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1925"/>
  </bookViews>
  <sheets>
    <sheet name="Sheet1" sheetId="5" r:id="rId1"/>
    <sheet name="Sheet2" sheetId="4" r:id="rId2"/>
    <sheet name="Sheet3" sheetId="3" r:id="rId3"/>
  </sheets>
  <externalReferences>
    <externalReference r:id="rId4"/>
  </externalReferences>
  <definedNames>
    <definedName name="_xlnm._FilterDatabase" localSheetId="0" hidden="1">Sheet1!$G$1:$G$3003</definedName>
    <definedName name="_xlnm._FilterDatabase" localSheetId="1" hidden="1">Sheet2!$E$1:$E$11003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3" i="5" l="1"/>
  <c r="K603" i="5"/>
  <c r="K553" i="5"/>
  <c r="K503" i="5"/>
  <c r="K453" i="5"/>
  <c r="K403" i="5"/>
  <c r="K303" i="5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E11003" i="4"/>
  <c r="C11003" i="4"/>
  <c r="B11003" i="4"/>
  <c r="E11002" i="4"/>
  <c r="C11002" i="4"/>
  <c r="B11002" i="4"/>
  <c r="E11001" i="4"/>
  <c r="C11001" i="4"/>
  <c r="B11001" i="4"/>
  <c r="E11000" i="4"/>
  <c r="C11000" i="4"/>
  <c r="B11000" i="4"/>
  <c r="E10999" i="4"/>
  <c r="C10999" i="4"/>
  <c r="B10999" i="4"/>
  <c r="E10998" i="4"/>
  <c r="C10998" i="4"/>
  <c r="B10998" i="4"/>
  <c r="E10997" i="4"/>
  <c r="C10997" i="4"/>
  <c r="B10997" i="4"/>
  <c r="E10996" i="4"/>
  <c r="C10996" i="4"/>
  <c r="B10996" i="4"/>
  <c r="E10995" i="4"/>
  <c r="C10995" i="4"/>
  <c r="B10995" i="4"/>
  <c r="E10994" i="4"/>
  <c r="C10994" i="4"/>
  <c r="B10994" i="4"/>
  <c r="E10993" i="4"/>
  <c r="C10993" i="4"/>
  <c r="B10993" i="4"/>
  <c r="E10992" i="4"/>
  <c r="C10992" i="4"/>
  <c r="B10992" i="4"/>
  <c r="E10991" i="4"/>
  <c r="C10991" i="4"/>
  <c r="B10991" i="4"/>
  <c r="E10990" i="4"/>
  <c r="C10990" i="4"/>
  <c r="B10990" i="4"/>
  <c r="E10989" i="4"/>
  <c r="C10989" i="4"/>
  <c r="B10989" i="4"/>
  <c r="E10988" i="4"/>
  <c r="C10988" i="4"/>
  <c r="B10988" i="4"/>
  <c r="E10987" i="4"/>
  <c r="C10987" i="4"/>
  <c r="B10987" i="4"/>
  <c r="E10986" i="4"/>
  <c r="C10986" i="4"/>
  <c r="B10986" i="4"/>
  <c r="E10985" i="4"/>
  <c r="C10985" i="4"/>
  <c r="B10985" i="4"/>
  <c r="E10984" i="4"/>
  <c r="C10984" i="4"/>
  <c r="B10984" i="4"/>
  <c r="E10983" i="4"/>
  <c r="C10983" i="4"/>
  <c r="B10983" i="4"/>
  <c r="E10982" i="4"/>
  <c r="C10982" i="4"/>
  <c r="B10982" i="4"/>
  <c r="E10981" i="4"/>
  <c r="C10981" i="4"/>
  <c r="B10981" i="4"/>
  <c r="E10980" i="4"/>
  <c r="C10980" i="4"/>
  <c r="B10980" i="4"/>
  <c r="E10979" i="4"/>
  <c r="C10979" i="4"/>
  <c r="B10979" i="4"/>
  <c r="E10978" i="4"/>
  <c r="C10978" i="4"/>
  <c r="B10978" i="4"/>
  <c r="E10977" i="4"/>
  <c r="C10977" i="4"/>
  <c r="B10977" i="4"/>
  <c r="E10976" i="4"/>
  <c r="C10976" i="4"/>
  <c r="B10976" i="4"/>
  <c r="E10975" i="4"/>
  <c r="C10975" i="4"/>
  <c r="B10975" i="4"/>
  <c r="E10974" i="4"/>
  <c r="C10974" i="4"/>
  <c r="B10974" i="4"/>
  <c r="E10973" i="4"/>
  <c r="C10973" i="4"/>
  <c r="B10973" i="4"/>
  <c r="E10972" i="4"/>
  <c r="C10972" i="4"/>
  <c r="B10972" i="4"/>
  <c r="E10971" i="4"/>
  <c r="C10971" i="4"/>
  <c r="B10971" i="4"/>
  <c r="E10970" i="4"/>
  <c r="C10970" i="4"/>
  <c r="B10970" i="4"/>
  <c r="E10969" i="4"/>
  <c r="C10969" i="4"/>
  <c r="B10969" i="4"/>
  <c r="E10968" i="4"/>
  <c r="C10968" i="4"/>
  <c r="B10968" i="4"/>
  <c r="E10967" i="4"/>
  <c r="C10967" i="4"/>
  <c r="B10967" i="4"/>
  <c r="E10966" i="4"/>
  <c r="C10966" i="4"/>
  <c r="B10966" i="4"/>
  <c r="E10965" i="4"/>
  <c r="C10965" i="4"/>
  <c r="B10965" i="4"/>
  <c r="E10964" i="4"/>
  <c r="C10964" i="4"/>
  <c r="B10964" i="4"/>
  <c r="E10963" i="4"/>
  <c r="C10963" i="4"/>
  <c r="B10963" i="4"/>
  <c r="E10962" i="4"/>
  <c r="C10962" i="4"/>
  <c r="B10962" i="4"/>
  <c r="E10961" i="4"/>
  <c r="C10961" i="4"/>
  <c r="B10961" i="4"/>
  <c r="E10960" i="4"/>
  <c r="C10960" i="4"/>
  <c r="B10960" i="4"/>
  <c r="E10959" i="4"/>
  <c r="C10959" i="4"/>
  <c r="B10959" i="4"/>
  <c r="E10958" i="4"/>
  <c r="C10958" i="4"/>
  <c r="B10958" i="4"/>
  <c r="E10957" i="4"/>
  <c r="C10957" i="4"/>
  <c r="B10957" i="4"/>
  <c r="E10956" i="4"/>
  <c r="C10956" i="4"/>
  <c r="B10956" i="4"/>
  <c r="E10955" i="4"/>
  <c r="C10955" i="4"/>
  <c r="B10955" i="4"/>
  <c r="E10954" i="4"/>
  <c r="C10954" i="4"/>
  <c r="B10954" i="4"/>
  <c r="E10953" i="4"/>
  <c r="C10953" i="4"/>
  <c r="B10953" i="4"/>
  <c r="E10952" i="4"/>
  <c r="C10952" i="4"/>
  <c r="B10952" i="4"/>
  <c r="E10951" i="4"/>
  <c r="C10951" i="4"/>
  <c r="B10951" i="4"/>
  <c r="E10950" i="4"/>
  <c r="C10950" i="4"/>
  <c r="B10950" i="4"/>
  <c r="E10949" i="4"/>
  <c r="C10949" i="4"/>
  <c r="B10949" i="4"/>
  <c r="E10948" i="4"/>
  <c r="C10948" i="4"/>
  <c r="B10948" i="4"/>
  <c r="E10947" i="4"/>
  <c r="C10947" i="4"/>
  <c r="B10947" i="4"/>
  <c r="E10946" i="4"/>
  <c r="C10946" i="4"/>
  <c r="B10946" i="4"/>
  <c r="E10945" i="4"/>
  <c r="C10945" i="4"/>
  <c r="B10945" i="4"/>
  <c r="E10944" i="4"/>
  <c r="C10944" i="4"/>
  <c r="B10944" i="4"/>
  <c r="E10943" i="4"/>
  <c r="C10943" i="4"/>
  <c r="B10943" i="4"/>
  <c r="E10942" i="4"/>
  <c r="C10942" i="4"/>
  <c r="B10942" i="4"/>
  <c r="E10941" i="4"/>
  <c r="C10941" i="4"/>
  <c r="B10941" i="4"/>
  <c r="E10940" i="4"/>
  <c r="C10940" i="4"/>
  <c r="B10940" i="4"/>
  <c r="E10939" i="4"/>
  <c r="C10939" i="4"/>
  <c r="B10939" i="4"/>
  <c r="E10938" i="4"/>
  <c r="C10938" i="4"/>
  <c r="B10938" i="4"/>
  <c r="E10937" i="4"/>
  <c r="C10937" i="4"/>
  <c r="B10937" i="4"/>
  <c r="E10936" i="4"/>
  <c r="C10936" i="4"/>
  <c r="B10936" i="4"/>
  <c r="E10935" i="4"/>
  <c r="C10935" i="4"/>
  <c r="B10935" i="4"/>
  <c r="E10934" i="4"/>
  <c r="C10934" i="4"/>
  <c r="B10934" i="4"/>
  <c r="E10933" i="4"/>
  <c r="C10933" i="4"/>
  <c r="B10933" i="4"/>
  <c r="E10932" i="4"/>
  <c r="C10932" i="4"/>
  <c r="B10932" i="4"/>
  <c r="E10931" i="4"/>
  <c r="C10931" i="4"/>
  <c r="B10931" i="4"/>
  <c r="E10930" i="4"/>
  <c r="C10930" i="4"/>
  <c r="B10930" i="4"/>
  <c r="E10929" i="4"/>
  <c r="C10929" i="4"/>
  <c r="B10929" i="4"/>
  <c r="E10928" i="4"/>
  <c r="C10928" i="4"/>
  <c r="B10928" i="4"/>
  <c r="E10927" i="4"/>
  <c r="C10927" i="4"/>
  <c r="B10927" i="4"/>
  <c r="E10926" i="4"/>
  <c r="C10926" i="4"/>
  <c r="B10926" i="4"/>
  <c r="E10925" i="4"/>
  <c r="C10925" i="4"/>
  <c r="B10925" i="4"/>
  <c r="E10924" i="4"/>
  <c r="C10924" i="4"/>
  <c r="B10924" i="4"/>
  <c r="E10923" i="4"/>
  <c r="C10923" i="4"/>
  <c r="B10923" i="4"/>
  <c r="E10922" i="4"/>
  <c r="C10922" i="4"/>
  <c r="B10922" i="4"/>
  <c r="E10921" i="4"/>
  <c r="C10921" i="4"/>
  <c r="B10921" i="4"/>
  <c r="E10920" i="4"/>
  <c r="C10920" i="4"/>
  <c r="B10920" i="4"/>
  <c r="E10919" i="4"/>
  <c r="C10919" i="4"/>
  <c r="B10919" i="4"/>
  <c r="E10918" i="4"/>
  <c r="C10918" i="4"/>
  <c r="B10918" i="4"/>
  <c r="E10917" i="4"/>
  <c r="C10917" i="4"/>
  <c r="B10917" i="4"/>
  <c r="E10916" i="4"/>
  <c r="C10916" i="4"/>
  <c r="B10916" i="4"/>
  <c r="E10915" i="4"/>
  <c r="C10915" i="4"/>
  <c r="B10915" i="4"/>
  <c r="E10914" i="4"/>
  <c r="C10914" i="4"/>
  <c r="B10914" i="4"/>
  <c r="E10913" i="4"/>
  <c r="C10913" i="4"/>
  <c r="B10913" i="4"/>
  <c r="E10912" i="4"/>
  <c r="C10912" i="4"/>
  <c r="B10912" i="4"/>
  <c r="E10911" i="4"/>
  <c r="C10911" i="4"/>
  <c r="B10911" i="4"/>
  <c r="E10910" i="4"/>
  <c r="C10910" i="4"/>
  <c r="B10910" i="4"/>
  <c r="E10909" i="4"/>
  <c r="C10909" i="4"/>
  <c r="B10909" i="4"/>
  <c r="E10908" i="4"/>
  <c r="C10908" i="4"/>
  <c r="B10908" i="4"/>
  <c r="E10907" i="4"/>
  <c r="C10907" i="4"/>
  <c r="B10907" i="4"/>
  <c r="E10906" i="4"/>
  <c r="C10906" i="4"/>
  <c r="B10906" i="4"/>
  <c r="E10905" i="4"/>
  <c r="C10905" i="4"/>
  <c r="B10905" i="4"/>
  <c r="E10904" i="4"/>
  <c r="C10904" i="4"/>
  <c r="B10904" i="4"/>
  <c r="E10903" i="4"/>
  <c r="C10903" i="4"/>
  <c r="B10903" i="4"/>
  <c r="E10902" i="4"/>
  <c r="C10902" i="4"/>
  <c r="B10902" i="4"/>
  <c r="E10901" i="4"/>
  <c r="C10901" i="4"/>
  <c r="B10901" i="4"/>
  <c r="E10900" i="4"/>
  <c r="C10900" i="4"/>
  <c r="B10900" i="4"/>
  <c r="E10899" i="4"/>
  <c r="C10899" i="4"/>
  <c r="B10899" i="4"/>
  <c r="E10898" i="4"/>
  <c r="C10898" i="4"/>
  <c r="B10898" i="4"/>
  <c r="E10897" i="4"/>
  <c r="C10897" i="4"/>
  <c r="B10897" i="4"/>
  <c r="E10896" i="4"/>
  <c r="C10896" i="4"/>
  <c r="B10896" i="4"/>
  <c r="E10895" i="4"/>
  <c r="C10895" i="4"/>
  <c r="B10895" i="4"/>
  <c r="E10894" i="4"/>
  <c r="C10894" i="4"/>
  <c r="B10894" i="4"/>
  <c r="E10893" i="4"/>
  <c r="C10893" i="4"/>
  <c r="B10893" i="4"/>
  <c r="E10892" i="4"/>
  <c r="C10892" i="4"/>
  <c r="B10892" i="4"/>
  <c r="E10891" i="4"/>
  <c r="C10891" i="4"/>
  <c r="B10891" i="4"/>
  <c r="E10890" i="4"/>
  <c r="C10890" i="4"/>
  <c r="B10890" i="4"/>
  <c r="E10889" i="4"/>
  <c r="C10889" i="4"/>
  <c r="B10889" i="4"/>
  <c r="E10888" i="4"/>
  <c r="C10888" i="4"/>
  <c r="B10888" i="4"/>
  <c r="E10887" i="4"/>
  <c r="C10887" i="4"/>
  <c r="B10887" i="4"/>
  <c r="E10886" i="4"/>
  <c r="C10886" i="4"/>
  <c r="B10886" i="4"/>
  <c r="E10885" i="4"/>
  <c r="C10885" i="4"/>
  <c r="B10885" i="4"/>
  <c r="E10884" i="4"/>
  <c r="C10884" i="4"/>
  <c r="B10884" i="4"/>
  <c r="E10883" i="4"/>
  <c r="C10883" i="4"/>
  <c r="B10883" i="4"/>
  <c r="E10882" i="4"/>
  <c r="C10882" i="4"/>
  <c r="B10882" i="4"/>
  <c r="E10881" i="4"/>
  <c r="C10881" i="4"/>
  <c r="B10881" i="4"/>
  <c r="E10880" i="4"/>
  <c r="C10880" i="4"/>
  <c r="B10880" i="4"/>
  <c r="E10879" i="4"/>
  <c r="C10879" i="4"/>
  <c r="B10879" i="4"/>
  <c r="E10878" i="4"/>
  <c r="C10878" i="4"/>
  <c r="B10878" i="4"/>
  <c r="E10877" i="4"/>
  <c r="C10877" i="4"/>
  <c r="B10877" i="4"/>
  <c r="E10876" i="4"/>
  <c r="C10876" i="4"/>
  <c r="B10876" i="4"/>
  <c r="E10875" i="4"/>
  <c r="C10875" i="4"/>
  <c r="B10875" i="4"/>
  <c r="E10874" i="4"/>
  <c r="C10874" i="4"/>
  <c r="B10874" i="4"/>
  <c r="E10873" i="4"/>
  <c r="C10873" i="4"/>
  <c r="B10873" i="4"/>
  <c r="E10872" i="4"/>
  <c r="C10872" i="4"/>
  <c r="B10872" i="4"/>
  <c r="E10871" i="4"/>
  <c r="C10871" i="4"/>
  <c r="B10871" i="4"/>
  <c r="E10870" i="4"/>
  <c r="C10870" i="4"/>
  <c r="B10870" i="4"/>
  <c r="E10869" i="4"/>
  <c r="C10869" i="4"/>
  <c r="B10869" i="4"/>
  <c r="E10868" i="4"/>
  <c r="C10868" i="4"/>
  <c r="B10868" i="4"/>
  <c r="E10867" i="4"/>
  <c r="C10867" i="4"/>
  <c r="B10867" i="4"/>
  <c r="E10866" i="4"/>
  <c r="C10866" i="4"/>
  <c r="B10866" i="4"/>
  <c r="E10865" i="4"/>
  <c r="C10865" i="4"/>
  <c r="B10865" i="4"/>
  <c r="E10864" i="4"/>
  <c r="C10864" i="4"/>
  <c r="B10864" i="4"/>
  <c r="E10863" i="4"/>
  <c r="C10863" i="4"/>
  <c r="B10863" i="4"/>
  <c r="E10862" i="4"/>
  <c r="C10862" i="4"/>
  <c r="B10862" i="4"/>
  <c r="E10861" i="4"/>
  <c r="C10861" i="4"/>
  <c r="B10861" i="4"/>
  <c r="E10860" i="4"/>
  <c r="C10860" i="4"/>
  <c r="B10860" i="4"/>
  <c r="E10859" i="4"/>
  <c r="C10859" i="4"/>
  <c r="B10859" i="4"/>
  <c r="E10858" i="4"/>
  <c r="C10858" i="4"/>
  <c r="B10858" i="4"/>
  <c r="E10857" i="4"/>
  <c r="C10857" i="4"/>
  <c r="B10857" i="4"/>
  <c r="E10856" i="4"/>
  <c r="C10856" i="4"/>
  <c r="B10856" i="4"/>
  <c r="E10855" i="4"/>
  <c r="C10855" i="4"/>
  <c r="B10855" i="4"/>
  <c r="E10854" i="4"/>
  <c r="C10854" i="4"/>
  <c r="B10854" i="4"/>
  <c r="E10853" i="4"/>
  <c r="C10853" i="4"/>
  <c r="B10853" i="4"/>
  <c r="E10852" i="4"/>
  <c r="C10852" i="4"/>
  <c r="B10852" i="4"/>
  <c r="E10851" i="4"/>
  <c r="C10851" i="4"/>
  <c r="B10851" i="4"/>
  <c r="E10850" i="4"/>
  <c r="C10850" i="4"/>
  <c r="B10850" i="4"/>
  <c r="E10849" i="4"/>
  <c r="C10849" i="4"/>
  <c r="B10849" i="4"/>
  <c r="E10848" i="4"/>
  <c r="C10848" i="4"/>
  <c r="B10848" i="4"/>
  <c r="E10847" i="4"/>
  <c r="C10847" i="4"/>
  <c r="B10847" i="4"/>
  <c r="E10846" i="4"/>
  <c r="C10846" i="4"/>
  <c r="B10846" i="4"/>
  <c r="E10845" i="4"/>
  <c r="C10845" i="4"/>
  <c r="B10845" i="4"/>
  <c r="E10844" i="4"/>
  <c r="C10844" i="4"/>
  <c r="B10844" i="4"/>
  <c r="E10843" i="4"/>
  <c r="C10843" i="4"/>
  <c r="B10843" i="4"/>
  <c r="E10842" i="4"/>
  <c r="C10842" i="4"/>
  <c r="B10842" i="4"/>
  <c r="E10841" i="4"/>
  <c r="C10841" i="4"/>
  <c r="B10841" i="4"/>
  <c r="E10840" i="4"/>
  <c r="C10840" i="4"/>
  <c r="B10840" i="4"/>
  <c r="E10839" i="4"/>
  <c r="C10839" i="4"/>
  <c r="B10839" i="4"/>
  <c r="E10838" i="4"/>
  <c r="C10838" i="4"/>
  <c r="B10838" i="4"/>
  <c r="E10837" i="4"/>
  <c r="C10837" i="4"/>
  <c r="B10837" i="4"/>
  <c r="E10836" i="4"/>
  <c r="C10836" i="4"/>
  <c r="B10836" i="4"/>
  <c r="E10835" i="4"/>
  <c r="C10835" i="4"/>
  <c r="B10835" i="4"/>
  <c r="E10834" i="4"/>
  <c r="C10834" i="4"/>
  <c r="B10834" i="4"/>
  <c r="E10833" i="4"/>
  <c r="C10833" i="4"/>
  <c r="B10833" i="4"/>
  <c r="E10832" i="4"/>
  <c r="C10832" i="4"/>
  <c r="B10832" i="4"/>
  <c r="E10831" i="4"/>
  <c r="C10831" i="4"/>
  <c r="B10831" i="4"/>
  <c r="E10830" i="4"/>
  <c r="C10830" i="4"/>
  <c r="B10830" i="4"/>
  <c r="E10829" i="4"/>
  <c r="C10829" i="4"/>
  <c r="B10829" i="4"/>
  <c r="E10828" i="4"/>
  <c r="C10828" i="4"/>
  <c r="B10828" i="4"/>
  <c r="E10827" i="4"/>
  <c r="C10827" i="4"/>
  <c r="B10827" i="4"/>
  <c r="E10826" i="4"/>
  <c r="C10826" i="4"/>
  <c r="B10826" i="4"/>
  <c r="E10825" i="4"/>
  <c r="C10825" i="4"/>
  <c r="B10825" i="4"/>
  <c r="E10824" i="4"/>
  <c r="C10824" i="4"/>
  <c r="B10824" i="4"/>
  <c r="E10823" i="4"/>
  <c r="C10823" i="4"/>
  <c r="B10823" i="4"/>
  <c r="E10822" i="4"/>
  <c r="C10822" i="4"/>
  <c r="B10822" i="4"/>
  <c r="E10821" i="4"/>
  <c r="C10821" i="4"/>
  <c r="B10821" i="4"/>
  <c r="E10820" i="4"/>
  <c r="C10820" i="4"/>
  <c r="B10820" i="4"/>
  <c r="E10819" i="4"/>
  <c r="C10819" i="4"/>
  <c r="B10819" i="4"/>
  <c r="E10818" i="4"/>
  <c r="C10818" i="4"/>
  <c r="B10818" i="4"/>
  <c r="E10817" i="4"/>
  <c r="C10817" i="4"/>
  <c r="B10817" i="4"/>
  <c r="E10816" i="4"/>
  <c r="C10816" i="4"/>
  <c r="B10816" i="4"/>
  <c r="E10815" i="4"/>
  <c r="C10815" i="4"/>
  <c r="B10815" i="4"/>
  <c r="E10814" i="4"/>
  <c r="C10814" i="4"/>
  <c r="B10814" i="4"/>
  <c r="E10813" i="4"/>
  <c r="C10813" i="4"/>
  <c r="B10813" i="4"/>
  <c r="E10812" i="4"/>
  <c r="C10812" i="4"/>
  <c r="B10812" i="4"/>
  <c r="E10811" i="4"/>
  <c r="C10811" i="4"/>
  <c r="B10811" i="4"/>
  <c r="E10810" i="4"/>
  <c r="C10810" i="4"/>
  <c r="B10810" i="4"/>
  <c r="E10809" i="4"/>
  <c r="C10809" i="4"/>
  <c r="B10809" i="4"/>
  <c r="E10808" i="4"/>
  <c r="C10808" i="4"/>
  <c r="B10808" i="4"/>
  <c r="E10807" i="4"/>
  <c r="C10807" i="4"/>
  <c r="B10807" i="4"/>
  <c r="E10806" i="4"/>
  <c r="C10806" i="4"/>
  <c r="B10806" i="4"/>
  <c r="E10805" i="4"/>
  <c r="C10805" i="4"/>
  <c r="B10805" i="4"/>
  <c r="E10804" i="4"/>
  <c r="C10804" i="4"/>
  <c r="B10804" i="4"/>
  <c r="E10803" i="4"/>
  <c r="C10803" i="4"/>
  <c r="B10803" i="4"/>
  <c r="E10802" i="4"/>
  <c r="C10802" i="4"/>
  <c r="B10802" i="4"/>
  <c r="E10801" i="4"/>
  <c r="C10801" i="4"/>
  <c r="B10801" i="4"/>
  <c r="E10800" i="4"/>
  <c r="C10800" i="4"/>
  <c r="B10800" i="4"/>
  <c r="E10799" i="4"/>
  <c r="C10799" i="4"/>
  <c r="B10799" i="4"/>
  <c r="E10798" i="4"/>
  <c r="C10798" i="4"/>
  <c r="B10798" i="4"/>
  <c r="E10797" i="4"/>
  <c r="C10797" i="4"/>
  <c r="B10797" i="4"/>
  <c r="E10796" i="4"/>
  <c r="C10796" i="4"/>
  <c r="B10796" i="4"/>
  <c r="E10795" i="4"/>
  <c r="C10795" i="4"/>
  <c r="B10795" i="4"/>
  <c r="E10794" i="4"/>
  <c r="C10794" i="4"/>
  <c r="B10794" i="4"/>
  <c r="E10793" i="4"/>
  <c r="C10793" i="4"/>
  <c r="B10793" i="4"/>
  <c r="E10792" i="4"/>
  <c r="C10792" i="4"/>
  <c r="B10792" i="4"/>
  <c r="E10791" i="4"/>
  <c r="C10791" i="4"/>
  <c r="B10791" i="4"/>
  <c r="E10790" i="4"/>
  <c r="C10790" i="4"/>
  <c r="B10790" i="4"/>
  <c r="E10789" i="4"/>
  <c r="C10789" i="4"/>
  <c r="B10789" i="4"/>
  <c r="E10788" i="4"/>
  <c r="C10788" i="4"/>
  <c r="B10788" i="4"/>
  <c r="E10787" i="4"/>
  <c r="C10787" i="4"/>
  <c r="B10787" i="4"/>
  <c r="E10786" i="4"/>
  <c r="C10786" i="4"/>
  <c r="B10786" i="4"/>
  <c r="E10785" i="4"/>
  <c r="C10785" i="4"/>
  <c r="B10785" i="4"/>
  <c r="E10784" i="4"/>
  <c r="C10784" i="4"/>
  <c r="B10784" i="4"/>
  <c r="E10783" i="4"/>
  <c r="C10783" i="4"/>
  <c r="B10783" i="4"/>
  <c r="E10782" i="4"/>
  <c r="C10782" i="4"/>
  <c r="B10782" i="4"/>
  <c r="E10781" i="4"/>
  <c r="C10781" i="4"/>
  <c r="B10781" i="4"/>
  <c r="E10780" i="4"/>
  <c r="C10780" i="4"/>
  <c r="B10780" i="4"/>
  <c r="E10779" i="4"/>
  <c r="C10779" i="4"/>
  <c r="B10779" i="4"/>
  <c r="E10778" i="4"/>
  <c r="C10778" i="4"/>
  <c r="B10778" i="4"/>
  <c r="E10777" i="4"/>
  <c r="C10777" i="4"/>
  <c r="B10777" i="4"/>
  <c r="E10776" i="4"/>
  <c r="C10776" i="4"/>
  <c r="B10776" i="4"/>
  <c r="E10775" i="4"/>
  <c r="C10775" i="4"/>
  <c r="B10775" i="4"/>
  <c r="E10774" i="4"/>
  <c r="C10774" i="4"/>
  <c r="B10774" i="4"/>
  <c r="E10773" i="4"/>
  <c r="C10773" i="4"/>
  <c r="B10773" i="4"/>
  <c r="E10772" i="4"/>
  <c r="C10772" i="4"/>
  <c r="B10772" i="4"/>
  <c r="E10771" i="4"/>
  <c r="C10771" i="4"/>
  <c r="B10771" i="4"/>
  <c r="E10770" i="4"/>
  <c r="C10770" i="4"/>
  <c r="B10770" i="4"/>
  <c r="E10769" i="4"/>
  <c r="C10769" i="4"/>
  <c r="B10769" i="4"/>
  <c r="E10768" i="4"/>
  <c r="C10768" i="4"/>
  <c r="B10768" i="4"/>
  <c r="E10767" i="4"/>
  <c r="C10767" i="4"/>
  <c r="B10767" i="4"/>
  <c r="E10766" i="4"/>
  <c r="C10766" i="4"/>
  <c r="B10766" i="4"/>
  <c r="E10765" i="4"/>
  <c r="C10765" i="4"/>
  <c r="B10765" i="4"/>
  <c r="E10764" i="4"/>
  <c r="C10764" i="4"/>
  <c r="B10764" i="4"/>
  <c r="E10763" i="4"/>
  <c r="C10763" i="4"/>
  <c r="B10763" i="4"/>
  <c r="E10762" i="4"/>
  <c r="C10762" i="4"/>
  <c r="B10762" i="4"/>
  <c r="E10761" i="4"/>
  <c r="C10761" i="4"/>
  <c r="B10761" i="4"/>
  <c r="E10760" i="4"/>
  <c r="C10760" i="4"/>
  <c r="B10760" i="4"/>
  <c r="E10759" i="4"/>
  <c r="C10759" i="4"/>
  <c r="B10759" i="4"/>
  <c r="E10758" i="4"/>
  <c r="C10758" i="4"/>
  <c r="B10758" i="4"/>
  <c r="E10757" i="4"/>
  <c r="C10757" i="4"/>
  <c r="B10757" i="4"/>
  <c r="E10756" i="4"/>
  <c r="C10756" i="4"/>
  <c r="B10756" i="4"/>
  <c r="E10755" i="4"/>
  <c r="C10755" i="4"/>
  <c r="B10755" i="4"/>
  <c r="E10754" i="4"/>
  <c r="C10754" i="4"/>
  <c r="B10754" i="4"/>
  <c r="E10753" i="4"/>
  <c r="C10753" i="4"/>
  <c r="B10753" i="4"/>
  <c r="E10752" i="4"/>
  <c r="C10752" i="4"/>
  <c r="B10752" i="4"/>
  <c r="E10751" i="4"/>
  <c r="C10751" i="4"/>
  <c r="B10751" i="4"/>
  <c r="E10750" i="4"/>
  <c r="C10750" i="4"/>
  <c r="B10750" i="4"/>
  <c r="E10749" i="4"/>
  <c r="C10749" i="4"/>
  <c r="B10749" i="4"/>
  <c r="E10748" i="4"/>
  <c r="C10748" i="4"/>
  <c r="B10748" i="4"/>
  <c r="E10747" i="4"/>
  <c r="C10747" i="4"/>
  <c r="B10747" i="4"/>
  <c r="E10746" i="4"/>
  <c r="C10746" i="4"/>
  <c r="B10746" i="4"/>
  <c r="E10745" i="4"/>
  <c r="C10745" i="4"/>
  <c r="B10745" i="4"/>
  <c r="E10744" i="4"/>
  <c r="C10744" i="4"/>
  <c r="B10744" i="4"/>
  <c r="E10743" i="4"/>
  <c r="C10743" i="4"/>
  <c r="B10743" i="4"/>
  <c r="E10742" i="4"/>
  <c r="C10742" i="4"/>
  <c r="B10742" i="4"/>
  <c r="E10741" i="4"/>
  <c r="C10741" i="4"/>
  <c r="B10741" i="4"/>
  <c r="E10740" i="4"/>
  <c r="C10740" i="4"/>
  <c r="B10740" i="4"/>
  <c r="E10739" i="4"/>
  <c r="C10739" i="4"/>
  <c r="B10739" i="4"/>
  <c r="E10738" i="4"/>
  <c r="C10738" i="4"/>
  <c r="B10738" i="4"/>
  <c r="E10737" i="4"/>
  <c r="C10737" i="4"/>
  <c r="B10737" i="4"/>
  <c r="E10736" i="4"/>
  <c r="C10736" i="4"/>
  <c r="B10736" i="4"/>
  <c r="E10735" i="4"/>
  <c r="C10735" i="4"/>
  <c r="B10735" i="4"/>
  <c r="E10734" i="4"/>
  <c r="C10734" i="4"/>
  <c r="B10734" i="4"/>
  <c r="E10733" i="4"/>
  <c r="C10733" i="4"/>
  <c r="B10733" i="4"/>
  <c r="E10732" i="4"/>
  <c r="C10732" i="4"/>
  <c r="B10732" i="4"/>
  <c r="E10731" i="4"/>
  <c r="C10731" i="4"/>
  <c r="B10731" i="4"/>
  <c r="E10730" i="4"/>
  <c r="C10730" i="4"/>
  <c r="B10730" i="4"/>
  <c r="E10729" i="4"/>
  <c r="C10729" i="4"/>
  <c r="B10729" i="4"/>
  <c r="E10728" i="4"/>
  <c r="C10728" i="4"/>
  <c r="B10728" i="4"/>
  <c r="E10727" i="4"/>
  <c r="C10727" i="4"/>
  <c r="B10727" i="4"/>
  <c r="E10726" i="4"/>
  <c r="C10726" i="4"/>
  <c r="B10726" i="4"/>
  <c r="E10725" i="4"/>
  <c r="C10725" i="4"/>
  <c r="B10725" i="4"/>
  <c r="E10724" i="4"/>
  <c r="C10724" i="4"/>
  <c r="B10724" i="4"/>
  <c r="E10723" i="4"/>
  <c r="C10723" i="4"/>
  <c r="B10723" i="4"/>
  <c r="E10722" i="4"/>
  <c r="C10722" i="4"/>
  <c r="B10722" i="4"/>
  <c r="E10721" i="4"/>
  <c r="C10721" i="4"/>
  <c r="B10721" i="4"/>
  <c r="E10720" i="4"/>
  <c r="C10720" i="4"/>
  <c r="B10720" i="4"/>
  <c r="E10719" i="4"/>
  <c r="C10719" i="4"/>
  <c r="B10719" i="4"/>
  <c r="E10718" i="4"/>
  <c r="C10718" i="4"/>
  <c r="B10718" i="4"/>
  <c r="E10717" i="4"/>
  <c r="C10717" i="4"/>
  <c r="B10717" i="4"/>
  <c r="E10716" i="4"/>
  <c r="C10716" i="4"/>
  <c r="B10716" i="4"/>
  <c r="E10715" i="4"/>
  <c r="C10715" i="4"/>
  <c r="B10715" i="4"/>
  <c r="E10714" i="4"/>
  <c r="C10714" i="4"/>
  <c r="B10714" i="4"/>
  <c r="E10713" i="4"/>
  <c r="C10713" i="4"/>
  <c r="B10713" i="4"/>
  <c r="E10712" i="4"/>
  <c r="C10712" i="4"/>
  <c r="B10712" i="4"/>
  <c r="E10711" i="4"/>
  <c r="C10711" i="4"/>
  <c r="B10711" i="4"/>
  <c r="E10710" i="4"/>
  <c r="C10710" i="4"/>
  <c r="B10710" i="4"/>
  <c r="E10709" i="4"/>
  <c r="C10709" i="4"/>
  <c r="B10709" i="4"/>
  <c r="E10708" i="4"/>
  <c r="C10708" i="4"/>
  <c r="B10708" i="4"/>
  <c r="E10707" i="4"/>
  <c r="C10707" i="4"/>
  <c r="B10707" i="4"/>
  <c r="E10706" i="4"/>
  <c r="C10706" i="4"/>
  <c r="B10706" i="4"/>
  <c r="E10705" i="4"/>
  <c r="C10705" i="4"/>
  <c r="B10705" i="4"/>
  <c r="E10704" i="4"/>
  <c r="C10704" i="4"/>
  <c r="B10704" i="4"/>
  <c r="E10703" i="4"/>
  <c r="C10703" i="4"/>
  <c r="B10703" i="4"/>
  <c r="E10702" i="4"/>
  <c r="C10702" i="4"/>
  <c r="B10702" i="4"/>
  <c r="E10701" i="4"/>
  <c r="C10701" i="4"/>
  <c r="B10701" i="4"/>
  <c r="E10700" i="4"/>
  <c r="C10700" i="4"/>
  <c r="B10700" i="4"/>
  <c r="E10699" i="4"/>
  <c r="C10699" i="4"/>
  <c r="B10699" i="4"/>
  <c r="E10698" i="4"/>
  <c r="C10698" i="4"/>
  <c r="B10698" i="4"/>
  <c r="E10697" i="4"/>
  <c r="C10697" i="4"/>
  <c r="B10697" i="4"/>
  <c r="E10696" i="4"/>
  <c r="C10696" i="4"/>
  <c r="B10696" i="4"/>
  <c r="E10695" i="4"/>
  <c r="C10695" i="4"/>
  <c r="B10695" i="4"/>
  <c r="E10694" i="4"/>
  <c r="C10694" i="4"/>
  <c r="B10694" i="4"/>
  <c r="E10693" i="4"/>
  <c r="C10693" i="4"/>
  <c r="B10693" i="4"/>
  <c r="E10692" i="4"/>
  <c r="C10692" i="4"/>
  <c r="B10692" i="4"/>
  <c r="E10691" i="4"/>
  <c r="C10691" i="4"/>
  <c r="B10691" i="4"/>
  <c r="E10690" i="4"/>
  <c r="C10690" i="4"/>
  <c r="B10690" i="4"/>
  <c r="E10689" i="4"/>
  <c r="C10689" i="4"/>
  <c r="B10689" i="4"/>
  <c r="E10688" i="4"/>
  <c r="C10688" i="4"/>
  <c r="B10688" i="4"/>
  <c r="E10687" i="4"/>
  <c r="C10687" i="4"/>
  <c r="B10687" i="4"/>
  <c r="E10686" i="4"/>
  <c r="C10686" i="4"/>
  <c r="B10686" i="4"/>
  <c r="E10685" i="4"/>
  <c r="C10685" i="4"/>
  <c r="B10685" i="4"/>
  <c r="E10684" i="4"/>
  <c r="C10684" i="4"/>
  <c r="B10684" i="4"/>
  <c r="E10683" i="4"/>
  <c r="C10683" i="4"/>
  <c r="B10683" i="4"/>
  <c r="E10682" i="4"/>
  <c r="C10682" i="4"/>
  <c r="B10682" i="4"/>
  <c r="E10681" i="4"/>
  <c r="C10681" i="4"/>
  <c r="B10681" i="4"/>
  <c r="E10680" i="4"/>
  <c r="C10680" i="4"/>
  <c r="B10680" i="4"/>
  <c r="E10679" i="4"/>
  <c r="C10679" i="4"/>
  <c r="B10679" i="4"/>
  <c r="E10678" i="4"/>
  <c r="C10678" i="4"/>
  <c r="B10678" i="4"/>
  <c r="E10677" i="4"/>
  <c r="C10677" i="4"/>
  <c r="B10677" i="4"/>
  <c r="E10676" i="4"/>
  <c r="C10676" i="4"/>
  <c r="B10676" i="4"/>
  <c r="E10675" i="4"/>
  <c r="C10675" i="4"/>
  <c r="B10675" i="4"/>
  <c r="E10674" i="4"/>
  <c r="C10674" i="4"/>
  <c r="B10674" i="4"/>
  <c r="E10673" i="4"/>
  <c r="C10673" i="4"/>
  <c r="B10673" i="4"/>
  <c r="E10672" i="4"/>
  <c r="C10672" i="4"/>
  <c r="B10672" i="4"/>
  <c r="E10671" i="4"/>
  <c r="C10671" i="4"/>
  <c r="B10671" i="4"/>
  <c r="E10670" i="4"/>
  <c r="C10670" i="4"/>
  <c r="B10670" i="4"/>
  <c r="E10669" i="4"/>
  <c r="C10669" i="4"/>
  <c r="B10669" i="4"/>
  <c r="E10668" i="4"/>
  <c r="C10668" i="4"/>
  <c r="B10668" i="4"/>
  <c r="E10667" i="4"/>
  <c r="C10667" i="4"/>
  <c r="B10667" i="4"/>
  <c r="E10666" i="4"/>
  <c r="C10666" i="4"/>
  <c r="B10666" i="4"/>
  <c r="E10665" i="4"/>
  <c r="C10665" i="4"/>
  <c r="B10665" i="4"/>
  <c r="E10664" i="4"/>
  <c r="C10664" i="4"/>
  <c r="B10664" i="4"/>
  <c r="E10663" i="4"/>
  <c r="C10663" i="4"/>
  <c r="B10663" i="4"/>
  <c r="E10662" i="4"/>
  <c r="C10662" i="4"/>
  <c r="B10662" i="4"/>
  <c r="E10661" i="4"/>
  <c r="C10661" i="4"/>
  <c r="B10661" i="4"/>
  <c r="E10660" i="4"/>
  <c r="C10660" i="4"/>
  <c r="B10660" i="4"/>
  <c r="E10659" i="4"/>
  <c r="C10659" i="4"/>
  <c r="B10659" i="4"/>
  <c r="E10658" i="4"/>
  <c r="C10658" i="4"/>
  <c r="B10658" i="4"/>
  <c r="E10657" i="4"/>
  <c r="C10657" i="4"/>
  <c r="B10657" i="4"/>
  <c r="E10656" i="4"/>
  <c r="C10656" i="4"/>
  <c r="B10656" i="4"/>
  <c r="E10655" i="4"/>
  <c r="C10655" i="4"/>
  <c r="B10655" i="4"/>
  <c r="E10654" i="4"/>
  <c r="C10654" i="4"/>
  <c r="B10654" i="4"/>
  <c r="E10653" i="4"/>
  <c r="C10653" i="4"/>
  <c r="B10653" i="4"/>
  <c r="E10652" i="4"/>
  <c r="C10652" i="4"/>
  <c r="B10652" i="4"/>
  <c r="E10651" i="4"/>
  <c r="C10651" i="4"/>
  <c r="B10651" i="4"/>
  <c r="E10650" i="4"/>
  <c r="C10650" i="4"/>
  <c r="B10650" i="4"/>
  <c r="E10649" i="4"/>
  <c r="C10649" i="4"/>
  <c r="B10649" i="4"/>
  <c r="E10648" i="4"/>
  <c r="C10648" i="4"/>
  <c r="B10648" i="4"/>
  <c r="E10647" i="4"/>
  <c r="C10647" i="4"/>
  <c r="B10647" i="4"/>
  <c r="E10646" i="4"/>
  <c r="C10646" i="4"/>
  <c r="B10646" i="4"/>
  <c r="E10645" i="4"/>
  <c r="C10645" i="4"/>
  <c r="B10645" i="4"/>
  <c r="E10644" i="4"/>
  <c r="C10644" i="4"/>
  <c r="B10644" i="4"/>
  <c r="E10643" i="4"/>
  <c r="C10643" i="4"/>
  <c r="B10643" i="4"/>
  <c r="E10642" i="4"/>
  <c r="C10642" i="4"/>
  <c r="B10642" i="4"/>
  <c r="E10641" i="4"/>
  <c r="C10641" i="4"/>
  <c r="B10641" i="4"/>
  <c r="E10640" i="4"/>
  <c r="C10640" i="4"/>
  <c r="B10640" i="4"/>
  <c r="E10639" i="4"/>
  <c r="C10639" i="4"/>
  <c r="B10639" i="4"/>
  <c r="E10638" i="4"/>
  <c r="C10638" i="4"/>
  <c r="B10638" i="4"/>
  <c r="E10637" i="4"/>
  <c r="C10637" i="4"/>
  <c r="B10637" i="4"/>
  <c r="E10636" i="4"/>
  <c r="C10636" i="4"/>
  <c r="B10636" i="4"/>
  <c r="E10635" i="4"/>
  <c r="C10635" i="4"/>
  <c r="B10635" i="4"/>
  <c r="E10634" i="4"/>
  <c r="C10634" i="4"/>
  <c r="B10634" i="4"/>
  <c r="E10633" i="4"/>
  <c r="C10633" i="4"/>
  <c r="B10633" i="4"/>
  <c r="E10632" i="4"/>
  <c r="C10632" i="4"/>
  <c r="B10632" i="4"/>
  <c r="E10631" i="4"/>
  <c r="C10631" i="4"/>
  <c r="B10631" i="4"/>
  <c r="E10630" i="4"/>
  <c r="C10630" i="4"/>
  <c r="B10630" i="4"/>
  <c r="E10629" i="4"/>
  <c r="C10629" i="4"/>
  <c r="B10629" i="4"/>
  <c r="E10628" i="4"/>
  <c r="C10628" i="4"/>
  <c r="B10628" i="4"/>
  <c r="E10627" i="4"/>
  <c r="C10627" i="4"/>
  <c r="B10627" i="4"/>
  <c r="E10626" i="4"/>
  <c r="C10626" i="4"/>
  <c r="B10626" i="4"/>
  <c r="E10625" i="4"/>
  <c r="C10625" i="4"/>
  <c r="B10625" i="4"/>
  <c r="E10624" i="4"/>
  <c r="C10624" i="4"/>
  <c r="B10624" i="4"/>
  <c r="E10623" i="4"/>
  <c r="C10623" i="4"/>
  <c r="B10623" i="4"/>
  <c r="E10622" i="4"/>
  <c r="C10622" i="4"/>
  <c r="B10622" i="4"/>
  <c r="E10621" i="4"/>
  <c r="C10621" i="4"/>
  <c r="B10621" i="4"/>
  <c r="E10620" i="4"/>
  <c r="C10620" i="4"/>
  <c r="B10620" i="4"/>
  <c r="E10619" i="4"/>
  <c r="C10619" i="4"/>
  <c r="B10619" i="4"/>
  <c r="E10618" i="4"/>
  <c r="C10618" i="4"/>
  <c r="B10618" i="4"/>
  <c r="E10617" i="4"/>
  <c r="C10617" i="4"/>
  <c r="B10617" i="4"/>
  <c r="E10616" i="4"/>
  <c r="C10616" i="4"/>
  <c r="B10616" i="4"/>
  <c r="E10615" i="4"/>
  <c r="C10615" i="4"/>
  <c r="B10615" i="4"/>
  <c r="E10614" i="4"/>
  <c r="C10614" i="4"/>
  <c r="B10614" i="4"/>
  <c r="E10613" i="4"/>
  <c r="C10613" i="4"/>
  <c r="B10613" i="4"/>
  <c r="E10612" i="4"/>
  <c r="C10612" i="4"/>
  <c r="B10612" i="4"/>
  <c r="E10611" i="4"/>
  <c r="C10611" i="4"/>
  <c r="B10611" i="4"/>
  <c r="E10610" i="4"/>
  <c r="C10610" i="4"/>
  <c r="B10610" i="4"/>
  <c r="E10609" i="4"/>
  <c r="C10609" i="4"/>
  <c r="B10609" i="4"/>
  <c r="E10608" i="4"/>
  <c r="C10608" i="4"/>
  <c r="B10608" i="4"/>
  <c r="E10607" i="4"/>
  <c r="C10607" i="4"/>
  <c r="B10607" i="4"/>
  <c r="E10606" i="4"/>
  <c r="C10606" i="4"/>
  <c r="B10606" i="4"/>
  <c r="E10605" i="4"/>
  <c r="C10605" i="4"/>
  <c r="B10605" i="4"/>
  <c r="E10604" i="4"/>
  <c r="C10604" i="4"/>
  <c r="B10604" i="4"/>
  <c r="E10603" i="4"/>
  <c r="C10603" i="4"/>
  <c r="B10603" i="4"/>
  <c r="E10602" i="4"/>
  <c r="C10602" i="4"/>
  <c r="B10602" i="4"/>
  <c r="E10601" i="4"/>
  <c r="C10601" i="4"/>
  <c r="B10601" i="4"/>
  <c r="E10600" i="4"/>
  <c r="C10600" i="4"/>
  <c r="B10600" i="4"/>
  <c r="E10599" i="4"/>
  <c r="C10599" i="4"/>
  <c r="B10599" i="4"/>
  <c r="E10598" i="4"/>
  <c r="C10598" i="4"/>
  <c r="B10598" i="4"/>
  <c r="E10597" i="4"/>
  <c r="C10597" i="4"/>
  <c r="B10597" i="4"/>
  <c r="E10596" i="4"/>
  <c r="C10596" i="4"/>
  <c r="B10596" i="4"/>
  <c r="E10595" i="4"/>
  <c r="C10595" i="4"/>
  <c r="B10595" i="4"/>
  <c r="E10594" i="4"/>
  <c r="C10594" i="4"/>
  <c r="B10594" i="4"/>
  <c r="E10593" i="4"/>
  <c r="C10593" i="4"/>
  <c r="B10593" i="4"/>
  <c r="E10592" i="4"/>
  <c r="C10592" i="4"/>
  <c r="B10592" i="4"/>
  <c r="E10591" i="4"/>
  <c r="C10591" i="4"/>
  <c r="B10591" i="4"/>
  <c r="E10590" i="4"/>
  <c r="C10590" i="4"/>
  <c r="B10590" i="4"/>
  <c r="E10589" i="4"/>
  <c r="C10589" i="4"/>
  <c r="B10589" i="4"/>
  <c r="E10588" i="4"/>
  <c r="C10588" i="4"/>
  <c r="B10588" i="4"/>
  <c r="E10587" i="4"/>
  <c r="C10587" i="4"/>
  <c r="B10587" i="4"/>
  <c r="E10586" i="4"/>
  <c r="C10586" i="4"/>
  <c r="B10586" i="4"/>
  <c r="E10585" i="4"/>
  <c r="C10585" i="4"/>
  <c r="B10585" i="4"/>
  <c r="E10584" i="4"/>
  <c r="C10584" i="4"/>
  <c r="B10584" i="4"/>
  <c r="E10583" i="4"/>
  <c r="C10583" i="4"/>
  <c r="B10583" i="4"/>
  <c r="E10582" i="4"/>
  <c r="C10582" i="4"/>
  <c r="B10582" i="4"/>
  <c r="E10581" i="4"/>
  <c r="C10581" i="4"/>
  <c r="B10581" i="4"/>
  <c r="E10580" i="4"/>
  <c r="C10580" i="4"/>
  <c r="B10580" i="4"/>
  <c r="E10579" i="4"/>
  <c r="C10579" i="4"/>
  <c r="B10579" i="4"/>
  <c r="E10578" i="4"/>
  <c r="C10578" i="4"/>
  <c r="B10578" i="4"/>
  <c r="E10577" i="4"/>
  <c r="C10577" i="4"/>
  <c r="B10577" i="4"/>
  <c r="E10576" i="4"/>
  <c r="C10576" i="4"/>
  <c r="B10576" i="4"/>
  <c r="E10575" i="4"/>
  <c r="C10575" i="4"/>
  <c r="B10575" i="4"/>
  <c r="E10574" i="4"/>
  <c r="C10574" i="4"/>
  <c r="B10574" i="4"/>
  <c r="E10573" i="4"/>
  <c r="C10573" i="4"/>
  <c r="B10573" i="4"/>
  <c r="E10572" i="4"/>
  <c r="C10572" i="4"/>
  <c r="B10572" i="4"/>
  <c r="E10571" i="4"/>
  <c r="C10571" i="4"/>
  <c r="B10571" i="4"/>
  <c r="E10570" i="4"/>
  <c r="C10570" i="4"/>
  <c r="B10570" i="4"/>
  <c r="E10569" i="4"/>
  <c r="C10569" i="4"/>
  <c r="B10569" i="4"/>
  <c r="E10568" i="4"/>
  <c r="C10568" i="4"/>
  <c r="B10568" i="4"/>
  <c r="E10567" i="4"/>
  <c r="C10567" i="4"/>
  <c r="B10567" i="4"/>
  <c r="E10566" i="4"/>
  <c r="C10566" i="4"/>
  <c r="B10566" i="4"/>
  <c r="E10565" i="4"/>
  <c r="C10565" i="4"/>
  <c r="B10565" i="4"/>
  <c r="E10564" i="4"/>
  <c r="C10564" i="4"/>
  <c r="B10564" i="4"/>
  <c r="E10563" i="4"/>
  <c r="C10563" i="4"/>
  <c r="B10563" i="4"/>
  <c r="E10562" i="4"/>
  <c r="C10562" i="4"/>
  <c r="B10562" i="4"/>
  <c r="E10561" i="4"/>
  <c r="C10561" i="4"/>
  <c r="B10561" i="4"/>
  <c r="E10560" i="4"/>
  <c r="C10560" i="4"/>
  <c r="B10560" i="4"/>
  <c r="E10559" i="4"/>
  <c r="C10559" i="4"/>
  <c r="B10559" i="4"/>
  <c r="E10558" i="4"/>
  <c r="C10558" i="4"/>
  <c r="B10558" i="4"/>
  <c r="E10557" i="4"/>
  <c r="C10557" i="4"/>
  <c r="B10557" i="4"/>
  <c r="E10556" i="4"/>
  <c r="C10556" i="4"/>
  <c r="B10556" i="4"/>
  <c r="E10555" i="4"/>
  <c r="C10555" i="4"/>
  <c r="B10555" i="4"/>
  <c r="E10554" i="4"/>
  <c r="C10554" i="4"/>
  <c r="B10554" i="4"/>
  <c r="E10553" i="4"/>
  <c r="C10553" i="4"/>
  <c r="B10553" i="4"/>
  <c r="E10552" i="4"/>
  <c r="C10552" i="4"/>
  <c r="B10552" i="4"/>
  <c r="E10551" i="4"/>
  <c r="C10551" i="4"/>
  <c r="B10551" i="4"/>
  <c r="E10550" i="4"/>
  <c r="C10550" i="4"/>
  <c r="B10550" i="4"/>
  <c r="E10549" i="4"/>
  <c r="C10549" i="4"/>
  <c r="B10549" i="4"/>
  <c r="E10548" i="4"/>
  <c r="C10548" i="4"/>
  <c r="B10548" i="4"/>
  <c r="E10547" i="4"/>
  <c r="C10547" i="4"/>
  <c r="B10547" i="4"/>
  <c r="E10546" i="4"/>
  <c r="C10546" i="4"/>
  <c r="B10546" i="4"/>
  <c r="E10545" i="4"/>
  <c r="C10545" i="4"/>
  <c r="B10545" i="4"/>
  <c r="E10544" i="4"/>
  <c r="C10544" i="4"/>
  <c r="B10544" i="4"/>
  <c r="E10543" i="4"/>
  <c r="C10543" i="4"/>
  <c r="B10543" i="4"/>
  <c r="E10542" i="4"/>
  <c r="C10542" i="4"/>
  <c r="B10542" i="4"/>
  <c r="E10541" i="4"/>
  <c r="C10541" i="4"/>
  <c r="B10541" i="4"/>
  <c r="E10540" i="4"/>
  <c r="C10540" i="4"/>
  <c r="B10540" i="4"/>
  <c r="E10539" i="4"/>
  <c r="C10539" i="4"/>
  <c r="B10539" i="4"/>
  <c r="E10538" i="4"/>
  <c r="C10538" i="4"/>
  <c r="B10538" i="4"/>
  <c r="E10537" i="4"/>
  <c r="C10537" i="4"/>
  <c r="B10537" i="4"/>
  <c r="E10536" i="4"/>
  <c r="C10536" i="4"/>
  <c r="B10536" i="4"/>
  <c r="E10535" i="4"/>
  <c r="C10535" i="4"/>
  <c r="B10535" i="4"/>
  <c r="E10534" i="4"/>
  <c r="C10534" i="4"/>
  <c r="B10534" i="4"/>
  <c r="E10533" i="4"/>
  <c r="C10533" i="4"/>
  <c r="B10533" i="4"/>
  <c r="E10532" i="4"/>
  <c r="C10532" i="4"/>
  <c r="B10532" i="4"/>
  <c r="E10531" i="4"/>
  <c r="C10531" i="4"/>
  <c r="B10531" i="4"/>
  <c r="E10530" i="4"/>
  <c r="C10530" i="4"/>
  <c r="B10530" i="4"/>
  <c r="E10529" i="4"/>
  <c r="C10529" i="4"/>
  <c r="B10529" i="4"/>
  <c r="E10528" i="4"/>
  <c r="C10528" i="4"/>
  <c r="B10528" i="4"/>
  <c r="E10527" i="4"/>
  <c r="C10527" i="4"/>
  <c r="B10527" i="4"/>
  <c r="E10526" i="4"/>
  <c r="C10526" i="4"/>
  <c r="B10526" i="4"/>
  <c r="E10525" i="4"/>
  <c r="C10525" i="4"/>
  <c r="B10525" i="4"/>
  <c r="E10524" i="4"/>
  <c r="C10524" i="4"/>
  <c r="B10524" i="4"/>
  <c r="E10523" i="4"/>
  <c r="C10523" i="4"/>
  <c r="B10523" i="4"/>
  <c r="E10522" i="4"/>
  <c r="C10522" i="4"/>
  <c r="B10522" i="4"/>
  <c r="E10521" i="4"/>
  <c r="C10521" i="4"/>
  <c r="B10521" i="4"/>
  <c r="E10520" i="4"/>
  <c r="C10520" i="4"/>
  <c r="B10520" i="4"/>
  <c r="E10519" i="4"/>
  <c r="C10519" i="4"/>
  <c r="B10519" i="4"/>
  <c r="E10518" i="4"/>
  <c r="C10518" i="4"/>
  <c r="B10518" i="4"/>
  <c r="E10517" i="4"/>
  <c r="C10517" i="4"/>
  <c r="B10517" i="4"/>
  <c r="E10516" i="4"/>
  <c r="C10516" i="4"/>
  <c r="B10516" i="4"/>
  <c r="E10515" i="4"/>
  <c r="C10515" i="4"/>
  <c r="B10515" i="4"/>
  <c r="E10514" i="4"/>
  <c r="C10514" i="4"/>
  <c r="B10514" i="4"/>
  <c r="E10513" i="4"/>
  <c r="C10513" i="4"/>
  <c r="B10513" i="4"/>
  <c r="E10512" i="4"/>
  <c r="C10512" i="4"/>
  <c r="B10512" i="4"/>
  <c r="E10511" i="4"/>
  <c r="C10511" i="4"/>
  <c r="B10511" i="4"/>
  <c r="E10510" i="4"/>
  <c r="C10510" i="4"/>
  <c r="B10510" i="4"/>
  <c r="E10509" i="4"/>
  <c r="C10509" i="4"/>
  <c r="B10509" i="4"/>
  <c r="E10508" i="4"/>
  <c r="C10508" i="4"/>
  <c r="B10508" i="4"/>
  <c r="E10507" i="4"/>
  <c r="C10507" i="4"/>
  <c r="B10507" i="4"/>
  <c r="E10506" i="4"/>
  <c r="C10506" i="4"/>
  <c r="B10506" i="4"/>
  <c r="E10505" i="4"/>
  <c r="C10505" i="4"/>
  <c r="B10505" i="4"/>
  <c r="E10504" i="4"/>
  <c r="C10504" i="4"/>
  <c r="B10504" i="4"/>
  <c r="E10503" i="4"/>
  <c r="C10503" i="4"/>
  <c r="B10503" i="4"/>
  <c r="E10502" i="4"/>
  <c r="C10502" i="4"/>
  <c r="B10502" i="4"/>
  <c r="E10501" i="4"/>
  <c r="C10501" i="4"/>
  <c r="B10501" i="4"/>
  <c r="E10500" i="4"/>
  <c r="C10500" i="4"/>
  <c r="B10500" i="4"/>
  <c r="E10499" i="4"/>
  <c r="C10499" i="4"/>
  <c r="B10499" i="4"/>
  <c r="E10498" i="4"/>
  <c r="C10498" i="4"/>
  <c r="B10498" i="4"/>
  <c r="E10497" i="4"/>
  <c r="C10497" i="4"/>
  <c r="B10497" i="4"/>
  <c r="E10496" i="4"/>
  <c r="C10496" i="4"/>
  <c r="B10496" i="4"/>
  <c r="E10495" i="4"/>
  <c r="C10495" i="4"/>
  <c r="B10495" i="4"/>
  <c r="E10494" i="4"/>
  <c r="C10494" i="4"/>
  <c r="B10494" i="4"/>
  <c r="E10493" i="4"/>
  <c r="C10493" i="4"/>
  <c r="B10493" i="4"/>
  <c r="E10492" i="4"/>
  <c r="C10492" i="4"/>
  <c r="B10492" i="4"/>
  <c r="E10491" i="4"/>
  <c r="C10491" i="4"/>
  <c r="B10491" i="4"/>
  <c r="E10490" i="4"/>
  <c r="C10490" i="4"/>
  <c r="B10490" i="4"/>
  <c r="E10489" i="4"/>
  <c r="C10489" i="4"/>
  <c r="B10489" i="4"/>
  <c r="E10488" i="4"/>
  <c r="C10488" i="4"/>
  <c r="B10488" i="4"/>
  <c r="E10487" i="4"/>
  <c r="C10487" i="4"/>
  <c r="B10487" i="4"/>
  <c r="E10486" i="4"/>
  <c r="C10486" i="4"/>
  <c r="B10486" i="4"/>
  <c r="E10485" i="4"/>
  <c r="C10485" i="4"/>
  <c r="B10485" i="4"/>
  <c r="E10484" i="4"/>
  <c r="C10484" i="4"/>
  <c r="B10484" i="4"/>
  <c r="E10483" i="4"/>
  <c r="C10483" i="4"/>
  <c r="B10483" i="4"/>
  <c r="E10482" i="4"/>
  <c r="C10482" i="4"/>
  <c r="B10482" i="4"/>
  <c r="E10481" i="4"/>
  <c r="C10481" i="4"/>
  <c r="B10481" i="4"/>
  <c r="E10480" i="4"/>
  <c r="C10480" i="4"/>
  <c r="B10480" i="4"/>
  <c r="E10479" i="4"/>
  <c r="C10479" i="4"/>
  <c r="B10479" i="4"/>
  <c r="E10478" i="4"/>
  <c r="C10478" i="4"/>
  <c r="B10478" i="4"/>
  <c r="E10477" i="4"/>
  <c r="C10477" i="4"/>
  <c r="B10477" i="4"/>
  <c r="E10476" i="4"/>
  <c r="C10476" i="4"/>
  <c r="B10476" i="4"/>
  <c r="E10475" i="4"/>
  <c r="C10475" i="4"/>
  <c r="B10475" i="4"/>
  <c r="E10474" i="4"/>
  <c r="C10474" i="4"/>
  <c r="B10474" i="4"/>
  <c r="E10473" i="4"/>
  <c r="C10473" i="4"/>
  <c r="B10473" i="4"/>
  <c r="E10472" i="4"/>
  <c r="C10472" i="4"/>
  <c r="B10472" i="4"/>
  <c r="E10471" i="4"/>
  <c r="C10471" i="4"/>
  <c r="B10471" i="4"/>
  <c r="E10470" i="4"/>
  <c r="C10470" i="4"/>
  <c r="B10470" i="4"/>
  <c r="E10469" i="4"/>
  <c r="C10469" i="4"/>
  <c r="B10469" i="4"/>
  <c r="E10468" i="4"/>
  <c r="C10468" i="4"/>
  <c r="B10468" i="4"/>
  <c r="E10467" i="4"/>
  <c r="C10467" i="4"/>
  <c r="B10467" i="4"/>
  <c r="E10466" i="4"/>
  <c r="C10466" i="4"/>
  <c r="B10466" i="4"/>
  <c r="E10465" i="4"/>
  <c r="C10465" i="4"/>
  <c r="B10465" i="4"/>
  <c r="E10464" i="4"/>
  <c r="C10464" i="4"/>
  <c r="B10464" i="4"/>
  <c r="E10463" i="4"/>
  <c r="C10463" i="4"/>
  <c r="B10463" i="4"/>
  <c r="E10462" i="4"/>
  <c r="C10462" i="4"/>
  <c r="B10462" i="4"/>
  <c r="E10461" i="4"/>
  <c r="C10461" i="4"/>
  <c r="B10461" i="4"/>
  <c r="E10460" i="4"/>
  <c r="C10460" i="4"/>
  <c r="B10460" i="4"/>
  <c r="E10459" i="4"/>
  <c r="C10459" i="4"/>
  <c r="B10459" i="4"/>
  <c r="E10458" i="4"/>
  <c r="C10458" i="4"/>
  <c r="B10458" i="4"/>
  <c r="E10457" i="4"/>
  <c r="C10457" i="4"/>
  <c r="B10457" i="4"/>
  <c r="E10456" i="4"/>
  <c r="C10456" i="4"/>
  <c r="B10456" i="4"/>
  <c r="E10455" i="4"/>
  <c r="C10455" i="4"/>
  <c r="B10455" i="4"/>
  <c r="E10454" i="4"/>
  <c r="C10454" i="4"/>
  <c r="B10454" i="4"/>
  <c r="E10453" i="4"/>
  <c r="C10453" i="4"/>
  <c r="B10453" i="4"/>
  <c r="E10452" i="4"/>
  <c r="C10452" i="4"/>
  <c r="B10452" i="4"/>
  <c r="E10451" i="4"/>
  <c r="C10451" i="4"/>
  <c r="B10451" i="4"/>
  <c r="E10450" i="4"/>
  <c r="C10450" i="4"/>
  <c r="B10450" i="4"/>
  <c r="E10449" i="4"/>
  <c r="C10449" i="4"/>
  <c r="B10449" i="4"/>
  <c r="E10448" i="4"/>
  <c r="C10448" i="4"/>
  <c r="B10448" i="4"/>
  <c r="E10447" i="4"/>
  <c r="C10447" i="4"/>
  <c r="B10447" i="4"/>
  <c r="E10446" i="4"/>
  <c r="C10446" i="4"/>
  <c r="B10446" i="4"/>
  <c r="E10445" i="4"/>
  <c r="C10445" i="4"/>
  <c r="B10445" i="4"/>
  <c r="E10444" i="4"/>
  <c r="C10444" i="4"/>
  <c r="B10444" i="4"/>
  <c r="E10443" i="4"/>
  <c r="C10443" i="4"/>
  <c r="B10443" i="4"/>
  <c r="E10442" i="4"/>
  <c r="C10442" i="4"/>
  <c r="B10442" i="4"/>
  <c r="E10441" i="4"/>
  <c r="C10441" i="4"/>
  <c r="B10441" i="4"/>
  <c r="E10440" i="4"/>
  <c r="C10440" i="4"/>
  <c r="B10440" i="4"/>
  <c r="E10439" i="4"/>
  <c r="C10439" i="4"/>
  <c r="B10439" i="4"/>
  <c r="E10438" i="4"/>
  <c r="C10438" i="4"/>
  <c r="B10438" i="4"/>
  <c r="E10437" i="4"/>
  <c r="C10437" i="4"/>
  <c r="B10437" i="4"/>
  <c r="E10436" i="4"/>
  <c r="C10436" i="4"/>
  <c r="B10436" i="4"/>
  <c r="E10435" i="4"/>
  <c r="C10435" i="4"/>
  <c r="B10435" i="4"/>
  <c r="E10434" i="4"/>
  <c r="C10434" i="4"/>
  <c r="B10434" i="4"/>
  <c r="E10433" i="4"/>
  <c r="C10433" i="4"/>
  <c r="B10433" i="4"/>
  <c r="E10432" i="4"/>
  <c r="C10432" i="4"/>
  <c r="B10432" i="4"/>
  <c r="E10431" i="4"/>
  <c r="C10431" i="4"/>
  <c r="B10431" i="4"/>
  <c r="E10430" i="4"/>
  <c r="C10430" i="4"/>
  <c r="B10430" i="4"/>
  <c r="E10429" i="4"/>
  <c r="C10429" i="4"/>
  <c r="B10429" i="4"/>
  <c r="E10428" i="4"/>
  <c r="C10428" i="4"/>
  <c r="B10428" i="4"/>
  <c r="E10427" i="4"/>
  <c r="C10427" i="4"/>
  <c r="B10427" i="4"/>
  <c r="E10426" i="4"/>
  <c r="C10426" i="4"/>
  <c r="B10426" i="4"/>
  <c r="E10425" i="4"/>
  <c r="C10425" i="4"/>
  <c r="B10425" i="4"/>
  <c r="E10424" i="4"/>
  <c r="C10424" i="4"/>
  <c r="B10424" i="4"/>
  <c r="E10423" i="4"/>
  <c r="C10423" i="4"/>
  <c r="B10423" i="4"/>
  <c r="E10422" i="4"/>
  <c r="C10422" i="4"/>
  <c r="B10422" i="4"/>
  <c r="E10421" i="4"/>
  <c r="C10421" i="4"/>
  <c r="B10421" i="4"/>
  <c r="E10420" i="4"/>
  <c r="C10420" i="4"/>
  <c r="B10420" i="4"/>
  <c r="E10419" i="4"/>
  <c r="C10419" i="4"/>
  <c r="B10419" i="4"/>
  <c r="E10418" i="4"/>
  <c r="C10418" i="4"/>
  <c r="B10418" i="4"/>
  <c r="E10417" i="4"/>
  <c r="C10417" i="4"/>
  <c r="B10417" i="4"/>
  <c r="E10416" i="4"/>
  <c r="C10416" i="4"/>
  <c r="B10416" i="4"/>
  <c r="E10415" i="4"/>
  <c r="C10415" i="4"/>
  <c r="B10415" i="4"/>
  <c r="E10414" i="4"/>
  <c r="C10414" i="4"/>
  <c r="B10414" i="4"/>
  <c r="E10413" i="4"/>
  <c r="C10413" i="4"/>
  <c r="B10413" i="4"/>
  <c r="E10412" i="4"/>
  <c r="C10412" i="4"/>
  <c r="B10412" i="4"/>
  <c r="E10411" i="4"/>
  <c r="C10411" i="4"/>
  <c r="B10411" i="4"/>
  <c r="E10410" i="4"/>
  <c r="C10410" i="4"/>
  <c r="B10410" i="4"/>
  <c r="E10409" i="4"/>
  <c r="C10409" i="4"/>
  <c r="B10409" i="4"/>
  <c r="E10408" i="4"/>
  <c r="C10408" i="4"/>
  <c r="B10408" i="4"/>
  <c r="E10407" i="4"/>
  <c r="C10407" i="4"/>
  <c r="B10407" i="4"/>
  <c r="E10406" i="4"/>
  <c r="C10406" i="4"/>
  <c r="B10406" i="4"/>
  <c r="E10405" i="4"/>
  <c r="C10405" i="4"/>
  <c r="B10405" i="4"/>
  <c r="E10404" i="4"/>
  <c r="C10404" i="4"/>
  <c r="B10404" i="4"/>
  <c r="E10403" i="4"/>
  <c r="C10403" i="4"/>
  <c r="B10403" i="4"/>
  <c r="E10402" i="4"/>
  <c r="C10402" i="4"/>
  <c r="B10402" i="4"/>
  <c r="E10401" i="4"/>
  <c r="C10401" i="4"/>
  <c r="B10401" i="4"/>
  <c r="E10400" i="4"/>
  <c r="C10400" i="4"/>
  <c r="B10400" i="4"/>
  <c r="E10399" i="4"/>
  <c r="C10399" i="4"/>
  <c r="B10399" i="4"/>
  <c r="E10398" i="4"/>
  <c r="C10398" i="4"/>
  <c r="B10398" i="4"/>
  <c r="E10397" i="4"/>
  <c r="C10397" i="4"/>
  <c r="B10397" i="4"/>
  <c r="E10396" i="4"/>
  <c r="C10396" i="4"/>
  <c r="B10396" i="4"/>
  <c r="E10395" i="4"/>
  <c r="C10395" i="4"/>
  <c r="B10395" i="4"/>
  <c r="E10394" i="4"/>
  <c r="C10394" i="4"/>
  <c r="B10394" i="4"/>
  <c r="E10393" i="4"/>
  <c r="C10393" i="4"/>
  <c r="B10393" i="4"/>
  <c r="E10392" i="4"/>
  <c r="C10392" i="4"/>
  <c r="B10392" i="4"/>
  <c r="E10391" i="4"/>
  <c r="C10391" i="4"/>
  <c r="B10391" i="4"/>
  <c r="E10390" i="4"/>
  <c r="C10390" i="4"/>
  <c r="B10390" i="4"/>
  <c r="E10389" i="4"/>
  <c r="C10389" i="4"/>
  <c r="B10389" i="4"/>
  <c r="E10388" i="4"/>
  <c r="C10388" i="4"/>
  <c r="B10388" i="4"/>
  <c r="E10387" i="4"/>
  <c r="C10387" i="4"/>
  <c r="B10387" i="4"/>
  <c r="E10386" i="4"/>
  <c r="C10386" i="4"/>
  <c r="B10386" i="4"/>
  <c r="E10385" i="4"/>
  <c r="C10385" i="4"/>
  <c r="B10385" i="4"/>
  <c r="E10384" i="4"/>
  <c r="C10384" i="4"/>
  <c r="B10384" i="4"/>
  <c r="E10383" i="4"/>
  <c r="C10383" i="4"/>
  <c r="B10383" i="4"/>
  <c r="E10382" i="4"/>
  <c r="C10382" i="4"/>
  <c r="B10382" i="4"/>
  <c r="E10381" i="4"/>
  <c r="C10381" i="4"/>
  <c r="B10381" i="4"/>
  <c r="E10380" i="4"/>
  <c r="C10380" i="4"/>
  <c r="B10380" i="4"/>
  <c r="E10379" i="4"/>
  <c r="C10379" i="4"/>
  <c r="B10379" i="4"/>
  <c r="E10378" i="4"/>
  <c r="C10378" i="4"/>
  <c r="B10378" i="4"/>
  <c r="E10377" i="4"/>
  <c r="C10377" i="4"/>
  <c r="B10377" i="4"/>
  <c r="E10376" i="4"/>
  <c r="C10376" i="4"/>
  <c r="B10376" i="4"/>
  <c r="E10375" i="4"/>
  <c r="C10375" i="4"/>
  <c r="B10375" i="4"/>
  <c r="E10374" i="4"/>
  <c r="C10374" i="4"/>
  <c r="B10374" i="4"/>
  <c r="E10373" i="4"/>
  <c r="C10373" i="4"/>
  <c r="B10373" i="4"/>
  <c r="E10372" i="4"/>
  <c r="C10372" i="4"/>
  <c r="B10372" i="4"/>
  <c r="E10371" i="4"/>
  <c r="C10371" i="4"/>
  <c r="B10371" i="4"/>
  <c r="E10370" i="4"/>
  <c r="C10370" i="4"/>
  <c r="B10370" i="4"/>
  <c r="E10369" i="4"/>
  <c r="C10369" i="4"/>
  <c r="B10369" i="4"/>
  <c r="E10368" i="4"/>
  <c r="C10368" i="4"/>
  <c r="B10368" i="4"/>
  <c r="E10367" i="4"/>
  <c r="C10367" i="4"/>
  <c r="B10367" i="4"/>
  <c r="E10366" i="4"/>
  <c r="C10366" i="4"/>
  <c r="B10366" i="4"/>
  <c r="E10365" i="4"/>
  <c r="C10365" i="4"/>
  <c r="B10365" i="4"/>
  <c r="E10364" i="4"/>
  <c r="C10364" i="4"/>
  <c r="B10364" i="4"/>
  <c r="E10363" i="4"/>
  <c r="C10363" i="4"/>
  <c r="B10363" i="4"/>
  <c r="E10362" i="4"/>
  <c r="C10362" i="4"/>
  <c r="B10362" i="4"/>
  <c r="E10361" i="4"/>
  <c r="C10361" i="4"/>
  <c r="B10361" i="4"/>
  <c r="E10360" i="4"/>
  <c r="C10360" i="4"/>
  <c r="B10360" i="4"/>
  <c r="E10359" i="4"/>
  <c r="C10359" i="4"/>
  <c r="B10359" i="4"/>
  <c r="E10358" i="4"/>
  <c r="C10358" i="4"/>
  <c r="B10358" i="4"/>
  <c r="E10357" i="4"/>
  <c r="C10357" i="4"/>
  <c r="B10357" i="4"/>
  <c r="E10356" i="4"/>
  <c r="C10356" i="4"/>
  <c r="B10356" i="4"/>
  <c r="E10355" i="4"/>
  <c r="C10355" i="4"/>
  <c r="B10355" i="4"/>
  <c r="E10354" i="4"/>
  <c r="C10354" i="4"/>
  <c r="B10354" i="4"/>
  <c r="E10353" i="4"/>
  <c r="C10353" i="4"/>
  <c r="B10353" i="4"/>
  <c r="E10352" i="4"/>
  <c r="C10352" i="4"/>
  <c r="B10352" i="4"/>
  <c r="E10351" i="4"/>
  <c r="C10351" i="4"/>
  <c r="B10351" i="4"/>
  <c r="E10350" i="4"/>
  <c r="C10350" i="4"/>
  <c r="B10350" i="4"/>
  <c r="E10349" i="4"/>
  <c r="C10349" i="4"/>
  <c r="B10349" i="4"/>
  <c r="E10348" i="4"/>
  <c r="C10348" i="4"/>
  <c r="B10348" i="4"/>
  <c r="E10347" i="4"/>
  <c r="C10347" i="4"/>
  <c r="B10347" i="4"/>
  <c r="E10346" i="4"/>
  <c r="C10346" i="4"/>
  <c r="B10346" i="4"/>
  <c r="E10345" i="4"/>
  <c r="C10345" i="4"/>
  <c r="B10345" i="4"/>
  <c r="E10344" i="4"/>
  <c r="C10344" i="4"/>
  <c r="B10344" i="4"/>
  <c r="E10343" i="4"/>
  <c r="C10343" i="4"/>
  <c r="B10343" i="4"/>
  <c r="E10342" i="4"/>
  <c r="C10342" i="4"/>
  <c r="B10342" i="4"/>
  <c r="E10341" i="4"/>
  <c r="C10341" i="4"/>
  <c r="B10341" i="4"/>
  <c r="E10340" i="4"/>
  <c r="C10340" i="4"/>
  <c r="B10340" i="4"/>
  <c r="E10339" i="4"/>
  <c r="C10339" i="4"/>
  <c r="B10339" i="4"/>
  <c r="E10338" i="4"/>
  <c r="C10338" i="4"/>
  <c r="B10338" i="4"/>
  <c r="E10337" i="4"/>
  <c r="C10337" i="4"/>
  <c r="B10337" i="4"/>
  <c r="E10336" i="4"/>
  <c r="C10336" i="4"/>
  <c r="B10336" i="4"/>
  <c r="E10335" i="4"/>
  <c r="C10335" i="4"/>
  <c r="B10335" i="4"/>
  <c r="E10334" i="4"/>
  <c r="C10334" i="4"/>
  <c r="B10334" i="4"/>
  <c r="E10333" i="4"/>
  <c r="C10333" i="4"/>
  <c r="B10333" i="4"/>
  <c r="E10332" i="4"/>
  <c r="C10332" i="4"/>
  <c r="B10332" i="4"/>
  <c r="E10331" i="4"/>
  <c r="C10331" i="4"/>
  <c r="B10331" i="4"/>
  <c r="E10330" i="4"/>
  <c r="C10330" i="4"/>
  <c r="B10330" i="4"/>
  <c r="E10329" i="4"/>
  <c r="C10329" i="4"/>
  <c r="B10329" i="4"/>
  <c r="E10328" i="4"/>
  <c r="C10328" i="4"/>
  <c r="B10328" i="4"/>
  <c r="E10327" i="4"/>
  <c r="C10327" i="4"/>
  <c r="B10327" i="4"/>
  <c r="E10326" i="4"/>
  <c r="C10326" i="4"/>
  <c r="B10326" i="4"/>
  <c r="E10325" i="4"/>
  <c r="C10325" i="4"/>
  <c r="B10325" i="4"/>
  <c r="E10324" i="4"/>
  <c r="C10324" i="4"/>
  <c r="B10324" i="4"/>
  <c r="E10323" i="4"/>
  <c r="C10323" i="4"/>
  <c r="B10323" i="4"/>
  <c r="E10322" i="4"/>
  <c r="C10322" i="4"/>
  <c r="B10322" i="4"/>
  <c r="E10321" i="4"/>
  <c r="C10321" i="4"/>
  <c r="B10321" i="4"/>
  <c r="E10320" i="4"/>
  <c r="C10320" i="4"/>
  <c r="B10320" i="4"/>
  <c r="E10319" i="4"/>
  <c r="C10319" i="4"/>
  <c r="B10319" i="4"/>
  <c r="E10318" i="4"/>
  <c r="C10318" i="4"/>
  <c r="B10318" i="4"/>
  <c r="E10317" i="4"/>
  <c r="C10317" i="4"/>
  <c r="B10317" i="4"/>
  <c r="E10316" i="4"/>
  <c r="C10316" i="4"/>
  <c r="B10316" i="4"/>
  <c r="E10315" i="4"/>
  <c r="C10315" i="4"/>
  <c r="B10315" i="4"/>
  <c r="E10314" i="4"/>
  <c r="C10314" i="4"/>
  <c r="B10314" i="4"/>
  <c r="E10313" i="4"/>
  <c r="C10313" i="4"/>
  <c r="B10313" i="4"/>
  <c r="E10312" i="4"/>
  <c r="C10312" i="4"/>
  <c r="B10312" i="4"/>
  <c r="E10311" i="4"/>
  <c r="C10311" i="4"/>
  <c r="B10311" i="4"/>
  <c r="E10310" i="4"/>
  <c r="C10310" i="4"/>
  <c r="B10310" i="4"/>
  <c r="E10309" i="4"/>
  <c r="C10309" i="4"/>
  <c r="B10309" i="4"/>
  <c r="E10308" i="4"/>
  <c r="C10308" i="4"/>
  <c r="B10308" i="4"/>
  <c r="E10307" i="4"/>
  <c r="C10307" i="4"/>
  <c r="B10307" i="4"/>
  <c r="E10306" i="4"/>
  <c r="C10306" i="4"/>
  <c r="B10306" i="4"/>
  <c r="E10305" i="4"/>
  <c r="C10305" i="4"/>
  <c r="B10305" i="4"/>
  <c r="E10304" i="4"/>
  <c r="C10304" i="4"/>
  <c r="B10304" i="4"/>
  <c r="E10303" i="4"/>
  <c r="C10303" i="4"/>
  <c r="B10303" i="4"/>
  <c r="E10302" i="4"/>
  <c r="C10302" i="4"/>
  <c r="B10302" i="4"/>
  <c r="E10301" i="4"/>
  <c r="C10301" i="4"/>
  <c r="B10301" i="4"/>
  <c r="E10300" i="4"/>
  <c r="C10300" i="4"/>
  <c r="B10300" i="4"/>
  <c r="E10299" i="4"/>
  <c r="C10299" i="4"/>
  <c r="B10299" i="4"/>
  <c r="E10298" i="4"/>
  <c r="C10298" i="4"/>
  <c r="B10298" i="4"/>
  <c r="E10297" i="4"/>
  <c r="C10297" i="4"/>
  <c r="B10297" i="4"/>
  <c r="E10296" i="4"/>
  <c r="C10296" i="4"/>
  <c r="B10296" i="4"/>
  <c r="E10295" i="4"/>
  <c r="C10295" i="4"/>
  <c r="B10295" i="4"/>
  <c r="E10294" i="4"/>
  <c r="C10294" i="4"/>
  <c r="B10294" i="4"/>
  <c r="E10293" i="4"/>
  <c r="C10293" i="4"/>
  <c r="B10293" i="4"/>
  <c r="E10292" i="4"/>
  <c r="C10292" i="4"/>
  <c r="B10292" i="4"/>
  <c r="E10291" i="4"/>
  <c r="C10291" i="4"/>
  <c r="B10291" i="4"/>
  <c r="E10290" i="4"/>
  <c r="C10290" i="4"/>
  <c r="B10290" i="4"/>
  <c r="E10289" i="4"/>
  <c r="C10289" i="4"/>
  <c r="B10289" i="4"/>
  <c r="E10288" i="4"/>
  <c r="C10288" i="4"/>
  <c r="B10288" i="4"/>
  <c r="E10287" i="4"/>
  <c r="C10287" i="4"/>
  <c r="B10287" i="4"/>
  <c r="E10286" i="4"/>
  <c r="C10286" i="4"/>
  <c r="B10286" i="4"/>
  <c r="E10285" i="4"/>
  <c r="C10285" i="4"/>
  <c r="B10285" i="4"/>
  <c r="E10284" i="4"/>
  <c r="C10284" i="4"/>
  <c r="B10284" i="4"/>
  <c r="E10283" i="4"/>
  <c r="C10283" i="4"/>
  <c r="B10283" i="4"/>
  <c r="E10282" i="4"/>
  <c r="C10282" i="4"/>
  <c r="B10282" i="4"/>
  <c r="E10281" i="4"/>
  <c r="C10281" i="4"/>
  <c r="B10281" i="4"/>
  <c r="E10280" i="4"/>
  <c r="C10280" i="4"/>
  <c r="B10280" i="4"/>
  <c r="E10279" i="4"/>
  <c r="C10279" i="4"/>
  <c r="B10279" i="4"/>
  <c r="E10278" i="4"/>
  <c r="C10278" i="4"/>
  <c r="B10278" i="4"/>
  <c r="E10277" i="4"/>
  <c r="C10277" i="4"/>
  <c r="B10277" i="4"/>
  <c r="E10276" i="4"/>
  <c r="C10276" i="4"/>
  <c r="B10276" i="4"/>
  <c r="E10275" i="4"/>
  <c r="C10275" i="4"/>
  <c r="B10275" i="4"/>
  <c r="E10274" i="4"/>
  <c r="C10274" i="4"/>
  <c r="B10274" i="4"/>
  <c r="E10273" i="4"/>
  <c r="C10273" i="4"/>
  <c r="B10273" i="4"/>
  <c r="E10272" i="4"/>
  <c r="C10272" i="4"/>
  <c r="B10272" i="4"/>
  <c r="E10271" i="4"/>
  <c r="C10271" i="4"/>
  <c r="B10271" i="4"/>
  <c r="E10270" i="4"/>
  <c r="C10270" i="4"/>
  <c r="B10270" i="4"/>
  <c r="E10269" i="4"/>
  <c r="C10269" i="4"/>
  <c r="B10269" i="4"/>
  <c r="E10268" i="4"/>
  <c r="C10268" i="4"/>
  <c r="B10268" i="4"/>
  <c r="E10267" i="4"/>
  <c r="C10267" i="4"/>
  <c r="B10267" i="4"/>
  <c r="E10266" i="4"/>
  <c r="C10266" i="4"/>
  <c r="B10266" i="4"/>
  <c r="E10265" i="4"/>
  <c r="C10265" i="4"/>
  <c r="B10265" i="4"/>
  <c r="E10264" i="4"/>
  <c r="C10264" i="4"/>
  <c r="B10264" i="4"/>
  <c r="E10263" i="4"/>
  <c r="C10263" i="4"/>
  <c r="B10263" i="4"/>
  <c r="E10262" i="4"/>
  <c r="C10262" i="4"/>
  <c r="B10262" i="4"/>
  <c r="E10261" i="4"/>
  <c r="C10261" i="4"/>
  <c r="B10261" i="4"/>
  <c r="E10260" i="4"/>
  <c r="C10260" i="4"/>
  <c r="B10260" i="4"/>
  <c r="E10259" i="4"/>
  <c r="C10259" i="4"/>
  <c r="B10259" i="4"/>
  <c r="E10258" i="4"/>
  <c r="C10258" i="4"/>
  <c r="B10258" i="4"/>
  <c r="E10257" i="4"/>
  <c r="C10257" i="4"/>
  <c r="B10257" i="4"/>
  <c r="E10256" i="4"/>
  <c r="C10256" i="4"/>
  <c r="B10256" i="4"/>
  <c r="E10255" i="4"/>
  <c r="C10255" i="4"/>
  <c r="B10255" i="4"/>
  <c r="E10254" i="4"/>
  <c r="C10254" i="4"/>
  <c r="B10254" i="4"/>
  <c r="E10253" i="4"/>
  <c r="C10253" i="4"/>
  <c r="B10253" i="4"/>
  <c r="E10252" i="4"/>
  <c r="C10252" i="4"/>
  <c r="B10252" i="4"/>
  <c r="E10251" i="4"/>
  <c r="C10251" i="4"/>
  <c r="B10251" i="4"/>
  <c r="E10250" i="4"/>
  <c r="C10250" i="4"/>
  <c r="B10250" i="4"/>
  <c r="E10249" i="4"/>
  <c r="C10249" i="4"/>
  <c r="B10249" i="4"/>
  <c r="E10248" i="4"/>
  <c r="C10248" i="4"/>
  <c r="B10248" i="4"/>
  <c r="E10247" i="4"/>
  <c r="C10247" i="4"/>
  <c r="B10247" i="4"/>
  <c r="E10246" i="4"/>
  <c r="C10246" i="4"/>
  <c r="B10246" i="4"/>
  <c r="E10245" i="4"/>
  <c r="C10245" i="4"/>
  <c r="B10245" i="4"/>
  <c r="E10244" i="4"/>
  <c r="C10244" i="4"/>
  <c r="B10244" i="4"/>
  <c r="E10243" i="4"/>
  <c r="C10243" i="4"/>
  <c r="B10243" i="4"/>
  <c r="E10242" i="4"/>
  <c r="C10242" i="4"/>
  <c r="B10242" i="4"/>
  <c r="E10241" i="4"/>
  <c r="C10241" i="4"/>
  <c r="B10241" i="4"/>
  <c r="E10240" i="4"/>
  <c r="C10240" i="4"/>
  <c r="B10240" i="4"/>
  <c r="E10239" i="4"/>
  <c r="C10239" i="4"/>
  <c r="B10239" i="4"/>
  <c r="E10238" i="4"/>
  <c r="C10238" i="4"/>
  <c r="B10238" i="4"/>
  <c r="E10237" i="4"/>
  <c r="C10237" i="4"/>
  <c r="B10237" i="4"/>
  <c r="E10236" i="4"/>
  <c r="C10236" i="4"/>
  <c r="B10236" i="4"/>
  <c r="E10235" i="4"/>
  <c r="C10235" i="4"/>
  <c r="B10235" i="4"/>
  <c r="E10234" i="4"/>
  <c r="C10234" i="4"/>
  <c r="B10234" i="4"/>
  <c r="E10233" i="4"/>
  <c r="C10233" i="4"/>
  <c r="B10233" i="4"/>
  <c r="E10232" i="4"/>
  <c r="C10232" i="4"/>
  <c r="B10232" i="4"/>
  <c r="E10231" i="4"/>
  <c r="C10231" i="4"/>
  <c r="B10231" i="4"/>
  <c r="E10230" i="4"/>
  <c r="C10230" i="4"/>
  <c r="B10230" i="4"/>
  <c r="E10229" i="4"/>
  <c r="C10229" i="4"/>
  <c r="B10229" i="4"/>
  <c r="E10228" i="4"/>
  <c r="C10228" i="4"/>
  <c r="B10228" i="4"/>
  <c r="E10227" i="4"/>
  <c r="C10227" i="4"/>
  <c r="B10227" i="4"/>
  <c r="E10226" i="4"/>
  <c r="C10226" i="4"/>
  <c r="B10226" i="4"/>
  <c r="E10225" i="4"/>
  <c r="C10225" i="4"/>
  <c r="B10225" i="4"/>
  <c r="E10224" i="4"/>
  <c r="C10224" i="4"/>
  <c r="B10224" i="4"/>
  <c r="E10223" i="4"/>
  <c r="C10223" i="4"/>
  <c r="B10223" i="4"/>
  <c r="E10222" i="4"/>
  <c r="C10222" i="4"/>
  <c r="B10222" i="4"/>
  <c r="E10221" i="4"/>
  <c r="C10221" i="4"/>
  <c r="B10221" i="4"/>
  <c r="E10220" i="4"/>
  <c r="C10220" i="4"/>
  <c r="B10220" i="4"/>
  <c r="E10219" i="4"/>
  <c r="C10219" i="4"/>
  <c r="B10219" i="4"/>
  <c r="E10218" i="4"/>
  <c r="C10218" i="4"/>
  <c r="B10218" i="4"/>
  <c r="E10217" i="4"/>
  <c r="C10217" i="4"/>
  <c r="B10217" i="4"/>
  <c r="E10216" i="4"/>
  <c r="C10216" i="4"/>
  <c r="B10216" i="4"/>
  <c r="E10215" i="4"/>
  <c r="C10215" i="4"/>
  <c r="B10215" i="4"/>
  <c r="E10214" i="4"/>
  <c r="C10214" i="4"/>
  <c r="B10214" i="4"/>
  <c r="E10213" i="4"/>
  <c r="C10213" i="4"/>
  <c r="B10213" i="4"/>
  <c r="E10212" i="4"/>
  <c r="C10212" i="4"/>
  <c r="B10212" i="4"/>
  <c r="E10211" i="4"/>
  <c r="C10211" i="4"/>
  <c r="B10211" i="4"/>
  <c r="E10210" i="4"/>
  <c r="C10210" i="4"/>
  <c r="B10210" i="4"/>
  <c r="E10209" i="4"/>
  <c r="C10209" i="4"/>
  <c r="B10209" i="4"/>
  <c r="E10208" i="4"/>
  <c r="C10208" i="4"/>
  <c r="B10208" i="4"/>
  <c r="E10207" i="4"/>
  <c r="C10207" i="4"/>
  <c r="B10207" i="4"/>
  <c r="E10206" i="4"/>
  <c r="C10206" i="4"/>
  <c r="B10206" i="4"/>
  <c r="E10205" i="4"/>
  <c r="C10205" i="4"/>
  <c r="B10205" i="4"/>
  <c r="E10204" i="4"/>
  <c r="C10204" i="4"/>
  <c r="B10204" i="4"/>
  <c r="E10203" i="4"/>
  <c r="C10203" i="4"/>
  <c r="B10203" i="4"/>
  <c r="E10202" i="4"/>
  <c r="C10202" i="4"/>
  <c r="B10202" i="4"/>
  <c r="E10201" i="4"/>
  <c r="C10201" i="4"/>
  <c r="B10201" i="4"/>
  <c r="E10200" i="4"/>
  <c r="C10200" i="4"/>
  <c r="B10200" i="4"/>
  <c r="E10199" i="4"/>
  <c r="C10199" i="4"/>
  <c r="B10199" i="4"/>
  <c r="E10198" i="4"/>
  <c r="C10198" i="4"/>
  <c r="B10198" i="4"/>
  <c r="E10197" i="4"/>
  <c r="C10197" i="4"/>
  <c r="B10197" i="4"/>
  <c r="E10196" i="4"/>
  <c r="C10196" i="4"/>
  <c r="B10196" i="4"/>
  <c r="E10195" i="4"/>
  <c r="C10195" i="4"/>
  <c r="B10195" i="4"/>
  <c r="E10194" i="4"/>
  <c r="C10194" i="4"/>
  <c r="B10194" i="4"/>
  <c r="E10193" i="4"/>
  <c r="C10193" i="4"/>
  <c r="B10193" i="4"/>
  <c r="E10192" i="4"/>
  <c r="C10192" i="4"/>
  <c r="B10192" i="4"/>
  <c r="E10191" i="4"/>
  <c r="C10191" i="4"/>
  <c r="B10191" i="4"/>
  <c r="E10190" i="4"/>
  <c r="C10190" i="4"/>
  <c r="B10190" i="4"/>
  <c r="E10189" i="4"/>
  <c r="C10189" i="4"/>
  <c r="B10189" i="4"/>
  <c r="E10188" i="4"/>
  <c r="C10188" i="4"/>
  <c r="B10188" i="4"/>
  <c r="E10187" i="4"/>
  <c r="C10187" i="4"/>
  <c r="B10187" i="4"/>
  <c r="E10186" i="4"/>
  <c r="C10186" i="4"/>
  <c r="B10186" i="4"/>
  <c r="E10185" i="4"/>
  <c r="C10185" i="4"/>
  <c r="B10185" i="4"/>
  <c r="E10184" i="4"/>
  <c r="C10184" i="4"/>
  <c r="B10184" i="4"/>
  <c r="E10183" i="4"/>
  <c r="C10183" i="4"/>
  <c r="B10183" i="4"/>
  <c r="E10182" i="4"/>
  <c r="C10182" i="4"/>
  <c r="B10182" i="4"/>
  <c r="E10181" i="4"/>
  <c r="C10181" i="4"/>
  <c r="B10181" i="4"/>
  <c r="E10180" i="4"/>
  <c r="C10180" i="4"/>
  <c r="B10180" i="4"/>
  <c r="E10179" i="4"/>
  <c r="C10179" i="4"/>
  <c r="B10179" i="4"/>
  <c r="E10178" i="4"/>
  <c r="C10178" i="4"/>
  <c r="B10178" i="4"/>
  <c r="E10177" i="4"/>
  <c r="C10177" i="4"/>
  <c r="B10177" i="4"/>
  <c r="E10176" i="4"/>
  <c r="C10176" i="4"/>
  <c r="B10176" i="4"/>
  <c r="E10175" i="4"/>
  <c r="C10175" i="4"/>
  <c r="B10175" i="4"/>
  <c r="E10174" i="4"/>
  <c r="C10174" i="4"/>
  <c r="B10174" i="4"/>
  <c r="E10173" i="4"/>
  <c r="C10173" i="4"/>
  <c r="B10173" i="4"/>
  <c r="E10172" i="4"/>
  <c r="C10172" i="4"/>
  <c r="B10172" i="4"/>
  <c r="E10171" i="4"/>
  <c r="C10171" i="4"/>
  <c r="B10171" i="4"/>
  <c r="E10170" i="4"/>
  <c r="C10170" i="4"/>
  <c r="B10170" i="4"/>
  <c r="E10169" i="4"/>
  <c r="C10169" i="4"/>
  <c r="B10169" i="4"/>
  <c r="E10168" i="4"/>
  <c r="C10168" i="4"/>
  <c r="B10168" i="4"/>
  <c r="E10167" i="4"/>
  <c r="C10167" i="4"/>
  <c r="B10167" i="4"/>
  <c r="E10166" i="4"/>
  <c r="C10166" i="4"/>
  <c r="B10166" i="4"/>
  <c r="E10165" i="4"/>
  <c r="C10165" i="4"/>
  <c r="B10165" i="4"/>
  <c r="E10164" i="4"/>
  <c r="C10164" i="4"/>
  <c r="B10164" i="4"/>
  <c r="E10163" i="4"/>
  <c r="C10163" i="4"/>
  <c r="B10163" i="4"/>
  <c r="E10162" i="4"/>
  <c r="C10162" i="4"/>
  <c r="B10162" i="4"/>
  <c r="E10161" i="4"/>
  <c r="C10161" i="4"/>
  <c r="B10161" i="4"/>
  <c r="E10160" i="4"/>
  <c r="C10160" i="4"/>
  <c r="B10160" i="4"/>
  <c r="E10159" i="4"/>
  <c r="C10159" i="4"/>
  <c r="B10159" i="4"/>
  <c r="E10158" i="4"/>
  <c r="C10158" i="4"/>
  <c r="B10158" i="4"/>
  <c r="E10157" i="4"/>
  <c r="C10157" i="4"/>
  <c r="B10157" i="4"/>
  <c r="E10156" i="4"/>
  <c r="C10156" i="4"/>
  <c r="B10156" i="4"/>
  <c r="E10155" i="4"/>
  <c r="C10155" i="4"/>
  <c r="B10155" i="4"/>
  <c r="E10154" i="4"/>
  <c r="C10154" i="4"/>
  <c r="B10154" i="4"/>
  <c r="E10153" i="4"/>
  <c r="C10153" i="4"/>
  <c r="B10153" i="4"/>
  <c r="E10152" i="4"/>
  <c r="C10152" i="4"/>
  <c r="B10152" i="4"/>
  <c r="E10151" i="4"/>
  <c r="C10151" i="4"/>
  <c r="B10151" i="4"/>
  <c r="E10150" i="4"/>
  <c r="C10150" i="4"/>
  <c r="B10150" i="4"/>
  <c r="E10149" i="4"/>
  <c r="C10149" i="4"/>
  <c r="B10149" i="4"/>
  <c r="E10148" i="4"/>
  <c r="C10148" i="4"/>
  <c r="B10148" i="4"/>
  <c r="E10147" i="4"/>
  <c r="C10147" i="4"/>
  <c r="B10147" i="4"/>
  <c r="E10146" i="4"/>
  <c r="C10146" i="4"/>
  <c r="B10146" i="4"/>
  <c r="E10145" i="4"/>
  <c r="C10145" i="4"/>
  <c r="B10145" i="4"/>
  <c r="E10144" i="4"/>
  <c r="C10144" i="4"/>
  <c r="B10144" i="4"/>
  <c r="E10143" i="4"/>
  <c r="C10143" i="4"/>
  <c r="B10143" i="4"/>
  <c r="E10142" i="4"/>
  <c r="C10142" i="4"/>
  <c r="B10142" i="4"/>
  <c r="E10141" i="4"/>
  <c r="C10141" i="4"/>
  <c r="B10141" i="4"/>
  <c r="E10140" i="4"/>
  <c r="C10140" i="4"/>
  <c r="B10140" i="4"/>
  <c r="E10139" i="4"/>
  <c r="C10139" i="4"/>
  <c r="B10139" i="4"/>
  <c r="E10138" i="4"/>
  <c r="C10138" i="4"/>
  <c r="B10138" i="4"/>
  <c r="E10137" i="4"/>
  <c r="C10137" i="4"/>
  <c r="B10137" i="4"/>
  <c r="E10136" i="4"/>
  <c r="C10136" i="4"/>
  <c r="B10136" i="4"/>
  <c r="E10135" i="4"/>
  <c r="C10135" i="4"/>
  <c r="B10135" i="4"/>
  <c r="E10134" i="4"/>
  <c r="C10134" i="4"/>
  <c r="B10134" i="4"/>
  <c r="E10133" i="4"/>
  <c r="C10133" i="4"/>
  <c r="B10133" i="4"/>
  <c r="E10132" i="4"/>
  <c r="C10132" i="4"/>
  <c r="B10132" i="4"/>
  <c r="E10131" i="4"/>
  <c r="C10131" i="4"/>
  <c r="B10131" i="4"/>
  <c r="E10130" i="4"/>
  <c r="C10130" i="4"/>
  <c r="B10130" i="4"/>
  <c r="E10129" i="4"/>
  <c r="C10129" i="4"/>
  <c r="B10129" i="4"/>
  <c r="E10128" i="4"/>
  <c r="C10128" i="4"/>
  <c r="B10128" i="4"/>
  <c r="E10127" i="4"/>
  <c r="C10127" i="4"/>
  <c r="B10127" i="4"/>
  <c r="E10126" i="4"/>
  <c r="C10126" i="4"/>
  <c r="B10126" i="4"/>
  <c r="E10125" i="4"/>
  <c r="C10125" i="4"/>
  <c r="B10125" i="4"/>
  <c r="E10124" i="4"/>
  <c r="C10124" i="4"/>
  <c r="B10124" i="4"/>
  <c r="E10123" i="4"/>
  <c r="C10123" i="4"/>
  <c r="B10123" i="4"/>
  <c r="E10122" i="4"/>
  <c r="C10122" i="4"/>
  <c r="B10122" i="4"/>
  <c r="E10121" i="4"/>
  <c r="C10121" i="4"/>
  <c r="B10121" i="4"/>
  <c r="E10120" i="4"/>
  <c r="C10120" i="4"/>
  <c r="B10120" i="4"/>
  <c r="E10119" i="4"/>
  <c r="C10119" i="4"/>
  <c r="B10119" i="4"/>
  <c r="E10118" i="4"/>
  <c r="C10118" i="4"/>
  <c r="B10118" i="4"/>
  <c r="E10117" i="4"/>
  <c r="C10117" i="4"/>
  <c r="B10117" i="4"/>
  <c r="E10116" i="4"/>
  <c r="C10116" i="4"/>
  <c r="B10116" i="4"/>
  <c r="E10115" i="4"/>
  <c r="C10115" i="4"/>
  <c r="B10115" i="4"/>
  <c r="E10114" i="4"/>
  <c r="C10114" i="4"/>
  <c r="B10114" i="4"/>
  <c r="E10113" i="4"/>
  <c r="C10113" i="4"/>
  <c r="B10113" i="4"/>
  <c r="E10112" i="4"/>
  <c r="C10112" i="4"/>
  <c r="B10112" i="4"/>
  <c r="E10111" i="4"/>
  <c r="C10111" i="4"/>
  <c r="B10111" i="4"/>
  <c r="E10110" i="4"/>
  <c r="C10110" i="4"/>
  <c r="B10110" i="4"/>
  <c r="E10109" i="4"/>
  <c r="C10109" i="4"/>
  <c r="B10109" i="4"/>
  <c r="E10108" i="4"/>
  <c r="C10108" i="4"/>
  <c r="B10108" i="4"/>
  <c r="E10107" i="4"/>
  <c r="C10107" i="4"/>
  <c r="B10107" i="4"/>
  <c r="E10106" i="4"/>
  <c r="C10106" i="4"/>
  <c r="B10106" i="4"/>
  <c r="E10105" i="4"/>
  <c r="C10105" i="4"/>
  <c r="B10105" i="4"/>
  <c r="E10104" i="4"/>
  <c r="C10104" i="4"/>
  <c r="B10104" i="4"/>
  <c r="E10103" i="4"/>
  <c r="C10103" i="4"/>
  <c r="B10103" i="4"/>
  <c r="E10102" i="4"/>
  <c r="C10102" i="4"/>
  <c r="B10102" i="4"/>
  <c r="E10101" i="4"/>
  <c r="C10101" i="4"/>
  <c r="B10101" i="4"/>
  <c r="E10100" i="4"/>
  <c r="C10100" i="4"/>
  <c r="B10100" i="4"/>
  <c r="E10099" i="4"/>
  <c r="C10099" i="4"/>
  <c r="B10099" i="4"/>
  <c r="E10098" i="4"/>
  <c r="C10098" i="4"/>
  <c r="B10098" i="4"/>
  <c r="E10097" i="4"/>
  <c r="C10097" i="4"/>
  <c r="B10097" i="4"/>
  <c r="E10096" i="4"/>
  <c r="C10096" i="4"/>
  <c r="B10096" i="4"/>
  <c r="E10095" i="4"/>
  <c r="C10095" i="4"/>
  <c r="B10095" i="4"/>
  <c r="E10094" i="4"/>
  <c r="C10094" i="4"/>
  <c r="B10094" i="4"/>
  <c r="E10093" i="4"/>
  <c r="C10093" i="4"/>
  <c r="B10093" i="4"/>
  <c r="E10092" i="4"/>
  <c r="C10092" i="4"/>
  <c r="B10092" i="4"/>
  <c r="E10091" i="4"/>
  <c r="C10091" i="4"/>
  <c r="B10091" i="4"/>
  <c r="E10090" i="4"/>
  <c r="C10090" i="4"/>
  <c r="B10090" i="4"/>
  <c r="E10089" i="4"/>
  <c r="C10089" i="4"/>
  <c r="B10089" i="4"/>
  <c r="E10088" i="4"/>
  <c r="C10088" i="4"/>
  <c r="B10088" i="4"/>
  <c r="E10087" i="4"/>
  <c r="C10087" i="4"/>
  <c r="B10087" i="4"/>
  <c r="E10086" i="4"/>
  <c r="C10086" i="4"/>
  <c r="B10086" i="4"/>
  <c r="E10085" i="4"/>
  <c r="C10085" i="4"/>
  <c r="B10085" i="4"/>
  <c r="E10084" i="4"/>
  <c r="C10084" i="4"/>
  <c r="B10084" i="4"/>
  <c r="E10083" i="4"/>
  <c r="C10083" i="4"/>
  <c r="B10083" i="4"/>
  <c r="E10082" i="4"/>
  <c r="C10082" i="4"/>
  <c r="B10082" i="4"/>
  <c r="E10081" i="4"/>
  <c r="C10081" i="4"/>
  <c r="B10081" i="4"/>
  <c r="E10080" i="4"/>
  <c r="C10080" i="4"/>
  <c r="B10080" i="4"/>
  <c r="E10079" i="4"/>
  <c r="C10079" i="4"/>
  <c r="B10079" i="4"/>
  <c r="E10078" i="4"/>
  <c r="C10078" i="4"/>
  <c r="B10078" i="4"/>
  <c r="E10077" i="4"/>
  <c r="C10077" i="4"/>
  <c r="B10077" i="4"/>
  <c r="E10076" i="4"/>
  <c r="C10076" i="4"/>
  <c r="B10076" i="4"/>
  <c r="E10075" i="4"/>
  <c r="C10075" i="4"/>
  <c r="B10075" i="4"/>
  <c r="E10074" i="4"/>
  <c r="C10074" i="4"/>
  <c r="B10074" i="4"/>
  <c r="E10073" i="4"/>
  <c r="C10073" i="4"/>
  <c r="B10073" i="4"/>
  <c r="E10072" i="4"/>
  <c r="C10072" i="4"/>
  <c r="B10072" i="4"/>
  <c r="E10071" i="4"/>
  <c r="C10071" i="4"/>
  <c r="B10071" i="4"/>
  <c r="E10070" i="4"/>
  <c r="C10070" i="4"/>
  <c r="B10070" i="4"/>
  <c r="E10069" i="4"/>
  <c r="C10069" i="4"/>
  <c r="B10069" i="4"/>
  <c r="E10068" i="4"/>
  <c r="C10068" i="4"/>
  <c r="B10068" i="4"/>
  <c r="E10067" i="4"/>
  <c r="C10067" i="4"/>
  <c r="B10067" i="4"/>
  <c r="E10066" i="4"/>
  <c r="C10066" i="4"/>
  <c r="B10066" i="4"/>
  <c r="E10065" i="4"/>
  <c r="C10065" i="4"/>
  <c r="B10065" i="4"/>
  <c r="E10064" i="4"/>
  <c r="C10064" i="4"/>
  <c r="B10064" i="4"/>
  <c r="E10063" i="4"/>
  <c r="C10063" i="4"/>
  <c r="B10063" i="4"/>
  <c r="E10062" i="4"/>
  <c r="C10062" i="4"/>
  <c r="B10062" i="4"/>
  <c r="E10061" i="4"/>
  <c r="C10061" i="4"/>
  <c r="B10061" i="4"/>
  <c r="E10060" i="4"/>
  <c r="C10060" i="4"/>
  <c r="B10060" i="4"/>
  <c r="E10059" i="4"/>
  <c r="C10059" i="4"/>
  <c r="B10059" i="4"/>
  <c r="E10058" i="4"/>
  <c r="C10058" i="4"/>
  <c r="B10058" i="4"/>
  <c r="E10057" i="4"/>
  <c r="C10057" i="4"/>
  <c r="B10057" i="4"/>
  <c r="E10056" i="4"/>
  <c r="C10056" i="4"/>
  <c r="B10056" i="4"/>
  <c r="E10055" i="4"/>
  <c r="C10055" i="4"/>
  <c r="B10055" i="4"/>
  <c r="E10054" i="4"/>
  <c r="C10054" i="4"/>
  <c r="B10054" i="4"/>
  <c r="E10053" i="4"/>
  <c r="C10053" i="4"/>
  <c r="B10053" i="4"/>
  <c r="E10052" i="4"/>
  <c r="C10052" i="4"/>
  <c r="B10052" i="4"/>
  <c r="E10051" i="4"/>
  <c r="C10051" i="4"/>
  <c r="B10051" i="4"/>
  <c r="E10050" i="4"/>
  <c r="C10050" i="4"/>
  <c r="B10050" i="4"/>
  <c r="E10049" i="4"/>
  <c r="C10049" i="4"/>
  <c r="B10049" i="4"/>
  <c r="E10048" i="4"/>
  <c r="C10048" i="4"/>
  <c r="B10048" i="4"/>
  <c r="E10047" i="4"/>
  <c r="C10047" i="4"/>
  <c r="B10047" i="4"/>
  <c r="E10046" i="4"/>
  <c r="C10046" i="4"/>
  <c r="B10046" i="4"/>
  <c r="E10045" i="4"/>
  <c r="C10045" i="4"/>
  <c r="B10045" i="4"/>
  <c r="E10044" i="4"/>
  <c r="C10044" i="4"/>
  <c r="B10044" i="4"/>
  <c r="E10043" i="4"/>
  <c r="C10043" i="4"/>
  <c r="B10043" i="4"/>
  <c r="E10042" i="4"/>
  <c r="C10042" i="4"/>
  <c r="B10042" i="4"/>
  <c r="E10041" i="4"/>
  <c r="C10041" i="4"/>
  <c r="B10041" i="4"/>
  <c r="E10040" i="4"/>
  <c r="C10040" i="4"/>
  <c r="B10040" i="4"/>
  <c r="E10039" i="4"/>
  <c r="C10039" i="4"/>
  <c r="B10039" i="4"/>
  <c r="E10038" i="4"/>
  <c r="C10038" i="4"/>
  <c r="B10038" i="4"/>
  <c r="E10037" i="4"/>
  <c r="C10037" i="4"/>
  <c r="B10037" i="4"/>
  <c r="E10036" i="4"/>
  <c r="C10036" i="4"/>
  <c r="B10036" i="4"/>
  <c r="E10035" i="4"/>
  <c r="C10035" i="4"/>
  <c r="B10035" i="4"/>
  <c r="E10034" i="4"/>
  <c r="C10034" i="4"/>
  <c r="B10034" i="4"/>
  <c r="E10033" i="4"/>
  <c r="C10033" i="4"/>
  <c r="B10033" i="4"/>
  <c r="E10032" i="4"/>
  <c r="C10032" i="4"/>
  <c r="B10032" i="4"/>
  <c r="E10031" i="4"/>
  <c r="C10031" i="4"/>
  <c r="B10031" i="4"/>
  <c r="E10030" i="4"/>
  <c r="C10030" i="4"/>
  <c r="B10030" i="4"/>
  <c r="E10029" i="4"/>
  <c r="C10029" i="4"/>
  <c r="B10029" i="4"/>
  <c r="E10028" i="4"/>
  <c r="C10028" i="4"/>
  <c r="B10028" i="4"/>
  <c r="E10027" i="4"/>
  <c r="C10027" i="4"/>
  <c r="B10027" i="4"/>
  <c r="E10026" i="4"/>
  <c r="C10026" i="4"/>
  <c r="B10026" i="4"/>
  <c r="E10025" i="4"/>
  <c r="C10025" i="4"/>
  <c r="B10025" i="4"/>
  <c r="E10024" i="4"/>
  <c r="C10024" i="4"/>
  <c r="B10024" i="4"/>
  <c r="E10023" i="4"/>
  <c r="C10023" i="4"/>
  <c r="B10023" i="4"/>
  <c r="E10022" i="4"/>
  <c r="C10022" i="4"/>
  <c r="B10022" i="4"/>
  <c r="E10021" i="4"/>
  <c r="C10021" i="4"/>
  <c r="B10021" i="4"/>
  <c r="E10020" i="4"/>
  <c r="C10020" i="4"/>
  <c r="B10020" i="4"/>
  <c r="E10019" i="4"/>
  <c r="C10019" i="4"/>
  <c r="B10019" i="4"/>
  <c r="E10018" i="4"/>
  <c r="C10018" i="4"/>
  <c r="B10018" i="4"/>
  <c r="E10017" i="4"/>
  <c r="C10017" i="4"/>
  <c r="B10017" i="4"/>
  <c r="E10016" i="4"/>
  <c r="C10016" i="4"/>
  <c r="B10016" i="4"/>
  <c r="E10015" i="4"/>
  <c r="C10015" i="4"/>
  <c r="B10015" i="4"/>
  <c r="E10014" i="4"/>
  <c r="C10014" i="4"/>
  <c r="B10014" i="4"/>
  <c r="E10013" i="4"/>
  <c r="C10013" i="4"/>
  <c r="B10013" i="4"/>
  <c r="E10012" i="4"/>
  <c r="C10012" i="4"/>
  <c r="B10012" i="4"/>
  <c r="E10011" i="4"/>
  <c r="C10011" i="4"/>
  <c r="B10011" i="4"/>
  <c r="E10010" i="4"/>
  <c r="C10010" i="4"/>
  <c r="B10010" i="4"/>
  <c r="E10009" i="4"/>
  <c r="C10009" i="4"/>
  <c r="B10009" i="4"/>
  <c r="E10008" i="4"/>
  <c r="C10008" i="4"/>
  <c r="B10008" i="4"/>
  <c r="E10007" i="4"/>
  <c r="C10007" i="4"/>
  <c r="B10007" i="4"/>
  <c r="E10006" i="4"/>
  <c r="C10006" i="4"/>
  <c r="B10006" i="4"/>
  <c r="E10005" i="4"/>
  <c r="C10005" i="4"/>
  <c r="B10005" i="4"/>
  <c r="E10004" i="4"/>
  <c r="C10004" i="4"/>
  <c r="B10004" i="4"/>
  <c r="E10003" i="4"/>
  <c r="C10003" i="4"/>
  <c r="B10003" i="4"/>
  <c r="E10002" i="4"/>
  <c r="C10002" i="4"/>
  <c r="B10002" i="4"/>
  <c r="E10001" i="4"/>
  <c r="C10001" i="4"/>
  <c r="B10001" i="4"/>
  <c r="E10000" i="4"/>
  <c r="C10000" i="4"/>
  <c r="B10000" i="4"/>
  <c r="E9999" i="4"/>
  <c r="C9999" i="4"/>
  <c r="B9999" i="4"/>
  <c r="E9998" i="4"/>
  <c r="C9998" i="4"/>
  <c r="B9998" i="4"/>
  <c r="E9997" i="4"/>
  <c r="C9997" i="4"/>
  <c r="B9997" i="4"/>
  <c r="E9996" i="4"/>
  <c r="C9996" i="4"/>
  <c r="B9996" i="4"/>
  <c r="E9995" i="4"/>
  <c r="C9995" i="4"/>
  <c r="B9995" i="4"/>
  <c r="E9994" i="4"/>
  <c r="C9994" i="4"/>
  <c r="B9994" i="4"/>
  <c r="E9993" i="4"/>
  <c r="C9993" i="4"/>
  <c r="B9993" i="4"/>
  <c r="E9992" i="4"/>
  <c r="C9992" i="4"/>
  <c r="B9992" i="4"/>
  <c r="E9991" i="4"/>
  <c r="C9991" i="4"/>
  <c r="B9991" i="4"/>
  <c r="E9990" i="4"/>
  <c r="C9990" i="4"/>
  <c r="B9990" i="4"/>
  <c r="E9989" i="4"/>
  <c r="C9989" i="4"/>
  <c r="B9989" i="4"/>
  <c r="E9988" i="4"/>
  <c r="C9988" i="4"/>
  <c r="B9988" i="4"/>
  <c r="E9987" i="4"/>
  <c r="C9987" i="4"/>
  <c r="B9987" i="4"/>
  <c r="E9986" i="4"/>
  <c r="C9986" i="4"/>
  <c r="B9986" i="4"/>
  <c r="E9985" i="4"/>
  <c r="C9985" i="4"/>
  <c r="B9985" i="4"/>
  <c r="E9984" i="4"/>
  <c r="C9984" i="4"/>
  <c r="B9984" i="4"/>
  <c r="E9983" i="4"/>
  <c r="C9983" i="4"/>
  <c r="B9983" i="4"/>
  <c r="E9982" i="4"/>
  <c r="C9982" i="4"/>
  <c r="B9982" i="4"/>
  <c r="E9981" i="4"/>
  <c r="C9981" i="4"/>
  <c r="B9981" i="4"/>
  <c r="E9980" i="4"/>
  <c r="C9980" i="4"/>
  <c r="B9980" i="4"/>
  <c r="E9979" i="4"/>
  <c r="C9979" i="4"/>
  <c r="B9979" i="4"/>
  <c r="E9978" i="4"/>
  <c r="C9978" i="4"/>
  <c r="B9978" i="4"/>
  <c r="E9977" i="4"/>
  <c r="C9977" i="4"/>
  <c r="B9977" i="4"/>
  <c r="E9976" i="4"/>
  <c r="C9976" i="4"/>
  <c r="B9976" i="4"/>
  <c r="E9975" i="4"/>
  <c r="C9975" i="4"/>
  <c r="B9975" i="4"/>
  <c r="E9974" i="4"/>
  <c r="C9974" i="4"/>
  <c r="B9974" i="4"/>
  <c r="E9973" i="4"/>
  <c r="C9973" i="4"/>
  <c r="B9973" i="4"/>
  <c r="E9972" i="4"/>
  <c r="C9972" i="4"/>
  <c r="B9972" i="4"/>
  <c r="E9971" i="4"/>
  <c r="C9971" i="4"/>
  <c r="B9971" i="4"/>
  <c r="E9970" i="4"/>
  <c r="C9970" i="4"/>
  <c r="B9970" i="4"/>
  <c r="E9969" i="4"/>
  <c r="C9969" i="4"/>
  <c r="B9969" i="4"/>
  <c r="E9968" i="4"/>
  <c r="C9968" i="4"/>
  <c r="B9968" i="4"/>
  <c r="E9967" i="4"/>
  <c r="C9967" i="4"/>
  <c r="B9967" i="4"/>
  <c r="E9966" i="4"/>
  <c r="C9966" i="4"/>
  <c r="B9966" i="4"/>
  <c r="E9965" i="4"/>
  <c r="C9965" i="4"/>
  <c r="B9965" i="4"/>
  <c r="E9964" i="4"/>
  <c r="C9964" i="4"/>
  <c r="B9964" i="4"/>
  <c r="E9963" i="4"/>
  <c r="C9963" i="4"/>
  <c r="B9963" i="4"/>
  <c r="E9962" i="4"/>
  <c r="C9962" i="4"/>
  <c r="B9962" i="4"/>
  <c r="E9961" i="4"/>
  <c r="C9961" i="4"/>
  <c r="B9961" i="4"/>
  <c r="E9960" i="4"/>
  <c r="C9960" i="4"/>
  <c r="B9960" i="4"/>
  <c r="E9959" i="4"/>
  <c r="C9959" i="4"/>
  <c r="B9959" i="4"/>
  <c r="E9958" i="4"/>
  <c r="C9958" i="4"/>
  <c r="B9958" i="4"/>
  <c r="E9957" i="4"/>
  <c r="C9957" i="4"/>
  <c r="B9957" i="4"/>
  <c r="E9956" i="4"/>
  <c r="C9956" i="4"/>
  <c r="B9956" i="4"/>
  <c r="E9955" i="4"/>
  <c r="C9955" i="4"/>
  <c r="B9955" i="4"/>
  <c r="E9954" i="4"/>
  <c r="C9954" i="4"/>
  <c r="B9954" i="4"/>
  <c r="E9953" i="4"/>
  <c r="C9953" i="4"/>
  <c r="B9953" i="4"/>
  <c r="E9952" i="4"/>
  <c r="C9952" i="4"/>
  <c r="B9952" i="4"/>
  <c r="E9951" i="4"/>
  <c r="C9951" i="4"/>
  <c r="B9951" i="4"/>
  <c r="E9950" i="4"/>
  <c r="C9950" i="4"/>
  <c r="B9950" i="4"/>
  <c r="E9949" i="4"/>
  <c r="C9949" i="4"/>
  <c r="B9949" i="4"/>
  <c r="E9948" i="4"/>
  <c r="C9948" i="4"/>
  <c r="B9948" i="4"/>
  <c r="E9947" i="4"/>
  <c r="C9947" i="4"/>
  <c r="B9947" i="4"/>
  <c r="E9946" i="4"/>
  <c r="C9946" i="4"/>
  <c r="B9946" i="4"/>
  <c r="E9945" i="4"/>
  <c r="C9945" i="4"/>
  <c r="B9945" i="4"/>
  <c r="E9944" i="4"/>
  <c r="C9944" i="4"/>
  <c r="B9944" i="4"/>
  <c r="E9943" i="4"/>
  <c r="C9943" i="4"/>
  <c r="B9943" i="4"/>
  <c r="E9942" i="4"/>
  <c r="C9942" i="4"/>
  <c r="B9942" i="4"/>
  <c r="E9941" i="4"/>
  <c r="C9941" i="4"/>
  <c r="B9941" i="4"/>
  <c r="E9940" i="4"/>
  <c r="C9940" i="4"/>
  <c r="B9940" i="4"/>
  <c r="E9939" i="4"/>
  <c r="C9939" i="4"/>
  <c r="B9939" i="4"/>
  <c r="E9938" i="4"/>
  <c r="C9938" i="4"/>
  <c r="B9938" i="4"/>
  <c r="E9937" i="4"/>
  <c r="C9937" i="4"/>
  <c r="B9937" i="4"/>
  <c r="E9936" i="4"/>
  <c r="C9936" i="4"/>
  <c r="B9936" i="4"/>
  <c r="E9935" i="4"/>
  <c r="C9935" i="4"/>
  <c r="B9935" i="4"/>
  <c r="E9934" i="4"/>
  <c r="C9934" i="4"/>
  <c r="B9934" i="4"/>
  <c r="E9933" i="4"/>
  <c r="C9933" i="4"/>
  <c r="B9933" i="4"/>
  <c r="E9932" i="4"/>
  <c r="C9932" i="4"/>
  <c r="B9932" i="4"/>
  <c r="E9931" i="4"/>
  <c r="C9931" i="4"/>
  <c r="B9931" i="4"/>
  <c r="E9930" i="4"/>
  <c r="C9930" i="4"/>
  <c r="B9930" i="4"/>
  <c r="E9929" i="4"/>
  <c r="C9929" i="4"/>
  <c r="B9929" i="4"/>
  <c r="E9928" i="4"/>
  <c r="C9928" i="4"/>
  <c r="B9928" i="4"/>
  <c r="E9927" i="4"/>
  <c r="C9927" i="4"/>
  <c r="B9927" i="4"/>
  <c r="E9926" i="4"/>
  <c r="C9926" i="4"/>
  <c r="B9926" i="4"/>
  <c r="E9925" i="4"/>
  <c r="C9925" i="4"/>
  <c r="B9925" i="4"/>
  <c r="E9924" i="4"/>
  <c r="C9924" i="4"/>
  <c r="B9924" i="4"/>
  <c r="E9923" i="4"/>
  <c r="C9923" i="4"/>
  <c r="B9923" i="4"/>
  <c r="E9922" i="4"/>
  <c r="C9922" i="4"/>
  <c r="B9922" i="4"/>
  <c r="E9921" i="4"/>
  <c r="C9921" i="4"/>
  <c r="B9921" i="4"/>
  <c r="E9920" i="4"/>
  <c r="C9920" i="4"/>
  <c r="B9920" i="4"/>
  <c r="E9919" i="4"/>
  <c r="C9919" i="4"/>
  <c r="B9919" i="4"/>
  <c r="E9918" i="4"/>
  <c r="C9918" i="4"/>
  <c r="B9918" i="4"/>
  <c r="E9917" i="4"/>
  <c r="C9917" i="4"/>
  <c r="B9917" i="4"/>
  <c r="E9916" i="4"/>
  <c r="C9916" i="4"/>
  <c r="B9916" i="4"/>
  <c r="E9915" i="4"/>
  <c r="C9915" i="4"/>
  <c r="B9915" i="4"/>
  <c r="E9914" i="4"/>
  <c r="C9914" i="4"/>
  <c r="B9914" i="4"/>
  <c r="E9913" i="4"/>
  <c r="C9913" i="4"/>
  <c r="B9913" i="4"/>
  <c r="E9912" i="4"/>
  <c r="C9912" i="4"/>
  <c r="B9912" i="4"/>
  <c r="E9911" i="4"/>
  <c r="C9911" i="4"/>
  <c r="B9911" i="4"/>
  <c r="E9910" i="4"/>
  <c r="C9910" i="4"/>
  <c r="B9910" i="4"/>
  <c r="E9909" i="4"/>
  <c r="C9909" i="4"/>
  <c r="B9909" i="4"/>
  <c r="E9908" i="4"/>
  <c r="C9908" i="4"/>
  <c r="B9908" i="4"/>
  <c r="E9907" i="4"/>
  <c r="C9907" i="4"/>
  <c r="B9907" i="4"/>
  <c r="E9906" i="4"/>
  <c r="C9906" i="4"/>
  <c r="B9906" i="4"/>
  <c r="E9905" i="4"/>
  <c r="C9905" i="4"/>
  <c r="B9905" i="4"/>
  <c r="E9904" i="4"/>
  <c r="C9904" i="4"/>
  <c r="B9904" i="4"/>
  <c r="E9903" i="4"/>
  <c r="C9903" i="4"/>
  <c r="B9903" i="4"/>
  <c r="E9902" i="4"/>
  <c r="C9902" i="4"/>
  <c r="B9902" i="4"/>
  <c r="E9901" i="4"/>
  <c r="C9901" i="4"/>
  <c r="B9901" i="4"/>
  <c r="E9900" i="4"/>
  <c r="C9900" i="4"/>
  <c r="B9900" i="4"/>
  <c r="E9899" i="4"/>
  <c r="C9899" i="4"/>
  <c r="B9899" i="4"/>
  <c r="E9898" i="4"/>
  <c r="C9898" i="4"/>
  <c r="B9898" i="4"/>
  <c r="E9897" i="4"/>
  <c r="C9897" i="4"/>
  <c r="B9897" i="4"/>
  <c r="E9896" i="4"/>
  <c r="C9896" i="4"/>
  <c r="B9896" i="4"/>
  <c r="E9895" i="4"/>
  <c r="C9895" i="4"/>
  <c r="B9895" i="4"/>
  <c r="E9894" i="4"/>
  <c r="C9894" i="4"/>
  <c r="B9894" i="4"/>
  <c r="E9893" i="4"/>
  <c r="C9893" i="4"/>
  <c r="B9893" i="4"/>
  <c r="E9892" i="4"/>
  <c r="C9892" i="4"/>
  <c r="B9892" i="4"/>
  <c r="E9891" i="4"/>
  <c r="C9891" i="4"/>
  <c r="B9891" i="4"/>
  <c r="E9890" i="4"/>
  <c r="C9890" i="4"/>
  <c r="B9890" i="4"/>
  <c r="E9889" i="4"/>
  <c r="C9889" i="4"/>
  <c r="B9889" i="4"/>
  <c r="E9888" i="4"/>
  <c r="C9888" i="4"/>
  <c r="B9888" i="4"/>
  <c r="E9887" i="4"/>
  <c r="C9887" i="4"/>
  <c r="B9887" i="4"/>
  <c r="E9886" i="4"/>
  <c r="C9886" i="4"/>
  <c r="B9886" i="4"/>
  <c r="E9885" i="4"/>
  <c r="C9885" i="4"/>
  <c r="B9885" i="4"/>
  <c r="E9884" i="4"/>
  <c r="C9884" i="4"/>
  <c r="B9884" i="4"/>
  <c r="E9883" i="4"/>
  <c r="C9883" i="4"/>
  <c r="B9883" i="4"/>
  <c r="E9882" i="4"/>
  <c r="C9882" i="4"/>
  <c r="B9882" i="4"/>
  <c r="E9881" i="4"/>
  <c r="C9881" i="4"/>
  <c r="B9881" i="4"/>
  <c r="E9880" i="4"/>
  <c r="C9880" i="4"/>
  <c r="B9880" i="4"/>
  <c r="E9879" i="4"/>
  <c r="C9879" i="4"/>
  <c r="B9879" i="4"/>
  <c r="E9878" i="4"/>
  <c r="C9878" i="4"/>
  <c r="B9878" i="4"/>
  <c r="E9877" i="4"/>
  <c r="C9877" i="4"/>
  <c r="B9877" i="4"/>
  <c r="E9876" i="4"/>
  <c r="C9876" i="4"/>
  <c r="B9876" i="4"/>
  <c r="E9875" i="4"/>
  <c r="C9875" i="4"/>
  <c r="B9875" i="4"/>
  <c r="E9874" i="4"/>
  <c r="C9874" i="4"/>
  <c r="B9874" i="4"/>
  <c r="E9873" i="4"/>
  <c r="C9873" i="4"/>
  <c r="B9873" i="4"/>
  <c r="E9872" i="4"/>
  <c r="C9872" i="4"/>
  <c r="B9872" i="4"/>
  <c r="E9871" i="4"/>
  <c r="C9871" i="4"/>
  <c r="B9871" i="4"/>
  <c r="E9870" i="4"/>
  <c r="C9870" i="4"/>
  <c r="B9870" i="4"/>
  <c r="E9869" i="4"/>
  <c r="C9869" i="4"/>
  <c r="B9869" i="4"/>
  <c r="E9868" i="4"/>
  <c r="C9868" i="4"/>
  <c r="B9868" i="4"/>
  <c r="E9867" i="4"/>
  <c r="C9867" i="4"/>
  <c r="B9867" i="4"/>
  <c r="E9866" i="4"/>
  <c r="C9866" i="4"/>
  <c r="B9866" i="4"/>
  <c r="E9865" i="4"/>
  <c r="C9865" i="4"/>
  <c r="B9865" i="4"/>
  <c r="E9864" i="4"/>
  <c r="C9864" i="4"/>
  <c r="B9864" i="4"/>
  <c r="E9863" i="4"/>
  <c r="C9863" i="4"/>
  <c r="B9863" i="4"/>
  <c r="E9862" i="4"/>
  <c r="C9862" i="4"/>
  <c r="B9862" i="4"/>
  <c r="E9861" i="4"/>
  <c r="C9861" i="4"/>
  <c r="B9861" i="4"/>
  <c r="E9860" i="4"/>
  <c r="C9860" i="4"/>
  <c r="B9860" i="4"/>
  <c r="E9859" i="4"/>
  <c r="C9859" i="4"/>
  <c r="B9859" i="4"/>
  <c r="E9858" i="4"/>
  <c r="C9858" i="4"/>
  <c r="B9858" i="4"/>
  <c r="E9857" i="4"/>
  <c r="C9857" i="4"/>
  <c r="B9857" i="4"/>
  <c r="E9856" i="4"/>
  <c r="C9856" i="4"/>
  <c r="B9856" i="4"/>
  <c r="E9855" i="4"/>
  <c r="C9855" i="4"/>
  <c r="B9855" i="4"/>
  <c r="E9854" i="4"/>
  <c r="C9854" i="4"/>
  <c r="B9854" i="4"/>
  <c r="E9853" i="4"/>
  <c r="C9853" i="4"/>
  <c r="B9853" i="4"/>
  <c r="E9852" i="4"/>
  <c r="C9852" i="4"/>
  <c r="B9852" i="4"/>
  <c r="E9851" i="4"/>
  <c r="C9851" i="4"/>
  <c r="B9851" i="4"/>
  <c r="E9850" i="4"/>
  <c r="C9850" i="4"/>
  <c r="B9850" i="4"/>
  <c r="E9849" i="4"/>
  <c r="C9849" i="4"/>
  <c r="B9849" i="4"/>
  <c r="E9848" i="4"/>
  <c r="C9848" i="4"/>
  <c r="B9848" i="4"/>
  <c r="E9847" i="4"/>
  <c r="C9847" i="4"/>
  <c r="B9847" i="4"/>
  <c r="E9846" i="4"/>
  <c r="C9846" i="4"/>
  <c r="B9846" i="4"/>
  <c r="E9845" i="4"/>
  <c r="C9845" i="4"/>
  <c r="B9845" i="4"/>
  <c r="E9844" i="4"/>
  <c r="C9844" i="4"/>
  <c r="B9844" i="4"/>
  <c r="E9843" i="4"/>
  <c r="C9843" i="4"/>
  <c r="B9843" i="4"/>
  <c r="E9842" i="4"/>
  <c r="C9842" i="4"/>
  <c r="B9842" i="4"/>
  <c r="E9841" i="4"/>
  <c r="C9841" i="4"/>
  <c r="B9841" i="4"/>
  <c r="E9840" i="4"/>
  <c r="C9840" i="4"/>
  <c r="B9840" i="4"/>
  <c r="E9839" i="4"/>
  <c r="C9839" i="4"/>
  <c r="B9839" i="4"/>
  <c r="E9838" i="4"/>
  <c r="C9838" i="4"/>
  <c r="B9838" i="4"/>
  <c r="E9837" i="4"/>
  <c r="C9837" i="4"/>
  <c r="B9837" i="4"/>
  <c r="E9836" i="4"/>
  <c r="C9836" i="4"/>
  <c r="B9836" i="4"/>
  <c r="E9835" i="4"/>
  <c r="C9835" i="4"/>
  <c r="B9835" i="4"/>
  <c r="E9834" i="4"/>
  <c r="C9834" i="4"/>
  <c r="B9834" i="4"/>
  <c r="E9833" i="4"/>
  <c r="C9833" i="4"/>
  <c r="B9833" i="4"/>
  <c r="E9832" i="4"/>
  <c r="C9832" i="4"/>
  <c r="B9832" i="4"/>
  <c r="E9831" i="4"/>
  <c r="C9831" i="4"/>
  <c r="B9831" i="4"/>
  <c r="E9830" i="4"/>
  <c r="C9830" i="4"/>
  <c r="B9830" i="4"/>
  <c r="E9829" i="4"/>
  <c r="C9829" i="4"/>
  <c r="B9829" i="4"/>
  <c r="E9828" i="4"/>
  <c r="C9828" i="4"/>
  <c r="B9828" i="4"/>
  <c r="E9827" i="4"/>
  <c r="C9827" i="4"/>
  <c r="B9827" i="4"/>
  <c r="E9826" i="4"/>
  <c r="C9826" i="4"/>
  <c r="B9826" i="4"/>
  <c r="E9825" i="4"/>
  <c r="C9825" i="4"/>
  <c r="B9825" i="4"/>
  <c r="E9824" i="4"/>
  <c r="C9824" i="4"/>
  <c r="B9824" i="4"/>
  <c r="E9823" i="4"/>
  <c r="C9823" i="4"/>
  <c r="B9823" i="4"/>
  <c r="E9822" i="4"/>
  <c r="C9822" i="4"/>
  <c r="B9822" i="4"/>
  <c r="E9821" i="4"/>
  <c r="C9821" i="4"/>
  <c r="B9821" i="4"/>
  <c r="E9820" i="4"/>
  <c r="C9820" i="4"/>
  <c r="B9820" i="4"/>
  <c r="E9819" i="4"/>
  <c r="C9819" i="4"/>
  <c r="B9819" i="4"/>
  <c r="E9818" i="4"/>
  <c r="C9818" i="4"/>
  <c r="B9818" i="4"/>
  <c r="E9817" i="4"/>
  <c r="C9817" i="4"/>
  <c r="B9817" i="4"/>
  <c r="E9816" i="4"/>
  <c r="C9816" i="4"/>
  <c r="B9816" i="4"/>
  <c r="E9815" i="4"/>
  <c r="C9815" i="4"/>
  <c r="B9815" i="4"/>
  <c r="E9814" i="4"/>
  <c r="C9814" i="4"/>
  <c r="B9814" i="4"/>
  <c r="E9813" i="4"/>
  <c r="C9813" i="4"/>
  <c r="B9813" i="4"/>
  <c r="E9812" i="4"/>
  <c r="C9812" i="4"/>
  <c r="B9812" i="4"/>
  <c r="E9811" i="4"/>
  <c r="C9811" i="4"/>
  <c r="B9811" i="4"/>
  <c r="E9810" i="4"/>
  <c r="C9810" i="4"/>
  <c r="B9810" i="4"/>
  <c r="E9809" i="4"/>
  <c r="C9809" i="4"/>
  <c r="B9809" i="4"/>
  <c r="E9808" i="4"/>
  <c r="C9808" i="4"/>
  <c r="B9808" i="4"/>
  <c r="E9807" i="4"/>
  <c r="C9807" i="4"/>
  <c r="B9807" i="4"/>
  <c r="E9806" i="4"/>
  <c r="C9806" i="4"/>
  <c r="B9806" i="4"/>
  <c r="E9805" i="4"/>
  <c r="C9805" i="4"/>
  <c r="B9805" i="4"/>
  <c r="E9804" i="4"/>
  <c r="C9804" i="4"/>
  <c r="B9804" i="4"/>
  <c r="E9803" i="4"/>
  <c r="C9803" i="4"/>
  <c r="B9803" i="4"/>
  <c r="E9802" i="4"/>
  <c r="C9802" i="4"/>
  <c r="B9802" i="4"/>
  <c r="E9801" i="4"/>
  <c r="C9801" i="4"/>
  <c r="B9801" i="4"/>
  <c r="E9800" i="4"/>
  <c r="C9800" i="4"/>
  <c r="B9800" i="4"/>
  <c r="E9799" i="4"/>
  <c r="C9799" i="4"/>
  <c r="B9799" i="4"/>
  <c r="E9798" i="4"/>
  <c r="C9798" i="4"/>
  <c r="B9798" i="4"/>
  <c r="E9797" i="4"/>
  <c r="C9797" i="4"/>
  <c r="B9797" i="4"/>
  <c r="E9796" i="4"/>
  <c r="C9796" i="4"/>
  <c r="B9796" i="4"/>
  <c r="E9795" i="4"/>
  <c r="C9795" i="4"/>
  <c r="B9795" i="4"/>
  <c r="E9794" i="4"/>
  <c r="C9794" i="4"/>
  <c r="B9794" i="4"/>
  <c r="E9793" i="4"/>
  <c r="C9793" i="4"/>
  <c r="B9793" i="4"/>
  <c r="E9792" i="4"/>
  <c r="C9792" i="4"/>
  <c r="B9792" i="4"/>
  <c r="E9791" i="4"/>
  <c r="C9791" i="4"/>
  <c r="B9791" i="4"/>
  <c r="E9790" i="4"/>
  <c r="C9790" i="4"/>
  <c r="B9790" i="4"/>
  <c r="E9789" i="4"/>
  <c r="C9789" i="4"/>
  <c r="B9789" i="4"/>
  <c r="E9788" i="4"/>
  <c r="C9788" i="4"/>
  <c r="B9788" i="4"/>
  <c r="E9787" i="4"/>
  <c r="C9787" i="4"/>
  <c r="B9787" i="4"/>
  <c r="E9786" i="4"/>
  <c r="C9786" i="4"/>
  <c r="B9786" i="4"/>
  <c r="E9785" i="4"/>
  <c r="C9785" i="4"/>
  <c r="B9785" i="4"/>
  <c r="E9784" i="4"/>
  <c r="C9784" i="4"/>
  <c r="B9784" i="4"/>
  <c r="E9783" i="4"/>
  <c r="C9783" i="4"/>
  <c r="B9783" i="4"/>
  <c r="E9782" i="4"/>
  <c r="C9782" i="4"/>
  <c r="B9782" i="4"/>
  <c r="E9781" i="4"/>
  <c r="C9781" i="4"/>
  <c r="B9781" i="4"/>
  <c r="E9780" i="4"/>
  <c r="C9780" i="4"/>
  <c r="B9780" i="4"/>
  <c r="E9779" i="4"/>
  <c r="C9779" i="4"/>
  <c r="B9779" i="4"/>
  <c r="E9778" i="4"/>
  <c r="C9778" i="4"/>
  <c r="B9778" i="4"/>
  <c r="E9777" i="4"/>
  <c r="C9777" i="4"/>
  <c r="B9777" i="4"/>
  <c r="E9776" i="4"/>
  <c r="C9776" i="4"/>
  <c r="B9776" i="4"/>
  <c r="E9775" i="4"/>
  <c r="C9775" i="4"/>
  <c r="B9775" i="4"/>
  <c r="E9774" i="4"/>
  <c r="C9774" i="4"/>
  <c r="B9774" i="4"/>
  <c r="E9773" i="4"/>
  <c r="C9773" i="4"/>
  <c r="B9773" i="4"/>
  <c r="E9772" i="4"/>
  <c r="C9772" i="4"/>
  <c r="B9772" i="4"/>
  <c r="E9771" i="4"/>
  <c r="C9771" i="4"/>
  <c r="B9771" i="4"/>
  <c r="E9770" i="4"/>
  <c r="C9770" i="4"/>
  <c r="B9770" i="4"/>
  <c r="E9769" i="4"/>
  <c r="C9769" i="4"/>
  <c r="B9769" i="4"/>
  <c r="E9768" i="4"/>
  <c r="C9768" i="4"/>
  <c r="B9768" i="4"/>
  <c r="E9767" i="4"/>
  <c r="C9767" i="4"/>
  <c r="B9767" i="4"/>
  <c r="E9766" i="4"/>
  <c r="C9766" i="4"/>
  <c r="B9766" i="4"/>
  <c r="E9765" i="4"/>
  <c r="C9765" i="4"/>
  <c r="B9765" i="4"/>
  <c r="E9764" i="4"/>
  <c r="C9764" i="4"/>
  <c r="B9764" i="4"/>
  <c r="E9763" i="4"/>
  <c r="C9763" i="4"/>
  <c r="B9763" i="4"/>
  <c r="E9762" i="4"/>
  <c r="C9762" i="4"/>
  <c r="B9762" i="4"/>
  <c r="E9761" i="4"/>
  <c r="C9761" i="4"/>
  <c r="B9761" i="4"/>
  <c r="E9760" i="4"/>
  <c r="C9760" i="4"/>
  <c r="B9760" i="4"/>
  <c r="E9759" i="4"/>
  <c r="C9759" i="4"/>
  <c r="B9759" i="4"/>
  <c r="E9758" i="4"/>
  <c r="C9758" i="4"/>
  <c r="B9758" i="4"/>
  <c r="E9757" i="4"/>
  <c r="C9757" i="4"/>
  <c r="B9757" i="4"/>
  <c r="E9756" i="4"/>
  <c r="C9756" i="4"/>
  <c r="B9756" i="4"/>
  <c r="E9755" i="4"/>
  <c r="C9755" i="4"/>
  <c r="B9755" i="4"/>
  <c r="E9754" i="4"/>
  <c r="C9754" i="4"/>
  <c r="B9754" i="4"/>
  <c r="E9753" i="4"/>
  <c r="C9753" i="4"/>
  <c r="B9753" i="4"/>
  <c r="E9752" i="4"/>
  <c r="C9752" i="4"/>
  <c r="B9752" i="4"/>
  <c r="E9751" i="4"/>
  <c r="C9751" i="4"/>
  <c r="B9751" i="4"/>
  <c r="E9750" i="4"/>
  <c r="C9750" i="4"/>
  <c r="B9750" i="4"/>
  <c r="E9749" i="4"/>
  <c r="C9749" i="4"/>
  <c r="B9749" i="4"/>
  <c r="E9748" i="4"/>
  <c r="C9748" i="4"/>
  <c r="B9748" i="4"/>
  <c r="E9747" i="4"/>
  <c r="C9747" i="4"/>
  <c r="B9747" i="4"/>
  <c r="E9746" i="4"/>
  <c r="C9746" i="4"/>
  <c r="B9746" i="4"/>
  <c r="E9745" i="4"/>
  <c r="C9745" i="4"/>
  <c r="B9745" i="4"/>
  <c r="E9744" i="4"/>
  <c r="C9744" i="4"/>
  <c r="B9744" i="4"/>
  <c r="E9743" i="4"/>
  <c r="C9743" i="4"/>
  <c r="B9743" i="4"/>
  <c r="E9742" i="4"/>
  <c r="C9742" i="4"/>
  <c r="B9742" i="4"/>
  <c r="E9741" i="4"/>
  <c r="C9741" i="4"/>
  <c r="B9741" i="4"/>
  <c r="E9740" i="4"/>
  <c r="C9740" i="4"/>
  <c r="B9740" i="4"/>
  <c r="E9739" i="4"/>
  <c r="C9739" i="4"/>
  <c r="B9739" i="4"/>
  <c r="E9738" i="4"/>
  <c r="C9738" i="4"/>
  <c r="B9738" i="4"/>
  <c r="E9737" i="4"/>
  <c r="C9737" i="4"/>
  <c r="B9737" i="4"/>
  <c r="E9736" i="4"/>
  <c r="C9736" i="4"/>
  <c r="B9736" i="4"/>
  <c r="E9735" i="4"/>
  <c r="C9735" i="4"/>
  <c r="B9735" i="4"/>
  <c r="E9734" i="4"/>
  <c r="C9734" i="4"/>
  <c r="B9734" i="4"/>
  <c r="E9733" i="4"/>
  <c r="C9733" i="4"/>
  <c r="B9733" i="4"/>
  <c r="E9732" i="4"/>
  <c r="C9732" i="4"/>
  <c r="B9732" i="4"/>
  <c r="E9731" i="4"/>
  <c r="C9731" i="4"/>
  <c r="B9731" i="4"/>
  <c r="E9730" i="4"/>
  <c r="C9730" i="4"/>
  <c r="B9730" i="4"/>
  <c r="E9729" i="4"/>
  <c r="C9729" i="4"/>
  <c r="B9729" i="4"/>
  <c r="E9728" i="4"/>
  <c r="C9728" i="4"/>
  <c r="B9728" i="4"/>
  <c r="E9727" i="4"/>
  <c r="C9727" i="4"/>
  <c r="B9727" i="4"/>
  <c r="E9726" i="4"/>
  <c r="C9726" i="4"/>
  <c r="B9726" i="4"/>
  <c r="E9725" i="4"/>
  <c r="C9725" i="4"/>
  <c r="B9725" i="4"/>
  <c r="E9724" i="4"/>
  <c r="C9724" i="4"/>
  <c r="B9724" i="4"/>
  <c r="E9723" i="4"/>
  <c r="C9723" i="4"/>
  <c r="B9723" i="4"/>
  <c r="E9722" i="4"/>
  <c r="C9722" i="4"/>
  <c r="B9722" i="4"/>
  <c r="E9721" i="4"/>
  <c r="C9721" i="4"/>
  <c r="B9721" i="4"/>
  <c r="E9720" i="4"/>
  <c r="C9720" i="4"/>
  <c r="B9720" i="4"/>
  <c r="E9719" i="4"/>
  <c r="C9719" i="4"/>
  <c r="B9719" i="4"/>
  <c r="E9718" i="4"/>
  <c r="C9718" i="4"/>
  <c r="B9718" i="4"/>
  <c r="E9717" i="4"/>
  <c r="C9717" i="4"/>
  <c r="B9717" i="4"/>
  <c r="E9716" i="4"/>
  <c r="C9716" i="4"/>
  <c r="B9716" i="4"/>
  <c r="E9715" i="4"/>
  <c r="C9715" i="4"/>
  <c r="B9715" i="4"/>
  <c r="E9714" i="4"/>
  <c r="C9714" i="4"/>
  <c r="B9714" i="4"/>
  <c r="E9713" i="4"/>
  <c r="C9713" i="4"/>
  <c r="B9713" i="4"/>
  <c r="E9712" i="4"/>
  <c r="C9712" i="4"/>
  <c r="B9712" i="4"/>
  <c r="E9711" i="4"/>
  <c r="C9711" i="4"/>
  <c r="B9711" i="4"/>
  <c r="E9710" i="4"/>
  <c r="C9710" i="4"/>
  <c r="B9710" i="4"/>
  <c r="E9709" i="4"/>
  <c r="C9709" i="4"/>
  <c r="B9709" i="4"/>
  <c r="E9708" i="4"/>
  <c r="C9708" i="4"/>
  <c r="B9708" i="4"/>
  <c r="E9707" i="4"/>
  <c r="C9707" i="4"/>
  <c r="B9707" i="4"/>
  <c r="E9706" i="4"/>
  <c r="C9706" i="4"/>
  <c r="B9706" i="4"/>
  <c r="E9705" i="4"/>
  <c r="C9705" i="4"/>
  <c r="B9705" i="4"/>
  <c r="E9704" i="4"/>
  <c r="C9704" i="4"/>
  <c r="B9704" i="4"/>
  <c r="E9703" i="4"/>
  <c r="C9703" i="4"/>
  <c r="B9703" i="4"/>
  <c r="E9702" i="4"/>
  <c r="C9702" i="4"/>
  <c r="B9702" i="4"/>
  <c r="E9701" i="4"/>
  <c r="C9701" i="4"/>
  <c r="B9701" i="4"/>
  <c r="E9700" i="4"/>
  <c r="C9700" i="4"/>
  <c r="B9700" i="4"/>
  <c r="E9699" i="4"/>
  <c r="C9699" i="4"/>
  <c r="B9699" i="4"/>
  <c r="E9698" i="4"/>
  <c r="C9698" i="4"/>
  <c r="B9698" i="4"/>
  <c r="E9697" i="4"/>
  <c r="C9697" i="4"/>
  <c r="B9697" i="4"/>
  <c r="E9696" i="4"/>
  <c r="C9696" i="4"/>
  <c r="B9696" i="4"/>
  <c r="E9695" i="4"/>
  <c r="C9695" i="4"/>
  <c r="B9695" i="4"/>
  <c r="E9694" i="4"/>
  <c r="C9694" i="4"/>
  <c r="B9694" i="4"/>
  <c r="E9693" i="4"/>
  <c r="C9693" i="4"/>
  <c r="B9693" i="4"/>
  <c r="E9692" i="4"/>
  <c r="C9692" i="4"/>
  <c r="B9692" i="4"/>
  <c r="E9691" i="4"/>
  <c r="C9691" i="4"/>
  <c r="B9691" i="4"/>
  <c r="E9690" i="4"/>
  <c r="C9690" i="4"/>
  <c r="B9690" i="4"/>
  <c r="E9689" i="4"/>
  <c r="C9689" i="4"/>
  <c r="B9689" i="4"/>
  <c r="E9688" i="4"/>
  <c r="C9688" i="4"/>
  <c r="B9688" i="4"/>
  <c r="E9687" i="4"/>
  <c r="C9687" i="4"/>
  <c r="B9687" i="4"/>
  <c r="E9686" i="4"/>
  <c r="C9686" i="4"/>
  <c r="B9686" i="4"/>
  <c r="E9685" i="4"/>
  <c r="C9685" i="4"/>
  <c r="B9685" i="4"/>
  <c r="E9684" i="4"/>
  <c r="C9684" i="4"/>
  <c r="B9684" i="4"/>
  <c r="E9683" i="4"/>
  <c r="C9683" i="4"/>
  <c r="B9683" i="4"/>
  <c r="E9682" i="4"/>
  <c r="C9682" i="4"/>
  <c r="B9682" i="4"/>
  <c r="E9681" i="4"/>
  <c r="C9681" i="4"/>
  <c r="B9681" i="4"/>
  <c r="E9680" i="4"/>
  <c r="C9680" i="4"/>
  <c r="B9680" i="4"/>
  <c r="E9679" i="4"/>
  <c r="C9679" i="4"/>
  <c r="B9679" i="4"/>
  <c r="E9678" i="4"/>
  <c r="C9678" i="4"/>
  <c r="B9678" i="4"/>
  <c r="E9677" i="4"/>
  <c r="C9677" i="4"/>
  <c r="B9677" i="4"/>
  <c r="E9676" i="4"/>
  <c r="C9676" i="4"/>
  <c r="B9676" i="4"/>
  <c r="E9675" i="4"/>
  <c r="C9675" i="4"/>
  <c r="B9675" i="4"/>
  <c r="E9674" i="4"/>
  <c r="C9674" i="4"/>
  <c r="B9674" i="4"/>
  <c r="E9673" i="4"/>
  <c r="C9673" i="4"/>
  <c r="B9673" i="4"/>
  <c r="E9672" i="4"/>
  <c r="C9672" i="4"/>
  <c r="B9672" i="4"/>
  <c r="E9671" i="4"/>
  <c r="C9671" i="4"/>
  <c r="B9671" i="4"/>
  <c r="E9670" i="4"/>
  <c r="C9670" i="4"/>
  <c r="B9670" i="4"/>
  <c r="E9669" i="4"/>
  <c r="C9669" i="4"/>
  <c r="B9669" i="4"/>
  <c r="E9668" i="4"/>
  <c r="C9668" i="4"/>
  <c r="B9668" i="4"/>
  <c r="E9667" i="4"/>
  <c r="C9667" i="4"/>
  <c r="B9667" i="4"/>
  <c r="E9666" i="4"/>
  <c r="C9666" i="4"/>
  <c r="B9666" i="4"/>
  <c r="E9665" i="4"/>
  <c r="C9665" i="4"/>
  <c r="B9665" i="4"/>
  <c r="E9664" i="4"/>
  <c r="C9664" i="4"/>
  <c r="B9664" i="4"/>
  <c r="E9663" i="4"/>
  <c r="C9663" i="4"/>
  <c r="B9663" i="4"/>
  <c r="E9662" i="4"/>
  <c r="C9662" i="4"/>
  <c r="B9662" i="4"/>
  <c r="E9661" i="4"/>
  <c r="C9661" i="4"/>
  <c r="B9661" i="4"/>
  <c r="E9660" i="4"/>
  <c r="C9660" i="4"/>
  <c r="B9660" i="4"/>
  <c r="E9659" i="4"/>
  <c r="C9659" i="4"/>
  <c r="B9659" i="4"/>
  <c r="E9658" i="4"/>
  <c r="C9658" i="4"/>
  <c r="B9658" i="4"/>
  <c r="E9657" i="4"/>
  <c r="C9657" i="4"/>
  <c r="B9657" i="4"/>
  <c r="E9656" i="4"/>
  <c r="C9656" i="4"/>
  <c r="B9656" i="4"/>
  <c r="E9655" i="4"/>
  <c r="C9655" i="4"/>
  <c r="B9655" i="4"/>
  <c r="E9654" i="4"/>
  <c r="C9654" i="4"/>
  <c r="B9654" i="4"/>
  <c r="E9653" i="4"/>
  <c r="C9653" i="4"/>
  <c r="B9653" i="4"/>
  <c r="E9652" i="4"/>
  <c r="C9652" i="4"/>
  <c r="B9652" i="4"/>
  <c r="E9651" i="4"/>
  <c r="C9651" i="4"/>
  <c r="B9651" i="4"/>
  <c r="E9650" i="4"/>
  <c r="C9650" i="4"/>
  <c r="B9650" i="4"/>
  <c r="E9649" i="4"/>
  <c r="C9649" i="4"/>
  <c r="B9649" i="4"/>
  <c r="E9648" i="4"/>
  <c r="C9648" i="4"/>
  <c r="B9648" i="4"/>
  <c r="E9647" i="4"/>
  <c r="C9647" i="4"/>
  <c r="B9647" i="4"/>
  <c r="E9646" i="4"/>
  <c r="C9646" i="4"/>
  <c r="B9646" i="4"/>
  <c r="E9645" i="4"/>
  <c r="C9645" i="4"/>
  <c r="B9645" i="4"/>
  <c r="E9644" i="4"/>
  <c r="C9644" i="4"/>
  <c r="B9644" i="4"/>
  <c r="E9643" i="4"/>
  <c r="C9643" i="4"/>
  <c r="B9643" i="4"/>
  <c r="E9642" i="4"/>
  <c r="C9642" i="4"/>
  <c r="B9642" i="4"/>
  <c r="E9641" i="4"/>
  <c r="C9641" i="4"/>
  <c r="B9641" i="4"/>
  <c r="E9640" i="4"/>
  <c r="C9640" i="4"/>
  <c r="B9640" i="4"/>
  <c r="E9639" i="4"/>
  <c r="C9639" i="4"/>
  <c r="B9639" i="4"/>
  <c r="E9638" i="4"/>
  <c r="C9638" i="4"/>
  <c r="B9638" i="4"/>
  <c r="E9637" i="4"/>
  <c r="C9637" i="4"/>
  <c r="B9637" i="4"/>
  <c r="E9636" i="4"/>
  <c r="C9636" i="4"/>
  <c r="B9636" i="4"/>
  <c r="E9635" i="4"/>
  <c r="C9635" i="4"/>
  <c r="B9635" i="4"/>
  <c r="E9634" i="4"/>
  <c r="C9634" i="4"/>
  <c r="B9634" i="4"/>
  <c r="E9633" i="4"/>
  <c r="C9633" i="4"/>
  <c r="B9633" i="4"/>
  <c r="E9632" i="4"/>
  <c r="C9632" i="4"/>
  <c r="B9632" i="4"/>
  <c r="E9631" i="4"/>
  <c r="C9631" i="4"/>
  <c r="B9631" i="4"/>
  <c r="E9630" i="4"/>
  <c r="C9630" i="4"/>
  <c r="B9630" i="4"/>
  <c r="E9629" i="4"/>
  <c r="C9629" i="4"/>
  <c r="B9629" i="4"/>
  <c r="E9628" i="4"/>
  <c r="C9628" i="4"/>
  <c r="B9628" i="4"/>
  <c r="E9627" i="4"/>
  <c r="C9627" i="4"/>
  <c r="B9627" i="4"/>
  <c r="E9626" i="4"/>
  <c r="C9626" i="4"/>
  <c r="B9626" i="4"/>
  <c r="E9625" i="4"/>
  <c r="C9625" i="4"/>
  <c r="B9625" i="4"/>
  <c r="E9624" i="4"/>
  <c r="C9624" i="4"/>
  <c r="B9624" i="4"/>
  <c r="E9623" i="4"/>
  <c r="C9623" i="4"/>
  <c r="B9623" i="4"/>
  <c r="E9622" i="4"/>
  <c r="C9622" i="4"/>
  <c r="B9622" i="4"/>
  <c r="E9621" i="4"/>
  <c r="C9621" i="4"/>
  <c r="B9621" i="4"/>
  <c r="E9620" i="4"/>
  <c r="C9620" i="4"/>
  <c r="B9620" i="4"/>
  <c r="E9619" i="4"/>
  <c r="C9619" i="4"/>
  <c r="B9619" i="4"/>
  <c r="E9618" i="4"/>
  <c r="C9618" i="4"/>
  <c r="B9618" i="4"/>
  <c r="E9617" i="4"/>
  <c r="C9617" i="4"/>
  <c r="B9617" i="4"/>
  <c r="E9616" i="4"/>
  <c r="C9616" i="4"/>
  <c r="B9616" i="4"/>
  <c r="E9615" i="4"/>
  <c r="C9615" i="4"/>
  <c r="B9615" i="4"/>
  <c r="E9614" i="4"/>
  <c r="C9614" i="4"/>
  <c r="B9614" i="4"/>
  <c r="E9613" i="4"/>
  <c r="C9613" i="4"/>
  <c r="B9613" i="4"/>
  <c r="E9612" i="4"/>
  <c r="C9612" i="4"/>
  <c r="B9612" i="4"/>
  <c r="E9611" i="4"/>
  <c r="C9611" i="4"/>
  <c r="B9611" i="4"/>
  <c r="E9610" i="4"/>
  <c r="C9610" i="4"/>
  <c r="B9610" i="4"/>
  <c r="E9609" i="4"/>
  <c r="C9609" i="4"/>
  <c r="B9609" i="4"/>
  <c r="E9608" i="4"/>
  <c r="C9608" i="4"/>
  <c r="B9608" i="4"/>
  <c r="E9607" i="4"/>
  <c r="C9607" i="4"/>
  <c r="B9607" i="4"/>
  <c r="E9606" i="4"/>
  <c r="C9606" i="4"/>
  <c r="B9606" i="4"/>
  <c r="E9605" i="4"/>
  <c r="C9605" i="4"/>
  <c r="B9605" i="4"/>
  <c r="E9604" i="4"/>
  <c r="C9604" i="4"/>
  <c r="B9604" i="4"/>
  <c r="E9603" i="4"/>
  <c r="C9603" i="4"/>
  <c r="B9603" i="4"/>
  <c r="E9602" i="4"/>
  <c r="C9602" i="4"/>
  <c r="B9602" i="4"/>
  <c r="E9601" i="4"/>
  <c r="C9601" i="4"/>
  <c r="B9601" i="4"/>
  <c r="E9600" i="4"/>
  <c r="C9600" i="4"/>
  <c r="B9600" i="4"/>
  <c r="E9599" i="4"/>
  <c r="C9599" i="4"/>
  <c r="B9599" i="4"/>
  <c r="E9598" i="4"/>
  <c r="C9598" i="4"/>
  <c r="B9598" i="4"/>
  <c r="E9597" i="4"/>
  <c r="C9597" i="4"/>
  <c r="B9597" i="4"/>
  <c r="E9596" i="4"/>
  <c r="C9596" i="4"/>
  <c r="B9596" i="4"/>
  <c r="E9595" i="4"/>
  <c r="C9595" i="4"/>
  <c r="B9595" i="4"/>
  <c r="E9594" i="4"/>
  <c r="C9594" i="4"/>
  <c r="B9594" i="4"/>
  <c r="E9593" i="4"/>
  <c r="C9593" i="4"/>
  <c r="B9593" i="4"/>
  <c r="E9592" i="4"/>
  <c r="C9592" i="4"/>
  <c r="B9592" i="4"/>
  <c r="E9591" i="4"/>
  <c r="C9591" i="4"/>
  <c r="B9591" i="4"/>
  <c r="E9590" i="4"/>
  <c r="C9590" i="4"/>
  <c r="B9590" i="4"/>
  <c r="E9589" i="4"/>
  <c r="C9589" i="4"/>
  <c r="B9589" i="4"/>
  <c r="E9588" i="4"/>
  <c r="C9588" i="4"/>
  <c r="B9588" i="4"/>
  <c r="E9587" i="4"/>
  <c r="C9587" i="4"/>
  <c r="B9587" i="4"/>
  <c r="E9586" i="4"/>
  <c r="C9586" i="4"/>
  <c r="B9586" i="4"/>
  <c r="E9585" i="4"/>
  <c r="C9585" i="4"/>
  <c r="B9585" i="4"/>
  <c r="E9584" i="4"/>
  <c r="C9584" i="4"/>
  <c r="B9584" i="4"/>
  <c r="E9583" i="4"/>
  <c r="C9583" i="4"/>
  <c r="B9583" i="4"/>
  <c r="E9582" i="4"/>
  <c r="C9582" i="4"/>
  <c r="B9582" i="4"/>
  <c r="E9581" i="4"/>
  <c r="C9581" i="4"/>
  <c r="B9581" i="4"/>
  <c r="E9580" i="4"/>
  <c r="C9580" i="4"/>
  <c r="B9580" i="4"/>
  <c r="E9579" i="4"/>
  <c r="C9579" i="4"/>
  <c r="B9579" i="4"/>
  <c r="E9578" i="4"/>
  <c r="C9578" i="4"/>
  <c r="B9578" i="4"/>
  <c r="E9577" i="4"/>
  <c r="C9577" i="4"/>
  <c r="B9577" i="4"/>
  <c r="E9576" i="4"/>
  <c r="C9576" i="4"/>
  <c r="B9576" i="4"/>
  <c r="E9575" i="4"/>
  <c r="C9575" i="4"/>
  <c r="B9575" i="4"/>
  <c r="E9574" i="4"/>
  <c r="C9574" i="4"/>
  <c r="B9574" i="4"/>
  <c r="E9573" i="4"/>
  <c r="C9573" i="4"/>
  <c r="B9573" i="4"/>
  <c r="E9572" i="4"/>
  <c r="C9572" i="4"/>
  <c r="B9572" i="4"/>
  <c r="E9571" i="4"/>
  <c r="C9571" i="4"/>
  <c r="B9571" i="4"/>
  <c r="E9570" i="4"/>
  <c r="C9570" i="4"/>
  <c r="B9570" i="4"/>
  <c r="E9569" i="4"/>
  <c r="C9569" i="4"/>
  <c r="B9569" i="4"/>
  <c r="E9568" i="4"/>
  <c r="C9568" i="4"/>
  <c r="B9568" i="4"/>
  <c r="E9567" i="4"/>
  <c r="C9567" i="4"/>
  <c r="B9567" i="4"/>
  <c r="E9566" i="4"/>
  <c r="C9566" i="4"/>
  <c r="B9566" i="4"/>
  <c r="E9565" i="4"/>
  <c r="C9565" i="4"/>
  <c r="B9565" i="4"/>
  <c r="E9564" i="4"/>
  <c r="C9564" i="4"/>
  <c r="B9564" i="4"/>
  <c r="E9563" i="4"/>
  <c r="C9563" i="4"/>
  <c r="B9563" i="4"/>
  <c r="E9562" i="4"/>
  <c r="C9562" i="4"/>
  <c r="B9562" i="4"/>
  <c r="E9561" i="4"/>
  <c r="C9561" i="4"/>
  <c r="B9561" i="4"/>
  <c r="E9560" i="4"/>
  <c r="C9560" i="4"/>
  <c r="B9560" i="4"/>
  <c r="E9559" i="4"/>
  <c r="C9559" i="4"/>
  <c r="B9559" i="4"/>
  <c r="E9558" i="4"/>
  <c r="C9558" i="4"/>
  <c r="B9558" i="4"/>
  <c r="E9557" i="4"/>
  <c r="C9557" i="4"/>
  <c r="B9557" i="4"/>
  <c r="E9556" i="4"/>
  <c r="C9556" i="4"/>
  <c r="B9556" i="4"/>
  <c r="E9555" i="4"/>
  <c r="C9555" i="4"/>
  <c r="B9555" i="4"/>
  <c r="E9554" i="4"/>
  <c r="C9554" i="4"/>
  <c r="B9554" i="4"/>
  <c r="E9553" i="4"/>
  <c r="C9553" i="4"/>
  <c r="B9553" i="4"/>
  <c r="E9552" i="4"/>
  <c r="C9552" i="4"/>
  <c r="B9552" i="4"/>
  <c r="E9551" i="4"/>
  <c r="C9551" i="4"/>
  <c r="B9551" i="4"/>
  <c r="E9550" i="4"/>
  <c r="C9550" i="4"/>
  <c r="B9550" i="4"/>
  <c r="E9549" i="4"/>
  <c r="C9549" i="4"/>
  <c r="B9549" i="4"/>
  <c r="E9548" i="4"/>
  <c r="C9548" i="4"/>
  <c r="B9548" i="4"/>
  <c r="E9547" i="4"/>
  <c r="C9547" i="4"/>
  <c r="B9547" i="4"/>
  <c r="E9546" i="4"/>
  <c r="C9546" i="4"/>
  <c r="B9546" i="4"/>
  <c r="E9545" i="4"/>
  <c r="C9545" i="4"/>
  <c r="B9545" i="4"/>
  <c r="E9544" i="4"/>
  <c r="C9544" i="4"/>
  <c r="B9544" i="4"/>
  <c r="E9543" i="4"/>
  <c r="C9543" i="4"/>
  <c r="B9543" i="4"/>
  <c r="E9542" i="4"/>
  <c r="C9542" i="4"/>
  <c r="B9542" i="4"/>
  <c r="E9541" i="4"/>
  <c r="C9541" i="4"/>
  <c r="B9541" i="4"/>
  <c r="E9540" i="4"/>
  <c r="C9540" i="4"/>
  <c r="B9540" i="4"/>
  <c r="E9539" i="4"/>
  <c r="C9539" i="4"/>
  <c r="B9539" i="4"/>
  <c r="E9538" i="4"/>
  <c r="C9538" i="4"/>
  <c r="B9538" i="4"/>
  <c r="E9537" i="4"/>
  <c r="C9537" i="4"/>
  <c r="B9537" i="4"/>
  <c r="E9536" i="4"/>
  <c r="C9536" i="4"/>
  <c r="B9536" i="4"/>
  <c r="E9535" i="4"/>
  <c r="C9535" i="4"/>
  <c r="B9535" i="4"/>
  <c r="E9534" i="4"/>
  <c r="C9534" i="4"/>
  <c r="B9534" i="4"/>
  <c r="E9533" i="4"/>
  <c r="C9533" i="4"/>
  <c r="B9533" i="4"/>
  <c r="E9532" i="4"/>
  <c r="C9532" i="4"/>
  <c r="B9532" i="4"/>
  <c r="E9531" i="4"/>
  <c r="C9531" i="4"/>
  <c r="B9531" i="4"/>
  <c r="E9530" i="4"/>
  <c r="C9530" i="4"/>
  <c r="B9530" i="4"/>
  <c r="E9529" i="4"/>
  <c r="C9529" i="4"/>
  <c r="B9529" i="4"/>
  <c r="E9528" i="4"/>
  <c r="C9528" i="4"/>
  <c r="B9528" i="4"/>
  <c r="E9527" i="4"/>
  <c r="C9527" i="4"/>
  <c r="B9527" i="4"/>
  <c r="E9526" i="4"/>
  <c r="C9526" i="4"/>
  <c r="B9526" i="4"/>
  <c r="E9525" i="4"/>
  <c r="C9525" i="4"/>
  <c r="B9525" i="4"/>
  <c r="E9524" i="4"/>
  <c r="C9524" i="4"/>
  <c r="B9524" i="4"/>
  <c r="E9523" i="4"/>
  <c r="C9523" i="4"/>
  <c r="B9523" i="4"/>
  <c r="E9522" i="4"/>
  <c r="C9522" i="4"/>
  <c r="B9522" i="4"/>
  <c r="E9521" i="4"/>
  <c r="C9521" i="4"/>
  <c r="B9521" i="4"/>
  <c r="E9520" i="4"/>
  <c r="C9520" i="4"/>
  <c r="B9520" i="4"/>
  <c r="E9519" i="4"/>
  <c r="C9519" i="4"/>
  <c r="B9519" i="4"/>
  <c r="E9518" i="4"/>
  <c r="C9518" i="4"/>
  <c r="B9518" i="4"/>
  <c r="E9517" i="4"/>
  <c r="C9517" i="4"/>
  <c r="B9517" i="4"/>
  <c r="E9516" i="4"/>
  <c r="C9516" i="4"/>
  <c r="B9516" i="4"/>
  <c r="E9515" i="4"/>
  <c r="C9515" i="4"/>
  <c r="B9515" i="4"/>
  <c r="E9514" i="4"/>
  <c r="C9514" i="4"/>
  <c r="B9514" i="4"/>
  <c r="E9513" i="4"/>
  <c r="C9513" i="4"/>
  <c r="B9513" i="4"/>
  <c r="E9512" i="4"/>
  <c r="C9512" i="4"/>
  <c r="B9512" i="4"/>
  <c r="E9511" i="4"/>
  <c r="C9511" i="4"/>
  <c r="B9511" i="4"/>
  <c r="E9510" i="4"/>
  <c r="C9510" i="4"/>
  <c r="B9510" i="4"/>
  <c r="E9509" i="4"/>
  <c r="C9509" i="4"/>
  <c r="B9509" i="4"/>
  <c r="E9508" i="4"/>
  <c r="C9508" i="4"/>
  <c r="B9508" i="4"/>
  <c r="E9507" i="4"/>
  <c r="C9507" i="4"/>
  <c r="B9507" i="4"/>
  <c r="E9506" i="4"/>
  <c r="C9506" i="4"/>
  <c r="B9506" i="4"/>
  <c r="E9505" i="4"/>
  <c r="C9505" i="4"/>
  <c r="B9505" i="4"/>
  <c r="E9504" i="4"/>
  <c r="C9504" i="4"/>
  <c r="B9504" i="4"/>
  <c r="E9503" i="4"/>
  <c r="C9503" i="4"/>
  <c r="B9503" i="4"/>
  <c r="E9502" i="4"/>
  <c r="C9502" i="4"/>
  <c r="B9502" i="4"/>
  <c r="E9501" i="4"/>
  <c r="C9501" i="4"/>
  <c r="B9501" i="4"/>
  <c r="E9500" i="4"/>
  <c r="C9500" i="4"/>
  <c r="B9500" i="4"/>
  <c r="E9499" i="4"/>
  <c r="C9499" i="4"/>
  <c r="B9499" i="4"/>
  <c r="E9498" i="4"/>
  <c r="C9498" i="4"/>
  <c r="B9498" i="4"/>
  <c r="E9497" i="4"/>
  <c r="C9497" i="4"/>
  <c r="B9497" i="4"/>
  <c r="E9496" i="4"/>
  <c r="C9496" i="4"/>
  <c r="B9496" i="4"/>
  <c r="E9495" i="4"/>
  <c r="C9495" i="4"/>
  <c r="B9495" i="4"/>
  <c r="E9494" i="4"/>
  <c r="C9494" i="4"/>
  <c r="B9494" i="4"/>
  <c r="E9493" i="4"/>
  <c r="C9493" i="4"/>
  <c r="B9493" i="4"/>
  <c r="E9492" i="4"/>
  <c r="C9492" i="4"/>
  <c r="B9492" i="4"/>
  <c r="E9491" i="4"/>
  <c r="C9491" i="4"/>
  <c r="B9491" i="4"/>
  <c r="E9490" i="4"/>
  <c r="C9490" i="4"/>
  <c r="B9490" i="4"/>
  <c r="E9489" i="4"/>
  <c r="C9489" i="4"/>
  <c r="B9489" i="4"/>
  <c r="E9488" i="4"/>
  <c r="C9488" i="4"/>
  <c r="B9488" i="4"/>
  <c r="E9487" i="4"/>
  <c r="C9487" i="4"/>
  <c r="B9487" i="4"/>
  <c r="E9486" i="4"/>
  <c r="C9486" i="4"/>
  <c r="B9486" i="4"/>
  <c r="E9485" i="4"/>
  <c r="C9485" i="4"/>
  <c r="B9485" i="4"/>
  <c r="E9484" i="4"/>
  <c r="C9484" i="4"/>
  <c r="B9484" i="4"/>
  <c r="E9483" i="4"/>
  <c r="C9483" i="4"/>
  <c r="B9483" i="4"/>
  <c r="E9482" i="4"/>
  <c r="C9482" i="4"/>
  <c r="B9482" i="4"/>
  <c r="E9481" i="4"/>
  <c r="C9481" i="4"/>
  <c r="B9481" i="4"/>
  <c r="E9480" i="4"/>
  <c r="C9480" i="4"/>
  <c r="B9480" i="4"/>
  <c r="E9479" i="4"/>
  <c r="C9479" i="4"/>
  <c r="B9479" i="4"/>
  <c r="E9478" i="4"/>
  <c r="C9478" i="4"/>
  <c r="B9478" i="4"/>
  <c r="E9477" i="4"/>
  <c r="C9477" i="4"/>
  <c r="B9477" i="4"/>
  <c r="E9476" i="4"/>
  <c r="C9476" i="4"/>
  <c r="B9476" i="4"/>
  <c r="E9475" i="4"/>
  <c r="C9475" i="4"/>
  <c r="B9475" i="4"/>
  <c r="E9474" i="4"/>
  <c r="C9474" i="4"/>
  <c r="B9474" i="4"/>
  <c r="E9473" i="4"/>
  <c r="C9473" i="4"/>
  <c r="B9473" i="4"/>
  <c r="E9472" i="4"/>
  <c r="C9472" i="4"/>
  <c r="B9472" i="4"/>
  <c r="E9471" i="4"/>
  <c r="C9471" i="4"/>
  <c r="B9471" i="4"/>
  <c r="E9470" i="4"/>
  <c r="C9470" i="4"/>
  <c r="B9470" i="4"/>
  <c r="E9469" i="4"/>
  <c r="C9469" i="4"/>
  <c r="B9469" i="4"/>
  <c r="E9468" i="4"/>
  <c r="C9468" i="4"/>
  <c r="B9468" i="4"/>
  <c r="E9467" i="4"/>
  <c r="C9467" i="4"/>
  <c r="B9467" i="4"/>
  <c r="E9466" i="4"/>
  <c r="C9466" i="4"/>
  <c r="B9466" i="4"/>
  <c r="E9465" i="4"/>
  <c r="C9465" i="4"/>
  <c r="B9465" i="4"/>
  <c r="E9464" i="4"/>
  <c r="C9464" i="4"/>
  <c r="B9464" i="4"/>
  <c r="E9463" i="4"/>
  <c r="C9463" i="4"/>
  <c r="B9463" i="4"/>
  <c r="E9462" i="4"/>
  <c r="C9462" i="4"/>
  <c r="B9462" i="4"/>
  <c r="E9461" i="4"/>
  <c r="C9461" i="4"/>
  <c r="B9461" i="4"/>
  <c r="E9460" i="4"/>
  <c r="C9460" i="4"/>
  <c r="B9460" i="4"/>
  <c r="E9459" i="4"/>
  <c r="C9459" i="4"/>
  <c r="B9459" i="4"/>
  <c r="E9458" i="4"/>
  <c r="C9458" i="4"/>
  <c r="B9458" i="4"/>
  <c r="E9457" i="4"/>
  <c r="C9457" i="4"/>
  <c r="B9457" i="4"/>
  <c r="E9456" i="4"/>
  <c r="C9456" i="4"/>
  <c r="B9456" i="4"/>
  <c r="E9455" i="4"/>
  <c r="C9455" i="4"/>
  <c r="B9455" i="4"/>
  <c r="E9454" i="4"/>
  <c r="C9454" i="4"/>
  <c r="B9454" i="4"/>
  <c r="E9453" i="4"/>
  <c r="C9453" i="4"/>
  <c r="B9453" i="4"/>
  <c r="E9452" i="4"/>
  <c r="C9452" i="4"/>
  <c r="B9452" i="4"/>
  <c r="E9451" i="4"/>
  <c r="C9451" i="4"/>
  <c r="B9451" i="4"/>
  <c r="E9450" i="4"/>
  <c r="C9450" i="4"/>
  <c r="B9450" i="4"/>
  <c r="E9449" i="4"/>
  <c r="C9449" i="4"/>
  <c r="B9449" i="4"/>
  <c r="E9448" i="4"/>
  <c r="C9448" i="4"/>
  <c r="B9448" i="4"/>
  <c r="E9447" i="4"/>
  <c r="C9447" i="4"/>
  <c r="B9447" i="4"/>
  <c r="E9446" i="4"/>
  <c r="C9446" i="4"/>
  <c r="B9446" i="4"/>
  <c r="E9445" i="4"/>
  <c r="C9445" i="4"/>
  <c r="B9445" i="4"/>
  <c r="E9444" i="4"/>
  <c r="C9444" i="4"/>
  <c r="B9444" i="4"/>
  <c r="E9443" i="4"/>
  <c r="C9443" i="4"/>
  <c r="B9443" i="4"/>
  <c r="E9442" i="4"/>
  <c r="C9442" i="4"/>
  <c r="B9442" i="4"/>
  <c r="E9441" i="4"/>
  <c r="C9441" i="4"/>
  <c r="B9441" i="4"/>
  <c r="E9440" i="4"/>
  <c r="C9440" i="4"/>
  <c r="B9440" i="4"/>
  <c r="E9439" i="4"/>
  <c r="C9439" i="4"/>
  <c r="B9439" i="4"/>
  <c r="E9438" i="4"/>
  <c r="C9438" i="4"/>
  <c r="B9438" i="4"/>
  <c r="E9437" i="4"/>
  <c r="C9437" i="4"/>
  <c r="B9437" i="4"/>
  <c r="E9436" i="4"/>
  <c r="C9436" i="4"/>
  <c r="B9436" i="4"/>
  <c r="E9435" i="4"/>
  <c r="C9435" i="4"/>
  <c r="B9435" i="4"/>
  <c r="E9434" i="4"/>
  <c r="C9434" i="4"/>
  <c r="B9434" i="4"/>
  <c r="E9433" i="4"/>
  <c r="C9433" i="4"/>
  <c r="B9433" i="4"/>
  <c r="E9432" i="4"/>
  <c r="C9432" i="4"/>
  <c r="B9432" i="4"/>
  <c r="E9431" i="4"/>
  <c r="C9431" i="4"/>
  <c r="B9431" i="4"/>
  <c r="E9430" i="4"/>
  <c r="C9430" i="4"/>
  <c r="B9430" i="4"/>
  <c r="E9429" i="4"/>
  <c r="C9429" i="4"/>
  <c r="B9429" i="4"/>
  <c r="E9428" i="4"/>
  <c r="C9428" i="4"/>
  <c r="B9428" i="4"/>
  <c r="E9427" i="4"/>
  <c r="C9427" i="4"/>
  <c r="B9427" i="4"/>
  <c r="E9426" i="4"/>
  <c r="C9426" i="4"/>
  <c r="B9426" i="4"/>
  <c r="E9425" i="4"/>
  <c r="C9425" i="4"/>
  <c r="B9425" i="4"/>
  <c r="E9424" i="4"/>
  <c r="C9424" i="4"/>
  <c r="B9424" i="4"/>
  <c r="E9423" i="4"/>
  <c r="C9423" i="4"/>
  <c r="B9423" i="4"/>
  <c r="E9422" i="4"/>
  <c r="C9422" i="4"/>
  <c r="B9422" i="4"/>
  <c r="E9421" i="4"/>
  <c r="C9421" i="4"/>
  <c r="B9421" i="4"/>
  <c r="E9420" i="4"/>
  <c r="C9420" i="4"/>
  <c r="B9420" i="4"/>
  <c r="E9419" i="4"/>
  <c r="C9419" i="4"/>
  <c r="B9419" i="4"/>
  <c r="E9418" i="4"/>
  <c r="C9418" i="4"/>
  <c r="B9418" i="4"/>
  <c r="E9417" i="4"/>
  <c r="C9417" i="4"/>
  <c r="B9417" i="4"/>
  <c r="E9416" i="4"/>
  <c r="C9416" i="4"/>
  <c r="B9416" i="4"/>
  <c r="E9415" i="4"/>
  <c r="C9415" i="4"/>
  <c r="B9415" i="4"/>
  <c r="E9414" i="4"/>
  <c r="C9414" i="4"/>
  <c r="B9414" i="4"/>
  <c r="E9413" i="4"/>
  <c r="C9413" i="4"/>
  <c r="B9413" i="4"/>
  <c r="E9412" i="4"/>
  <c r="C9412" i="4"/>
  <c r="B9412" i="4"/>
  <c r="E9411" i="4"/>
  <c r="C9411" i="4"/>
  <c r="B9411" i="4"/>
  <c r="E9410" i="4"/>
  <c r="C9410" i="4"/>
  <c r="B9410" i="4"/>
  <c r="E9409" i="4"/>
  <c r="C9409" i="4"/>
  <c r="B9409" i="4"/>
  <c r="E9408" i="4"/>
  <c r="C9408" i="4"/>
  <c r="B9408" i="4"/>
  <c r="E9407" i="4"/>
  <c r="C9407" i="4"/>
  <c r="B9407" i="4"/>
  <c r="E9406" i="4"/>
  <c r="C9406" i="4"/>
  <c r="B9406" i="4"/>
  <c r="E9405" i="4"/>
  <c r="C9405" i="4"/>
  <c r="B9405" i="4"/>
  <c r="E9404" i="4"/>
  <c r="C9404" i="4"/>
  <c r="B9404" i="4"/>
  <c r="E9403" i="4"/>
  <c r="C9403" i="4"/>
  <c r="B9403" i="4"/>
  <c r="E9402" i="4"/>
  <c r="C9402" i="4"/>
  <c r="B9402" i="4"/>
  <c r="E9401" i="4"/>
  <c r="C9401" i="4"/>
  <c r="B9401" i="4"/>
  <c r="E9400" i="4"/>
  <c r="C9400" i="4"/>
  <c r="B9400" i="4"/>
  <c r="E9399" i="4"/>
  <c r="C9399" i="4"/>
  <c r="B9399" i="4"/>
  <c r="E9398" i="4"/>
  <c r="C9398" i="4"/>
  <c r="B9398" i="4"/>
  <c r="E9397" i="4"/>
  <c r="C9397" i="4"/>
  <c r="B9397" i="4"/>
  <c r="E9396" i="4"/>
  <c r="C9396" i="4"/>
  <c r="B9396" i="4"/>
  <c r="E9395" i="4"/>
  <c r="C9395" i="4"/>
  <c r="B9395" i="4"/>
  <c r="E9394" i="4"/>
  <c r="C9394" i="4"/>
  <c r="B9394" i="4"/>
  <c r="E9393" i="4"/>
  <c r="C9393" i="4"/>
  <c r="B9393" i="4"/>
  <c r="E9392" i="4"/>
  <c r="C9392" i="4"/>
  <c r="B9392" i="4"/>
  <c r="E9391" i="4"/>
  <c r="C9391" i="4"/>
  <c r="B9391" i="4"/>
  <c r="E9390" i="4"/>
  <c r="C9390" i="4"/>
  <c r="B9390" i="4"/>
  <c r="E9389" i="4"/>
  <c r="C9389" i="4"/>
  <c r="B9389" i="4"/>
  <c r="E9388" i="4"/>
  <c r="C9388" i="4"/>
  <c r="B9388" i="4"/>
  <c r="E9387" i="4"/>
  <c r="C9387" i="4"/>
  <c r="B9387" i="4"/>
  <c r="E9386" i="4"/>
  <c r="C9386" i="4"/>
  <c r="B9386" i="4"/>
  <c r="E9385" i="4"/>
  <c r="C9385" i="4"/>
  <c r="B9385" i="4"/>
  <c r="E9384" i="4"/>
  <c r="C9384" i="4"/>
  <c r="B9384" i="4"/>
  <c r="E9383" i="4"/>
  <c r="C9383" i="4"/>
  <c r="B9383" i="4"/>
  <c r="E9382" i="4"/>
  <c r="C9382" i="4"/>
  <c r="B9382" i="4"/>
  <c r="E9381" i="4"/>
  <c r="C9381" i="4"/>
  <c r="B9381" i="4"/>
  <c r="E9380" i="4"/>
  <c r="C9380" i="4"/>
  <c r="B9380" i="4"/>
  <c r="E9379" i="4"/>
  <c r="C9379" i="4"/>
  <c r="B9379" i="4"/>
  <c r="E9378" i="4"/>
  <c r="C9378" i="4"/>
  <c r="B9378" i="4"/>
  <c r="E9377" i="4"/>
  <c r="C9377" i="4"/>
  <c r="B9377" i="4"/>
  <c r="E9376" i="4"/>
  <c r="C9376" i="4"/>
  <c r="B9376" i="4"/>
  <c r="E9375" i="4"/>
  <c r="C9375" i="4"/>
  <c r="B9375" i="4"/>
  <c r="E9374" i="4"/>
  <c r="C9374" i="4"/>
  <c r="B9374" i="4"/>
  <c r="E9373" i="4"/>
  <c r="C9373" i="4"/>
  <c r="B9373" i="4"/>
  <c r="E9372" i="4"/>
  <c r="C9372" i="4"/>
  <c r="B9372" i="4"/>
  <c r="E9371" i="4"/>
  <c r="C9371" i="4"/>
  <c r="B9371" i="4"/>
  <c r="E9370" i="4"/>
  <c r="C9370" i="4"/>
  <c r="B9370" i="4"/>
  <c r="E9369" i="4"/>
  <c r="C9369" i="4"/>
  <c r="B9369" i="4"/>
  <c r="E9368" i="4"/>
  <c r="C9368" i="4"/>
  <c r="B9368" i="4"/>
  <c r="E9367" i="4"/>
  <c r="C9367" i="4"/>
  <c r="B9367" i="4"/>
  <c r="E9366" i="4"/>
  <c r="C9366" i="4"/>
  <c r="B9366" i="4"/>
  <c r="E9365" i="4"/>
  <c r="C9365" i="4"/>
  <c r="B9365" i="4"/>
  <c r="E9364" i="4"/>
  <c r="C9364" i="4"/>
  <c r="B9364" i="4"/>
  <c r="E9363" i="4"/>
  <c r="C9363" i="4"/>
  <c r="B9363" i="4"/>
  <c r="E9362" i="4"/>
  <c r="C9362" i="4"/>
  <c r="B9362" i="4"/>
  <c r="E9361" i="4"/>
  <c r="C9361" i="4"/>
  <c r="B9361" i="4"/>
  <c r="E9360" i="4"/>
  <c r="C9360" i="4"/>
  <c r="B9360" i="4"/>
  <c r="E9359" i="4"/>
  <c r="C9359" i="4"/>
  <c r="B9359" i="4"/>
  <c r="E9358" i="4"/>
  <c r="C9358" i="4"/>
  <c r="B9358" i="4"/>
  <c r="E9357" i="4"/>
  <c r="C9357" i="4"/>
  <c r="B9357" i="4"/>
  <c r="E9356" i="4"/>
  <c r="C9356" i="4"/>
  <c r="B9356" i="4"/>
  <c r="E9355" i="4"/>
  <c r="C9355" i="4"/>
  <c r="B9355" i="4"/>
  <c r="E9354" i="4"/>
  <c r="C9354" i="4"/>
  <c r="B9354" i="4"/>
  <c r="E9353" i="4"/>
  <c r="C9353" i="4"/>
  <c r="B9353" i="4"/>
  <c r="E9352" i="4"/>
  <c r="C9352" i="4"/>
  <c r="B9352" i="4"/>
  <c r="E9351" i="4"/>
  <c r="C9351" i="4"/>
  <c r="B9351" i="4"/>
  <c r="E9350" i="4"/>
  <c r="C9350" i="4"/>
  <c r="B9350" i="4"/>
  <c r="E9349" i="4"/>
  <c r="C9349" i="4"/>
  <c r="B9349" i="4"/>
  <c r="E9348" i="4"/>
  <c r="C9348" i="4"/>
  <c r="B9348" i="4"/>
  <c r="E9347" i="4"/>
  <c r="C9347" i="4"/>
  <c r="B9347" i="4"/>
  <c r="E9346" i="4"/>
  <c r="C9346" i="4"/>
  <c r="B9346" i="4"/>
  <c r="E9345" i="4"/>
  <c r="C9345" i="4"/>
  <c r="B9345" i="4"/>
  <c r="E9344" i="4"/>
  <c r="C9344" i="4"/>
  <c r="B9344" i="4"/>
  <c r="E9343" i="4"/>
  <c r="C9343" i="4"/>
  <c r="B9343" i="4"/>
  <c r="E9342" i="4"/>
  <c r="C9342" i="4"/>
  <c r="B9342" i="4"/>
  <c r="E9341" i="4"/>
  <c r="C9341" i="4"/>
  <c r="B9341" i="4"/>
  <c r="E9340" i="4"/>
  <c r="C9340" i="4"/>
  <c r="B9340" i="4"/>
  <c r="E9339" i="4"/>
  <c r="C9339" i="4"/>
  <c r="B9339" i="4"/>
  <c r="E9338" i="4"/>
  <c r="C9338" i="4"/>
  <c r="B9338" i="4"/>
  <c r="E9337" i="4"/>
  <c r="C9337" i="4"/>
  <c r="B9337" i="4"/>
  <c r="E9336" i="4"/>
  <c r="C9336" i="4"/>
  <c r="B9336" i="4"/>
  <c r="E9335" i="4"/>
  <c r="C9335" i="4"/>
  <c r="B9335" i="4"/>
  <c r="E9334" i="4"/>
  <c r="C9334" i="4"/>
  <c r="B9334" i="4"/>
  <c r="E9333" i="4"/>
  <c r="C9333" i="4"/>
  <c r="B9333" i="4"/>
  <c r="E9332" i="4"/>
  <c r="C9332" i="4"/>
  <c r="B9332" i="4"/>
  <c r="E9331" i="4"/>
  <c r="C9331" i="4"/>
  <c r="B9331" i="4"/>
  <c r="E9330" i="4"/>
  <c r="C9330" i="4"/>
  <c r="B9330" i="4"/>
  <c r="E9329" i="4"/>
  <c r="C9329" i="4"/>
  <c r="B9329" i="4"/>
  <c r="E9328" i="4"/>
  <c r="C9328" i="4"/>
  <c r="B9328" i="4"/>
  <c r="E9327" i="4"/>
  <c r="C9327" i="4"/>
  <c r="B9327" i="4"/>
  <c r="E9326" i="4"/>
  <c r="C9326" i="4"/>
  <c r="B9326" i="4"/>
  <c r="E9325" i="4"/>
  <c r="C9325" i="4"/>
  <c r="B9325" i="4"/>
  <c r="E9324" i="4"/>
  <c r="C9324" i="4"/>
  <c r="B9324" i="4"/>
  <c r="E9323" i="4"/>
  <c r="C9323" i="4"/>
  <c r="B9323" i="4"/>
  <c r="E9322" i="4"/>
  <c r="C9322" i="4"/>
  <c r="B9322" i="4"/>
  <c r="E9321" i="4"/>
  <c r="C9321" i="4"/>
  <c r="B9321" i="4"/>
  <c r="E9320" i="4"/>
  <c r="C9320" i="4"/>
  <c r="B9320" i="4"/>
  <c r="E9319" i="4"/>
  <c r="C9319" i="4"/>
  <c r="B9319" i="4"/>
  <c r="E9318" i="4"/>
  <c r="C9318" i="4"/>
  <c r="B9318" i="4"/>
  <c r="E9317" i="4"/>
  <c r="C9317" i="4"/>
  <c r="B9317" i="4"/>
  <c r="E9316" i="4"/>
  <c r="C9316" i="4"/>
  <c r="B9316" i="4"/>
  <c r="E9315" i="4"/>
  <c r="C9315" i="4"/>
  <c r="B9315" i="4"/>
  <c r="E9314" i="4"/>
  <c r="C9314" i="4"/>
  <c r="B9314" i="4"/>
  <c r="E9313" i="4"/>
  <c r="C9313" i="4"/>
  <c r="B9313" i="4"/>
  <c r="E9312" i="4"/>
  <c r="C9312" i="4"/>
  <c r="B9312" i="4"/>
  <c r="E9311" i="4"/>
  <c r="C9311" i="4"/>
  <c r="B9311" i="4"/>
  <c r="E9310" i="4"/>
  <c r="C9310" i="4"/>
  <c r="B9310" i="4"/>
  <c r="E9309" i="4"/>
  <c r="C9309" i="4"/>
  <c r="B9309" i="4"/>
  <c r="E9308" i="4"/>
  <c r="C9308" i="4"/>
  <c r="B9308" i="4"/>
  <c r="E9307" i="4"/>
  <c r="C9307" i="4"/>
  <c r="B9307" i="4"/>
  <c r="E9306" i="4"/>
  <c r="C9306" i="4"/>
  <c r="B9306" i="4"/>
  <c r="E9305" i="4"/>
  <c r="C9305" i="4"/>
  <c r="B9305" i="4"/>
  <c r="E9304" i="4"/>
  <c r="C9304" i="4"/>
  <c r="B9304" i="4"/>
  <c r="E9303" i="4"/>
  <c r="C9303" i="4"/>
  <c r="B9303" i="4"/>
  <c r="E9302" i="4"/>
  <c r="C9302" i="4"/>
  <c r="B9302" i="4"/>
  <c r="E9301" i="4"/>
  <c r="C9301" i="4"/>
  <c r="B9301" i="4"/>
  <c r="E9300" i="4"/>
  <c r="C9300" i="4"/>
  <c r="B9300" i="4"/>
  <c r="E9299" i="4"/>
  <c r="C9299" i="4"/>
  <c r="B9299" i="4"/>
  <c r="E9298" i="4"/>
  <c r="C9298" i="4"/>
  <c r="B9298" i="4"/>
  <c r="E9297" i="4"/>
  <c r="C9297" i="4"/>
  <c r="B9297" i="4"/>
  <c r="E9296" i="4"/>
  <c r="C9296" i="4"/>
  <c r="B9296" i="4"/>
  <c r="E9295" i="4"/>
  <c r="C9295" i="4"/>
  <c r="B9295" i="4"/>
  <c r="E9294" i="4"/>
  <c r="C9294" i="4"/>
  <c r="B9294" i="4"/>
  <c r="E9293" i="4"/>
  <c r="C9293" i="4"/>
  <c r="B9293" i="4"/>
  <c r="E9292" i="4"/>
  <c r="C9292" i="4"/>
  <c r="B9292" i="4"/>
  <c r="E9291" i="4"/>
  <c r="C9291" i="4"/>
  <c r="B9291" i="4"/>
  <c r="E9290" i="4"/>
  <c r="C9290" i="4"/>
  <c r="B9290" i="4"/>
  <c r="E9289" i="4"/>
  <c r="C9289" i="4"/>
  <c r="B9289" i="4"/>
  <c r="E9288" i="4"/>
  <c r="C9288" i="4"/>
  <c r="B9288" i="4"/>
  <c r="E9287" i="4"/>
  <c r="C9287" i="4"/>
  <c r="B9287" i="4"/>
  <c r="E9286" i="4"/>
  <c r="C9286" i="4"/>
  <c r="B9286" i="4"/>
  <c r="E9285" i="4"/>
  <c r="C9285" i="4"/>
  <c r="B9285" i="4"/>
  <c r="E9284" i="4"/>
  <c r="C9284" i="4"/>
  <c r="B9284" i="4"/>
  <c r="E9283" i="4"/>
  <c r="C9283" i="4"/>
  <c r="B9283" i="4"/>
  <c r="E9282" i="4"/>
  <c r="C9282" i="4"/>
  <c r="B9282" i="4"/>
  <c r="E9281" i="4"/>
  <c r="C9281" i="4"/>
  <c r="B9281" i="4"/>
  <c r="E9280" i="4"/>
  <c r="C9280" i="4"/>
  <c r="B9280" i="4"/>
  <c r="E9279" i="4"/>
  <c r="C9279" i="4"/>
  <c r="B9279" i="4"/>
  <c r="E9278" i="4"/>
  <c r="C9278" i="4"/>
  <c r="B9278" i="4"/>
  <c r="E9277" i="4"/>
  <c r="C9277" i="4"/>
  <c r="B9277" i="4"/>
  <c r="E9276" i="4"/>
  <c r="C9276" i="4"/>
  <c r="B9276" i="4"/>
  <c r="E9275" i="4"/>
  <c r="C9275" i="4"/>
  <c r="B9275" i="4"/>
  <c r="E9274" i="4"/>
  <c r="C9274" i="4"/>
  <c r="B9274" i="4"/>
  <c r="E9273" i="4"/>
  <c r="C9273" i="4"/>
  <c r="B9273" i="4"/>
  <c r="E9272" i="4"/>
  <c r="C9272" i="4"/>
  <c r="B9272" i="4"/>
  <c r="E9271" i="4"/>
  <c r="C9271" i="4"/>
  <c r="B9271" i="4"/>
  <c r="E9270" i="4"/>
  <c r="C9270" i="4"/>
  <c r="B9270" i="4"/>
  <c r="E9269" i="4"/>
  <c r="C9269" i="4"/>
  <c r="B9269" i="4"/>
  <c r="E9268" i="4"/>
  <c r="C9268" i="4"/>
  <c r="B9268" i="4"/>
  <c r="E9267" i="4"/>
  <c r="C9267" i="4"/>
  <c r="B9267" i="4"/>
  <c r="E9266" i="4"/>
  <c r="C9266" i="4"/>
  <c r="B9266" i="4"/>
  <c r="E9265" i="4"/>
  <c r="C9265" i="4"/>
  <c r="B9265" i="4"/>
  <c r="E9264" i="4"/>
  <c r="C9264" i="4"/>
  <c r="B9264" i="4"/>
  <c r="E9263" i="4"/>
  <c r="C9263" i="4"/>
  <c r="B9263" i="4"/>
  <c r="E9262" i="4"/>
  <c r="C9262" i="4"/>
  <c r="B9262" i="4"/>
  <c r="E9261" i="4"/>
  <c r="C9261" i="4"/>
  <c r="B9261" i="4"/>
  <c r="E9260" i="4"/>
  <c r="C9260" i="4"/>
  <c r="B9260" i="4"/>
  <c r="E9259" i="4"/>
  <c r="C9259" i="4"/>
  <c r="B9259" i="4"/>
  <c r="E9258" i="4"/>
  <c r="C9258" i="4"/>
  <c r="B9258" i="4"/>
  <c r="E9257" i="4"/>
  <c r="C9257" i="4"/>
  <c r="B9257" i="4"/>
  <c r="E9256" i="4"/>
  <c r="C9256" i="4"/>
  <c r="B9256" i="4"/>
  <c r="E9255" i="4"/>
  <c r="C9255" i="4"/>
  <c r="B9255" i="4"/>
  <c r="E9254" i="4"/>
  <c r="C9254" i="4"/>
  <c r="B9254" i="4"/>
  <c r="E9253" i="4"/>
  <c r="C9253" i="4"/>
  <c r="B9253" i="4"/>
  <c r="E9252" i="4"/>
  <c r="C9252" i="4"/>
  <c r="B9252" i="4"/>
  <c r="E9251" i="4"/>
  <c r="C9251" i="4"/>
  <c r="B9251" i="4"/>
  <c r="E9250" i="4"/>
  <c r="C9250" i="4"/>
  <c r="B9250" i="4"/>
  <c r="E9249" i="4"/>
  <c r="C9249" i="4"/>
  <c r="B9249" i="4"/>
  <c r="E9248" i="4"/>
  <c r="C9248" i="4"/>
  <c r="B9248" i="4"/>
  <c r="E9247" i="4"/>
  <c r="C9247" i="4"/>
  <c r="B9247" i="4"/>
  <c r="E9246" i="4"/>
  <c r="C9246" i="4"/>
  <c r="B9246" i="4"/>
  <c r="E9245" i="4"/>
  <c r="C9245" i="4"/>
  <c r="B9245" i="4"/>
  <c r="E9244" i="4"/>
  <c r="C9244" i="4"/>
  <c r="B9244" i="4"/>
  <c r="E9243" i="4"/>
  <c r="C9243" i="4"/>
  <c r="B9243" i="4"/>
  <c r="E9242" i="4"/>
  <c r="C9242" i="4"/>
  <c r="B9242" i="4"/>
  <c r="E9241" i="4"/>
  <c r="C9241" i="4"/>
  <c r="B9241" i="4"/>
  <c r="E9240" i="4"/>
  <c r="C9240" i="4"/>
  <c r="B9240" i="4"/>
  <c r="E9239" i="4"/>
  <c r="C9239" i="4"/>
  <c r="B9239" i="4"/>
  <c r="E9238" i="4"/>
  <c r="C9238" i="4"/>
  <c r="B9238" i="4"/>
  <c r="E9237" i="4"/>
  <c r="C9237" i="4"/>
  <c r="B9237" i="4"/>
  <c r="E9236" i="4"/>
  <c r="C9236" i="4"/>
  <c r="B9236" i="4"/>
  <c r="E9235" i="4"/>
  <c r="C9235" i="4"/>
  <c r="B9235" i="4"/>
  <c r="E9234" i="4"/>
  <c r="C9234" i="4"/>
  <c r="B9234" i="4"/>
  <c r="E9233" i="4"/>
  <c r="C9233" i="4"/>
  <c r="B9233" i="4"/>
  <c r="E9232" i="4"/>
  <c r="C9232" i="4"/>
  <c r="B9232" i="4"/>
  <c r="E9231" i="4"/>
  <c r="C9231" i="4"/>
  <c r="B9231" i="4"/>
  <c r="E9230" i="4"/>
  <c r="C9230" i="4"/>
  <c r="B9230" i="4"/>
  <c r="E9229" i="4"/>
  <c r="C9229" i="4"/>
  <c r="B9229" i="4"/>
  <c r="E9228" i="4"/>
  <c r="C9228" i="4"/>
  <c r="B9228" i="4"/>
  <c r="E9227" i="4"/>
  <c r="C9227" i="4"/>
  <c r="B9227" i="4"/>
  <c r="E9226" i="4"/>
  <c r="C9226" i="4"/>
  <c r="B9226" i="4"/>
  <c r="E9225" i="4"/>
  <c r="C9225" i="4"/>
  <c r="B9225" i="4"/>
  <c r="E9224" i="4"/>
  <c r="C9224" i="4"/>
  <c r="B9224" i="4"/>
  <c r="E9223" i="4"/>
  <c r="C9223" i="4"/>
  <c r="B9223" i="4"/>
  <c r="E9222" i="4"/>
  <c r="C9222" i="4"/>
  <c r="B9222" i="4"/>
  <c r="E9221" i="4"/>
  <c r="C9221" i="4"/>
  <c r="B9221" i="4"/>
  <c r="E9220" i="4"/>
  <c r="C9220" i="4"/>
  <c r="B9220" i="4"/>
  <c r="E9219" i="4"/>
  <c r="C9219" i="4"/>
  <c r="B9219" i="4"/>
  <c r="E9218" i="4"/>
  <c r="C9218" i="4"/>
  <c r="B9218" i="4"/>
  <c r="E9217" i="4"/>
  <c r="C9217" i="4"/>
  <c r="B9217" i="4"/>
  <c r="E9216" i="4"/>
  <c r="C9216" i="4"/>
  <c r="B9216" i="4"/>
  <c r="E9215" i="4"/>
  <c r="C9215" i="4"/>
  <c r="B9215" i="4"/>
  <c r="E9214" i="4"/>
  <c r="C9214" i="4"/>
  <c r="B9214" i="4"/>
  <c r="E9213" i="4"/>
  <c r="C9213" i="4"/>
  <c r="B9213" i="4"/>
  <c r="E9212" i="4"/>
  <c r="C9212" i="4"/>
  <c r="B9212" i="4"/>
  <c r="E9211" i="4"/>
  <c r="C9211" i="4"/>
  <c r="B9211" i="4"/>
  <c r="E9210" i="4"/>
  <c r="C9210" i="4"/>
  <c r="B9210" i="4"/>
  <c r="E9209" i="4"/>
  <c r="C9209" i="4"/>
  <c r="B9209" i="4"/>
  <c r="E9208" i="4"/>
  <c r="C9208" i="4"/>
  <c r="B9208" i="4"/>
  <c r="E9207" i="4"/>
  <c r="C9207" i="4"/>
  <c r="B9207" i="4"/>
  <c r="E9206" i="4"/>
  <c r="C9206" i="4"/>
  <c r="B9206" i="4"/>
  <c r="E9205" i="4"/>
  <c r="C9205" i="4"/>
  <c r="B9205" i="4"/>
  <c r="E9204" i="4"/>
  <c r="C9204" i="4"/>
  <c r="B9204" i="4"/>
  <c r="E9203" i="4"/>
  <c r="C9203" i="4"/>
  <c r="B9203" i="4"/>
  <c r="E9202" i="4"/>
  <c r="C9202" i="4"/>
  <c r="B9202" i="4"/>
  <c r="E9201" i="4"/>
  <c r="C9201" i="4"/>
  <c r="B9201" i="4"/>
  <c r="E9200" i="4"/>
  <c r="C9200" i="4"/>
  <c r="B9200" i="4"/>
  <c r="E9199" i="4"/>
  <c r="C9199" i="4"/>
  <c r="B9199" i="4"/>
  <c r="E9198" i="4"/>
  <c r="C9198" i="4"/>
  <c r="B9198" i="4"/>
  <c r="E9197" i="4"/>
  <c r="C9197" i="4"/>
  <c r="B9197" i="4"/>
  <c r="E9196" i="4"/>
  <c r="C9196" i="4"/>
  <c r="B9196" i="4"/>
  <c r="E9195" i="4"/>
  <c r="C9195" i="4"/>
  <c r="B9195" i="4"/>
  <c r="E9194" i="4"/>
  <c r="C9194" i="4"/>
  <c r="B9194" i="4"/>
  <c r="E9193" i="4"/>
  <c r="C9193" i="4"/>
  <c r="B9193" i="4"/>
  <c r="E9192" i="4"/>
  <c r="C9192" i="4"/>
  <c r="B9192" i="4"/>
  <c r="E9191" i="4"/>
  <c r="C9191" i="4"/>
  <c r="B9191" i="4"/>
  <c r="E9190" i="4"/>
  <c r="C9190" i="4"/>
  <c r="B9190" i="4"/>
  <c r="E9189" i="4"/>
  <c r="C9189" i="4"/>
  <c r="B9189" i="4"/>
  <c r="E9188" i="4"/>
  <c r="C9188" i="4"/>
  <c r="B9188" i="4"/>
  <c r="E9187" i="4"/>
  <c r="C9187" i="4"/>
  <c r="B9187" i="4"/>
  <c r="E9186" i="4"/>
  <c r="C9186" i="4"/>
  <c r="B9186" i="4"/>
  <c r="E9185" i="4"/>
  <c r="C9185" i="4"/>
  <c r="B9185" i="4"/>
  <c r="E9184" i="4"/>
  <c r="C9184" i="4"/>
  <c r="B9184" i="4"/>
  <c r="E9183" i="4"/>
  <c r="C9183" i="4"/>
  <c r="B9183" i="4"/>
  <c r="E9182" i="4"/>
  <c r="C9182" i="4"/>
  <c r="B9182" i="4"/>
  <c r="E9181" i="4"/>
  <c r="C9181" i="4"/>
  <c r="B9181" i="4"/>
  <c r="E9180" i="4"/>
  <c r="C9180" i="4"/>
  <c r="B9180" i="4"/>
  <c r="E9179" i="4"/>
  <c r="C9179" i="4"/>
  <c r="B9179" i="4"/>
  <c r="E9178" i="4"/>
  <c r="C9178" i="4"/>
  <c r="B9178" i="4"/>
  <c r="E9177" i="4"/>
  <c r="C9177" i="4"/>
  <c r="B9177" i="4"/>
  <c r="E9176" i="4"/>
  <c r="C9176" i="4"/>
  <c r="B9176" i="4"/>
  <c r="E9175" i="4"/>
  <c r="C9175" i="4"/>
  <c r="B9175" i="4"/>
  <c r="E9174" i="4"/>
  <c r="C9174" i="4"/>
  <c r="B9174" i="4"/>
  <c r="E9173" i="4"/>
  <c r="C9173" i="4"/>
  <c r="B9173" i="4"/>
  <c r="E9172" i="4"/>
  <c r="C9172" i="4"/>
  <c r="B9172" i="4"/>
  <c r="E9171" i="4"/>
  <c r="C9171" i="4"/>
  <c r="B9171" i="4"/>
  <c r="E9170" i="4"/>
  <c r="C9170" i="4"/>
  <c r="B9170" i="4"/>
  <c r="E9169" i="4"/>
  <c r="C9169" i="4"/>
  <c r="B9169" i="4"/>
  <c r="E9168" i="4"/>
  <c r="C9168" i="4"/>
  <c r="B9168" i="4"/>
  <c r="E9167" i="4"/>
  <c r="C9167" i="4"/>
  <c r="B9167" i="4"/>
  <c r="E9166" i="4"/>
  <c r="C9166" i="4"/>
  <c r="B9166" i="4"/>
  <c r="E9165" i="4"/>
  <c r="C9165" i="4"/>
  <c r="B9165" i="4"/>
  <c r="E9164" i="4"/>
  <c r="C9164" i="4"/>
  <c r="B9164" i="4"/>
  <c r="E9163" i="4"/>
  <c r="C9163" i="4"/>
  <c r="B9163" i="4"/>
  <c r="E9162" i="4"/>
  <c r="C9162" i="4"/>
  <c r="B9162" i="4"/>
  <c r="E9161" i="4"/>
  <c r="C9161" i="4"/>
  <c r="B9161" i="4"/>
  <c r="E9160" i="4"/>
  <c r="C9160" i="4"/>
  <c r="B9160" i="4"/>
  <c r="E9159" i="4"/>
  <c r="C9159" i="4"/>
  <c r="B9159" i="4"/>
  <c r="E9158" i="4"/>
  <c r="C9158" i="4"/>
  <c r="B9158" i="4"/>
  <c r="E9157" i="4"/>
  <c r="C9157" i="4"/>
  <c r="B9157" i="4"/>
  <c r="E9156" i="4"/>
  <c r="C9156" i="4"/>
  <c r="B9156" i="4"/>
  <c r="E9155" i="4"/>
  <c r="C9155" i="4"/>
  <c r="B9155" i="4"/>
  <c r="E9154" i="4"/>
  <c r="C9154" i="4"/>
  <c r="B9154" i="4"/>
  <c r="E9153" i="4"/>
  <c r="C9153" i="4"/>
  <c r="B9153" i="4"/>
  <c r="E9152" i="4"/>
  <c r="C9152" i="4"/>
  <c r="B9152" i="4"/>
  <c r="E9151" i="4"/>
  <c r="C9151" i="4"/>
  <c r="B9151" i="4"/>
  <c r="E9150" i="4"/>
  <c r="C9150" i="4"/>
  <c r="B9150" i="4"/>
  <c r="E9149" i="4"/>
  <c r="C9149" i="4"/>
  <c r="B9149" i="4"/>
  <c r="E9148" i="4"/>
  <c r="C9148" i="4"/>
  <c r="B9148" i="4"/>
  <c r="E9147" i="4"/>
  <c r="C9147" i="4"/>
  <c r="B9147" i="4"/>
  <c r="E9146" i="4"/>
  <c r="C9146" i="4"/>
  <c r="B9146" i="4"/>
  <c r="E9145" i="4"/>
  <c r="C9145" i="4"/>
  <c r="B9145" i="4"/>
  <c r="E9144" i="4"/>
  <c r="C9144" i="4"/>
  <c r="B9144" i="4"/>
  <c r="E9143" i="4"/>
  <c r="C9143" i="4"/>
  <c r="B9143" i="4"/>
  <c r="E9142" i="4"/>
  <c r="C9142" i="4"/>
  <c r="B9142" i="4"/>
  <c r="E9141" i="4"/>
  <c r="C9141" i="4"/>
  <c r="B9141" i="4"/>
  <c r="E9140" i="4"/>
  <c r="C9140" i="4"/>
  <c r="B9140" i="4"/>
  <c r="E9139" i="4"/>
  <c r="C9139" i="4"/>
  <c r="B9139" i="4"/>
  <c r="E9138" i="4"/>
  <c r="C9138" i="4"/>
  <c r="B9138" i="4"/>
  <c r="E9137" i="4"/>
  <c r="C9137" i="4"/>
  <c r="B9137" i="4"/>
  <c r="E9136" i="4"/>
  <c r="C9136" i="4"/>
  <c r="B9136" i="4"/>
  <c r="E9135" i="4"/>
  <c r="C9135" i="4"/>
  <c r="B9135" i="4"/>
  <c r="E9134" i="4"/>
  <c r="C9134" i="4"/>
  <c r="B9134" i="4"/>
  <c r="E9133" i="4"/>
  <c r="C9133" i="4"/>
  <c r="B9133" i="4"/>
  <c r="E9132" i="4"/>
  <c r="C9132" i="4"/>
  <c r="B9132" i="4"/>
  <c r="E9131" i="4"/>
  <c r="C9131" i="4"/>
  <c r="B9131" i="4"/>
  <c r="E9130" i="4"/>
  <c r="C9130" i="4"/>
  <c r="B9130" i="4"/>
  <c r="E9129" i="4"/>
  <c r="C9129" i="4"/>
  <c r="B9129" i="4"/>
  <c r="E9128" i="4"/>
  <c r="C9128" i="4"/>
  <c r="B9128" i="4"/>
  <c r="E9127" i="4"/>
  <c r="C9127" i="4"/>
  <c r="B9127" i="4"/>
  <c r="E9126" i="4"/>
  <c r="C9126" i="4"/>
  <c r="B9126" i="4"/>
  <c r="E9125" i="4"/>
  <c r="C9125" i="4"/>
  <c r="B9125" i="4"/>
  <c r="E9124" i="4"/>
  <c r="C9124" i="4"/>
  <c r="B9124" i="4"/>
  <c r="E9123" i="4"/>
  <c r="C9123" i="4"/>
  <c r="B9123" i="4"/>
  <c r="E9122" i="4"/>
  <c r="C9122" i="4"/>
  <c r="B9122" i="4"/>
  <c r="E9121" i="4"/>
  <c r="C9121" i="4"/>
  <c r="B9121" i="4"/>
  <c r="E9120" i="4"/>
  <c r="C9120" i="4"/>
  <c r="B9120" i="4"/>
  <c r="E9119" i="4"/>
  <c r="C9119" i="4"/>
  <c r="B9119" i="4"/>
  <c r="E9118" i="4"/>
  <c r="C9118" i="4"/>
  <c r="B9118" i="4"/>
  <c r="E9117" i="4"/>
  <c r="C9117" i="4"/>
  <c r="B9117" i="4"/>
  <c r="E9116" i="4"/>
  <c r="C9116" i="4"/>
  <c r="B9116" i="4"/>
  <c r="E9115" i="4"/>
  <c r="C9115" i="4"/>
  <c r="B9115" i="4"/>
  <c r="E9114" i="4"/>
  <c r="C9114" i="4"/>
  <c r="B9114" i="4"/>
  <c r="E9113" i="4"/>
  <c r="C9113" i="4"/>
  <c r="B9113" i="4"/>
  <c r="E9112" i="4"/>
  <c r="C9112" i="4"/>
  <c r="B9112" i="4"/>
  <c r="E9111" i="4"/>
  <c r="C9111" i="4"/>
  <c r="B9111" i="4"/>
  <c r="E9110" i="4"/>
  <c r="C9110" i="4"/>
  <c r="B9110" i="4"/>
  <c r="E9109" i="4"/>
  <c r="C9109" i="4"/>
  <c r="B9109" i="4"/>
  <c r="E9108" i="4"/>
  <c r="C9108" i="4"/>
  <c r="B9108" i="4"/>
  <c r="E9107" i="4"/>
  <c r="C9107" i="4"/>
  <c r="B9107" i="4"/>
  <c r="E9106" i="4"/>
  <c r="C9106" i="4"/>
  <c r="B9106" i="4"/>
  <c r="E9105" i="4"/>
  <c r="C9105" i="4"/>
  <c r="B9105" i="4"/>
  <c r="E9104" i="4"/>
  <c r="C9104" i="4"/>
  <c r="B9104" i="4"/>
  <c r="E9103" i="4"/>
  <c r="C9103" i="4"/>
  <c r="B9103" i="4"/>
  <c r="E9102" i="4"/>
  <c r="C9102" i="4"/>
  <c r="B9102" i="4"/>
  <c r="E9101" i="4"/>
  <c r="C9101" i="4"/>
  <c r="B9101" i="4"/>
  <c r="E9100" i="4"/>
  <c r="C9100" i="4"/>
  <c r="B9100" i="4"/>
  <c r="E9099" i="4"/>
  <c r="C9099" i="4"/>
  <c r="B9099" i="4"/>
  <c r="E9098" i="4"/>
  <c r="C9098" i="4"/>
  <c r="B9098" i="4"/>
  <c r="E9097" i="4"/>
  <c r="C9097" i="4"/>
  <c r="B9097" i="4"/>
  <c r="E9096" i="4"/>
  <c r="C9096" i="4"/>
  <c r="B9096" i="4"/>
  <c r="E9095" i="4"/>
  <c r="C9095" i="4"/>
  <c r="B9095" i="4"/>
  <c r="E9094" i="4"/>
  <c r="C9094" i="4"/>
  <c r="B9094" i="4"/>
  <c r="E9093" i="4"/>
  <c r="C9093" i="4"/>
  <c r="B9093" i="4"/>
  <c r="E9092" i="4"/>
  <c r="C9092" i="4"/>
  <c r="B9092" i="4"/>
  <c r="E9091" i="4"/>
  <c r="C9091" i="4"/>
  <c r="B9091" i="4"/>
  <c r="E9090" i="4"/>
  <c r="C9090" i="4"/>
  <c r="B9090" i="4"/>
  <c r="E9089" i="4"/>
  <c r="C9089" i="4"/>
  <c r="B9089" i="4"/>
  <c r="E9088" i="4"/>
  <c r="C9088" i="4"/>
  <c r="B9088" i="4"/>
  <c r="E9087" i="4"/>
  <c r="C9087" i="4"/>
  <c r="B9087" i="4"/>
  <c r="E9086" i="4"/>
  <c r="C9086" i="4"/>
  <c r="B9086" i="4"/>
  <c r="E9085" i="4"/>
  <c r="C9085" i="4"/>
  <c r="B9085" i="4"/>
  <c r="E9084" i="4"/>
  <c r="C9084" i="4"/>
  <c r="B9084" i="4"/>
  <c r="E9083" i="4"/>
  <c r="C9083" i="4"/>
  <c r="B9083" i="4"/>
  <c r="E9082" i="4"/>
  <c r="C9082" i="4"/>
  <c r="B9082" i="4"/>
  <c r="E9081" i="4"/>
  <c r="C9081" i="4"/>
  <c r="B9081" i="4"/>
  <c r="E9080" i="4"/>
  <c r="C9080" i="4"/>
  <c r="B9080" i="4"/>
  <c r="E9079" i="4"/>
  <c r="C9079" i="4"/>
  <c r="B9079" i="4"/>
  <c r="E9078" i="4"/>
  <c r="C9078" i="4"/>
  <c r="B9078" i="4"/>
  <c r="E9077" i="4"/>
  <c r="C9077" i="4"/>
  <c r="B9077" i="4"/>
  <c r="E9076" i="4"/>
  <c r="C9076" i="4"/>
  <c r="B9076" i="4"/>
  <c r="E9075" i="4"/>
  <c r="C9075" i="4"/>
  <c r="B9075" i="4"/>
  <c r="E9074" i="4"/>
  <c r="C9074" i="4"/>
  <c r="B9074" i="4"/>
  <c r="E9073" i="4"/>
  <c r="C9073" i="4"/>
  <c r="B9073" i="4"/>
  <c r="E9072" i="4"/>
  <c r="C9072" i="4"/>
  <c r="B9072" i="4"/>
  <c r="E9071" i="4"/>
  <c r="C9071" i="4"/>
  <c r="B9071" i="4"/>
  <c r="E9070" i="4"/>
  <c r="C9070" i="4"/>
  <c r="B9070" i="4"/>
  <c r="E9069" i="4"/>
  <c r="C9069" i="4"/>
  <c r="B9069" i="4"/>
  <c r="E9068" i="4"/>
  <c r="C9068" i="4"/>
  <c r="B9068" i="4"/>
  <c r="E9067" i="4"/>
  <c r="C9067" i="4"/>
  <c r="B9067" i="4"/>
  <c r="E9066" i="4"/>
  <c r="C9066" i="4"/>
  <c r="B9066" i="4"/>
  <c r="E9065" i="4"/>
  <c r="C9065" i="4"/>
  <c r="B9065" i="4"/>
  <c r="E9064" i="4"/>
  <c r="C9064" i="4"/>
  <c r="B9064" i="4"/>
  <c r="E9063" i="4"/>
  <c r="C9063" i="4"/>
  <c r="B9063" i="4"/>
  <c r="E9062" i="4"/>
  <c r="C9062" i="4"/>
  <c r="B9062" i="4"/>
  <c r="E9061" i="4"/>
  <c r="C9061" i="4"/>
  <c r="B9061" i="4"/>
  <c r="E9060" i="4"/>
  <c r="C9060" i="4"/>
  <c r="B9060" i="4"/>
  <c r="E9059" i="4"/>
  <c r="C9059" i="4"/>
  <c r="B9059" i="4"/>
  <c r="E9058" i="4"/>
  <c r="C9058" i="4"/>
  <c r="B9058" i="4"/>
  <c r="E9057" i="4"/>
  <c r="C9057" i="4"/>
  <c r="B9057" i="4"/>
  <c r="E9056" i="4"/>
  <c r="C9056" i="4"/>
  <c r="B9056" i="4"/>
  <c r="E9055" i="4"/>
  <c r="C9055" i="4"/>
  <c r="B9055" i="4"/>
  <c r="E9054" i="4"/>
  <c r="C9054" i="4"/>
  <c r="B9054" i="4"/>
  <c r="E9053" i="4"/>
  <c r="C9053" i="4"/>
  <c r="B9053" i="4"/>
  <c r="E9052" i="4"/>
  <c r="C9052" i="4"/>
  <c r="B9052" i="4"/>
  <c r="E9051" i="4"/>
  <c r="C9051" i="4"/>
  <c r="B9051" i="4"/>
  <c r="E9050" i="4"/>
  <c r="C9050" i="4"/>
  <c r="B9050" i="4"/>
  <c r="E9049" i="4"/>
  <c r="C9049" i="4"/>
  <c r="B9049" i="4"/>
  <c r="E9048" i="4"/>
  <c r="C9048" i="4"/>
  <c r="B9048" i="4"/>
  <c r="E9047" i="4"/>
  <c r="C9047" i="4"/>
  <c r="B9047" i="4"/>
  <c r="E9046" i="4"/>
  <c r="C9046" i="4"/>
  <c r="B9046" i="4"/>
  <c r="E9045" i="4"/>
  <c r="C9045" i="4"/>
  <c r="B9045" i="4"/>
  <c r="E9044" i="4"/>
  <c r="C9044" i="4"/>
  <c r="B9044" i="4"/>
  <c r="E9043" i="4"/>
  <c r="C9043" i="4"/>
  <c r="B9043" i="4"/>
  <c r="E9042" i="4"/>
  <c r="C9042" i="4"/>
  <c r="B9042" i="4"/>
  <c r="E9041" i="4"/>
  <c r="C9041" i="4"/>
  <c r="B9041" i="4"/>
  <c r="E9040" i="4"/>
  <c r="C9040" i="4"/>
  <c r="B9040" i="4"/>
  <c r="E9039" i="4"/>
  <c r="C9039" i="4"/>
  <c r="B9039" i="4"/>
  <c r="E9038" i="4"/>
  <c r="C9038" i="4"/>
  <c r="B9038" i="4"/>
  <c r="E9037" i="4"/>
  <c r="C9037" i="4"/>
  <c r="B9037" i="4"/>
  <c r="E9036" i="4"/>
  <c r="C9036" i="4"/>
  <c r="B9036" i="4"/>
  <c r="E9035" i="4"/>
  <c r="C9035" i="4"/>
  <c r="B9035" i="4"/>
  <c r="E9034" i="4"/>
  <c r="C9034" i="4"/>
  <c r="B9034" i="4"/>
  <c r="E9033" i="4"/>
  <c r="C9033" i="4"/>
  <c r="B9033" i="4"/>
  <c r="E9032" i="4"/>
  <c r="C9032" i="4"/>
  <c r="B9032" i="4"/>
  <c r="E9031" i="4"/>
  <c r="C9031" i="4"/>
  <c r="B9031" i="4"/>
  <c r="E9030" i="4"/>
  <c r="C9030" i="4"/>
  <c r="B9030" i="4"/>
  <c r="E9029" i="4"/>
  <c r="C9029" i="4"/>
  <c r="B9029" i="4"/>
  <c r="E9028" i="4"/>
  <c r="C9028" i="4"/>
  <c r="B9028" i="4"/>
  <c r="E9027" i="4"/>
  <c r="C9027" i="4"/>
  <c r="B9027" i="4"/>
  <c r="E9026" i="4"/>
  <c r="C9026" i="4"/>
  <c r="B9026" i="4"/>
  <c r="E9025" i="4"/>
  <c r="C9025" i="4"/>
  <c r="B9025" i="4"/>
  <c r="E9024" i="4"/>
  <c r="C9024" i="4"/>
  <c r="B9024" i="4"/>
  <c r="E9023" i="4"/>
  <c r="C9023" i="4"/>
  <c r="B9023" i="4"/>
  <c r="E9022" i="4"/>
  <c r="C9022" i="4"/>
  <c r="B9022" i="4"/>
  <c r="E9021" i="4"/>
  <c r="C9021" i="4"/>
  <c r="B9021" i="4"/>
  <c r="E9020" i="4"/>
  <c r="C9020" i="4"/>
  <c r="B9020" i="4"/>
  <c r="E9019" i="4"/>
  <c r="C9019" i="4"/>
  <c r="B9019" i="4"/>
  <c r="E9018" i="4"/>
  <c r="C9018" i="4"/>
  <c r="B9018" i="4"/>
  <c r="E9017" i="4"/>
  <c r="C9017" i="4"/>
  <c r="B9017" i="4"/>
  <c r="E9016" i="4"/>
  <c r="C9016" i="4"/>
  <c r="B9016" i="4"/>
  <c r="E9015" i="4"/>
  <c r="C9015" i="4"/>
  <c r="B9015" i="4"/>
  <c r="E9014" i="4"/>
  <c r="C9014" i="4"/>
  <c r="B9014" i="4"/>
  <c r="E9013" i="4"/>
  <c r="C9013" i="4"/>
  <c r="B9013" i="4"/>
  <c r="E9012" i="4"/>
  <c r="C9012" i="4"/>
  <c r="B9012" i="4"/>
  <c r="E9011" i="4"/>
  <c r="C9011" i="4"/>
  <c r="B9011" i="4"/>
  <c r="E9010" i="4"/>
  <c r="C9010" i="4"/>
  <c r="B9010" i="4"/>
  <c r="E9009" i="4"/>
  <c r="C9009" i="4"/>
  <c r="B9009" i="4"/>
  <c r="E9008" i="4"/>
  <c r="C9008" i="4"/>
  <c r="B9008" i="4"/>
  <c r="E9007" i="4"/>
  <c r="C9007" i="4"/>
  <c r="B9007" i="4"/>
  <c r="E9006" i="4"/>
  <c r="C9006" i="4"/>
  <c r="B9006" i="4"/>
  <c r="E9005" i="4"/>
  <c r="C9005" i="4"/>
  <c r="B9005" i="4"/>
  <c r="E9004" i="4"/>
  <c r="C9004" i="4"/>
  <c r="B9004" i="4"/>
  <c r="E9003" i="4"/>
  <c r="C9003" i="4"/>
  <c r="B9003" i="4"/>
  <c r="E9002" i="4"/>
  <c r="C9002" i="4"/>
  <c r="B9002" i="4"/>
  <c r="E9001" i="4"/>
  <c r="C9001" i="4"/>
  <c r="B9001" i="4"/>
  <c r="E9000" i="4"/>
  <c r="C9000" i="4"/>
  <c r="B9000" i="4"/>
  <c r="E8999" i="4"/>
  <c r="C8999" i="4"/>
  <c r="B8999" i="4"/>
  <c r="E8998" i="4"/>
  <c r="C8998" i="4"/>
  <c r="B8998" i="4"/>
  <c r="E8997" i="4"/>
  <c r="C8997" i="4"/>
  <c r="B8997" i="4"/>
  <c r="E8996" i="4"/>
  <c r="C8996" i="4"/>
  <c r="B8996" i="4"/>
  <c r="E8995" i="4"/>
  <c r="C8995" i="4"/>
  <c r="B8995" i="4"/>
  <c r="E8994" i="4"/>
  <c r="C8994" i="4"/>
  <c r="B8994" i="4"/>
  <c r="E8993" i="4"/>
  <c r="C8993" i="4"/>
  <c r="B8993" i="4"/>
  <c r="E8992" i="4"/>
  <c r="C8992" i="4"/>
  <c r="B8992" i="4"/>
  <c r="E8991" i="4"/>
  <c r="C8991" i="4"/>
  <c r="B8991" i="4"/>
  <c r="E8990" i="4"/>
  <c r="C8990" i="4"/>
  <c r="B8990" i="4"/>
  <c r="E8989" i="4"/>
  <c r="C8989" i="4"/>
  <c r="B8989" i="4"/>
  <c r="E8988" i="4"/>
  <c r="C8988" i="4"/>
  <c r="B8988" i="4"/>
  <c r="E8987" i="4"/>
  <c r="C8987" i="4"/>
  <c r="B8987" i="4"/>
  <c r="E8986" i="4"/>
  <c r="C8986" i="4"/>
  <c r="B8986" i="4"/>
  <c r="E8985" i="4"/>
  <c r="C8985" i="4"/>
  <c r="B8985" i="4"/>
  <c r="E8984" i="4"/>
  <c r="C8984" i="4"/>
  <c r="B8984" i="4"/>
  <c r="E8983" i="4"/>
  <c r="C8983" i="4"/>
  <c r="B8983" i="4"/>
  <c r="E8982" i="4"/>
  <c r="C8982" i="4"/>
  <c r="B8982" i="4"/>
  <c r="E8981" i="4"/>
  <c r="C8981" i="4"/>
  <c r="B8981" i="4"/>
  <c r="E8980" i="4"/>
  <c r="C8980" i="4"/>
  <c r="B8980" i="4"/>
  <c r="E8979" i="4"/>
  <c r="C8979" i="4"/>
  <c r="B8979" i="4"/>
  <c r="E8978" i="4"/>
  <c r="C8978" i="4"/>
  <c r="B8978" i="4"/>
  <c r="E8977" i="4"/>
  <c r="C8977" i="4"/>
  <c r="B8977" i="4"/>
  <c r="E8976" i="4"/>
  <c r="C8976" i="4"/>
  <c r="B8976" i="4"/>
  <c r="E8975" i="4"/>
  <c r="C8975" i="4"/>
  <c r="B8975" i="4"/>
  <c r="E8974" i="4"/>
  <c r="C8974" i="4"/>
  <c r="B8974" i="4"/>
  <c r="E8973" i="4"/>
  <c r="C8973" i="4"/>
  <c r="B8973" i="4"/>
  <c r="E8972" i="4"/>
  <c r="C8972" i="4"/>
  <c r="B8972" i="4"/>
  <c r="E8971" i="4"/>
  <c r="C8971" i="4"/>
  <c r="B8971" i="4"/>
  <c r="E8970" i="4"/>
  <c r="C8970" i="4"/>
  <c r="B8970" i="4"/>
  <c r="E8969" i="4"/>
  <c r="C8969" i="4"/>
  <c r="B8969" i="4"/>
  <c r="E8968" i="4"/>
  <c r="C8968" i="4"/>
  <c r="B8968" i="4"/>
  <c r="E8967" i="4"/>
  <c r="C8967" i="4"/>
  <c r="B8967" i="4"/>
  <c r="E8966" i="4"/>
  <c r="C8966" i="4"/>
  <c r="B8966" i="4"/>
  <c r="E8965" i="4"/>
  <c r="C8965" i="4"/>
  <c r="B8965" i="4"/>
  <c r="E8964" i="4"/>
  <c r="C8964" i="4"/>
  <c r="B8964" i="4"/>
  <c r="E8963" i="4"/>
  <c r="C8963" i="4"/>
  <c r="B8963" i="4"/>
  <c r="E8962" i="4"/>
  <c r="C8962" i="4"/>
  <c r="B8962" i="4"/>
  <c r="E8961" i="4"/>
  <c r="C8961" i="4"/>
  <c r="B8961" i="4"/>
  <c r="E8960" i="4"/>
  <c r="C8960" i="4"/>
  <c r="B8960" i="4"/>
  <c r="E8959" i="4"/>
  <c r="C8959" i="4"/>
  <c r="B8959" i="4"/>
  <c r="E8958" i="4"/>
  <c r="C8958" i="4"/>
  <c r="B8958" i="4"/>
  <c r="E8957" i="4"/>
  <c r="C8957" i="4"/>
  <c r="B8957" i="4"/>
  <c r="E8956" i="4"/>
  <c r="C8956" i="4"/>
  <c r="B8956" i="4"/>
  <c r="E8955" i="4"/>
  <c r="C8955" i="4"/>
  <c r="B8955" i="4"/>
  <c r="E8954" i="4"/>
  <c r="C8954" i="4"/>
  <c r="B8954" i="4"/>
  <c r="E8953" i="4"/>
  <c r="C8953" i="4"/>
  <c r="B8953" i="4"/>
  <c r="E8952" i="4"/>
  <c r="C8952" i="4"/>
  <c r="B8952" i="4"/>
  <c r="E8951" i="4"/>
  <c r="C8951" i="4"/>
  <c r="B8951" i="4"/>
  <c r="E8950" i="4"/>
  <c r="C8950" i="4"/>
  <c r="B8950" i="4"/>
  <c r="E8949" i="4"/>
  <c r="C8949" i="4"/>
  <c r="B8949" i="4"/>
  <c r="E8948" i="4"/>
  <c r="C8948" i="4"/>
  <c r="B8948" i="4"/>
  <c r="E8947" i="4"/>
  <c r="C8947" i="4"/>
  <c r="B8947" i="4"/>
  <c r="E8946" i="4"/>
  <c r="C8946" i="4"/>
  <c r="B8946" i="4"/>
  <c r="E8945" i="4"/>
  <c r="C8945" i="4"/>
  <c r="B8945" i="4"/>
  <c r="E8944" i="4"/>
  <c r="C8944" i="4"/>
  <c r="B8944" i="4"/>
  <c r="E8943" i="4"/>
  <c r="C8943" i="4"/>
  <c r="B8943" i="4"/>
  <c r="E8942" i="4"/>
  <c r="C8942" i="4"/>
  <c r="B8942" i="4"/>
  <c r="E8941" i="4"/>
  <c r="C8941" i="4"/>
  <c r="B8941" i="4"/>
  <c r="E8940" i="4"/>
  <c r="C8940" i="4"/>
  <c r="B8940" i="4"/>
  <c r="E8939" i="4"/>
  <c r="C8939" i="4"/>
  <c r="B8939" i="4"/>
  <c r="E8938" i="4"/>
  <c r="C8938" i="4"/>
  <c r="B8938" i="4"/>
  <c r="E8937" i="4"/>
  <c r="C8937" i="4"/>
  <c r="B8937" i="4"/>
  <c r="E8936" i="4"/>
  <c r="C8936" i="4"/>
  <c r="B8936" i="4"/>
  <c r="E8935" i="4"/>
  <c r="C8935" i="4"/>
  <c r="B8935" i="4"/>
  <c r="E8934" i="4"/>
  <c r="C8934" i="4"/>
  <c r="B8934" i="4"/>
  <c r="E8933" i="4"/>
  <c r="C8933" i="4"/>
  <c r="B8933" i="4"/>
  <c r="E8932" i="4"/>
  <c r="C8932" i="4"/>
  <c r="B8932" i="4"/>
  <c r="E8931" i="4"/>
  <c r="C8931" i="4"/>
  <c r="B8931" i="4"/>
  <c r="E8930" i="4"/>
  <c r="C8930" i="4"/>
  <c r="B8930" i="4"/>
  <c r="E8929" i="4"/>
  <c r="C8929" i="4"/>
  <c r="B8929" i="4"/>
  <c r="E8928" i="4"/>
  <c r="C8928" i="4"/>
  <c r="B8928" i="4"/>
  <c r="E8927" i="4"/>
  <c r="C8927" i="4"/>
  <c r="B8927" i="4"/>
  <c r="E8926" i="4"/>
  <c r="C8926" i="4"/>
  <c r="B8926" i="4"/>
  <c r="E8925" i="4"/>
  <c r="C8925" i="4"/>
  <c r="B8925" i="4"/>
  <c r="E8924" i="4"/>
  <c r="C8924" i="4"/>
  <c r="B8924" i="4"/>
  <c r="E8923" i="4"/>
  <c r="C8923" i="4"/>
  <c r="B8923" i="4"/>
  <c r="E8922" i="4"/>
  <c r="C8922" i="4"/>
  <c r="B8922" i="4"/>
  <c r="E8921" i="4"/>
  <c r="C8921" i="4"/>
  <c r="B8921" i="4"/>
  <c r="E8920" i="4"/>
  <c r="C8920" i="4"/>
  <c r="B8920" i="4"/>
  <c r="E8919" i="4"/>
  <c r="C8919" i="4"/>
  <c r="B8919" i="4"/>
  <c r="E8918" i="4"/>
  <c r="C8918" i="4"/>
  <c r="B8918" i="4"/>
  <c r="E8917" i="4"/>
  <c r="C8917" i="4"/>
  <c r="B8917" i="4"/>
  <c r="E8916" i="4"/>
  <c r="C8916" i="4"/>
  <c r="B8916" i="4"/>
  <c r="E8915" i="4"/>
  <c r="C8915" i="4"/>
  <c r="B8915" i="4"/>
  <c r="E8914" i="4"/>
  <c r="C8914" i="4"/>
  <c r="B8914" i="4"/>
  <c r="E8913" i="4"/>
  <c r="C8913" i="4"/>
  <c r="B8913" i="4"/>
  <c r="E8912" i="4"/>
  <c r="C8912" i="4"/>
  <c r="B8912" i="4"/>
  <c r="E8911" i="4"/>
  <c r="C8911" i="4"/>
  <c r="B8911" i="4"/>
  <c r="E8910" i="4"/>
  <c r="C8910" i="4"/>
  <c r="B8910" i="4"/>
  <c r="E8909" i="4"/>
  <c r="C8909" i="4"/>
  <c r="B8909" i="4"/>
  <c r="E8908" i="4"/>
  <c r="C8908" i="4"/>
  <c r="B8908" i="4"/>
  <c r="E8907" i="4"/>
  <c r="C8907" i="4"/>
  <c r="B8907" i="4"/>
  <c r="E8906" i="4"/>
  <c r="C8906" i="4"/>
  <c r="B8906" i="4"/>
  <c r="E8905" i="4"/>
  <c r="C8905" i="4"/>
  <c r="B8905" i="4"/>
  <c r="E8904" i="4"/>
  <c r="C8904" i="4"/>
  <c r="B8904" i="4"/>
  <c r="E8903" i="4"/>
  <c r="C8903" i="4"/>
  <c r="B8903" i="4"/>
  <c r="E8902" i="4"/>
  <c r="C8902" i="4"/>
  <c r="B8902" i="4"/>
  <c r="E8901" i="4"/>
  <c r="C8901" i="4"/>
  <c r="B8901" i="4"/>
  <c r="E8900" i="4"/>
  <c r="C8900" i="4"/>
  <c r="B8900" i="4"/>
  <c r="E8899" i="4"/>
  <c r="C8899" i="4"/>
  <c r="B8899" i="4"/>
  <c r="E8898" i="4"/>
  <c r="C8898" i="4"/>
  <c r="B8898" i="4"/>
  <c r="E8897" i="4"/>
  <c r="C8897" i="4"/>
  <c r="B8897" i="4"/>
  <c r="E8896" i="4"/>
  <c r="C8896" i="4"/>
  <c r="B8896" i="4"/>
  <c r="E8895" i="4"/>
  <c r="C8895" i="4"/>
  <c r="B8895" i="4"/>
  <c r="E8894" i="4"/>
  <c r="C8894" i="4"/>
  <c r="B8894" i="4"/>
  <c r="E8893" i="4"/>
  <c r="C8893" i="4"/>
  <c r="B8893" i="4"/>
  <c r="E8892" i="4"/>
  <c r="C8892" i="4"/>
  <c r="B8892" i="4"/>
  <c r="E8891" i="4"/>
  <c r="C8891" i="4"/>
  <c r="B8891" i="4"/>
  <c r="E8890" i="4"/>
  <c r="C8890" i="4"/>
  <c r="B8890" i="4"/>
  <c r="E8889" i="4"/>
  <c r="C8889" i="4"/>
  <c r="B8889" i="4"/>
  <c r="E8888" i="4"/>
  <c r="C8888" i="4"/>
  <c r="B8888" i="4"/>
  <c r="E8887" i="4"/>
  <c r="C8887" i="4"/>
  <c r="B8887" i="4"/>
  <c r="E8886" i="4"/>
  <c r="C8886" i="4"/>
  <c r="B8886" i="4"/>
  <c r="E8885" i="4"/>
  <c r="C8885" i="4"/>
  <c r="B8885" i="4"/>
  <c r="E8884" i="4"/>
  <c r="C8884" i="4"/>
  <c r="B8884" i="4"/>
  <c r="E8883" i="4"/>
  <c r="C8883" i="4"/>
  <c r="B8883" i="4"/>
  <c r="E8882" i="4"/>
  <c r="C8882" i="4"/>
  <c r="B8882" i="4"/>
  <c r="E8881" i="4"/>
  <c r="C8881" i="4"/>
  <c r="B8881" i="4"/>
  <c r="E8880" i="4"/>
  <c r="C8880" i="4"/>
  <c r="B8880" i="4"/>
  <c r="E8879" i="4"/>
  <c r="C8879" i="4"/>
  <c r="B8879" i="4"/>
  <c r="E8878" i="4"/>
  <c r="C8878" i="4"/>
  <c r="B8878" i="4"/>
  <c r="E8877" i="4"/>
  <c r="C8877" i="4"/>
  <c r="B8877" i="4"/>
  <c r="E8876" i="4"/>
  <c r="C8876" i="4"/>
  <c r="B8876" i="4"/>
  <c r="E8875" i="4"/>
  <c r="C8875" i="4"/>
  <c r="B8875" i="4"/>
  <c r="E8874" i="4"/>
  <c r="C8874" i="4"/>
  <c r="B8874" i="4"/>
  <c r="E8873" i="4"/>
  <c r="C8873" i="4"/>
  <c r="B8873" i="4"/>
  <c r="E8872" i="4"/>
  <c r="C8872" i="4"/>
  <c r="B8872" i="4"/>
  <c r="E8871" i="4"/>
  <c r="C8871" i="4"/>
  <c r="B8871" i="4"/>
  <c r="E8870" i="4"/>
  <c r="C8870" i="4"/>
  <c r="B8870" i="4"/>
  <c r="E8869" i="4"/>
  <c r="C8869" i="4"/>
  <c r="B8869" i="4"/>
  <c r="E8868" i="4"/>
  <c r="C8868" i="4"/>
  <c r="B8868" i="4"/>
  <c r="E8867" i="4"/>
  <c r="C8867" i="4"/>
  <c r="B8867" i="4"/>
  <c r="E8866" i="4"/>
  <c r="C8866" i="4"/>
  <c r="B8866" i="4"/>
  <c r="E8865" i="4"/>
  <c r="C8865" i="4"/>
  <c r="B8865" i="4"/>
  <c r="E8864" i="4"/>
  <c r="C8864" i="4"/>
  <c r="B8864" i="4"/>
  <c r="E8863" i="4"/>
  <c r="C8863" i="4"/>
  <c r="B8863" i="4"/>
  <c r="E8862" i="4"/>
  <c r="C8862" i="4"/>
  <c r="B8862" i="4"/>
  <c r="E8861" i="4"/>
  <c r="C8861" i="4"/>
  <c r="B8861" i="4"/>
  <c r="E8860" i="4"/>
  <c r="C8860" i="4"/>
  <c r="B8860" i="4"/>
  <c r="E8859" i="4"/>
  <c r="C8859" i="4"/>
  <c r="B8859" i="4"/>
  <c r="E8858" i="4"/>
  <c r="C8858" i="4"/>
  <c r="B8858" i="4"/>
  <c r="E8857" i="4"/>
  <c r="C8857" i="4"/>
  <c r="B8857" i="4"/>
  <c r="E8856" i="4"/>
  <c r="C8856" i="4"/>
  <c r="B8856" i="4"/>
  <c r="E8855" i="4"/>
  <c r="C8855" i="4"/>
  <c r="B8855" i="4"/>
  <c r="E8854" i="4"/>
  <c r="C8854" i="4"/>
  <c r="B8854" i="4"/>
  <c r="E8853" i="4"/>
  <c r="C8853" i="4"/>
  <c r="B8853" i="4"/>
  <c r="E8852" i="4"/>
  <c r="C8852" i="4"/>
  <c r="B8852" i="4"/>
  <c r="E8851" i="4"/>
  <c r="C8851" i="4"/>
  <c r="B8851" i="4"/>
  <c r="E8850" i="4"/>
  <c r="C8850" i="4"/>
  <c r="B8850" i="4"/>
  <c r="E8849" i="4"/>
  <c r="C8849" i="4"/>
  <c r="B8849" i="4"/>
  <c r="E8848" i="4"/>
  <c r="C8848" i="4"/>
  <c r="B8848" i="4"/>
  <c r="E8847" i="4"/>
  <c r="C8847" i="4"/>
  <c r="B8847" i="4"/>
  <c r="E8846" i="4"/>
  <c r="C8846" i="4"/>
  <c r="B8846" i="4"/>
  <c r="E8845" i="4"/>
  <c r="C8845" i="4"/>
  <c r="B8845" i="4"/>
  <c r="E8844" i="4"/>
  <c r="C8844" i="4"/>
  <c r="B8844" i="4"/>
  <c r="E8843" i="4"/>
  <c r="C8843" i="4"/>
  <c r="B8843" i="4"/>
  <c r="E8842" i="4"/>
  <c r="C8842" i="4"/>
  <c r="B8842" i="4"/>
  <c r="E8841" i="4"/>
  <c r="C8841" i="4"/>
  <c r="B8841" i="4"/>
  <c r="E8840" i="4"/>
  <c r="C8840" i="4"/>
  <c r="B8840" i="4"/>
  <c r="E8839" i="4"/>
  <c r="C8839" i="4"/>
  <c r="B8839" i="4"/>
  <c r="E8838" i="4"/>
  <c r="C8838" i="4"/>
  <c r="B8838" i="4"/>
  <c r="E8837" i="4"/>
  <c r="C8837" i="4"/>
  <c r="B8837" i="4"/>
  <c r="E8836" i="4"/>
  <c r="C8836" i="4"/>
  <c r="B8836" i="4"/>
  <c r="E8835" i="4"/>
  <c r="C8835" i="4"/>
  <c r="B8835" i="4"/>
  <c r="E8834" i="4"/>
  <c r="C8834" i="4"/>
  <c r="B8834" i="4"/>
  <c r="E8833" i="4"/>
  <c r="C8833" i="4"/>
  <c r="B8833" i="4"/>
  <c r="E8832" i="4"/>
  <c r="C8832" i="4"/>
  <c r="B8832" i="4"/>
  <c r="E8831" i="4"/>
  <c r="C8831" i="4"/>
  <c r="B8831" i="4"/>
  <c r="E8830" i="4"/>
  <c r="C8830" i="4"/>
  <c r="B8830" i="4"/>
  <c r="E8829" i="4"/>
  <c r="C8829" i="4"/>
  <c r="B8829" i="4"/>
  <c r="E8828" i="4"/>
  <c r="C8828" i="4"/>
  <c r="B8828" i="4"/>
  <c r="E8827" i="4"/>
  <c r="C8827" i="4"/>
  <c r="B8827" i="4"/>
  <c r="E8826" i="4"/>
  <c r="C8826" i="4"/>
  <c r="B8826" i="4"/>
  <c r="E8825" i="4"/>
  <c r="C8825" i="4"/>
  <c r="B8825" i="4"/>
  <c r="E8824" i="4"/>
  <c r="C8824" i="4"/>
  <c r="B8824" i="4"/>
  <c r="E8823" i="4"/>
  <c r="C8823" i="4"/>
  <c r="B8823" i="4"/>
  <c r="E8822" i="4"/>
  <c r="C8822" i="4"/>
  <c r="B8822" i="4"/>
  <c r="E8821" i="4"/>
  <c r="C8821" i="4"/>
  <c r="B8821" i="4"/>
  <c r="E8820" i="4"/>
  <c r="C8820" i="4"/>
  <c r="B8820" i="4"/>
  <c r="E8819" i="4"/>
  <c r="C8819" i="4"/>
  <c r="B8819" i="4"/>
  <c r="E8818" i="4"/>
  <c r="C8818" i="4"/>
  <c r="B8818" i="4"/>
  <c r="E8817" i="4"/>
  <c r="C8817" i="4"/>
  <c r="B8817" i="4"/>
  <c r="E8816" i="4"/>
  <c r="C8816" i="4"/>
  <c r="B8816" i="4"/>
  <c r="E8815" i="4"/>
  <c r="C8815" i="4"/>
  <c r="B8815" i="4"/>
  <c r="E8814" i="4"/>
  <c r="C8814" i="4"/>
  <c r="B8814" i="4"/>
  <c r="E8813" i="4"/>
  <c r="C8813" i="4"/>
  <c r="B8813" i="4"/>
  <c r="E8812" i="4"/>
  <c r="C8812" i="4"/>
  <c r="B8812" i="4"/>
  <c r="E8811" i="4"/>
  <c r="C8811" i="4"/>
  <c r="B8811" i="4"/>
  <c r="E8810" i="4"/>
  <c r="C8810" i="4"/>
  <c r="B8810" i="4"/>
  <c r="E8809" i="4"/>
  <c r="C8809" i="4"/>
  <c r="B8809" i="4"/>
  <c r="E8808" i="4"/>
  <c r="C8808" i="4"/>
  <c r="B8808" i="4"/>
  <c r="E8807" i="4"/>
  <c r="C8807" i="4"/>
  <c r="B8807" i="4"/>
  <c r="E8806" i="4"/>
  <c r="C8806" i="4"/>
  <c r="B8806" i="4"/>
  <c r="E8805" i="4"/>
  <c r="C8805" i="4"/>
  <c r="B8805" i="4"/>
  <c r="E8804" i="4"/>
  <c r="C8804" i="4"/>
  <c r="B8804" i="4"/>
  <c r="E8803" i="4"/>
  <c r="C8803" i="4"/>
  <c r="B8803" i="4"/>
  <c r="E8802" i="4"/>
  <c r="C8802" i="4"/>
  <c r="B8802" i="4"/>
  <c r="E8801" i="4"/>
  <c r="C8801" i="4"/>
  <c r="B8801" i="4"/>
  <c r="E8800" i="4"/>
  <c r="C8800" i="4"/>
  <c r="B8800" i="4"/>
  <c r="E8799" i="4"/>
  <c r="C8799" i="4"/>
  <c r="B8799" i="4"/>
  <c r="E8798" i="4"/>
  <c r="C8798" i="4"/>
  <c r="B8798" i="4"/>
  <c r="E8797" i="4"/>
  <c r="C8797" i="4"/>
  <c r="B8797" i="4"/>
  <c r="E8796" i="4"/>
  <c r="C8796" i="4"/>
  <c r="B8796" i="4"/>
  <c r="E8795" i="4"/>
  <c r="C8795" i="4"/>
  <c r="B8795" i="4"/>
  <c r="E8794" i="4"/>
  <c r="C8794" i="4"/>
  <c r="B8794" i="4"/>
  <c r="E8793" i="4"/>
  <c r="C8793" i="4"/>
  <c r="B8793" i="4"/>
  <c r="E8792" i="4"/>
  <c r="C8792" i="4"/>
  <c r="B8792" i="4"/>
  <c r="E8791" i="4"/>
  <c r="C8791" i="4"/>
  <c r="B8791" i="4"/>
  <c r="E8790" i="4"/>
  <c r="C8790" i="4"/>
  <c r="B8790" i="4"/>
  <c r="E8789" i="4"/>
  <c r="C8789" i="4"/>
  <c r="B8789" i="4"/>
  <c r="E8788" i="4"/>
  <c r="C8788" i="4"/>
  <c r="B8788" i="4"/>
  <c r="E8787" i="4"/>
  <c r="C8787" i="4"/>
  <c r="B8787" i="4"/>
  <c r="E8786" i="4"/>
  <c r="C8786" i="4"/>
  <c r="B8786" i="4"/>
  <c r="E8785" i="4"/>
  <c r="C8785" i="4"/>
  <c r="B8785" i="4"/>
  <c r="E8784" i="4"/>
  <c r="C8784" i="4"/>
  <c r="B8784" i="4"/>
  <c r="E8783" i="4"/>
  <c r="C8783" i="4"/>
  <c r="B8783" i="4"/>
  <c r="E8782" i="4"/>
  <c r="C8782" i="4"/>
  <c r="B8782" i="4"/>
  <c r="E8781" i="4"/>
  <c r="C8781" i="4"/>
  <c r="B8781" i="4"/>
  <c r="E8780" i="4"/>
  <c r="C8780" i="4"/>
  <c r="B8780" i="4"/>
  <c r="E8779" i="4"/>
  <c r="C8779" i="4"/>
  <c r="B8779" i="4"/>
  <c r="E8778" i="4"/>
  <c r="C8778" i="4"/>
  <c r="B8778" i="4"/>
  <c r="E8777" i="4"/>
  <c r="C8777" i="4"/>
  <c r="B8777" i="4"/>
  <c r="E8776" i="4"/>
  <c r="C8776" i="4"/>
  <c r="B8776" i="4"/>
  <c r="E8775" i="4"/>
  <c r="C8775" i="4"/>
  <c r="B8775" i="4"/>
  <c r="E8774" i="4"/>
  <c r="C8774" i="4"/>
  <c r="B8774" i="4"/>
  <c r="E8773" i="4"/>
  <c r="C8773" i="4"/>
  <c r="B8773" i="4"/>
  <c r="E8772" i="4"/>
  <c r="C8772" i="4"/>
  <c r="B8772" i="4"/>
  <c r="E8771" i="4"/>
  <c r="C8771" i="4"/>
  <c r="B8771" i="4"/>
  <c r="E8770" i="4"/>
  <c r="C8770" i="4"/>
  <c r="B8770" i="4"/>
  <c r="E8769" i="4"/>
  <c r="C8769" i="4"/>
  <c r="B8769" i="4"/>
  <c r="E8768" i="4"/>
  <c r="C8768" i="4"/>
  <c r="B8768" i="4"/>
  <c r="E8767" i="4"/>
  <c r="C8767" i="4"/>
  <c r="B8767" i="4"/>
  <c r="E8766" i="4"/>
  <c r="C8766" i="4"/>
  <c r="B8766" i="4"/>
  <c r="E8765" i="4"/>
  <c r="C8765" i="4"/>
  <c r="B8765" i="4"/>
  <c r="E8764" i="4"/>
  <c r="C8764" i="4"/>
  <c r="B8764" i="4"/>
  <c r="E8763" i="4"/>
  <c r="C8763" i="4"/>
  <c r="B8763" i="4"/>
  <c r="E8762" i="4"/>
  <c r="C8762" i="4"/>
  <c r="B8762" i="4"/>
  <c r="E8761" i="4"/>
  <c r="C8761" i="4"/>
  <c r="B8761" i="4"/>
  <c r="E8760" i="4"/>
  <c r="C8760" i="4"/>
  <c r="B8760" i="4"/>
  <c r="E8759" i="4"/>
  <c r="C8759" i="4"/>
  <c r="B8759" i="4"/>
  <c r="E8758" i="4"/>
  <c r="C8758" i="4"/>
  <c r="B8758" i="4"/>
  <c r="E8757" i="4"/>
  <c r="C8757" i="4"/>
  <c r="B8757" i="4"/>
  <c r="E8756" i="4"/>
  <c r="C8756" i="4"/>
  <c r="B8756" i="4"/>
  <c r="E8755" i="4"/>
  <c r="C8755" i="4"/>
  <c r="B8755" i="4"/>
  <c r="E8754" i="4"/>
  <c r="C8754" i="4"/>
  <c r="B8754" i="4"/>
  <c r="E8753" i="4"/>
  <c r="C8753" i="4"/>
  <c r="B8753" i="4"/>
  <c r="E8752" i="4"/>
  <c r="C8752" i="4"/>
  <c r="B8752" i="4"/>
  <c r="E8751" i="4"/>
  <c r="C8751" i="4"/>
  <c r="B8751" i="4"/>
  <c r="E8750" i="4"/>
  <c r="C8750" i="4"/>
  <c r="B8750" i="4"/>
  <c r="E8749" i="4"/>
  <c r="C8749" i="4"/>
  <c r="B8749" i="4"/>
  <c r="E8748" i="4"/>
  <c r="C8748" i="4"/>
  <c r="B8748" i="4"/>
  <c r="E8747" i="4"/>
  <c r="C8747" i="4"/>
  <c r="B8747" i="4"/>
  <c r="E8746" i="4"/>
  <c r="C8746" i="4"/>
  <c r="B8746" i="4"/>
  <c r="E8745" i="4"/>
  <c r="C8745" i="4"/>
  <c r="B8745" i="4"/>
  <c r="E8744" i="4"/>
  <c r="C8744" i="4"/>
  <c r="B8744" i="4"/>
  <c r="E8743" i="4"/>
  <c r="C8743" i="4"/>
  <c r="B8743" i="4"/>
  <c r="E8742" i="4"/>
  <c r="C8742" i="4"/>
  <c r="B8742" i="4"/>
  <c r="E8741" i="4"/>
  <c r="C8741" i="4"/>
  <c r="B8741" i="4"/>
  <c r="E8740" i="4"/>
  <c r="C8740" i="4"/>
  <c r="B8740" i="4"/>
  <c r="E8739" i="4"/>
  <c r="C8739" i="4"/>
  <c r="B8739" i="4"/>
  <c r="E8738" i="4"/>
  <c r="C8738" i="4"/>
  <c r="B8738" i="4"/>
  <c r="E8737" i="4"/>
  <c r="C8737" i="4"/>
  <c r="B8737" i="4"/>
  <c r="E8736" i="4"/>
  <c r="C8736" i="4"/>
  <c r="B8736" i="4"/>
  <c r="E8735" i="4"/>
  <c r="C8735" i="4"/>
  <c r="B8735" i="4"/>
  <c r="E8734" i="4"/>
  <c r="C8734" i="4"/>
  <c r="B8734" i="4"/>
  <c r="E8733" i="4"/>
  <c r="C8733" i="4"/>
  <c r="B8733" i="4"/>
  <c r="E8732" i="4"/>
  <c r="C8732" i="4"/>
  <c r="B8732" i="4"/>
  <c r="E8731" i="4"/>
  <c r="C8731" i="4"/>
  <c r="B8731" i="4"/>
  <c r="E8730" i="4"/>
  <c r="C8730" i="4"/>
  <c r="B8730" i="4"/>
  <c r="E8729" i="4"/>
  <c r="C8729" i="4"/>
  <c r="B8729" i="4"/>
  <c r="E8728" i="4"/>
  <c r="C8728" i="4"/>
  <c r="B8728" i="4"/>
  <c r="E8727" i="4"/>
  <c r="C8727" i="4"/>
  <c r="B8727" i="4"/>
  <c r="E8726" i="4"/>
  <c r="C8726" i="4"/>
  <c r="B8726" i="4"/>
  <c r="E8725" i="4"/>
  <c r="C8725" i="4"/>
  <c r="B8725" i="4"/>
  <c r="E8724" i="4"/>
  <c r="C8724" i="4"/>
  <c r="B8724" i="4"/>
  <c r="E8723" i="4"/>
  <c r="C8723" i="4"/>
  <c r="B8723" i="4"/>
  <c r="E8722" i="4"/>
  <c r="C8722" i="4"/>
  <c r="B8722" i="4"/>
  <c r="E8721" i="4"/>
  <c r="C8721" i="4"/>
  <c r="B8721" i="4"/>
  <c r="E8720" i="4"/>
  <c r="C8720" i="4"/>
  <c r="B8720" i="4"/>
  <c r="E8719" i="4"/>
  <c r="C8719" i="4"/>
  <c r="B8719" i="4"/>
  <c r="E8718" i="4"/>
  <c r="C8718" i="4"/>
  <c r="B8718" i="4"/>
  <c r="E8717" i="4"/>
  <c r="C8717" i="4"/>
  <c r="B8717" i="4"/>
  <c r="E8716" i="4"/>
  <c r="C8716" i="4"/>
  <c r="B8716" i="4"/>
  <c r="E8715" i="4"/>
  <c r="C8715" i="4"/>
  <c r="B8715" i="4"/>
  <c r="E8714" i="4"/>
  <c r="C8714" i="4"/>
  <c r="B8714" i="4"/>
  <c r="E8713" i="4"/>
  <c r="C8713" i="4"/>
  <c r="B8713" i="4"/>
  <c r="E8712" i="4"/>
  <c r="C8712" i="4"/>
  <c r="B8712" i="4"/>
  <c r="E8711" i="4"/>
  <c r="C8711" i="4"/>
  <c r="B8711" i="4"/>
  <c r="E8710" i="4"/>
  <c r="C8710" i="4"/>
  <c r="B8710" i="4"/>
  <c r="E8709" i="4"/>
  <c r="C8709" i="4"/>
  <c r="B8709" i="4"/>
  <c r="E8708" i="4"/>
  <c r="C8708" i="4"/>
  <c r="B8708" i="4"/>
  <c r="E8707" i="4"/>
  <c r="C8707" i="4"/>
  <c r="B8707" i="4"/>
  <c r="E8706" i="4"/>
  <c r="C8706" i="4"/>
  <c r="B8706" i="4"/>
  <c r="E8705" i="4"/>
  <c r="C8705" i="4"/>
  <c r="B8705" i="4"/>
  <c r="E8704" i="4"/>
  <c r="C8704" i="4"/>
  <c r="B8704" i="4"/>
  <c r="E8703" i="4"/>
  <c r="C8703" i="4"/>
  <c r="B8703" i="4"/>
  <c r="E8702" i="4"/>
  <c r="C8702" i="4"/>
  <c r="B8702" i="4"/>
  <c r="E8701" i="4"/>
  <c r="C8701" i="4"/>
  <c r="B8701" i="4"/>
  <c r="E8700" i="4"/>
  <c r="C8700" i="4"/>
  <c r="B8700" i="4"/>
  <c r="E8699" i="4"/>
  <c r="C8699" i="4"/>
  <c r="B8699" i="4"/>
  <c r="E8698" i="4"/>
  <c r="C8698" i="4"/>
  <c r="B8698" i="4"/>
  <c r="E8697" i="4"/>
  <c r="C8697" i="4"/>
  <c r="B8697" i="4"/>
  <c r="E8696" i="4"/>
  <c r="C8696" i="4"/>
  <c r="B8696" i="4"/>
  <c r="E8695" i="4"/>
  <c r="C8695" i="4"/>
  <c r="B8695" i="4"/>
  <c r="E8694" i="4"/>
  <c r="C8694" i="4"/>
  <c r="B8694" i="4"/>
  <c r="E8693" i="4"/>
  <c r="C8693" i="4"/>
  <c r="B8693" i="4"/>
  <c r="E8692" i="4"/>
  <c r="C8692" i="4"/>
  <c r="B8692" i="4"/>
  <c r="E8691" i="4"/>
  <c r="C8691" i="4"/>
  <c r="B8691" i="4"/>
  <c r="E8690" i="4"/>
  <c r="C8690" i="4"/>
  <c r="B8690" i="4"/>
  <c r="E8689" i="4"/>
  <c r="C8689" i="4"/>
  <c r="B8689" i="4"/>
  <c r="E8688" i="4"/>
  <c r="C8688" i="4"/>
  <c r="B8688" i="4"/>
  <c r="E8687" i="4"/>
  <c r="C8687" i="4"/>
  <c r="B8687" i="4"/>
  <c r="E8686" i="4"/>
  <c r="C8686" i="4"/>
  <c r="B8686" i="4"/>
  <c r="E8685" i="4"/>
  <c r="C8685" i="4"/>
  <c r="B8685" i="4"/>
  <c r="E8684" i="4"/>
  <c r="C8684" i="4"/>
  <c r="B8684" i="4"/>
  <c r="E8683" i="4"/>
  <c r="C8683" i="4"/>
  <c r="B8683" i="4"/>
  <c r="E8682" i="4"/>
  <c r="C8682" i="4"/>
  <c r="B8682" i="4"/>
  <c r="E8681" i="4"/>
  <c r="C8681" i="4"/>
  <c r="B8681" i="4"/>
  <c r="E8680" i="4"/>
  <c r="C8680" i="4"/>
  <c r="B8680" i="4"/>
  <c r="E8679" i="4"/>
  <c r="C8679" i="4"/>
  <c r="B8679" i="4"/>
  <c r="E8678" i="4"/>
  <c r="C8678" i="4"/>
  <c r="B8678" i="4"/>
  <c r="E8677" i="4"/>
  <c r="C8677" i="4"/>
  <c r="B8677" i="4"/>
  <c r="E8676" i="4"/>
  <c r="C8676" i="4"/>
  <c r="B8676" i="4"/>
  <c r="E8675" i="4"/>
  <c r="C8675" i="4"/>
  <c r="B8675" i="4"/>
  <c r="E8674" i="4"/>
  <c r="C8674" i="4"/>
  <c r="B8674" i="4"/>
  <c r="E8673" i="4"/>
  <c r="C8673" i="4"/>
  <c r="B8673" i="4"/>
  <c r="E8672" i="4"/>
  <c r="C8672" i="4"/>
  <c r="B8672" i="4"/>
  <c r="E8671" i="4"/>
  <c r="C8671" i="4"/>
  <c r="B8671" i="4"/>
  <c r="E8670" i="4"/>
  <c r="C8670" i="4"/>
  <c r="B8670" i="4"/>
  <c r="E8669" i="4"/>
  <c r="C8669" i="4"/>
  <c r="B8669" i="4"/>
  <c r="E8668" i="4"/>
  <c r="C8668" i="4"/>
  <c r="B8668" i="4"/>
  <c r="E8667" i="4"/>
  <c r="C8667" i="4"/>
  <c r="B8667" i="4"/>
  <c r="E8666" i="4"/>
  <c r="C8666" i="4"/>
  <c r="B8666" i="4"/>
  <c r="E8665" i="4"/>
  <c r="C8665" i="4"/>
  <c r="B8665" i="4"/>
  <c r="E8664" i="4"/>
  <c r="C8664" i="4"/>
  <c r="B8664" i="4"/>
  <c r="E8663" i="4"/>
  <c r="C8663" i="4"/>
  <c r="B8663" i="4"/>
  <c r="E8662" i="4"/>
  <c r="C8662" i="4"/>
  <c r="B8662" i="4"/>
  <c r="E8661" i="4"/>
  <c r="C8661" i="4"/>
  <c r="B8661" i="4"/>
  <c r="E8660" i="4"/>
  <c r="C8660" i="4"/>
  <c r="B8660" i="4"/>
  <c r="E8659" i="4"/>
  <c r="C8659" i="4"/>
  <c r="B8659" i="4"/>
  <c r="E8658" i="4"/>
  <c r="C8658" i="4"/>
  <c r="B8658" i="4"/>
  <c r="E8657" i="4"/>
  <c r="C8657" i="4"/>
  <c r="B8657" i="4"/>
  <c r="E8656" i="4"/>
  <c r="C8656" i="4"/>
  <c r="B8656" i="4"/>
  <c r="E8655" i="4"/>
  <c r="C8655" i="4"/>
  <c r="B8655" i="4"/>
  <c r="E8654" i="4"/>
  <c r="C8654" i="4"/>
  <c r="B8654" i="4"/>
  <c r="E8653" i="4"/>
  <c r="C8653" i="4"/>
  <c r="B8653" i="4"/>
  <c r="E8652" i="4"/>
  <c r="C8652" i="4"/>
  <c r="B8652" i="4"/>
  <c r="E8651" i="4"/>
  <c r="C8651" i="4"/>
  <c r="B8651" i="4"/>
  <c r="E8650" i="4"/>
  <c r="C8650" i="4"/>
  <c r="B8650" i="4"/>
  <c r="E8649" i="4"/>
  <c r="C8649" i="4"/>
  <c r="B8649" i="4"/>
  <c r="E8648" i="4"/>
  <c r="C8648" i="4"/>
  <c r="B8648" i="4"/>
  <c r="E8647" i="4"/>
  <c r="C8647" i="4"/>
  <c r="B8647" i="4"/>
  <c r="E8646" i="4"/>
  <c r="C8646" i="4"/>
  <c r="B8646" i="4"/>
  <c r="E8645" i="4"/>
  <c r="C8645" i="4"/>
  <c r="B8645" i="4"/>
  <c r="E8644" i="4"/>
  <c r="C8644" i="4"/>
  <c r="B8644" i="4"/>
  <c r="E8643" i="4"/>
  <c r="C8643" i="4"/>
  <c r="B8643" i="4"/>
  <c r="E8642" i="4"/>
  <c r="C8642" i="4"/>
  <c r="B8642" i="4"/>
  <c r="E8641" i="4"/>
  <c r="C8641" i="4"/>
  <c r="B8641" i="4"/>
  <c r="E8640" i="4"/>
  <c r="C8640" i="4"/>
  <c r="B8640" i="4"/>
  <c r="E8639" i="4"/>
  <c r="C8639" i="4"/>
  <c r="B8639" i="4"/>
  <c r="E8638" i="4"/>
  <c r="C8638" i="4"/>
  <c r="B8638" i="4"/>
  <c r="E8637" i="4"/>
  <c r="C8637" i="4"/>
  <c r="B8637" i="4"/>
  <c r="E8636" i="4"/>
  <c r="C8636" i="4"/>
  <c r="B8636" i="4"/>
  <c r="E8635" i="4"/>
  <c r="C8635" i="4"/>
  <c r="B8635" i="4"/>
  <c r="E8634" i="4"/>
  <c r="C8634" i="4"/>
  <c r="B8634" i="4"/>
  <c r="E8633" i="4"/>
  <c r="C8633" i="4"/>
  <c r="B8633" i="4"/>
  <c r="E8632" i="4"/>
  <c r="C8632" i="4"/>
  <c r="B8632" i="4"/>
  <c r="E8631" i="4"/>
  <c r="C8631" i="4"/>
  <c r="B8631" i="4"/>
  <c r="E8630" i="4"/>
  <c r="C8630" i="4"/>
  <c r="B8630" i="4"/>
  <c r="E8629" i="4"/>
  <c r="C8629" i="4"/>
  <c r="B8629" i="4"/>
  <c r="E8628" i="4"/>
  <c r="C8628" i="4"/>
  <c r="B8628" i="4"/>
  <c r="E8627" i="4"/>
  <c r="C8627" i="4"/>
  <c r="B8627" i="4"/>
  <c r="E8626" i="4"/>
  <c r="C8626" i="4"/>
  <c r="B8626" i="4"/>
  <c r="E8625" i="4"/>
  <c r="C8625" i="4"/>
  <c r="B8625" i="4"/>
  <c r="E8624" i="4"/>
  <c r="C8624" i="4"/>
  <c r="B8624" i="4"/>
  <c r="E8623" i="4"/>
  <c r="C8623" i="4"/>
  <c r="B8623" i="4"/>
  <c r="E8622" i="4"/>
  <c r="C8622" i="4"/>
  <c r="B8622" i="4"/>
  <c r="E8621" i="4"/>
  <c r="C8621" i="4"/>
  <c r="B8621" i="4"/>
  <c r="E8620" i="4"/>
  <c r="C8620" i="4"/>
  <c r="B8620" i="4"/>
  <c r="E8619" i="4"/>
  <c r="C8619" i="4"/>
  <c r="B8619" i="4"/>
  <c r="E8618" i="4"/>
  <c r="C8618" i="4"/>
  <c r="B8618" i="4"/>
  <c r="E8617" i="4"/>
  <c r="C8617" i="4"/>
  <c r="B8617" i="4"/>
  <c r="E8616" i="4"/>
  <c r="C8616" i="4"/>
  <c r="B8616" i="4"/>
  <c r="E8615" i="4"/>
  <c r="C8615" i="4"/>
  <c r="B8615" i="4"/>
  <c r="E8614" i="4"/>
  <c r="C8614" i="4"/>
  <c r="B8614" i="4"/>
  <c r="E8613" i="4"/>
  <c r="C8613" i="4"/>
  <c r="B8613" i="4"/>
  <c r="E8612" i="4"/>
  <c r="C8612" i="4"/>
  <c r="B8612" i="4"/>
  <c r="E8611" i="4"/>
  <c r="C8611" i="4"/>
  <c r="B8611" i="4"/>
  <c r="E8610" i="4"/>
  <c r="C8610" i="4"/>
  <c r="B8610" i="4"/>
  <c r="E8609" i="4"/>
  <c r="C8609" i="4"/>
  <c r="B8609" i="4"/>
  <c r="E8608" i="4"/>
  <c r="C8608" i="4"/>
  <c r="B8608" i="4"/>
  <c r="E8607" i="4"/>
  <c r="C8607" i="4"/>
  <c r="B8607" i="4"/>
  <c r="E8606" i="4"/>
  <c r="C8606" i="4"/>
  <c r="B8606" i="4"/>
  <c r="E8605" i="4"/>
  <c r="C8605" i="4"/>
  <c r="B8605" i="4"/>
  <c r="E8604" i="4"/>
  <c r="C8604" i="4"/>
  <c r="B8604" i="4"/>
  <c r="E8603" i="4"/>
  <c r="C8603" i="4"/>
  <c r="B8603" i="4"/>
  <c r="E8602" i="4"/>
  <c r="C8602" i="4"/>
  <c r="B8602" i="4"/>
  <c r="E8601" i="4"/>
  <c r="C8601" i="4"/>
  <c r="B8601" i="4"/>
  <c r="E8600" i="4"/>
  <c r="C8600" i="4"/>
  <c r="B8600" i="4"/>
  <c r="E8599" i="4"/>
  <c r="C8599" i="4"/>
  <c r="B8599" i="4"/>
  <c r="E8598" i="4"/>
  <c r="C8598" i="4"/>
  <c r="B8598" i="4"/>
  <c r="E8597" i="4"/>
  <c r="C8597" i="4"/>
  <c r="B8597" i="4"/>
  <c r="E8596" i="4"/>
  <c r="C8596" i="4"/>
  <c r="B8596" i="4"/>
  <c r="E8595" i="4"/>
  <c r="C8595" i="4"/>
  <c r="B8595" i="4"/>
  <c r="E8594" i="4"/>
  <c r="C8594" i="4"/>
  <c r="B8594" i="4"/>
  <c r="E8593" i="4"/>
  <c r="C8593" i="4"/>
  <c r="B8593" i="4"/>
  <c r="E8592" i="4"/>
  <c r="C8592" i="4"/>
  <c r="B8592" i="4"/>
  <c r="E8591" i="4"/>
  <c r="C8591" i="4"/>
  <c r="B8591" i="4"/>
  <c r="E8590" i="4"/>
  <c r="C8590" i="4"/>
  <c r="B8590" i="4"/>
  <c r="E8589" i="4"/>
  <c r="C8589" i="4"/>
  <c r="B8589" i="4"/>
  <c r="E8588" i="4"/>
  <c r="C8588" i="4"/>
  <c r="B8588" i="4"/>
  <c r="E8587" i="4"/>
  <c r="C8587" i="4"/>
  <c r="B8587" i="4"/>
  <c r="E8586" i="4"/>
  <c r="C8586" i="4"/>
  <c r="B8586" i="4"/>
  <c r="E8585" i="4"/>
  <c r="C8585" i="4"/>
  <c r="B8585" i="4"/>
  <c r="E8584" i="4"/>
  <c r="C8584" i="4"/>
  <c r="B8584" i="4"/>
  <c r="E8583" i="4"/>
  <c r="C8583" i="4"/>
  <c r="B8583" i="4"/>
  <c r="E8582" i="4"/>
  <c r="C8582" i="4"/>
  <c r="B8582" i="4"/>
  <c r="E8581" i="4"/>
  <c r="C8581" i="4"/>
  <c r="B8581" i="4"/>
  <c r="E8580" i="4"/>
  <c r="C8580" i="4"/>
  <c r="B8580" i="4"/>
  <c r="E8579" i="4"/>
  <c r="C8579" i="4"/>
  <c r="B8579" i="4"/>
  <c r="E8578" i="4"/>
  <c r="C8578" i="4"/>
  <c r="B8578" i="4"/>
  <c r="E8577" i="4"/>
  <c r="C8577" i="4"/>
  <c r="B8577" i="4"/>
  <c r="E8576" i="4"/>
  <c r="C8576" i="4"/>
  <c r="B8576" i="4"/>
  <c r="E8575" i="4"/>
  <c r="C8575" i="4"/>
  <c r="B8575" i="4"/>
  <c r="E8574" i="4"/>
  <c r="C8574" i="4"/>
  <c r="B8574" i="4"/>
  <c r="E8573" i="4"/>
  <c r="C8573" i="4"/>
  <c r="B8573" i="4"/>
  <c r="E8572" i="4"/>
  <c r="C8572" i="4"/>
  <c r="B8572" i="4"/>
  <c r="E8571" i="4"/>
  <c r="C8571" i="4"/>
  <c r="B8571" i="4"/>
  <c r="E8570" i="4"/>
  <c r="C8570" i="4"/>
  <c r="B8570" i="4"/>
  <c r="E8569" i="4"/>
  <c r="C8569" i="4"/>
  <c r="B8569" i="4"/>
  <c r="E8568" i="4"/>
  <c r="C8568" i="4"/>
  <c r="B8568" i="4"/>
  <c r="E8567" i="4"/>
  <c r="C8567" i="4"/>
  <c r="B8567" i="4"/>
  <c r="E8566" i="4"/>
  <c r="C8566" i="4"/>
  <c r="B8566" i="4"/>
  <c r="E8565" i="4"/>
  <c r="C8565" i="4"/>
  <c r="B8565" i="4"/>
  <c r="E8564" i="4"/>
  <c r="C8564" i="4"/>
  <c r="B8564" i="4"/>
  <c r="E8563" i="4"/>
  <c r="C8563" i="4"/>
  <c r="B8563" i="4"/>
  <c r="E8562" i="4"/>
  <c r="C8562" i="4"/>
  <c r="B8562" i="4"/>
  <c r="E8561" i="4"/>
  <c r="C8561" i="4"/>
  <c r="B8561" i="4"/>
  <c r="E8560" i="4"/>
  <c r="C8560" i="4"/>
  <c r="B8560" i="4"/>
  <c r="E8559" i="4"/>
  <c r="C8559" i="4"/>
  <c r="B8559" i="4"/>
  <c r="E8558" i="4"/>
  <c r="C8558" i="4"/>
  <c r="B8558" i="4"/>
  <c r="E8557" i="4"/>
  <c r="C8557" i="4"/>
  <c r="B8557" i="4"/>
  <c r="E8556" i="4"/>
  <c r="C8556" i="4"/>
  <c r="B8556" i="4"/>
  <c r="E8555" i="4"/>
  <c r="C8555" i="4"/>
  <c r="B8555" i="4"/>
  <c r="E8554" i="4"/>
  <c r="C8554" i="4"/>
  <c r="B8554" i="4"/>
  <c r="E8553" i="4"/>
  <c r="C8553" i="4"/>
  <c r="B8553" i="4"/>
  <c r="E8552" i="4"/>
  <c r="C8552" i="4"/>
  <c r="B8552" i="4"/>
  <c r="E8551" i="4"/>
  <c r="C8551" i="4"/>
  <c r="B8551" i="4"/>
  <c r="E8550" i="4"/>
  <c r="C8550" i="4"/>
  <c r="B8550" i="4"/>
  <c r="E8549" i="4"/>
  <c r="C8549" i="4"/>
  <c r="B8549" i="4"/>
  <c r="E8548" i="4"/>
  <c r="C8548" i="4"/>
  <c r="B8548" i="4"/>
  <c r="E8547" i="4"/>
  <c r="C8547" i="4"/>
  <c r="B8547" i="4"/>
  <c r="E8546" i="4"/>
  <c r="C8546" i="4"/>
  <c r="B8546" i="4"/>
  <c r="E8545" i="4"/>
  <c r="C8545" i="4"/>
  <c r="B8545" i="4"/>
  <c r="E8544" i="4"/>
  <c r="C8544" i="4"/>
  <c r="B8544" i="4"/>
  <c r="E8543" i="4"/>
  <c r="C8543" i="4"/>
  <c r="B8543" i="4"/>
  <c r="E8542" i="4"/>
  <c r="C8542" i="4"/>
  <c r="B8542" i="4"/>
  <c r="E8541" i="4"/>
  <c r="C8541" i="4"/>
  <c r="B8541" i="4"/>
  <c r="E8540" i="4"/>
  <c r="C8540" i="4"/>
  <c r="B8540" i="4"/>
  <c r="E8539" i="4"/>
  <c r="C8539" i="4"/>
  <c r="B8539" i="4"/>
  <c r="E8538" i="4"/>
  <c r="C8538" i="4"/>
  <c r="B8538" i="4"/>
  <c r="E8537" i="4"/>
  <c r="C8537" i="4"/>
  <c r="B8537" i="4"/>
  <c r="E8536" i="4"/>
  <c r="C8536" i="4"/>
  <c r="B8536" i="4"/>
  <c r="E8535" i="4"/>
  <c r="C8535" i="4"/>
  <c r="B8535" i="4"/>
  <c r="E8534" i="4"/>
  <c r="C8534" i="4"/>
  <c r="B8534" i="4"/>
  <c r="E8533" i="4"/>
  <c r="C8533" i="4"/>
  <c r="B8533" i="4"/>
  <c r="E8532" i="4"/>
  <c r="C8532" i="4"/>
  <c r="B8532" i="4"/>
  <c r="E8531" i="4"/>
  <c r="C8531" i="4"/>
  <c r="B8531" i="4"/>
  <c r="E8530" i="4"/>
  <c r="C8530" i="4"/>
  <c r="B8530" i="4"/>
  <c r="E8529" i="4"/>
  <c r="C8529" i="4"/>
  <c r="B8529" i="4"/>
  <c r="E8528" i="4"/>
  <c r="C8528" i="4"/>
  <c r="B8528" i="4"/>
  <c r="E8527" i="4"/>
  <c r="C8527" i="4"/>
  <c r="B8527" i="4"/>
  <c r="E8526" i="4"/>
  <c r="C8526" i="4"/>
  <c r="B8526" i="4"/>
  <c r="E8525" i="4"/>
  <c r="C8525" i="4"/>
  <c r="B8525" i="4"/>
  <c r="E8524" i="4"/>
  <c r="C8524" i="4"/>
  <c r="B8524" i="4"/>
  <c r="E8523" i="4"/>
  <c r="C8523" i="4"/>
  <c r="B8523" i="4"/>
  <c r="E8522" i="4"/>
  <c r="C8522" i="4"/>
  <c r="B8522" i="4"/>
  <c r="E8521" i="4"/>
  <c r="C8521" i="4"/>
  <c r="B8521" i="4"/>
  <c r="E8520" i="4"/>
  <c r="C8520" i="4"/>
  <c r="B8520" i="4"/>
  <c r="E8519" i="4"/>
  <c r="C8519" i="4"/>
  <c r="B8519" i="4"/>
  <c r="E8518" i="4"/>
  <c r="C8518" i="4"/>
  <c r="B8518" i="4"/>
  <c r="E8517" i="4"/>
  <c r="C8517" i="4"/>
  <c r="B8517" i="4"/>
  <c r="E8516" i="4"/>
  <c r="C8516" i="4"/>
  <c r="B8516" i="4"/>
  <c r="E8515" i="4"/>
  <c r="C8515" i="4"/>
  <c r="B8515" i="4"/>
  <c r="E8514" i="4"/>
  <c r="C8514" i="4"/>
  <c r="B8514" i="4"/>
  <c r="E8513" i="4"/>
  <c r="C8513" i="4"/>
  <c r="B8513" i="4"/>
  <c r="E8512" i="4"/>
  <c r="C8512" i="4"/>
  <c r="B8512" i="4"/>
  <c r="E8511" i="4"/>
  <c r="C8511" i="4"/>
  <c r="B8511" i="4"/>
  <c r="E8510" i="4"/>
  <c r="C8510" i="4"/>
  <c r="B8510" i="4"/>
  <c r="E8509" i="4"/>
  <c r="C8509" i="4"/>
  <c r="B8509" i="4"/>
  <c r="E8508" i="4"/>
  <c r="C8508" i="4"/>
  <c r="B8508" i="4"/>
  <c r="E8507" i="4"/>
  <c r="C8507" i="4"/>
  <c r="B8507" i="4"/>
  <c r="E8506" i="4"/>
  <c r="C8506" i="4"/>
  <c r="B8506" i="4"/>
  <c r="E8505" i="4"/>
  <c r="C8505" i="4"/>
  <c r="B8505" i="4"/>
  <c r="E8504" i="4"/>
  <c r="C8504" i="4"/>
  <c r="B8504" i="4"/>
  <c r="E8503" i="4"/>
  <c r="C8503" i="4"/>
  <c r="B8503" i="4"/>
  <c r="E8502" i="4"/>
  <c r="C8502" i="4"/>
  <c r="B8502" i="4"/>
  <c r="E8501" i="4"/>
  <c r="C8501" i="4"/>
  <c r="B8501" i="4"/>
  <c r="E8500" i="4"/>
  <c r="C8500" i="4"/>
  <c r="B8500" i="4"/>
  <c r="E8499" i="4"/>
  <c r="C8499" i="4"/>
  <c r="B8499" i="4"/>
  <c r="E8498" i="4"/>
  <c r="C8498" i="4"/>
  <c r="B8498" i="4"/>
  <c r="E8497" i="4"/>
  <c r="C8497" i="4"/>
  <c r="B8497" i="4"/>
  <c r="E8496" i="4"/>
  <c r="C8496" i="4"/>
  <c r="B8496" i="4"/>
  <c r="E8495" i="4"/>
  <c r="C8495" i="4"/>
  <c r="B8495" i="4"/>
  <c r="E8494" i="4"/>
  <c r="C8494" i="4"/>
  <c r="B8494" i="4"/>
  <c r="E8493" i="4"/>
  <c r="C8493" i="4"/>
  <c r="B8493" i="4"/>
  <c r="E8492" i="4"/>
  <c r="C8492" i="4"/>
  <c r="B8492" i="4"/>
  <c r="E8491" i="4"/>
  <c r="C8491" i="4"/>
  <c r="B8491" i="4"/>
  <c r="E8490" i="4"/>
  <c r="C8490" i="4"/>
  <c r="B8490" i="4"/>
  <c r="E8489" i="4"/>
  <c r="C8489" i="4"/>
  <c r="B8489" i="4"/>
  <c r="E8488" i="4"/>
  <c r="C8488" i="4"/>
  <c r="B8488" i="4"/>
  <c r="E8487" i="4"/>
  <c r="C8487" i="4"/>
  <c r="B8487" i="4"/>
  <c r="E8486" i="4"/>
  <c r="C8486" i="4"/>
  <c r="B8486" i="4"/>
  <c r="E8485" i="4"/>
  <c r="C8485" i="4"/>
  <c r="B8485" i="4"/>
  <c r="E8484" i="4"/>
  <c r="C8484" i="4"/>
  <c r="B8484" i="4"/>
  <c r="E8483" i="4"/>
  <c r="C8483" i="4"/>
  <c r="B8483" i="4"/>
  <c r="E8482" i="4"/>
  <c r="C8482" i="4"/>
  <c r="B8482" i="4"/>
  <c r="E8481" i="4"/>
  <c r="C8481" i="4"/>
  <c r="B8481" i="4"/>
  <c r="E8480" i="4"/>
  <c r="C8480" i="4"/>
  <c r="B8480" i="4"/>
  <c r="E8479" i="4"/>
  <c r="C8479" i="4"/>
  <c r="B8479" i="4"/>
  <c r="E8478" i="4"/>
  <c r="C8478" i="4"/>
  <c r="B8478" i="4"/>
  <c r="E8477" i="4"/>
  <c r="C8477" i="4"/>
  <c r="B8477" i="4"/>
  <c r="E8476" i="4"/>
  <c r="C8476" i="4"/>
  <c r="B8476" i="4"/>
  <c r="E8475" i="4"/>
  <c r="C8475" i="4"/>
  <c r="B8475" i="4"/>
  <c r="E8474" i="4"/>
  <c r="C8474" i="4"/>
  <c r="B8474" i="4"/>
  <c r="E8473" i="4"/>
  <c r="C8473" i="4"/>
  <c r="B8473" i="4"/>
  <c r="E8472" i="4"/>
  <c r="C8472" i="4"/>
  <c r="B8472" i="4"/>
  <c r="E8471" i="4"/>
  <c r="C8471" i="4"/>
  <c r="B8471" i="4"/>
  <c r="E8470" i="4"/>
  <c r="C8470" i="4"/>
  <c r="B8470" i="4"/>
  <c r="E8469" i="4"/>
  <c r="C8469" i="4"/>
  <c r="B8469" i="4"/>
  <c r="E8468" i="4"/>
  <c r="C8468" i="4"/>
  <c r="B8468" i="4"/>
  <c r="E8467" i="4"/>
  <c r="C8467" i="4"/>
  <c r="B8467" i="4"/>
  <c r="E8466" i="4"/>
  <c r="C8466" i="4"/>
  <c r="B8466" i="4"/>
  <c r="E8465" i="4"/>
  <c r="C8465" i="4"/>
  <c r="B8465" i="4"/>
  <c r="E8464" i="4"/>
  <c r="C8464" i="4"/>
  <c r="B8464" i="4"/>
  <c r="E8463" i="4"/>
  <c r="C8463" i="4"/>
  <c r="B8463" i="4"/>
  <c r="E8462" i="4"/>
  <c r="C8462" i="4"/>
  <c r="B8462" i="4"/>
  <c r="E8461" i="4"/>
  <c r="C8461" i="4"/>
  <c r="B8461" i="4"/>
  <c r="E8460" i="4"/>
  <c r="C8460" i="4"/>
  <c r="B8460" i="4"/>
  <c r="E8459" i="4"/>
  <c r="C8459" i="4"/>
  <c r="B8459" i="4"/>
  <c r="E8458" i="4"/>
  <c r="C8458" i="4"/>
  <c r="B8458" i="4"/>
  <c r="E8457" i="4"/>
  <c r="C8457" i="4"/>
  <c r="B8457" i="4"/>
  <c r="E8456" i="4"/>
  <c r="C8456" i="4"/>
  <c r="B8456" i="4"/>
  <c r="E8455" i="4"/>
  <c r="C8455" i="4"/>
  <c r="B8455" i="4"/>
  <c r="E8454" i="4"/>
  <c r="C8454" i="4"/>
  <c r="B8454" i="4"/>
  <c r="E8453" i="4"/>
  <c r="C8453" i="4"/>
  <c r="B8453" i="4"/>
  <c r="E8452" i="4"/>
  <c r="C8452" i="4"/>
  <c r="B8452" i="4"/>
  <c r="E8451" i="4"/>
  <c r="C8451" i="4"/>
  <c r="B8451" i="4"/>
  <c r="E8450" i="4"/>
  <c r="C8450" i="4"/>
  <c r="B8450" i="4"/>
  <c r="E8449" i="4"/>
  <c r="C8449" i="4"/>
  <c r="B8449" i="4"/>
  <c r="E8448" i="4"/>
  <c r="C8448" i="4"/>
  <c r="B8448" i="4"/>
  <c r="E8447" i="4"/>
  <c r="C8447" i="4"/>
  <c r="B8447" i="4"/>
  <c r="E8446" i="4"/>
  <c r="C8446" i="4"/>
  <c r="B8446" i="4"/>
  <c r="E8445" i="4"/>
  <c r="C8445" i="4"/>
  <c r="B8445" i="4"/>
  <c r="E8444" i="4"/>
  <c r="C8444" i="4"/>
  <c r="B8444" i="4"/>
  <c r="E8443" i="4"/>
  <c r="C8443" i="4"/>
  <c r="B8443" i="4"/>
  <c r="E8442" i="4"/>
  <c r="C8442" i="4"/>
  <c r="B8442" i="4"/>
  <c r="E8441" i="4"/>
  <c r="C8441" i="4"/>
  <c r="B8441" i="4"/>
  <c r="E8440" i="4"/>
  <c r="C8440" i="4"/>
  <c r="B8440" i="4"/>
  <c r="E8439" i="4"/>
  <c r="C8439" i="4"/>
  <c r="B8439" i="4"/>
  <c r="E8438" i="4"/>
  <c r="C8438" i="4"/>
  <c r="B8438" i="4"/>
  <c r="E8437" i="4"/>
  <c r="C8437" i="4"/>
  <c r="B8437" i="4"/>
  <c r="E8436" i="4"/>
  <c r="C8436" i="4"/>
  <c r="B8436" i="4"/>
  <c r="E8435" i="4"/>
  <c r="C8435" i="4"/>
  <c r="B8435" i="4"/>
  <c r="E8434" i="4"/>
  <c r="C8434" i="4"/>
  <c r="B8434" i="4"/>
  <c r="E8433" i="4"/>
  <c r="C8433" i="4"/>
  <c r="B8433" i="4"/>
  <c r="E8432" i="4"/>
  <c r="C8432" i="4"/>
  <c r="B8432" i="4"/>
  <c r="E8431" i="4"/>
  <c r="C8431" i="4"/>
  <c r="B8431" i="4"/>
  <c r="E8430" i="4"/>
  <c r="C8430" i="4"/>
  <c r="B8430" i="4"/>
  <c r="E8429" i="4"/>
  <c r="C8429" i="4"/>
  <c r="B8429" i="4"/>
  <c r="E8428" i="4"/>
  <c r="C8428" i="4"/>
  <c r="B8428" i="4"/>
  <c r="E8427" i="4"/>
  <c r="C8427" i="4"/>
  <c r="B8427" i="4"/>
  <c r="E8426" i="4"/>
  <c r="C8426" i="4"/>
  <c r="B8426" i="4"/>
  <c r="E8425" i="4"/>
  <c r="C8425" i="4"/>
  <c r="B8425" i="4"/>
  <c r="E8424" i="4"/>
  <c r="C8424" i="4"/>
  <c r="B8424" i="4"/>
  <c r="E8423" i="4"/>
  <c r="C8423" i="4"/>
  <c r="B8423" i="4"/>
  <c r="E8422" i="4"/>
  <c r="C8422" i="4"/>
  <c r="B8422" i="4"/>
  <c r="E8421" i="4"/>
  <c r="C8421" i="4"/>
  <c r="B8421" i="4"/>
  <c r="E8420" i="4"/>
  <c r="C8420" i="4"/>
  <c r="B8420" i="4"/>
  <c r="E8419" i="4"/>
  <c r="C8419" i="4"/>
  <c r="B8419" i="4"/>
  <c r="E8418" i="4"/>
  <c r="C8418" i="4"/>
  <c r="B8418" i="4"/>
  <c r="E8417" i="4"/>
  <c r="C8417" i="4"/>
  <c r="B8417" i="4"/>
  <c r="E8416" i="4"/>
  <c r="C8416" i="4"/>
  <c r="B8416" i="4"/>
  <c r="E8415" i="4"/>
  <c r="C8415" i="4"/>
  <c r="B8415" i="4"/>
  <c r="E8414" i="4"/>
  <c r="C8414" i="4"/>
  <c r="B8414" i="4"/>
  <c r="E8413" i="4"/>
  <c r="C8413" i="4"/>
  <c r="B8413" i="4"/>
  <c r="E8412" i="4"/>
  <c r="C8412" i="4"/>
  <c r="B8412" i="4"/>
  <c r="E8411" i="4"/>
  <c r="C8411" i="4"/>
  <c r="B8411" i="4"/>
  <c r="E8410" i="4"/>
  <c r="C8410" i="4"/>
  <c r="B8410" i="4"/>
  <c r="E8409" i="4"/>
  <c r="C8409" i="4"/>
  <c r="B8409" i="4"/>
  <c r="E8408" i="4"/>
  <c r="C8408" i="4"/>
  <c r="B8408" i="4"/>
  <c r="E8407" i="4"/>
  <c r="C8407" i="4"/>
  <c r="B8407" i="4"/>
  <c r="E8406" i="4"/>
  <c r="C8406" i="4"/>
  <c r="B8406" i="4"/>
  <c r="E8405" i="4"/>
  <c r="C8405" i="4"/>
  <c r="B8405" i="4"/>
  <c r="E8404" i="4"/>
  <c r="C8404" i="4"/>
  <c r="B8404" i="4"/>
  <c r="E8403" i="4"/>
  <c r="C8403" i="4"/>
  <c r="B8403" i="4"/>
  <c r="E8402" i="4"/>
  <c r="C8402" i="4"/>
  <c r="B8402" i="4"/>
  <c r="E8401" i="4"/>
  <c r="C8401" i="4"/>
  <c r="B8401" i="4"/>
  <c r="E8400" i="4"/>
  <c r="C8400" i="4"/>
  <c r="B8400" i="4"/>
  <c r="E8399" i="4"/>
  <c r="C8399" i="4"/>
  <c r="B8399" i="4"/>
  <c r="E8398" i="4"/>
  <c r="C8398" i="4"/>
  <c r="B8398" i="4"/>
  <c r="E8397" i="4"/>
  <c r="C8397" i="4"/>
  <c r="B8397" i="4"/>
  <c r="E8396" i="4"/>
  <c r="C8396" i="4"/>
  <c r="B8396" i="4"/>
  <c r="E8395" i="4"/>
  <c r="C8395" i="4"/>
  <c r="B8395" i="4"/>
  <c r="E8394" i="4"/>
  <c r="C8394" i="4"/>
  <c r="B8394" i="4"/>
  <c r="E8393" i="4"/>
  <c r="C8393" i="4"/>
  <c r="B8393" i="4"/>
  <c r="E8392" i="4"/>
  <c r="C8392" i="4"/>
  <c r="B8392" i="4"/>
  <c r="E8391" i="4"/>
  <c r="C8391" i="4"/>
  <c r="B8391" i="4"/>
  <c r="E8390" i="4"/>
  <c r="C8390" i="4"/>
  <c r="B8390" i="4"/>
  <c r="E8389" i="4"/>
  <c r="C8389" i="4"/>
  <c r="B8389" i="4"/>
  <c r="E8388" i="4"/>
  <c r="C8388" i="4"/>
  <c r="B8388" i="4"/>
  <c r="E8387" i="4"/>
  <c r="C8387" i="4"/>
  <c r="B8387" i="4"/>
  <c r="E8386" i="4"/>
  <c r="C8386" i="4"/>
  <c r="B8386" i="4"/>
  <c r="E8385" i="4"/>
  <c r="C8385" i="4"/>
  <c r="B8385" i="4"/>
  <c r="E8384" i="4"/>
  <c r="C8384" i="4"/>
  <c r="B8384" i="4"/>
  <c r="E8383" i="4"/>
  <c r="C8383" i="4"/>
  <c r="B8383" i="4"/>
  <c r="E8382" i="4"/>
  <c r="C8382" i="4"/>
  <c r="B8382" i="4"/>
  <c r="E8381" i="4"/>
  <c r="C8381" i="4"/>
  <c r="B8381" i="4"/>
  <c r="E8380" i="4"/>
  <c r="C8380" i="4"/>
  <c r="B8380" i="4"/>
  <c r="E8379" i="4"/>
  <c r="C8379" i="4"/>
  <c r="B8379" i="4"/>
  <c r="E8378" i="4"/>
  <c r="C8378" i="4"/>
  <c r="B8378" i="4"/>
  <c r="E8377" i="4"/>
  <c r="C8377" i="4"/>
  <c r="B8377" i="4"/>
  <c r="E8376" i="4"/>
  <c r="C8376" i="4"/>
  <c r="B8376" i="4"/>
  <c r="E8375" i="4"/>
  <c r="C8375" i="4"/>
  <c r="B8375" i="4"/>
  <c r="E8374" i="4"/>
  <c r="C8374" i="4"/>
  <c r="B8374" i="4"/>
  <c r="E8373" i="4"/>
  <c r="C8373" i="4"/>
  <c r="B8373" i="4"/>
  <c r="E8372" i="4"/>
  <c r="C8372" i="4"/>
  <c r="B8372" i="4"/>
  <c r="E8371" i="4"/>
  <c r="C8371" i="4"/>
  <c r="B8371" i="4"/>
  <c r="E8370" i="4"/>
  <c r="C8370" i="4"/>
  <c r="B8370" i="4"/>
  <c r="E8369" i="4"/>
  <c r="C8369" i="4"/>
  <c r="B8369" i="4"/>
  <c r="E8368" i="4"/>
  <c r="C8368" i="4"/>
  <c r="B8368" i="4"/>
  <c r="E8367" i="4"/>
  <c r="C8367" i="4"/>
  <c r="B8367" i="4"/>
  <c r="E8366" i="4"/>
  <c r="C8366" i="4"/>
  <c r="B8366" i="4"/>
  <c r="E8365" i="4"/>
  <c r="C8365" i="4"/>
  <c r="B8365" i="4"/>
  <c r="E8364" i="4"/>
  <c r="C8364" i="4"/>
  <c r="B8364" i="4"/>
  <c r="E8363" i="4"/>
  <c r="C8363" i="4"/>
  <c r="B8363" i="4"/>
  <c r="E8362" i="4"/>
  <c r="C8362" i="4"/>
  <c r="B8362" i="4"/>
  <c r="E8361" i="4"/>
  <c r="C8361" i="4"/>
  <c r="B8361" i="4"/>
  <c r="E8360" i="4"/>
  <c r="C8360" i="4"/>
  <c r="B8360" i="4"/>
  <c r="E8359" i="4"/>
  <c r="C8359" i="4"/>
  <c r="B8359" i="4"/>
  <c r="E8358" i="4"/>
  <c r="C8358" i="4"/>
  <c r="B8358" i="4"/>
  <c r="E8357" i="4"/>
  <c r="C8357" i="4"/>
  <c r="B8357" i="4"/>
  <c r="E8356" i="4"/>
  <c r="C8356" i="4"/>
  <c r="B8356" i="4"/>
  <c r="E8355" i="4"/>
  <c r="C8355" i="4"/>
  <c r="B8355" i="4"/>
  <c r="E8354" i="4"/>
  <c r="C8354" i="4"/>
  <c r="B8354" i="4"/>
  <c r="E8353" i="4"/>
  <c r="C8353" i="4"/>
  <c r="B8353" i="4"/>
  <c r="E8352" i="4"/>
  <c r="C8352" i="4"/>
  <c r="B8352" i="4"/>
  <c r="E8351" i="4"/>
  <c r="C8351" i="4"/>
  <c r="B8351" i="4"/>
  <c r="E8350" i="4"/>
  <c r="C8350" i="4"/>
  <c r="B8350" i="4"/>
  <c r="E8349" i="4"/>
  <c r="C8349" i="4"/>
  <c r="B8349" i="4"/>
  <c r="E8348" i="4"/>
  <c r="C8348" i="4"/>
  <c r="B8348" i="4"/>
  <c r="E8347" i="4"/>
  <c r="C8347" i="4"/>
  <c r="B8347" i="4"/>
  <c r="E8346" i="4"/>
  <c r="C8346" i="4"/>
  <c r="B8346" i="4"/>
  <c r="E8345" i="4"/>
  <c r="C8345" i="4"/>
  <c r="B8345" i="4"/>
  <c r="E8344" i="4"/>
  <c r="C8344" i="4"/>
  <c r="B8344" i="4"/>
  <c r="E8343" i="4"/>
  <c r="C8343" i="4"/>
  <c r="B8343" i="4"/>
  <c r="E8342" i="4"/>
  <c r="C8342" i="4"/>
  <c r="B8342" i="4"/>
  <c r="E8341" i="4"/>
  <c r="C8341" i="4"/>
  <c r="B8341" i="4"/>
  <c r="E8340" i="4"/>
  <c r="C8340" i="4"/>
  <c r="B8340" i="4"/>
  <c r="E8339" i="4"/>
  <c r="C8339" i="4"/>
  <c r="B8339" i="4"/>
  <c r="E8338" i="4"/>
  <c r="C8338" i="4"/>
  <c r="B8338" i="4"/>
  <c r="E8337" i="4"/>
  <c r="C8337" i="4"/>
  <c r="B8337" i="4"/>
  <c r="E8336" i="4"/>
  <c r="C8336" i="4"/>
  <c r="B8336" i="4"/>
  <c r="E8335" i="4"/>
  <c r="C8335" i="4"/>
  <c r="B8335" i="4"/>
  <c r="E8334" i="4"/>
  <c r="C8334" i="4"/>
  <c r="B8334" i="4"/>
  <c r="E8333" i="4"/>
  <c r="C8333" i="4"/>
  <c r="B8333" i="4"/>
  <c r="E8332" i="4"/>
  <c r="C8332" i="4"/>
  <c r="B8332" i="4"/>
  <c r="E8331" i="4"/>
  <c r="C8331" i="4"/>
  <c r="B8331" i="4"/>
  <c r="E8330" i="4"/>
  <c r="C8330" i="4"/>
  <c r="B8330" i="4"/>
  <c r="E8329" i="4"/>
  <c r="C8329" i="4"/>
  <c r="B8329" i="4"/>
  <c r="E8328" i="4"/>
  <c r="C8328" i="4"/>
  <c r="B8328" i="4"/>
  <c r="E8327" i="4"/>
  <c r="C8327" i="4"/>
  <c r="B8327" i="4"/>
  <c r="E8326" i="4"/>
  <c r="C8326" i="4"/>
  <c r="B8326" i="4"/>
  <c r="E8325" i="4"/>
  <c r="C8325" i="4"/>
  <c r="B8325" i="4"/>
  <c r="E8324" i="4"/>
  <c r="C8324" i="4"/>
  <c r="B8324" i="4"/>
  <c r="E8323" i="4"/>
  <c r="C8323" i="4"/>
  <c r="B8323" i="4"/>
  <c r="E8322" i="4"/>
  <c r="C8322" i="4"/>
  <c r="B8322" i="4"/>
  <c r="E8321" i="4"/>
  <c r="C8321" i="4"/>
  <c r="B8321" i="4"/>
  <c r="E8320" i="4"/>
  <c r="C8320" i="4"/>
  <c r="B8320" i="4"/>
  <c r="E8319" i="4"/>
  <c r="C8319" i="4"/>
  <c r="B8319" i="4"/>
  <c r="E8318" i="4"/>
  <c r="C8318" i="4"/>
  <c r="B8318" i="4"/>
  <c r="E8317" i="4"/>
  <c r="C8317" i="4"/>
  <c r="B8317" i="4"/>
  <c r="E8316" i="4"/>
  <c r="C8316" i="4"/>
  <c r="B8316" i="4"/>
  <c r="E8315" i="4"/>
  <c r="C8315" i="4"/>
  <c r="B8315" i="4"/>
  <c r="E8314" i="4"/>
  <c r="C8314" i="4"/>
  <c r="B8314" i="4"/>
  <c r="E8313" i="4"/>
  <c r="C8313" i="4"/>
  <c r="B8313" i="4"/>
  <c r="E8312" i="4"/>
  <c r="C8312" i="4"/>
  <c r="B8312" i="4"/>
  <c r="E8311" i="4"/>
  <c r="C8311" i="4"/>
  <c r="B8311" i="4"/>
  <c r="E8310" i="4"/>
  <c r="C8310" i="4"/>
  <c r="B8310" i="4"/>
  <c r="E8309" i="4"/>
  <c r="C8309" i="4"/>
  <c r="B8309" i="4"/>
  <c r="E8308" i="4"/>
  <c r="C8308" i="4"/>
  <c r="B8308" i="4"/>
  <c r="E8307" i="4"/>
  <c r="C8307" i="4"/>
  <c r="B8307" i="4"/>
  <c r="E8306" i="4"/>
  <c r="C8306" i="4"/>
  <c r="B8306" i="4"/>
  <c r="E8305" i="4"/>
  <c r="C8305" i="4"/>
  <c r="B8305" i="4"/>
  <c r="E8304" i="4"/>
  <c r="C8304" i="4"/>
  <c r="B8304" i="4"/>
  <c r="E8303" i="4"/>
  <c r="C8303" i="4"/>
  <c r="B8303" i="4"/>
  <c r="E8302" i="4"/>
  <c r="C8302" i="4"/>
  <c r="B8302" i="4"/>
  <c r="E8301" i="4"/>
  <c r="C8301" i="4"/>
  <c r="B8301" i="4"/>
  <c r="E8300" i="4"/>
  <c r="C8300" i="4"/>
  <c r="B8300" i="4"/>
  <c r="E8299" i="4"/>
  <c r="C8299" i="4"/>
  <c r="B8299" i="4"/>
  <c r="E8298" i="4"/>
  <c r="C8298" i="4"/>
  <c r="B8298" i="4"/>
  <c r="E8297" i="4"/>
  <c r="C8297" i="4"/>
  <c r="B8297" i="4"/>
  <c r="E8296" i="4"/>
  <c r="C8296" i="4"/>
  <c r="B8296" i="4"/>
  <c r="E8295" i="4"/>
  <c r="C8295" i="4"/>
  <c r="B8295" i="4"/>
  <c r="E8294" i="4"/>
  <c r="C8294" i="4"/>
  <c r="B8294" i="4"/>
  <c r="E8293" i="4"/>
  <c r="C8293" i="4"/>
  <c r="B8293" i="4"/>
  <c r="E8292" i="4"/>
  <c r="C8292" i="4"/>
  <c r="B8292" i="4"/>
  <c r="E8291" i="4"/>
  <c r="C8291" i="4"/>
  <c r="B8291" i="4"/>
  <c r="E8290" i="4"/>
  <c r="C8290" i="4"/>
  <c r="B8290" i="4"/>
  <c r="E8289" i="4"/>
  <c r="C8289" i="4"/>
  <c r="B8289" i="4"/>
  <c r="E8288" i="4"/>
  <c r="C8288" i="4"/>
  <c r="B8288" i="4"/>
  <c r="E8287" i="4"/>
  <c r="C8287" i="4"/>
  <c r="B8287" i="4"/>
  <c r="E8286" i="4"/>
  <c r="C8286" i="4"/>
  <c r="B8286" i="4"/>
  <c r="E8285" i="4"/>
  <c r="C8285" i="4"/>
  <c r="B8285" i="4"/>
  <c r="E8284" i="4"/>
  <c r="C8284" i="4"/>
  <c r="B8284" i="4"/>
  <c r="E8283" i="4"/>
  <c r="C8283" i="4"/>
  <c r="B8283" i="4"/>
  <c r="E8282" i="4"/>
  <c r="C8282" i="4"/>
  <c r="B8282" i="4"/>
  <c r="E8281" i="4"/>
  <c r="C8281" i="4"/>
  <c r="B8281" i="4"/>
  <c r="E8280" i="4"/>
  <c r="C8280" i="4"/>
  <c r="B8280" i="4"/>
  <c r="E8279" i="4"/>
  <c r="C8279" i="4"/>
  <c r="B8279" i="4"/>
  <c r="E8278" i="4"/>
  <c r="C8278" i="4"/>
  <c r="B8278" i="4"/>
  <c r="E8277" i="4"/>
  <c r="C8277" i="4"/>
  <c r="B8277" i="4"/>
  <c r="E8276" i="4"/>
  <c r="C8276" i="4"/>
  <c r="B8276" i="4"/>
  <c r="E8275" i="4"/>
  <c r="C8275" i="4"/>
  <c r="B8275" i="4"/>
  <c r="E8274" i="4"/>
  <c r="C8274" i="4"/>
  <c r="B8274" i="4"/>
  <c r="E8273" i="4"/>
  <c r="C8273" i="4"/>
  <c r="B8273" i="4"/>
  <c r="E8272" i="4"/>
  <c r="C8272" i="4"/>
  <c r="B8272" i="4"/>
  <c r="E8271" i="4"/>
  <c r="C8271" i="4"/>
  <c r="B8271" i="4"/>
  <c r="E8270" i="4"/>
  <c r="C8270" i="4"/>
  <c r="B8270" i="4"/>
  <c r="E8269" i="4"/>
  <c r="C8269" i="4"/>
  <c r="B8269" i="4"/>
  <c r="E8268" i="4"/>
  <c r="C8268" i="4"/>
  <c r="B8268" i="4"/>
  <c r="E8267" i="4"/>
  <c r="C8267" i="4"/>
  <c r="B8267" i="4"/>
  <c r="E8266" i="4"/>
  <c r="C8266" i="4"/>
  <c r="B8266" i="4"/>
  <c r="E8265" i="4"/>
  <c r="C8265" i="4"/>
  <c r="B8265" i="4"/>
  <c r="E8264" i="4"/>
  <c r="C8264" i="4"/>
  <c r="B8264" i="4"/>
  <c r="E8263" i="4"/>
  <c r="C8263" i="4"/>
  <c r="B8263" i="4"/>
  <c r="E8262" i="4"/>
  <c r="C8262" i="4"/>
  <c r="B8262" i="4"/>
  <c r="E8261" i="4"/>
  <c r="C8261" i="4"/>
  <c r="B8261" i="4"/>
  <c r="E8260" i="4"/>
  <c r="C8260" i="4"/>
  <c r="B8260" i="4"/>
  <c r="E8259" i="4"/>
  <c r="C8259" i="4"/>
  <c r="B8259" i="4"/>
  <c r="E8258" i="4"/>
  <c r="C8258" i="4"/>
  <c r="B8258" i="4"/>
  <c r="E8257" i="4"/>
  <c r="C8257" i="4"/>
  <c r="B8257" i="4"/>
  <c r="E8256" i="4"/>
  <c r="C8256" i="4"/>
  <c r="B8256" i="4"/>
  <c r="E8255" i="4"/>
  <c r="C8255" i="4"/>
  <c r="B8255" i="4"/>
  <c r="E8254" i="4"/>
  <c r="C8254" i="4"/>
  <c r="B8254" i="4"/>
  <c r="E8253" i="4"/>
  <c r="C8253" i="4"/>
  <c r="B8253" i="4"/>
  <c r="E8252" i="4"/>
  <c r="C8252" i="4"/>
  <c r="B8252" i="4"/>
  <c r="E8251" i="4"/>
  <c r="C8251" i="4"/>
  <c r="B8251" i="4"/>
  <c r="E8250" i="4"/>
  <c r="C8250" i="4"/>
  <c r="B8250" i="4"/>
  <c r="E8249" i="4"/>
  <c r="C8249" i="4"/>
  <c r="B8249" i="4"/>
  <c r="E8248" i="4"/>
  <c r="C8248" i="4"/>
  <c r="B8248" i="4"/>
  <c r="E8247" i="4"/>
  <c r="C8247" i="4"/>
  <c r="B8247" i="4"/>
  <c r="E8246" i="4"/>
  <c r="C8246" i="4"/>
  <c r="B8246" i="4"/>
  <c r="E8245" i="4"/>
  <c r="C8245" i="4"/>
  <c r="B8245" i="4"/>
  <c r="E8244" i="4"/>
  <c r="C8244" i="4"/>
  <c r="B8244" i="4"/>
  <c r="E8243" i="4"/>
  <c r="C8243" i="4"/>
  <c r="B8243" i="4"/>
  <c r="E8242" i="4"/>
  <c r="C8242" i="4"/>
  <c r="B8242" i="4"/>
  <c r="E8241" i="4"/>
  <c r="C8241" i="4"/>
  <c r="B8241" i="4"/>
  <c r="E8240" i="4"/>
  <c r="C8240" i="4"/>
  <c r="B8240" i="4"/>
  <c r="E8239" i="4"/>
  <c r="C8239" i="4"/>
  <c r="B8239" i="4"/>
  <c r="E8238" i="4"/>
  <c r="C8238" i="4"/>
  <c r="B8238" i="4"/>
  <c r="E8237" i="4"/>
  <c r="C8237" i="4"/>
  <c r="B8237" i="4"/>
  <c r="E8236" i="4"/>
  <c r="C8236" i="4"/>
  <c r="B8236" i="4"/>
  <c r="E8235" i="4"/>
  <c r="C8235" i="4"/>
  <c r="B8235" i="4"/>
  <c r="E8234" i="4"/>
  <c r="C8234" i="4"/>
  <c r="B8234" i="4"/>
  <c r="E8233" i="4"/>
  <c r="C8233" i="4"/>
  <c r="B8233" i="4"/>
  <c r="E8232" i="4"/>
  <c r="C8232" i="4"/>
  <c r="B8232" i="4"/>
  <c r="E8231" i="4"/>
  <c r="C8231" i="4"/>
  <c r="B8231" i="4"/>
  <c r="E8230" i="4"/>
  <c r="C8230" i="4"/>
  <c r="B8230" i="4"/>
  <c r="E8229" i="4"/>
  <c r="C8229" i="4"/>
  <c r="B8229" i="4"/>
  <c r="E8228" i="4"/>
  <c r="C8228" i="4"/>
  <c r="B8228" i="4"/>
  <c r="E8227" i="4"/>
  <c r="C8227" i="4"/>
  <c r="B8227" i="4"/>
  <c r="E8226" i="4"/>
  <c r="C8226" i="4"/>
  <c r="B8226" i="4"/>
  <c r="E8225" i="4"/>
  <c r="C8225" i="4"/>
  <c r="B8225" i="4"/>
  <c r="E8224" i="4"/>
  <c r="C8224" i="4"/>
  <c r="B8224" i="4"/>
  <c r="E8223" i="4"/>
  <c r="C8223" i="4"/>
  <c r="B8223" i="4"/>
  <c r="E8222" i="4"/>
  <c r="C8222" i="4"/>
  <c r="B8222" i="4"/>
  <c r="E8221" i="4"/>
  <c r="C8221" i="4"/>
  <c r="B8221" i="4"/>
  <c r="E8220" i="4"/>
  <c r="C8220" i="4"/>
  <c r="B8220" i="4"/>
  <c r="E8219" i="4"/>
  <c r="C8219" i="4"/>
  <c r="B8219" i="4"/>
  <c r="E8218" i="4"/>
  <c r="C8218" i="4"/>
  <c r="B8218" i="4"/>
  <c r="E8217" i="4"/>
  <c r="C8217" i="4"/>
  <c r="B8217" i="4"/>
  <c r="E8216" i="4"/>
  <c r="C8216" i="4"/>
  <c r="B8216" i="4"/>
  <c r="E8215" i="4"/>
  <c r="C8215" i="4"/>
  <c r="B8215" i="4"/>
  <c r="E8214" i="4"/>
  <c r="C8214" i="4"/>
  <c r="B8214" i="4"/>
  <c r="E8213" i="4"/>
  <c r="C8213" i="4"/>
  <c r="B8213" i="4"/>
  <c r="E8212" i="4"/>
  <c r="C8212" i="4"/>
  <c r="B8212" i="4"/>
  <c r="E8211" i="4"/>
  <c r="C8211" i="4"/>
  <c r="B8211" i="4"/>
  <c r="E8210" i="4"/>
  <c r="C8210" i="4"/>
  <c r="B8210" i="4"/>
  <c r="E8209" i="4"/>
  <c r="C8209" i="4"/>
  <c r="B8209" i="4"/>
  <c r="E8208" i="4"/>
  <c r="C8208" i="4"/>
  <c r="B8208" i="4"/>
  <c r="E8207" i="4"/>
  <c r="C8207" i="4"/>
  <c r="B8207" i="4"/>
  <c r="E8206" i="4"/>
  <c r="C8206" i="4"/>
  <c r="B8206" i="4"/>
  <c r="E8205" i="4"/>
  <c r="C8205" i="4"/>
  <c r="B8205" i="4"/>
  <c r="E8204" i="4"/>
  <c r="C8204" i="4"/>
  <c r="B8204" i="4"/>
  <c r="E8203" i="4"/>
  <c r="C8203" i="4"/>
  <c r="B8203" i="4"/>
  <c r="E8202" i="4"/>
  <c r="C8202" i="4"/>
  <c r="B8202" i="4"/>
  <c r="E8201" i="4"/>
  <c r="C8201" i="4"/>
  <c r="B8201" i="4"/>
  <c r="E8200" i="4"/>
  <c r="C8200" i="4"/>
  <c r="B8200" i="4"/>
  <c r="E8199" i="4"/>
  <c r="C8199" i="4"/>
  <c r="B8199" i="4"/>
  <c r="E8198" i="4"/>
  <c r="C8198" i="4"/>
  <c r="B8198" i="4"/>
  <c r="E8197" i="4"/>
  <c r="C8197" i="4"/>
  <c r="B8197" i="4"/>
  <c r="E8196" i="4"/>
  <c r="C8196" i="4"/>
  <c r="B8196" i="4"/>
  <c r="E8195" i="4"/>
  <c r="C8195" i="4"/>
  <c r="B8195" i="4"/>
  <c r="E8194" i="4"/>
  <c r="C8194" i="4"/>
  <c r="B8194" i="4"/>
  <c r="E8193" i="4"/>
  <c r="C8193" i="4"/>
  <c r="B8193" i="4"/>
  <c r="E8192" i="4"/>
  <c r="C8192" i="4"/>
  <c r="B8192" i="4"/>
  <c r="E8191" i="4"/>
  <c r="C8191" i="4"/>
  <c r="B8191" i="4"/>
  <c r="E8190" i="4"/>
  <c r="C8190" i="4"/>
  <c r="B8190" i="4"/>
  <c r="E8189" i="4"/>
  <c r="C8189" i="4"/>
  <c r="B8189" i="4"/>
  <c r="E8188" i="4"/>
  <c r="C8188" i="4"/>
  <c r="B8188" i="4"/>
  <c r="E8187" i="4"/>
  <c r="C8187" i="4"/>
  <c r="B8187" i="4"/>
  <c r="E8186" i="4"/>
  <c r="C8186" i="4"/>
  <c r="B8186" i="4"/>
  <c r="E8185" i="4"/>
  <c r="C8185" i="4"/>
  <c r="B8185" i="4"/>
  <c r="E8184" i="4"/>
  <c r="C8184" i="4"/>
  <c r="B8184" i="4"/>
  <c r="E8183" i="4"/>
  <c r="C8183" i="4"/>
  <c r="B8183" i="4"/>
  <c r="E8182" i="4"/>
  <c r="C8182" i="4"/>
  <c r="B8182" i="4"/>
  <c r="E8181" i="4"/>
  <c r="C8181" i="4"/>
  <c r="B8181" i="4"/>
  <c r="E8180" i="4"/>
  <c r="C8180" i="4"/>
  <c r="B8180" i="4"/>
  <c r="E8179" i="4"/>
  <c r="C8179" i="4"/>
  <c r="B8179" i="4"/>
  <c r="E8178" i="4"/>
  <c r="C8178" i="4"/>
  <c r="B8178" i="4"/>
  <c r="E8177" i="4"/>
  <c r="C8177" i="4"/>
  <c r="B8177" i="4"/>
  <c r="E8176" i="4"/>
  <c r="C8176" i="4"/>
  <c r="B8176" i="4"/>
  <c r="E8175" i="4"/>
  <c r="C8175" i="4"/>
  <c r="B8175" i="4"/>
  <c r="E8174" i="4"/>
  <c r="C8174" i="4"/>
  <c r="B8174" i="4"/>
  <c r="E8173" i="4"/>
  <c r="C8173" i="4"/>
  <c r="B8173" i="4"/>
  <c r="E8172" i="4"/>
  <c r="C8172" i="4"/>
  <c r="B8172" i="4"/>
  <c r="E8171" i="4"/>
  <c r="C8171" i="4"/>
  <c r="B8171" i="4"/>
  <c r="E8170" i="4"/>
  <c r="C8170" i="4"/>
  <c r="B8170" i="4"/>
  <c r="E8169" i="4"/>
  <c r="C8169" i="4"/>
  <c r="B8169" i="4"/>
  <c r="E8168" i="4"/>
  <c r="C8168" i="4"/>
  <c r="B8168" i="4"/>
  <c r="E8167" i="4"/>
  <c r="C8167" i="4"/>
  <c r="B8167" i="4"/>
  <c r="E8166" i="4"/>
  <c r="C8166" i="4"/>
  <c r="B8166" i="4"/>
  <c r="E8165" i="4"/>
  <c r="C8165" i="4"/>
  <c r="B8165" i="4"/>
  <c r="E8164" i="4"/>
  <c r="C8164" i="4"/>
  <c r="B8164" i="4"/>
  <c r="E8163" i="4"/>
  <c r="C8163" i="4"/>
  <c r="B8163" i="4"/>
  <c r="E8162" i="4"/>
  <c r="C8162" i="4"/>
  <c r="B8162" i="4"/>
  <c r="E8161" i="4"/>
  <c r="C8161" i="4"/>
  <c r="B8161" i="4"/>
  <c r="E8160" i="4"/>
  <c r="C8160" i="4"/>
  <c r="B8160" i="4"/>
  <c r="E8159" i="4"/>
  <c r="C8159" i="4"/>
  <c r="B8159" i="4"/>
  <c r="E8158" i="4"/>
  <c r="C8158" i="4"/>
  <c r="B8158" i="4"/>
  <c r="E8157" i="4"/>
  <c r="C8157" i="4"/>
  <c r="B8157" i="4"/>
  <c r="E8156" i="4"/>
  <c r="C8156" i="4"/>
  <c r="B8156" i="4"/>
  <c r="E8155" i="4"/>
  <c r="C8155" i="4"/>
  <c r="B8155" i="4"/>
  <c r="E8154" i="4"/>
  <c r="C8154" i="4"/>
  <c r="B8154" i="4"/>
  <c r="E8153" i="4"/>
  <c r="C8153" i="4"/>
  <c r="B8153" i="4"/>
  <c r="E8152" i="4"/>
  <c r="C8152" i="4"/>
  <c r="B8152" i="4"/>
  <c r="E8151" i="4"/>
  <c r="C8151" i="4"/>
  <c r="B8151" i="4"/>
  <c r="E8150" i="4"/>
  <c r="C8150" i="4"/>
  <c r="B8150" i="4"/>
  <c r="E8149" i="4"/>
  <c r="C8149" i="4"/>
  <c r="B8149" i="4"/>
  <c r="E8148" i="4"/>
  <c r="C8148" i="4"/>
  <c r="B8148" i="4"/>
  <c r="E8147" i="4"/>
  <c r="C8147" i="4"/>
  <c r="B8147" i="4"/>
  <c r="E8146" i="4"/>
  <c r="C8146" i="4"/>
  <c r="B8146" i="4"/>
  <c r="E8145" i="4"/>
  <c r="C8145" i="4"/>
  <c r="B8145" i="4"/>
  <c r="E8144" i="4"/>
  <c r="C8144" i="4"/>
  <c r="B8144" i="4"/>
  <c r="E8143" i="4"/>
  <c r="C8143" i="4"/>
  <c r="B8143" i="4"/>
  <c r="E8142" i="4"/>
  <c r="C8142" i="4"/>
  <c r="B8142" i="4"/>
  <c r="E8141" i="4"/>
  <c r="C8141" i="4"/>
  <c r="B8141" i="4"/>
  <c r="E8140" i="4"/>
  <c r="C8140" i="4"/>
  <c r="B8140" i="4"/>
  <c r="E8139" i="4"/>
  <c r="C8139" i="4"/>
  <c r="B8139" i="4"/>
  <c r="E8138" i="4"/>
  <c r="C8138" i="4"/>
  <c r="B8138" i="4"/>
  <c r="E8137" i="4"/>
  <c r="C8137" i="4"/>
  <c r="B8137" i="4"/>
  <c r="E8136" i="4"/>
  <c r="C8136" i="4"/>
  <c r="B8136" i="4"/>
  <c r="E8135" i="4"/>
  <c r="C8135" i="4"/>
  <c r="B8135" i="4"/>
  <c r="E8134" i="4"/>
  <c r="C8134" i="4"/>
  <c r="B8134" i="4"/>
  <c r="E8133" i="4"/>
  <c r="C8133" i="4"/>
  <c r="B8133" i="4"/>
  <c r="E8132" i="4"/>
  <c r="C8132" i="4"/>
  <c r="B8132" i="4"/>
  <c r="E8131" i="4"/>
  <c r="C8131" i="4"/>
  <c r="B8131" i="4"/>
  <c r="E8130" i="4"/>
  <c r="C8130" i="4"/>
  <c r="B8130" i="4"/>
  <c r="E8129" i="4"/>
  <c r="C8129" i="4"/>
  <c r="B8129" i="4"/>
  <c r="E8128" i="4"/>
  <c r="C8128" i="4"/>
  <c r="B8128" i="4"/>
  <c r="E8127" i="4"/>
  <c r="C8127" i="4"/>
  <c r="B8127" i="4"/>
  <c r="E8126" i="4"/>
  <c r="C8126" i="4"/>
  <c r="B8126" i="4"/>
  <c r="E8125" i="4"/>
  <c r="C8125" i="4"/>
  <c r="B8125" i="4"/>
  <c r="E8124" i="4"/>
  <c r="C8124" i="4"/>
  <c r="B8124" i="4"/>
  <c r="E8123" i="4"/>
  <c r="C8123" i="4"/>
  <c r="B8123" i="4"/>
  <c r="E8122" i="4"/>
  <c r="C8122" i="4"/>
  <c r="B8122" i="4"/>
  <c r="E8121" i="4"/>
  <c r="C8121" i="4"/>
  <c r="B8121" i="4"/>
  <c r="E8120" i="4"/>
  <c r="C8120" i="4"/>
  <c r="B8120" i="4"/>
  <c r="E8119" i="4"/>
  <c r="C8119" i="4"/>
  <c r="B8119" i="4"/>
  <c r="E8118" i="4"/>
  <c r="C8118" i="4"/>
  <c r="B8118" i="4"/>
  <c r="E8117" i="4"/>
  <c r="C8117" i="4"/>
  <c r="B8117" i="4"/>
  <c r="E8116" i="4"/>
  <c r="C8116" i="4"/>
  <c r="B8116" i="4"/>
  <c r="E8115" i="4"/>
  <c r="C8115" i="4"/>
  <c r="B8115" i="4"/>
  <c r="E8114" i="4"/>
  <c r="C8114" i="4"/>
  <c r="B8114" i="4"/>
  <c r="E8113" i="4"/>
  <c r="C8113" i="4"/>
  <c r="B8113" i="4"/>
  <c r="E8112" i="4"/>
  <c r="C8112" i="4"/>
  <c r="B8112" i="4"/>
  <c r="E8111" i="4"/>
  <c r="C8111" i="4"/>
  <c r="B8111" i="4"/>
  <c r="E8110" i="4"/>
  <c r="C8110" i="4"/>
  <c r="B8110" i="4"/>
  <c r="E8109" i="4"/>
  <c r="C8109" i="4"/>
  <c r="B8109" i="4"/>
  <c r="E8108" i="4"/>
  <c r="C8108" i="4"/>
  <c r="B8108" i="4"/>
  <c r="E8107" i="4"/>
  <c r="C8107" i="4"/>
  <c r="B8107" i="4"/>
  <c r="E8106" i="4"/>
  <c r="C8106" i="4"/>
  <c r="B8106" i="4"/>
  <c r="E8105" i="4"/>
  <c r="C8105" i="4"/>
  <c r="B8105" i="4"/>
  <c r="E8104" i="4"/>
  <c r="C8104" i="4"/>
  <c r="B8104" i="4"/>
  <c r="E8103" i="4"/>
  <c r="C8103" i="4"/>
  <c r="B8103" i="4"/>
  <c r="E8102" i="4"/>
  <c r="C8102" i="4"/>
  <c r="B8102" i="4"/>
  <c r="E8101" i="4"/>
  <c r="C8101" i="4"/>
  <c r="B8101" i="4"/>
  <c r="E8100" i="4"/>
  <c r="C8100" i="4"/>
  <c r="B8100" i="4"/>
  <c r="E8099" i="4"/>
  <c r="C8099" i="4"/>
  <c r="B8099" i="4"/>
  <c r="E8098" i="4"/>
  <c r="C8098" i="4"/>
  <c r="B8098" i="4"/>
  <c r="E8097" i="4"/>
  <c r="C8097" i="4"/>
  <c r="B8097" i="4"/>
  <c r="E8096" i="4"/>
  <c r="C8096" i="4"/>
  <c r="B8096" i="4"/>
  <c r="E8095" i="4"/>
  <c r="C8095" i="4"/>
  <c r="B8095" i="4"/>
  <c r="E8094" i="4"/>
  <c r="C8094" i="4"/>
  <c r="B8094" i="4"/>
  <c r="E8093" i="4"/>
  <c r="C8093" i="4"/>
  <c r="B8093" i="4"/>
  <c r="E8092" i="4"/>
  <c r="C8092" i="4"/>
  <c r="B8092" i="4"/>
  <c r="E8091" i="4"/>
  <c r="C8091" i="4"/>
  <c r="B8091" i="4"/>
  <c r="E8090" i="4"/>
  <c r="C8090" i="4"/>
  <c r="B8090" i="4"/>
  <c r="E8089" i="4"/>
  <c r="C8089" i="4"/>
  <c r="B8089" i="4"/>
  <c r="N8088" i="4"/>
  <c r="M8088" i="4"/>
  <c r="F8088" i="4"/>
  <c r="B8088" i="4"/>
  <c r="N8087" i="4"/>
  <c r="M8087" i="4"/>
  <c r="F8087" i="4"/>
  <c r="B8087" i="4"/>
  <c r="N8086" i="4"/>
  <c r="M8086" i="4"/>
  <c r="F8086" i="4"/>
  <c r="B8086" i="4"/>
  <c r="N8085" i="4"/>
  <c r="M8085" i="4"/>
  <c r="F8085" i="4"/>
  <c r="B8085" i="4"/>
  <c r="N8084" i="4"/>
  <c r="M8084" i="4"/>
  <c r="F8084" i="4"/>
  <c r="B8084" i="4"/>
  <c r="N8083" i="4"/>
  <c r="M8083" i="4"/>
  <c r="F8083" i="4"/>
  <c r="B8083" i="4"/>
  <c r="N8082" i="4"/>
  <c r="M8082" i="4"/>
  <c r="F8082" i="4"/>
  <c r="B8082" i="4"/>
  <c r="N8081" i="4"/>
  <c r="M8081" i="4"/>
  <c r="F8081" i="4"/>
  <c r="B8081" i="4"/>
  <c r="N8080" i="4"/>
  <c r="M8080" i="4"/>
  <c r="F8080" i="4"/>
  <c r="B8080" i="4"/>
  <c r="N8079" i="4"/>
  <c r="M8079" i="4"/>
  <c r="F8079" i="4"/>
  <c r="B8079" i="4"/>
  <c r="N8078" i="4"/>
  <c r="M8078" i="4"/>
  <c r="F8078" i="4"/>
  <c r="B8078" i="4"/>
  <c r="N8077" i="4"/>
  <c r="M8077" i="4"/>
  <c r="F8077" i="4"/>
  <c r="B8077" i="4"/>
  <c r="N8076" i="4"/>
  <c r="M8076" i="4"/>
  <c r="F8076" i="4"/>
  <c r="B8076" i="4"/>
  <c r="N8075" i="4"/>
  <c r="M8075" i="4"/>
  <c r="F8075" i="4"/>
  <c r="B8075" i="4"/>
  <c r="N8074" i="4"/>
  <c r="M8074" i="4"/>
  <c r="F8074" i="4"/>
  <c r="B8074" i="4"/>
  <c r="N8073" i="4"/>
  <c r="M8073" i="4"/>
  <c r="F8073" i="4"/>
  <c r="B8073" i="4"/>
  <c r="N8072" i="4"/>
  <c r="M8072" i="4"/>
  <c r="F8072" i="4"/>
  <c r="B8072" i="4"/>
  <c r="N8071" i="4"/>
  <c r="M8071" i="4"/>
  <c r="F8071" i="4"/>
  <c r="B8071" i="4"/>
  <c r="N8070" i="4"/>
  <c r="M8070" i="4"/>
  <c r="F8070" i="4"/>
  <c r="B8070" i="4"/>
  <c r="N8069" i="4"/>
  <c r="M8069" i="4"/>
  <c r="F8069" i="4"/>
  <c r="B8069" i="4"/>
  <c r="N8068" i="4"/>
  <c r="M8068" i="4"/>
  <c r="F8068" i="4"/>
  <c r="B8068" i="4"/>
  <c r="N8067" i="4"/>
  <c r="M8067" i="4"/>
  <c r="F8067" i="4"/>
  <c r="B8067" i="4"/>
  <c r="N8066" i="4"/>
  <c r="M8066" i="4"/>
  <c r="F8066" i="4"/>
  <c r="B8066" i="4"/>
  <c r="N8065" i="4"/>
  <c r="M8065" i="4"/>
  <c r="F8065" i="4"/>
  <c r="B8065" i="4"/>
  <c r="N8064" i="4"/>
  <c r="M8064" i="4"/>
  <c r="F8064" i="4"/>
  <c r="B8064" i="4"/>
  <c r="N8063" i="4"/>
  <c r="M8063" i="4"/>
  <c r="F8063" i="4"/>
  <c r="B8063" i="4"/>
  <c r="N8062" i="4"/>
  <c r="M8062" i="4"/>
  <c r="F8062" i="4"/>
  <c r="B8062" i="4"/>
  <c r="N8061" i="4"/>
  <c r="M8061" i="4"/>
  <c r="F8061" i="4"/>
  <c r="B8061" i="4"/>
  <c r="N8060" i="4"/>
  <c r="M8060" i="4"/>
  <c r="F8060" i="4"/>
  <c r="B8060" i="4"/>
  <c r="N8059" i="4"/>
  <c r="M8059" i="4"/>
  <c r="F8059" i="4"/>
  <c r="B8059" i="4"/>
  <c r="N8058" i="4"/>
  <c r="M8058" i="4"/>
  <c r="F8058" i="4"/>
  <c r="B8058" i="4"/>
  <c r="N8057" i="4"/>
  <c r="M8057" i="4"/>
  <c r="F8057" i="4"/>
  <c r="B8057" i="4"/>
  <c r="N8056" i="4"/>
  <c r="M8056" i="4"/>
  <c r="F8056" i="4"/>
  <c r="B8056" i="4"/>
  <c r="N8055" i="4"/>
  <c r="M8055" i="4"/>
  <c r="F8055" i="4"/>
  <c r="B8055" i="4"/>
  <c r="N8054" i="4"/>
  <c r="M8054" i="4"/>
  <c r="F8054" i="4"/>
  <c r="B8054" i="4"/>
  <c r="N8053" i="4"/>
  <c r="M8053" i="4"/>
  <c r="F8053" i="4"/>
  <c r="B8053" i="4"/>
  <c r="N8052" i="4"/>
  <c r="M8052" i="4"/>
  <c r="F8052" i="4"/>
  <c r="B8052" i="4"/>
  <c r="N8051" i="4"/>
  <c r="M8051" i="4"/>
  <c r="F8051" i="4"/>
  <c r="B8051" i="4"/>
  <c r="N8050" i="4"/>
  <c r="M8050" i="4"/>
  <c r="F8050" i="4"/>
  <c r="B8050" i="4"/>
  <c r="N8049" i="4"/>
  <c r="M8049" i="4"/>
  <c r="F8049" i="4"/>
  <c r="B8049" i="4"/>
  <c r="N8048" i="4"/>
  <c r="M8048" i="4"/>
  <c r="F8048" i="4"/>
  <c r="B8048" i="4"/>
  <c r="N8047" i="4"/>
  <c r="M8047" i="4"/>
  <c r="F8047" i="4"/>
  <c r="B8047" i="4"/>
  <c r="N8046" i="4"/>
  <c r="M8046" i="4"/>
  <c r="F8046" i="4"/>
  <c r="B8046" i="4"/>
  <c r="N8045" i="4"/>
  <c r="M8045" i="4"/>
  <c r="F8045" i="4"/>
  <c r="B8045" i="4"/>
  <c r="N8044" i="4"/>
  <c r="M8044" i="4"/>
  <c r="F8044" i="4"/>
  <c r="B8044" i="4"/>
  <c r="N8043" i="4"/>
  <c r="M8043" i="4"/>
  <c r="F8043" i="4"/>
  <c r="B8043" i="4"/>
  <c r="N8042" i="4"/>
  <c r="M8042" i="4"/>
  <c r="F8042" i="4"/>
  <c r="B8042" i="4"/>
  <c r="N8041" i="4"/>
  <c r="M8041" i="4"/>
  <c r="F8041" i="4"/>
  <c r="B8041" i="4"/>
  <c r="N8040" i="4"/>
  <c r="M8040" i="4"/>
  <c r="F8040" i="4"/>
  <c r="B8040" i="4"/>
  <c r="N8039" i="4"/>
  <c r="M8039" i="4"/>
  <c r="F8039" i="4"/>
  <c r="B8039" i="4"/>
  <c r="N8038" i="4"/>
  <c r="M8038" i="4"/>
  <c r="F8038" i="4"/>
  <c r="B8038" i="4"/>
  <c r="N8037" i="4"/>
  <c r="M8037" i="4"/>
  <c r="F8037" i="4"/>
  <c r="B8037" i="4"/>
  <c r="N8036" i="4"/>
  <c r="M8036" i="4"/>
  <c r="F8036" i="4"/>
  <c r="B8036" i="4"/>
  <c r="N8035" i="4"/>
  <c r="M8035" i="4"/>
  <c r="F8035" i="4"/>
  <c r="B8035" i="4"/>
  <c r="N8034" i="4"/>
  <c r="M8034" i="4"/>
  <c r="F8034" i="4"/>
  <c r="B8034" i="4"/>
  <c r="N8033" i="4"/>
  <c r="M8033" i="4"/>
  <c r="F8033" i="4"/>
  <c r="B8033" i="4"/>
  <c r="N8032" i="4"/>
  <c r="M8032" i="4"/>
  <c r="F8032" i="4"/>
  <c r="B8032" i="4"/>
  <c r="N8031" i="4"/>
  <c r="M8031" i="4"/>
  <c r="F8031" i="4"/>
  <c r="B8031" i="4"/>
  <c r="N8030" i="4"/>
  <c r="M8030" i="4"/>
  <c r="F8030" i="4"/>
  <c r="B8030" i="4"/>
  <c r="N8029" i="4"/>
  <c r="M8029" i="4"/>
  <c r="F8029" i="4"/>
  <c r="B8029" i="4"/>
  <c r="N8028" i="4"/>
  <c r="M8028" i="4"/>
  <c r="F8028" i="4"/>
  <c r="B8028" i="4"/>
  <c r="N8027" i="4"/>
  <c r="M8027" i="4"/>
  <c r="F8027" i="4"/>
  <c r="B8027" i="4"/>
  <c r="N8026" i="4"/>
  <c r="M8026" i="4"/>
  <c r="F8026" i="4"/>
  <c r="B8026" i="4"/>
  <c r="N8025" i="4"/>
  <c r="M8025" i="4"/>
  <c r="F8025" i="4"/>
  <c r="B8025" i="4"/>
  <c r="N8024" i="4"/>
  <c r="M8024" i="4"/>
  <c r="F8024" i="4"/>
  <c r="B8024" i="4"/>
  <c r="N8023" i="4"/>
  <c r="M8023" i="4"/>
  <c r="F8023" i="4"/>
  <c r="B8023" i="4"/>
  <c r="N8022" i="4"/>
  <c r="M8022" i="4"/>
  <c r="F8022" i="4"/>
  <c r="B8022" i="4"/>
  <c r="N8021" i="4"/>
  <c r="M8021" i="4"/>
  <c r="F8021" i="4"/>
  <c r="B8021" i="4"/>
  <c r="N8020" i="4"/>
  <c r="M8020" i="4"/>
  <c r="F8020" i="4"/>
  <c r="B8020" i="4"/>
  <c r="N8019" i="4"/>
  <c r="M8019" i="4"/>
  <c r="F8019" i="4"/>
  <c r="B8019" i="4"/>
  <c r="N8018" i="4"/>
  <c r="M8018" i="4"/>
  <c r="F8018" i="4"/>
  <c r="B8018" i="4"/>
  <c r="N8017" i="4"/>
  <c r="M8017" i="4"/>
  <c r="F8017" i="4"/>
  <c r="B8017" i="4"/>
  <c r="N8016" i="4"/>
  <c r="M8016" i="4"/>
  <c r="F8016" i="4"/>
  <c r="B8016" i="4"/>
  <c r="N8015" i="4"/>
  <c r="M8015" i="4"/>
  <c r="F8015" i="4"/>
  <c r="B8015" i="4"/>
  <c r="N8014" i="4"/>
  <c r="M8014" i="4"/>
  <c r="F8014" i="4"/>
  <c r="B8014" i="4"/>
  <c r="N8013" i="4"/>
  <c r="M8013" i="4"/>
  <c r="F8013" i="4"/>
  <c r="B8013" i="4"/>
  <c r="N8012" i="4"/>
  <c r="M8012" i="4"/>
  <c r="F8012" i="4"/>
  <c r="B8012" i="4"/>
  <c r="N8011" i="4"/>
  <c r="M8011" i="4"/>
  <c r="F8011" i="4"/>
  <c r="B8011" i="4"/>
  <c r="N8010" i="4"/>
  <c r="M8010" i="4"/>
  <c r="F8010" i="4"/>
  <c r="B8010" i="4"/>
  <c r="N8009" i="4"/>
  <c r="M8009" i="4"/>
  <c r="F8009" i="4"/>
  <c r="B8009" i="4"/>
  <c r="N8008" i="4"/>
  <c r="M8008" i="4"/>
  <c r="F8008" i="4"/>
  <c r="B8008" i="4"/>
  <c r="N8007" i="4"/>
  <c r="M8007" i="4"/>
  <c r="F8007" i="4"/>
  <c r="B8007" i="4"/>
  <c r="N8006" i="4"/>
  <c r="M8006" i="4"/>
  <c r="F8006" i="4"/>
  <c r="B8006" i="4"/>
  <c r="N8005" i="4"/>
  <c r="M8005" i="4"/>
  <c r="F8005" i="4"/>
  <c r="B8005" i="4"/>
  <c r="N8004" i="4"/>
  <c r="M8004" i="4"/>
  <c r="F8004" i="4"/>
  <c r="B8004" i="4"/>
  <c r="N8003" i="4"/>
  <c r="M8003" i="4"/>
  <c r="F8003" i="4"/>
  <c r="B8003" i="4"/>
  <c r="N8002" i="4"/>
  <c r="M8002" i="4"/>
  <c r="F8002" i="4"/>
  <c r="B8002" i="4"/>
  <c r="N8001" i="4"/>
  <c r="M8001" i="4"/>
  <c r="F8001" i="4"/>
  <c r="B8001" i="4"/>
  <c r="N8000" i="4"/>
  <c r="M8000" i="4"/>
  <c r="F8000" i="4"/>
  <c r="B8000" i="4"/>
  <c r="N7999" i="4"/>
  <c r="M7999" i="4"/>
  <c r="F7999" i="4"/>
  <c r="B7999" i="4"/>
  <c r="N7998" i="4"/>
  <c r="M7998" i="4"/>
  <c r="F7998" i="4"/>
  <c r="B7998" i="4"/>
  <c r="N7997" i="4"/>
  <c r="M7997" i="4"/>
  <c r="F7997" i="4"/>
  <c r="B7997" i="4"/>
  <c r="N7996" i="4"/>
  <c r="M7996" i="4"/>
  <c r="F7996" i="4"/>
  <c r="B7996" i="4"/>
  <c r="N7995" i="4"/>
  <c r="M7995" i="4"/>
  <c r="F7995" i="4"/>
  <c r="B7995" i="4"/>
  <c r="N7994" i="4"/>
  <c r="M7994" i="4"/>
  <c r="F7994" i="4"/>
  <c r="B7994" i="4"/>
  <c r="N7993" i="4"/>
  <c r="M7993" i="4"/>
  <c r="F7993" i="4"/>
  <c r="B7993" i="4"/>
  <c r="N7992" i="4"/>
  <c r="M7992" i="4"/>
  <c r="F7992" i="4"/>
  <c r="B7992" i="4"/>
  <c r="N7991" i="4"/>
  <c r="M7991" i="4"/>
  <c r="F7991" i="4"/>
  <c r="B7991" i="4"/>
  <c r="N7990" i="4"/>
  <c r="M7990" i="4"/>
  <c r="F7990" i="4"/>
  <c r="B7990" i="4"/>
  <c r="N7989" i="4"/>
  <c r="M7989" i="4"/>
  <c r="F7989" i="4"/>
  <c r="B7989" i="4"/>
  <c r="N7988" i="4"/>
  <c r="M7988" i="4"/>
  <c r="F7988" i="4"/>
  <c r="B7988" i="4"/>
  <c r="N7987" i="4"/>
  <c r="M7987" i="4"/>
  <c r="F7987" i="4"/>
  <c r="B7987" i="4"/>
  <c r="N7986" i="4"/>
  <c r="M7986" i="4"/>
  <c r="F7986" i="4"/>
  <c r="B7986" i="4"/>
  <c r="N7985" i="4"/>
  <c r="M7985" i="4"/>
  <c r="F7985" i="4"/>
  <c r="B7985" i="4"/>
  <c r="N7984" i="4"/>
  <c r="M7984" i="4"/>
  <c r="F7984" i="4"/>
  <c r="B7984" i="4"/>
  <c r="N7983" i="4"/>
  <c r="M7983" i="4"/>
  <c r="F7983" i="4"/>
  <c r="B7983" i="4"/>
  <c r="N7982" i="4"/>
  <c r="M7982" i="4"/>
  <c r="F7982" i="4"/>
  <c r="B7982" i="4"/>
  <c r="N7981" i="4"/>
  <c r="M7981" i="4"/>
  <c r="F7981" i="4"/>
  <c r="B7981" i="4"/>
  <c r="N7980" i="4"/>
  <c r="M7980" i="4"/>
  <c r="F7980" i="4"/>
  <c r="B7980" i="4"/>
  <c r="N7979" i="4"/>
  <c r="M7979" i="4"/>
  <c r="F7979" i="4"/>
  <c r="B7979" i="4"/>
  <c r="N7978" i="4"/>
  <c r="M7978" i="4"/>
  <c r="F7978" i="4"/>
  <c r="B7978" i="4"/>
  <c r="N7977" i="4"/>
  <c r="M7977" i="4"/>
  <c r="F7977" i="4"/>
  <c r="B7977" i="4"/>
  <c r="N7976" i="4"/>
  <c r="M7976" i="4"/>
  <c r="F7976" i="4"/>
  <c r="B7976" i="4"/>
  <c r="N7975" i="4"/>
  <c r="M7975" i="4"/>
  <c r="F7975" i="4"/>
  <c r="B7975" i="4"/>
  <c r="N7974" i="4"/>
  <c r="M7974" i="4"/>
  <c r="F7974" i="4"/>
  <c r="B7974" i="4"/>
  <c r="N7973" i="4"/>
  <c r="M7973" i="4"/>
  <c r="F7973" i="4"/>
  <c r="B7973" i="4"/>
  <c r="N7972" i="4"/>
  <c r="M7972" i="4"/>
  <c r="F7972" i="4"/>
  <c r="B7972" i="4"/>
  <c r="N7971" i="4"/>
  <c r="M7971" i="4"/>
  <c r="F7971" i="4"/>
  <c r="B7971" i="4"/>
  <c r="N7970" i="4"/>
  <c r="M7970" i="4"/>
  <c r="F7970" i="4"/>
  <c r="B7970" i="4"/>
  <c r="N7969" i="4"/>
  <c r="M7969" i="4"/>
  <c r="F7969" i="4"/>
  <c r="B7969" i="4"/>
  <c r="N7968" i="4"/>
  <c r="M7968" i="4"/>
  <c r="F7968" i="4"/>
  <c r="B7968" i="4"/>
  <c r="N7967" i="4"/>
  <c r="M7967" i="4"/>
  <c r="F7967" i="4"/>
  <c r="B7967" i="4"/>
  <c r="N7966" i="4"/>
  <c r="M7966" i="4"/>
  <c r="F7966" i="4"/>
  <c r="B7966" i="4"/>
  <c r="N7965" i="4"/>
  <c r="M7965" i="4"/>
  <c r="F7965" i="4"/>
  <c r="B7965" i="4"/>
  <c r="N7964" i="4"/>
  <c r="M7964" i="4"/>
  <c r="F7964" i="4"/>
  <c r="B7964" i="4"/>
  <c r="N7963" i="4"/>
  <c r="M7963" i="4"/>
  <c r="F7963" i="4"/>
  <c r="B7963" i="4"/>
  <c r="N7962" i="4"/>
  <c r="M7962" i="4"/>
  <c r="F7962" i="4"/>
  <c r="B7962" i="4"/>
  <c r="N7961" i="4"/>
  <c r="M7961" i="4"/>
  <c r="F7961" i="4"/>
  <c r="B7961" i="4"/>
  <c r="N7960" i="4"/>
  <c r="M7960" i="4"/>
  <c r="F7960" i="4"/>
  <c r="B7960" i="4"/>
  <c r="N7959" i="4"/>
  <c r="M7959" i="4"/>
  <c r="F7959" i="4"/>
  <c r="B7959" i="4"/>
  <c r="N7958" i="4"/>
  <c r="M7958" i="4"/>
  <c r="F7958" i="4"/>
  <c r="B7958" i="4"/>
  <c r="N7957" i="4"/>
  <c r="M7957" i="4"/>
  <c r="F7957" i="4"/>
  <c r="B7957" i="4"/>
  <c r="N7956" i="4"/>
  <c r="M7956" i="4"/>
  <c r="F7956" i="4"/>
  <c r="B7956" i="4"/>
  <c r="N7955" i="4"/>
  <c r="M7955" i="4"/>
  <c r="F7955" i="4"/>
  <c r="B7955" i="4"/>
  <c r="N7954" i="4"/>
  <c r="M7954" i="4"/>
  <c r="F7954" i="4"/>
  <c r="B7954" i="4"/>
  <c r="N7953" i="4"/>
  <c r="M7953" i="4"/>
  <c r="F7953" i="4"/>
  <c r="B7953" i="4"/>
  <c r="N7952" i="4"/>
  <c r="M7952" i="4"/>
  <c r="F7952" i="4"/>
  <c r="B7952" i="4"/>
  <c r="N7951" i="4"/>
  <c r="M7951" i="4"/>
  <c r="F7951" i="4"/>
  <c r="B7951" i="4"/>
  <c r="N7950" i="4"/>
  <c r="M7950" i="4"/>
  <c r="F7950" i="4"/>
  <c r="B7950" i="4"/>
  <c r="N7949" i="4"/>
  <c r="M7949" i="4"/>
  <c r="F7949" i="4"/>
  <c r="B7949" i="4"/>
  <c r="N7948" i="4"/>
  <c r="M7948" i="4"/>
  <c r="F7948" i="4"/>
  <c r="B7948" i="4"/>
  <c r="N7947" i="4"/>
  <c r="M7947" i="4"/>
  <c r="F7947" i="4"/>
  <c r="B7947" i="4"/>
  <c r="N7946" i="4"/>
  <c r="M7946" i="4"/>
  <c r="F7946" i="4"/>
  <c r="B7946" i="4"/>
  <c r="N7945" i="4"/>
  <c r="M7945" i="4"/>
  <c r="F7945" i="4"/>
  <c r="B7945" i="4"/>
  <c r="N7944" i="4"/>
  <c r="M7944" i="4"/>
  <c r="F7944" i="4"/>
  <c r="B7944" i="4"/>
  <c r="N7943" i="4"/>
  <c r="M7943" i="4"/>
  <c r="F7943" i="4"/>
  <c r="B7943" i="4"/>
  <c r="N7942" i="4"/>
  <c r="M7942" i="4"/>
  <c r="F7942" i="4"/>
  <c r="B7942" i="4"/>
  <c r="N7941" i="4"/>
  <c r="M7941" i="4"/>
  <c r="F7941" i="4"/>
  <c r="B7941" i="4"/>
  <c r="N7940" i="4"/>
  <c r="M7940" i="4"/>
  <c r="F7940" i="4"/>
  <c r="B7940" i="4"/>
  <c r="N7939" i="4"/>
  <c r="M7939" i="4"/>
  <c r="F7939" i="4"/>
  <c r="B7939" i="4"/>
  <c r="N7938" i="4"/>
  <c r="M7938" i="4"/>
  <c r="F7938" i="4"/>
  <c r="B7938" i="4"/>
  <c r="N7937" i="4"/>
  <c r="M7937" i="4"/>
  <c r="F7937" i="4"/>
  <c r="B7937" i="4"/>
  <c r="N7936" i="4"/>
  <c r="M7936" i="4"/>
  <c r="F7936" i="4"/>
  <c r="B7936" i="4"/>
  <c r="N7935" i="4"/>
  <c r="M7935" i="4"/>
  <c r="F7935" i="4"/>
  <c r="B7935" i="4"/>
  <c r="N7934" i="4"/>
  <c r="M7934" i="4"/>
  <c r="F7934" i="4"/>
  <c r="B7934" i="4"/>
  <c r="N7933" i="4"/>
  <c r="M7933" i="4"/>
  <c r="F7933" i="4"/>
  <c r="B7933" i="4"/>
  <c r="N7932" i="4"/>
  <c r="M7932" i="4"/>
  <c r="F7932" i="4"/>
  <c r="B7932" i="4"/>
  <c r="N7931" i="4"/>
  <c r="M7931" i="4"/>
  <c r="F7931" i="4"/>
  <c r="B7931" i="4"/>
  <c r="N7930" i="4"/>
  <c r="M7930" i="4"/>
  <c r="F7930" i="4"/>
  <c r="B7930" i="4"/>
  <c r="N7929" i="4"/>
  <c r="M7929" i="4"/>
  <c r="F7929" i="4"/>
  <c r="B7929" i="4"/>
  <c r="N7928" i="4"/>
  <c r="M7928" i="4"/>
  <c r="F7928" i="4"/>
  <c r="B7928" i="4"/>
  <c r="N7927" i="4"/>
  <c r="M7927" i="4"/>
  <c r="F7927" i="4"/>
  <c r="B7927" i="4"/>
  <c r="N7926" i="4"/>
  <c r="M7926" i="4"/>
  <c r="F7926" i="4"/>
  <c r="B7926" i="4"/>
  <c r="N7925" i="4"/>
  <c r="M7925" i="4"/>
  <c r="F7925" i="4"/>
  <c r="B7925" i="4"/>
  <c r="N7924" i="4"/>
  <c r="M7924" i="4"/>
  <c r="F7924" i="4"/>
  <c r="B7924" i="4"/>
  <c r="N7923" i="4"/>
  <c r="M7923" i="4"/>
  <c r="F7923" i="4"/>
  <c r="B7923" i="4"/>
  <c r="N7922" i="4"/>
  <c r="M7922" i="4"/>
  <c r="F7922" i="4"/>
  <c r="B7922" i="4"/>
  <c r="N7921" i="4"/>
  <c r="M7921" i="4"/>
  <c r="F7921" i="4"/>
  <c r="B7921" i="4"/>
  <c r="N7920" i="4"/>
  <c r="M7920" i="4"/>
  <c r="F7920" i="4"/>
  <c r="B7920" i="4"/>
  <c r="N7919" i="4"/>
  <c r="M7919" i="4"/>
  <c r="F7919" i="4"/>
  <c r="B7919" i="4"/>
  <c r="N7918" i="4"/>
  <c r="M7918" i="4"/>
  <c r="F7918" i="4"/>
  <c r="B7918" i="4"/>
  <c r="N7917" i="4"/>
  <c r="M7917" i="4"/>
  <c r="F7917" i="4"/>
  <c r="B7917" i="4"/>
  <c r="N7916" i="4"/>
  <c r="M7916" i="4"/>
  <c r="F7916" i="4"/>
  <c r="B7916" i="4"/>
  <c r="N7915" i="4"/>
  <c r="M7915" i="4"/>
  <c r="F7915" i="4"/>
  <c r="B7915" i="4"/>
  <c r="N7914" i="4"/>
  <c r="M7914" i="4"/>
  <c r="F7914" i="4"/>
  <c r="B7914" i="4"/>
  <c r="N7913" i="4"/>
  <c r="M7913" i="4"/>
  <c r="F7913" i="4"/>
  <c r="B7913" i="4"/>
  <c r="N7912" i="4"/>
  <c r="M7912" i="4"/>
  <c r="F7912" i="4"/>
  <c r="B7912" i="4"/>
  <c r="N7911" i="4"/>
  <c r="M7911" i="4"/>
  <c r="F7911" i="4"/>
  <c r="B7911" i="4"/>
  <c r="N7910" i="4"/>
  <c r="M7910" i="4"/>
  <c r="F7910" i="4"/>
  <c r="B7910" i="4"/>
  <c r="N7909" i="4"/>
  <c r="M7909" i="4"/>
  <c r="F7909" i="4"/>
  <c r="B7909" i="4"/>
  <c r="N7908" i="4"/>
  <c r="M7908" i="4"/>
  <c r="F7908" i="4"/>
  <c r="B7908" i="4"/>
  <c r="N7907" i="4"/>
  <c r="M7907" i="4"/>
  <c r="F7907" i="4"/>
  <c r="B7907" i="4"/>
  <c r="N7906" i="4"/>
  <c r="M7906" i="4"/>
  <c r="F7906" i="4"/>
  <c r="B7906" i="4"/>
  <c r="N7905" i="4"/>
  <c r="M7905" i="4"/>
  <c r="F7905" i="4"/>
  <c r="B7905" i="4"/>
  <c r="N7904" i="4"/>
  <c r="M7904" i="4"/>
  <c r="F7904" i="4"/>
  <c r="B7904" i="4"/>
  <c r="N7903" i="4"/>
  <c r="M7903" i="4"/>
  <c r="F7903" i="4"/>
  <c r="B7903" i="4"/>
  <c r="N7902" i="4"/>
  <c r="M7902" i="4"/>
  <c r="F7902" i="4"/>
  <c r="B7902" i="4"/>
  <c r="N7901" i="4"/>
  <c r="M7901" i="4"/>
  <c r="F7901" i="4"/>
  <c r="B7901" i="4"/>
  <c r="N7900" i="4"/>
  <c r="M7900" i="4"/>
  <c r="F7900" i="4"/>
  <c r="B7900" i="4"/>
  <c r="N7899" i="4"/>
  <c r="M7899" i="4"/>
  <c r="F7899" i="4"/>
  <c r="B7899" i="4"/>
  <c r="N7898" i="4"/>
  <c r="M7898" i="4"/>
  <c r="F7898" i="4"/>
  <c r="B7898" i="4"/>
  <c r="N7897" i="4"/>
  <c r="M7897" i="4"/>
  <c r="F7897" i="4"/>
  <c r="B7897" i="4"/>
  <c r="N7896" i="4"/>
  <c r="M7896" i="4"/>
  <c r="F7896" i="4"/>
  <c r="B7896" i="4"/>
  <c r="N7895" i="4"/>
  <c r="M7895" i="4"/>
  <c r="F7895" i="4"/>
  <c r="B7895" i="4"/>
  <c r="N7894" i="4"/>
  <c r="M7894" i="4"/>
  <c r="F7894" i="4"/>
  <c r="B7894" i="4"/>
  <c r="N7893" i="4"/>
  <c r="M7893" i="4"/>
  <c r="F7893" i="4"/>
  <c r="B7893" i="4"/>
  <c r="N7892" i="4"/>
  <c r="M7892" i="4"/>
  <c r="F7892" i="4"/>
  <c r="B7892" i="4"/>
  <c r="N7891" i="4"/>
  <c r="M7891" i="4"/>
  <c r="F7891" i="4"/>
  <c r="B7891" i="4"/>
  <c r="N7890" i="4"/>
  <c r="M7890" i="4"/>
  <c r="F7890" i="4"/>
  <c r="B7890" i="4"/>
  <c r="N7889" i="4"/>
  <c r="M7889" i="4"/>
  <c r="F7889" i="4"/>
  <c r="B7889" i="4"/>
  <c r="N7888" i="4"/>
  <c r="M7888" i="4"/>
  <c r="F7888" i="4"/>
  <c r="B7888" i="4"/>
  <c r="N7887" i="4"/>
  <c r="M7887" i="4"/>
  <c r="F7887" i="4"/>
  <c r="B7887" i="4"/>
  <c r="N7886" i="4"/>
  <c r="M7886" i="4"/>
  <c r="F7886" i="4"/>
  <c r="B7886" i="4"/>
  <c r="N7885" i="4"/>
  <c r="M7885" i="4"/>
  <c r="F7885" i="4"/>
  <c r="B7885" i="4"/>
  <c r="N7884" i="4"/>
  <c r="M7884" i="4"/>
  <c r="F7884" i="4"/>
  <c r="B7884" i="4"/>
  <c r="N7883" i="4"/>
  <c r="M7883" i="4"/>
  <c r="F7883" i="4"/>
  <c r="B7883" i="4"/>
  <c r="N7882" i="4"/>
  <c r="M7882" i="4"/>
  <c r="F7882" i="4"/>
  <c r="B7882" i="4"/>
  <c r="N7881" i="4"/>
  <c r="M7881" i="4"/>
  <c r="F7881" i="4"/>
  <c r="B7881" i="4"/>
  <c r="N7880" i="4"/>
  <c r="M7880" i="4"/>
  <c r="F7880" i="4"/>
  <c r="B7880" i="4"/>
  <c r="N7879" i="4"/>
  <c r="M7879" i="4"/>
  <c r="F7879" i="4"/>
  <c r="B7879" i="4"/>
  <c r="N7878" i="4"/>
  <c r="M7878" i="4"/>
  <c r="F7878" i="4"/>
  <c r="B7878" i="4"/>
  <c r="N7877" i="4"/>
  <c r="M7877" i="4"/>
  <c r="F7877" i="4"/>
  <c r="B7877" i="4"/>
  <c r="N7876" i="4"/>
  <c r="M7876" i="4"/>
  <c r="F7876" i="4"/>
  <c r="B7876" i="4"/>
  <c r="N7875" i="4"/>
  <c r="M7875" i="4"/>
  <c r="F7875" i="4"/>
  <c r="B7875" i="4"/>
  <c r="N7874" i="4"/>
  <c r="M7874" i="4"/>
  <c r="F7874" i="4"/>
  <c r="B7874" i="4"/>
  <c r="N7873" i="4"/>
  <c r="M7873" i="4"/>
  <c r="F7873" i="4"/>
  <c r="B7873" i="4"/>
  <c r="N7872" i="4"/>
  <c r="M7872" i="4"/>
  <c r="F7872" i="4"/>
  <c r="B7872" i="4"/>
  <c r="N7871" i="4"/>
  <c r="M7871" i="4"/>
  <c r="F7871" i="4"/>
  <c r="B7871" i="4"/>
  <c r="N7870" i="4"/>
  <c r="M7870" i="4"/>
  <c r="F7870" i="4"/>
  <c r="B7870" i="4"/>
  <c r="N7869" i="4"/>
  <c r="M7869" i="4"/>
  <c r="F7869" i="4"/>
  <c r="B7869" i="4"/>
  <c r="N7868" i="4"/>
  <c r="M7868" i="4"/>
  <c r="F7868" i="4"/>
  <c r="B7868" i="4"/>
  <c r="N7867" i="4"/>
  <c r="M7867" i="4"/>
  <c r="F7867" i="4"/>
  <c r="B7867" i="4"/>
  <c r="N7866" i="4"/>
  <c r="M7866" i="4"/>
  <c r="F7866" i="4"/>
  <c r="B7866" i="4"/>
  <c r="N7865" i="4"/>
  <c r="M7865" i="4"/>
  <c r="F7865" i="4"/>
  <c r="B7865" i="4"/>
  <c r="N7864" i="4"/>
  <c r="M7864" i="4"/>
  <c r="F7864" i="4"/>
  <c r="B7864" i="4"/>
  <c r="N7863" i="4"/>
  <c r="M7863" i="4"/>
  <c r="F7863" i="4"/>
  <c r="B7863" i="4"/>
  <c r="N7862" i="4"/>
  <c r="M7862" i="4"/>
  <c r="F7862" i="4"/>
  <c r="B7862" i="4"/>
  <c r="N7861" i="4"/>
  <c r="M7861" i="4"/>
  <c r="F7861" i="4"/>
  <c r="B7861" i="4"/>
  <c r="N7860" i="4"/>
  <c r="M7860" i="4"/>
  <c r="F7860" i="4"/>
  <c r="B7860" i="4"/>
  <c r="N7859" i="4"/>
  <c r="M7859" i="4"/>
  <c r="F7859" i="4"/>
  <c r="B7859" i="4"/>
  <c r="N7858" i="4"/>
  <c r="M7858" i="4"/>
  <c r="F7858" i="4"/>
  <c r="B7858" i="4"/>
  <c r="N7857" i="4"/>
  <c r="M7857" i="4"/>
  <c r="F7857" i="4"/>
  <c r="B7857" i="4"/>
  <c r="N7856" i="4"/>
  <c r="M7856" i="4"/>
  <c r="F7856" i="4"/>
  <c r="B7856" i="4"/>
  <c r="N7855" i="4"/>
  <c r="M7855" i="4"/>
  <c r="F7855" i="4"/>
  <c r="B7855" i="4"/>
  <c r="N7854" i="4"/>
  <c r="M7854" i="4"/>
  <c r="F7854" i="4"/>
  <c r="B7854" i="4"/>
  <c r="N7853" i="4"/>
  <c r="M7853" i="4"/>
  <c r="F7853" i="4"/>
  <c r="B7853" i="4"/>
  <c r="N7852" i="4"/>
  <c r="M7852" i="4"/>
  <c r="F7852" i="4"/>
  <c r="B7852" i="4"/>
  <c r="N7851" i="4"/>
  <c r="M7851" i="4"/>
  <c r="F7851" i="4"/>
  <c r="B7851" i="4"/>
  <c r="N7850" i="4"/>
  <c r="M7850" i="4"/>
  <c r="F7850" i="4"/>
  <c r="B7850" i="4"/>
  <c r="N7849" i="4"/>
  <c r="M7849" i="4"/>
  <c r="F7849" i="4"/>
  <c r="B7849" i="4"/>
  <c r="N7848" i="4"/>
  <c r="M7848" i="4"/>
  <c r="F7848" i="4"/>
  <c r="B7848" i="4"/>
  <c r="N7847" i="4"/>
  <c r="M7847" i="4"/>
  <c r="F7847" i="4"/>
  <c r="B7847" i="4"/>
  <c r="N7846" i="4"/>
  <c r="M7846" i="4"/>
  <c r="F7846" i="4"/>
  <c r="B7846" i="4"/>
  <c r="N7845" i="4"/>
  <c r="M7845" i="4"/>
  <c r="F7845" i="4"/>
  <c r="B7845" i="4"/>
  <c r="N7844" i="4"/>
  <c r="M7844" i="4"/>
  <c r="F7844" i="4"/>
  <c r="B7844" i="4"/>
  <c r="N7843" i="4"/>
  <c r="M7843" i="4"/>
  <c r="F7843" i="4"/>
  <c r="B7843" i="4"/>
  <c r="N7842" i="4"/>
  <c r="M7842" i="4"/>
  <c r="F7842" i="4"/>
  <c r="B7842" i="4"/>
  <c r="N7841" i="4"/>
  <c r="M7841" i="4"/>
  <c r="F7841" i="4"/>
  <c r="B7841" i="4"/>
  <c r="N7840" i="4"/>
  <c r="M7840" i="4"/>
  <c r="F7840" i="4"/>
  <c r="B7840" i="4"/>
  <c r="N7839" i="4"/>
  <c r="M7839" i="4"/>
  <c r="F7839" i="4"/>
  <c r="B7839" i="4"/>
  <c r="N7838" i="4"/>
  <c r="M7838" i="4"/>
  <c r="F7838" i="4"/>
  <c r="B7838" i="4"/>
  <c r="N7837" i="4"/>
  <c r="M7837" i="4"/>
  <c r="F7837" i="4"/>
  <c r="B7837" i="4"/>
  <c r="N7836" i="4"/>
  <c r="M7836" i="4"/>
  <c r="F7836" i="4"/>
  <c r="B7836" i="4"/>
  <c r="N7835" i="4"/>
  <c r="M7835" i="4"/>
  <c r="F7835" i="4"/>
  <c r="B7835" i="4"/>
  <c r="N7834" i="4"/>
  <c r="M7834" i="4"/>
  <c r="F7834" i="4"/>
  <c r="B7834" i="4"/>
  <c r="N7833" i="4"/>
  <c r="M7833" i="4"/>
  <c r="F7833" i="4"/>
  <c r="B7833" i="4"/>
  <c r="N7832" i="4"/>
  <c r="M7832" i="4"/>
  <c r="F7832" i="4"/>
  <c r="B7832" i="4"/>
  <c r="N7831" i="4"/>
  <c r="M7831" i="4"/>
  <c r="F7831" i="4"/>
  <c r="B7831" i="4"/>
  <c r="N7830" i="4"/>
  <c r="M7830" i="4"/>
  <c r="F7830" i="4"/>
  <c r="B7830" i="4"/>
  <c r="N7829" i="4"/>
  <c r="M7829" i="4"/>
  <c r="F7829" i="4"/>
  <c r="B7829" i="4"/>
  <c r="N7828" i="4"/>
  <c r="M7828" i="4"/>
  <c r="F7828" i="4"/>
  <c r="B7828" i="4"/>
  <c r="N7827" i="4"/>
  <c r="M7827" i="4"/>
  <c r="F7827" i="4"/>
  <c r="B7827" i="4"/>
  <c r="N7826" i="4"/>
  <c r="M7826" i="4"/>
  <c r="F7826" i="4"/>
  <c r="B7826" i="4"/>
  <c r="N7825" i="4"/>
  <c r="M7825" i="4"/>
  <c r="F7825" i="4"/>
  <c r="B7825" i="4"/>
  <c r="N7824" i="4"/>
  <c r="M7824" i="4"/>
  <c r="F7824" i="4"/>
  <c r="B7824" i="4"/>
  <c r="N7823" i="4"/>
  <c r="M7823" i="4"/>
  <c r="F7823" i="4"/>
  <c r="B7823" i="4"/>
  <c r="N7822" i="4"/>
  <c r="M7822" i="4"/>
  <c r="F7822" i="4"/>
  <c r="B7822" i="4"/>
  <c r="N7821" i="4"/>
  <c r="M7821" i="4"/>
  <c r="F7821" i="4"/>
  <c r="B7821" i="4"/>
  <c r="N7820" i="4"/>
  <c r="M7820" i="4"/>
  <c r="F7820" i="4"/>
  <c r="B7820" i="4"/>
  <c r="N7819" i="4"/>
  <c r="M7819" i="4"/>
  <c r="F7819" i="4"/>
  <c r="B7819" i="4"/>
  <c r="N7818" i="4"/>
  <c r="M7818" i="4"/>
  <c r="F7818" i="4"/>
  <c r="B7818" i="4"/>
  <c r="N7817" i="4"/>
  <c r="M7817" i="4"/>
  <c r="F7817" i="4"/>
  <c r="B7817" i="4"/>
  <c r="N7816" i="4"/>
  <c r="M7816" i="4"/>
  <c r="F7816" i="4"/>
  <c r="B7816" i="4"/>
  <c r="N7815" i="4"/>
  <c r="M7815" i="4"/>
  <c r="F7815" i="4"/>
  <c r="B7815" i="4"/>
  <c r="N7814" i="4"/>
  <c r="M7814" i="4"/>
  <c r="F7814" i="4"/>
  <c r="B7814" i="4"/>
  <c r="N7813" i="4"/>
  <c r="M7813" i="4"/>
  <c r="F7813" i="4"/>
  <c r="B7813" i="4"/>
  <c r="N7812" i="4"/>
  <c r="M7812" i="4"/>
  <c r="F7812" i="4"/>
  <c r="B7812" i="4"/>
  <c r="N7811" i="4"/>
  <c r="M7811" i="4"/>
  <c r="F7811" i="4"/>
  <c r="B7811" i="4"/>
  <c r="N7810" i="4"/>
  <c r="M7810" i="4"/>
  <c r="F7810" i="4"/>
  <c r="B7810" i="4"/>
  <c r="N7809" i="4"/>
  <c r="M7809" i="4"/>
  <c r="F7809" i="4"/>
  <c r="B7809" i="4"/>
  <c r="N7808" i="4"/>
  <c r="M7808" i="4"/>
  <c r="F7808" i="4"/>
  <c r="B7808" i="4"/>
  <c r="N7807" i="4"/>
  <c r="M7807" i="4"/>
  <c r="F7807" i="4"/>
  <c r="B7807" i="4"/>
  <c r="N7806" i="4"/>
  <c r="M7806" i="4"/>
  <c r="F7806" i="4"/>
  <c r="B7806" i="4"/>
  <c r="N7805" i="4"/>
  <c r="M7805" i="4"/>
  <c r="F7805" i="4"/>
  <c r="B7805" i="4"/>
  <c r="N7804" i="4"/>
  <c r="M7804" i="4"/>
  <c r="F7804" i="4"/>
  <c r="B7804" i="4"/>
  <c r="N7803" i="4"/>
  <c r="M7803" i="4"/>
  <c r="F7803" i="4"/>
  <c r="B7803" i="4"/>
  <c r="N7802" i="4"/>
  <c r="M7802" i="4"/>
  <c r="F7802" i="4"/>
  <c r="B7802" i="4"/>
  <c r="N7801" i="4"/>
  <c r="M7801" i="4"/>
  <c r="F7801" i="4"/>
  <c r="B7801" i="4"/>
  <c r="N7800" i="4"/>
  <c r="M7800" i="4"/>
  <c r="F7800" i="4"/>
  <c r="B7800" i="4"/>
  <c r="N7799" i="4"/>
  <c r="M7799" i="4"/>
  <c r="F7799" i="4"/>
  <c r="B7799" i="4"/>
  <c r="N7798" i="4"/>
  <c r="M7798" i="4"/>
  <c r="F7798" i="4"/>
  <c r="B7798" i="4"/>
  <c r="N7797" i="4"/>
  <c r="M7797" i="4"/>
  <c r="F7797" i="4"/>
  <c r="B7797" i="4"/>
  <c r="N7796" i="4"/>
  <c r="M7796" i="4"/>
  <c r="F7796" i="4"/>
  <c r="B7796" i="4"/>
  <c r="N7795" i="4"/>
  <c r="M7795" i="4"/>
  <c r="F7795" i="4"/>
  <c r="B7795" i="4"/>
  <c r="N7794" i="4"/>
  <c r="M7794" i="4"/>
  <c r="F7794" i="4"/>
  <c r="B7794" i="4"/>
  <c r="N7793" i="4"/>
  <c r="M7793" i="4"/>
  <c r="F7793" i="4"/>
  <c r="B7793" i="4"/>
  <c r="N7792" i="4"/>
  <c r="M7792" i="4"/>
  <c r="F7792" i="4"/>
  <c r="B7792" i="4"/>
  <c r="N7791" i="4"/>
  <c r="M7791" i="4"/>
  <c r="F7791" i="4"/>
  <c r="B7791" i="4"/>
  <c r="N7790" i="4"/>
  <c r="M7790" i="4"/>
  <c r="F7790" i="4"/>
  <c r="B7790" i="4"/>
  <c r="N7789" i="4"/>
  <c r="M7789" i="4"/>
  <c r="F7789" i="4"/>
  <c r="B7789" i="4"/>
  <c r="N7788" i="4"/>
  <c r="M7788" i="4"/>
  <c r="F7788" i="4"/>
  <c r="B7788" i="4"/>
  <c r="N7787" i="4"/>
  <c r="M7787" i="4"/>
  <c r="F7787" i="4"/>
  <c r="B7787" i="4"/>
  <c r="N7786" i="4"/>
  <c r="M7786" i="4"/>
  <c r="F7786" i="4"/>
  <c r="B7786" i="4"/>
  <c r="N7785" i="4"/>
  <c r="M7785" i="4"/>
  <c r="F7785" i="4"/>
  <c r="B7785" i="4"/>
  <c r="N7784" i="4"/>
  <c r="M7784" i="4"/>
  <c r="F7784" i="4"/>
  <c r="B7784" i="4"/>
  <c r="N7783" i="4"/>
  <c r="M7783" i="4"/>
  <c r="F7783" i="4"/>
  <c r="B7783" i="4"/>
  <c r="N7782" i="4"/>
  <c r="M7782" i="4"/>
  <c r="F7782" i="4"/>
  <c r="B7782" i="4"/>
  <c r="N7781" i="4"/>
  <c r="M7781" i="4"/>
  <c r="F7781" i="4"/>
  <c r="B7781" i="4"/>
  <c r="N7780" i="4"/>
  <c r="M7780" i="4"/>
  <c r="F7780" i="4"/>
  <c r="B7780" i="4"/>
  <c r="N7779" i="4"/>
  <c r="M7779" i="4"/>
  <c r="F7779" i="4"/>
  <c r="B7779" i="4"/>
  <c r="N7778" i="4"/>
  <c r="M7778" i="4"/>
  <c r="F7778" i="4"/>
  <c r="B7778" i="4"/>
  <c r="N7777" i="4"/>
  <c r="M7777" i="4"/>
  <c r="F7777" i="4"/>
  <c r="B7777" i="4"/>
  <c r="N7776" i="4"/>
  <c r="M7776" i="4"/>
  <c r="F7776" i="4"/>
  <c r="B7776" i="4"/>
  <c r="N7775" i="4"/>
  <c r="M7775" i="4"/>
  <c r="F7775" i="4"/>
  <c r="B7775" i="4"/>
  <c r="N7774" i="4"/>
  <c r="M7774" i="4"/>
  <c r="F7774" i="4"/>
  <c r="B7774" i="4"/>
  <c r="N7773" i="4"/>
  <c r="M7773" i="4"/>
  <c r="F7773" i="4"/>
  <c r="B7773" i="4"/>
  <c r="N7772" i="4"/>
  <c r="M7772" i="4"/>
  <c r="F7772" i="4"/>
  <c r="B7772" i="4"/>
  <c r="N7771" i="4"/>
  <c r="M7771" i="4"/>
  <c r="F7771" i="4"/>
  <c r="B7771" i="4"/>
  <c r="N7770" i="4"/>
  <c r="M7770" i="4"/>
  <c r="F7770" i="4"/>
  <c r="B7770" i="4"/>
  <c r="N7769" i="4"/>
  <c r="M7769" i="4"/>
  <c r="F7769" i="4"/>
  <c r="B7769" i="4"/>
  <c r="N7768" i="4"/>
  <c r="M7768" i="4"/>
  <c r="F7768" i="4"/>
  <c r="B7768" i="4"/>
  <c r="N7767" i="4"/>
  <c r="M7767" i="4"/>
  <c r="F7767" i="4"/>
  <c r="B7767" i="4"/>
  <c r="N7766" i="4"/>
  <c r="M7766" i="4"/>
  <c r="F7766" i="4"/>
  <c r="B7766" i="4"/>
  <c r="N7765" i="4"/>
  <c r="M7765" i="4"/>
  <c r="F7765" i="4"/>
  <c r="B7765" i="4"/>
  <c r="N7764" i="4"/>
  <c r="M7764" i="4"/>
  <c r="F7764" i="4"/>
  <c r="B7764" i="4"/>
  <c r="N7763" i="4"/>
  <c r="M7763" i="4"/>
  <c r="F7763" i="4"/>
  <c r="B7763" i="4"/>
  <c r="N7762" i="4"/>
  <c r="M7762" i="4"/>
  <c r="F7762" i="4"/>
  <c r="B7762" i="4"/>
  <c r="N7761" i="4"/>
  <c r="M7761" i="4"/>
  <c r="F7761" i="4"/>
  <c r="B7761" i="4"/>
  <c r="N7760" i="4"/>
  <c r="M7760" i="4"/>
  <c r="F7760" i="4"/>
  <c r="B7760" i="4"/>
  <c r="N7759" i="4"/>
  <c r="M7759" i="4"/>
  <c r="F7759" i="4"/>
  <c r="B7759" i="4"/>
  <c r="N7758" i="4"/>
  <c r="M7758" i="4"/>
  <c r="F7758" i="4"/>
  <c r="B7758" i="4"/>
  <c r="N7757" i="4"/>
  <c r="M7757" i="4"/>
  <c r="F7757" i="4"/>
  <c r="B7757" i="4"/>
  <c r="N7756" i="4"/>
  <c r="M7756" i="4"/>
  <c r="F7756" i="4"/>
  <c r="B7756" i="4"/>
  <c r="N7755" i="4"/>
  <c r="M7755" i="4"/>
  <c r="F7755" i="4"/>
  <c r="B7755" i="4"/>
  <c r="N7754" i="4"/>
  <c r="M7754" i="4"/>
  <c r="F7754" i="4"/>
  <c r="B7754" i="4"/>
  <c r="N7753" i="4"/>
  <c r="M7753" i="4"/>
  <c r="F7753" i="4"/>
  <c r="B7753" i="4"/>
  <c r="N7752" i="4"/>
  <c r="M7752" i="4"/>
  <c r="F7752" i="4"/>
  <c r="B7752" i="4"/>
  <c r="N7751" i="4"/>
  <c r="M7751" i="4"/>
  <c r="F7751" i="4"/>
  <c r="B7751" i="4"/>
  <c r="N7750" i="4"/>
  <c r="M7750" i="4"/>
  <c r="F7750" i="4"/>
  <c r="B7750" i="4"/>
  <c r="N7749" i="4"/>
  <c r="M7749" i="4"/>
  <c r="F7749" i="4"/>
  <c r="B7749" i="4"/>
  <c r="N7748" i="4"/>
  <c r="M7748" i="4"/>
  <c r="F7748" i="4"/>
  <c r="B7748" i="4"/>
  <c r="N7747" i="4"/>
  <c r="M7747" i="4"/>
  <c r="F7747" i="4"/>
  <c r="B7747" i="4"/>
  <c r="N7746" i="4"/>
  <c r="M7746" i="4"/>
  <c r="F7746" i="4"/>
  <c r="B7746" i="4"/>
  <c r="N7745" i="4"/>
  <c r="M7745" i="4"/>
  <c r="F7745" i="4"/>
  <c r="B7745" i="4"/>
  <c r="N7744" i="4"/>
  <c r="M7744" i="4"/>
  <c r="F7744" i="4"/>
  <c r="B7744" i="4"/>
  <c r="N7743" i="4"/>
  <c r="M7743" i="4"/>
  <c r="F7743" i="4"/>
  <c r="B7743" i="4"/>
  <c r="N7742" i="4"/>
  <c r="M7742" i="4"/>
  <c r="F7742" i="4"/>
  <c r="B7742" i="4"/>
  <c r="N7741" i="4"/>
  <c r="M7741" i="4"/>
  <c r="F7741" i="4"/>
  <c r="B7741" i="4"/>
  <c r="N7740" i="4"/>
  <c r="M7740" i="4"/>
  <c r="F7740" i="4"/>
  <c r="B7740" i="4"/>
  <c r="N7739" i="4"/>
  <c r="M7739" i="4"/>
  <c r="F7739" i="4"/>
  <c r="B7739" i="4"/>
  <c r="N7738" i="4"/>
  <c r="M7738" i="4"/>
  <c r="F7738" i="4"/>
  <c r="B7738" i="4"/>
  <c r="N7737" i="4"/>
  <c r="M7737" i="4"/>
  <c r="F7737" i="4"/>
  <c r="B7737" i="4"/>
  <c r="N7736" i="4"/>
  <c r="M7736" i="4"/>
  <c r="F7736" i="4"/>
  <c r="B7736" i="4"/>
  <c r="N7735" i="4"/>
  <c r="M7735" i="4"/>
  <c r="F7735" i="4"/>
  <c r="B7735" i="4"/>
  <c r="N7734" i="4"/>
  <c r="M7734" i="4"/>
  <c r="F7734" i="4"/>
  <c r="B7734" i="4"/>
  <c r="N7733" i="4"/>
  <c r="M7733" i="4"/>
  <c r="F7733" i="4"/>
  <c r="B7733" i="4"/>
  <c r="N7732" i="4"/>
  <c r="M7732" i="4"/>
  <c r="F7732" i="4"/>
  <c r="B7732" i="4"/>
  <c r="N7731" i="4"/>
  <c r="M7731" i="4"/>
  <c r="F7731" i="4"/>
  <c r="B7731" i="4"/>
  <c r="N7730" i="4"/>
  <c r="M7730" i="4"/>
  <c r="F7730" i="4"/>
  <c r="B7730" i="4"/>
  <c r="N7729" i="4"/>
  <c r="M7729" i="4"/>
  <c r="F7729" i="4"/>
  <c r="B7729" i="4"/>
  <c r="N7728" i="4"/>
  <c r="M7728" i="4"/>
  <c r="F7728" i="4"/>
  <c r="B7728" i="4"/>
  <c r="N7727" i="4"/>
  <c r="M7727" i="4"/>
  <c r="F7727" i="4"/>
  <c r="B7727" i="4"/>
  <c r="N7726" i="4"/>
  <c r="M7726" i="4"/>
  <c r="F7726" i="4"/>
  <c r="B7726" i="4"/>
  <c r="N7725" i="4"/>
  <c r="M7725" i="4"/>
  <c r="F7725" i="4"/>
  <c r="B7725" i="4"/>
  <c r="N7724" i="4"/>
  <c r="M7724" i="4"/>
  <c r="F7724" i="4"/>
  <c r="B7724" i="4"/>
  <c r="N7723" i="4"/>
  <c r="M7723" i="4"/>
  <c r="F7723" i="4"/>
  <c r="B7723" i="4"/>
  <c r="N7722" i="4"/>
  <c r="M7722" i="4"/>
  <c r="F7722" i="4"/>
  <c r="B7722" i="4"/>
  <c r="N7721" i="4"/>
  <c r="M7721" i="4"/>
  <c r="F7721" i="4"/>
  <c r="B7721" i="4"/>
  <c r="N7720" i="4"/>
  <c r="M7720" i="4"/>
  <c r="F7720" i="4"/>
  <c r="B7720" i="4"/>
  <c r="N7719" i="4"/>
  <c r="M7719" i="4"/>
  <c r="F7719" i="4"/>
  <c r="B7719" i="4"/>
  <c r="N7718" i="4"/>
  <c r="M7718" i="4"/>
  <c r="F7718" i="4"/>
  <c r="B7718" i="4"/>
  <c r="N7717" i="4"/>
  <c r="M7717" i="4"/>
  <c r="F7717" i="4"/>
  <c r="B7717" i="4"/>
  <c r="N7716" i="4"/>
  <c r="M7716" i="4"/>
  <c r="F7716" i="4"/>
  <c r="B7716" i="4"/>
  <c r="N7715" i="4"/>
  <c r="M7715" i="4"/>
  <c r="F7715" i="4"/>
  <c r="B7715" i="4"/>
  <c r="N7714" i="4"/>
  <c r="M7714" i="4"/>
  <c r="F7714" i="4"/>
  <c r="B7714" i="4"/>
  <c r="N7713" i="4"/>
  <c r="M7713" i="4"/>
  <c r="F7713" i="4"/>
  <c r="B7713" i="4"/>
  <c r="N7712" i="4"/>
  <c r="M7712" i="4"/>
  <c r="F7712" i="4"/>
  <c r="B7712" i="4"/>
  <c r="N7711" i="4"/>
  <c r="M7711" i="4"/>
  <c r="F7711" i="4"/>
  <c r="B7711" i="4"/>
  <c r="N7710" i="4"/>
  <c r="M7710" i="4"/>
  <c r="F7710" i="4"/>
  <c r="B7710" i="4"/>
  <c r="N7709" i="4"/>
  <c r="M7709" i="4"/>
  <c r="F7709" i="4"/>
  <c r="B7709" i="4"/>
  <c r="N7708" i="4"/>
  <c r="M7708" i="4"/>
  <c r="F7708" i="4"/>
  <c r="B7708" i="4"/>
  <c r="N7707" i="4"/>
  <c r="M7707" i="4"/>
  <c r="F7707" i="4"/>
  <c r="B7707" i="4"/>
  <c r="N7706" i="4"/>
  <c r="M7706" i="4"/>
  <c r="F7706" i="4"/>
  <c r="B7706" i="4"/>
  <c r="N7705" i="4"/>
  <c r="M7705" i="4"/>
  <c r="F7705" i="4"/>
  <c r="B7705" i="4"/>
  <c r="N7704" i="4"/>
  <c r="M7704" i="4"/>
  <c r="F7704" i="4"/>
  <c r="B7704" i="4"/>
  <c r="N7703" i="4"/>
  <c r="M7703" i="4"/>
  <c r="F7703" i="4"/>
  <c r="B7703" i="4"/>
  <c r="N7702" i="4"/>
  <c r="M7702" i="4"/>
  <c r="F7702" i="4"/>
  <c r="B7702" i="4"/>
  <c r="N7701" i="4"/>
  <c r="M7701" i="4"/>
  <c r="F7701" i="4"/>
  <c r="B7701" i="4"/>
  <c r="N7700" i="4"/>
  <c r="M7700" i="4"/>
  <c r="F7700" i="4"/>
  <c r="B7700" i="4"/>
  <c r="N7699" i="4"/>
  <c r="M7699" i="4"/>
  <c r="F7699" i="4"/>
  <c r="B7699" i="4"/>
  <c r="N7698" i="4"/>
  <c r="M7698" i="4"/>
  <c r="F7698" i="4"/>
  <c r="B7698" i="4"/>
  <c r="N7697" i="4"/>
  <c r="M7697" i="4"/>
  <c r="F7697" i="4"/>
  <c r="B7697" i="4"/>
  <c r="N7696" i="4"/>
  <c r="M7696" i="4"/>
  <c r="F7696" i="4"/>
  <c r="B7696" i="4"/>
  <c r="N7695" i="4"/>
  <c r="M7695" i="4"/>
  <c r="F7695" i="4"/>
  <c r="B7695" i="4"/>
  <c r="N7694" i="4"/>
  <c r="M7694" i="4"/>
  <c r="F7694" i="4"/>
  <c r="B7694" i="4"/>
  <c r="N7693" i="4"/>
  <c r="M7693" i="4"/>
  <c r="F7693" i="4"/>
  <c r="B7693" i="4"/>
  <c r="N7692" i="4"/>
  <c r="M7692" i="4"/>
  <c r="F7692" i="4"/>
  <c r="B7692" i="4"/>
  <c r="N7691" i="4"/>
  <c r="M7691" i="4"/>
  <c r="F7691" i="4"/>
  <c r="B7691" i="4"/>
  <c r="N7690" i="4"/>
  <c r="M7690" i="4"/>
  <c r="F7690" i="4"/>
  <c r="B7690" i="4"/>
  <c r="N7689" i="4"/>
  <c r="M7689" i="4"/>
  <c r="F7689" i="4"/>
  <c r="B7689" i="4"/>
  <c r="N7688" i="4"/>
  <c r="M7688" i="4"/>
  <c r="F7688" i="4"/>
  <c r="B7688" i="4"/>
  <c r="N7687" i="4"/>
  <c r="M7687" i="4"/>
  <c r="F7687" i="4"/>
  <c r="B7687" i="4"/>
  <c r="N7686" i="4"/>
  <c r="M7686" i="4"/>
  <c r="F7686" i="4"/>
  <c r="B7686" i="4"/>
  <c r="N7685" i="4"/>
  <c r="M7685" i="4"/>
  <c r="F7685" i="4"/>
  <c r="B7685" i="4"/>
  <c r="N7684" i="4"/>
  <c r="M7684" i="4"/>
  <c r="F7684" i="4"/>
  <c r="B7684" i="4"/>
  <c r="N7683" i="4"/>
  <c r="M7683" i="4"/>
  <c r="F7683" i="4"/>
  <c r="B7683" i="4"/>
  <c r="N7682" i="4"/>
  <c r="M7682" i="4"/>
  <c r="F7682" i="4"/>
  <c r="B7682" i="4"/>
  <c r="N7681" i="4"/>
  <c r="M7681" i="4"/>
  <c r="F7681" i="4"/>
  <c r="B7681" i="4"/>
  <c r="N7680" i="4"/>
  <c r="M7680" i="4"/>
  <c r="F7680" i="4"/>
  <c r="B7680" i="4"/>
  <c r="N7679" i="4"/>
  <c r="M7679" i="4"/>
  <c r="F7679" i="4"/>
  <c r="B7679" i="4"/>
  <c r="N7678" i="4"/>
  <c r="M7678" i="4"/>
  <c r="F7678" i="4"/>
  <c r="B7678" i="4"/>
  <c r="N7677" i="4"/>
  <c r="M7677" i="4"/>
  <c r="F7677" i="4"/>
  <c r="B7677" i="4"/>
  <c r="N7676" i="4"/>
  <c r="M7676" i="4"/>
  <c r="F7676" i="4"/>
  <c r="B7676" i="4"/>
  <c r="N7675" i="4"/>
  <c r="M7675" i="4"/>
  <c r="F7675" i="4"/>
  <c r="B7675" i="4"/>
  <c r="N7674" i="4"/>
  <c r="M7674" i="4"/>
  <c r="F7674" i="4"/>
  <c r="B7674" i="4"/>
  <c r="N7673" i="4"/>
  <c r="M7673" i="4"/>
  <c r="F7673" i="4"/>
  <c r="B7673" i="4"/>
  <c r="N7672" i="4"/>
  <c r="M7672" i="4"/>
  <c r="F7672" i="4"/>
  <c r="B7672" i="4"/>
  <c r="N7671" i="4"/>
  <c r="M7671" i="4"/>
  <c r="F7671" i="4"/>
  <c r="B7671" i="4"/>
  <c r="N7670" i="4"/>
  <c r="M7670" i="4"/>
  <c r="F7670" i="4"/>
  <c r="B7670" i="4"/>
  <c r="N7669" i="4"/>
  <c r="M7669" i="4"/>
  <c r="F7669" i="4"/>
  <c r="B7669" i="4"/>
  <c r="N7668" i="4"/>
  <c r="M7668" i="4"/>
  <c r="F7668" i="4"/>
  <c r="B7668" i="4"/>
  <c r="N7667" i="4"/>
  <c r="M7667" i="4"/>
  <c r="F7667" i="4"/>
  <c r="B7667" i="4"/>
  <c r="N7666" i="4"/>
  <c r="M7666" i="4"/>
  <c r="F7666" i="4"/>
  <c r="B7666" i="4"/>
  <c r="N7665" i="4"/>
  <c r="M7665" i="4"/>
  <c r="F7665" i="4"/>
  <c r="B7665" i="4"/>
  <c r="N7664" i="4"/>
  <c r="M7664" i="4"/>
  <c r="F7664" i="4"/>
  <c r="B7664" i="4"/>
  <c r="N7663" i="4"/>
  <c r="M7663" i="4"/>
  <c r="F7663" i="4"/>
  <c r="B7663" i="4"/>
  <c r="N7662" i="4"/>
  <c r="M7662" i="4"/>
  <c r="F7662" i="4"/>
  <c r="B7662" i="4"/>
  <c r="N7661" i="4"/>
  <c r="M7661" i="4"/>
  <c r="F7661" i="4"/>
  <c r="B7661" i="4"/>
  <c r="N7660" i="4"/>
  <c r="M7660" i="4"/>
  <c r="F7660" i="4"/>
  <c r="B7660" i="4"/>
  <c r="N7659" i="4"/>
  <c r="M7659" i="4"/>
  <c r="F7659" i="4"/>
  <c r="B7659" i="4"/>
  <c r="N7658" i="4"/>
  <c r="M7658" i="4"/>
  <c r="F7658" i="4"/>
  <c r="B7658" i="4"/>
  <c r="N7657" i="4"/>
  <c r="M7657" i="4"/>
  <c r="F7657" i="4"/>
  <c r="B7657" i="4"/>
  <c r="N7656" i="4"/>
  <c r="M7656" i="4"/>
  <c r="F7656" i="4"/>
  <c r="B7656" i="4"/>
  <c r="N7655" i="4"/>
  <c r="M7655" i="4"/>
  <c r="F7655" i="4"/>
  <c r="B7655" i="4"/>
  <c r="N7654" i="4"/>
  <c r="M7654" i="4"/>
  <c r="F7654" i="4"/>
  <c r="B7654" i="4"/>
  <c r="N7653" i="4"/>
  <c r="M7653" i="4"/>
  <c r="F7653" i="4"/>
  <c r="B7653" i="4"/>
  <c r="N7652" i="4"/>
  <c r="M7652" i="4"/>
  <c r="F7652" i="4"/>
  <c r="B7652" i="4"/>
  <c r="N7651" i="4"/>
  <c r="M7651" i="4"/>
  <c r="F7651" i="4"/>
  <c r="B7651" i="4"/>
  <c r="N7650" i="4"/>
  <c r="M7650" i="4"/>
  <c r="F7650" i="4"/>
  <c r="B7650" i="4"/>
  <c r="N7649" i="4"/>
  <c r="M7649" i="4"/>
  <c r="F7649" i="4"/>
  <c r="B7649" i="4"/>
  <c r="N7648" i="4"/>
  <c r="M7648" i="4"/>
  <c r="F7648" i="4"/>
  <c r="B7648" i="4"/>
  <c r="N7647" i="4"/>
  <c r="M7647" i="4"/>
  <c r="F7647" i="4"/>
  <c r="B7647" i="4"/>
  <c r="N7646" i="4"/>
  <c r="M7646" i="4"/>
  <c r="F7646" i="4"/>
  <c r="B7646" i="4"/>
  <c r="N7645" i="4"/>
  <c r="M7645" i="4"/>
  <c r="F7645" i="4"/>
  <c r="B7645" i="4"/>
  <c r="N7644" i="4"/>
  <c r="M7644" i="4"/>
  <c r="F7644" i="4"/>
  <c r="B7644" i="4"/>
  <c r="N7643" i="4"/>
  <c r="M7643" i="4"/>
  <c r="F7643" i="4"/>
  <c r="B7643" i="4"/>
  <c r="N7642" i="4"/>
  <c r="M7642" i="4"/>
  <c r="F7642" i="4"/>
  <c r="B7642" i="4"/>
  <c r="N7641" i="4"/>
  <c r="M7641" i="4"/>
  <c r="F7641" i="4"/>
  <c r="B7641" i="4"/>
  <c r="N7640" i="4"/>
  <c r="M7640" i="4"/>
  <c r="F7640" i="4"/>
  <c r="B7640" i="4"/>
  <c r="N7639" i="4"/>
  <c r="M7639" i="4"/>
  <c r="F7639" i="4"/>
  <c r="B7639" i="4"/>
  <c r="N7638" i="4"/>
  <c r="M7638" i="4"/>
  <c r="F7638" i="4"/>
  <c r="B7638" i="4"/>
  <c r="N7637" i="4"/>
  <c r="M7637" i="4"/>
  <c r="F7637" i="4"/>
  <c r="B7637" i="4"/>
  <c r="N7636" i="4"/>
  <c r="M7636" i="4"/>
  <c r="F7636" i="4"/>
  <c r="B7636" i="4"/>
  <c r="N7635" i="4"/>
  <c r="M7635" i="4"/>
  <c r="F7635" i="4"/>
  <c r="B7635" i="4"/>
  <c r="N7634" i="4"/>
  <c r="M7634" i="4"/>
  <c r="F7634" i="4"/>
  <c r="B7634" i="4"/>
  <c r="N7633" i="4"/>
  <c r="M7633" i="4"/>
  <c r="F7633" i="4"/>
  <c r="B7633" i="4"/>
  <c r="N7632" i="4"/>
  <c r="M7632" i="4"/>
  <c r="F7632" i="4"/>
  <c r="B7632" i="4"/>
  <c r="N7631" i="4"/>
  <c r="M7631" i="4"/>
  <c r="F7631" i="4"/>
  <c r="B7631" i="4"/>
  <c r="N7630" i="4"/>
  <c r="M7630" i="4"/>
  <c r="F7630" i="4"/>
  <c r="B7630" i="4"/>
  <c r="N7629" i="4"/>
  <c r="M7629" i="4"/>
  <c r="F7629" i="4"/>
  <c r="B7629" i="4"/>
  <c r="N7628" i="4"/>
  <c r="M7628" i="4"/>
  <c r="F7628" i="4"/>
  <c r="B7628" i="4"/>
  <c r="N7627" i="4"/>
  <c r="M7627" i="4"/>
  <c r="F7627" i="4"/>
  <c r="B7627" i="4"/>
  <c r="N7626" i="4"/>
  <c r="M7626" i="4"/>
  <c r="F7626" i="4"/>
  <c r="B7626" i="4"/>
  <c r="N7625" i="4"/>
  <c r="M7625" i="4"/>
  <c r="F7625" i="4"/>
  <c r="B7625" i="4"/>
  <c r="N7624" i="4"/>
  <c r="M7624" i="4"/>
  <c r="F7624" i="4"/>
  <c r="B7624" i="4"/>
  <c r="N7623" i="4"/>
  <c r="M7623" i="4"/>
  <c r="F7623" i="4"/>
  <c r="B7623" i="4"/>
  <c r="N7622" i="4"/>
  <c r="M7622" i="4"/>
  <c r="F7622" i="4"/>
  <c r="B7622" i="4"/>
  <c r="N7621" i="4"/>
  <c r="M7621" i="4"/>
  <c r="F7621" i="4"/>
  <c r="B7621" i="4"/>
  <c r="N7620" i="4"/>
  <c r="M7620" i="4"/>
  <c r="F7620" i="4"/>
  <c r="B7620" i="4"/>
  <c r="N7619" i="4"/>
  <c r="M7619" i="4"/>
  <c r="F7619" i="4"/>
  <c r="B7619" i="4"/>
  <c r="N7618" i="4"/>
  <c r="M7618" i="4"/>
  <c r="F7618" i="4"/>
  <c r="B7618" i="4"/>
  <c r="N7617" i="4"/>
  <c r="M7617" i="4"/>
  <c r="F7617" i="4"/>
  <c r="B7617" i="4"/>
  <c r="N7616" i="4"/>
  <c r="M7616" i="4"/>
  <c r="F7616" i="4"/>
  <c r="B7616" i="4"/>
  <c r="N7615" i="4"/>
  <c r="M7615" i="4"/>
  <c r="F7615" i="4"/>
  <c r="B7615" i="4"/>
  <c r="N7614" i="4"/>
  <c r="M7614" i="4"/>
  <c r="F7614" i="4"/>
  <c r="B7614" i="4"/>
  <c r="N7613" i="4"/>
  <c r="M7613" i="4"/>
  <c r="F7613" i="4"/>
  <c r="B7613" i="4"/>
  <c r="N7612" i="4"/>
  <c r="M7612" i="4"/>
  <c r="F7612" i="4"/>
  <c r="B7612" i="4"/>
  <c r="N7611" i="4"/>
  <c r="M7611" i="4"/>
  <c r="F7611" i="4"/>
  <c r="B7611" i="4"/>
  <c r="N7610" i="4"/>
  <c r="M7610" i="4"/>
  <c r="F7610" i="4"/>
  <c r="B7610" i="4"/>
  <c r="N7609" i="4"/>
  <c r="M7609" i="4"/>
  <c r="F7609" i="4"/>
  <c r="B7609" i="4"/>
  <c r="N7608" i="4"/>
  <c r="M7608" i="4"/>
  <c r="F7608" i="4"/>
  <c r="B7608" i="4"/>
  <c r="N7607" i="4"/>
  <c r="M7607" i="4"/>
  <c r="F7607" i="4"/>
  <c r="B7607" i="4"/>
  <c r="N7606" i="4"/>
  <c r="M7606" i="4"/>
  <c r="F7606" i="4"/>
  <c r="B7606" i="4"/>
  <c r="N7605" i="4"/>
  <c r="M7605" i="4"/>
  <c r="F7605" i="4"/>
  <c r="B7605" i="4"/>
  <c r="N7604" i="4"/>
  <c r="M7604" i="4"/>
  <c r="F7604" i="4"/>
  <c r="B7604" i="4"/>
  <c r="N7603" i="4"/>
  <c r="M7603" i="4"/>
  <c r="F7603" i="4"/>
  <c r="B7603" i="4"/>
  <c r="N7602" i="4"/>
  <c r="M7602" i="4"/>
  <c r="F7602" i="4"/>
  <c r="B7602" i="4"/>
  <c r="N7601" i="4"/>
  <c r="M7601" i="4"/>
  <c r="F7601" i="4"/>
  <c r="B7601" i="4"/>
  <c r="N7600" i="4"/>
  <c r="M7600" i="4"/>
  <c r="F7600" i="4"/>
  <c r="B7600" i="4"/>
  <c r="N7599" i="4"/>
  <c r="M7599" i="4"/>
  <c r="F7599" i="4"/>
  <c r="B7599" i="4"/>
  <c r="N7598" i="4"/>
  <c r="M7598" i="4"/>
  <c r="F7598" i="4"/>
  <c r="B7598" i="4"/>
  <c r="N7597" i="4"/>
  <c r="M7597" i="4"/>
  <c r="F7597" i="4"/>
  <c r="B7597" i="4"/>
  <c r="N7596" i="4"/>
  <c r="M7596" i="4"/>
  <c r="F7596" i="4"/>
  <c r="B7596" i="4"/>
  <c r="N7595" i="4"/>
  <c r="M7595" i="4"/>
  <c r="F7595" i="4"/>
  <c r="B7595" i="4"/>
  <c r="N7594" i="4"/>
  <c r="M7594" i="4"/>
  <c r="F7594" i="4"/>
  <c r="B7594" i="4"/>
  <c r="N7593" i="4"/>
  <c r="M7593" i="4"/>
  <c r="F7593" i="4"/>
  <c r="B7593" i="4"/>
  <c r="N7592" i="4"/>
  <c r="M7592" i="4"/>
  <c r="F7592" i="4"/>
  <c r="B7592" i="4"/>
  <c r="N7591" i="4"/>
  <c r="M7591" i="4"/>
  <c r="F7591" i="4"/>
  <c r="B7591" i="4"/>
  <c r="N7590" i="4"/>
  <c r="M7590" i="4"/>
  <c r="F7590" i="4"/>
  <c r="B7590" i="4"/>
  <c r="N7589" i="4"/>
  <c r="M7589" i="4"/>
  <c r="F7589" i="4"/>
  <c r="B7589" i="4"/>
  <c r="N7588" i="4"/>
  <c r="M7588" i="4"/>
  <c r="F7588" i="4"/>
  <c r="B7588" i="4"/>
  <c r="N7587" i="4"/>
  <c r="M7587" i="4"/>
  <c r="F7587" i="4"/>
  <c r="B7587" i="4"/>
  <c r="N7586" i="4"/>
  <c r="M7586" i="4"/>
  <c r="F7586" i="4"/>
  <c r="B7586" i="4"/>
  <c r="N7585" i="4"/>
  <c r="M7585" i="4"/>
  <c r="F7585" i="4"/>
  <c r="B7585" i="4"/>
  <c r="N7584" i="4"/>
  <c r="M7584" i="4"/>
  <c r="F7584" i="4"/>
  <c r="B7584" i="4"/>
  <c r="N7583" i="4"/>
  <c r="M7583" i="4"/>
  <c r="F7583" i="4"/>
  <c r="B7583" i="4"/>
  <c r="N7582" i="4"/>
  <c r="M7582" i="4"/>
  <c r="F7582" i="4"/>
  <c r="B7582" i="4"/>
  <c r="N7581" i="4"/>
  <c r="M7581" i="4"/>
  <c r="F7581" i="4"/>
  <c r="B7581" i="4"/>
  <c r="N7580" i="4"/>
  <c r="M7580" i="4"/>
  <c r="F7580" i="4"/>
  <c r="B7580" i="4"/>
  <c r="N7579" i="4"/>
  <c r="M7579" i="4"/>
  <c r="F7579" i="4"/>
  <c r="B7579" i="4"/>
  <c r="N7578" i="4"/>
  <c r="M7578" i="4"/>
  <c r="F7578" i="4"/>
  <c r="B7578" i="4"/>
  <c r="N7577" i="4"/>
  <c r="M7577" i="4"/>
  <c r="F7577" i="4"/>
  <c r="B7577" i="4"/>
  <c r="N7576" i="4"/>
  <c r="M7576" i="4"/>
  <c r="F7576" i="4"/>
  <c r="B7576" i="4"/>
  <c r="N7575" i="4"/>
  <c r="M7575" i="4"/>
  <c r="F7575" i="4"/>
  <c r="B7575" i="4"/>
  <c r="N7574" i="4"/>
  <c r="M7574" i="4"/>
  <c r="F7574" i="4"/>
  <c r="B7574" i="4"/>
  <c r="N7573" i="4"/>
  <c r="M7573" i="4"/>
  <c r="F7573" i="4"/>
  <c r="B7573" i="4"/>
  <c r="N7572" i="4"/>
  <c r="M7572" i="4"/>
  <c r="F7572" i="4"/>
  <c r="B7572" i="4"/>
  <c r="N7571" i="4"/>
  <c r="M7571" i="4"/>
  <c r="F7571" i="4"/>
  <c r="B7571" i="4"/>
  <c r="N7570" i="4"/>
  <c r="M7570" i="4"/>
  <c r="F7570" i="4"/>
  <c r="B7570" i="4"/>
  <c r="N7569" i="4"/>
  <c r="M7569" i="4"/>
  <c r="F7569" i="4"/>
  <c r="B7569" i="4"/>
  <c r="N7568" i="4"/>
  <c r="M7568" i="4"/>
  <c r="F7568" i="4"/>
  <c r="B7568" i="4"/>
  <c r="N7567" i="4"/>
  <c r="M7567" i="4"/>
  <c r="F7567" i="4"/>
  <c r="B7567" i="4"/>
  <c r="N7566" i="4"/>
  <c r="M7566" i="4"/>
  <c r="F7566" i="4"/>
  <c r="B7566" i="4"/>
  <c r="N7565" i="4"/>
  <c r="M7565" i="4"/>
  <c r="F7565" i="4"/>
  <c r="B7565" i="4"/>
  <c r="N7564" i="4"/>
  <c r="M7564" i="4"/>
  <c r="F7564" i="4"/>
  <c r="B7564" i="4"/>
  <c r="N7563" i="4"/>
  <c r="M7563" i="4"/>
  <c r="F7563" i="4"/>
  <c r="B7563" i="4"/>
  <c r="N7562" i="4"/>
  <c r="M7562" i="4"/>
  <c r="F7562" i="4"/>
  <c r="B7562" i="4"/>
  <c r="N7561" i="4"/>
  <c r="M7561" i="4"/>
  <c r="F7561" i="4"/>
  <c r="B7561" i="4"/>
  <c r="N7560" i="4"/>
  <c r="M7560" i="4"/>
  <c r="F7560" i="4"/>
  <c r="B7560" i="4"/>
  <c r="N7559" i="4"/>
  <c r="M7559" i="4"/>
  <c r="F7559" i="4"/>
  <c r="B7559" i="4"/>
  <c r="N7558" i="4"/>
  <c r="M7558" i="4"/>
  <c r="F7558" i="4"/>
  <c r="B7558" i="4"/>
  <c r="N7557" i="4"/>
  <c r="M7557" i="4"/>
  <c r="F7557" i="4"/>
  <c r="B7557" i="4"/>
  <c r="N7556" i="4"/>
  <c r="M7556" i="4"/>
  <c r="F7556" i="4"/>
  <c r="B7556" i="4"/>
  <c r="N7555" i="4"/>
  <c r="M7555" i="4"/>
  <c r="F7555" i="4"/>
  <c r="B7555" i="4"/>
  <c r="N7554" i="4"/>
  <c r="M7554" i="4"/>
  <c r="F7554" i="4"/>
  <c r="B7554" i="4"/>
  <c r="N7553" i="4"/>
  <c r="M7553" i="4"/>
  <c r="F7553" i="4"/>
  <c r="B7553" i="4"/>
  <c r="N7552" i="4"/>
  <c r="M7552" i="4"/>
  <c r="F7552" i="4"/>
  <c r="B7552" i="4"/>
  <c r="N7551" i="4"/>
  <c r="M7551" i="4"/>
  <c r="F7551" i="4"/>
  <c r="B7551" i="4"/>
  <c r="N7550" i="4"/>
  <c r="M7550" i="4"/>
  <c r="F7550" i="4"/>
  <c r="B7550" i="4"/>
  <c r="N7549" i="4"/>
  <c r="M7549" i="4"/>
  <c r="F7549" i="4"/>
  <c r="B7549" i="4"/>
  <c r="N7548" i="4"/>
  <c r="M7548" i="4"/>
  <c r="F7548" i="4"/>
  <c r="B7548" i="4"/>
  <c r="N7547" i="4"/>
  <c r="M7547" i="4"/>
  <c r="F7547" i="4"/>
  <c r="B7547" i="4"/>
  <c r="N7546" i="4"/>
  <c r="M7546" i="4"/>
  <c r="F7546" i="4"/>
  <c r="B7546" i="4"/>
  <c r="N7545" i="4"/>
  <c r="M7545" i="4"/>
  <c r="F7545" i="4"/>
  <c r="B7545" i="4"/>
  <c r="N7544" i="4"/>
  <c r="M7544" i="4"/>
  <c r="F7544" i="4"/>
  <c r="B7544" i="4"/>
  <c r="N7543" i="4"/>
  <c r="M7543" i="4"/>
  <c r="F7543" i="4"/>
  <c r="B7543" i="4"/>
  <c r="N7542" i="4"/>
  <c r="M7542" i="4"/>
  <c r="F7542" i="4"/>
  <c r="B7542" i="4"/>
  <c r="N7541" i="4"/>
  <c r="M7541" i="4"/>
  <c r="F7541" i="4"/>
  <c r="B7541" i="4"/>
  <c r="N7540" i="4"/>
  <c r="M7540" i="4"/>
  <c r="F7540" i="4"/>
  <c r="B7540" i="4"/>
  <c r="N7539" i="4"/>
  <c r="M7539" i="4"/>
  <c r="F7539" i="4"/>
  <c r="B7539" i="4"/>
  <c r="N7538" i="4"/>
  <c r="M7538" i="4"/>
  <c r="F7538" i="4"/>
  <c r="B7538" i="4"/>
  <c r="N7537" i="4"/>
  <c r="M7537" i="4"/>
  <c r="F7537" i="4"/>
  <c r="B7537" i="4"/>
  <c r="N7536" i="4"/>
  <c r="M7536" i="4"/>
  <c r="F7536" i="4"/>
  <c r="B7536" i="4"/>
  <c r="N7535" i="4"/>
  <c r="M7535" i="4"/>
  <c r="F7535" i="4"/>
  <c r="B7535" i="4"/>
  <c r="N7534" i="4"/>
  <c r="M7534" i="4"/>
  <c r="F7534" i="4"/>
  <c r="B7534" i="4"/>
  <c r="N7533" i="4"/>
  <c r="M7533" i="4"/>
  <c r="F7533" i="4"/>
  <c r="B7533" i="4"/>
  <c r="N7532" i="4"/>
  <c r="M7532" i="4"/>
  <c r="F7532" i="4"/>
  <c r="B7532" i="4"/>
  <c r="N7531" i="4"/>
  <c r="M7531" i="4"/>
  <c r="F7531" i="4"/>
  <c r="B7531" i="4"/>
  <c r="N7530" i="4"/>
  <c r="M7530" i="4"/>
  <c r="F7530" i="4"/>
  <c r="B7530" i="4"/>
  <c r="N7529" i="4"/>
  <c r="M7529" i="4"/>
  <c r="F7529" i="4"/>
  <c r="B7529" i="4"/>
  <c r="N7528" i="4"/>
  <c r="M7528" i="4"/>
  <c r="F7528" i="4"/>
  <c r="B7528" i="4"/>
  <c r="N7527" i="4"/>
  <c r="M7527" i="4"/>
  <c r="F7527" i="4"/>
  <c r="B7527" i="4"/>
  <c r="N7526" i="4"/>
  <c r="M7526" i="4"/>
  <c r="F7526" i="4"/>
  <c r="B7526" i="4"/>
  <c r="N7525" i="4"/>
  <c r="M7525" i="4"/>
  <c r="F7525" i="4"/>
  <c r="B7525" i="4"/>
  <c r="N7524" i="4"/>
  <c r="M7524" i="4"/>
  <c r="F7524" i="4"/>
  <c r="B7524" i="4"/>
  <c r="N7523" i="4"/>
  <c r="M7523" i="4"/>
  <c r="F7523" i="4"/>
  <c r="B7523" i="4"/>
  <c r="N7522" i="4"/>
  <c r="M7522" i="4"/>
  <c r="F7522" i="4"/>
  <c r="B7522" i="4"/>
  <c r="N7521" i="4"/>
  <c r="M7521" i="4"/>
  <c r="F7521" i="4"/>
  <c r="B7521" i="4"/>
  <c r="N7520" i="4"/>
  <c r="M7520" i="4"/>
  <c r="F7520" i="4"/>
  <c r="B7520" i="4"/>
  <c r="N7519" i="4"/>
  <c r="M7519" i="4"/>
  <c r="F7519" i="4"/>
  <c r="B7519" i="4"/>
  <c r="N7518" i="4"/>
  <c r="M7518" i="4"/>
  <c r="F7518" i="4"/>
  <c r="B7518" i="4"/>
  <c r="N7517" i="4"/>
  <c r="M7517" i="4"/>
  <c r="F7517" i="4"/>
  <c r="B7517" i="4"/>
  <c r="N7516" i="4"/>
  <c r="M7516" i="4"/>
  <c r="F7516" i="4"/>
  <c r="B7516" i="4"/>
  <c r="N7515" i="4"/>
  <c r="M7515" i="4"/>
  <c r="F7515" i="4"/>
  <c r="B7515" i="4"/>
  <c r="N7514" i="4"/>
  <c r="M7514" i="4"/>
  <c r="F7514" i="4"/>
  <c r="B7514" i="4"/>
  <c r="N7513" i="4"/>
  <c r="M7513" i="4"/>
  <c r="F7513" i="4"/>
  <c r="B7513" i="4"/>
  <c r="N7512" i="4"/>
  <c r="M7512" i="4"/>
  <c r="F7512" i="4"/>
  <c r="B7512" i="4"/>
  <c r="N7511" i="4"/>
  <c r="M7511" i="4"/>
  <c r="F7511" i="4"/>
  <c r="B7511" i="4"/>
  <c r="N7510" i="4"/>
  <c r="M7510" i="4"/>
  <c r="F7510" i="4"/>
  <c r="B7510" i="4"/>
  <c r="N7509" i="4"/>
  <c r="M7509" i="4"/>
  <c r="F7509" i="4"/>
  <c r="B7509" i="4"/>
  <c r="N7508" i="4"/>
  <c r="M7508" i="4"/>
  <c r="F7508" i="4"/>
  <c r="B7508" i="4"/>
  <c r="N7507" i="4"/>
  <c r="M7507" i="4"/>
  <c r="F7507" i="4"/>
  <c r="B7507" i="4"/>
  <c r="N7506" i="4"/>
  <c r="M7506" i="4"/>
  <c r="F7506" i="4"/>
  <c r="B7506" i="4"/>
  <c r="N7505" i="4"/>
  <c r="M7505" i="4"/>
  <c r="F7505" i="4"/>
  <c r="B7505" i="4"/>
  <c r="N7504" i="4"/>
  <c r="M7504" i="4"/>
  <c r="F7504" i="4"/>
  <c r="B7504" i="4"/>
  <c r="N7503" i="4"/>
  <c r="M7503" i="4"/>
  <c r="F7503" i="4"/>
  <c r="B7503" i="4"/>
  <c r="N7502" i="4"/>
  <c r="M7502" i="4"/>
  <c r="F7502" i="4"/>
  <c r="B7502" i="4"/>
  <c r="N7501" i="4"/>
  <c r="M7501" i="4"/>
  <c r="F7501" i="4"/>
  <c r="B7501" i="4"/>
  <c r="N7500" i="4"/>
  <c r="M7500" i="4"/>
  <c r="F7500" i="4"/>
  <c r="B7500" i="4"/>
  <c r="N7499" i="4"/>
  <c r="M7499" i="4"/>
  <c r="F7499" i="4"/>
  <c r="B7499" i="4"/>
  <c r="N7498" i="4"/>
  <c r="M7498" i="4"/>
  <c r="F7498" i="4"/>
  <c r="B7498" i="4"/>
  <c r="N7497" i="4"/>
  <c r="M7497" i="4"/>
  <c r="F7497" i="4"/>
  <c r="B7497" i="4"/>
  <c r="N7496" i="4"/>
  <c r="M7496" i="4"/>
  <c r="F7496" i="4"/>
  <c r="B7496" i="4"/>
  <c r="N7495" i="4"/>
  <c r="M7495" i="4"/>
  <c r="F7495" i="4"/>
  <c r="B7495" i="4"/>
  <c r="N7494" i="4"/>
  <c r="M7494" i="4"/>
  <c r="F7494" i="4"/>
  <c r="B7494" i="4"/>
  <c r="N7493" i="4"/>
  <c r="M7493" i="4"/>
  <c r="F7493" i="4"/>
  <c r="B7493" i="4"/>
  <c r="N7492" i="4"/>
  <c r="M7492" i="4"/>
  <c r="F7492" i="4"/>
  <c r="B7492" i="4"/>
  <c r="N7491" i="4"/>
  <c r="M7491" i="4"/>
  <c r="F7491" i="4"/>
  <c r="B7491" i="4"/>
  <c r="N7490" i="4"/>
  <c r="M7490" i="4"/>
  <c r="F7490" i="4"/>
  <c r="B7490" i="4"/>
  <c r="N7489" i="4"/>
  <c r="M7489" i="4"/>
  <c r="F7489" i="4"/>
  <c r="B7489" i="4"/>
  <c r="N7488" i="4"/>
  <c r="M7488" i="4"/>
  <c r="F7488" i="4"/>
  <c r="B7488" i="4"/>
  <c r="N7487" i="4"/>
  <c r="M7487" i="4"/>
  <c r="F7487" i="4"/>
  <c r="B7487" i="4"/>
  <c r="N7486" i="4"/>
  <c r="M7486" i="4"/>
  <c r="F7486" i="4"/>
  <c r="B7486" i="4"/>
  <c r="N7485" i="4"/>
  <c r="M7485" i="4"/>
  <c r="F7485" i="4"/>
  <c r="B7485" i="4"/>
  <c r="N7484" i="4"/>
  <c r="M7484" i="4"/>
  <c r="F7484" i="4"/>
  <c r="B7484" i="4"/>
  <c r="N7483" i="4"/>
  <c r="M7483" i="4"/>
  <c r="F7483" i="4"/>
  <c r="B7483" i="4"/>
  <c r="N7482" i="4"/>
  <c r="M7482" i="4"/>
  <c r="F7482" i="4"/>
  <c r="B7482" i="4"/>
  <c r="N7481" i="4"/>
  <c r="M7481" i="4"/>
  <c r="F7481" i="4"/>
  <c r="B7481" i="4"/>
  <c r="N7480" i="4"/>
  <c r="M7480" i="4"/>
  <c r="F7480" i="4"/>
  <c r="B7480" i="4"/>
  <c r="N7479" i="4"/>
  <c r="M7479" i="4"/>
  <c r="F7479" i="4"/>
  <c r="B7479" i="4"/>
  <c r="N7478" i="4"/>
  <c r="M7478" i="4"/>
  <c r="F7478" i="4"/>
  <c r="B7478" i="4"/>
  <c r="N7477" i="4"/>
  <c r="M7477" i="4"/>
  <c r="F7477" i="4"/>
  <c r="B7477" i="4"/>
  <c r="N7476" i="4"/>
  <c r="M7476" i="4"/>
  <c r="F7476" i="4"/>
  <c r="B7476" i="4"/>
  <c r="N7475" i="4"/>
  <c r="M7475" i="4"/>
  <c r="F7475" i="4"/>
  <c r="B7475" i="4"/>
  <c r="N7474" i="4"/>
  <c r="M7474" i="4"/>
  <c r="F7474" i="4"/>
  <c r="B7474" i="4"/>
  <c r="N7473" i="4"/>
  <c r="M7473" i="4"/>
  <c r="F7473" i="4"/>
  <c r="B7473" i="4"/>
  <c r="N7472" i="4"/>
  <c r="M7472" i="4"/>
  <c r="F7472" i="4"/>
  <c r="B7472" i="4"/>
  <c r="N7471" i="4"/>
  <c r="M7471" i="4"/>
  <c r="F7471" i="4"/>
  <c r="B7471" i="4"/>
  <c r="N7470" i="4"/>
  <c r="M7470" i="4"/>
  <c r="F7470" i="4"/>
  <c r="B7470" i="4"/>
  <c r="N7469" i="4"/>
  <c r="M7469" i="4"/>
  <c r="F7469" i="4"/>
  <c r="B7469" i="4"/>
  <c r="N7468" i="4"/>
  <c r="M7468" i="4"/>
  <c r="F7468" i="4"/>
  <c r="B7468" i="4"/>
  <c r="N7467" i="4"/>
  <c r="M7467" i="4"/>
  <c r="F7467" i="4"/>
  <c r="B7467" i="4"/>
  <c r="N7466" i="4"/>
  <c r="M7466" i="4"/>
  <c r="F7466" i="4"/>
  <c r="B7466" i="4"/>
  <c r="N7465" i="4"/>
  <c r="M7465" i="4"/>
  <c r="F7465" i="4"/>
  <c r="B7465" i="4"/>
  <c r="N7464" i="4"/>
  <c r="M7464" i="4"/>
  <c r="F7464" i="4"/>
  <c r="B7464" i="4"/>
  <c r="N7463" i="4"/>
  <c r="M7463" i="4"/>
  <c r="F7463" i="4"/>
  <c r="B7463" i="4"/>
  <c r="N7462" i="4"/>
  <c r="M7462" i="4"/>
  <c r="F7462" i="4"/>
  <c r="B7462" i="4"/>
  <c r="N7461" i="4"/>
  <c r="M7461" i="4"/>
  <c r="F7461" i="4"/>
  <c r="B7461" i="4"/>
  <c r="N7460" i="4"/>
  <c r="M7460" i="4"/>
  <c r="F7460" i="4"/>
  <c r="B7460" i="4"/>
  <c r="N7459" i="4"/>
  <c r="M7459" i="4"/>
  <c r="F7459" i="4"/>
  <c r="B7459" i="4"/>
  <c r="N7458" i="4"/>
  <c r="M7458" i="4"/>
  <c r="F7458" i="4"/>
  <c r="B7458" i="4"/>
  <c r="N7457" i="4"/>
  <c r="M7457" i="4"/>
  <c r="F7457" i="4"/>
  <c r="B7457" i="4"/>
  <c r="N7456" i="4"/>
  <c r="M7456" i="4"/>
  <c r="F7456" i="4"/>
  <c r="B7456" i="4"/>
  <c r="N7455" i="4"/>
  <c r="M7455" i="4"/>
  <c r="F7455" i="4"/>
  <c r="B7455" i="4"/>
  <c r="N7454" i="4"/>
  <c r="M7454" i="4"/>
  <c r="F7454" i="4"/>
  <c r="B7454" i="4"/>
  <c r="N7453" i="4"/>
  <c r="M7453" i="4"/>
  <c r="F7453" i="4"/>
  <c r="B7453" i="4"/>
  <c r="N7452" i="4"/>
  <c r="M7452" i="4"/>
  <c r="F7452" i="4"/>
  <c r="B7452" i="4"/>
  <c r="N7451" i="4"/>
  <c r="M7451" i="4"/>
  <c r="F7451" i="4"/>
  <c r="B7451" i="4"/>
  <c r="N7450" i="4"/>
  <c r="M7450" i="4"/>
  <c r="F7450" i="4"/>
  <c r="B7450" i="4"/>
  <c r="N7449" i="4"/>
  <c r="M7449" i="4"/>
  <c r="F7449" i="4"/>
  <c r="B7449" i="4"/>
  <c r="N7448" i="4"/>
  <c r="M7448" i="4"/>
  <c r="F7448" i="4"/>
  <c r="B7448" i="4"/>
  <c r="N7447" i="4"/>
  <c r="M7447" i="4"/>
  <c r="F7447" i="4"/>
  <c r="B7447" i="4"/>
  <c r="N7446" i="4"/>
  <c r="M7446" i="4"/>
  <c r="F7446" i="4"/>
  <c r="B7446" i="4"/>
  <c r="N7445" i="4"/>
  <c r="M7445" i="4"/>
  <c r="F7445" i="4"/>
  <c r="B7445" i="4"/>
  <c r="N7444" i="4"/>
  <c r="M7444" i="4"/>
  <c r="F7444" i="4"/>
  <c r="B7444" i="4"/>
  <c r="N7443" i="4"/>
  <c r="M7443" i="4"/>
  <c r="F7443" i="4"/>
  <c r="B7443" i="4"/>
  <c r="N7442" i="4"/>
  <c r="M7442" i="4"/>
  <c r="F7442" i="4"/>
  <c r="B7442" i="4"/>
  <c r="N7441" i="4"/>
  <c r="M7441" i="4"/>
  <c r="F7441" i="4"/>
  <c r="B7441" i="4"/>
  <c r="N7440" i="4"/>
  <c r="M7440" i="4"/>
  <c r="F7440" i="4"/>
  <c r="B7440" i="4"/>
  <c r="N7439" i="4"/>
  <c r="M7439" i="4"/>
  <c r="F7439" i="4"/>
  <c r="B7439" i="4"/>
  <c r="N7438" i="4"/>
  <c r="M7438" i="4"/>
  <c r="F7438" i="4"/>
  <c r="B7438" i="4"/>
  <c r="N7437" i="4"/>
  <c r="M7437" i="4"/>
  <c r="F7437" i="4"/>
  <c r="B7437" i="4"/>
  <c r="N7436" i="4"/>
  <c r="M7436" i="4"/>
  <c r="F7436" i="4"/>
  <c r="B7436" i="4"/>
  <c r="N7435" i="4"/>
  <c r="M7435" i="4"/>
  <c r="F7435" i="4"/>
  <c r="B7435" i="4"/>
  <c r="N7434" i="4"/>
  <c r="M7434" i="4"/>
  <c r="F7434" i="4"/>
  <c r="B7434" i="4"/>
  <c r="N7433" i="4"/>
  <c r="M7433" i="4"/>
  <c r="F7433" i="4"/>
  <c r="B7433" i="4"/>
  <c r="N7432" i="4"/>
  <c r="M7432" i="4"/>
  <c r="F7432" i="4"/>
  <c r="B7432" i="4"/>
  <c r="N7431" i="4"/>
  <c r="M7431" i="4"/>
  <c r="F7431" i="4"/>
  <c r="B7431" i="4"/>
  <c r="N7430" i="4"/>
  <c r="M7430" i="4"/>
  <c r="F7430" i="4"/>
  <c r="B7430" i="4"/>
  <c r="N7429" i="4"/>
  <c r="M7429" i="4"/>
  <c r="F7429" i="4"/>
  <c r="B7429" i="4"/>
  <c r="N7428" i="4"/>
  <c r="M7428" i="4"/>
  <c r="F7428" i="4"/>
  <c r="B7428" i="4"/>
  <c r="N7427" i="4"/>
  <c r="M7427" i="4"/>
  <c r="F7427" i="4"/>
  <c r="B7427" i="4"/>
  <c r="N7426" i="4"/>
  <c r="M7426" i="4"/>
  <c r="F7426" i="4"/>
  <c r="B7426" i="4"/>
  <c r="N7425" i="4"/>
  <c r="M7425" i="4"/>
  <c r="F7425" i="4"/>
  <c r="B7425" i="4"/>
  <c r="N7424" i="4"/>
  <c r="M7424" i="4"/>
  <c r="F7424" i="4"/>
  <c r="B7424" i="4"/>
  <c r="N7423" i="4"/>
  <c r="M7423" i="4"/>
  <c r="F7423" i="4"/>
  <c r="B7423" i="4"/>
  <c r="N7422" i="4"/>
  <c r="M7422" i="4"/>
  <c r="F7422" i="4"/>
  <c r="B7422" i="4"/>
  <c r="N7421" i="4"/>
  <c r="M7421" i="4"/>
  <c r="F7421" i="4"/>
  <c r="B7421" i="4"/>
  <c r="N7420" i="4"/>
  <c r="M7420" i="4"/>
  <c r="F7420" i="4"/>
  <c r="B7420" i="4"/>
  <c r="N7419" i="4"/>
  <c r="M7419" i="4"/>
  <c r="F7419" i="4"/>
  <c r="B7419" i="4"/>
  <c r="N7418" i="4"/>
  <c r="M7418" i="4"/>
  <c r="F7418" i="4"/>
  <c r="B7418" i="4"/>
  <c r="N7417" i="4"/>
  <c r="M7417" i="4"/>
  <c r="F7417" i="4"/>
  <c r="B7417" i="4"/>
  <c r="N7416" i="4"/>
  <c r="M7416" i="4"/>
  <c r="F7416" i="4"/>
  <c r="B7416" i="4"/>
  <c r="N7415" i="4"/>
  <c r="M7415" i="4"/>
  <c r="F7415" i="4"/>
  <c r="B7415" i="4"/>
  <c r="N7414" i="4"/>
  <c r="M7414" i="4"/>
  <c r="F7414" i="4"/>
  <c r="B7414" i="4"/>
  <c r="N7413" i="4"/>
  <c r="M7413" i="4"/>
  <c r="F7413" i="4"/>
  <c r="B7413" i="4"/>
  <c r="N7412" i="4"/>
  <c r="M7412" i="4"/>
  <c r="F7412" i="4"/>
  <c r="B7412" i="4"/>
  <c r="N7411" i="4"/>
  <c r="M7411" i="4"/>
  <c r="F7411" i="4"/>
  <c r="B7411" i="4"/>
  <c r="N7410" i="4"/>
  <c r="M7410" i="4"/>
  <c r="F7410" i="4"/>
  <c r="B7410" i="4"/>
  <c r="N7409" i="4"/>
  <c r="M7409" i="4"/>
  <c r="F7409" i="4"/>
  <c r="B7409" i="4"/>
  <c r="N7408" i="4"/>
  <c r="M7408" i="4"/>
  <c r="F7408" i="4"/>
  <c r="B7408" i="4"/>
  <c r="N7407" i="4"/>
  <c r="M7407" i="4"/>
  <c r="F7407" i="4"/>
  <c r="B7407" i="4"/>
  <c r="N7406" i="4"/>
  <c r="M7406" i="4"/>
  <c r="F7406" i="4"/>
  <c r="B7406" i="4"/>
  <c r="N7405" i="4"/>
  <c r="M7405" i="4"/>
  <c r="F7405" i="4"/>
  <c r="B7405" i="4"/>
  <c r="N7404" i="4"/>
  <c r="M7404" i="4"/>
  <c r="F7404" i="4"/>
  <c r="B7404" i="4"/>
  <c r="N7403" i="4"/>
  <c r="M7403" i="4"/>
  <c r="F7403" i="4"/>
  <c r="B7403" i="4"/>
  <c r="N7402" i="4"/>
  <c r="M7402" i="4"/>
  <c r="F7402" i="4"/>
  <c r="B7402" i="4"/>
  <c r="N7401" i="4"/>
  <c r="M7401" i="4"/>
  <c r="F7401" i="4"/>
  <c r="B7401" i="4"/>
  <c r="N7400" i="4"/>
  <c r="M7400" i="4"/>
  <c r="F7400" i="4"/>
  <c r="B7400" i="4"/>
  <c r="N7399" i="4"/>
  <c r="M7399" i="4"/>
  <c r="F7399" i="4"/>
  <c r="B7399" i="4"/>
  <c r="N7398" i="4"/>
  <c r="M7398" i="4"/>
  <c r="F7398" i="4"/>
  <c r="B7398" i="4"/>
  <c r="N7397" i="4"/>
  <c r="M7397" i="4"/>
  <c r="F7397" i="4"/>
  <c r="B7397" i="4"/>
  <c r="N7396" i="4"/>
  <c r="M7396" i="4"/>
  <c r="F7396" i="4"/>
  <c r="B7396" i="4"/>
  <c r="N7395" i="4"/>
  <c r="M7395" i="4"/>
  <c r="F7395" i="4"/>
  <c r="B7395" i="4"/>
  <c r="N7394" i="4"/>
  <c r="M7394" i="4"/>
  <c r="F7394" i="4"/>
  <c r="B7394" i="4"/>
  <c r="N7393" i="4"/>
  <c r="M7393" i="4"/>
  <c r="F7393" i="4"/>
  <c r="B7393" i="4"/>
  <c r="N7392" i="4"/>
  <c r="M7392" i="4"/>
  <c r="F7392" i="4"/>
  <c r="B7392" i="4"/>
  <c r="N7391" i="4"/>
  <c r="M7391" i="4"/>
  <c r="F7391" i="4"/>
  <c r="B7391" i="4"/>
  <c r="N7390" i="4"/>
  <c r="M7390" i="4"/>
  <c r="F7390" i="4"/>
  <c r="B7390" i="4"/>
  <c r="N7389" i="4"/>
  <c r="M7389" i="4"/>
  <c r="F7389" i="4"/>
  <c r="B7389" i="4"/>
  <c r="N7388" i="4"/>
  <c r="M7388" i="4"/>
  <c r="F7388" i="4"/>
  <c r="B7388" i="4"/>
  <c r="N7387" i="4"/>
  <c r="M7387" i="4"/>
  <c r="F7387" i="4"/>
  <c r="B7387" i="4"/>
  <c r="N7386" i="4"/>
  <c r="M7386" i="4"/>
  <c r="F7386" i="4"/>
  <c r="B7386" i="4"/>
  <c r="N7385" i="4"/>
  <c r="M7385" i="4"/>
  <c r="F7385" i="4"/>
  <c r="B7385" i="4"/>
  <c r="N7384" i="4"/>
  <c r="M7384" i="4"/>
  <c r="F7384" i="4"/>
  <c r="B7384" i="4"/>
  <c r="N7383" i="4"/>
  <c r="M7383" i="4"/>
  <c r="F7383" i="4"/>
  <c r="B7383" i="4"/>
  <c r="N7382" i="4"/>
  <c r="M7382" i="4"/>
  <c r="F7382" i="4"/>
  <c r="B7382" i="4"/>
  <c r="N7381" i="4"/>
  <c r="M7381" i="4"/>
  <c r="F7381" i="4"/>
  <c r="B7381" i="4"/>
  <c r="N7380" i="4"/>
  <c r="M7380" i="4"/>
  <c r="F7380" i="4"/>
  <c r="B7380" i="4"/>
  <c r="N7379" i="4"/>
  <c r="M7379" i="4"/>
  <c r="F7379" i="4"/>
  <c r="B7379" i="4"/>
  <c r="N7378" i="4"/>
  <c r="M7378" i="4"/>
  <c r="F7378" i="4"/>
  <c r="B7378" i="4"/>
  <c r="N7377" i="4"/>
  <c r="M7377" i="4"/>
  <c r="F7377" i="4"/>
  <c r="B7377" i="4"/>
  <c r="N7376" i="4"/>
  <c r="M7376" i="4"/>
  <c r="F7376" i="4"/>
  <c r="B7376" i="4"/>
  <c r="N7375" i="4"/>
  <c r="M7375" i="4"/>
  <c r="F7375" i="4"/>
  <c r="B7375" i="4"/>
  <c r="N7374" i="4"/>
  <c r="M7374" i="4"/>
  <c r="F7374" i="4"/>
  <c r="B7374" i="4"/>
  <c r="N7373" i="4"/>
  <c r="M7373" i="4"/>
  <c r="F7373" i="4"/>
  <c r="B7373" i="4"/>
  <c r="N7372" i="4"/>
  <c r="M7372" i="4"/>
  <c r="F7372" i="4"/>
  <c r="B7372" i="4"/>
  <c r="N7371" i="4"/>
  <c r="M7371" i="4"/>
  <c r="F7371" i="4"/>
  <c r="B7371" i="4"/>
  <c r="N7370" i="4"/>
  <c r="M7370" i="4"/>
  <c r="F7370" i="4"/>
  <c r="B7370" i="4"/>
  <c r="N7369" i="4"/>
  <c r="M7369" i="4"/>
  <c r="F7369" i="4"/>
  <c r="B7369" i="4"/>
  <c r="N7368" i="4"/>
  <c r="M7368" i="4"/>
  <c r="F7368" i="4"/>
  <c r="B7368" i="4"/>
  <c r="N7367" i="4"/>
  <c r="M7367" i="4"/>
  <c r="F7367" i="4"/>
  <c r="B7367" i="4"/>
  <c r="N7366" i="4"/>
  <c r="M7366" i="4"/>
  <c r="F7366" i="4"/>
  <c r="B7366" i="4"/>
  <c r="N7365" i="4"/>
  <c r="M7365" i="4"/>
  <c r="F7365" i="4"/>
  <c r="B7365" i="4"/>
  <c r="N7364" i="4"/>
  <c r="M7364" i="4"/>
  <c r="F7364" i="4"/>
  <c r="B7364" i="4"/>
  <c r="N7363" i="4"/>
  <c r="M7363" i="4"/>
  <c r="F7363" i="4"/>
  <c r="B7363" i="4"/>
  <c r="N7362" i="4"/>
  <c r="M7362" i="4"/>
  <c r="F7362" i="4"/>
  <c r="B7362" i="4"/>
  <c r="N7361" i="4"/>
  <c r="M7361" i="4"/>
  <c r="F7361" i="4"/>
  <c r="B7361" i="4"/>
  <c r="N7360" i="4"/>
  <c r="M7360" i="4"/>
  <c r="F7360" i="4"/>
  <c r="B7360" i="4"/>
  <c r="N7359" i="4"/>
  <c r="M7359" i="4"/>
  <c r="F7359" i="4"/>
  <c r="B7359" i="4"/>
  <c r="N7358" i="4"/>
  <c r="M7358" i="4"/>
  <c r="F7358" i="4"/>
  <c r="B7358" i="4"/>
  <c r="N7357" i="4"/>
  <c r="M7357" i="4"/>
  <c r="F7357" i="4"/>
  <c r="B7357" i="4"/>
  <c r="N7356" i="4"/>
  <c r="M7356" i="4"/>
  <c r="F7356" i="4"/>
  <c r="B7356" i="4"/>
  <c r="N7355" i="4"/>
  <c r="M7355" i="4"/>
  <c r="F7355" i="4"/>
  <c r="B7355" i="4"/>
  <c r="N7354" i="4"/>
  <c r="M7354" i="4"/>
  <c r="F7354" i="4"/>
  <c r="B7354" i="4"/>
  <c r="N7353" i="4"/>
  <c r="M7353" i="4"/>
  <c r="F7353" i="4"/>
  <c r="B7353" i="4"/>
  <c r="N7352" i="4"/>
  <c r="M7352" i="4"/>
  <c r="F7352" i="4"/>
  <c r="B7352" i="4"/>
  <c r="N7351" i="4"/>
  <c r="M7351" i="4"/>
  <c r="F7351" i="4"/>
  <c r="B7351" i="4"/>
  <c r="N7350" i="4"/>
  <c r="M7350" i="4"/>
  <c r="F7350" i="4"/>
  <c r="B7350" i="4"/>
  <c r="N7349" i="4"/>
  <c r="M7349" i="4"/>
  <c r="F7349" i="4"/>
  <c r="B7349" i="4"/>
  <c r="N7348" i="4"/>
  <c r="M7348" i="4"/>
  <c r="F7348" i="4"/>
  <c r="B7348" i="4"/>
  <c r="N7347" i="4"/>
  <c r="M7347" i="4"/>
  <c r="F7347" i="4"/>
  <c r="B7347" i="4"/>
  <c r="N7346" i="4"/>
  <c r="M7346" i="4"/>
  <c r="F7346" i="4"/>
  <c r="B7346" i="4"/>
  <c r="N7345" i="4"/>
  <c r="M7345" i="4"/>
  <c r="F7345" i="4"/>
  <c r="B7345" i="4"/>
  <c r="N7344" i="4"/>
  <c r="M7344" i="4"/>
  <c r="F7344" i="4"/>
  <c r="B7344" i="4"/>
  <c r="N7343" i="4"/>
  <c r="M7343" i="4"/>
  <c r="F7343" i="4"/>
  <c r="B7343" i="4"/>
  <c r="N7342" i="4"/>
  <c r="M7342" i="4"/>
  <c r="F7342" i="4"/>
  <c r="B7342" i="4"/>
  <c r="N7341" i="4"/>
  <c r="M7341" i="4"/>
  <c r="F7341" i="4"/>
  <c r="B7341" i="4"/>
  <c r="N7340" i="4"/>
  <c r="M7340" i="4"/>
  <c r="F7340" i="4"/>
  <c r="B7340" i="4"/>
  <c r="N7339" i="4"/>
  <c r="M7339" i="4"/>
  <c r="F7339" i="4"/>
  <c r="B7339" i="4"/>
  <c r="N7338" i="4"/>
  <c r="M7338" i="4"/>
  <c r="F7338" i="4"/>
  <c r="B7338" i="4"/>
  <c r="N7337" i="4"/>
  <c r="M7337" i="4"/>
  <c r="F7337" i="4"/>
  <c r="B7337" i="4"/>
  <c r="N7336" i="4"/>
  <c r="M7336" i="4"/>
  <c r="F7336" i="4"/>
  <c r="B7336" i="4"/>
  <c r="N7335" i="4"/>
  <c r="M7335" i="4"/>
  <c r="F7335" i="4"/>
  <c r="B7335" i="4"/>
  <c r="N7334" i="4"/>
  <c r="M7334" i="4"/>
  <c r="F7334" i="4"/>
  <c r="B7334" i="4"/>
  <c r="N7333" i="4"/>
  <c r="M7333" i="4"/>
  <c r="F7333" i="4"/>
  <c r="B7333" i="4"/>
  <c r="N7332" i="4"/>
  <c r="M7332" i="4"/>
  <c r="F7332" i="4"/>
  <c r="B7332" i="4"/>
  <c r="N7331" i="4"/>
  <c r="M7331" i="4"/>
  <c r="F7331" i="4"/>
  <c r="B7331" i="4"/>
  <c r="N7330" i="4"/>
  <c r="M7330" i="4"/>
  <c r="F7330" i="4"/>
  <c r="B7330" i="4"/>
  <c r="N7329" i="4"/>
  <c r="M7329" i="4"/>
  <c r="F7329" i="4"/>
  <c r="B7329" i="4"/>
  <c r="N7328" i="4"/>
  <c r="M7328" i="4"/>
  <c r="F7328" i="4"/>
  <c r="B7328" i="4"/>
  <c r="N7327" i="4"/>
  <c r="M7327" i="4"/>
  <c r="F7327" i="4"/>
  <c r="B7327" i="4"/>
  <c r="N7326" i="4"/>
  <c r="M7326" i="4"/>
  <c r="F7326" i="4"/>
  <c r="B7326" i="4"/>
  <c r="N7325" i="4"/>
  <c r="M7325" i="4"/>
  <c r="F7325" i="4"/>
  <c r="B7325" i="4"/>
  <c r="N7324" i="4"/>
  <c r="M7324" i="4"/>
  <c r="F7324" i="4"/>
  <c r="B7324" i="4"/>
  <c r="N7323" i="4"/>
  <c r="M7323" i="4"/>
  <c r="F7323" i="4"/>
  <c r="B7323" i="4"/>
  <c r="N7322" i="4"/>
  <c r="M7322" i="4"/>
  <c r="F7322" i="4"/>
  <c r="B7322" i="4"/>
  <c r="N7321" i="4"/>
  <c r="M7321" i="4"/>
  <c r="F7321" i="4"/>
  <c r="B7321" i="4"/>
  <c r="N7320" i="4"/>
  <c r="M7320" i="4"/>
  <c r="F7320" i="4"/>
  <c r="B7320" i="4"/>
  <c r="N7319" i="4"/>
  <c r="M7319" i="4"/>
  <c r="F7319" i="4"/>
  <c r="B7319" i="4"/>
  <c r="N7318" i="4"/>
  <c r="M7318" i="4"/>
  <c r="F7318" i="4"/>
  <c r="B7318" i="4"/>
  <c r="N7317" i="4"/>
  <c r="M7317" i="4"/>
  <c r="F7317" i="4"/>
  <c r="B7317" i="4"/>
  <c r="N7316" i="4"/>
  <c r="M7316" i="4"/>
  <c r="F7316" i="4"/>
  <c r="B7316" i="4"/>
  <c r="N7315" i="4"/>
  <c r="M7315" i="4"/>
  <c r="F7315" i="4"/>
  <c r="B7315" i="4"/>
  <c r="N7314" i="4"/>
  <c r="M7314" i="4"/>
  <c r="F7314" i="4"/>
  <c r="B7314" i="4"/>
  <c r="N7313" i="4"/>
  <c r="M7313" i="4"/>
  <c r="F7313" i="4"/>
  <c r="B7313" i="4"/>
  <c r="N7312" i="4"/>
  <c r="M7312" i="4"/>
  <c r="F7312" i="4"/>
  <c r="B7312" i="4"/>
  <c r="N7311" i="4"/>
  <c r="M7311" i="4"/>
  <c r="F7311" i="4"/>
  <c r="B7311" i="4"/>
  <c r="N7310" i="4"/>
  <c r="M7310" i="4"/>
  <c r="F7310" i="4"/>
  <c r="B7310" i="4"/>
  <c r="N7309" i="4"/>
  <c r="M7309" i="4"/>
  <c r="F7309" i="4"/>
  <c r="B7309" i="4"/>
  <c r="N7308" i="4"/>
  <c r="M7308" i="4"/>
  <c r="F7308" i="4"/>
  <c r="B7308" i="4"/>
  <c r="N7307" i="4"/>
  <c r="M7307" i="4"/>
  <c r="F7307" i="4"/>
  <c r="B7307" i="4"/>
  <c r="N7306" i="4"/>
  <c r="M7306" i="4"/>
  <c r="F7306" i="4"/>
  <c r="B7306" i="4"/>
  <c r="N7305" i="4"/>
  <c r="M7305" i="4"/>
  <c r="F7305" i="4"/>
  <c r="B7305" i="4"/>
  <c r="N7304" i="4"/>
  <c r="M7304" i="4"/>
  <c r="F7304" i="4"/>
  <c r="B7304" i="4"/>
  <c r="N7303" i="4"/>
  <c r="M7303" i="4"/>
  <c r="F7303" i="4"/>
  <c r="B7303" i="4"/>
  <c r="N7302" i="4"/>
  <c r="M7302" i="4"/>
  <c r="F7302" i="4"/>
  <c r="B7302" i="4"/>
  <c r="N7301" i="4"/>
  <c r="M7301" i="4"/>
  <c r="F7301" i="4"/>
  <c r="B7301" i="4"/>
  <c r="N7300" i="4"/>
  <c r="M7300" i="4"/>
  <c r="F7300" i="4"/>
  <c r="B7300" i="4"/>
  <c r="N7299" i="4"/>
  <c r="M7299" i="4"/>
  <c r="F7299" i="4"/>
  <c r="B7299" i="4"/>
  <c r="N7298" i="4"/>
  <c r="M7298" i="4"/>
  <c r="F7298" i="4"/>
  <c r="B7298" i="4"/>
  <c r="N7297" i="4"/>
  <c r="M7297" i="4"/>
  <c r="F7297" i="4"/>
  <c r="B7297" i="4"/>
  <c r="N7296" i="4"/>
  <c r="M7296" i="4"/>
  <c r="F7296" i="4"/>
  <c r="B7296" i="4"/>
  <c r="N7295" i="4"/>
  <c r="M7295" i="4"/>
  <c r="F7295" i="4"/>
  <c r="B7295" i="4"/>
  <c r="N7294" i="4"/>
  <c r="M7294" i="4"/>
  <c r="F7294" i="4"/>
  <c r="B7294" i="4"/>
  <c r="N7293" i="4"/>
  <c r="M7293" i="4"/>
  <c r="F7293" i="4"/>
  <c r="B7293" i="4"/>
  <c r="N7292" i="4"/>
  <c r="M7292" i="4"/>
  <c r="F7292" i="4"/>
  <c r="B7292" i="4"/>
  <c r="N7291" i="4"/>
  <c r="M7291" i="4"/>
  <c r="F7291" i="4"/>
  <c r="B7291" i="4"/>
  <c r="N7290" i="4"/>
  <c r="M7290" i="4"/>
  <c r="F7290" i="4"/>
  <c r="B7290" i="4"/>
  <c r="N7289" i="4"/>
  <c r="M7289" i="4"/>
  <c r="F7289" i="4"/>
  <c r="B7289" i="4"/>
  <c r="N7288" i="4"/>
  <c r="M7288" i="4"/>
  <c r="F7288" i="4"/>
  <c r="B7288" i="4"/>
  <c r="N7287" i="4"/>
  <c r="M7287" i="4"/>
  <c r="F7287" i="4"/>
  <c r="B7287" i="4"/>
  <c r="N7286" i="4"/>
  <c r="M7286" i="4"/>
  <c r="F7286" i="4"/>
  <c r="B7286" i="4"/>
  <c r="N7285" i="4"/>
  <c r="M7285" i="4"/>
  <c r="F7285" i="4"/>
  <c r="B7285" i="4"/>
  <c r="N7284" i="4"/>
  <c r="M7284" i="4"/>
  <c r="F7284" i="4"/>
  <c r="B7284" i="4"/>
  <c r="N7283" i="4"/>
  <c r="M7283" i="4"/>
  <c r="F7283" i="4"/>
  <c r="B7283" i="4"/>
  <c r="N7282" i="4"/>
  <c r="M7282" i="4"/>
  <c r="F7282" i="4"/>
  <c r="B7282" i="4"/>
  <c r="N7281" i="4"/>
  <c r="M7281" i="4"/>
  <c r="F7281" i="4"/>
  <c r="B7281" i="4"/>
  <c r="N7280" i="4"/>
  <c r="M7280" i="4"/>
  <c r="F7280" i="4"/>
  <c r="B7280" i="4"/>
  <c r="N7279" i="4"/>
  <c r="M7279" i="4"/>
  <c r="F7279" i="4"/>
  <c r="B7279" i="4"/>
  <c r="N7278" i="4"/>
  <c r="M7278" i="4"/>
  <c r="F7278" i="4"/>
  <c r="B7278" i="4"/>
  <c r="N7277" i="4"/>
  <c r="M7277" i="4"/>
  <c r="F7277" i="4"/>
  <c r="B7277" i="4"/>
  <c r="N7276" i="4"/>
  <c r="M7276" i="4"/>
  <c r="F7276" i="4"/>
  <c r="B7276" i="4"/>
  <c r="N7275" i="4"/>
  <c r="M7275" i="4"/>
  <c r="F7275" i="4"/>
  <c r="B7275" i="4"/>
  <c r="N7274" i="4"/>
  <c r="M7274" i="4"/>
  <c r="F7274" i="4"/>
  <c r="B7274" i="4"/>
  <c r="N7273" i="4"/>
  <c r="M7273" i="4"/>
  <c r="F7273" i="4"/>
  <c r="B7273" i="4"/>
  <c r="N7272" i="4"/>
  <c r="M7272" i="4"/>
  <c r="F7272" i="4"/>
  <c r="B7272" i="4"/>
  <c r="N7271" i="4"/>
  <c r="M7271" i="4"/>
  <c r="F7271" i="4"/>
  <c r="B7271" i="4"/>
  <c r="N7270" i="4"/>
  <c r="M7270" i="4"/>
  <c r="F7270" i="4"/>
  <c r="B7270" i="4"/>
  <c r="N7269" i="4"/>
  <c r="M7269" i="4"/>
  <c r="F7269" i="4"/>
  <c r="B7269" i="4"/>
  <c r="N7268" i="4"/>
  <c r="M7268" i="4"/>
  <c r="F7268" i="4"/>
  <c r="B7268" i="4"/>
  <c r="N7267" i="4"/>
  <c r="M7267" i="4"/>
  <c r="F7267" i="4"/>
  <c r="B7267" i="4"/>
  <c r="N7266" i="4"/>
  <c r="M7266" i="4"/>
  <c r="F7266" i="4"/>
  <c r="B7266" i="4"/>
  <c r="N7265" i="4"/>
  <c r="M7265" i="4"/>
  <c r="F7265" i="4"/>
  <c r="B7265" i="4"/>
  <c r="N7264" i="4"/>
  <c r="M7264" i="4"/>
  <c r="F7264" i="4"/>
  <c r="B7264" i="4"/>
  <c r="N7263" i="4"/>
  <c r="M7263" i="4"/>
  <c r="F7263" i="4"/>
  <c r="B7263" i="4"/>
  <c r="N7262" i="4"/>
  <c r="M7262" i="4"/>
  <c r="F7262" i="4"/>
  <c r="B7262" i="4"/>
  <c r="N7261" i="4"/>
  <c r="M7261" i="4"/>
  <c r="F7261" i="4"/>
  <c r="B7261" i="4"/>
  <c r="N7260" i="4"/>
  <c r="M7260" i="4"/>
  <c r="F7260" i="4"/>
  <c r="B7260" i="4"/>
  <c r="N7259" i="4"/>
  <c r="M7259" i="4"/>
  <c r="F7259" i="4"/>
  <c r="B7259" i="4"/>
  <c r="N7258" i="4"/>
  <c r="M7258" i="4"/>
  <c r="F7258" i="4"/>
  <c r="B7258" i="4"/>
  <c r="N7257" i="4"/>
  <c r="M7257" i="4"/>
  <c r="F7257" i="4"/>
  <c r="B7257" i="4"/>
  <c r="N7256" i="4"/>
  <c r="M7256" i="4"/>
  <c r="F7256" i="4"/>
  <c r="B7256" i="4"/>
  <c r="N7255" i="4"/>
  <c r="M7255" i="4"/>
  <c r="F7255" i="4"/>
  <c r="B7255" i="4"/>
  <c r="N7254" i="4"/>
  <c r="M7254" i="4"/>
  <c r="F7254" i="4"/>
  <c r="B7254" i="4"/>
  <c r="N7253" i="4"/>
  <c r="M7253" i="4"/>
  <c r="F7253" i="4"/>
  <c r="B7253" i="4"/>
  <c r="N7252" i="4"/>
  <c r="M7252" i="4"/>
  <c r="F7252" i="4"/>
  <c r="B7252" i="4"/>
  <c r="N7251" i="4"/>
  <c r="M7251" i="4"/>
  <c r="F7251" i="4"/>
  <c r="B7251" i="4"/>
  <c r="N7250" i="4"/>
  <c r="M7250" i="4"/>
  <c r="F7250" i="4"/>
  <c r="B7250" i="4"/>
  <c r="N7249" i="4"/>
  <c r="M7249" i="4"/>
  <c r="F7249" i="4"/>
  <c r="B7249" i="4"/>
  <c r="N7248" i="4"/>
  <c r="M7248" i="4"/>
  <c r="F7248" i="4"/>
  <c r="B7248" i="4"/>
  <c r="N7247" i="4"/>
  <c r="M7247" i="4"/>
  <c r="F7247" i="4"/>
  <c r="B7247" i="4"/>
  <c r="N7246" i="4"/>
  <c r="M7246" i="4"/>
  <c r="F7246" i="4"/>
  <c r="B7246" i="4"/>
  <c r="N7245" i="4"/>
  <c r="M7245" i="4"/>
  <c r="F7245" i="4"/>
  <c r="B7245" i="4"/>
  <c r="N7244" i="4"/>
  <c r="M7244" i="4"/>
  <c r="F7244" i="4"/>
  <c r="B7244" i="4"/>
  <c r="N7243" i="4"/>
  <c r="M7243" i="4"/>
  <c r="F7243" i="4"/>
  <c r="B7243" i="4"/>
  <c r="N7242" i="4"/>
  <c r="M7242" i="4"/>
  <c r="F7242" i="4"/>
  <c r="B7242" i="4"/>
  <c r="N7241" i="4"/>
  <c r="M7241" i="4"/>
  <c r="F7241" i="4"/>
  <c r="B7241" i="4"/>
  <c r="N7240" i="4"/>
  <c r="M7240" i="4"/>
  <c r="F7240" i="4"/>
  <c r="B7240" i="4"/>
  <c r="N7239" i="4"/>
  <c r="M7239" i="4"/>
  <c r="F7239" i="4"/>
  <c r="B7239" i="4"/>
  <c r="N7238" i="4"/>
  <c r="M7238" i="4"/>
  <c r="F7238" i="4"/>
  <c r="B7238" i="4"/>
  <c r="N7237" i="4"/>
  <c r="M7237" i="4"/>
  <c r="F7237" i="4"/>
  <c r="B7237" i="4"/>
  <c r="N7236" i="4"/>
  <c r="M7236" i="4"/>
  <c r="F7236" i="4"/>
  <c r="B7236" i="4"/>
  <c r="N7235" i="4"/>
  <c r="M7235" i="4"/>
  <c r="F7235" i="4"/>
  <c r="B7235" i="4"/>
  <c r="N7234" i="4"/>
  <c r="M7234" i="4"/>
  <c r="F7234" i="4"/>
  <c r="B7234" i="4"/>
  <c r="N7233" i="4"/>
  <c r="M7233" i="4"/>
  <c r="F7233" i="4"/>
  <c r="B7233" i="4"/>
  <c r="N7232" i="4"/>
  <c r="M7232" i="4"/>
  <c r="F7232" i="4"/>
  <c r="B7232" i="4"/>
  <c r="N7231" i="4"/>
  <c r="M7231" i="4"/>
  <c r="F7231" i="4"/>
  <c r="B7231" i="4"/>
  <c r="N7230" i="4"/>
  <c r="M7230" i="4"/>
  <c r="F7230" i="4"/>
  <c r="B7230" i="4"/>
  <c r="N7229" i="4"/>
  <c r="M7229" i="4"/>
  <c r="F7229" i="4"/>
  <c r="B7229" i="4"/>
  <c r="N7228" i="4"/>
  <c r="M7228" i="4"/>
  <c r="F7228" i="4"/>
  <c r="B7228" i="4"/>
  <c r="N7227" i="4"/>
  <c r="M7227" i="4"/>
  <c r="F7227" i="4"/>
  <c r="B7227" i="4"/>
  <c r="N7226" i="4"/>
  <c r="M7226" i="4"/>
  <c r="F7226" i="4"/>
  <c r="B7226" i="4"/>
  <c r="N7225" i="4"/>
  <c r="M7225" i="4"/>
  <c r="F7225" i="4"/>
  <c r="B7225" i="4"/>
  <c r="N7224" i="4"/>
  <c r="M7224" i="4"/>
  <c r="F7224" i="4"/>
  <c r="B7224" i="4"/>
  <c r="N7223" i="4"/>
  <c r="M7223" i="4"/>
  <c r="F7223" i="4"/>
  <c r="B7223" i="4"/>
  <c r="N7222" i="4"/>
  <c r="M7222" i="4"/>
  <c r="F7222" i="4"/>
  <c r="B7222" i="4"/>
  <c r="N7221" i="4"/>
  <c r="M7221" i="4"/>
  <c r="F7221" i="4"/>
  <c r="B7221" i="4"/>
  <c r="N7220" i="4"/>
  <c r="M7220" i="4"/>
  <c r="F7220" i="4"/>
  <c r="B7220" i="4"/>
  <c r="N7219" i="4"/>
  <c r="M7219" i="4"/>
  <c r="F7219" i="4"/>
  <c r="B7219" i="4"/>
  <c r="N7218" i="4"/>
  <c r="M7218" i="4"/>
  <c r="F7218" i="4"/>
  <c r="B7218" i="4"/>
  <c r="N7217" i="4"/>
  <c r="M7217" i="4"/>
  <c r="F7217" i="4"/>
  <c r="B7217" i="4"/>
  <c r="N7216" i="4"/>
  <c r="M7216" i="4"/>
  <c r="F7216" i="4"/>
  <c r="B7216" i="4"/>
  <c r="N7215" i="4"/>
  <c r="M7215" i="4"/>
  <c r="F7215" i="4"/>
  <c r="B7215" i="4"/>
  <c r="N7214" i="4"/>
  <c r="M7214" i="4"/>
  <c r="F7214" i="4"/>
  <c r="B7214" i="4"/>
  <c r="N7213" i="4"/>
  <c r="M7213" i="4"/>
  <c r="F7213" i="4"/>
  <c r="B7213" i="4"/>
  <c r="N7212" i="4"/>
  <c r="M7212" i="4"/>
  <c r="F7212" i="4"/>
  <c r="B7212" i="4"/>
  <c r="N7211" i="4"/>
  <c r="M7211" i="4"/>
  <c r="F7211" i="4"/>
  <c r="B7211" i="4"/>
  <c r="N7210" i="4"/>
  <c r="M7210" i="4"/>
  <c r="F7210" i="4"/>
  <c r="B7210" i="4"/>
  <c r="N7209" i="4"/>
  <c r="M7209" i="4"/>
  <c r="F7209" i="4"/>
  <c r="B7209" i="4"/>
  <c r="N7208" i="4"/>
  <c r="M7208" i="4"/>
  <c r="F7208" i="4"/>
  <c r="B7208" i="4"/>
  <c r="N7207" i="4"/>
  <c r="M7207" i="4"/>
  <c r="F7207" i="4"/>
  <c r="B7207" i="4"/>
  <c r="N7206" i="4"/>
  <c r="M7206" i="4"/>
  <c r="F7206" i="4"/>
  <c r="B7206" i="4"/>
  <c r="N7205" i="4"/>
  <c r="M7205" i="4"/>
  <c r="F7205" i="4"/>
  <c r="B7205" i="4"/>
  <c r="N7204" i="4"/>
  <c r="M7204" i="4"/>
  <c r="F7204" i="4"/>
  <c r="B7204" i="4"/>
  <c r="N7203" i="4"/>
  <c r="M7203" i="4"/>
  <c r="F7203" i="4"/>
  <c r="B7203" i="4"/>
  <c r="N7202" i="4"/>
  <c r="M7202" i="4"/>
  <c r="F7202" i="4"/>
  <c r="B7202" i="4"/>
  <c r="N7201" i="4"/>
  <c r="M7201" i="4"/>
  <c r="F7201" i="4"/>
  <c r="B7201" i="4"/>
  <c r="N7200" i="4"/>
  <c r="M7200" i="4"/>
  <c r="F7200" i="4"/>
  <c r="B7200" i="4"/>
  <c r="N7199" i="4"/>
  <c r="M7199" i="4"/>
  <c r="F7199" i="4"/>
  <c r="B7199" i="4"/>
  <c r="N7198" i="4"/>
  <c r="M7198" i="4"/>
  <c r="F7198" i="4"/>
  <c r="B7198" i="4"/>
  <c r="N7197" i="4"/>
  <c r="M7197" i="4"/>
  <c r="F7197" i="4"/>
  <c r="B7197" i="4"/>
  <c r="N7196" i="4"/>
  <c r="M7196" i="4"/>
  <c r="F7196" i="4"/>
  <c r="B7196" i="4"/>
  <c r="N7195" i="4"/>
  <c r="M7195" i="4"/>
  <c r="F7195" i="4"/>
  <c r="B7195" i="4"/>
  <c r="N7194" i="4"/>
  <c r="M7194" i="4"/>
  <c r="F7194" i="4"/>
  <c r="B7194" i="4"/>
  <c r="N7193" i="4"/>
  <c r="M7193" i="4"/>
  <c r="F7193" i="4"/>
  <c r="B7193" i="4"/>
  <c r="N7192" i="4"/>
  <c r="M7192" i="4"/>
  <c r="F7192" i="4"/>
  <c r="B7192" i="4"/>
  <c r="N7191" i="4"/>
  <c r="M7191" i="4"/>
  <c r="F7191" i="4"/>
  <c r="B7191" i="4"/>
  <c r="N7190" i="4"/>
  <c r="M7190" i="4"/>
  <c r="F7190" i="4"/>
  <c r="B7190" i="4"/>
  <c r="N7189" i="4"/>
  <c r="M7189" i="4"/>
  <c r="F7189" i="4"/>
  <c r="B7189" i="4"/>
  <c r="N7188" i="4"/>
  <c r="M7188" i="4"/>
  <c r="F7188" i="4"/>
  <c r="B7188" i="4"/>
  <c r="N7187" i="4"/>
  <c r="M7187" i="4"/>
  <c r="F7187" i="4"/>
  <c r="B7187" i="4"/>
  <c r="N7186" i="4"/>
  <c r="M7186" i="4"/>
  <c r="F7186" i="4"/>
  <c r="B7186" i="4"/>
  <c r="N7185" i="4"/>
  <c r="M7185" i="4"/>
  <c r="F7185" i="4"/>
  <c r="B7185" i="4"/>
  <c r="N7184" i="4"/>
  <c r="M7184" i="4"/>
  <c r="F7184" i="4"/>
  <c r="B7184" i="4"/>
  <c r="N7183" i="4"/>
  <c r="M7183" i="4"/>
  <c r="F7183" i="4"/>
  <c r="B7183" i="4"/>
  <c r="N7182" i="4"/>
  <c r="M7182" i="4"/>
  <c r="F7182" i="4"/>
  <c r="B7182" i="4"/>
  <c r="N7181" i="4"/>
  <c r="M7181" i="4"/>
  <c r="F7181" i="4"/>
  <c r="B7181" i="4"/>
  <c r="N7180" i="4"/>
  <c r="M7180" i="4"/>
  <c r="F7180" i="4"/>
  <c r="B7180" i="4"/>
  <c r="N7179" i="4"/>
  <c r="M7179" i="4"/>
  <c r="F7179" i="4"/>
  <c r="B7179" i="4"/>
  <c r="N7178" i="4"/>
  <c r="M7178" i="4"/>
  <c r="F7178" i="4"/>
  <c r="B7178" i="4"/>
  <c r="N7177" i="4"/>
  <c r="M7177" i="4"/>
  <c r="F7177" i="4"/>
  <c r="B7177" i="4"/>
  <c r="N7176" i="4"/>
  <c r="M7176" i="4"/>
  <c r="F7176" i="4"/>
  <c r="B7176" i="4"/>
  <c r="N7175" i="4"/>
  <c r="M7175" i="4"/>
  <c r="F7175" i="4"/>
  <c r="B7175" i="4"/>
  <c r="N7174" i="4"/>
  <c r="M7174" i="4"/>
  <c r="F7174" i="4"/>
  <c r="B7174" i="4"/>
  <c r="N7173" i="4"/>
  <c r="M7173" i="4"/>
  <c r="F7173" i="4"/>
  <c r="B7173" i="4"/>
  <c r="N7172" i="4"/>
  <c r="M7172" i="4"/>
  <c r="F7172" i="4"/>
  <c r="B7172" i="4"/>
  <c r="N7171" i="4"/>
  <c r="M7171" i="4"/>
  <c r="F7171" i="4"/>
  <c r="B7171" i="4"/>
  <c r="N7170" i="4"/>
  <c r="M7170" i="4"/>
  <c r="F7170" i="4"/>
  <c r="B7170" i="4"/>
  <c r="N7169" i="4"/>
  <c r="M7169" i="4"/>
  <c r="F7169" i="4"/>
  <c r="B7169" i="4"/>
  <c r="N7168" i="4"/>
  <c r="M7168" i="4"/>
  <c r="F7168" i="4"/>
  <c r="B7168" i="4"/>
  <c r="N7167" i="4"/>
  <c r="M7167" i="4"/>
  <c r="F7167" i="4"/>
  <c r="B7167" i="4"/>
  <c r="N7166" i="4"/>
  <c r="M7166" i="4"/>
  <c r="F7166" i="4"/>
  <c r="B7166" i="4"/>
  <c r="N7165" i="4"/>
  <c r="M7165" i="4"/>
  <c r="F7165" i="4"/>
  <c r="B7165" i="4"/>
  <c r="N7164" i="4"/>
  <c r="M7164" i="4"/>
  <c r="F7164" i="4"/>
  <c r="B7164" i="4"/>
  <c r="N7163" i="4"/>
  <c r="M7163" i="4"/>
  <c r="F7163" i="4"/>
  <c r="B7163" i="4"/>
  <c r="N7162" i="4"/>
  <c r="M7162" i="4"/>
  <c r="F7162" i="4"/>
  <c r="B7162" i="4"/>
  <c r="N7161" i="4"/>
  <c r="M7161" i="4"/>
  <c r="F7161" i="4"/>
  <c r="B7161" i="4"/>
  <c r="N7160" i="4"/>
  <c r="M7160" i="4"/>
  <c r="F7160" i="4"/>
  <c r="B7160" i="4"/>
  <c r="N7159" i="4"/>
  <c r="M7159" i="4"/>
  <c r="F7159" i="4"/>
  <c r="B7159" i="4"/>
  <c r="N7158" i="4"/>
  <c r="M7158" i="4"/>
  <c r="F7158" i="4"/>
  <c r="B7158" i="4"/>
  <c r="N7157" i="4"/>
  <c r="M7157" i="4"/>
  <c r="F7157" i="4"/>
  <c r="B7157" i="4"/>
  <c r="N7156" i="4"/>
  <c r="M7156" i="4"/>
  <c r="F7156" i="4"/>
  <c r="B7156" i="4"/>
  <c r="N7155" i="4"/>
  <c r="M7155" i="4"/>
  <c r="F7155" i="4"/>
  <c r="B7155" i="4"/>
  <c r="N7154" i="4"/>
  <c r="M7154" i="4"/>
  <c r="F7154" i="4"/>
  <c r="B7154" i="4"/>
  <c r="N7153" i="4"/>
  <c r="M7153" i="4"/>
  <c r="F7153" i="4"/>
  <c r="B7153" i="4"/>
  <c r="N7152" i="4"/>
  <c r="M7152" i="4"/>
  <c r="F7152" i="4"/>
  <c r="B7152" i="4"/>
  <c r="N7151" i="4"/>
  <c r="M7151" i="4"/>
  <c r="F7151" i="4"/>
  <c r="B7151" i="4"/>
  <c r="N7150" i="4"/>
  <c r="M7150" i="4"/>
  <c r="F7150" i="4"/>
  <c r="B7150" i="4"/>
  <c r="N7149" i="4"/>
  <c r="M7149" i="4"/>
  <c r="F7149" i="4"/>
  <c r="B7149" i="4"/>
  <c r="N7148" i="4"/>
  <c r="M7148" i="4"/>
  <c r="F7148" i="4"/>
  <c r="B7148" i="4"/>
  <c r="N7147" i="4"/>
  <c r="M7147" i="4"/>
  <c r="F7147" i="4"/>
  <c r="B7147" i="4"/>
  <c r="N7146" i="4"/>
  <c r="M7146" i="4"/>
  <c r="F7146" i="4"/>
  <c r="B7146" i="4"/>
  <c r="N7145" i="4"/>
  <c r="M7145" i="4"/>
  <c r="F7145" i="4"/>
  <c r="B7145" i="4"/>
  <c r="N7144" i="4"/>
  <c r="M7144" i="4"/>
  <c r="F7144" i="4"/>
  <c r="B7144" i="4"/>
  <c r="N7143" i="4"/>
  <c r="M7143" i="4"/>
  <c r="F7143" i="4"/>
  <c r="B7143" i="4"/>
  <c r="N7142" i="4"/>
  <c r="M7142" i="4"/>
  <c r="F7142" i="4"/>
  <c r="B7142" i="4"/>
  <c r="N7141" i="4"/>
  <c r="M7141" i="4"/>
  <c r="F7141" i="4"/>
  <c r="B7141" i="4"/>
  <c r="N7140" i="4"/>
  <c r="M7140" i="4"/>
  <c r="F7140" i="4"/>
  <c r="B7140" i="4"/>
  <c r="N7139" i="4"/>
  <c r="M7139" i="4"/>
  <c r="F7139" i="4"/>
  <c r="B7139" i="4"/>
  <c r="N7138" i="4"/>
  <c r="M7138" i="4"/>
  <c r="F7138" i="4"/>
  <c r="B7138" i="4"/>
  <c r="N7137" i="4"/>
  <c r="M7137" i="4"/>
  <c r="F7137" i="4"/>
  <c r="B7137" i="4"/>
  <c r="N7136" i="4"/>
  <c r="M7136" i="4"/>
  <c r="F7136" i="4"/>
  <c r="B7136" i="4"/>
  <c r="N7135" i="4"/>
  <c r="M7135" i="4"/>
  <c r="F7135" i="4"/>
  <c r="B7135" i="4"/>
  <c r="N7134" i="4"/>
  <c r="M7134" i="4"/>
  <c r="F7134" i="4"/>
  <c r="B7134" i="4"/>
  <c r="N7133" i="4"/>
  <c r="M7133" i="4"/>
  <c r="F7133" i="4"/>
  <c r="B7133" i="4"/>
  <c r="N7132" i="4"/>
  <c r="M7132" i="4"/>
  <c r="F7132" i="4"/>
  <c r="B7132" i="4"/>
  <c r="N7131" i="4"/>
  <c r="M7131" i="4"/>
  <c r="F7131" i="4"/>
  <c r="B7131" i="4"/>
  <c r="N7130" i="4"/>
  <c r="M7130" i="4"/>
  <c r="F7130" i="4"/>
  <c r="B7130" i="4"/>
  <c r="N7129" i="4"/>
  <c r="M7129" i="4"/>
  <c r="F7129" i="4"/>
  <c r="B7129" i="4"/>
  <c r="N7128" i="4"/>
  <c r="M7128" i="4"/>
  <c r="F7128" i="4"/>
  <c r="B7128" i="4"/>
  <c r="N7127" i="4"/>
  <c r="M7127" i="4"/>
  <c r="F7127" i="4"/>
  <c r="B7127" i="4"/>
  <c r="N7126" i="4"/>
  <c r="M7126" i="4"/>
  <c r="F7126" i="4"/>
  <c r="B7126" i="4"/>
  <c r="N7125" i="4"/>
  <c r="M7125" i="4"/>
  <c r="F7125" i="4"/>
  <c r="B7125" i="4"/>
  <c r="N7124" i="4"/>
  <c r="M7124" i="4"/>
  <c r="F7124" i="4"/>
  <c r="B7124" i="4"/>
  <c r="N7123" i="4"/>
  <c r="M7123" i="4"/>
  <c r="F7123" i="4"/>
  <c r="B7123" i="4"/>
  <c r="N7122" i="4"/>
  <c r="M7122" i="4"/>
  <c r="F7122" i="4"/>
  <c r="B7122" i="4"/>
  <c r="N7121" i="4"/>
  <c r="M7121" i="4"/>
  <c r="F7121" i="4"/>
  <c r="B7121" i="4"/>
  <c r="N7120" i="4"/>
  <c r="M7120" i="4"/>
  <c r="F7120" i="4"/>
  <c r="B7120" i="4"/>
  <c r="N7119" i="4"/>
  <c r="M7119" i="4"/>
  <c r="F7119" i="4"/>
  <c r="B7119" i="4"/>
  <c r="N7118" i="4"/>
  <c r="M7118" i="4"/>
  <c r="F7118" i="4"/>
  <c r="B7118" i="4"/>
  <c r="N7117" i="4"/>
  <c r="M7117" i="4"/>
  <c r="F7117" i="4"/>
  <c r="B7117" i="4"/>
  <c r="N7116" i="4"/>
  <c r="M7116" i="4"/>
  <c r="F7116" i="4"/>
  <c r="B7116" i="4"/>
  <c r="N7115" i="4"/>
  <c r="M7115" i="4"/>
  <c r="F7115" i="4"/>
  <c r="B7115" i="4"/>
  <c r="N7114" i="4"/>
  <c r="M7114" i="4"/>
  <c r="F7114" i="4"/>
  <c r="B7114" i="4"/>
  <c r="N7113" i="4"/>
  <c r="M7113" i="4"/>
  <c r="F7113" i="4"/>
  <c r="B7113" i="4"/>
  <c r="N7112" i="4"/>
  <c r="M7112" i="4"/>
  <c r="F7112" i="4"/>
  <c r="B7112" i="4"/>
  <c r="N7111" i="4"/>
  <c r="M7111" i="4"/>
  <c r="F7111" i="4"/>
  <c r="B7111" i="4"/>
  <c r="N7110" i="4"/>
  <c r="M7110" i="4"/>
  <c r="F7110" i="4"/>
  <c r="B7110" i="4"/>
  <c r="N7109" i="4"/>
  <c r="M7109" i="4"/>
  <c r="F7109" i="4"/>
  <c r="B7109" i="4"/>
  <c r="N7108" i="4"/>
  <c r="M7108" i="4"/>
  <c r="F7108" i="4"/>
  <c r="B7108" i="4"/>
  <c r="N7107" i="4"/>
  <c r="M7107" i="4"/>
  <c r="F7107" i="4"/>
  <c r="B7107" i="4"/>
  <c r="N7106" i="4"/>
  <c r="M7106" i="4"/>
  <c r="F7106" i="4"/>
  <c r="B7106" i="4"/>
  <c r="N7105" i="4"/>
  <c r="M7105" i="4"/>
  <c r="F7105" i="4"/>
  <c r="B7105" i="4"/>
  <c r="N7104" i="4"/>
  <c r="M7104" i="4"/>
  <c r="F7104" i="4"/>
  <c r="B7104" i="4"/>
  <c r="N7103" i="4"/>
  <c r="M7103" i="4"/>
  <c r="F7103" i="4"/>
  <c r="B7103" i="4"/>
  <c r="N7102" i="4"/>
  <c r="M7102" i="4"/>
  <c r="F7102" i="4"/>
  <c r="B7102" i="4"/>
  <c r="N7101" i="4"/>
  <c r="M7101" i="4"/>
  <c r="F7101" i="4"/>
  <c r="B7101" i="4"/>
  <c r="N7100" i="4"/>
  <c r="M7100" i="4"/>
  <c r="F7100" i="4"/>
  <c r="B7100" i="4"/>
  <c r="N7099" i="4"/>
  <c r="M7099" i="4"/>
  <c r="F7099" i="4"/>
  <c r="B7099" i="4"/>
  <c r="N7098" i="4"/>
  <c r="M7098" i="4"/>
  <c r="F7098" i="4"/>
  <c r="B7098" i="4"/>
  <c r="N7097" i="4"/>
  <c r="M7097" i="4"/>
  <c r="F7097" i="4"/>
  <c r="B7097" i="4"/>
  <c r="N7096" i="4"/>
  <c r="M7096" i="4"/>
  <c r="F7096" i="4"/>
  <c r="B7096" i="4"/>
  <c r="N7095" i="4"/>
  <c r="M7095" i="4"/>
  <c r="F7095" i="4"/>
  <c r="B7095" i="4"/>
  <c r="N7094" i="4"/>
  <c r="M7094" i="4"/>
  <c r="F7094" i="4"/>
  <c r="B7094" i="4"/>
  <c r="N7093" i="4"/>
  <c r="M7093" i="4"/>
  <c r="F7093" i="4"/>
  <c r="B7093" i="4"/>
  <c r="N7092" i="4"/>
  <c r="M7092" i="4"/>
  <c r="F7092" i="4"/>
  <c r="B7092" i="4"/>
  <c r="N7091" i="4"/>
  <c r="M7091" i="4"/>
  <c r="F7091" i="4"/>
  <c r="B7091" i="4"/>
  <c r="N7090" i="4"/>
  <c r="M7090" i="4"/>
  <c r="F7090" i="4"/>
  <c r="B7090" i="4"/>
  <c r="N7089" i="4"/>
  <c r="M7089" i="4"/>
  <c r="F7089" i="4"/>
  <c r="B7089" i="4"/>
  <c r="N7088" i="4"/>
  <c r="M7088" i="4"/>
  <c r="F7088" i="4"/>
  <c r="B7088" i="4"/>
  <c r="N7087" i="4"/>
  <c r="M7087" i="4"/>
  <c r="F7087" i="4"/>
  <c r="B7087" i="4"/>
  <c r="N7086" i="4"/>
  <c r="M7086" i="4"/>
  <c r="F7086" i="4"/>
  <c r="B7086" i="4"/>
  <c r="N7085" i="4"/>
  <c r="M7085" i="4"/>
  <c r="F7085" i="4"/>
  <c r="B7085" i="4"/>
  <c r="N7084" i="4"/>
  <c r="M7084" i="4"/>
  <c r="F7084" i="4"/>
  <c r="B7084" i="4"/>
  <c r="N7083" i="4"/>
  <c r="M7083" i="4"/>
  <c r="F7083" i="4"/>
  <c r="B7083" i="4"/>
  <c r="N7082" i="4"/>
  <c r="M7082" i="4"/>
  <c r="F7082" i="4"/>
  <c r="B7082" i="4"/>
  <c r="N7081" i="4"/>
  <c r="M7081" i="4"/>
  <c r="F7081" i="4"/>
  <c r="B7081" i="4"/>
  <c r="N7080" i="4"/>
  <c r="M7080" i="4"/>
  <c r="F7080" i="4"/>
  <c r="B7080" i="4"/>
  <c r="N7079" i="4"/>
  <c r="M7079" i="4"/>
  <c r="F7079" i="4"/>
  <c r="B7079" i="4"/>
  <c r="N7078" i="4"/>
  <c r="M7078" i="4"/>
  <c r="F7078" i="4"/>
  <c r="B7078" i="4"/>
  <c r="N7077" i="4"/>
  <c r="M7077" i="4"/>
  <c r="F7077" i="4"/>
  <c r="B7077" i="4"/>
  <c r="N7076" i="4"/>
  <c r="M7076" i="4"/>
  <c r="F7076" i="4"/>
  <c r="B7076" i="4"/>
  <c r="N7075" i="4"/>
  <c r="M7075" i="4"/>
  <c r="F7075" i="4"/>
  <c r="B7075" i="4"/>
  <c r="N7074" i="4"/>
  <c r="M7074" i="4"/>
  <c r="F7074" i="4"/>
  <c r="B7074" i="4"/>
  <c r="N7073" i="4"/>
  <c r="M7073" i="4"/>
  <c r="F7073" i="4"/>
  <c r="B7073" i="4"/>
  <c r="N7072" i="4"/>
  <c r="M7072" i="4"/>
  <c r="F7072" i="4"/>
  <c r="B7072" i="4"/>
  <c r="N7071" i="4"/>
  <c r="M7071" i="4"/>
  <c r="F7071" i="4"/>
  <c r="B7071" i="4"/>
  <c r="N7070" i="4"/>
  <c r="M7070" i="4"/>
  <c r="F7070" i="4"/>
  <c r="B7070" i="4"/>
  <c r="N7069" i="4"/>
  <c r="M7069" i="4"/>
  <c r="F7069" i="4"/>
  <c r="B7069" i="4"/>
  <c r="N7068" i="4"/>
  <c r="M7068" i="4"/>
  <c r="F7068" i="4"/>
  <c r="B7068" i="4"/>
  <c r="N7067" i="4"/>
  <c r="M7067" i="4"/>
  <c r="F7067" i="4"/>
  <c r="B7067" i="4"/>
  <c r="N7066" i="4"/>
  <c r="M7066" i="4"/>
  <c r="F7066" i="4"/>
  <c r="B7066" i="4"/>
  <c r="N7065" i="4"/>
  <c r="M7065" i="4"/>
  <c r="F7065" i="4"/>
  <c r="B7065" i="4"/>
  <c r="N7064" i="4"/>
  <c r="M7064" i="4"/>
  <c r="F7064" i="4"/>
  <c r="B7064" i="4"/>
  <c r="N7063" i="4"/>
  <c r="M7063" i="4"/>
  <c r="F7063" i="4"/>
  <c r="B7063" i="4"/>
  <c r="N7062" i="4"/>
  <c r="M7062" i="4"/>
  <c r="F7062" i="4"/>
  <c r="B7062" i="4"/>
  <c r="N7061" i="4"/>
  <c r="M7061" i="4"/>
  <c r="F7061" i="4"/>
  <c r="B7061" i="4"/>
  <c r="N7060" i="4"/>
  <c r="M7060" i="4"/>
  <c r="F7060" i="4"/>
  <c r="B7060" i="4"/>
  <c r="N7059" i="4"/>
  <c r="M7059" i="4"/>
  <c r="F7059" i="4"/>
  <c r="B7059" i="4"/>
  <c r="N7058" i="4"/>
  <c r="M7058" i="4"/>
  <c r="F7058" i="4"/>
  <c r="B7058" i="4"/>
  <c r="N7057" i="4"/>
  <c r="M7057" i="4"/>
  <c r="F7057" i="4"/>
  <c r="B7057" i="4"/>
  <c r="N7056" i="4"/>
  <c r="M7056" i="4"/>
  <c r="F7056" i="4"/>
  <c r="B7056" i="4"/>
  <c r="N7055" i="4"/>
  <c r="M7055" i="4"/>
  <c r="F7055" i="4"/>
  <c r="B7055" i="4"/>
  <c r="N7054" i="4"/>
  <c r="M7054" i="4"/>
  <c r="F7054" i="4"/>
  <c r="B7054" i="4"/>
  <c r="N7053" i="4"/>
  <c r="M7053" i="4"/>
  <c r="F7053" i="4"/>
  <c r="B7053" i="4"/>
  <c r="N7052" i="4"/>
  <c r="M7052" i="4"/>
  <c r="F7052" i="4"/>
  <c r="B7052" i="4"/>
  <c r="N7051" i="4"/>
  <c r="M7051" i="4"/>
  <c r="F7051" i="4"/>
  <c r="B7051" i="4"/>
  <c r="N7050" i="4"/>
  <c r="M7050" i="4"/>
  <c r="F7050" i="4"/>
  <c r="B7050" i="4"/>
  <c r="N7049" i="4"/>
  <c r="M7049" i="4"/>
  <c r="F7049" i="4"/>
  <c r="B7049" i="4"/>
  <c r="N7048" i="4"/>
  <c r="M7048" i="4"/>
  <c r="F7048" i="4"/>
  <c r="B7048" i="4"/>
  <c r="N7047" i="4"/>
  <c r="M7047" i="4"/>
  <c r="F7047" i="4"/>
  <c r="B7047" i="4"/>
  <c r="N7046" i="4"/>
  <c r="M7046" i="4"/>
  <c r="F7046" i="4"/>
  <c r="B7046" i="4"/>
  <c r="N7045" i="4"/>
  <c r="M7045" i="4"/>
  <c r="F7045" i="4"/>
  <c r="B7045" i="4"/>
  <c r="N7044" i="4"/>
  <c r="M7044" i="4"/>
  <c r="F7044" i="4"/>
  <c r="B7044" i="4"/>
  <c r="N7043" i="4"/>
  <c r="M7043" i="4"/>
  <c r="F7043" i="4"/>
  <c r="B7043" i="4"/>
  <c r="N7042" i="4"/>
  <c r="M7042" i="4"/>
  <c r="F7042" i="4"/>
  <c r="B7042" i="4"/>
  <c r="N7041" i="4"/>
  <c r="M7041" i="4"/>
  <c r="F7041" i="4"/>
  <c r="B7041" i="4"/>
  <c r="N7040" i="4"/>
  <c r="M7040" i="4"/>
  <c r="F7040" i="4"/>
  <c r="B7040" i="4"/>
  <c r="N7039" i="4"/>
  <c r="M7039" i="4"/>
  <c r="F7039" i="4"/>
  <c r="B7039" i="4"/>
  <c r="N7038" i="4"/>
  <c r="M7038" i="4"/>
  <c r="F7038" i="4"/>
  <c r="B7038" i="4"/>
  <c r="N7037" i="4"/>
  <c r="M7037" i="4"/>
  <c r="F7037" i="4"/>
  <c r="B7037" i="4"/>
  <c r="N7036" i="4"/>
  <c r="M7036" i="4"/>
  <c r="F7036" i="4"/>
  <c r="B7036" i="4"/>
  <c r="N7035" i="4"/>
  <c r="M7035" i="4"/>
  <c r="F7035" i="4"/>
  <c r="B7035" i="4"/>
  <c r="N7034" i="4"/>
  <c r="M7034" i="4"/>
  <c r="F7034" i="4"/>
  <c r="B7034" i="4"/>
  <c r="N7033" i="4"/>
  <c r="M7033" i="4"/>
  <c r="F7033" i="4"/>
  <c r="B7033" i="4"/>
  <c r="N7032" i="4"/>
  <c r="M7032" i="4"/>
  <c r="F7032" i="4"/>
  <c r="B7032" i="4"/>
  <c r="N7031" i="4"/>
  <c r="M7031" i="4"/>
  <c r="F7031" i="4"/>
  <c r="B7031" i="4"/>
  <c r="N7030" i="4"/>
  <c r="M7030" i="4"/>
  <c r="F7030" i="4"/>
  <c r="B7030" i="4"/>
  <c r="N7029" i="4"/>
  <c r="M7029" i="4"/>
  <c r="F7029" i="4"/>
  <c r="B7029" i="4"/>
  <c r="N7028" i="4"/>
  <c r="M7028" i="4"/>
  <c r="F7028" i="4"/>
  <c r="B7028" i="4"/>
  <c r="N7027" i="4"/>
  <c r="M7027" i="4"/>
  <c r="F7027" i="4"/>
  <c r="B7027" i="4"/>
  <c r="N7026" i="4"/>
  <c r="M7026" i="4"/>
  <c r="F7026" i="4"/>
  <c r="B7026" i="4"/>
  <c r="N7025" i="4"/>
  <c r="M7025" i="4"/>
  <c r="F7025" i="4"/>
  <c r="B7025" i="4"/>
  <c r="N7024" i="4"/>
  <c r="M7024" i="4"/>
  <c r="F7024" i="4"/>
  <c r="B7024" i="4"/>
  <c r="N7023" i="4"/>
  <c r="M7023" i="4"/>
  <c r="F7023" i="4"/>
  <c r="B7023" i="4"/>
  <c r="N7022" i="4"/>
  <c r="M7022" i="4"/>
  <c r="F7022" i="4"/>
  <c r="B7022" i="4"/>
  <c r="N7021" i="4"/>
  <c r="M7021" i="4"/>
  <c r="F7021" i="4"/>
  <c r="B7021" i="4"/>
  <c r="N7020" i="4"/>
  <c r="M7020" i="4"/>
  <c r="F7020" i="4"/>
  <c r="B7020" i="4"/>
  <c r="N7019" i="4"/>
  <c r="M7019" i="4"/>
  <c r="F7019" i="4"/>
  <c r="B7019" i="4"/>
  <c r="N7018" i="4"/>
  <c r="M7018" i="4"/>
  <c r="F7018" i="4"/>
  <c r="B7018" i="4"/>
  <c r="N7017" i="4"/>
  <c r="M7017" i="4"/>
  <c r="F7017" i="4"/>
  <c r="B7017" i="4"/>
  <c r="N7016" i="4"/>
  <c r="M7016" i="4"/>
  <c r="F7016" i="4"/>
  <c r="B7016" i="4"/>
  <c r="N7015" i="4"/>
  <c r="M7015" i="4"/>
  <c r="F7015" i="4"/>
  <c r="B7015" i="4"/>
  <c r="N7014" i="4"/>
  <c r="M7014" i="4"/>
  <c r="F7014" i="4"/>
  <c r="B7014" i="4"/>
  <c r="N7013" i="4"/>
  <c r="M7013" i="4"/>
  <c r="F7013" i="4"/>
  <c r="B7013" i="4"/>
  <c r="N7012" i="4"/>
  <c r="M7012" i="4"/>
  <c r="F7012" i="4"/>
  <c r="B7012" i="4"/>
  <c r="N7011" i="4"/>
  <c r="M7011" i="4"/>
  <c r="F7011" i="4"/>
  <c r="B7011" i="4"/>
  <c r="N7010" i="4"/>
  <c r="M7010" i="4"/>
  <c r="F7010" i="4"/>
  <c r="B7010" i="4"/>
  <c r="N7009" i="4"/>
  <c r="M7009" i="4"/>
  <c r="F7009" i="4"/>
  <c r="B7009" i="4"/>
  <c r="N7008" i="4"/>
  <c r="M7008" i="4"/>
  <c r="F7008" i="4"/>
  <c r="B7008" i="4"/>
  <c r="N7007" i="4"/>
  <c r="M7007" i="4"/>
  <c r="F7007" i="4"/>
  <c r="B7007" i="4"/>
  <c r="N7006" i="4"/>
  <c r="M7006" i="4"/>
  <c r="F7006" i="4"/>
  <c r="B7006" i="4"/>
  <c r="N7005" i="4"/>
  <c r="M7005" i="4"/>
  <c r="F7005" i="4"/>
  <c r="B7005" i="4"/>
  <c r="N7004" i="4"/>
  <c r="M7004" i="4"/>
  <c r="F7004" i="4"/>
  <c r="B7004" i="4"/>
  <c r="N7003" i="4"/>
  <c r="M7003" i="4"/>
  <c r="F7003" i="4"/>
  <c r="B7003" i="4"/>
  <c r="N7002" i="4"/>
  <c r="M7002" i="4"/>
  <c r="F7002" i="4"/>
  <c r="B7002" i="4"/>
  <c r="N7001" i="4"/>
  <c r="M7001" i="4"/>
  <c r="F7001" i="4"/>
  <c r="B7001" i="4"/>
  <c r="N7000" i="4"/>
  <c r="M7000" i="4"/>
  <c r="F7000" i="4"/>
  <c r="B7000" i="4"/>
  <c r="N6999" i="4"/>
  <c r="M6999" i="4"/>
  <c r="F6999" i="4"/>
  <c r="B6999" i="4"/>
  <c r="N6998" i="4"/>
  <c r="M6998" i="4"/>
  <c r="F6998" i="4"/>
  <c r="B6998" i="4"/>
  <c r="N6997" i="4"/>
  <c r="M6997" i="4"/>
  <c r="F6997" i="4"/>
  <c r="B6997" i="4"/>
  <c r="N6996" i="4"/>
  <c r="M6996" i="4"/>
  <c r="F6996" i="4"/>
  <c r="B6996" i="4"/>
  <c r="N6995" i="4"/>
  <c r="M6995" i="4"/>
  <c r="F6995" i="4"/>
  <c r="B6995" i="4"/>
  <c r="N6994" i="4"/>
  <c r="M6994" i="4"/>
  <c r="F6994" i="4"/>
  <c r="B6994" i="4"/>
  <c r="N6993" i="4"/>
  <c r="M6993" i="4"/>
  <c r="F6993" i="4"/>
  <c r="B6993" i="4"/>
  <c r="N6992" i="4"/>
  <c r="M6992" i="4"/>
  <c r="F6992" i="4"/>
  <c r="B6992" i="4"/>
  <c r="N6991" i="4"/>
  <c r="M6991" i="4"/>
  <c r="F6991" i="4"/>
  <c r="B6991" i="4"/>
  <c r="N6990" i="4"/>
  <c r="M6990" i="4"/>
  <c r="F6990" i="4"/>
  <c r="B6990" i="4"/>
  <c r="N6989" i="4"/>
  <c r="M6989" i="4"/>
  <c r="F6989" i="4"/>
  <c r="B6989" i="4"/>
  <c r="N6988" i="4"/>
  <c r="M6988" i="4"/>
  <c r="F6988" i="4"/>
  <c r="B6988" i="4"/>
  <c r="N6987" i="4"/>
  <c r="M6987" i="4"/>
  <c r="F6987" i="4"/>
  <c r="B6987" i="4"/>
  <c r="N6986" i="4"/>
  <c r="M6986" i="4"/>
  <c r="F6986" i="4"/>
  <c r="B6986" i="4"/>
  <c r="N6985" i="4"/>
  <c r="M6985" i="4"/>
  <c r="F6985" i="4"/>
  <c r="B6985" i="4"/>
  <c r="N6984" i="4"/>
  <c r="M6984" i="4"/>
  <c r="F6984" i="4"/>
  <c r="B6984" i="4"/>
  <c r="N6983" i="4"/>
  <c r="M6983" i="4"/>
  <c r="F6983" i="4"/>
  <c r="B6983" i="4"/>
  <c r="N6982" i="4"/>
  <c r="M6982" i="4"/>
  <c r="F6982" i="4"/>
  <c r="B6982" i="4"/>
  <c r="N6981" i="4"/>
  <c r="M6981" i="4"/>
  <c r="F6981" i="4"/>
  <c r="B6981" i="4"/>
  <c r="N6980" i="4"/>
  <c r="M6980" i="4"/>
  <c r="F6980" i="4"/>
  <c r="B6980" i="4"/>
  <c r="N6979" i="4"/>
  <c r="M6979" i="4"/>
  <c r="F6979" i="4"/>
  <c r="B6979" i="4"/>
  <c r="N6978" i="4"/>
  <c r="M6978" i="4"/>
  <c r="F6978" i="4"/>
  <c r="B6978" i="4"/>
  <c r="N6977" i="4"/>
  <c r="M6977" i="4"/>
  <c r="F6977" i="4"/>
  <c r="B6977" i="4"/>
  <c r="N6976" i="4"/>
  <c r="M6976" i="4"/>
  <c r="F6976" i="4"/>
  <c r="B6976" i="4"/>
  <c r="N6975" i="4"/>
  <c r="M6975" i="4"/>
  <c r="F6975" i="4"/>
  <c r="B6975" i="4"/>
  <c r="N6974" i="4"/>
  <c r="M6974" i="4"/>
  <c r="F6974" i="4"/>
  <c r="B6974" i="4"/>
  <c r="N6973" i="4"/>
  <c r="M6973" i="4"/>
  <c r="F6973" i="4"/>
  <c r="B6973" i="4"/>
  <c r="N6972" i="4"/>
  <c r="M6972" i="4"/>
  <c r="F6972" i="4"/>
  <c r="B6972" i="4"/>
  <c r="N6971" i="4"/>
  <c r="M6971" i="4"/>
  <c r="F6971" i="4"/>
  <c r="B6971" i="4"/>
  <c r="N6970" i="4"/>
  <c r="M6970" i="4"/>
  <c r="F6970" i="4"/>
  <c r="B6970" i="4"/>
  <c r="N6969" i="4"/>
  <c r="M6969" i="4"/>
  <c r="F6969" i="4"/>
  <c r="B6969" i="4"/>
  <c r="N6968" i="4"/>
  <c r="M6968" i="4"/>
  <c r="F6968" i="4"/>
  <c r="B6968" i="4"/>
  <c r="N6967" i="4"/>
  <c r="M6967" i="4"/>
  <c r="F6967" i="4"/>
  <c r="B6967" i="4"/>
  <c r="N6966" i="4"/>
  <c r="M6966" i="4"/>
  <c r="F6966" i="4"/>
  <c r="B6966" i="4"/>
  <c r="N6965" i="4"/>
  <c r="M6965" i="4"/>
  <c r="F6965" i="4"/>
  <c r="B6965" i="4"/>
  <c r="N6964" i="4"/>
  <c r="M6964" i="4"/>
  <c r="F6964" i="4"/>
  <c r="B6964" i="4"/>
  <c r="N6963" i="4"/>
  <c r="M6963" i="4"/>
  <c r="F6963" i="4"/>
  <c r="B6963" i="4"/>
  <c r="N6962" i="4"/>
  <c r="M6962" i="4"/>
  <c r="F6962" i="4"/>
  <c r="B6962" i="4"/>
  <c r="N6961" i="4"/>
  <c r="M6961" i="4"/>
  <c r="F6961" i="4"/>
  <c r="B6961" i="4"/>
  <c r="N6960" i="4"/>
  <c r="M6960" i="4"/>
  <c r="F6960" i="4"/>
  <c r="B6960" i="4"/>
  <c r="N6959" i="4"/>
  <c r="M6959" i="4"/>
  <c r="F6959" i="4"/>
  <c r="B6959" i="4"/>
  <c r="N6958" i="4"/>
  <c r="M6958" i="4"/>
  <c r="F6958" i="4"/>
  <c r="B6958" i="4"/>
  <c r="N6957" i="4"/>
  <c r="M6957" i="4"/>
  <c r="F6957" i="4"/>
  <c r="B6957" i="4"/>
  <c r="N6956" i="4"/>
  <c r="M6956" i="4"/>
  <c r="F6956" i="4"/>
  <c r="B6956" i="4"/>
  <c r="N6955" i="4"/>
  <c r="M6955" i="4"/>
  <c r="F6955" i="4"/>
  <c r="B6955" i="4"/>
  <c r="N6954" i="4"/>
  <c r="M6954" i="4"/>
  <c r="F6954" i="4"/>
  <c r="B6954" i="4"/>
  <c r="N6953" i="4"/>
  <c r="M6953" i="4"/>
  <c r="F6953" i="4"/>
  <c r="B6953" i="4"/>
  <c r="N6952" i="4"/>
  <c r="M6952" i="4"/>
  <c r="F6952" i="4"/>
  <c r="B6952" i="4"/>
  <c r="N6951" i="4"/>
  <c r="M6951" i="4"/>
  <c r="F6951" i="4"/>
  <c r="B6951" i="4"/>
  <c r="N6950" i="4"/>
  <c r="M6950" i="4"/>
  <c r="F6950" i="4"/>
  <c r="B6950" i="4"/>
  <c r="N6949" i="4"/>
  <c r="M6949" i="4"/>
  <c r="F6949" i="4"/>
  <c r="B6949" i="4"/>
  <c r="N6948" i="4"/>
  <c r="M6948" i="4"/>
  <c r="F6948" i="4"/>
  <c r="B6948" i="4"/>
  <c r="N6947" i="4"/>
  <c r="M6947" i="4"/>
  <c r="F6947" i="4"/>
  <c r="B6947" i="4"/>
  <c r="N6946" i="4"/>
  <c r="M6946" i="4"/>
  <c r="F6946" i="4"/>
  <c r="B6946" i="4"/>
  <c r="N6945" i="4"/>
  <c r="M6945" i="4"/>
  <c r="F6945" i="4"/>
  <c r="B6945" i="4"/>
  <c r="N6944" i="4"/>
  <c r="M6944" i="4"/>
  <c r="F6944" i="4"/>
  <c r="B6944" i="4"/>
  <c r="N6943" i="4"/>
  <c r="M6943" i="4"/>
  <c r="F6943" i="4"/>
  <c r="B6943" i="4"/>
  <c r="N6942" i="4"/>
  <c r="M6942" i="4"/>
  <c r="F6942" i="4"/>
  <c r="B6942" i="4"/>
  <c r="N6941" i="4"/>
  <c r="M6941" i="4"/>
  <c r="F6941" i="4"/>
  <c r="B6941" i="4"/>
  <c r="N6940" i="4"/>
  <c r="M6940" i="4"/>
  <c r="F6940" i="4"/>
  <c r="B6940" i="4"/>
  <c r="N6939" i="4"/>
  <c r="M6939" i="4"/>
  <c r="F6939" i="4"/>
  <c r="B6939" i="4"/>
  <c r="N6938" i="4"/>
  <c r="M6938" i="4"/>
  <c r="F6938" i="4"/>
  <c r="B6938" i="4"/>
  <c r="N6937" i="4"/>
  <c r="M6937" i="4"/>
  <c r="F6937" i="4"/>
  <c r="B6937" i="4"/>
  <c r="N6936" i="4"/>
  <c r="M6936" i="4"/>
  <c r="F6936" i="4"/>
  <c r="B6936" i="4"/>
  <c r="N6935" i="4"/>
  <c r="M6935" i="4"/>
  <c r="F6935" i="4"/>
  <c r="B6935" i="4"/>
  <c r="N6934" i="4"/>
  <c r="M6934" i="4"/>
  <c r="F6934" i="4"/>
  <c r="B6934" i="4"/>
  <c r="N6933" i="4"/>
  <c r="M6933" i="4"/>
  <c r="F6933" i="4"/>
  <c r="B6933" i="4"/>
  <c r="N6932" i="4"/>
  <c r="M6932" i="4"/>
  <c r="F6932" i="4"/>
  <c r="B6932" i="4"/>
  <c r="N6931" i="4"/>
  <c r="M6931" i="4"/>
  <c r="F6931" i="4"/>
  <c r="B6931" i="4"/>
  <c r="N6930" i="4"/>
  <c r="M6930" i="4"/>
  <c r="F6930" i="4"/>
  <c r="B6930" i="4"/>
  <c r="N6929" i="4"/>
  <c r="M6929" i="4"/>
  <c r="F6929" i="4"/>
  <c r="B6929" i="4"/>
  <c r="N6928" i="4"/>
  <c r="M6928" i="4"/>
  <c r="F6928" i="4"/>
  <c r="B6928" i="4"/>
  <c r="N6927" i="4"/>
  <c r="M6927" i="4"/>
  <c r="F6927" i="4"/>
  <c r="B6927" i="4"/>
  <c r="N6926" i="4"/>
  <c r="M6926" i="4"/>
  <c r="F6926" i="4"/>
  <c r="B6926" i="4"/>
  <c r="N6925" i="4"/>
  <c r="M6925" i="4"/>
  <c r="F6925" i="4"/>
  <c r="B6925" i="4"/>
  <c r="N6924" i="4"/>
  <c r="M6924" i="4"/>
  <c r="F6924" i="4"/>
  <c r="B6924" i="4"/>
  <c r="N6923" i="4"/>
  <c r="M6923" i="4"/>
  <c r="F6923" i="4"/>
  <c r="B6923" i="4"/>
  <c r="N6922" i="4"/>
  <c r="M6922" i="4"/>
  <c r="F6922" i="4"/>
  <c r="B6922" i="4"/>
  <c r="N6921" i="4"/>
  <c r="M6921" i="4"/>
  <c r="F6921" i="4"/>
  <c r="B6921" i="4"/>
  <c r="N6920" i="4"/>
  <c r="M6920" i="4"/>
  <c r="F6920" i="4"/>
  <c r="B6920" i="4"/>
  <c r="N6919" i="4"/>
  <c r="M6919" i="4"/>
  <c r="F6919" i="4"/>
  <c r="B6919" i="4"/>
  <c r="N6918" i="4"/>
  <c r="M6918" i="4"/>
  <c r="F6918" i="4"/>
  <c r="B6918" i="4"/>
  <c r="N6917" i="4"/>
  <c r="M6917" i="4"/>
  <c r="F6917" i="4"/>
  <c r="B6917" i="4"/>
  <c r="N6916" i="4"/>
  <c r="M6916" i="4"/>
  <c r="F6916" i="4"/>
  <c r="B6916" i="4"/>
  <c r="N6915" i="4"/>
  <c r="M6915" i="4"/>
  <c r="F6915" i="4"/>
  <c r="B6915" i="4"/>
  <c r="N6914" i="4"/>
  <c r="M6914" i="4"/>
  <c r="F6914" i="4"/>
  <c r="B6914" i="4"/>
  <c r="N6913" i="4"/>
  <c r="M6913" i="4"/>
  <c r="F6913" i="4"/>
  <c r="B6913" i="4"/>
  <c r="N6912" i="4"/>
  <c r="M6912" i="4"/>
  <c r="F6912" i="4"/>
  <c r="B6912" i="4"/>
  <c r="N6911" i="4"/>
  <c r="M6911" i="4"/>
  <c r="F6911" i="4"/>
  <c r="B6911" i="4"/>
  <c r="N6910" i="4"/>
  <c r="M6910" i="4"/>
  <c r="F6910" i="4"/>
  <c r="B6910" i="4"/>
  <c r="N6909" i="4"/>
  <c r="M6909" i="4"/>
  <c r="F6909" i="4"/>
  <c r="B6909" i="4"/>
  <c r="N6908" i="4"/>
  <c r="M6908" i="4"/>
  <c r="F6908" i="4"/>
  <c r="B6908" i="4"/>
  <c r="N6907" i="4"/>
  <c r="M6907" i="4"/>
  <c r="F6907" i="4"/>
  <c r="B6907" i="4"/>
  <c r="N6906" i="4"/>
  <c r="M6906" i="4"/>
  <c r="F6906" i="4"/>
  <c r="B6906" i="4"/>
  <c r="N6905" i="4"/>
  <c r="M6905" i="4"/>
  <c r="F6905" i="4"/>
  <c r="B6905" i="4"/>
  <c r="N6904" i="4"/>
  <c r="M6904" i="4"/>
  <c r="F6904" i="4"/>
  <c r="B6904" i="4"/>
  <c r="N6903" i="4"/>
  <c r="M6903" i="4"/>
  <c r="F6903" i="4"/>
  <c r="B6903" i="4"/>
  <c r="N6902" i="4"/>
  <c r="M6902" i="4"/>
  <c r="F6902" i="4"/>
  <c r="B6902" i="4"/>
  <c r="N6901" i="4"/>
  <c r="M6901" i="4"/>
  <c r="F6901" i="4"/>
  <c r="B6901" i="4"/>
  <c r="N6900" i="4"/>
  <c r="M6900" i="4"/>
  <c r="F6900" i="4"/>
  <c r="B6900" i="4"/>
  <c r="N6899" i="4"/>
  <c r="M6899" i="4"/>
  <c r="F6899" i="4"/>
  <c r="B6899" i="4"/>
  <c r="N6898" i="4"/>
  <c r="M6898" i="4"/>
  <c r="F6898" i="4"/>
  <c r="B6898" i="4"/>
  <c r="N6897" i="4"/>
  <c r="M6897" i="4"/>
  <c r="F6897" i="4"/>
  <c r="B6897" i="4"/>
  <c r="N6896" i="4"/>
  <c r="M6896" i="4"/>
  <c r="F6896" i="4"/>
  <c r="B6896" i="4"/>
  <c r="N6895" i="4"/>
  <c r="M6895" i="4"/>
  <c r="F6895" i="4"/>
  <c r="B6895" i="4"/>
  <c r="N6894" i="4"/>
  <c r="M6894" i="4"/>
  <c r="F6894" i="4"/>
  <c r="B6894" i="4"/>
  <c r="N6893" i="4"/>
  <c r="M6893" i="4"/>
  <c r="F6893" i="4"/>
  <c r="B6893" i="4"/>
  <c r="N6892" i="4"/>
  <c r="M6892" i="4"/>
  <c r="F6892" i="4"/>
  <c r="B6892" i="4"/>
  <c r="N6891" i="4"/>
  <c r="M6891" i="4"/>
  <c r="F6891" i="4"/>
  <c r="B6891" i="4"/>
  <c r="N6890" i="4"/>
  <c r="M6890" i="4"/>
  <c r="F6890" i="4"/>
  <c r="B6890" i="4"/>
  <c r="N6889" i="4"/>
  <c r="M6889" i="4"/>
  <c r="F6889" i="4"/>
  <c r="B6889" i="4"/>
  <c r="N6888" i="4"/>
  <c r="M6888" i="4"/>
  <c r="F6888" i="4"/>
  <c r="B6888" i="4"/>
  <c r="N6887" i="4"/>
  <c r="M6887" i="4"/>
  <c r="F6887" i="4"/>
  <c r="B6887" i="4"/>
  <c r="N6886" i="4"/>
  <c r="M6886" i="4"/>
  <c r="F6886" i="4"/>
  <c r="B6886" i="4"/>
  <c r="N6885" i="4"/>
  <c r="M6885" i="4"/>
  <c r="F6885" i="4"/>
  <c r="B6885" i="4"/>
  <c r="N6884" i="4"/>
  <c r="M6884" i="4"/>
  <c r="F6884" i="4"/>
  <c r="B6884" i="4"/>
  <c r="N6883" i="4"/>
  <c r="M6883" i="4"/>
  <c r="F6883" i="4"/>
  <c r="B6883" i="4"/>
  <c r="N6882" i="4"/>
  <c r="M6882" i="4"/>
  <c r="F6882" i="4"/>
  <c r="B6882" i="4"/>
  <c r="N6881" i="4"/>
  <c r="M6881" i="4"/>
  <c r="F6881" i="4"/>
  <c r="B6881" i="4"/>
  <c r="N6880" i="4"/>
  <c r="M6880" i="4"/>
  <c r="F6880" i="4"/>
  <c r="B6880" i="4"/>
  <c r="N6879" i="4"/>
  <c r="M6879" i="4"/>
  <c r="F6879" i="4"/>
  <c r="B6879" i="4"/>
  <c r="N6878" i="4"/>
  <c r="M6878" i="4"/>
  <c r="F6878" i="4"/>
  <c r="B6878" i="4"/>
  <c r="N6877" i="4"/>
  <c r="M6877" i="4"/>
  <c r="F6877" i="4"/>
  <c r="B6877" i="4"/>
  <c r="N6876" i="4"/>
  <c r="M6876" i="4"/>
  <c r="F6876" i="4"/>
  <c r="B6876" i="4"/>
  <c r="N6875" i="4"/>
  <c r="M6875" i="4"/>
  <c r="F6875" i="4"/>
  <c r="B6875" i="4"/>
  <c r="N6874" i="4"/>
  <c r="M6874" i="4"/>
  <c r="F6874" i="4"/>
  <c r="B6874" i="4"/>
  <c r="N6873" i="4"/>
  <c r="M6873" i="4"/>
  <c r="F6873" i="4"/>
  <c r="B6873" i="4"/>
  <c r="N6872" i="4"/>
  <c r="M6872" i="4"/>
  <c r="F6872" i="4"/>
  <c r="B6872" i="4"/>
  <c r="N6871" i="4"/>
  <c r="M6871" i="4"/>
  <c r="F6871" i="4"/>
  <c r="B6871" i="4"/>
  <c r="N6870" i="4"/>
  <c r="M6870" i="4"/>
  <c r="F6870" i="4"/>
  <c r="B6870" i="4"/>
  <c r="N6869" i="4"/>
  <c r="M6869" i="4"/>
  <c r="F6869" i="4"/>
  <c r="B6869" i="4"/>
  <c r="N6868" i="4"/>
  <c r="M6868" i="4"/>
  <c r="F6868" i="4"/>
  <c r="B6868" i="4"/>
  <c r="N6867" i="4"/>
  <c r="M6867" i="4"/>
  <c r="F6867" i="4"/>
  <c r="B6867" i="4"/>
  <c r="N6866" i="4"/>
  <c r="M6866" i="4"/>
  <c r="F6866" i="4"/>
  <c r="B6866" i="4"/>
  <c r="N6865" i="4"/>
  <c r="M6865" i="4"/>
  <c r="F6865" i="4"/>
  <c r="B6865" i="4"/>
  <c r="N6864" i="4"/>
  <c r="M6864" i="4"/>
  <c r="F6864" i="4"/>
  <c r="B6864" i="4"/>
  <c r="N6863" i="4"/>
  <c r="M6863" i="4"/>
  <c r="F6863" i="4"/>
  <c r="B6863" i="4"/>
  <c r="N6862" i="4"/>
  <c r="M6862" i="4"/>
  <c r="F6862" i="4"/>
  <c r="B6862" i="4"/>
  <c r="N6861" i="4"/>
  <c r="M6861" i="4"/>
  <c r="F6861" i="4"/>
  <c r="B6861" i="4"/>
  <c r="N6860" i="4"/>
  <c r="M6860" i="4"/>
  <c r="F6860" i="4"/>
  <c r="B6860" i="4"/>
  <c r="N6859" i="4"/>
  <c r="M6859" i="4"/>
  <c r="F6859" i="4"/>
  <c r="B6859" i="4"/>
  <c r="N6858" i="4"/>
  <c r="M6858" i="4"/>
  <c r="F6858" i="4"/>
  <c r="B6858" i="4"/>
  <c r="N6857" i="4"/>
  <c r="M6857" i="4"/>
  <c r="F6857" i="4"/>
  <c r="B6857" i="4"/>
  <c r="N6856" i="4"/>
  <c r="M6856" i="4"/>
  <c r="F6856" i="4"/>
  <c r="B6856" i="4"/>
  <c r="N6855" i="4"/>
  <c r="M6855" i="4"/>
  <c r="F6855" i="4"/>
  <c r="B6855" i="4"/>
  <c r="N6854" i="4"/>
  <c r="M6854" i="4"/>
  <c r="F6854" i="4"/>
  <c r="B6854" i="4"/>
  <c r="N6853" i="4"/>
  <c r="M6853" i="4"/>
  <c r="F6853" i="4"/>
  <c r="B6853" i="4"/>
  <c r="N6852" i="4"/>
  <c r="M6852" i="4"/>
  <c r="F6852" i="4"/>
  <c r="B6852" i="4"/>
  <c r="N6851" i="4"/>
  <c r="M6851" i="4"/>
  <c r="F6851" i="4"/>
  <c r="B6851" i="4"/>
  <c r="N6850" i="4"/>
  <c r="M6850" i="4"/>
  <c r="F6850" i="4"/>
  <c r="B6850" i="4"/>
  <c r="N6849" i="4"/>
  <c r="M6849" i="4"/>
  <c r="F6849" i="4"/>
  <c r="B6849" i="4"/>
  <c r="N6848" i="4"/>
  <c r="M6848" i="4"/>
  <c r="F6848" i="4"/>
  <c r="B6848" i="4"/>
  <c r="N6847" i="4"/>
  <c r="M6847" i="4"/>
  <c r="F6847" i="4"/>
  <c r="B6847" i="4"/>
  <c r="N6846" i="4"/>
  <c r="M6846" i="4"/>
  <c r="F6846" i="4"/>
  <c r="B6846" i="4"/>
  <c r="N6845" i="4"/>
  <c r="M6845" i="4"/>
  <c r="F6845" i="4"/>
  <c r="B6845" i="4"/>
  <c r="N6844" i="4"/>
  <c r="M6844" i="4"/>
  <c r="F6844" i="4"/>
  <c r="B6844" i="4"/>
  <c r="N6843" i="4"/>
  <c r="M6843" i="4"/>
  <c r="F6843" i="4"/>
  <c r="B6843" i="4"/>
  <c r="N6842" i="4"/>
  <c r="M6842" i="4"/>
  <c r="F6842" i="4"/>
  <c r="B6842" i="4"/>
  <c r="N6841" i="4"/>
  <c r="M6841" i="4"/>
  <c r="F6841" i="4"/>
  <c r="B6841" i="4"/>
  <c r="N6840" i="4"/>
  <c r="M6840" i="4"/>
  <c r="F6840" i="4"/>
  <c r="B6840" i="4"/>
  <c r="N6839" i="4"/>
  <c r="M6839" i="4"/>
  <c r="F6839" i="4"/>
  <c r="B6839" i="4"/>
  <c r="N6838" i="4"/>
  <c r="M6838" i="4"/>
  <c r="F6838" i="4"/>
  <c r="B6838" i="4"/>
  <c r="N6837" i="4"/>
  <c r="M6837" i="4"/>
  <c r="F6837" i="4"/>
  <c r="B6837" i="4"/>
  <c r="N6836" i="4"/>
  <c r="M6836" i="4"/>
  <c r="F6836" i="4"/>
  <c r="B6836" i="4"/>
  <c r="N6835" i="4"/>
  <c r="M6835" i="4"/>
  <c r="F6835" i="4"/>
  <c r="B6835" i="4"/>
  <c r="N6834" i="4"/>
  <c r="M6834" i="4"/>
  <c r="F6834" i="4"/>
  <c r="B6834" i="4"/>
  <c r="N6833" i="4"/>
  <c r="M6833" i="4"/>
  <c r="F6833" i="4"/>
  <c r="B6833" i="4"/>
  <c r="N6832" i="4"/>
  <c r="M6832" i="4"/>
  <c r="F6832" i="4"/>
  <c r="B6832" i="4"/>
  <c r="N6831" i="4"/>
  <c r="M6831" i="4"/>
  <c r="F6831" i="4"/>
  <c r="B6831" i="4"/>
  <c r="N6830" i="4"/>
  <c r="M6830" i="4"/>
  <c r="F6830" i="4"/>
  <c r="B6830" i="4"/>
  <c r="N6829" i="4"/>
  <c r="M6829" i="4"/>
  <c r="F6829" i="4"/>
  <c r="B6829" i="4"/>
  <c r="N6828" i="4"/>
  <c r="M6828" i="4"/>
  <c r="F6828" i="4"/>
  <c r="B6828" i="4"/>
  <c r="N6827" i="4"/>
  <c r="M6827" i="4"/>
  <c r="F6827" i="4"/>
  <c r="B6827" i="4"/>
  <c r="N6826" i="4"/>
  <c r="M6826" i="4"/>
  <c r="F6826" i="4"/>
  <c r="B6826" i="4"/>
  <c r="N6825" i="4"/>
  <c r="M6825" i="4"/>
  <c r="F6825" i="4"/>
  <c r="B6825" i="4"/>
  <c r="N6824" i="4"/>
  <c r="M6824" i="4"/>
  <c r="F6824" i="4"/>
  <c r="B6824" i="4"/>
  <c r="N6823" i="4"/>
  <c r="M6823" i="4"/>
  <c r="F6823" i="4"/>
  <c r="B6823" i="4"/>
  <c r="N6822" i="4"/>
  <c r="M6822" i="4"/>
  <c r="F6822" i="4"/>
  <c r="B6822" i="4"/>
  <c r="N6821" i="4"/>
  <c r="M6821" i="4"/>
  <c r="F6821" i="4"/>
  <c r="B6821" i="4"/>
  <c r="N6820" i="4"/>
  <c r="M6820" i="4"/>
  <c r="F6820" i="4"/>
  <c r="B6820" i="4"/>
  <c r="N6819" i="4"/>
  <c r="M6819" i="4"/>
  <c r="F6819" i="4"/>
  <c r="B6819" i="4"/>
  <c r="N6818" i="4"/>
  <c r="M6818" i="4"/>
  <c r="F6818" i="4"/>
  <c r="B6818" i="4"/>
  <c r="N6817" i="4"/>
  <c r="M6817" i="4"/>
  <c r="F6817" i="4"/>
  <c r="B6817" i="4"/>
  <c r="N6816" i="4"/>
  <c r="M6816" i="4"/>
  <c r="F6816" i="4"/>
  <c r="B6816" i="4"/>
  <c r="N6815" i="4"/>
  <c r="M6815" i="4"/>
  <c r="F6815" i="4"/>
  <c r="B6815" i="4"/>
  <c r="N6814" i="4"/>
  <c r="M6814" i="4"/>
  <c r="F6814" i="4"/>
  <c r="B6814" i="4"/>
  <c r="N6813" i="4"/>
  <c r="M6813" i="4"/>
  <c r="F6813" i="4"/>
  <c r="B6813" i="4"/>
  <c r="N6812" i="4"/>
  <c r="M6812" i="4"/>
  <c r="F6812" i="4"/>
  <c r="B6812" i="4"/>
  <c r="N6811" i="4"/>
  <c r="M6811" i="4"/>
  <c r="F6811" i="4"/>
  <c r="B6811" i="4"/>
  <c r="N6810" i="4"/>
  <c r="M6810" i="4"/>
  <c r="F6810" i="4"/>
  <c r="B6810" i="4"/>
  <c r="N6809" i="4"/>
  <c r="M6809" i="4"/>
  <c r="F6809" i="4"/>
  <c r="B6809" i="4"/>
  <c r="N6808" i="4"/>
  <c r="M6808" i="4"/>
  <c r="F6808" i="4"/>
  <c r="B6808" i="4"/>
  <c r="N6807" i="4"/>
  <c r="M6807" i="4"/>
  <c r="F6807" i="4"/>
  <c r="B6807" i="4"/>
  <c r="N6806" i="4"/>
  <c r="M6806" i="4"/>
  <c r="F6806" i="4"/>
  <c r="B6806" i="4"/>
  <c r="N6805" i="4"/>
  <c r="M6805" i="4"/>
  <c r="F6805" i="4"/>
  <c r="B6805" i="4"/>
  <c r="N6804" i="4"/>
  <c r="M6804" i="4"/>
  <c r="F6804" i="4"/>
  <c r="B6804" i="4"/>
  <c r="N6803" i="4"/>
  <c r="M6803" i="4"/>
  <c r="F6803" i="4"/>
  <c r="B6803" i="4"/>
  <c r="N6802" i="4"/>
  <c r="M6802" i="4"/>
  <c r="F6802" i="4"/>
  <c r="B6802" i="4"/>
  <c r="N6801" i="4"/>
  <c r="M6801" i="4"/>
  <c r="F6801" i="4"/>
  <c r="B6801" i="4"/>
  <c r="N6800" i="4"/>
  <c r="M6800" i="4"/>
  <c r="F6800" i="4"/>
  <c r="B6800" i="4"/>
  <c r="N6799" i="4"/>
  <c r="M6799" i="4"/>
  <c r="F6799" i="4"/>
  <c r="B6799" i="4"/>
  <c r="N6798" i="4"/>
  <c r="M6798" i="4"/>
  <c r="F6798" i="4"/>
  <c r="B6798" i="4"/>
  <c r="N6797" i="4"/>
  <c r="M6797" i="4"/>
  <c r="F6797" i="4"/>
  <c r="B6797" i="4"/>
  <c r="N6796" i="4"/>
  <c r="M6796" i="4"/>
  <c r="F6796" i="4"/>
  <c r="B6796" i="4"/>
  <c r="N6795" i="4"/>
  <c r="M6795" i="4"/>
  <c r="F6795" i="4"/>
  <c r="B6795" i="4"/>
  <c r="N6794" i="4"/>
  <c r="M6794" i="4"/>
  <c r="F6794" i="4"/>
  <c r="B6794" i="4"/>
  <c r="N6793" i="4"/>
  <c r="M6793" i="4"/>
  <c r="F6793" i="4"/>
  <c r="B6793" i="4"/>
  <c r="N6792" i="4"/>
  <c r="M6792" i="4"/>
  <c r="F6792" i="4"/>
  <c r="B6792" i="4"/>
  <c r="N6791" i="4"/>
  <c r="M6791" i="4"/>
  <c r="F6791" i="4"/>
  <c r="B6791" i="4"/>
  <c r="N6790" i="4"/>
  <c r="M6790" i="4"/>
  <c r="F6790" i="4"/>
  <c r="B6790" i="4"/>
  <c r="N6789" i="4"/>
  <c r="M6789" i="4"/>
  <c r="F6789" i="4"/>
  <c r="B6789" i="4"/>
  <c r="N6788" i="4"/>
  <c r="M6788" i="4"/>
  <c r="F6788" i="4"/>
  <c r="B6788" i="4"/>
  <c r="N6787" i="4"/>
  <c r="M6787" i="4"/>
  <c r="F6787" i="4"/>
  <c r="B6787" i="4"/>
  <c r="N6786" i="4"/>
  <c r="M6786" i="4"/>
  <c r="F6786" i="4"/>
  <c r="B6786" i="4"/>
  <c r="N6785" i="4"/>
  <c r="M6785" i="4"/>
  <c r="F6785" i="4"/>
  <c r="B6785" i="4"/>
  <c r="N6784" i="4"/>
  <c r="M6784" i="4"/>
  <c r="F6784" i="4"/>
  <c r="B6784" i="4"/>
  <c r="N6783" i="4"/>
  <c r="M6783" i="4"/>
  <c r="F6783" i="4"/>
  <c r="B6783" i="4"/>
  <c r="N6782" i="4"/>
  <c r="M6782" i="4"/>
  <c r="F6782" i="4"/>
  <c r="B6782" i="4"/>
  <c r="N6781" i="4"/>
  <c r="M6781" i="4"/>
  <c r="F6781" i="4"/>
  <c r="B6781" i="4"/>
  <c r="N6780" i="4"/>
  <c r="M6780" i="4"/>
  <c r="F6780" i="4"/>
  <c r="B6780" i="4"/>
  <c r="N6779" i="4"/>
  <c r="M6779" i="4"/>
  <c r="F6779" i="4"/>
  <c r="B6779" i="4"/>
  <c r="N6778" i="4"/>
  <c r="M6778" i="4"/>
  <c r="F6778" i="4"/>
  <c r="B6778" i="4"/>
  <c r="N6777" i="4"/>
  <c r="M6777" i="4"/>
  <c r="F6777" i="4"/>
  <c r="B6777" i="4"/>
  <c r="N6776" i="4"/>
  <c r="M6776" i="4"/>
  <c r="F6776" i="4"/>
  <c r="B6776" i="4"/>
  <c r="N6775" i="4"/>
  <c r="M6775" i="4"/>
  <c r="F6775" i="4"/>
  <c r="B6775" i="4"/>
  <c r="N6774" i="4"/>
  <c r="M6774" i="4"/>
  <c r="F6774" i="4"/>
  <c r="B6774" i="4"/>
  <c r="N6773" i="4"/>
  <c r="M6773" i="4"/>
  <c r="F6773" i="4"/>
  <c r="B6773" i="4"/>
  <c r="N6772" i="4"/>
  <c r="M6772" i="4"/>
  <c r="F6772" i="4"/>
  <c r="B6772" i="4"/>
  <c r="N6771" i="4"/>
  <c r="M6771" i="4"/>
  <c r="F6771" i="4"/>
  <c r="B6771" i="4"/>
  <c r="N6770" i="4"/>
  <c r="M6770" i="4"/>
  <c r="F6770" i="4"/>
  <c r="B6770" i="4"/>
  <c r="N6769" i="4"/>
  <c r="M6769" i="4"/>
  <c r="F6769" i="4"/>
  <c r="B6769" i="4"/>
  <c r="N6768" i="4"/>
  <c r="M6768" i="4"/>
  <c r="F6768" i="4"/>
  <c r="B6768" i="4"/>
  <c r="N6767" i="4"/>
  <c r="M6767" i="4"/>
  <c r="F6767" i="4"/>
  <c r="B6767" i="4"/>
  <c r="N6766" i="4"/>
  <c r="M6766" i="4"/>
  <c r="F6766" i="4"/>
  <c r="B6766" i="4"/>
  <c r="N6765" i="4"/>
  <c r="M6765" i="4"/>
  <c r="F6765" i="4"/>
  <c r="B6765" i="4"/>
  <c r="N6764" i="4"/>
  <c r="M6764" i="4"/>
  <c r="F6764" i="4"/>
  <c r="B6764" i="4"/>
  <c r="N6763" i="4"/>
  <c r="M6763" i="4"/>
  <c r="F6763" i="4"/>
  <c r="B6763" i="4"/>
  <c r="N6762" i="4"/>
  <c r="M6762" i="4"/>
  <c r="F6762" i="4"/>
  <c r="B6762" i="4"/>
  <c r="N6761" i="4"/>
  <c r="M6761" i="4"/>
  <c r="F6761" i="4"/>
  <c r="B6761" i="4"/>
  <c r="N6760" i="4"/>
  <c r="M6760" i="4"/>
  <c r="F6760" i="4"/>
  <c r="B6760" i="4"/>
  <c r="N6759" i="4"/>
  <c r="M6759" i="4"/>
  <c r="F6759" i="4"/>
  <c r="B6759" i="4"/>
  <c r="N6758" i="4"/>
  <c r="M6758" i="4"/>
  <c r="F6758" i="4"/>
  <c r="B6758" i="4"/>
  <c r="N6757" i="4"/>
  <c r="M6757" i="4"/>
  <c r="F6757" i="4"/>
  <c r="B6757" i="4"/>
  <c r="N6756" i="4"/>
  <c r="M6756" i="4"/>
  <c r="F6756" i="4"/>
  <c r="B6756" i="4"/>
  <c r="N6755" i="4"/>
  <c r="M6755" i="4"/>
  <c r="F6755" i="4"/>
  <c r="B6755" i="4"/>
  <c r="N6754" i="4"/>
  <c r="M6754" i="4"/>
  <c r="F6754" i="4"/>
  <c r="B6754" i="4"/>
  <c r="N6753" i="4"/>
  <c r="M6753" i="4"/>
  <c r="F6753" i="4"/>
  <c r="B6753" i="4"/>
  <c r="N6752" i="4"/>
  <c r="M6752" i="4"/>
  <c r="F6752" i="4"/>
  <c r="B6752" i="4"/>
  <c r="N6751" i="4"/>
  <c r="M6751" i="4"/>
  <c r="F6751" i="4"/>
  <c r="B6751" i="4"/>
  <c r="N6750" i="4"/>
  <c r="M6750" i="4"/>
  <c r="F6750" i="4"/>
  <c r="B6750" i="4"/>
  <c r="N6749" i="4"/>
  <c r="M6749" i="4"/>
  <c r="F6749" i="4"/>
  <c r="B6749" i="4"/>
  <c r="N6748" i="4"/>
  <c r="M6748" i="4"/>
  <c r="F6748" i="4"/>
  <c r="B6748" i="4"/>
  <c r="N6747" i="4"/>
  <c r="M6747" i="4"/>
  <c r="F6747" i="4"/>
  <c r="B6747" i="4"/>
  <c r="N6746" i="4"/>
  <c r="M6746" i="4"/>
  <c r="F6746" i="4"/>
  <c r="B6746" i="4"/>
  <c r="N6745" i="4"/>
  <c r="M6745" i="4"/>
  <c r="F6745" i="4"/>
  <c r="B6745" i="4"/>
  <c r="N6744" i="4"/>
  <c r="M6744" i="4"/>
  <c r="F6744" i="4"/>
  <c r="B6744" i="4"/>
  <c r="N6743" i="4"/>
  <c r="M6743" i="4"/>
  <c r="F6743" i="4"/>
  <c r="B6743" i="4"/>
  <c r="N6742" i="4"/>
  <c r="M6742" i="4"/>
  <c r="F6742" i="4"/>
  <c r="B6742" i="4"/>
  <c r="N6741" i="4"/>
  <c r="M6741" i="4"/>
  <c r="F6741" i="4"/>
  <c r="B6741" i="4"/>
  <c r="N6740" i="4"/>
  <c r="M6740" i="4"/>
  <c r="F6740" i="4"/>
  <c r="B6740" i="4"/>
  <c r="N6739" i="4"/>
  <c r="M6739" i="4"/>
  <c r="F6739" i="4"/>
  <c r="B6739" i="4"/>
  <c r="N6738" i="4"/>
  <c r="M6738" i="4"/>
  <c r="F6738" i="4"/>
  <c r="B6738" i="4"/>
  <c r="N6737" i="4"/>
  <c r="M6737" i="4"/>
  <c r="F6737" i="4"/>
  <c r="B6737" i="4"/>
  <c r="N6736" i="4"/>
  <c r="M6736" i="4"/>
  <c r="F6736" i="4"/>
  <c r="B6736" i="4"/>
  <c r="N6735" i="4"/>
  <c r="M6735" i="4"/>
  <c r="F6735" i="4"/>
  <c r="B6735" i="4"/>
  <c r="N6734" i="4"/>
  <c r="M6734" i="4"/>
  <c r="F6734" i="4"/>
  <c r="B6734" i="4"/>
  <c r="N6733" i="4"/>
  <c r="M6733" i="4"/>
  <c r="F6733" i="4"/>
  <c r="B6733" i="4"/>
  <c r="N6732" i="4"/>
  <c r="M6732" i="4"/>
  <c r="F6732" i="4"/>
  <c r="B6732" i="4"/>
  <c r="N6731" i="4"/>
  <c r="M6731" i="4"/>
  <c r="F6731" i="4"/>
  <c r="B6731" i="4"/>
  <c r="N6730" i="4"/>
  <c r="M6730" i="4"/>
  <c r="F6730" i="4"/>
  <c r="B6730" i="4"/>
  <c r="N6729" i="4"/>
  <c r="M6729" i="4"/>
  <c r="F6729" i="4"/>
  <c r="B6729" i="4"/>
  <c r="N6728" i="4"/>
  <c r="M6728" i="4"/>
  <c r="F6728" i="4"/>
  <c r="B6728" i="4"/>
  <c r="N6727" i="4"/>
  <c r="M6727" i="4"/>
  <c r="F6727" i="4"/>
  <c r="B6727" i="4"/>
  <c r="N6726" i="4"/>
  <c r="M6726" i="4"/>
  <c r="F6726" i="4"/>
  <c r="B6726" i="4"/>
  <c r="N6725" i="4"/>
  <c r="M6725" i="4"/>
  <c r="F6725" i="4"/>
  <c r="B6725" i="4"/>
  <c r="N6724" i="4"/>
  <c r="M6724" i="4"/>
  <c r="F6724" i="4"/>
  <c r="B6724" i="4"/>
  <c r="N6723" i="4"/>
  <c r="M6723" i="4"/>
  <c r="F6723" i="4"/>
  <c r="B6723" i="4"/>
  <c r="N6722" i="4"/>
  <c r="M6722" i="4"/>
  <c r="F6722" i="4"/>
  <c r="B6722" i="4"/>
  <c r="N6721" i="4"/>
  <c r="M6721" i="4"/>
  <c r="F6721" i="4"/>
  <c r="B6721" i="4"/>
  <c r="N6720" i="4"/>
  <c r="M6720" i="4"/>
  <c r="F6720" i="4"/>
  <c r="B6720" i="4"/>
  <c r="N6719" i="4"/>
  <c r="M6719" i="4"/>
  <c r="F6719" i="4"/>
  <c r="B6719" i="4"/>
  <c r="N6718" i="4"/>
  <c r="M6718" i="4"/>
  <c r="F6718" i="4"/>
  <c r="B6718" i="4"/>
  <c r="N6717" i="4"/>
  <c r="M6717" i="4"/>
  <c r="F6717" i="4"/>
  <c r="B6717" i="4"/>
  <c r="N6716" i="4"/>
  <c r="M6716" i="4"/>
  <c r="F6716" i="4"/>
  <c r="B6716" i="4"/>
  <c r="N6715" i="4"/>
  <c r="M6715" i="4"/>
  <c r="F6715" i="4"/>
  <c r="B6715" i="4"/>
  <c r="N6714" i="4"/>
  <c r="M6714" i="4"/>
  <c r="F6714" i="4"/>
  <c r="B6714" i="4"/>
  <c r="N6713" i="4"/>
  <c r="M6713" i="4"/>
  <c r="F6713" i="4"/>
  <c r="B6713" i="4"/>
  <c r="N6712" i="4"/>
  <c r="M6712" i="4"/>
  <c r="F6712" i="4"/>
  <c r="B6712" i="4"/>
  <c r="N6711" i="4"/>
  <c r="M6711" i="4"/>
  <c r="F6711" i="4"/>
  <c r="B6711" i="4"/>
  <c r="N6710" i="4"/>
  <c r="M6710" i="4"/>
  <c r="F6710" i="4"/>
  <c r="B6710" i="4"/>
  <c r="N6709" i="4"/>
  <c r="M6709" i="4"/>
  <c r="F6709" i="4"/>
  <c r="B6709" i="4"/>
  <c r="N6708" i="4"/>
  <c r="M6708" i="4"/>
  <c r="F6708" i="4"/>
  <c r="B6708" i="4"/>
  <c r="N6707" i="4"/>
  <c r="M6707" i="4"/>
  <c r="F6707" i="4"/>
  <c r="B6707" i="4"/>
  <c r="N6706" i="4"/>
  <c r="M6706" i="4"/>
  <c r="F6706" i="4"/>
  <c r="B6706" i="4"/>
  <c r="N6705" i="4"/>
  <c r="M6705" i="4"/>
  <c r="F6705" i="4"/>
  <c r="B6705" i="4"/>
  <c r="N6704" i="4"/>
  <c r="M6704" i="4"/>
  <c r="F6704" i="4"/>
  <c r="B6704" i="4"/>
  <c r="N6703" i="4"/>
  <c r="M6703" i="4"/>
  <c r="F6703" i="4"/>
  <c r="B6703" i="4"/>
  <c r="N6702" i="4"/>
  <c r="M6702" i="4"/>
  <c r="F6702" i="4"/>
  <c r="B6702" i="4"/>
  <c r="N6701" i="4"/>
  <c r="M6701" i="4"/>
  <c r="F6701" i="4"/>
  <c r="B6701" i="4"/>
  <c r="N6700" i="4"/>
  <c r="M6700" i="4"/>
  <c r="F6700" i="4"/>
  <c r="B6700" i="4"/>
  <c r="N6699" i="4"/>
  <c r="M6699" i="4"/>
  <c r="F6699" i="4"/>
  <c r="B6699" i="4"/>
  <c r="N6698" i="4"/>
  <c r="M6698" i="4"/>
  <c r="F6698" i="4"/>
  <c r="B6698" i="4"/>
  <c r="N6697" i="4"/>
  <c r="M6697" i="4"/>
  <c r="F6697" i="4"/>
  <c r="B6697" i="4"/>
  <c r="N6696" i="4"/>
  <c r="M6696" i="4"/>
  <c r="F6696" i="4"/>
  <c r="B6696" i="4"/>
  <c r="N6695" i="4"/>
  <c r="M6695" i="4"/>
  <c r="F6695" i="4"/>
  <c r="B6695" i="4"/>
  <c r="N6694" i="4"/>
  <c r="M6694" i="4"/>
  <c r="F6694" i="4"/>
  <c r="B6694" i="4"/>
  <c r="N6693" i="4"/>
  <c r="M6693" i="4"/>
  <c r="F6693" i="4"/>
  <c r="B6693" i="4"/>
  <c r="N6692" i="4"/>
  <c r="M6692" i="4"/>
  <c r="F6692" i="4"/>
  <c r="B6692" i="4"/>
  <c r="N6691" i="4"/>
  <c r="M6691" i="4"/>
  <c r="F6691" i="4"/>
  <c r="B6691" i="4"/>
  <c r="N6690" i="4"/>
  <c r="M6690" i="4"/>
  <c r="F6690" i="4"/>
  <c r="B6690" i="4"/>
  <c r="N6689" i="4"/>
  <c r="M6689" i="4"/>
  <c r="F6689" i="4"/>
  <c r="B6689" i="4"/>
  <c r="N6688" i="4"/>
  <c r="M6688" i="4"/>
  <c r="F6688" i="4"/>
  <c r="B6688" i="4"/>
  <c r="N6687" i="4"/>
  <c r="M6687" i="4"/>
  <c r="F6687" i="4"/>
  <c r="B6687" i="4"/>
  <c r="N6686" i="4"/>
  <c r="M6686" i="4"/>
  <c r="F6686" i="4"/>
  <c r="B6686" i="4"/>
  <c r="N6685" i="4"/>
  <c r="M6685" i="4"/>
  <c r="F6685" i="4"/>
  <c r="B6685" i="4"/>
  <c r="N6684" i="4"/>
  <c r="M6684" i="4"/>
  <c r="F6684" i="4"/>
  <c r="B6684" i="4"/>
  <c r="N6683" i="4"/>
  <c r="M6683" i="4"/>
  <c r="F6683" i="4"/>
  <c r="B6683" i="4"/>
  <c r="N6682" i="4"/>
  <c r="M6682" i="4"/>
  <c r="F6682" i="4"/>
  <c r="B6682" i="4"/>
  <c r="N6681" i="4"/>
  <c r="M6681" i="4"/>
  <c r="F6681" i="4"/>
  <c r="B6681" i="4"/>
  <c r="N6680" i="4"/>
  <c r="M6680" i="4"/>
  <c r="F6680" i="4"/>
  <c r="B6680" i="4"/>
  <c r="N6679" i="4"/>
  <c r="M6679" i="4"/>
  <c r="F6679" i="4"/>
  <c r="B6679" i="4"/>
  <c r="N6678" i="4"/>
  <c r="M6678" i="4"/>
  <c r="F6678" i="4"/>
  <c r="B6678" i="4"/>
  <c r="N6677" i="4"/>
  <c r="M6677" i="4"/>
  <c r="F6677" i="4"/>
  <c r="B6677" i="4"/>
  <c r="N6676" i="4"/>
  <c r="M6676" i="4"/>
  <c r="F6676" i="4"/>
  <c r="B6676" i="4"/>
  <c r="N6675" i="4"/>
  <c r="M6675" i="4"/>
  <c r="F6675" i="4"/>
  <c r="B6675" i="4"/>
  <c r="N6674" i="4"/>
  <c r="M6674" i="4"/>
  <c r="F6674" i="4"/>
  <c r="B6674" i="4"/>
  <c r="N6673" i="4"/>
  <c r="M6673" i="4"/>
  <c r="F6673" i="4"/>
  <c r="B6673" i="4"/>
  <c r="N6672" i="4"/>
  <c r="M6672" i="4"/>
  <c r="F6672" i="4"/>
  <c r="B6672" i="4"/>
  <c r="N6671" i="4"/>
  <c r="M6671" i="4"/>
  <c r="F6671" i="4"/>
  <c r="B6671" i="4"/>
  <c r="N6670" i="4"/>
  <c r="M6670" i="4"/>
  <c r="F6670" i="4"/>
  <c r="B6670" i="4"/>
  <c r="N6669" i="4"/>
  <c r="M6669" i="4"/>
  <c r="F6669" i="4"/>
  <c r="B6669" i="4"/>
  <c r="N6668" i="4"/>
  <c r="M6668" i="4"/>
  <c r="F6668" i="4"/>
  <c r="B6668" i="4"/>
  <c r="N6667" i="4"/>
  <c r="M6667" i="4"/>
  <c r="F6667" i="4"/>
  <c r="B6667" i="4"/>
  <c r="N6666" i="4"/>
  <c r="M6666" i="4"/>
  <c r="F6666" i="4"/>
  <c r="B6666" i="4"/>
  <c r="N6665" i="4"/>
  <c r="M6665" i="4"/>
  <c r="F6665" i="4"/>
  <c r="B6665" i="4"/>
  <c r="N6664" i="4"/>
  <c r="M6664" i="4"/>
  <c r="F6664" i="4"/>
  <c r="B6664" i="4"/>
  <c r="N6663" i="4"/>
  <c r="M6663" i="4"/>
  <c r="F6663" i="4"/>
  <c r="B6663" i="4"/>
  <c r="N6662" i="4"/>
  <c r="M6662" i="4"/>
  <c r="F6662" i="4"/>
  <c r="B6662" i="4"/>
  <c r="N6661" i="4"/>
  <c r="M6661" i="4"/>
  <c r="F6661" i="4"/>
  <c r="B6661" i="4"/>
  <c r="N6660" i="4"/>
  <c r="M6660" i="4"/>
  <c r="F6660" i="4"/>
  <c r="B6660" i="4"/>
  <c r="N6659" i="4"/>
  <c r="M6659" i="4"/>
  <c r="F6659" i="4"/>
  <c r="B6659" i="4"/>
  <c r="N6658" i="4"/>
  <c r="M6658" i="4"/>
  <c r="F6658" i="4"/>
  <c r="B6658" i="4"/>
  <c r="N6657" i="4"/>
  <c r="M6657" i="4"/>
  <c r="F6657" i="4"/>
  <c r="B6657" i="4"/>
  <c r="N6656" i="4"/>
  <c r="M6656" i="4"/>
  <c r="F6656" i="4"/>
  <c r="B6656" i="4"/>
  <c r="N6655" i="4"/>
  <c r="M6655" i="4"/>
  <c r="F6655" i="4"/>
  <c r="B6655" i="4"/>
  <c r="N6654" i="4"/>
  <c r="M6654" i="4"/>
  <c r="F6654" i="4"/>
  <c r="B6654" i="4"/>
  <c r="N6653" i="4"/>
  <c r="M6653" i="4"/>
  <c r="F6653" i="4"/>
  <c r="B6653" i="4"/>
  <c r="N6652" i="4"/>
  <c r="M6652" i="4"/>
  <c r="F6652" i="4"/>
  <c r="B6652" i="4"/>
  <c r="N6651" i="4"/>
  <c r="M6651" i="4"/>
  <c r="F6651" i="4"/>
  <c r="B6651" i="4"/>
  <c r="N6650" i="4"/>
  <c r="M6650" i="4"/>
  <c r="F6650" i="4"/>
  <c r="B6650" i="4"/>
  <c r="N6649" i="4"/>
  <c r="M6649" i="4"/>
  <c r="F6649" i="4"/>
  <c r="B6649" i="4"/>
  <c r="N6648" i="4"/>
  <c r="M6648" i="4"/>
  <c r="F6648" i="4"/>
  <c r="B6648" i="4"/>
  <c r="N6647" i="4"/>
  <c r="M6647" i="4"/>
  <c r="F6647" i="4"/>
  <c r="B6647" i="4"/>
  <c r="N6646" i="4"/>
  <c r="M6646" i="4"/>
  <c r="F6646" i="4"/>
  <c r="B6646" i="4"/>
  <c r="N6645" i="4"/>
  <c r="M6645" i="4"/>
  <c r="F6645" i="4"/>
  <c r="B6645" i="4"/>
  <c r="N6644" i="4"/>
  <c r="M6644" i="4"/>
  <c r="F6644" i="4"/>
  <c r="B6644" i="4"/>
  <c r="N6643" i="4"/>
  <c r="M6643" i="4"/>
  <c r="F6643" i="4"/>
  <c r="B6643" i="4"/>
  <c r="N6642" i="4"/>
  <c r="M6642" i="4"/>
  <c r="F6642" i="4"/>
  <c r="B6642" i="4"/>
  <c r="N6641" i="4"/>
  <c r="M6641" i="4"/>
  <c r="F6641" i="4"/>
  <c r="B6641" i="4"/>
  <c r="N6640" i="4"/>
  <c r="M6640" i="4"/>
  <c r="F6640" i="4"/>
  <c r="B6640" i="4"/>
  <c r="N6639" i="4"/>
  <c r="M6639" i="4"/>
  <c r="F6639" i="4"/>
  <c r="B6639" i="4"/>
  <c r="N6638" i="4"/>
  <c r="M6638" i="4"/>
  <c r="F6638" i="4"/>
  <c r="B6638" i="4"/>
  <c r="N6637" i="4"/>
  <c r="M6637" i="4"/>
  <c r="F6637" i="4"/>
  <c r="B6637" i="4"/>
  <c r="N6636" i="4"/>
  <c r="M6636" i="4"/>
  <c r="F6636" i="4"/>
  <c r="B6636" i="4"/>
  <c r="N6635" i="4"/>
  <c r="M6635" i="4"/>
  <c r="F6635" i="4"/>
  <c r="B6635" i="4"/>
  <c r="N6634" i="4"/>
  <c r="M6634" i="4"/>
  <c r="F6634" i="4"/>
  <c r="B6634" i="4"/>
  <c r="N6633" i="4"/>
  <c r="M6633" i="4"/>
  <c r="F6633" i="4"/>
  <c r="B6633" i="4"/>
  <c r="N6632" i="4"/>
  <c r="M6632" i="4"/>
  <c r="F6632" i="4"/>
  <c r="B6632" i="4"/>
  <c r="N6631" i="4"/>
  <c r="M6631" i="4"/>
  <c r="F6631" i="4"/>
  <c r="B6631" i="4"/>
  <c r="N6630" i="4"/>
  <c r="M6630" i="4"/>
  <c r="F6630" i="4"/>
  <c r="B6630" i="4"/>
  <c r="N6629" i="4"/>
  <c r="M6629" i="4"/>
  <c r="F6629" i="4"/>
  <c r="B6629" i="4"/>
  <c r="N6628" i="4"/>
  <c r="M6628" i="4"/>
  <c r="F6628" i="4"/>
  <c r="B6628" i="4"/>
  <c r="N6627" i="4"/>
  <c r="M6627" i="4"/>
  <c r="F6627" i="4"/>
  <c r="B6627" i="4"/>
  <c r="N6626" i="4"/>
  <c r="M6626" i="4"/>
  <c r="F6626" i="4"/>
  <c r="B6626" i="4"/>
  <c r="N6625" i="4"/>
  <c r="M6625" i="4"/>
  <c r="F6625" i="4"/>
  <c r="B6625" i="4"/>
  <c r="N6624" i="4"/>
  <c r="M6624" i="4"/>
  <c r="F6624" i="4"/>
  <c r="B6624" i="4"/>
  <c r="N6623" i="4"/>
  <c r="M6623" i="4"/>
  <c r="F6623" i="4"/>
  <c r="B6623" i="4"/>
  <c r="N6622" i="4"/>
  <c r="M6622" i="4"/>
  <c r="F6622" i="4"/>
  <c r="B6622" i="4"/>
  <c r="N6621" i="4"/>
  <c r="M6621" i="4"/>
  <c r="F6621" i="4"/>
  <c r="B6621" i="4"/>
  <c r="N6620" i="4"/>
  <c r="M6620" i="4"/>
  <c r="F6620" i="4"/>
  <c r="B6620" i="4"/>
  <c r="N6619" i="4"/>
  <c r="M6619" i="4"/>
  <c r="F6619" i="4"/>
  <c r="B6619" i="4"/>
  <c r="N6618" i="4"/>
  <c r="M6618" i="4"/>
  <c r="F6618" i="4"/>
  <c r="B6618" i="4"/>
  <c r="N6617" i="4"/>
  <c r="M6617" i="4"/>
  <c r="F6617" i="4"/>
  <c r="B6617" i="4"/>
  <c r="N6616" i="4"/>
  <c r="M6616" i="4"/>
  <c r="F6616" i="4"/>
  <c r="B6616" i="4"/>
  <c r="N6615" i="4"/>
  <c r="M6615" i="4"/>
  <c r="F6615" i="4"/>
  <c r="B6615" i="4"/>
  <c r="N6614" i="4"/>
  <c r="M6614" i="4"/>
  <c r="F6614" i="4"/>
  <c r="B6614" i="4"/>
  <c r="N6613" i="4"/>
  <c r="M6613" i="4"/>
  <c r="F6613" i="4"/>
  <c r="B6613" i="4"/>
  <c r="N6612" i="4"/>
  <c r="M6612" i="4"/>
  <c r="F6612" i="4"/>
  <c r="B6612" i="4"/>
  <c r="N6611" i="4"/>
  <c r="M6611" i="4"/>
  <c r="F6611" i="4"/>
  <c r="B6611" i="4"/>
  <c r="N6610" i="4"/>
  <c r="M6610" i="4"/>
  <c r="F6610" i="4"/>
  <c r="B6610" i="4"/>
  <c r="N6609" i="4"/>
  <c r="M6609" i="4"/>
  <c r="F6609" i="4"/>
  <c r="B6609" i="4"/>
  <c r="N6608" i="4"/>
  <c r="M6608" i="4"/>
  <c r="F6608" i="4"/>
  <c r="B6608" i="4"/>
  <c r="N6607" i="4"/>
  <c r="M6607" i="4"/>
  <c r="F6607" i="4"/>
  <c r="B6607" i="4"/>
  <c r="N6606" i="4"/>
  <c r="M6606" i="4"/>
  <c r="F6606" i="4"/>
  <c r="B6606" i="4"/>
  <c r="N6605" i="4"/>
  <c r="M6605" i="4"/>
  <c r="F6605" i="4"/>
  <c r="B6605" i="4"/>
  <c r="N6604" i="4"/>
  <c r="M6604" i="4"/>
  <c r="F6604" i="4"/>
  <c r="B6604" i="4"/>
  <c r="N6603" i="4"/>
  <c r="M6603" i="4"/>
  <c r="F6603" i="4"/>
  <c r="B6603" i="4"/>
  <c r="N6602" i="4"/>
  <c r="M6602" i="4"/>
  <c r="F6602" i="4"/>
  <c r="B6602" i="4"/>
  <c r="N6601" i="4"/>
  <c r="M6601" i="4"/>
  <c r="F6601" i="4"/>
  <c r="B6601" i="4"/>
  <c r="N6600" i="4"/>
  <c r="M6600" i="4"/>
  <c r="F6600" i="4"/>
  <c r="B6600" i="4"/>
  <c r="N6599" i="4"/>
  <c r="M6599" i="4"/>
  <c r="F6599" i="4"/>
  <c r="B6599" i="4"/>
  <c r="N6598" i="4"/>
  <c r="M6598" i="4"/>
  <c r="F6598" i="4"/>
  <c r="B6598" i="4"/>
  <c r="N6597" i="4"/>
  <c r="M6597" i="4"/>
  <c r="F6597" i="4"/>
  <c r="B6597" i="4"/>
  <c r="N6596" i="4"/>
  <c r="M6596" i="4"/>
  <c r="F6596" i="4"/>
  <c r="B6596" i="4"/>
  <c r="N6595" i="4"/>
  <c r="M6595" i="4"/>
  <c r="F6595" i="4"/>
  <c r="B6595" i="4"/>
  <c r="N6594" i="4"/>
  <c r="M6594" i="4"/>
  <c r="F6594" i="4"/>
  <c r="B6594" i="4"/>
  <c r="N6593" i="4"/>
  <c r="M6593" i="4"/>
  <c r="F6593" i="4"/>
  <c r="B6593" i="4"/>
  <c r="N6592" i="4"/>
  <c r="M6592" i="4"/>
  <c r="F6592" i="4"/>
  <c r="B6592" i="4"/>
  <c r="N6591" i="4"/>
  <c r="M6591" i="4"/>
  <c r="F6591" i="4"/>
  <c r="B6591" i="4"/>
  <c r="N6590" i="4"/>
  <c r="M6590" i="4"/>
  <c r="F6590" i="4"/>
  <c r="B6590" i="4"/>
  <c r="N6589" i="4"/>
  <c r="M6589" i="4"/>
  <c r="F6589" i="4"/>
  <c r="B6589" i="4"/>
  <c r="N6588" i="4"/>
  <c r="M6588" i="4"/>
  <c r="F6588" i="4"/>
  <c r="B6588" i="4"/>
  <c r="N6587" i="4"/>
  <c r="M6587" i="4"/>
  <c r="F6587" i="4"/>
  <c r="B6587" i="4"/>
  <c r="N6586" i="4"/>
  <c r="M6586" i="4"/>
  <c r="F6586" i="4"/>
  <c r="B6586" i="4"/>
  <c r="N6585" i="4"/>
  <c r="M6585" i="4"/>
  <c r="F6585" i="4"/>
  <c r="B6585" i="4"/>
  <c r="N6584" i="4"/>
  <c r="M6584" i="4"/>
  <c r="F6584" i="4"/>
  <c r="B6584" i="4"/>
  <c r="N6583" i="4"/>
  <c r="M6583" i="4"/>
  <c r="F6583" i="4"/>
  <c r="B6583" i="4"/>
  <c r="N6582" i="4"/>
  <c r="M6582" i="4"/>
  <c r="F6582" i="4"/>
  <c r="B6582" i="4"/>
  <c r="N6581" i="4"/>
  <c r="M6581" i="4"/>
  <c r="F6581" i="4"/>
  <c r="B6581" i="4"/>
  <c r="N6580" i="4"/>
  <c r="M6580" i="4"/>
  <c r="F6580" i="4"/>
  <c r="B6580" i="4"/>
  <c r="N6579" i="4"/>
  <c r="M6579" i="4"/>
  <c r="F6579" i="4"/>
  <c r="B6579" i="4"/>
  <c r="N6578" i="4"/>
  <c r="M6578" i="4"/>
  <c r="F6578" i="4"/>
  <c r="B6578" i="4"/>
  <c r="N6577" i="4"/>
  <c r="M6577" i="4"/>
  <c r="F6577" i="4"/>
  <c r="B6577" i="4"/>
  <c r="N6576" i="4"/>
  <c r="M6576" i="4"/>
  <c r="F6576" i="4"/>
  <c r="B6576" i="4"/>
  <c r="N6575" i="4"/>
  <c r="M6575" i="4"/>
  <c r="F6575" i="4"/>
  <c r="B6575" i="4"/>
  <c r="N6574" i="4"/>
  <c r="M6574" i="4"/>
  <c r="F6574" i="4"/>
  <c r="B6574" i="4"/>
  <c r="N6573" i="4"/>
  <c r="M6573" i="4"/>
  <c r="F6573" i="4"/>
  <c r="B6573" i="4"/>
  <c r="N6572" i="4"/>
  <c r="M6572" i="4"/>
  <c r="F6572" i="4"/>
  <c r="B6572" i="4"/>
  <c r="N6571" i="4"/>
  <c r="M6571" i="4"/>
  <c r="F6571" i="4"/>
  <c r="B6571" i="4"/>
  <c r="N6570" i="4"/>
  <c r="M6570" i="4"/>
  <c r="F6570" i="4"/>
  <c r="B6570" i="4"/>
  <c r="N6569" i="4"/>
  <c r="M6569" i="4"/>
  <c r="F6569" i="4"/>
  <c r="B6569" i="4"/>
  <c r="N6568" i="4"/>
  <c r="M6568" i="4"/>
  <c r="F6568" i="4"/>
  <c r="B6568" i="4"/>
  <c r="N6567" i="4"/>
  <c r="M6567" i="4"/>
  <c r="F6567" i="4"/>
  <c r="B6567" i="4"/>
  <c r="N6566" i="4"/>
  <c r="M6566" i="4"/>
  <c r="F6566" i="4"/>
  <c r="B6566" i="4"/>
  <c r="N6565" i="4"/>
  <c r="M6565" i="4"/>
  <c r="F6565" i="4"/>
  <c r="B6565" i="4"/>
  <c r="N6564" i="4"/>
  <c r="M6564" i="4"/>
  <c r="F6564" i="4"/>
  <c r="B6564" i="4"/>
  <c r="N6563" i="4"/>
  <c r="M6563" i="4"/>
  <c r="F6563" i="4"/>
  <c r="B6563" i="4"/>
  <c r="N6562" i="4"/>
  <c r="M6562" i="4"/>
  <c r="F6562" i="4"/>
  <c r="B6562" i="4"/>
  <c r="N6561" i="4"/>
  <c r="M6561" i="4"/>
  <c r="F6561" i="4"/>
  <c r="B6561" i="4"/>
  <c r="N6560" i="4"/>
  <c r="M6560" i="4"/>
  <c r="F6560" i="4"/>
  <c r="B6560" i="4"/>
  <c r="N6559" i="4"/>
  <c r="M6559" i="4"/>
  <c r="F6559" i="4"/>
  <c r="B6559" i="4"/>
  <c r="N6558" i="4"/>
  <c r="M6558" i="4"/>
  <c r="F6558" i="4"/>
  <c r="B6558" i="4"/>
  <c r="N6557" i="4"/>
  <c r="M6557" i="4"/>
  <c r="F6557" i="4"/>
  <c r="B6557" i="4"/>
  <c r="N6556" i="4"/>
  <c r="M6556" i="4"/>
  <c r="F6556" i="4"/>
  <c r="B6556" i="4"/>
  <c r="N6555" i="4"/>
  <c r="M6555" i="4"/>
  <c r="F6555" i="4"/>
  <c r="B6555" i="4"/>
  <c r="N6554" i="4"/>
  <c r="M6554" i="4"/>
  <c r="F6554" i="4"/>
  <c r="B6554" i="4"/>
  <c r="N6553" i="4"/>
  <c r="M6553" i="4"/>
  <c r="F6553" i="4"/>
  <c r="B6553" i="4"/>
  <c r="N6552" i="4"/>
  <c r="M6552" i="4"/>
  <c r="F6552" i="4"/>
  <c r="B6552" i="4"/>
  <c r="N6551" i="4"/>
  <c r="M6551" i="4"/>
  <c r="F6551" i="4"/>
  <c r="B6551" i="4"/>
  <c r="N6550" i="4"/>
  <c r="M6550" i="4"/>
  <c r="F6550" i="4"/>
  <c r="B6550" i="4"/>
  <c r="N6549" i="4"/>
  <c r="M6549" i="4"/>
  <c r="F6549" i="4"/>
  <c r="B6549" i="4"/>
  <c r="N6548" i="4"/>
  <c r="M6548" i="4"/>
  <c r="F6548" i="4"/>
  <c r="B6548" i="4"/>
  <c r="N6547" i="4"/>
  <c r="M6547" i="4"/>
  <c r="F6547" i="4"/>
  <c r="B6547" i="4"/>
  <c r="N6546" i="4"/>
  <c r="M6546" i="4"/>
  <c r="F6546" i="4"/>
  <c r="B6546" i="4"/>
  <c r="N6545" i="4"/>
  <c r="M6545" i="4"/>
  <c r="F6545" i="4"/>
  <c r="B6545" i="4"/>
  <c r="N6544" i="4"/>
  <c r="M6544" i="4"/>
  <c r="F6544" i="4"/>
  <c r="B6544" i="4"/>
  <c r="N6543" i="4"/>
  <c r="M6543" i="4"/>
  <c r="F6543" i="4"/>
  <c r="B6543" i="4"/>
  <c r="N6542" i="4"/>
  <c r="M6542" i="4"/>
  <c r="F6542" i="4"/>
  <c r="B6542" i="4"/>
  <c r="N6541" i="4"/>
  <c r="M6541" i="4"/>
  <c r="F6541" i="4"/>
  <c r="B6541" i="4"/>
  <c r="N6540" i="4"/>
  <c r="M6540" i="4"/>
  <c r="F6540" i="4"/>
  <c r="B6540" i="4"/>
  <c r="N6539" i="4"/>
  <c r="M6539" i="4"/>
  <c r="F6539" i="4"/>
  <c r="B6539" i="4"/>
  <c r="N6538" i="4"/>
  <c r="M6538" i="4"/>
  <c r="F6538" i="4"/>
  <c r="B6538" i="4"/>
  <c r="N6537" i="4"/>
  <c r="M6537" i="4"/>
  <c r="F6537" i="4"/>
  <c r="B6537" i="4"/>
  <c r="N6536" i="4"/>
  <c r="M6536" i="4"/>
  <c r="F6536" i="4"/>
  <c r="B6536" i="4"/>
  <c r="N6535" i="4"/>
  <c r="M6535" i="4"/>
  <c r="F6535" i="4"/>
  <c r="B6535" i="4"/>
  <c r="N6534" i="4"/>
  <c r="M6534" i="4"/>
  <c r="F6534" i="4"/>
  <c r="B6534" i="4"/>
  <c r="N6533" i="4"/>
  <c r="M6533" i="4"/>
  <c r="F6533" i="4"/>
  <c r="B6533" i="4"/>
  <c r="N6532" i="4"/>
  <c r="M6532" i="4"/>
  <c r="F6532" i="4"/>
  <c r="B6532" i="4"/>
  <c r="N6531" i="4"/>
  <c r="M6531" i="4"/>
  <c r="F6531" i="4"/>
  <c r="B6531" i="4"/>
  <c r="N6530" i="4"/>
  <c r="M6530" i="4"/>
  <c r="F6530" i="4"/>
  <c r="B6530" i="4"/>
  <c r="N6529" i="4"/>
  <c r="M6529" i="4"/>
  <c r="F6529" i="4"/>
  <c r="B6529" i="4"/>
  <c r="N6528" i="4"/>
  <c r="M6528" i="4"/>
  <c r="F6528" i="4"/>
  <c r="B6528" i="4"/>
  <c r="N6527" i="4"/>
  <c r="M6527" i="4"/>
  <c r="F6527" i="4"/>
  <c r="B6527" i="4"/>
  <c r="N6526" i="4"/>
  <c r="M6526" i="4"/>
  <c r="F6526" i="4"/>
  <c r="B6526" i="4"/>
  <c r="N6525" i="4"/>
  <c r="M6525" i="4"/>
  <c r="F6525" i="4"/>
  <c r="B6525" i="4"/>
  <c r="N6524" i="4"/>
  <c r="M6524" i="4"/>
  <c r="F6524" i="4"/>
  <c r="B6524" i="4"/>
  <c r="N6523" i="4"/>
  <c r="M6523" i="4"/>
  <c r="F6523" i="4"/>
  <c r="B6523" i="4"/>
  <c r="N6522" i="4"/>
  <c r="M6522" i="4"/>
  <c r="F6522" i="4"/>
  <c r="B6522" i="4"/>
  <c r="N6521" i="4"/>
  <c r="M6521" i="4"/>
  <c r="F6521" i="4"/>
  <c r="B6521" i="4"/>
  <c r="N6520" i="4"/>
  <c r="M6520" i="4"/>
  <c r="F6520" i="4"/>
  <c r="B6520" i="4"/>
  <c r="N6519" i="4"/>
  <c r="M6519" i="4"/>
  <c r="F6519" i="4"/>
  <c r="B6519" i="4"/>
  <c r="N6518" i="4"/>
  <c r="M6518" i="4"/>
  <c r="F6518" i="4"/>
  <c r="B6518" i="4"/>
  <c r="N6517" i="4"/>
  <c r="M6517" i="4"/>
  <c r="F6517" i="4"/>
  <c r="B6517" i="4"/>
  <c r="N6516" i="4"/>
  <c r="M6516" i="4"/>
  <c r="F6516" i="4"/>
  <c r="B6516" i="4"/>
  <c r="N6515" i="4"/>
  <c r="M6515" i="4"/>
  <c r="F6515" i="4"/>
  <c r="B6515" i="4"/>
  <c r="N6514" i="4"/>
  <c r="M6514" i="4"/>
  <c r="F6514" i="4"/>
  <c r="B6514" i="4"/>
  <c r="N6513" i="4"/>
  <c r="M6513" i="4"/>
  <c r="F6513" i="4"/>
  <c r="B6513" i="4"/>
  <c r="N6512" i="4"/>
  <c r="M6512" i="4"/>
  <c r="F6512" i="4"/>
  <c r="B6512" i="4"/>
  <c r="N6511" i="4"/>
  <c r="M6511" i="4"/>
  <c r="F6511" i="4"/>
  <c r="B6511" i="4"/>
  <c r="N6510" i="4"/>
  <c r="M6510" i="4"/>
  <c r="F6510" i="4"/>
  <c r="B6510" i="4"/>
  <c r="N6509" i="4"/>
  <c r="M6509" i="4"/>
  <c r="F6509" i="4"/>
  <c r="B6509" i="4"/>
  <c r="N6508" i="4"/>
  <c r="M6508" i="4"/>
  <c r="F6508" i="4"/>
  <c r="B6508" i="4"/>
  <c r="N6507" i="4"/>
  <c r="M6507" i="4"/>
  <c r="F6507" i="4"/>
  <c r="B6507" i="4"/>
  <c r="N6506" i="4"/>
  <c r="M6506" i="4"/>
  <c r="F6506" i="4"/>
  <c r="B6506" i="4"/>
  <c r="N6505" i="4"/>
  <c r="M6505" i="4"/>
  <c r="F6505" i="4"/>
  <c r="B6505" i="4"/>
  <c r="N6504" i="4"/>
  <c r="M6504" i="4"/>
  <c r="F6504" i="4"/>
  <c r="B6504" i="4"/>
  <c r="N6503" i="4"/>
  <c r="M6503" i="4"/>
  <c r="F6503" i="4"/>
  <c r="B6503" i="4"/>
  <c r="N6502" i="4"/>
  <c r="M6502" i="4"/>
  <c r="F6502" i="4"/>
  <c r="B6502" i="4"/>
  <c r="N6501" i="4"/>
  <c r="M6501" i="4"/>
  <c r="F6501" i="4"/>
  <c r="B6501" i="4"/>
  <c r="N6500" i="4"/>
  <c r="M6500" i="4"/>
  <c r="F6500" i="4"/>
  <c r="B6500" i="4"/>
  <c r="N6499" i="4"/>
  <c r="M6499" i="4"/>
  <c r="F6499" i="4"/>
  <c r="B6499" i="4"/>
  <c r="N6498" i="4"/>
  <c r="M6498" i="4"/>
  <c r="F6498" i="4"/>
  <c r="B6498" i="4"/>
  <c r="N6497" i="4"/>
  <c r="M6497" i="4"/>
  <c r="F6497" i="4"/>
  <c r="B6497" i="4"/>
  <c r="N6496" i="4"/>
  <c r="M6496" i="4"/>
  <c r="F6496" i="4"/>
  <c r="B6496" i="4"/>
  <c r="N6495" i="4"/>
  <c r="M6495" i="4"/>
  <c r="F6495" i="4"/>
  <c r="B6495" i="4"/>
  <c r="N6494" i="4"/>
  <c r="M6494" i="4"/>
  <c r="F6494" i="4"/>
  <c r="B6494" i="4"/>
  <c r="N6493" i="4"/>
  <c r="M6493" i="4"/>
  <c r="F6493" i="4"/>
  <c r="B6493" i="4"/>
  <c r="N6492" i="4"/>
  <c r="M6492" i="4"/>
  <c r="F6492" i="4"/>
  <c r="B6492" i="4"/>
  <c r="N6491" i="4"/>
  <c r="M6491" i="4"/>
  <c r="F6491" i="4"/>
  <c r="B6491" i="4"/>
  <c r="N6490" i="4"/>
  <c r="M6490" i="4"/>
  <c r="F6490" i="4"/>
  <c r="B6490" i="4"/>
  <c r="N6489" i="4"/>
  <c r="M6489" i="4"/>
  <c r="F6489" i="4"/>
  <c r="B6489" i="4"/>
  <c r="N6488" i="4"/>
  <c r="M6488" i="4"/>
  <c r="F6488" i="4"/>
  <c r="B6488" i="4"/>
  <c r="N6487" i="4"/>
  <c r="M6487" i="4"/>
  <c r="F6487" i="4"/>
  <c r="B6487" i="4"/>
  <c r="N6486" i="4"/>
  <c r="M6486" i="4"/>
  <c r="F6486" i="4"/>
  <c r="B6486" i="4"/>
  <c r="N6485" i="4"/>
  <c r="M6485" i="4"/>
  <c r="F6485" i="4"/>
  <c r="B6485" i="4"/>
  <c r="N6484" i="4"/>
  <c r="M6484" i="4"/>
  <c r="F6484" i="4"/>
  <c r="B6484" i="4"/>
  <c r="N6483" i="4"/>
  <c r="M6483" i="4"/>
  <c r="F6483" i="4"/>
  <c r="B6483" i="4"/>
  <c r="N6482" i="4"/>
  <c r="M6482" i="4"/>
  <c r="F6482" i="4"/>
  <c r="B6482" i="4"/>
  <c r="N6481" i="4"/>
  <c r="M6481" i="4"/>
  <c r="F6481" i="4"/>
  <c r="B6481" i="4"/>
  <c r="N6480" i="4"/>
  <c r="M6480" i="4"/>
  <c r="F6480" i="4"/>
  <c r="B6480" i="4"/>
  <c r="N6479" i="4"/>
  <c r="M6479" i="4"/>
  <c r="F6479" i="4"/>
  <c r="B6479" i="4"/>
  <c r="N6478" i="4"/>
  <c r="M6478" i="4"/>
  <c r="F6478" i="4"/>
  <c r="B6478" i="4"/>
  <c r="N6477" i="4"/>
  <c r="M6477" i="4"/>
  <c r="F6477" i="4"/>
  <c r="B6477" i="4"/>
  <c r="N6476" i="4"/>
  <c r="M6476" i="4"/>
  <c r="F6476" i="4"/>
  <c r="B6476" i="4"/>
  <c r="N6475" i="4"/>
  <c r="M6475" i="4"/>
  <c r="F6475" i="4"/>
  <c r="B6475" i="4"/>
  <c r="N6474" i="4"/>
  <c r="M6474" i="4"/>
  <c r="F6474" i="4"/>
  <c r="B6474" i="4"/>
  <c r="N6473" i="4"/>
  <c r="M6473" i="4"/>
  <c r="F6473" i="4"/>
  <c r="B6473" i="4"/>
  <c r="N6472" i="4"/>
  <c r="M6472" i="4"/>
  <c r="F6472" i="4"/>
  <c r="B6472" i="4"/>
  <c r="N6471" i="4"/>
  <c r="M6471" i="4"/>
  <c r="F6471" i="4"/>
  <c r="B6471" i="4"/>
  <c r="N6470" i="4"/>
  <c r="M6470" i="4"/>
  <c r="F6470" i="4"/>
  <c r="B6470" i="4"/>
  <c r="N6469" i="4"/>
  <c r="M6469" i="4"/>
  <c r="F6469" i="4"/>
  <c r="B6469" i="4"/>
  <c r="N6468" i="4"/>
  <c r="M6468" i="4"/>
  <c r="F6468" i="4"/>
  <c r="B6468" i="4"/>
  <c r="N6467" i="4"/>
  <c r="M6467" i="4"/>
  <c r="F6467" i="4"/>
  <c r="B6467" i="4"/>
  <c r="N6466" i="4"/>
  <c r="M6466" i="4"/>
  <c r="F6466" i="4"/>
  <c r="B6466" i="4"/>
  <c r="N6465" i="4"/>
  <c r="M6465" i="4"/>
  <c r="F6465" i="4"/>
  <c r="B6465" i="4"/>
  <c r="N6464" i="4"/>
  <c r="M6464" i="4"/>
  <c r="F6464" i="4"/>
  <c r="B6464" i="4"/>
  <c r="N6463" i="4"/>
  <c r="M6463" i="4"/>
  <c r="F6463" i="4"/>
  <c r="B6463" i="4"/>
  <c r="N6462" i="4"/>
  <c r="M6462" i="4"/>
  <c r="F6462" i="4"/>
  <c r="B6462" i="4"/>
  <c r="N6461" i="4"/>
  <c r="M6461" i="4"/>
  <c r="F6461" i="4"/>
  <c r="B6461" i="4"/>
  <c r="N6460" i="4"/>
  <c r="M6460" i="4"/>
  <c r="F6460" i="4"/>
  <c r="B6460" i="4"/>
  <c r="N6459" i="4"/>
  <c r="M6459" i="4"/>
  <c r="F6459" i="4"/>
  <c r="B6459" i="4"/>
  <c r="N6458" i="4"/>
  <c r="M6458" i="4"/>
  <c r="F6458" i="4"/>
  <c r="B6458" i="4"/>
  <c r="N6457" i="4"/>
  <c r="M6457" i="4"/>
  <c r="F6457" i="4"/>
  <c r="B6457" i="4"/>
  <c r="N6456" i="4"/>
  <c r="M6456" i="4"/>
  <c r="F6456" i="4"/>
  <c r="B6456" i="4"/>
  <c r="N6455" i="4"/>
  <c r="M6455" i="4"/>
  <c r="F6455" i="4"/>
  <c r="B6455" i="4"/>
  <c r="N6454" i="4"/>
  <c r="M6454" i="4"/>
  <c r="F6454" i="4"/>
  <c r="B6454" i="4"/>
  <c r="N6453" i="4"/>
  <c r="M6453" i="4"/>
  <c r="F6453" i="4"/>
  <c r="B6453" i="4"/>
  <c r="N6452" i="4"/>
  <c r="M6452" i="4"/>
  <c r="F6452" i="4"/>
  <c r="B6452" i="4"/>
  <c r="N6451" i="4"/>
  <c r="M6451" i="4"/>
  <c r="F6451" i="4"/>
  <c r="B6451" i="4"/>
  <c r="N6450" i="4"/>
  <c r="M6450" i="4"/>
  <c r="F6450" i="4"/>
  <c r="B6450" i="4"/>
  <c r="N6449" i="4"/>
  <c r="M6449" i="4"/>
  <c r="F6449" i="4"/>
  <c r="B6449" i="4"/>
  <c r="N6448" i="4"/>
  <c r="M6448" i="4"/>
  <c r="F6448" i="4"/>
  <c r="B6448" i="4"/>
  <c r="N6447" i="4"/>
  <c r="M6447" i="4"/>
  <c r="F6447" i="4"/>
  <c r="B6447" i="4"/>
  <c r="N6446" i="4"/>
  <c r="M6446" i="4"/>
  <c r="F6446" i="4"/>
  <c r="B6446" i="4"/>
  <c r="N6445" i="4"/>
  <c r="M6445" i="4"/>
  <c r="F6445" i="4"/>
  <c r="B6445" i="4"/>
  <c r="N6444" i="4"/>
  <c r="M6444" i="4"/>
  <c r="F6444" i="4"/>
  <c r="B6444" i="4"/>
  <c r="N6443" i="4"/>
  <c r="M6443" i="4"/>
  <c r="F6443" i="4"/>
  <c r="B6443" i="4"/>
  <c r="N6442" i="4"/>
  <c r="M6442" i="4"/>
  <c r="F6442" i="4"/>
  <c r="B6442" i="4"/>
  <c r="N6441" i="4"/>
  <c r="M6441" i="4"/>
  <c r="F6441" i="4"/>
  <c r="B6441" i="4"/>
  <c r="N6440" i="4"/>
  <c r="M6440" i="4"/>
  <c r="F6440" i="4"/>
  <c r="B6440" i="4"/>
  <c r="N6439" i="4"/>
  <c r="M6439" i="4"/>
  <c r="F6439" i="4"/>
  <c r="B6439" i="4"/>
  <c r="N6438" i="4"/>
  <c r="M6438" i="4"/>
  <c r="F6438" i="4"/>
  <c r="B6438" i="4"/>
  <c r="N6437" i="4"/>
  <c r="M6437" i="4"/>
  <c r="F6437" i="4"/>
  <c r="B6437" i="4"/>
  <c r="N6436" i="4"/>
  <c r="M6436" i="4"/>
  <c r="F6436" i="4"/>
  <c r="B6436" i="4"/>
  <c r="N6435" i="4"/>
  <c r="M6435" i="4"/>
  <c r="F6435" i="4"/>
  <c r="B6435" i="4"/>
  <c r="N6434" i="4"/>
  <c r="M6434" i="4"/>
  <c r="F6434" i="4"/>
  <c r="B6434" i="4"/>
  <c r="N6433" i="4"/>
  <c r="M6433" i="4"/>
  <c r="F6433" i="4"/>
  <c r="B6433" i="4"/>
  <c r="N6432" i="4"/>
  <c r="M6432" i="4"/>
  <c r="F6432" i="4"/>
  <c r="B6432" i="4"/>
  <c r="N6431" i="4"/>
  <c r="M6431" i="4"/>
  <c r="F6431" i="4"/>
  <c r="B6431" i="4"/>
  <c r="N6430" i="4"/>
  <c r="M6430" i="4"/>
  <c r="F6430" i="4"/>
  <c r="B6430" i="4"/>
  <c r="N6429" i="4"/>
  <c r="M6429" i="4"/>
  <c r="F6429" i="4"/>
  <c r="B6429" i="4"/>
  <c r="N6428" i="4"/>
  <c r="M6428" i="4"/>
  <c r="F6428" i="4"/>
  <c r="B6428" i="4"/>
  <c r="N6427" i="4"/>
  <c r="M6427" i="4"/>
  <c r="F6427" i="4"/>
  <c r="B6427" i="4"/>
  <c r="N6426" i="4"/>
  <c r="M6426" i="4"/>
  <c r="F6426" i="4"/>
  <c r="B6426" i="4"/>
  <c r="N6425" i="4"/>
  <c r="M6425" i="4"/>
  <c r="F6425" i="4"/>
  <c r="B6425" i="4"/>
  <c r="N6424" i="4"/>
  <c r="M6424" i="4"/>
  <c r="F6424" i="4"/>
  <c r="B6424" i="4"/>
  <c r="N6423" i="4"/>
  <c r="M6423" i="4"/>
  <c r="F6423" i="4"/>
  <c r="B6423" i="4"/>
  <c r="N6422" i="4"/>
  <c r="M6422" i="4"/>
  <c r="F6422" i="4"/>
  <c r="B6422" i="4"/>
  <c r="N6421" i="4"/>
  <c r="M6421" i="4"/>
  <c r="F6421" i="4"/>
  <c r="B6421" i="4"/>
  <c r="N6420" i="4"/>
  <c r="M6420" i="4"/>
  <c r="F6420" i="4"/>
  <c r="B6420" i="4"/>
  <c r="N6419" i="4"/>
  <c r="M6419" i="4"/>
  <c r="F6419" i="4"/>
  <c r="B6419" i="4"/>
  <c r="N6418" i="4"/>
  <c r="M6418" i="4"/>
  <c r="F6418" i="4"/>
  <c r="B6418" i="4"/>
  <c r="N6417" i="4"/>
  <c r="M6417" i="4"/>
  <c r="F6417" i="4"/>
  <c r="B6417" i="4"/>
  <c r="N6416" i="4"/>
  <c r="M6416" i="4"/>
  <c r="F6416" i="4"/>
  <c r="B6416" i="4"/>
  <c r="N6415" i="4"/>
  <c r="M6415" i="4"/>
  <c r="F6415" i="4"/>
  <c r="B6415" i="4"/>
  <c r="N6414" i="4"/>
  <c r="M6414" i="4"/>
  <c r="F6414" i="4"/>
  <c r="B6414" i="4"/>
  <c r="N6413" i="4"/>
  <c r="M6413" i="4"/>
  <c r="F6413" i="4"/>
  <c r="B6413" i="4"/>
  <c r="N6412" i="4"/>
  <c r="M6412" i="4"/>
  <c r="F6412" i="4"/>
  <c r="B6412" i="4"/>
  <c r="N6411" i="4"/>
  <c r="M6411" i="4"/>
  <c r="F6411" i="4"/>
  <c r="B6411" i="4"/>
  <c r="N6410" i="4"/>
  <c r="M6410" i="4"/>
  <c r="F6410" i="4"/>
  <c r="B6410" i="4"/>
  <c r="N6409" i="4"/>
  <c r="M6409" i="4"/>
  <c r="F6409" i="4"/>
  <c r="B6409" i="4"/>
  <c r="N6408" i="4"/>
  <c r="M6408" i="4"/>
  <c r="F6408" i="4"/>
  <c r="B6408" i="4"/>
  <c r="N6407" i="4"/>
  <c r="M6407" i="4"/>
  <c r="F6407" i="4"/>
  <c r="B6407" i="4"/>
  <c r="N6406" i="4"/>
  <c r="M6406" i="4"/>
  <c r="F6406" i="4"/>
  <c r="B6406" i="4"/>
  <c r="N6405" i="4"/>
  <c r="M6405" i="4"/>
  <c r="F6405" i="4"/>
  <c r="B6405" i="4"/>
  <c r="N6404" i="4"/>
  <c r="M6404" i="4"/>
  <c r="F6404" i="4"/>
  <c r="B6404" i="4"/>
  <c r="N6403" i="4"/>
  <c r="M6403" i="4"/>
  <c r="F6403" i="4"/>
  <c r="B6403" i="4"/>
  <c r="N6402" i="4"/>
  <c r="M6402" i="4"/>
  <c r="F6402" i="4"/>
  <c r="B6402" i="4"/>
  <c r="N6401" i="4"/>
  <c r="M6401" i="4"/>
  <c r="F6401" i="4"/>
  <c r="B6401" i="4"/>
  <c r="N6400" i="4"/>
  <c r="M6400" i="4"/>
  <c r="F6400" i="4"/>
  <c r="B6400" i="4"/>
  <c r="N6399" i="4"/>
  <c r="M6399" i="4"/>
  <c r="F6399" i="4"/>
  <c r="B6399" i="4"/>
  <c r="N6398" i="4"/>
  <c r="M6398" i="4"/>
  <c r="F6398" i="4"/>
  <c r="B6398" i="4"/>
  <c r="N6397" i="4"/>
  <c r="M6397" i="4"/>
  <c r="F6397" i="4"/>
  <c r="B6397" i="4"/>
  <c r="N6396" i="4"/>
  <c r="M6396" i="4"/>
  <c r="F6396" i="4"/>
  <c r="B6396" i="4"/>
  <c r="N6395" i="4"/>
  <c r="M6395" i="4"/>
  <c r="F6395" i="4"/>
  <c r="B6395" i="4"/>
  <c r="N6394" i="4"/>
  <c r="M6394" i="4"/>
  <c r="F6394" i="4"/>
  <c r="B6394" i="4"/>
  <c r="N6393" i="4"/>
  <c r="M6393" i="4"/>
  <c r="F6393" i="4"/>
  <c r="B6393" i="4"/>
  <c r="N6392" i="4"/>
  <c r="M6392" i="4"/>
  <c r="F6392" i="4"/>
  <c r="B6392" i="4"/>
  <c r="N6391" i="4"/>
  <c r="M6391" i="4"/>
  <c r="F6391" i="4"/>
  <c r="B6391" i="4"/>
  <c r="N6390" i="4"/>
  <c r="M6390" i="4"/>
  <c r="F6390" i="4"/>
  <c r="B6390" i="4"/>
  <c r="N6389" i="4"/>
  <c r="M6389" i="4"/>
  <c r="F6389" i="4"/>
  <c r="B6389" i="4"/>
  <c r="N6388" i="4"/>
  <c r="M6388" i="4"/>
  <c r="F6388" i="4"/>
  <c r="B6388" i="4"/>
  <c r="N6387" i="4"/>
  <c r="M6387" i="4"/>
  <c r="F6387" i="4"/>
  <c r="B6387" i="4"/>
  <c r="N6386" i="4"/>
  <c r="M6386" i="4"/>
  <c r="F6386" i="4"/>
  <c r="B6386" i="4"/>
  <c r="N6385" i="4"/>
  <c r="M6385" i="4"/>
  <c r="F6385" i="4"/>
  <c r="B6385" i="4"/>
  <c r="N6384" i="4"/>
  <c r="M6384" i="4"/>
  <c r="F6384" i="4"/>
  <c r="B6384" i="4"/>
  <c r="N6383" i="4"/>
  <c r="M6383" i="4"/>
  <c r="F6383" i="4"/>
  <c r="B6383" i="4"/>
  <c r="N6382" i="4"/>
  <c r="M6382" i="4"/>
  <c r="F6382" i="4"/>
  <c r="B6382" i="4"/>
  <c r="N6381" i="4"/>
  <c r="M6381" i="4"/>
  <c r="F6381" i="4"/>
  <c r="B6381" i="4"/>
  <c r="N6380" i="4"/>
  <c r="M6380" i="4"/>
  <c r="F6380" i="4"/>
  <c r="B6380" i="4"/>
  <c r="N6379" i="4"/>
  <c r="M6379" i="4"/>
  <c r="F6379" i="4"/>
  <c r="B6379" i="4"/>
  <c r="N6378" i="4"/>
  <c r="M6378" i="4"/>
  <c r="F6378" i="4"/>
  <c r="B6378" i="4"/>
  <c r="N6377" i="4"/>
  <c r="M6377" i="4"/>
  <c r="F6377" i="4"/>
  <c r="B6377" i="4"/>
  <c r="N6376" i="4"/>
  <c r="M6376" i="4"/>
  <c r="F6376" i="4"/>
  <c r="B6376" i="4"/>
  <c r="N6375" i="4"/>
  <c r="M6375" i="4"/>
  <c r="F6375" i="4"/>
  <c r="B6375" i="4"/>
  <c r="N6374" i="4"/>
  <c r="M6374" i="4"/>
  <c r="F6374" i="4"/>
  <c r="B6374" i="4"/>
  <c r="N6373" i="4"/>
  <c r="M6373" i="4"/>
  <c r="F6373" i="4"/>
  <c r="B6373" i="4"/>
  <c r="N6372" i="4"/>
  <c r="M6372" i="4"/>
  <c r="F6372" i="4"/>
  <c r="B6372" i="4"/>
  <c r="N6371" i="4"/>
  <c r="M6371" i="4"/>
  <c r="F6371" i="4"/>
  <c r="B6371" i="4"/>
  <c r="N6370" i="4"/>
  <c r="M6370" i="4"/>
  <c r="F6370" i="4"/>
  <c r="B6370" i="4"/>
  <c r="N6369" i="4"/>
  <c r="M6369" i="4"/>
  <c r="F6369" i="4"/>
  <c r="B6369" i="4"/>
  <c r="N6368" i="4"/>
  <c r="M6368" i="4"/>
  <c r="F6368" i="4"/>
  <c r="B6368" i="4"/>
  <c r="N6367" i="4"/>
  <c r="M6367" i="4"/>
  <c r="F6367" i="4"/>
  <c r="B6367" i="4"/>
  <c r="N6366" i="4"/>
  <c r="M6366" i="4"/>
  <c r="F6366" i="4"/>
  <c r="B6366" i="4"/>
  <c r="N6365" i="4"/>
  <c r="M6365" i="4"/>
  <c r="F6365" i="4"/>
  <c r="B6365" i="4"/>
  <c r="N6364" i="4"/>
  <c r="M6364" i="4"/>
  <c r="F6364" i="4"/>
  <c r="B6364" i="4"/>
  <c r="N6363" i="4"/>
  <c r="M6363" i="4"/>
  <c r="F6363" i="4"/>
  <c r="B6363" i="4"/>
  <c r="N6362" i="4"/>
  <c r="M6362" i="4"/>
  <c r="F6362" i="4"/>
  <c r="B6362" i="4"/>
  <c r="N6361" i="4"/>
  <c r="M6361" i="4"/>
  <c r="F6361" i="4"/>
  <c r="B6361" i="4"/>
  <c r="N6360" i="4"/>
  <c r="M6360" i="4"/>
  <c r="F6360" i="4"/>
  <c r="B6360" i="4"/>
  <c r="N6359" i="4"/>
  <c r="M6359" i="4"/>
  <c r="F6359" i="4"/>
  <c r="B6359" i="4"/>
  <c r="N6358" i="4"/>
  <c r="M6358" i="4"/>
  <c r="F6358" i="4"/>
  <c r="B6358" i="4"/>
  <c r="N6357" i="4"/>
  <c r="M6357" i="4"/>
  <c r="F6357" i="4"/>
  <c r="B6357" i="4"/>
  <c r="N6356" i="4"/>
  <c r="M6356" i="4"/>
  <c r="F6356" i="4"/>
  <c r="B6356" i="4"/>
  <c r="N6355" i="4"/>
  <c r="M6355" i="4"/>
  <c r="F6355" i="4"/>
  <c r="B6355" i="4"/>
  <c r="N6354" i="4"/>
  <c r="M6354" i="4"/>
  <c r="F6354" i="4"/>
  <c r="B6354" i="4"/>
  <c r="N6353" i="4"/>
  <c r="M6353" i="4"/>
  <c r="F6353" i="4"/>
  <c r="B6353" i="4"/>
  <c r="N6352" i="4"/>
  <c r="M6352" i="4"/>
  <c r="F6352" i="4"/>
  <c r="B6352" i="4"/>
  <c r="N6351" i="4"/>
  <c r="M6351" i="4"/>
  <c r="F6351" i="4"/>
  <c r="B6351" i="4"/>
  <c r="N6350" i="4"/>
  <c r="M6350" i="4"/>
  <c r="F6350" i="4"/>
  <c r="B6350" i="4"/>
  <c r="N6349" i="4"/>
  <c r="M6349" i="4"/>
  <c r="F6349" i="4"/>
  <c r="B6349" i="4"/>
  <c r="N6348" i="4"/>
  <c r="M6348" i="4"/>
  <c r="F6348" i="4"/>
  <c r="B6348" i="4"/>
  <c r="N6347" i="4"/>
  <c r="M6347" i="4"/>
  <c r="F6347" i="4"/>
  <c r="B6347" i="4"/>
  <c r="N6346" i="4"/>
  <c r="M6346" i="4"/>
  <c r="F6346" i="4"/>
  <c r="B6346" i="4"/>
  <c r="N6345" i="4"/>
  <c r="M6345" i="4"/>
  <c r="F6345" i="4"/>
  <c r="B6345" i="4"/>
  <c r="N6344" i="4"/>
  <c r="M6344" i="4"/>
  <c r="F6344" i="4"/>
  <c r="B6344" i="4"/>
  <c r="N6343" i="4"/>
  <c r="M6343" i="4"/>
  <c r="F6343" i="4"/>
  <c r="B6343" i="4"/>
  <c r="N6342" i="4"/>
  <c r="M6342" i="4"/>
  <c r="F6342" i="4"/>
  <c r="B6342" i="4"/>
  <c r="N6341" i="4"/>
  <c r="M6341" i="4"/>
  <c r="F6341" i="4"/>
  <c r="B6341" i="4"/>
  <c r="N6340" i="4"/>
  <c r="M6340" i="4"/>
  <c r="F6340" i="4"/>
  <c r="B6340" i="4"/>
  <c r="N6339" i="4"/>
  <c r="M6339" i="4"/>
  <c r="F6339" i="4"/>
  <c r="B6339" i="4"/>
  <c r="N6338" i="4"/>
  <c r="M6338" i="4"/>
  <c r="F6338" i="4"/>
  <c r="B6338" i="4"/>
  <c r="N6337" i="4"/>
  <c r="M6337" i="4"/>
  <c r="F6337" i="4"/>
  <c r="B6337" i="4"/>
  <c r="N6336" i="4"/>
  <c r="M6336" i="4"/>
  <c r="F6336" i="4"/>
  <c r="B6336" i="4"/>
  <c r="N6335" i="4"/>
  <c r="M6335" i="4"/>
  <c r="F6335" i="4"/>
  <c r="B6335" i="4"/>
  <c r="N6334" i="4"/>
  <c r="M6334" i="4"/>
  <c r="F6334" i="4"/>
  <c r="B6334" i="4"/>
  <c r="N6333" i="4"/>
  <c r="M6333" i="4"/>
  <c r="F6333" i="4"/>
  <c r="B6333" i="4"/>
  <c r="N6332" i="4"/>
  <c r="M6332" i="4"/>
  <c r="F6332" i="4"/>
  <c r="B6332" i="4"/>
  <c r="N6331" i="4"/>
  <c r="M6331" i="4"/>
  <c r="F6331" i="4"/>
  <c r="B6331" i="4"/>
  <c r="N6330" i="4"/>
  <c r="M6330" i="4"/>
  <c r="F6330" i="4"/>
  <c r="B6330" i="4"/>
  <c r="N6329" i="4"/>
  <c r="M6329" i="4"/>
  <c r="F6329" i="4"/>
  <c r="B6329" i="4"/>
  <c r="N6328" i="4"/>
  <c r="M6328" i="4"/>
  <c r="F6328" i="4"/>
  <c r="B6328" i="4"/>
  <c r="N6327" i="4"/>
  <c r="M6327" i="4"/>
  <c r="F6327" i="4"/>
  <c r="B6327" i="4"/>
  <c r="N6326" i="4"/>
  <c r="M6326" i="4"/>
  <c r="F6326" i="4"/>
  <c r="B6326" i="4"/>
  <c r="N6325" i="4"/>
  <c r="M6325" i="4"/>
  <c r="F6325" i="4"/>
  <c r="B6325" i="4"/>
  <c r="N6324" i="4"/>
  <c r="M6324" i="4"/>
  <c r="F6324" i="4"/>
  <c r="B6324" i="4"/>
  <c r="N6323" i="4"/>
  <c r="M6323" i="4"/>
  <c r="F6323" i="4"/>
  <c r="B6323" i="4"/>
  <c r="N6322" i="4"/>
  <c r="M6322" i="4"/>
  <c r="F6322" i="4"/>
  <c r="B6322" i="4"/>
  <c r="N6321" i="4"/>
  <c r="M6321" i="4"/>
  <c r="F6321" i="4"/>
  <c r="B6321" i="4"/>
  <c r="N6320" i="4"/>
  <c r="M6320" i="4"/>
  <c r="F6320" i="4"/>
  <c r="B6320" i="4"/>
  <c r="N6319" i="4"/>
  <c r="M6319" i="4"/>
  <c r="F6319" i="4"/>
  <c r="B6319" i="4"/>
  <c r="N6318" i="4"/>
  <c r="M6318" i="4"/>
  <c r="F6318" i="4"/>
  <c r="B6318" i="4"/>
  <c r="N6317" i="4"/>
  <c r="M6317" i="4"/>
  <c r="F6317" i="4"/>
  <c r="B6317" i="4"/>
  <c r="N6316" i="4"/>
  <c r="M6316" i="4"/>
  <c r="F6316" i="4"/>
  <c r="B6316" i="4"/>
  <c r="N6315" i="4"/>
  <c r="M6315" i="4"/>
  <c r="F6315" i="4"/>
  <c r="B6315" i="4"/>
  <c r="N6314" i="4"/>
  <c r="M6314" i="4"/>
  <c r="F6314" i="4"/>
  <c r="B6314" i="4"/>
  <c r="N6313" i="4"/>
  <c r="M6313" i="4"/>
  <c r="F6313" i="4"/>
  <c r="B6313" i="4"/>
  <c r="N6312" i="4"/>
  <c r="M6312" i="4"/>
  <c r="F6312" i="4"/>
  <c r="B6312" i="4"/>
  <c r="N6311" i="4"/>
  <c r="M6311" i="4"/>
  <c r="F6311" i="4"/>
  <c r="B6311" i="4"/>
  <c r="N6310" i="4"/>
  <c r="M6310" i="4"/>
  <c r="F6310" i="4"/>
  <c r="B6310" i="4"/>
  <c r="N6309" i="4"/>
  <c r="M6309" i="4"/>
  <c r="F6309" i="4"/>
  <c r="B6309" i="4"/>
  <c r="N6308" i="4"/>
  <c r="M6308" i="4"/>
  <c r="F6308" i="4"/>
  <c r="B6308" i="4"/>
  <c r="N6307" i="4"/>
  <c r="M6307" i="4"/>
  <c r="F6307" i="4"/>
  <c r="B6307" i="4"/>
  <c r="N6306" i="4"/>
  <c r="M6306" i="4"/>
  <c r="F6306" i="4"/>
  <c r="B6306" i="4"/>
  <c r="N6305" i="4"/>
  <c r="M6305" i="4"/>
  <c r="F6305" i="4"/>
  <c r="B6305" i="4"/>
  <c r="N6304" i="4"/>
  <c r="M6304" i="4"/>
  <c r="F6304" i="4"/>
  <c r="B6304" i="4"/>
  <c r="N6303" i="4"/>
  <c r="M6303" i="4"/>
  <c r="F6303" i="4"/>
  <c r="B6303" i="4"/>
  <c r="N6302" i="4"/>
  <c r="M6302" i="4"/>
  <c r="F6302" i="4"/>
  <c r="B6302" i="4"/>
  <c r="N6301" i="4"/>
  <c r="M6301" i="4"/>
  <c r="F6301" i="4"/>
  <c r="B6301" i="4"/>
  <c r="N6300" i="4"/>
  <c r="M6300" i="4"/>
  <c r="F6300" i="4"/>
  <c r="B6300" i="4"/>
  <c r="N6299" i="4"/>
  <c r="M6299" i="4"/>
  <c r="F6299" i="4"/>
  <c r="B6299" i="4"/>
  <c r="N6298" i="4"/>
  <c r="M6298" i="4"/>
  <c r="F6298" i="4"/>
  <c r="B6298" i="4"/>
  <c r="N6297" i="4"/>
  <c r="M6297" i="4"/>
  <c r="F6297" i="4"/>
  <c r="B6297" i="4"/>
  <c r="N6296" i="4"/>
  <c r="M6296" i="4"/>
  <c r="F6296" i="4"/>
  <c r="B6296" i="4"/>
  <c r="N6295" i="4"/>
  <c r="M6295" i="4"/>
  <c r="F6295" i="4"/>
  <c r="B6295" i="4"/>
  <c r="N6294" i="4"/>
  <c r="M6294" i="4"/>
  <c r="F6294" i="4"/>
  <c r="B6294" i="4"/>
  <c r="N6293" i="4"/>
  <c r="M6293" i="4"/>
  <c r="F6293" i="4"/>
  <c r="B6293" i="4"/>
  <c r="N6292" i="4"/>
  <c r="M6292" i="4"/>
  <c r="F6292" i="4"/>
  <c r="B6292" i="4"/>
  <c r="N6291" i="4"/>
  <c r="M6291" i="4"/>
  <c r="F6291" i="4"/>
  <c r="B6291" i="4"/>
  <c r="N6290" i="4"/>
  <c r="M6290" i="4"/>
  <c r="F6290" i="4"/>
  <c r="B6290" i="4"/>
  <c r="N6289" i="4"/>
  <c r="M6289" i="4"/>
  <c r="F6289" i="4"/>
  <c r="B6289" i="4"/>
  <c r="N6288" i="4"/>
  <c r="M6288" i="4"/>
  <c r="F6288" i="4"/>
  <c r="B6288" i="4"/>
  <c r="N6287" i="4"/>
  <c r="M6287" i="4"/>
  <c r="F6287" i="4"/>
  <c r="B6287" i="4"/>
  <c r="N6286" i="4"/>
  <c r="M6286" i="4"/>
  <c r="F6286" i="4"/>
  <c r="B6286" i="4"/>
  <c r="N6285" i="4"/>
  <c r="M6285" i="4"/>
  <c r="F6285" i="4"/>
  <c r="B6285" i="4"/>
  <c r="N6284" i="4"/>
  <c r="M6284" i="4"/>
  <c r="F6284" i="4"/>
  <c r="B6284" i="4"/>
  <c r="N6283" i="4"/>
  <c r="M6283" i="4"/>
  <c r="F6283" i="4"/>
  <c r="B6283" i="4"/>
  <c r="N6282" i="4"/>
  <c r="M6282" i="4"/>
  <c r="F6282" i="4"/>
  <c r="B6282" i="4"/>
  <c r="N6281" i="4"/>
  <c r="M6281" i="4"/>
  <c r="F6281" i="4"/>
  <c r="B6281" i="4"/>
  <c r="N6280" i="4"/>
  <c r="M6280" i="4"/>
  <c r="F6280" i="4"/>
  <c r="B6280" i="4"/>
  <c r="N6279" i="4"/>
  <c r="M6279" i="4"/>
  <c r="F6279" i="4"/>
  <c r="B6279" i="4"/>
  <c r="N6278" i="4"/>
  <c r="M6278" i="4"/>
  <c r="F6278" i="4"/>
  <c r="B6278" i="4"/>
  <c r="N6277" i="4"/>
  <c r="M6277" i="4"/>
  <c r="F6277" i="4"/>
  <c r="B6277" i="4"/>
  <c r="N6276" i="4"/>
  <c r="M6276" i="4"/>
  <c r="F6276" i="4"/>
  <c r="B6276" i="4"/>
  <c r="N6275" i="4"/>
  <c r="M6275" i="4"/>
  <c r="F6275" i="4"/>
  <c r="B6275" i="4"/>
  <c r="N6274" i="4"/>
  <c r="M6274" i="4"/>
  <c r="F6274" i="4"/>
  <c r="B6274" i="4"/>
  <c r="N6273" i="4"/>
  <c r="M6273" i="4"/>
  <c r="F6273" i="4"/>
  <c r="B6273" i="4"/>
  <c r="N6272" i="4"/>
  <c r="M6272" i="4"/>
  <c r="F6272" i="4"/>
  <c r="B6272" i="4"/>
  <c r="N6271" i="4"/>
  <c r="M6271" i="4"/>
  <c r="F6271" i="4"/>
  <c r="B6271" i="4"/>
  <c r="N6270" i="4"/>
  <c r="M6270" i="4"/>
  <c r="F6270" i="4"/>
  <c r="B6270" i="4"/>
  <c r="N6269" i="4"/>
  <c r="M6269" i="4"/>
  <c r="F6269" i="4"/>
  <c r="B6269" i="4"/>
  <c r="N6268" i="4"/>
  <c r="M6268" i="4"/>
  <c r="F6268" i="4"/>
  <c r="B6268" i="4"/>
  <c r="N6267" i="4"/>
  <c r="M6267" i="4"/>
  <c r="F6267" i="4"/>
  <c r="B6267" i="4"/>
  <c r="N6266" i="4"/>
  <c r="M6266" i="4"/>
  <c r="F6266" i="4"/>
  <c r="B6266" i="4"/>
  <c r="N6265" i="4"/>
  <c r="M6265" i="4"/>
  <c r="F6265" i="4"/>
  <c r="B6265" i="4"/>
  <c r="N6264" i="4"/>
  <c r="M6264" i="4"/>
  <c r="F6264" i="4"/>
  <c r="B6264" i="4"/>
  <c r="N6263" i="4"/>
  <c r="M6263" i="4"/>
  <c r="F6263" i="4"/>
  <c r="B6263" i="4"/>
  <c r="N6262" i="4"/>
  <c r="M6262" i="4"/>
  <c r="F6262" i="4"/>
  <c r="B6262" i="4"/>
  <c r="N6261" i="4"/>
  <c r="M6261" i="4"/>
  <c r="F6261" i="4"/>
  <c r="B6261" i="4"/>
  <c r="N6260" i="4"/>
  <c r="M6260" i="4"/>
  <c r="F6260" i="4"/>
  <c r="B6260" i="4"/>
  <c r="N6259" i="4"/>
  <c r="M6259" i="4"/>
  <c r="F6259" i="4"/>
  <c r="B6259" i="4"/>
  <c r="N6258" i="4"/>
  <c r="M6258" i="4"/>
  <c r="F6258" i="4"/>
  <c r="B6258" i="4"/>
  <c r="N6257" i="4"/>
  <c r="M6257" i="4"/>
  <c r="F6257" i="4"/>
  <c r="B6257" i="4"/>
  <c r="N6256" i="4"/>
  <c r="M6256" i="4"/>
  <c r="F6256" i="4"/>
  <c r="B6256" i="4"/>
  <c r="N6255" i="4"/>
  <c r="M6255" i="4"/>
  <c r="F6255" i="4"/>
  <c r="B6255" i="4"/>
  <c r="N6254" i="4"/>
  <c r="M6254" i="4"/>
  <c r="F6254" i="4"/>
  <c r="B6254" i="4"/>
  <c r="N6253" i="4"/>
  <c r="M6253" i="4"/>
  <c r="F6253" i="4"/>
  <c r="B6253" i="4"/>
  <c r="N6252" i="4"/>
  <c r="M6252" i="4"/>
  <c r="F6252" i="4"/>
  <c r="B6252" i="4"/>
  <c r="N6251" i="4"/>
  <c r="M6251" i="4"/>
  <c r="F6251" i="4"/>
  <c r="B6251" i="4"/>
  <c r="N6250" i="4"/>
  <c r="M6250" i="4"/>
  <c r="F6250" i="4"/>
  <c r="B6250" i="4"/>
  <c r="N6249" i="4"/>
  <c r="M6249" i="4"/>
  <c r="F6249" i="4"/>
  <c r="B6249" i="4"/>
  <c r="N6248" i="4"/>
  <c r="M6248" i="4"/>
  <c r="F6248" i="4"/>
  <c r="B6248" i="4"/>
  <c r="N6247" i="4"/>
  <c r="M6247" i="4"/>
  <c r="F6247" i="4"/>
  <c r="B6247" i="4"/>
  <c r="N6246" i="4"/>
  <c r="M6246" i="4"/>
  <c r="F6246" i="4"/>
  <c r="B6246" i="4"/>
  <c r="N6245" i="4"/>
  <c r="M6245" i="4"/>
  <c r="F6245" i="4"/>
  <c r="B6245" i="4"/>
  <c r="N6244" i="4"/>
  <c r="M6244" i="4"/>
  <c r="F6244" i="4"/>
  <c r="B6244" i="4"/>
  <c r="N6243" i="4"/>
  <c r="M6243" i="4"/>
  <c r="F6243" i="4"/>
  <c r="B6243" i="4"/>
  <c r="N6242" i="4"/>
  <c r="M6242" i="4"/>
  <c r="F6242" i="4"/>
  <c r="B6242" i="4"/>
  <c r="N6241" i="4"/>
  <c r="M6241" i="4"/>
  <c r="F6241" i="4"/>
  <c r="B6241" i="4"/>
  <c r="N6240" i="4"/>
  <c r="M6240" i="4"/>
  <c r="F6240" i="4"/>
  <c r="B6240" i="4"/>
  <c r="N6239" i="4"/>
  <c r="M6239" i="4"/>
  <c r="F6239" i="4"/>
  <c r="B6239" i="4"/>
  <c r="N6238" i="4"/>
  <c r="M6238" i="4"/>
  <c r="F6238" i="4"/>
  <c r="B6238" i="4"/>
  <c r="N6237" i="4"/>
  <c r="M6237" i="4"/>
  <c r="F6237" i="4"/>
  <c r="B6237" i="4"/>
  <c r="N6236" i="4"/>
  <c r="M6236" i="4"/>
  <c r="F6236" i="4"/>
  <c r="B6236" i="4"/>
  <c r="N6235" i="4"/>
  <c r="M6235" i="4"/>
  <c r="F6235" i="4"/>
  <c r="B6235" i="4"/>
  <c r="N6234" i="4"/>
  <c r="M6234" i="4"/>
  <c r="F6234" i="4"/>
  <c r="B6234" i="4"/>
  <c r="N6233" i="4"/>
  <c r="M6233" i="4"/>
  <c r="F6233" i="4"/>
  <c r="B6233" i="4"/>
  <c r="N6232" i="4"/>
  <c r="M6232" i="4"/>
  <c r="F6232" i="4"/>
  <c r="B6232" i="4"/>
  <c r="N6231" i="4"/>
  <c r="M6231" i="4"/>
  <c r="F6231" i="4"/>
  <c r="B6231" i="4"/>
  <c r="N6230" i="4"/>
  <c r="M6230" i="4"/>
  <c r="F6230" i="4"/>
  <c r="B6230" i="4"/>
  <c r="N6229" i="4"/>
  <c r="M6229" i="4"/>
  <c r="F6229" i="4"/>
  <c r="B6229" i="4"/>
  <c r="N6228" i="4"/>
  <c r="M6228" i="4"/>
  <c r="F6228" i="4"/>
  <c r="B6228" i="4"/>
  <c r="N6227" i="4"/>
  <c r="M6227" i="4"/>
  <c r="F6227" i="4"/>
  <c r="B6227" i="4"/>
  <c r="N6226" i="4"/>
  <c r="M6226" i="4"/>
  <c r="F6226" i="4"/>
  <c r="B6226" i="4"/>
  <c r="N6225" i="4"/>
  <c r="M6225" i="4"/>
  <c r="F6225" i="4"/>
  <c r="B6225" i="4"/>
  <c r="N6224" i="4"/>
  <c r="M6224" i="4"/>
  <c r="F6224" i="4"/>
  <c r="B6224" i="4"/>
  <c r="N6223" i="4"/>
  <c r="M6223" i="4"/>
  <c r="F6223" i="4"/>
  <c r="B6223" i="4"/>
  <c r="N6222" i="4"/>
  <c r="M6222" i="4"/>
  <c r="F6222" i="4"/>
  <c r="B6222" i="4"/>
  <c r="N6221" i="4"/>
  <c r="M6221" i="4"/>
  <c r="F6221" i="4"/>
  <c r="B6221" i="4"/>
  <c r="N6220" i="4"/>
  <c r="M6220" i="4"/>
  <c r="F6220" i="4"/>
  <c r="B6220" i="4"/>
  <c r="N6219" i="4"/>
  <c r="M6219" i="4"/>
  <c r="F6219" i="4"/>
  <c r="B6219" i="4"/>
  <c r="N6218" i="4"/>
  <c r="M6218" i="4"/>
  <c r="F6218" i="4"/>
  <c r="B6218" i="4"/>
  <c r="N6217" i="4"/>
  <c r="M6217" i="4"/>
  <c r="F6217" i="4"/>
  <c r="B6217" i="4"/>
  <c r="N6216" i="4"/>
  <c r="M6216" i="4"/>
  <c r="F6216" i="4"/>
  <c r="B6216" i="4"/>
  <c r="N6215" i="4"/>
  <c r="M6215" i="4"/>
  <c r="F6215" i="4"/>
  <c r="B6215" i="4"/>
  <c r="N6214" i="4"/>
  <c r="M6214" i="4"/>
  <c r="F6214" i="4"/>
  <c r="B6214" i="4"/>
  <c r="N6213" i="4"/>
  <c r="M6213" i="4"/>
  <c r="F6213" i="4"/>
  <c r="B6213" i="4"/>
  <c r="N6212" i="4"/>
  <c r="M6212" i="4"/>
  <c r="F6212" i="4"/>
  <c r="B6212" i="4"/>
  <c r="N6211" i="4"/>
  <c r="M6211" i="4"/>
  <c r="F6211" i="4"/>
  <c r="B6211" i="4"/>
  <c r="N6210" i="4"/>
  <c r="M6210" i="4"/>
  <c r="F6210" i="4"/>
  <c r="B6210" i="4"/>
  <c r="N6209" i="4"/>
  <c r="M6209" i="4"/>
  <c r="F6209" i="4"/>
  <c r="B6209" i="4"/>
  <c r="N6208" i="4"/>
  <c r="M6208" i="4"/>
  <c r="F6208" i="4"/>
  <c r="B6208" i="4"/>
  <c r="N6207" i="4"/>
  <c r="M6207" i="4"/>
  <c r="F6207" i="4"/>
  <c r="B6207" i="4"/>
  <c r="N6206" i="4"/>
  <c r="M6206" i="4"/>
  <c r="F6206" i="4"/>
  <c r="B6206" i="4"/>
  <c r="N6205" i="4"/>
  <c r="M6205" i="4"/>
  <c r="F6205" i="4"/>
  <c r="B6205" i="4"/>
  <c r="N6204" i="4"/>
  <c r="M6204" i="4"/>
  <c r="F6204" i="4"/>
  <c r="B6204" i="4"/>
  <c r="N6203" i="4"/>
  <c r="M6203" i="4"/>
  <c r="F6203" i="4"/>
  <c r="B6203" i="4"/>
  <c r="N6202" i="4"/>
  <c r="M6202" i="4"/>
  <c r="F6202" i="4"/>
  <c r="B6202" i="4"/>
  <c r="N6201" i="4"/>
  <c r="M6201" i="4"/>
  <c r="F6201" i="4"/>
  <c r="B6201" i="4"/>
  <c r="N6200" i="4"/>
  <c r="M6200" i="4"/>
  <c r="F6200" i="4"/>
  <c r="B6200" i="4"/>
  <c r="N6199" i="4"/>
  <c r="M6199" i="4"/>
  <c r="F6199" i="4"/>
  <c r="B6199" i="4"/>
  <c r="N6198" i="4"/>
  <c r="M6198" i="4"/>
  <c r="F6198" i="4"/>
  <c r="B6198" i="4"/>
  <c r="N6197" i="4"/>
  <c r="M6197" i="4"/>
  <c r="F6197" i="4"/>
  <c r="B6197" i="4"/>
  <c r="N6196" i="4"/>
  <c r="M6196" i="4"/>
  <c r="F6196" i="4"/>
  <c r="B6196" i="4"/>
  <c r="N6195" i="4"/>
  <c r="M6195" i="4"/>
  <c r="F6195" i="4"/>
  <c r="B6195" i="4"/>
  <c r="N6194" i="4"/>
  <c r="M6194" i="4"/>
  <c r="F6194" i="4"/>
  <c r="B6194" i="4"/>
  <c r="N6193" i="4"/>
  <c r="M6193" i="4"/>
  <c r="F6193" i="4"/>
  <c r="B6193" i="4"/>
  <c r="N6192" i="4"/>
  <c r="M6192" i="4"/>
  <c r="F6192" i="4"/>
  <c r="B6192" i="4"/>
  <c r="N6191" i="4"/>
  <c r="M6191" i="4"/>
  <c r="F6191" i="4"/>
  <c r="B6191" i="4"/>
  <c r="N6190" i="4"/>
  <c r="M6190" i="4"/>
  <c r="F6190" i="4"/>
  <c r="B6190" i="4"/>
  <c r="N6189" i="4"/>
  <c r="M6189" i="4"/>
  <c r="F6189" i="4"/>
  <c r="B6189" i="4"/>
  <c r="N6188" i="4"/>
  <c r="M6188" i="4"/>
  <c r="F6188" i="4"/>
  <c r="B6188" i="4"/>
  <c r="N6187" i="4"/>
  <c r="M6187" i="4"/>
  <c r="F6187" i="4"/>
  <c r="B6187" i="4"/>
  <c r="N6186" i="4"/>
  <c r="M6186" i="4"/>
  <c r="F6186" i="4"/>
  <c r="B6186" i="4"/>
  <c r="N6185" i="4"/>
  <c r="M6185" i="4"/>
  <c r="F6185" i="4"/>
  <c r="B6185" i="4"/>
  <c r="N6184" i="4"/>
  <c r="M6184" i="4"/>
  <c r="F6184" i="4"/>
  <c r="B6184" i="4"/>
  <c r="N6183" i="4"/>
  <c r="M6183" i="4"/>
  <c r="F6183" i="4"/>
  <c r="B6183" i="4"/>
  <c r="N6182" i="4"/>
  <c r="M6182" i="4"/>
  <c r="F6182" i="4"/>
  <c r="B6182" i="4"/>
  <c r="N6181" i="4"/>
  <c r="M6181" i="4"/>
  <c r="F6181" i="4"/>
  <c r="B6181" i="4"/>
  <c r="N6180" i="4"/>
  <c r="M6180" i="4"/>
  <c r="F6180" i="4"/>
  <c r="B6180" i="4"/>
  <c r="N6179" i="4"/>
  <c r="M6179" i="4"/>
  <c r="F6179" i="4"/>
  <c r="B6179" i="4"/>
  <c r="N6178" i="4"/>
  <c r="M6178" i="4"/>
  <c r="F6178" i="4"/>
  <c r="B6178" i="4"/>
  <c r="N6177" i="4"/>
  <c r="M6177" i="4"/>
  <c r="F6177" i="4"/>
  <c r="B6177" i="4"/>
  <c r="N6176" i="4"/>
  <c r="M6176" i="4"/>
  <c r="F6176" i="4"/>
  <c r="B6176" i="4"/>
  <c r="N6175" i="4"/>
  <c r="M6175" i="4"/>
  <c r="F6175" i="4"/>
  <c r="B6175" i="4"/>
  <c r="N6174" i="4"/>
  <c r="M6174" i="4"/>
  <c r="F6174" i="4"/>
  <c r="B6174" i="4"/>
  <c r="N6173" i="4"/>
  <c r="M6173" i="4"/>
  <c r="F6173" i="4"/>
  <c r="B6173" i="4"/>
  <c r="N6172" i="4"/>
  <c r="M6172" i="4"/>
  <c r="F6172" i="4"/>
  <c r="B6172" i="4"/>
  <c r="N6171" i="4"/>
  <c r="M6171" i="4"/>
  <c r="F6171" i="4"/>
  <c r="B6171" i="4"/>
  <c r="N6170" i="4"/>
  <c r="M6170" i="4"/>
  <c r="F6170" i="4"/>
  <c r="B6170" i="4"/>
  <c r="N6169" i="4"/>
  <c r="M6169" i="4"/>
  <c r="F6169" i="4"/>
  <c r="B6169" i="4"/>
  <c r="N6168" i="4"/>
  <c r="M6168" i="4"/>
  <c r="F6168" i="4"/>
  <c r="B6168" i="4"/>
  <c r="N6167" i="4"/>
  <c r="M6167" i="4"/>
  <c r="F6167" i="4"/>
  <c r="B6167" i="4"/>
  <c r="N6166" i="4"/>
  <c r="M6166" i="4"/>
  <c r="F6166" i="4"/>
  <c r="B6166" i="4"/>
  <c r="N6165" i="4"/>
  <c r="M6165" i="4"/>
  <c r="F6165" i="4"/>
  <c r="B6165" i="4"/>
  <c r="N6164" i="4"/>
  <c r="M6164" i="4"/>
  <c r="F6164" i="4"/>
  <c r="B6164" i="4"/>
  <c r="N6163" i="4"/>
  <c r="M6163" i="4"/>
  <c r="F6163" i="4"/>
  <c r="B6163" i="4"/>
  <c r="N6162" i="4"/>
  <c r="M6162" i="4"/>
  <c r="F6162" i="4"/>
  <c r="B6162" i="4"/>
  <c r="N6161" i="4"/>
  <c r="M6161" i="4"/>
  <c r="F6161" i="4"/>
  <c r="B6161" i="4"/>
  <c r="N6160" i="4"/>
  <c r="M6160" i="4"/>
  <c r="F6160" i="4"/>
  <c r="B6160" i="4"/>
  <c r="N6159" i="4"/>
  <c r="M6159" i="4"/>
  <c r="F6159" i="4"/>
  <c r="B6159" i="4"/>
  <c r="N6158" i="4"/>
  <c r="M6158" i="4"/>
  <c r="F6158" i="4"/>
  <c r="B6158" i="4"/>
  <c r="N6157" i="4"/>
  <c r="M6157" i="4"/>
  <c r="F6157" i="4"/>
  <c r="B6157" i="4"/>
  <c r="N6156" i="4"/>
  <c r="M6156" i="4"/>
  <c r="F6156" i="4"/>
  <c r="B6156" i="4"/>
  <c r="N6155" i="4"/>
  <c r="M6155" i="4"/>
  <c r="F6155" i="4"/>
  <c r="B6155" i="4"/>
  <c r="N6154" i="4"/>
  <c r="M6154" i="4"/>
  <c r="F6154" i="4"/>
  <c r="B6154" i="4"/>
  <c r="N6153" i="4"/>
  <c r="M6153" i="4"/>
  <c r="F6153" i="4"/>
  <c r="B6153" i="4"/>
  <c r="N6152" i="4"/>
  <c r="M6152" i="4"/>
  <c r="F6152" i="4"/>
  <c r="B6152" i="4"/>
  <c r="N6151" i="4"/>
  <c r="M6151" i="4"/>
  <c r="F6151" i="4"/>
  <c r="B6151" i="4"/>
  <c r="N6150" i="4"/>
  <c r="M6150" i="4"/>
  <c r="F6150" i="4"/>
  <c r="B6150" i="4"/>
  <c r="N6149" i="4"/>
  <c r="M6149" i="4"/>
  <c r="F6149" i="4"/>
  <c r="B6149" i="4"/>
  <c r="N6148" i="4"/>
  <c r="M6148" i="4"/>
  <c r="F6148" i="4"/>
  <c r="B6148" i="4"/>
  <c r="N6147" i="4"/>
  <c r="M6147" i="4"/>
  <c r="F6147" i="4"/>
  <c r="B6147" i="4"/>
  <c r="N6146" i="4"/>
  <c r="M6146" i="4"/>
  <c r="F6146" i="4"/>
  <c r="B6146" i="4"/>
  <c r="N6145" i="4"/>
  <c r="M6145" i="4"/>
  <c r="F6145" i="4"/>
  <c r="B6145" i="4"/>
  <c r="N6144" i="4"/>
  <c r="M6144" i="4"/>
  <c r="F6144" i="4"/>
  <c r="B6144" i="4"/>
  <c r="N6143" i="4"/>
  <c r="M6143" i="4"/>
  <c r="F6143" i="4"/>
  <c r="B6143" i="4"/>
  <c r="N6142" i="4"/>
  <c r="M6142" i="4"/>
  <c r="F6142" i="4"/>
  <c r="B6142" i="4"/>
  <c r="N6141" i="4"/>
  <c r="M6141" i="4"/>
  <c r="F6141" i="4"/>
  <c r="B6141" i="4"/>
  <c r="N6140" i="4"/>
  <c r="M6140" i="4"/>
  <c r="F6140" i="4"/>
  <c r="B6140" i="4"/>
  <c r="N6139" i="4"/>
  <c r="M6139" i="4"/>
  <c r="F6139" i="4"/>
  <c r="B6139" i="4"/>
  <c r="N6138" i="4"/>
  <c r="M6138" i="4"/>
  <c r="F6138" i="4"/>
  <c r="B6138" i="4"/>
  <c r="N6137" i="4"/>
  <c r="M6137" i="4"/>
  <c r="F6137" i="4"/>
  <c r="B6137" i="4"/>
  <c r="N6136" i="4"/>
  <c r="M6136" i="4"/>
  <c r="F6136" i="4"/>
  <c r="B6136" i="4"/>
  <c r="N6135" i="4"/>
  <c r="M6135" i="4"/>
  <c r="F6135" i="4"/>
  <c r="B6135" i="4"/>
  <c r="N6134" i="4"/>
  <c r="M6134" i="4"/>
  <c r="F6134" i="4"/>
  <c r="B6134" i="4"/>
  <c r="N6133" i="4"/>
  <c r="M6133" i="4"/>
  <c r="F6133" i="4"/>
  <c r="B6133" i="4"/>
  <c r="N6132" i="4"/>
  <c r="M6132" i="4"/>
  <c r="F6132" i="4"/>
  <c r="B6132" i="4"/>
  <c r="N6131" i="4"/>
  <c r="M6131" i="4"/>
  <c r="F6131" i="4"/>
  <c r="B6131" i="4"/>
  <c r="N6130" i="4"/>
  <c r="M6130" i="4"/>
  <c r="F6130" i="4"/>
  <c r="B6130" i="4"/>
  <c r="N6129" i="4"/>
  <c r="M6129" i="4"/>
  <c r="F6129" i="4"/>
  <c r="B6129" i="4"/>
  <c r="N6128" i="4"/>
  <c r="M6128" i="4"/>
  <c r="F6128" i="4"/>
  <c r="B6128" i="4"/>
  <c r="N6127" i="4"/>
  <c r="M6127" i="4"/>
  <c r="F6127" i="4"/>
  <c r="B6127" i="4"/>
  <c r="N6126" i="4"/>
  <c r="M6126" i="4"/>
  <c r="F6126" i="4"/>
  <c r="B6126" i="4"/>
  <c r="N6125" i="4"/>
  <c r="M6125" i="4"/>
  <c r="F6125" i="4"/>
  <c r="B6125" i="4"/>
  <c r="N6124" i="4"/>
  <c r="M6124" i="4"/>
  <c r="F6124" i="4"/>
  <c r="B6124" i="4"/>
  <c r="N6123" i="4"/>
  <c r="M6123" i="4"/>
  <c r="F6123" i="4"/>
  <c r="B6123" i="4"/>
  <c r="N6122" i="4"/>
  <c r="M6122" i="4"/>
  <c r="F6122" i="4"/>
  <c r="B6122" i="4"/>
  <c r="N6121" i="4"/>
  <c r="M6121" i="4"/>
  <c r="F6121" i="4"/>
  <c r="B6121" i="4"/>
  <c r="N6120" i="4"/>
  <c r="M6120" i="4"/>
  <c r="F6120" i="4"/>
  <c r="B6120" i="4"/>
  <c r="N6119" i="4"/>
  <c r="M6119" i="4"/>
  <c r="F6119" i="4"/>
  <c r="B6119" i="4"/>
  <c r="N6118" i="4"/>
  <c r="M6118" i="4"/>
  <c r="F6118" i="4"/>
  <c r="B6118" i="4"/>
  <c r="N6117" i="4"/>
  <c r="M6117" i="4"/>
  <c r="F6117" i="4"/>
  <c r="B6117" i="4"/>
  <c r="N6116" i="4"/>
  <c r="M6116" i="4"/>
  <c r="F6116" i="4"/>
  <c r="B6116" i="4"/>
  <c r="N6115" i="4"/>
  <c r="M6115" i="4"/>
  <c r="F6115" i="4"/>
  <c r="B6115" i="4"/>
  <c r="N6114" i="4"/>
  <c r="M6114" i="4"/>
  <c r="F6114" i="4"/>
  <c r="B6114" i="4"/>
  <c r="N6113" i="4"/>
  <c r="M6113" i="4"/>
  <c r="F6113" i="4"/>
  <c r="B6113" i="4"/>
  <c r="N6112" i="4"/>
  <c r="M6112" i="4"/>
  <c r="F6112" i="4"/>
  <c r="B6112" i="4"/>
  <c r="N6111" i="4"/>
  <c r="M6111" i="4"/>
  <c r="F6111" i="4"/>
  <c r="B6111" i="4"/>
  <c r="N6110" i="4"/>
  <c r="M6110" i="4"/>
  <c r="F6110" i="4"/>
  <c r="B6110" i="4"/>
  <c r="N6109" i="4"/>
  <c r="M6109" i="4"/>
  <c r="F6109" i="4"/>
  <c r="B6109" i="4"/>
  <c r="N6108" i="4"/>
  <c r="M6108" i="4"/>
  <c r="F6108" i="4"/>
  <c r="B6108" i="4"/>
  <c r="N6107" i="4"/>
  <c r="M6107" i="4"/>
  <c r="F6107" i="4"/>
  <c r="B6107" i="4"/>
  <c r="N6106" i="4"/>
  <c r="M6106" i="4"/>
  <c r="F6106" i="4"/>
  <c r="B6106" i="4"/>
  <c r="N6105" i="4"/>
  <c r="M6105" i="4"/>
  <c r="F6105" i="4"/>
  <c r="B6105" i="4"/>
  <c r="N6104" i="4"/>
  <c r="M6104" i="4"/>
  <c r="F6104" i="4"/>
  <c r="B6104" i="4"/>
  <c r="N6103" i="4"/>
  <c r="M6103" i="4"/>
  <c r="F6103" i="4"/>
  <c r="B6103" i="4"/>
  <c r="N6102" i="4"/>
  <c r="M6102" i="4"/>
  <c r="F6102" i="4"/>
  <c r="B6102" i="4"/>
  <c r="N6101" i="4"/>
  <c r="M6101" i="4"/>
  <c r="F6101" i="4"/>
  <c r="B6101" i="4"/>
  <c r="N6100" i="4"/>
  <c r="M6100" i="4"/>
  <c r="F6100" i="4"/>
  <c r="B6100" i="4"/>
  <c r="N6099" i="4"/>
  <c r="M6099" i="4"/>
  <c r="F6099" i="4"/>
  <c r="B6099" i="4"/>
  <c r="N6098" i="4"/>
  <c r="M6098" i="4"/>
  <c r="F6098" i="4"/>
  <c r="B6098" i="4"/>
  <c r="N6097" i="4"/>
  <c r="M6097" i="4"/>
  <c r="F6097" i="4"/>
  <c r="B6097" i="4"/>
  <c r="N6096" i="4"/>
  <c r="M6096" i="4"/>
  <c r="F6096" i="4"/>
  <c r="B6096" i="4"/>
  <c r="N6095" i="4"/>
  <c r="M6095" i="4"/>
  <c r="F6095" i="4"/>
  <c r="B6095" i="4"/>
  <c r="N6094" i="4"/>
  <c r="M6094" i="4"/>
  <c r="F6094" i="4"/>
  <c r="B6094" i="4"/>
  <c r="N6093" i="4"/>
  <c r="M6093" i="4"/>
  <c r="F6093" i="4"/>
  <c r="B6093" i="4"/>
  <c r="N6092" i="4"/>
  <c r="M6092" i="4"/>
  <c r="F6092" i="4"/>
  <c r="B6092" i="4"/>
  <c r="N6091" i="4"/>
  <c r="M6091" i="4"/>
  <c r="F6091" i="4"/>
  <c r="B6091" i="4"/>
  <c r="N6090" i="4"/>
  <c r="M6090" i="4"/>
  <c r="F6090" i="4"/>
  <c r="B6090" i="4"/>
  <c r="N6089" i="4"/>
  <c r="M6089" i="4"/>
  <c r="F6089" i="4"/>
  <c r="B6089" i="4"/>
  <c r="N6088" i="4"/>
  <c r="M6088" i="4"/>
  <c r="F6088" i="4"/>
  <c r="B6088" i="4"/>
  <c r="N6087" i="4"/>
  <c r="M6087" i="4"/>
  <c r="F6087" i="4"/>
  <c r="B6087" i="4"/>
  <c r="N6086" i="4"/>
  <c r="M6086" i="4"/>
  <c r="F6086" i="4"/>
  <c r="B6086" i="4"/>
  <c r="N6085" i="4"/>
  <c r="M6085" i="4"/>
  <c r="F6085" i="4"/>
  <c r="B6085" i="4"/>
  <c r="N6084" i="4"/>
  <c r="M6084" i="4"/>
  <c r="F6084" i="4"/>
  <c r="B6084" i="4"/>
  <c r="N6083" i="4"/>
  <c r="M6083" i="4"/>
  <c r="F6083" i="4"/>
  <c r="B6083" i="4"/>
  <c r="N6082" i="4"/>
  <c r="M6082" i="4"/>
  <c r="F6082" i="4"/>
  <c r="B6082" i="4"/>
  <c r="N6081" i="4"/>
  <c r="M6081" i="4"/>
  <c r="F6081" i="4"/>
  <c r="B6081" i="4"/>
  <c r="N6080" i="4"/>
  <c r="M6080" i="4"/>
  <c r="F6080" i="4"/>
  <c r="B6080" i="4"/>
  <c r="N6079" i="4"/>
  <c r="M6079" i="4"/>
  <c r="F6079" i="4"/>
  <c r="B6079" i="4"/>
  <c r="N6078" i="4"/>
  <c r="M6078" i="4"/>
  <c r="F6078" i="4"/>
  <c r="B6078" i="4"/>
  <c r="N6077" i="4"/>
  <c r="M6077" i="4"/>
  <c r="F6077" i="4"/>
  <c r="B6077" i="4"/>
  <c r="N6076" i="4"/>
  <c r="M6076" i="4"/>
  <c r="F6076" i="4"/>
  <c r="B6076" i="4"/>
  <c r="N6075" i="4"/>
  <c r="M6075" i="4"/>
  <c r="F6075" i="4"/>
  <c r="B6075" i="4"/>
  <c r="N6074" i="4"/>
  <c r="M6074" i="4"/>
  <c r="F6074" i="4"/>
  <c r="B6074" i="4"/>
  <c r="N6073" i="4"/>
  <c r="M6073" i="4"/>
  <c r="F6073" i="4"/>
  <c r="B6073" i="4"/>
  <c r="N6072" i="4"/>
  <c r="M6072" i="4"/>
  <c r="F6072" i="4"/>
  <c r="B6072" i="4"/>
  <c r="N6071" i="4"/>
  <c r="M6071" i="4"/>
  <c r="F6071" i="4"/>
  <c r="B6071" i="4"/>
  <c r="N6070" i="4"/>
  <c r="M6070" i="4"/>
  <c r="F6070" i="4"/>
  <c r="B6070" i="4"/>
  <c r="N6069" i="4"/>
  <c r="M6069" i="4"/>
  <c r="F6069" i="4"/>
  <c r="B6069" i="4"/>
  <c r="N6068" i="4"/>
  <c r="M6068" i="4"/>
  <c r="F6068" i="4"/>
  <c r="B6068" i="4"/>
  <c r="N6067" i="4"/>
  <c r="M6067" i="4"/>
  <c r="F6067" i="4"/>
  <c r="B6067" i="4"/>
  <c r="N6066" i="4"/>
  <c r="M6066" i="4"/>
  <c r="F6066" i="4"/>
  <c r="B6066" i="4"/>
  <c r="N6065" i="4"/>
  <c r="M6065" i="4"/>
  <c r="F6065" i="4"/>
  <c r="B6065" i="4"/>
  <c r="N6064" i="4"/>
  <c r="M6064" i="4"/>
  <c r="F6064" i="4"/>
  <c r="B6064" i="4"/>
  <c r="N6063" i="4"/>
  <c r="M6063" i="4"/>
  <c r="F6063" i="4"/>
  <c r="B6063" i="4"/>
  <c r="N6062" i="4"/>
  <c r="M6062" i="4"/>
  <c r="F6062" i="4"/>
  <c r="B6062" i="4"/>
  <c r="N6061" i="4"/>
  <c r="M6061" i="4"/>
  <c r="F6061" i="4"/>
  <c r="B6061" i="4"/>
  <c r="N6060" i="4"/>
  <c r="M6060" i="4"/>
  <c r="F6060" i="4"/>
  <c r="B6060" i="4"/>
  <c r="N6059" i="4"/>
  <c r="M6059" i="4"/>
  <c r="F6059" i="4"/>
  <c r="B6059" i="4"/>
  <c r="N6058" i="4"/>
  <c r="M6058" i="4"/>
  <c r="F6058" i="4"/>
  <c r="B6058" i="4"/>
  <c r="N6057" i="4"/>
  <c r="M6057" i="4"/>
  <c r="F6057" i="4"/>
  <c r="B6057" i="4"/>
  <c r="N6056" i="4"/>
  <c r="M6056" i="4"/>
  <c r="F6056" i="4"/>
  <c r="B6056" i="4"/>
  <c r="N6055" i="4"/>
  <c r="M6055" i="4"/>
  <c r="F6055" i="4"/>
  <c r="B6055" i="4"/>
  <c r="N6054" i="4"/>
  <c r="M6054" i="4"/>
  <c r="F6054" i="4"/>
  <c r="B6054" i="4"/>
  <c r="N6053" i="4"/>
  <c r="M6053" i="4"/>
  <c r="F6053" i="4"/>
  <c r="B6053" i="4"/>
  <c r="N6052" i="4"/>
  <c r="M6052" i="4"/>
  <c r="F6052" i="4"/>
  <c r="B6052" i="4"/>
  <c r="N6051" i="4"/>
  <c r="M6051" i="4"/>
  <c r="F6051" i="4"/>
  <c r="B6051" i="4"/>
  <c r="N6050" i="4"/>
  <c r="M6050" i="4"/>
  <c r="F6050" i="4"/>
  <c r="B6050" i="4"/>
  <c r="N6049" i="4"/>
  <c r="M6049" i="4"/>
  <c r="F6049" i="4"/>
  <c r="B6049" i="4"/>
  <c r="N6048" i="4"/>
  <c r="M6048" i="4"/>
  <c r="F6048" i="4"/>
  <c r="B6048" i="4"/>
  <c r="N6047" i="4"/>
  <c r="M6047" i="4"/>
  <c r="F6047" i="4"/>
  <c r="B6047" i="4"/>
  <c r="N6046" i="4"/>
  <c r="M6046" i="4"/>
  <c r="F6046" i="4"/>
  <c r="B6046" i="4"/>
  <c r="N6045" i="4"/>
  <c r="M6045" i="4"/>
  <c r="F6045" i="4"/>
  <c r="B6045" i="4"/>
  <c r="N6044" i="4"/>
  <c r="M6044" i="4"/>
  <c r="F6044" i="4"/>
  <c r="B6044" i="4"/>
  <c r="N6043" i="4"/>
  <c r="M6043" i="4"/>
  <c r="F6043" i="4"/>
  <c r="B6043" i="4"/>
  <c r="N6042" i="4"/>
  <c r="M6042" i="4"/>
  <c r="F6042" i="4"/>
  <c r="B6042" i="4"/>
  <c r="N6041" i="4"/>
  <c r="M6041" i="4"/>
  <c r="F6041" i="4"/>
  <c r="B6041" i="4"/>
  <c r="N6040" i="4"/>
  <c r="M6040" i="4"/>
  <c r="F6040" i="4"/>
  <c r="B6040" i="4"/>
  <c r="N6039" i="4"/>
  <c r="M6039" i="4"/>
  <c r="F6039" i="4"/>
  <c r="B6039" i="4"/>
  <c r="N6038" i="4"/>
  <c r="M6038" i="4"/>
  <c r="F6038" i="4"/>
  <c r="B6038" i="4"/>
  <c r="N6037" i="4"/>
  <c r="M6037" i="4"/>
  <c r="F6037" i="4"/>
  <c r="B6037" i="4"/>
  <c r="N6036" i="4"/>
  <c r="M6036" i="4"/>
  <c r="F6036" i="4"/>
  <c r="B6036" i="4"/>
  <c r="N6035" i="4"/>
  <c r="M6035" i="4"/>
  <c r="F6035" i="4"/>
  <c r="B6035" i="4"/>
  <c r="N6034" i="4"/>
  <c r="M6034" i="4"/>
  <c r="F6034" i="4"/>
  <c r="B6034" i="4"/>
  <c r="N6033" i="4"/>
  <c r="M6033" i="4"/>
  <c r="F6033" i="4"/>
  <c r="B6033" i="4"/>
  <c r="N6032" i="4"/>
  <c r="M6032" i="4"/>
  <c r="F6032" i="4"/>
  <c r="B6032" i="4"/>
  <c r="N6031" i="4"/>
  <c r="M6031" i="4"/>
  <c r="F6031" i="4"/>
  <c r="B6031" i="4"/>
  <c r="N6030" i="4"/>
  <c r="M6030" i="4"/>
  <c r="F6030" i="4"/>
  <c r="B6030" i="4"/>
  <c r="N6029" i="4"/>
  <c r="M6029" i="4"/>
  <c r="F6029" i="4"/>
  <c r="B6029" i="4"/>
  <c r="N6028" i="4"/>
  <c r="M6028" i="4"/>
  <c r="F6028" i="4"/>
  <c r="B6028" i="4"/>
  <c r="N6027" i="4"/>
  <c r="M6027" i="4"/>
  <c r="F6027" i="4"/>
  <c r="B6027" i="4"/>
  <c r="N6026" i="4"/>
  <c r="M6026" i="4"/>
  <c r="F6026" i="4"/>
  <c r="B6026" i="4"/>
  <c r="N6025" i="4"/>
  <c r="M6025" i="4"/>
  <c r="F6025" i="4"/>
  <c r="B6025" i="4"/>
  <c r="N6024" i="4"/>
  <c r="M6024" i="4"/>
  <c r="F6024" i="4"/>
  <c r="B6024" i="4"/>
  <c r="N6023" i="4"/>
  <c r="M6023" i="4"/>
  <c r="F6023" i="4"/>
  <c r="B6023" i="4"/>
  <c r="N6022" i="4"/>
  <c r="M6022" i="4"/>
  <c r="F6022" i="4"/>
  <c r="B6022" i="4"/>
  <c r="N6021" i="4"/>
  <c r="M6021" i="4"/>
  <c r="F6021" i="4"/>
  <c r="B6021" i="4"/>
  <c r="N6020" i="4"/>
  <c r="M6020" i="4"/>
  <c r="F6020" i="4"/>
  <c r="B6020" i="4"/>
  <c r="N6019" i="4"/>
  <c r="M6019" i="4"/>
  <c r="F6019" i="4"/>
  <c r="B6019" i="4"/>
  <c r="N6018" i="4"/>
  <c r="M6018" i="4"/>
  <c r="F6018" i="4"/>
  <c r="B6018" i="4"/>
  <c r="N6017" i="4"/>
  <c r="M6017" i="4"/>
  <c r="F6017" i="4"/>
  <c r="B6017" i="4"/>
  <c r="N6016" i="4"/>
  <c r="M6016" i="4"/>
  <c r="F6016" i="4"/>
  <c r="B6016" i="4"/>
  <c r="N6015" i="4"/>
  <c r="M6015" i="4"/>
  <c r="F6015" i="4"/>
  <c r="B6015" i="4"/>
  <c r="N6014" i="4"/>
  <c r="M6014" i="4"/>
  <c r="F6014" i="4"/>
  <c r="B6014" i="4"/>
  <c r="N6013" i="4"/>
  <c r="M6013" i="4"/>
  <c r="F6013" i="4"/>
  <c r="B6013" i="4"/>
  <c r="N6012" i="4"/>
  <c r="M6012" i="4"/>
  <c r="F6012" i="4"/>
  <c r="B6012" i="4"/>
  <c r="N6011" i="4"/>
  <c r="M6011" i="4"/>
  <c r="F6011" i="4"/>
  <c r="B6011" i="4"/>
  <c r="N6010" i="4"/>
  <c r="M6010" i="4"/>
  <c r="F6010" i="4"/>
  <c r="B6010" i="4"/>
  <c r="N6009" i="4"/>
  <c r="M6009" i="4"/>
  <c r="F6009" i="4"/>
  <c r="B6009" i="4"/>
  <c r="N6008" i="4"/>
  <c r="M6008" i="4"/>
  <c r="F6008" i="4"/>
  <c r="B6008" i="4"/>
  <c r="N6007" i="4"/>
  <c r="M6007" i="4"/>
  <c r="F6007" i="4"/>
  <c r="B6007" i="4"/>
  <c r="N6006" i="4"/>
  <c r="M6006" i="4"/>
  <c r="F6006" i="4"/>
  <c r="B6006" i="4"/>
  <c r="N6005" i="4"/>
  <c r="M6005" i="4"/>
  <c r="F6005" i="4"/>
  <c r="B6005" i="4"/>
  <c r="N6004" i="4"/>
  <c r="M6004" i="4"/>
  <c r="F6004" i="4"/>
  <c r="B6004" i="4"/>
  <c r="N6003" i="4"/>
  <c r="M6003" i="4"/>
  <c r="F6003" i="4"/>
  <c r="B6003" i="4"/>
  <c r="N6002" i="4"/>
  <c r="M6002" i="4"/>
  <c r="F6002" i="4"/>
  <c r="B6002" i="4"/>
  <c r="N6001" i="4"/>
  <c r="M6001" i="4"/>
  <c r="F6001" i="4"/>
  <c r="B6001" i="4"/>
  <c r="N6000" i="4"/>
  <c r="M6000" i="4"/>
  <c r="F6000" i="4"/>
  <c r="B6000" i="4"/>
  <c r="N5999" i="4"/>
  <c r="M5999" i="4"/>
  <c r="F5999" i="4"/>
  <c r="B5999" i="4"/>
  <c r="N5998" i="4"/>
  <c r="M5998" i="4"/>
  <c r="F5998" i="4"/>
  <c r="B5998" i="4"/>
  <c r="N5997" i="4"/>
  <c r="M5997" i="4"/>
  <c r="F5997" i="4"/>
  <c r="B5997" i="4"/>
  <c r="N5996" i="4"/>
  <c r="M5996" i="4"/>
  <c r="F5996" i="4"/>
  <c r="B5996" i="4"/>
  <c r="N5995" i="4"/>
  <c r="M5995" i="4"/>
  <c r="F5995" i="4"/>
  <c r="B5995" i="4"/>
  <c r="N5994" i="4"/>
  <c r="M5994" i="4"/>
  <c r="F5994" i="4"/>
  <c r="B5994" i="4"/>
  <c r="N5993" i="4"/>
  <c r="M5993" i="4"/>
  <c r="F5993" i="4"/>
  <c r="B5993" i="4"/>
  <c r="N5992" i="4"/>
  <c r="M5992" i="4"/>
  <c r="F5992" i="4"/>
  <c r="B5992" i="4"/>
  <c r="N5991" i="4"/>
  <c r="M5991" i="4"/>
  <c r="F5991" i="4"/>
  <c r="B5991" i="4"/>
  <c r="N5990" i="4"/>
  <c r="M5990" i="4"/>
  <c r="F5990" i="4"/>
  <c r="B5990" i="4"/>
  <c r="N5989" i="4"/>
  <c r="M5989" i="4"/>
  <c r="F5989" i="4"/>
  <c r="B5989" i="4"/>
  <c r="N5988" i="4"/>
  <c r="M5988" i="4"/>
  <c r="F5988" i="4"/>
  <c r="B5988" i="4"/>
  <c r="N5987" i="4"/>
  <c r="M5987" i="4"/>
  <c r="F5987" i="4"/>
  <c r="B5987" i="4"/>
  <c r="N5986" i="4"/>
  <c r="M5986" i="4"/>
  <c r="F5986" i="4"/>
  <c r="B5986" i="4"/>
  <c r="N5985" i="4"/>
  <c r="M5985" i="4"/>
  <c r="F5985" i="4"/>
  <c r="B5985" i="4"/>
  <c r="N5984" i="4"/>
  <c r="M5984" i="4"/>
  <c r="F5984" i="4"/>
  <c r="B5984" i="4"/>
  <c r="N5983" i="4"/>
  <c r="M5983" i="4"/>
  <c r="F5983" i="4"/>
  <c r="B5983" i="4"/>
  <c r="N5982" i="4"/>
  <c r="M5982" i="4"/>
  <c r="F5982" i="4"/>
  <c r="B5982" i="4"/>
  <c r="N5981" i="4"/>
  <c r="M5981" i="4"/>
  <c r="F5981" i="4"/>
  <c r="B5981" i="4"/>
  <c r="N5980" i="4"/>
  <c r="M5980" i="4"/>
  <c r="F5980" i="4"/>
  <c r="B5980" i="4"/>
  <c r="N5979" i="4"/>
  <c r="M5979" i="4"/>
  <c r="F5979" i="4"/>
  <c r="B5979" i="4"/>
  <c r="N5978" i="4"/>
  <c r="M5978" i="4"/>
  <c r="F5978" i="4"/>
  <c r="B5978" i="4"/>
  <c r="N5977" i="4"/>
  <c r="M5977" i="4"/>
  <c r="F5977" i="4"/>
  <c r="B5977" i="4"/>
  <c r="N5976" i="4"/>
  <c r="M5976" i="4"/>
  <c r="F5976" i="4"/>
  <c r="B5976" i="4"/>
  <c r="N5975" i="4"/>
  <c r="M5975" i="4"/>
  <c r="F5975" i="4"/>
  <c r="B5975" i="4"/>
  <c r="N5974" i="4"/>
  <c r="M5974" i="4"/>
  <c r="F5974" i="4"/>
  <c r="B5974" i="4"/>
  <c r="N5973" i="4"/>
  <c r="M5973" i="4"/>
  <c r="F5973" i="4"/>
  <c r="B5973" i="4"/>
  <c r="N5972" i="4"/>
  <c r="M5972" i="4"/>
  <c r="F5972" i="4"/>
  <c r="B5972" i="4"/>
  <c r="N5971" i="4"/>
  <c r="M5971" i="4"/>
  <c r="F5971" i="4"/>
  <c r="B5971" i="4"/>
  <c r="N5970" i="4"/>
  <c r="M5970" i="4"/>
  <c r="F5970" i="4"/>
  <c r="B5970" i="4"/>
  <c r="N5969" i="4"/>
  <c r="M5969" i="4"/>
  <c r="F5969" i="4"/>
  <c r="B5969" i="4"/>
  <c r="N5968" i="4"/>
  <c r="M5968" i="4"/>
  <c r="F5968" i="4"/>
  <c r="B5968" i="4"/>
  <c r="N5967" i="4"/>
  <c r="M5967" i="4"/>
  <c r="F5967" i="4"/>
  <c r="B5967" i="4"/>
  <c r="N5966" i="4"/>
  <c r="M5966" i="4"/>
  <c r="F5966" i="4"/>
  <c r="B5966" i="4"/>
  <c r="N5965" i="4"/>
  <c r="M5965" i="4"/>
  <c r="F5965" i="4"/>
  <c r="B5965" i="4"/>
  <c r="N5964" i="4"/>
  <c r="M5964" i="4"/>
  <c r="F5964" i="4"/>
  <c r="B5964" i="4"/>
  <c r="N5963" i="4"/>
  <c r="M5963" i="4"/>
  <c r="F5963" i="4"/>
  <c r="B5963" i="4"/>
  <c r="N5962" i="4"/>
  <c r="M5962" i="4"/>
  <c r="F5962" i="4"/>
  <c r="B5962" i="4"/>
  <c r="N5961" i="4"/>
  <c r="M5961" i="4"/>
  <c r="F5961" i="4"/>
  <c r="B5961" i="4"/>
  <c r="N5960" i="4"/>
  <c r="M5960" i="4"/>
  <c r="F5960" i="4"/>
  <c r="B5960" i="4"/>
  <c r="N5959" i="4"/>
  <c r="M5959" i="4"/>
  <c r="F5959" i="4"/>
  <c r="B5959" i="4"/>
  <c r="N5958" i="4"/>
  <c r="M5958" i="4"/>
  <c r="F5958" i="4"/>
  <c r="B5958" i="4"/>
  <c r="N5957" i="4"/>
  <c r="M5957" i="4"/>
  <c r="F5957" i="4"/>
  <c r="B5957" i="4"/>
  <c r="N5956" i="4"/>
  <c r="M5956" i="4"/>
  <c r="F5956" i="4"/>
  <c r="B5956" i="4"/>
  <c r="N5955" i="4"/>
  <c r="M5955" i="4"/>
  <c r="F5955" i="4"/>
  <c r="B5955" i="4"/>
  <c r="N5954" i="4"/>
  <c r="M5954" i="4"/>
  <c r="F5954" i="4"/>
  <c r="B5954" i="4"/>
  <c r="N5953" i="4"/>
  <c r="M5953" i="4"/>
  <c r="F5953" i="4"/>
  <c r="B5953" i="4"/>
  <c r="N5952" i="4"/>
  <c r="M5952" i="4"/>
  <c r="F5952" i="4"/>
  <c r="B5952" i="4"/>
  <c r="N5951" i="4"/>
  <c r="M5951" i="4"/>
  <c r="F5951" i="4"/>
  <c r="B5951" i="4"/>
  <c r="N5950" i="4"/>
  <c r="M5950" i="4"/>
  <c r="F5950" i="4"/>
  <c r="B5950" i="4"/>
  <c r="N5949" i="4"/>
  <c r="M5949" i="4"/>
  <c r="F5949" i="4"/>
  <c r="B5949" i="4"/>
  <c r="N5948" i="4"/>
  <c r="M5948" i="4"/>
  <c r="F5948" i="4"/>
  <c r="B5948" i="4"/>
  <c r="N5947" i="4"/>
  <c r="M5947" i="4"/>
  <c r="F5947" i="4"/>
  <c r="B5947" i="4"/>
  <c r="N5946" i="4"/>
  <c r="M5946" i="4"/>
  <c r="F5946" i="4"/>
  <c r="B5946" i="4"/>
  <c r="N5945" i="4"/>
  <c r="M5945" i="4"/>
  <c r="F5945" i="4"/>
  <c r="B5945" i="4"/>
  <c r="N5944" i="4"/>
  <c r="M5944" i="4"/>
  <c r="F5944" i="4"/>
  <c r="B5944" i="4"/>
  <c r="N5943" i="4"/>
  <c r="M5943" i="4"/>
  <c r="F5943" i="4"/>
  <c r="B5943" i="4"/>
  <c r="N5942" i="4"/>
  <c r="M5942" i="4"/>
  <c r="F5942" i="4"/>
  <c r="B5942" i="4"/>
  <c r="N5941" i="4"/>
  <c r="M5941" i="4"/>
  <c r="F5941" i="4"/>
  <c r="B5941" i="4"/>
  <c r="N5940" i="4"/>
  <c r="M5940" i="4"/>
  <c r="F5940" i="4"/>
  <c r="B5940" i="4"/>
  <c r="N5939" i="4"/>
  <c r="M5939" i="4"/>
  <c r="F5939" i="4"/>
  <c r="B5939" i="4"/>
  <c r="N5938" i="4"/>
  <c r="M5938" i="4"/>
  <c r="F5938" i="4"/>
  <c r="B5938" i="4"/>
  <c r="N5937" i="4"/>
  <c r="M5937" i="4"/>
  <c r="F5937" i="4"/>
  <c r="B5937" i="4"/>
  <c r="N5936" i="4"/>
  <c r="M5936" i="4"/>
  <c r="F5936" i="4"/>
  <c r="B5936" i="4"/>
  <c r="N5935" i="4"/>
  <c r="M5935" i="4"/>
  <c r="F5935" i="4"/>
  <c r="B5935" i="4"/>
  <c r="N5934" i="4"/>
  <c r="M5934" i="4"/>
  <c r="F5934" i="4"/>
  <c r="B5934" i="4"/>
  <c r="N5933" i="4"/>
  <c r="M5933" i="4"/>
  <c r="F5933" i="4"/>
  <c r="B5933" i="4"/>
  <c r="N5932" i="4"/>
  <c r="M5932" i="4"/>
  <c r="F5932" i="4"/>
  <c r="B5932" i="4"/>
  <c r="N5931" i="4"/>
  <c r="M5931" i="4"/>
  <c r="F5931" i="4"/>
  <c r="B5931" i="4"/>
  <c r="N5930" i="4"/>
  <c r="M5930" i="4"/>
  <c r="F5930" i="4"/>
  <c r="B5930" i="4"/>
  <c r="N5929" i="4"/>
  <c r="M5929" i="4"/>
  <c r="F5929" i="4"/>
  <c r="B5929" i="4"/>
  <c r="N5928" i="4"/>
  <c r="M5928" i="4"/>
  <c r="F5928" i="4"/>
  <c r="B5928" i="4"/>
  <c r="N5927" i="4"/>
  <c r="M5927" i="4"/>
  <c r="F5927" i="4"/>
  <c r="B5927" i="4"/>
  <c r="N5926" i="4"/>
  <c r="M5926" i="4"/>
  <c r="F5926" i="4"/>
  <c r="B5926" i="4"/>
  <c r="N5925" i="4"/>
  <c r="M5925" i="4"/>
  <c r="F5925" i="4"/>
  <c r="B5925" i="4"/>
  <c r="N5924" i="4"/>
  <c r="M5924" i="4"/>
  <c r="F5924" i="4"/>
  <c r="B5924" i="4"/>
  <c r="N5923" i="4"/>
  <c r="M5923" i="4"/>
  <c r="F5923" i="4"/>
  <c r="B5923" i="4"/>
  <c r="N5922" i="4"/>
  <c r="M5922" i="4"/>
  <c r="F5922" i="4"/>
  <c r="B5922" i="4"/>
  <c r="N5921" i="4"/>
  <c r="M5921" i="4"/>
  <c r="F5921" i="4"/>
  <c r="B5921" i="4"/>
  <c r="N5920" i="4"/>
  <c r="M5920" i="4"/>
  <c r="F5920" i="4"/>
  <c r="B5920" i="4"/>
  <c r="N5919" i="4"/>
  <c r="M5919" i="4"/>
  <c r="F5919" i="4"/>
  <c r="B5919" i="4"/>
  <c r="N5918" i="4"/>
  <c r="M5918" i="4"/>
  <c r="F5918" i="4"/>
  <c r="B5918" i="4"/>
  <c r="N5917" i="4"/>
  <c r="M5917" i="4"/>
  <c r="F5917" i="4"/>
  <c r="B5917" i="4"/>
  <c r="N5916" i="4"/>
  <c r="M5916" i="4"/>
  <c r="F5916" i="4"/>
  <c r="B5916" i="4"/>
  <c r="N5915" i="4"/>
  <c r="M5915" i="4"/>
  <c r="F5915" i="4"/>
  <c r="B5915" i="4"/>
  <c r="N5914" i="4"/>
  <c r="M5914" i="4"/>
  <c r="F5914" i="4"/>
  <c r="B5914" i="4"/>
  <c r="N5913" i="4"/>
  <c r="M5913" i="4"/>
  <c r="F5913" i="4"/>
  <c r="B5913" i="4"/>
  <c r="N5912" i="4"/>
  <c r="M5912" i="4"/>
  <c r="F5912" i="4"/>
  <c r="B5912" i="4"/>
  <c r="N5911" i="4"/>
  <c r="M5911" i="4"/>
  <c r="F5911" i="4"/>
  <c r="B5911" i="4"/>
  <c r="N5910" i="4"/>
  <c r="M5910" i="4"/>
  <c r="F5910" i="4"/>
  <c r="B5910" i="4"/>
  <c r="N5909" i="4"/>
  <c r="M5909" i="4"/>
  <c r="F5909" i="4"/>
  <c r="B5909" i="4"/>
  <c r="N5908" i="4"/>
  <c r="M5908" i="4"/>
  <c r="F5908" i="4"/>
  <c r="B5908" i="4"/>
  <c r="N5907" i="4"/>
  <c r="M5907" i="4"/>
  <c r="F5907" i="4"/>
  <c r="B5907" i="4"/>
  <c r="N5906" i="4"/>
  <c r="M5906" i="4"/>
  <c r="F5906" i="4"/>
  <c r="B5906" i="4"/>
  <c r="N5905" i="4"/>
  <c r="M5905" i="4"/>
  <c r="F5905" i="4"/>
  <c r="B5905" i="4"/>
  <c r="N5904" i="4"/>
  <c r="M5904" i="4"/>
  <c r="F5904" i="4"/>
  <c r="B5904" i="4"/>
  <c r="N5903" i="4"/>
  <c r="M5903" i="4"/>
  <c r="F5903" i="4"/>
  <c r="B5903" i="4"/>
  <c r="N5902" i="4"/>
  <c r="M5902" i="4"/>
  <c r="F5902" i="4"/>
  <c r="B5902" i="4"/>
  <c r="N5901" i="4"/>
  <c r="M5901" i="4"/>
  <c r="F5901" i="4"/>
  <c r="B5901" i="4"/>
  <c r="N5900" i="4"/>
  <c r="M5900" i="4"/>
  <c r="F5900" i="4"/>
  <c r="B5900" i="4"/>
  <c r="N5899" i="4"/>
  <c r="M5899" i="4"/>
  <c r="F5899" i="4"/>
  <c r="B5899" i="4"/>
  <c r="N5898" i="4"/>
  <c r="M5898" i="4"/>
  <c r="F5898" i="4"/>
  <c r="B5898" i="4"/>
  <c r="N5897" i="4"/>
  <c r="M5897" i="4"/>
  <c r="F5897" i="4"/>
  <c r="B5897" i="4"/>
  <c r="N5896" i="4"/>
  <c r="M5896" i="4"/>
  <c r="F5896" i="4"/>
  <c r="B5896" i="4"/>
  <c r="N5895" i="4"/>
  <c r="M5895" i="4"/>
  <c r="F5895" i="4"/>
  <c r="B5895" i="4"/>
  <c r="N5894" i="4"/>
  <c r="M5894" i="4"/>
  <c r="F5894" i="4"/>
  <c r="B5894" i="4"/>
  <c r="N5893" i="4"/>
  <c r="M5893" i="4"/>
  <c r="F5893" i="4"/>
  <c r="B5893" i="4"/>
  <c r="N5892" i="4"/>
  <c r="M5892" i="4"/>
  <c r="F5892" i="4"/>
  <c r="B5892" i="4"/>
  <c r="N5891" i="4"/>
  <c r="M5891" i="4"/>
  <c r="F5891" i="4"/>
  <c r="B5891" i="4"/>
  <c r="N5890" i="4"/>
  <c r="M5890" i="4"/>
  <c r="F5890" i="4"/>
  <c r="B5890" i="4"/>
  <c r="N5889" i="4"/>
  <c r="M5889" i="4"/>
  <c r="F5889" i="4"/>
  <c r="B5889" i="4"/>
  <c r="N5888" i="4"/>
  <c r="M5888" i="4"/>
  <c r="F5888" i="4"/>
  <c r="B5888" i="4"/>
  <c r="N5887" i="4"/>
  <c r="M5887" i="4"/>
  <c r="F5887" i="4"/>
  <c r="B5887" i="4"/>
  <c r="N5886" i="4"/>
  <c r="M5886" i="4"/>
  <c r="F5886" i="4"/>
  <c r="B5886" i="4"/>
  <c r="N5885" i="4"/>
  <c r="M5885" i="4"/>
  <c r="F5885" i="4"/>
  <c r="B5885" i="4"/>
  <c r="N5884" i="4"/>
  <c r="M5884" i="4"/>
  <c r="F5884" i="4"/>
  <c r="B5884" i="4"/>
  <c r="N5883" i="4"/>
  <c r="M5883" i="4"/>
  <c r="F5883" i="4"/>
  <c r="B5883" i="4"/>
  <c r="N5882" i="4"/>
  <c r="M5882" i="4"/>
  <c r="F5882" i="4"/>
  <c r="B5882" i="4"/>
  <c r="N5881" i="4"/>
  <c r="M5881" i="4"/>
  <c r="F5881" i="4"/>
  <c r="B5881" i="4"/>
  <c r="N5880" i="4"/>
  <c r="M5880" i="4"/>
  <c r="F5880" i="4"/>
  <c r="B5880" i="4"/>
  <c r="N5879" i="4"/>
  <c r="M5879" i="4"/>
  <c r="F5879" i="4"/>
  <c r="B5879" i="4"/>
  <c r="N5878" i="4"/>
  <c r="M5878" i="4"/>
  <c r="F5878" i="4"/>
  <c r="B5878" i="4"/>
  <c r="N5877" i="4"/>
  <c r="M5877" i="4"/>
  <c r="F5877" i="4"/>
  <c r="B5877" i="4"/>
  <c r="N5876" i="4"/>
  <c r="M5876" i="4"/>
  <c r="F5876" i="4"/>
  <c r="B5876" i="4"/>
  <c r="N5875" i="4"/>
  <c r="M5875" i="4"/>
  <c r="F5875" i="4"/>
  <c r="B5875" i="4"/>
  <c r="N5874" i="4"/>
  <c r="M5874" i="4"/>
  <c r="F5874" i="4"/>
  <c r="B5874" i="4"/>
  <c r="N5873" i="4"/>
  <c r="M5873" i="4"/>
  <c r="F5873" i="4"/>
  <c r="B5873" i="4"/>
  <c r="N5872" i="4"/>
  <c r="M5872" i="4"/>
  <c r="F5872" i="4"/>
  <c r="B5872" i="4"/>
  <c r="N5871" i="4"/>
  <c r="M5871" i="4"/>
  <c r="F5871" i="4"/>
  <c r="B5871" i="4"/>
  <c r="N5870" i="4"/>
  <c r="M5870" i="4"/>
  <c r="F5870" i="4"/>
  <c r="B5870" i="4"/>
  <c r="N5869" i="4"/>
  <c r="M5869" i="4"/>
  <c r="F5869" i="4"/>
  <c r="B5869" i="4"/>
  <c r="N5868" i="4"/>
  <c r="M5868" i="4"/>
  <c r="F5868" i="4"/>
  <c r="B5868" i="4"/>
  <c r="N5867" i="4"/>
  <c r="M5867" i="4"/>
  <c r="F5867" i="4"/>
  <c r="B5867" i="4"/>
  <c r="N5866" i="4"/>
  <c r="M5866" i="4"/>
  <c r="F5866" i="4"/>
  <c r="B5866" i="4"/>
  <c r="N5865" i="4"/>
  <c r="M5865" i="4"/>
  <c r="F5865" i="4"/>
  <c r="B5865" i="4"/>
  <c r="N5864" i="4"/>
  <c r="M5864" i="4"/>
  <c r="F5864" i="4"/>
  <c r="B5864" i="4"/>
  <c r="N5863" i="4"/>
  <c r="M5863" i="4"/>
  <c r="F5863" i="4"/>
  <c r="B5863" i="4"/>
  <c r="N5862" i="4"/>
  <c r="M5862" i="4"/>
  <c r="F5862" i="4"/>
  <c r="B5862" i="4"/>
  <c r="N5861" i="4"/>
  <c r="M5861" i="4"/>
  <c r="F5861" i="4"/>
  <c r="B5861" i="4"/>
  <c r="N5860" i="4"/>
  <c r="M5860" i="4"/>
  <c r="F5860" i="4"/>
  <c r="B5860" i="4"/>
  <c r="N5859" i="4"/>
  <c r="M5859" i="4"/>
  <c r="F5859" i="4"/>
  <c r="B5859" i="4"/>
  <c r="N5858" i="4"/>
  <c r="M5858" i="4"/>
  <c r="F5858" i="4"/>
  <c r="B5858" i="4"/>
  <c r="N5857" i="4"/>
  <c r="M5857" i="4"/>
  <c r="F5857" i="4"/>
  <c r="B5857" i="4"/>
  <c r="N5856" i="4"/>
  <c r="M5856" i="4"/>
  <c r="F5856" i="4"/>
  <c r="B5856" i="4"/>
  <c r="N5855" i="4"/>
  <c r="M5855" i="4"/>
  <c r="F5855" i="4"/>
  <c r="B5855" i="4"/>
  <c r="N5854" i="4"/>
  <c r="M5854" i="4"/>
  <c r="F5854" i="4"/>
  <c r="B5854" i="4"/>
  <c r="N5853" i="4"/>
  <c r="M5853" i="4"/>
  <c r="F5853" i="4"/>
  <c r="B5853" i="4"/>
  <c r="N5852" i="4"/>
  <c r="M5852" i="4"/>
  <c r="F5852" i="4"/>
  <c r="B5852" i="4"/>
  <c r="N5851" i="4"/>
  <c r="M5851" i="4"/>
  <c r="F5851" i="4"/>
  <c r="B5851" i="4"/>
  <c r="N5850" i="4"/>
  <c r="M5850" i="4"/>
  <c r="F5850" i="4"/>
  <c r="B5850" i="4"/>
  <c r="N5849" i="4"/>
  <c r="M5849" i="4"/>
  <c r="F5849" i="4"/>
  <c r="B5849" i="4"/>
  <c r="N5848" i="4"/>
  <c r="M5848" i="4"/>
  <c r="F5848" i="4"/>
  <c r="B5848" i="4"/>
  <c r="N5847" i="4"/>
  <c r="M5847" i="4"/>
  <c r="F5847" i="4"/>
  <c r="B5847" i="4"/>
  <c r="N5846" i="4"/>
  <c r="M5846" i="4"/>
  <c r="F5846" i="4"/>
  <c r="B5846" i="4"/>
  <c r="N5845" i="4"/>
  <c r="M5845" i="4"/>
  <c r="F5845" i="4"/>
  <c r="B5845" i="4"/>
  <c r="N5844" i="4"/>
  <c r="M5844" i="4"/>
  <c r="F5844" i="4"/>
  <c r="B5844" i="4"/>
  <c r="N5843" i="4"/>
  <c r="M5843" i="4"/>
  <c r="F5843" i="4"/>
  <c r="B5843" i="4"/>
  <c r="N5842" i="4"/>
  <c r="M5842" i="4"/>
  <c r="F5842" i="4"/>
  <c r="B5842" i="4"/>
  <c r="N5841" i="4"/>
  <c r="M5841" i="4"/>
  <c r="F5841" i="4"/>
  <c r="B5841" i="4"/>
  <c r="N5840" i="4"/>
  <c r="M5840" i="4"/>
  <c r="F5840" i="4"/>
  <c r="B5840" i="4"/>
  <c r="N5839" i="4"/>
  <c r="M5839" i="4"/>
  <c r="F5839" i="4"/>
  <c r="B5839" i="4"/>
  <c r="N5838" i="4"/>
  <c r="M5838" i="4"/>
  <c r="F5838" i="4"/>
  <c r="B5838" i="4"/>
  <c r="N5837" i="4"/>
  <c r="M5837" i="4"/>
  <c r="F5837" i="4"/>
  <c r="B5837" i="4"/>
  <c r="N5836" i="4"/>
  <c r="M5836" i="4"/>
  <c r="F5836" i="4"/>
  <c r="B5836" i="4"/>
  <c r="N5835" i="4"/>
  <c r="M5835" i="4"/>
  <c r="F5835" i="4"/>
  <c r="B5835" i="4"/>
  <c r="N5834" i="4"/>
  <c r="M5834" i="4"/>
  <c r="F5834" i="4"/>
  <c r="B5834" i="4"/>
  <c r="N5833" i="4"/>
  <c r="M5833" i="4"/>
  <c r="F5833" i="4"/>
  <c r="B5833" i="4"/>
  <c r="N5832" i="4"/>
  <c r="M5832" i="4"/>
  <c r="F5832" i="4"/>
  <c r="B5832" i="4"/>
  <c r="N5831" i="4"/>
  <c r="M5831" i="4"/>
  <c r="F5831" i="4"/>
  <c r="B5831" i="4"/>
  <c r="N5830" i="4"/>
  <c r="M5830" i="4"/>
  <c r="F5830" i="4"/>
  <c r="B5830" i="4"/>
  <c r="N5829" i="4"/>
  <c r="M5829" i="4"/>
  <c r="F5829" i="4"/>
  <c r="B5829" i="4"/>
  <c r="N5828" i="4"/>
  <c r="M5828" i="4"/>
  <c r="F5828" i="4"/>
  <c r="B5828" i="4"/>
  <c r="N5827" i="4"/>
  <c r="M5827" i="4"/>
  <c r="F5827" i="4"/>
  <c r="B5827" i="4"/>
  <c r="N5826" i="4"/>
  <c r="M5826" i="4"/>
  <c r="F5826" i="4"/>
  <c r="B5826" i="4"/>
  <c r="N5825" i="4"/>
  <c r="M5825" i="4"/>
  <c r="F5825" i="4"/>
  <c r="B5825" i="4"/>
  <c r="N5824" i="4"/>
  <c r="M5824" i="4"/>
  <c r="F5824" i="4"/>
  <c r="B5824" i="4"/>
  <c r="N5823" i="4"/>
  <c r="M5823" i="4"/>
  <c r="F5823" i="4"/>
  <c r="B5823" i="4"/>
  <c r="N5822" i="4"/>
  <c r="M5822" i="4"/>
  <c r="F5822" i="4"/>
  <c r="B5822" i="4"/>
  <c r="N5821" i="4"/>
  <c r="M5821" i="4"/>
  <c r="F5821" i="4"/>
  <c r="B5821" i="4"/>
  <c r="N5820" i="4"/>
  <c r="M5820" i="4"/>
  <c r="F5820" i="4"/>
  <c r="B5820" i="4"/>
  <c r="N5819" i="4"/>
  <c r="M5819" i="4"/>
  <c r="F5819" i="4"/>
  <c r="B5819" i="4"/>
  <c r="N5818" i="4"/>
  <c r="M5818" i="4"/>
  <c r="F5818" i="4"/>
  <c r="B5818" i="4"/>
  <c r="N5817" i="4"/>
  <c r="M5817" i="4"/>
  <c r="F5817" i="4"/>
  <c r="B5817" i="4"/>
  <c r="N5816" i="4"/>
  <c r="M5816" i="4"/>
  <c r="F5816" i="4"/>
  <c r="B5816" i="4"/>
  <c r="N5815" i="4"/>
  <c r="M5815" i="4"/>
  <c r="F5815" i="4"/>
  <c r="B5815" i="4"/>
  <c r="N5814" i="4"/>
  <c r="M5814" i="4"/>
  <c r="F5814" i="4"/>
  <c r="B5814" i="4"/>
  <c r="N5813" i="4"/>
  <c r="M5813" i="4"/>
  <c r="F5813" i="4"/>
  <c r="B5813" i="4"/>
  <c r="N5812" i="4"/>
  <c r="M5812" i="4"/>
  <c r="F5812" i="4"/>
  <c r="B5812" i="4"/>
  <c r="N5811" i="4"/>
  <c r="M5811" i="4"/>
  <c r="F5811" i="4"/>
  <c r="B5811" i="4"/>
  <c r="N5810" i="4"/>
  <c r="M5810" i="4"/>
  <c r="F5810" i="4"/>
  <c r="B5810" i="4"/>
  <c r="N5809" i="4"/>
  <c r="M5809" i="4"/>
  <c r="F5809" i="4"/>
  <c r="B5809" i="4"/>
  <c r="N5808" i="4"/>
  <c r="M5808" i="4"/>
  <c r="F5808" i="4"/>
  <c r="B5808" i="4"/>
  <c r="N5807" i="4"/>
  <c r="M5807" i="4"/>
  <c r="F5807" i="4"/>
  <c r="B5807" i="4"/>
  <c r="N5806" i="4"/>
  <c r="M5806" i="4"/>
  <c r="F5806" i="4"/>
  <c r="B5806" i="4"/>
  <c r="N5805" i="4"/>
  <c r="M5805" i="4"/>
  <c r="F5805" i="4"/>
  <c r="B5805" i="4"/>
  <c r="N5804" i="4"/>
  <c r="M5804" i="4"/>
  <c r="F5804" i="4"/>
  <c r="B5804" i="4"/>
  <c r="N5803" i="4"/>
  <c r="M5803" i="4"/>
  <c r="F5803" i="4"/>
  <c r="B5803" i="4"/>
  <c r="N5802" i="4"/>
  <c r="M5802" i="4"/>
  <c r="F5802" i="4"/>
  <c r="B5802" i="4"/>
  <c r="N5801" i="4"/>
  <c r="M5801" i="4"/>
  <c r="F5801" i="4"/>
  <c r="B5801" i="4"/>
  <c r="N5800" i="4"/>
  <c r="M5800" i="4"/>
  <c r="F5800" i="4"/>
  <c r="B5800" i="4"/>
  <c r="N5799" i="4"/>
  <c r="M5799" i="4"/>
  <c r="F5799" i="4"/>
  <c r="B5799" i="4"/>
  <c r="N5798" i="4"/>
  <c r="M5798" i="4"/>
  <c r="F5798" i="4"/>
  <c r="B5798" i="4"/>
  <c r="N5797" i="4"/>
  <c r="M5797" i="4"/>
  <c r="F5797" i="4"/>
  <c r="B5797" i="4"/>
  <c r="N5796" i="4"/>
  <c r="M5796" i="4"/>
  <c r="F5796" i="4"/>
  <c r="B5796" i="4"/>
  <c r="N5795" i="4"/>
  <c r="M5795" i="4"/>
  <c r="F5795" i="4"/>
  <c r="B5795" i="4"/>
  <c r="N5794" i="4"/>
  <c r="M5794" i="4"/>
  <c r="F5794" i="4"/>
  <c r="B5794" i="4"/>
  <c r="N5793" i="4"/>
  <c r="M5793" i="4"/>
  <c r="F5793" i="4"/>
  <c r="B5793" i="4"/>
  <c r="N5792" i="4"/>
  <c r="M5792" i="4"/>
  <c r="F5792" i="4"/>
  <c r="B5792" i="4"/>
  <c r="N5791" i="4"/>
  <c r="M5791" i="4"/>
  <c r="F5791" i="4"/>
  <c r="B5791" i="4"/>
  <c r="N5790" i="4"/>
  <c r="M5790" i="4"/>
  <c r="F5790" i="4"/>
  <c r="B5790" i="4"/>
  <c r="N5789" i="4"/>
  <c r="M5789" i="4"/>
  <c r="F5789" i="4"/>
  <c r="B5789" i="4"/>
  <c r="N5788" i="4"/>
  <c r="M5788" i="4"/>
  <c r="F5788" i="4"/>
  <c r="B5788" i="4"/>
  <c r="N5787" i="4"/>
  <c r="M5787" i="4"/>
  <c r="F5787" i="4"/>
  <c r="B5787" i="4"/>
  <c r="N5786" i="4"/>
  <c r="M5786" i="4"/>
  <c r="F5786" i="4"/>
  <c r="B5786" i="4"/>
  <c r="N5785" i="4"/>
  <c r="M5785" i="4"/>
  <c r="F5785" i="4"/>
  <c r="B5785" i="4"/>
  <c r="N5784" i="4"/>
  <c r="M5784" i="4"/>
  <c r="F5784" i="4"/>
  <c r="B5784" i="4"/>
  <c r="N5783" i="4"/>
  <c r="M5783" i="4"/>
  <c r="F5783" i="4"/>
  <c r="B5783" i="4"/>
  <c r="N5782" i="4"/>
  <c r="M5782" i="4"/>
  <c r="F5782" i="4"/>
  <c r="B5782" i="4"/>
  <c r="N5781" i="4"/>
  <c r="M5781" i="4"/>
  <c r="F5781" i="4"/>
  <c r="B5781" i="4"/>
  <c r="N5780" i="4"/>
  <c r="M5780" i="4"/>
  <c r="F5780" i="4"/>
  <c r="B5780" i="4"/>
  <c r="N5779" i="4"/>
  <c r="M5779" i="4"/>
  <c r="F5779" i="4"/>
  <c r="B5779" i="4"/>
  <c r="N5778" i="4"/>
  <c r="M5778" i="4"/>
  <c r="F5778" i="4"/>
  <c r="B5778" i="4"/>
  <c r="N5777" i="4"/>
  <c r="M5777" i="4"/>
  <c r="F5777" i="4"/>
  <c r="B5777" i="4"/>
  <c r="N5776" i="4"/>
  <c r="M5776" i="4"/>
  <c r="F5776" i="4"/>
  <c r="B5776" i="4"/>
  <c r="N5775" i="4"/>
  <c r="M5775" i="4"/>
  <c r="F5775" i="4"/>
  <c r="B5775" i="4"/>
  <c r="N5774" i="4"/>
  <c r="M5774" i="4"/>
  <c r="F5774" i="4"/>
  <c r="B5774" i="4"/>
  <c r="N5773" i="4"/>
  <c r="M5773" i="4"/>
  <c r="F5773" i="4"/>
  <c r="B5773" i="4"/>
  <c r="N5772" i="4"/>
  <c r="M5772" i="4"/>
  <c r="F5772" i="4"/>
  <c r="B5772" i="4"/>
  <c r="N5771" i="4"/>
  <c r="M5771" i="4"/>
  <c r="F5771" i="4"/>
  <c r="B5771" i="4"/>
  <c r="N5770" i="4"/>
  <c r="M5770" i="4"/>
  <c r="F5770" i="4"/>
  <c r="B5770" i="4"/>
  <c r="N5769" i="4"/>
  <c r="M5769" i="4"/>
  <c r="F5769" i="4"/>
  <c r="B5769" i="4"/>
  <c r="N5768" i="4"/>
  <c r="M5768" i="4"/>
  <c r="F5768" i="4"/>
  <c r="B5768" i="4"/>
  <c r="N5767" i="4"/>
  <c r="M5767" i="4"/>
  <c r="F5767" i="4"/>
  <c r="B5767" i="4"/>
  <c r="N5766" i="4"/>
  <c r="M5766" i="4"/>
  <c r="F5766" i="4"/>
  <c r="B5766" i="4"/>
  <c r="N5765" i="4"/>
  <c r="M5765" i="4"/>
  <c r="F5765" i="4"/>
  <c r="B5765" i="4"/>
  <c r="N5764" i="4"/>
  <c r="M5764" i="4"/>
  <c r="F5764" i="4"/>
  <c r="B5764" i="4"/>
  <c r="N5763" i="4"/>
  <c r="M5763" i="4"/>
  <c r="F5763" i="4"/>
  <c r="B5763" i="4"/>
  <c r="N5762" i="4"/>
  <c r="M5762" i="4"/>
  <c r="F5762" i="4"/>
  <c r="B5762" i="4"/>
  <c r="N5761" i="4"/>
  <c r="M5761" i="4"/>
  <c r="F5761" i="4"/>
  <c r="B5761" i="4"/>
  <c r="N5760" i="4"/>
  <c r="M5760" i="4"/>
  <c r="F5760" i="4"/>
  <c r="B5760" i="4"/>
  <c r="N5759" i="4"/>
  <c r="M5759" i="4"/>
  <c r="F5759" i="4"/>
  <c r="B5759" i="4"/>
  <c r="N5758" i="4"/>
  <c r="M5758" i="4"/>
  <c r="F5758" i="4"/>
  <c r="B5758" i="4"/>
  <c r="N5757" i="4"/>
  <c r="M5757" i="4"/>
  <c r="F5757" i="4"/>
  <c r="B5757" i="4"/>
  <c r="N5756" i="4"/>
  <c r="M5756" i="4"/>
  <c r="F5756" i="4"/>
  <c r="B5756" i="4"/>
  <c r="N5755" i="4"/>
  <c r="M5755" i="4"/>
  <c r="F5755" i="4"/>
  <c r="B5755" i="4"/>
  <c r="N5754" i="4"/>
  <c r="M5754" i="4"/>
  <c r="F5754" i="4"/>
  <c r="B5754" i="4"/>
  <c r="N5753" i="4"/>
  <c r="M5753" i="4"/>
  <c r="F5753" i="4"/>
  <c r="B5753" i="4"/>
  <c r="N5752" i="4"/>
  <c r="M5752" i="4"/>
  <c r="F5752" i="4"/>
  <c r="B5752" i="4"/>
  <c r="N5751" i="4"/>
  <c r="M5751" i="4"/>
  <c r="F5751" i="4"/>
  <c r="B5751" i="4"/>
  <c r="N5750" i="4"/>
  <c r="M5750" i="4"/>
  <c r="F5750" i="4"/>
  <c r="B5750" i="4"/>
  <c r="N5749" i="4"/>
  <c r="M5749" i="4"/>
  <c r="F5749" i="4"/>
  <c r="B5749" i="4"/>
  <c r="N5748" i="4"/>
  <c r="M5748" i="4"/>
  <c r="F5748" i="4"/>
  <c r="B5748" i="4"/>
  <c r="N5747" i="4"/>
  <c r="M5747" i="4"/>
  <c r="F5747" i="4"/>
  <c r="B5747" i="4"/>
  <c r="N5746" i="4"/>
  <c r="M5746" i="4"/>
  <c r="F5746" i="4"/>
  <c r="B5746" i="4"/>
  <c r="N5745" i="4"/>
  <c r="M5745" i="4"/>
  <c r="F5745" i="4"/>
  <c r="B5745" i="4"/>
  <c r="N5744" i="4"/>
  <c r="M5744" i="4"/>
  <c r="F5744" i="4"/>
  <c r="B5744" i="4"/>
  <c r="N5743" i="4"/>
  <c r="M5743" i="4"/>
  <c r="F5743" i="4"/>
  <c r="B5743" i="4"/>
  <c r="N5742" i="4"/>
  <c r="M5742" i="4"/>
  <c r="F5742" i="4"/>
  <c r="B5742" i="4"/>
  <c r="N5741" i="4"/>
  <c r="M5741" i="4"/>
  <c r="F5741" i="4"/>
  <c r="B5741" i="4"/>
  <c r="N5740" i="4"/>
  <c r="M5740" i="4"/>
  <c r="F5740" i="4"/>
  <c r="B5740" i="4"/>
  <c r="N5739" i="4"/>
  <c r="M5739" i="4"/>
  <c r="F5739" i="4"/>
  <c r="B5739" i="4"/>
  <c r="N5738" i="4"/>
  <c r="M5738" i="4"/>
  <c r="F5738" i="4"/>
  <c r="B5738" i="4"/>
  <c r="N5737" i="4"/>
  <c r="M5737" i="4"/>
  <c r="F5737" i="4"/>
  <c r="B5737" i="4"/>
  <c r="N5736" i="4"/>
  <c r="M5736" i="4"/>
  <c r="F5736" i="4"/>
  <c r="B5736" i="4"/>
  <c r="N5735" i="4"/>
  <c r="M5735" i="4"/>
  <c r="F5735" i="4"/>
  <c r="B5735" i="4"/>
  <c r="N5734" i="4"/>
  <c r="M5734" i="4"/>
  <c r="F5734" i="4"/>
  <c r="B5734" i="4"/>
  <c r="N5733" i="4"/>
  <c r="M5733" i="4"/>
  <c r="F5733" i="4"/>
  <c r="B5733" i="4"/>
  <c r="N5732" i="4"/>
  <c r="M5732" i="4"/>
  <c r="F5732" i="4"/>
  <c r="B5732" i="4"/>
  <c r="N5731" i="4"/>
  <c r="M5731" i="4"/>
  <c r="F5731" i="4"/>
  <c r="B5731" i="4"/>
  <c r="N5730" i="4"/>
  <c r="M5730" i="4"/>
  <c r="F5730" i="4"/>
  <c r="B5730" i="4"/>
  <c r="N5729" i="4"/>
  <c r="M5729" i="4"/>
  <c r="F5729" i="4"/>
  <c r="B5729" i="4"/>
  <c r="N5728" i="4"/>
  <c r="M5728" i="4"/>
  <c r="F5728" i="4"/>
  <c r="B5728" i="4"/>
  <c r="N5727" i="4"/>
  <c r="M5727" i="4"/>
  <c r="F5727" i="4"/>
  <c r="B5727" i="4"/>
  <c r="N5726" i="4"/>
  <c r="M5726" i="4"/>
  <c r="F5726" i="4"/>
  <c r="B5726" i="4"/>
  <c r="N5725" i="4"/>
  <c r="M5725" i="4"/>
  <c r="F5725" i="4"/>
  <c r="B5725" i="4"/>
  <c r="N5724" i="4"/>
  <c r="M5724" i="4"/>
  <c r="F5724" i="4"/>
  <c r="B5724" i="4"/>
  <c r="N5723" i="4"/>
  <c r="M5723" i="4"/>
  <c r="F5723" i="4"/>
  <c r="B5723" i="4"/>
  <c r="N5722" i="4"/>
  <c r="M5722" i="4"/>
  <c r="F5722" i="4"/>
  <c r="B5722" i="4"/>
  <c r="N5721" i="4"/>
  <c r="M5721" i="4"/>
  <c r="F5721" i="4"/>
  <c r="B5721" i="4"/>
  <c r="N5720" i="4"/>
  <c r="M5720" i="4"/>
  <c r="F5720" i="4"/>
  <c r="B5720" i="4"/>
  <c r="N5719" i="4"/>
  <c r="M5719" i="4"/>
  <c r="F5719" i="4"/>
  <c r="B5719" i="4"/>
  <c r="N5718" i="4"/>
  <c r="M5718" i="4"/>
  <c r="F5718" i="4"/>
  <c r="B5718" i="4"/>
  <c r="N5717" i="4"/>
  <c r="M5717" i="4"/>
  <c r="F5717" i="4"/>
  <c r="B5717" i="4"/>
  <c r="N5716" i="4"/>
  <c r="M5716" i="4"/>
  <c r="F5716" i="4"/>
  <c r="B5716" i="4"/>
  <c r="N5715" i="4"/>
  <c r="M5715" i="4"/>
  <c r="F5715" i="4"/>
  <c r="B5715" i="4"/>
  <c r="N5714" i="4"/>
  <c r="M5714" i="4"/>
  <c r="F5714" i="4"/>
  <c r="B5714" i="4"/>
  <c r="N5713" i="4"/>
  <c r="M5713" i="4"/>
  <c r="F5713" i="4"/>
  <c r="B5713" i="4"/>
  <c r="N5712" i="4"/>
  <c r="M5712" i="4"/>
  <c r="F5712" i="4"/>
  <c r="B5712" i="4"/>
  <c r="N5711" i="4"/>
  <c r="M5711" i="4"/>
  <c r="F5711" i="4"/>
  <c r="B5711" i="4"/>
  <c r="N5710" i="4"/>
  <c r="M5710" i="4"/>
  <c r="F5710" i="4"/>
  <c r="B5710" i="4"/>
  <c r="N5709" i="4"/>
  <c r="M5709" i="4"/>
  <c r="F5709" i="4"/>
  <c r="B5709" i="4"/>
  <c r="N5708" i="4"/>
  <c r="M5708" i="4"/>
  <c r="F5708" i="4"/>
  <c r="B5708" i="4"/>
  <c r="N5707" i="4"/>
  <c r="M5707" i="4"/>
  <c r="F5707" i="4"/>
  <c r="B5707" i="4"/>
  <c r="N5706" i="4"/>
  <c r="M5706" i="4"/>
  <c r="F5706" i="4"/>
  <c r="B5706" i="4"/>
  <c r="N5705" i="4"/>
  <c r="M5705" i="4"/>
  <c r="F5705" i="4"/>
  <c r="B5705" i="4"/>
  <c r="N5704" i="4"/>
  <c r="M5704" i="4"/>
  <c r="F5704" i="4"/>
  <c r="B5704" i="4"/>
  <c r="N5703" i="4"/>
  <c r="M5703" i="4"/>
  <c r="F5703" i="4"/>
  <c r="B5703" i="4"/>
  <c r="N5702" i="4"/>
  <c r="M5702" i="4"/>
  <c r="F5702" i="4"/>
  <c r="B5702" i="4"/>
  <c r="N5701" i="4"/>
  <c r="M5701" i="4"/>
  <c r="F5701" i="4"/>
  <c r="B5701" i="4"/>
  <c r="N5700" i="4"/>
  <c r="M5700" i="4"/>
  <c r="F5700" i="4"/>
  <c r="B5700" i="4"/>
  <c r="N5699" i="4"/>
  <c r="M5699" i="4"/>
  <c r="F5699" i="4"/>
  <c r="B5699" i="4"/>
  <c r="N5698" i="4"/>
  <c r="M5698" i="4"/>
  <c r="F5698" i="4"/>
  <c r="B5698" i="4"/>
  <c r="N5697" i="4"/>
  <c r="M5697" i="4"/>
  <c r="F5697" i="4"/>
  <c r="B5697" i="4"/>
  <c r="N5696" i="4"/>
  <c r="M5696" i="4"/>
  <c r="F5696" i="4"/>
  <c r="B5696" i="4"/>
  <c r="N5695" i="4"/>
  <c r="M5695" i="4"/>
  <c r="F5695" i="4"/>
  <c r="B5695" i="4"/>
  <c r="N5694" i="4"/>
  <c r="M5694" i="4"/>
  <c r="F5694" i="4"/>
  <c r="B5694" i="4"/>
  <c r="N5693" i="4"/>
  <c r="M5693" i="4"/>
  <c r="F5693" i="4"/>
  <c r="B5693" i="4"/>
  <c r="N5692" i="4"/>
  <c r="M5692" i="4"/>
  <c r="F5692" i="4"/>
  <c r="B5692" i="4"/>
  <c r="N5691" i="4"/>
  <c r="M5691" i="4"/>
  <c r="F5691" i="4"/>
  <c r="B5691" i="4"/>
  <c r="N5690" i="4"/>
  <c r="M5690" i="4"/>
  <c r="F5690" i="4"/>
  <c r="B5690" i="4"/>
  <c r="N5689" i="4"/>
  <c r="M5689" i="4"/>
  <c r="F5689" i="4"/>
  <c r="B5689" i="4"/>
  <c r="N5688" i="4"/>
  <c r="M5688" i="4"/>
  <c r="F5688" i="4"/>
  <c r="B5688" i="4"/>
  <c r="N5687" i="4"/>
  <c r="M5687" i="4"/>
  <c r="F5687" i="4"/>
  <c r="B5687" i="4"/>
  <c r="N5686" i="4"/>
  <c r="M5686" i="4"/>
  <c r="F5686" i="4"/>
  <c r="B5686" i="4"/>
  <c r="N5685" i="4"/>
  <c r="M5685" i="4"/>
  <c r="F5685" i="4"/>
  <c r="B5685" i="4"/>
  <c r="N5684" i="4"/>
  <c r="M5684" i="4"/>
  <c r="F5684" i="4"/>
  <c r="B5684" i="4"/>
  <c r="N5683" i="4"/>
  <c r="M5683" i="4"/>
  <c r="F5683" i="4"/>
  <c r="B5683" i="4"/>
  <c r="N5682" i="4"/>
  <c r="M5682" i="4"/>
  <c r="F5682" i="4"/>
  <c r="B5682" i="4"/>
  <c r="N5681" i="4"/>
  <c r="M5681" i="4"/>
  <c r="F5681" i="4"/>
  <c r="B5681" i="4"/>
  <c r="N5680" i="4"/>
  <c r="M5680" i="4"/>
  <c r="F5680" i="4"/>
  <c r="B5680" i="4"/>
  <c r="N5679" i="4"/>
  <c r="M5679" i="4"/>
  <c r="F5679" i="4"/>
  <c r="B5679" i="4"/>
  <c r="N5678" i="4"/>
  <c r="M5678" i="4"/>
  <c r="F5678" i="4"/>
  <c r="B5678" i="4"/>
  <c r="N5677" i="4"/>
  <c r="M5677" i="4"/>
  <c r="F5677" i="4"/>
  <c r="B5677" i="4"/>
  <c r="N5676" i="4"/>
  <c r="M5676" i="4"/>
  <c r="F5676" i="4"/>
  <c r="B5676" i="4"/>
  <c r="N5675" i="4"/>
  <c r="M5675" i="4"/>
  <c r="F5675" i="4"/>
  <c r="B5675" i="4"/>
  <c r="N5674" i="4"/>
  <c r="M5674" i="4"/>
  <c r="F5674" i="4"/>
  <c r="B5674" i="4"/>
  <c r="N5673" i="4"/>
  <c r="M5673" i="4"/>
  <c r="F5673" i="4"/>
  <c r="B5673" i="4"/>
  <c r="N5672" i="4"/>
  <c r="M5672" i="4"/>
  <c r="F5672" i="4"/>
  <c r="B5672" i="4"/>
  <c r="N5671" i="4"/>
  <c r="M5671" i="4"/>
  <c r="F5671" i="4"/>
  <c r="B5671" i="4"/>
  <c r="N5670" i="4"/>
  <c r="M5670" i="4"/>
  <c r="F5670" i="4"/>
  <c r="B5670" i="4"/>
  <c r="N5669" i="4"/>
  <c r="M5669" i="4"/>
  <c r="F5669" i="4"/>
  <c r="B5669" i="4"/>
  <c r="N5668" i="4"/>
  <c r="M5668" i="4"/>
  <c r="F5668" i="4"/>
  <c r="B5668" i="4"/>
  <c r="N5667" i="4"/>
  <c r="M5667" i="4"/>
  <c r="F5667" i="4"/>
  <c r="B5667" i="4"/>
  <c r="N5666" i="4"/>
  <c r="M5666" i="4"/>
  <c r="F5666" i="4"/>
  <c r="B5666" i="4"/>
  <c r="N5665" i="4"/>
  <c r="M5665" i="4"/>
  <c r="F5665" i="4"/>
  <c r="B5665" i="4"/>
  <c r="N5664" i="4"/>
  <c r="M5664" i="4"/>
  <c r="F5664" i="4"/>
  <c r="B5664" i="4"/>
  <c r="N5663" i="4"/>
  <c r="M5663" i="4"/>
  <c r="F5663" i="4"/>
  <c r="B5663" i="4"/>
  <c r="N5662" i="4"/>
  <c r="M5662" i="4"/>
  <c r="F5662" i="4"/>
  <c r="B5662" i="4"/>
  <c r="N5661" i="4"/>
  <c r="M5661" i="4"/>
  <c r="F5661" i="4"/>
  <c r="B5661" i="4"/>
  <c r="N5660" i="4"/>
  <c r="M5660" i="4"/>
  <c r="F5660" i="4"/>
  <c r="B5660" i="4"/>
  <c r="N5659" i="4"/>
  <c r="M5659" i="4"/>
  <c r="F5659" i="4"/>
  <c r="B5659" i="4"/>
  <c r="N5658" i="4"/>
  <c r="M5658" i="4"/>
  <c r="F5658" i="4"/>
  <c r="B5658" i="4"/>
  <c r="N5657" i="4"/>
  <c r="M5657" i="4"/>
  <c r="F5657" i="4"/>
  <c r="B5657" i="4"/>
  <c r="N5656" i="4"/>
  <c r="M5656" i="4"/>
  <c r="F5656" i="4"/>
  <c r="B5656" i="4"/>
  <c r="N5655" i="4"/>
  <c r="M5655" i="4"/>
  <c r="F5655" i="4"/>
  <c r="B5655" i="4"/>
  <c r="N5654" i="4"/>
  <c r="M5654" i="4"/>
  <c r="F5654" i="4"/>
  <c r="B5654" i="4"/>
  <c r="N5653" i="4"/>
  <c r="M5653" i="4"/>
  <c r="F5653" i="4"/>
  <c r="B5653" i="4"/>
  <c r="N5652" i="4"/>
  <c r="M5652" i="4"/>
  <c r="F5652" i="4"/>
  <c r="B5652" i="4"/>
  <c r="N5651" i="4"/>
  <c r="M5651" i="4"/>
  <c r="F5651" i="4"/>
  <c r="B5651" i="4"/>
  <c r="N5650" i="4"/>
  <c r="M5650" i="4"/>
  <c r="F5650" i="4"/>
  <c r="B5650" i="4"/>
  <c r="N5649" i="4"/>
  <c r="M5649" i="4"/>
  <c r="F5649" i="4"/>
  <c r="B5649" i="4"/>
  <c r="N5648" i="4"/>
  <c r="M5648" i="4"/>
  <c r="F5648" i="4"/>
  <c r="B5648" i="4"/>
  <c r="N5647" i="4"/>
  <c r="M5647" i="4"/>
  <c r="F5647" i="4"/>
  <c r="B5647" i="4"/>
  <c r="N5646" i="4"/>
  <c r="M5646" i="4"/>
  <c r="F5646" i="4"/>
  <c r="B5646" i="4"/>
  <c r="N5645" i="4"/>
  <c r="M5645" i="4"/>
  <c r="F5645" i="4"/>
  <c r="B5645" i="4"/>
  <c r="N5644" i="4"/>
  <c r="M5644" i="4"/>
  <c r="F5644" i="4"/>
  <c r="B5644" i="4"/>
  <c r="N5643" i="4"/>
  <c r="M5643" i="4"/>
  <c r="F5643" i="4"/>
  <c r="B5643" i="4"/>
  <c r="N5642" i="4"/>
  <c r="M5642" i="4"/>
  <c r="F5642" i="4"/>
  <c r="B5642" i="4"/>
  <c r="N5641" i="4"/>
  <c r="M5641" i="4"/>
  <c r="F5641" i="4"/>
  <c r="B5641" i="4"/>
  <c r="N5640" i="4"/>
  <c r="M5640" i="4"/>
  <c r="F5640" i="4"/>
  <c r="B5640" i="4"/>
  <c r="N5639" i="4"/>
  <c r="M5639" i="4"/>
  <c r="F5639" i="4"/>
  <c r="B5639" i="4"/>
  <c r="N5638" i="4"/>
  <c r="M5638" i="4"/>
  <c r="F5638" i="4"/>
  <c r="B5638" i="4"/>
  <c r="N5637" i="4"/>
  <c r="M5637" i="4"/>
  <c r="F5637" i="4"/>
  <c r="B5637" i="4"/>
  <c r="N5636" i="4"/>
  <c r="M5636" i="4"/>
  <c r="F5636" i="4"/>
  <c r="B5636" i="4"/>
  <c r="N5635" i="4"/>
  <c r="M5635" i="4"/>
  <c r="F5635" i="4"/>
  <c r="B5635" i="4"/>
  <c r="N5634" i="4"/>
  <c r="M5634" i="4"/>
  <c r="F5634" i="4"/>
  <c r="B5634" i="4"/>
  <c r="N5633" i="4"/>
  <c r="M5633" i="4"/>
  <c r="F5633" i="4"/>
  <c r="B5633" i="4"/>
  <c r="N5632" i="4"/>
  <c r="M5632" i="4"/>
  <c r="F5632" i="4"/>
  <c r="B5632" i="4"/>
  <c r="N5631" i="4"/>
  <c r="M5631" i="4"/>
  <c r="F5631" i="4"/>
  <c r="B5631" i="4"/>
  <c r="N5630" i="4"/>
  <c r="M5630" i="4"/>
  <c r="F5630" i="4"/>
  <c r="B5630" i="4"/>
  <c r="N5629" i="4"/>
  <c r="M5629" i="4"/>
  <c r="F5629" i="4"/>
  <c r="B5629" i="4"/>
  <c r="N5628" i="4"/>
  <c r="M5628" i="4"/>
  <c r="F5628" i="4"/>
  <c r="B5628" i="4"/>
  <c r="N5627" i="4"/>
  <c r="M5627" i="4"/>
  <c r="F5627" i="4"/>
  <c r="B5627" i="4"/>
  <c r="N5626" i="4"/>
  <c r="M5626" i="4"/>
  <c r="F5626" i="4"/>
  <c r="B5626" i="4"/>
  <c r="N5625" i="4"/>
  <c r="M5625" i="4"/>
  <c r="F5625" i="4"/>
  <c r="B5625" i="4"/>
  <c r="N5624" i="4"/>
  <c r="M5624" i="4"/>
  <c r="F5624" i="4"/>
  <c r="B5624" i="4"/>
  <c r="N5623" i="4"/>
  <c r="M5623" i="4"/>
  <c r="F5623" i="4"/>
  <c r="B5623" i="4"/>
  <c r="N5622" i="4"/>
  <c r="M5622" i="4"/>
  <c r="F5622" i="4"/>
  <c r="B5622" i="4"/>
  <c r="N5621" i="4"/>
  <c r="M5621" i="4"/>
  <c r="F5621" i="4"/>
  <c r="B5621" i="4"/>
  <c r="N5620" i="4"/>
  <c r="M5620" i="4"/>
  <c r="F5620" i="4"/>
  <c r="B5620" i="4"/>
  <c r="N5619" i="4"/>
  <c r="M5619" i="4"/>
  <c r="F5619" i="4"/>
  <c r="B5619" i="4"/>
  <c r="N5618" i="4"/>
  <c r="M5618" i="4"/>
  <c r="F5618" i="4"/>
  <c r="B5618" i="4"/>
  <c r="N5617" i="4"/>
  <c r="M5617" i="4"/>
  <c r="F5617" i="4"/>
  <c r="B5617" i="4"/>
  <c r="N5616" i="4"/>
  <c r="M5616" i="4"/>
  <c r="F5616" i="4"/>
  <c r="B5616" i="4"/>
  <c r="N5615" i="4"/>
  <c r="M5615" i="4"/>
  <c r="F5615" i="4"/>
  <c r="B5615" i="4"/>
  <c r="N5614" i="4"/>
  <c r="M5614" i="4"/>
  <c r="F5614" i="4"/>
  <c r="B5614" i="4"/>
  <c r="N5613" i="4"/>
  <c r="M5613" i="4"/>
  <c r="F5613" i="4"/>
  <c r="B5613" i="4"/>
  <c r="N5612" i="4"/>
  <c r="M5612" i="4"/>
  <c r="F5612" i="4"/>
  <c r="B5612" i="4"/>
  <c r="N5611" i="4"/>
  <c r="M5611" i="4"/>
  <c r="F5611" i="4"/>
  <c r="B5611" i="4"/>
  <c r="N5610" i="4"/>
  <c r="M5610" i="4"/>
  <c r="F5610" i="4"/>
  <c r="B5610" i="4"/>
  <c r="N5609" i="4"/>
  <c r="M5609" i="4"/>
  <c r="F5609" i="4"/>
  <c r="B5609" i="4"/>
  <c r="N5608" i="4"/>
  <c r="M5608" i="4"/>
  <c r="F5608" i="4"/>
  <c r="B5608" i="4"/>
  <c r="N5607" i="4"/>
  <c r="M5607" i="4"/>
  <c r="F5607" i="4"/>
  <c r="B5607" i="4"/>
  <c r="N5606" i="4"/>
  <c r="M5606" i="4"/>
  <c r="F5606" i="4"/>
  <c r="B5606" i="4"/>
  <c r="N5605" i="4"/>
  <c r="M5605" i="4"/>
  <c r="F5605" i="4"/>
  <c r="B5605" i="4"/>
  <c r="N5604" i="4"/>
  <c r="M5604" i="4"/>
  <c r="F5604" i="4"/>
  <c r="B5604" i="4"/>
  <c r="N5603" i="4"/>
  <c r="M5603" i="4"/>
  <c r="F5603" i="4"/>
  <c r="B5603" i="4"/>
  <c r="N5602" i="4"/>
  <c r="M5602" i="4"/>
  <c r="F5602" i="4"/>
  <c r="B5602" i="4"/>
  <c r="N5601" i="4"/>
  <c r="M5601" i="4"/>
  <c r="F5601" i="4"/>
  <c r="B5601" i="4"/>
  <c r="N5600" i="4"/>
  <c r="M5600" i="4"/>
  <c r="F5600" i="4"/>
  <c r="B5600" i="4"/>
  <c r="N5599" i="4"/>
  <c r="M5599" i="4"/>
  <c r="F5599" i="4"/>
  <c r="B5599" i="4"/>
  <c r="N5598" i="4"/>
  <c r="M5598" i="4"/>
  <c r="F5598" i="4"/>
  <c r="B5598" i="4"/>
  <c r="N5597" i="4"/>
  <c r="M5597" i="4"/>
  <c r="F5597" i="4"/>
  <c r="B5597" i="4"/>
  <c r="N5596" i="4"/>
  <c r="M5596" i="4"/>
  <c r="F5596" i="4"/>
  <c r="B5596" i="4"/>
  <c r="N5595" i="4"/>
  <c r="M5595" i="4"/>
  <c r="F5595" i="4"/>
  <c r="B5595" i="4"/>
  <c r="N5594" i="4"/>
  <c r="M5594" i="4"/>
  <c r="F5594" i="4"/>
  <c r="B5594" i="4"/>
  <c r="N5593" i="4"/>
  <c r="M5593" i="4"/>
  <c r="F5593" i="4"/>
  <c r="B5593" i="4"/>
  <c r="N5592" i="4"/>
  <c r="M5592" i="4"/>
  <c r="F5592" i="4"/>
  <c r="B5592" i="4"/>
  <c r="N5591" i="4"/>
  <c r="M5591" i="4"/>
  <c r="F5591" i="4"/>
  <c r="B5591" i="4"/>
  <c r="N5590" i="4"/>
  <c r="M5590" i="4"/>
  <c r="F5590" i="4"/>
  <c r="B5590" i="4"/>
  <c r="N5589" i="4"/>
  <c r="M5589" i="4"/>
  <c r="F5589" i="4"/>
  <c r="B5589" i="4"/>
  <c r="N5588" i="4"/>
  <c r="M5588" i="4"/>
  <c r="F5588" i="4"/>
  <c r="B5588" i="4"/>
  <c r="N5587" i="4"/>
  <c r="M5587" i="4"/>
  <c r="F5587" i="4"/>
  <c r="B5587" i="4"/>
  <c r="N5586" i="4"/>
  <c r="M5586" i="4"/>
  <c r="F5586" i="4"/>
  <c r="B5586" i="4"/>
  <c r="N5585" i="4"/>
  <c r="M5585" i="4"/>
  <c r="F5585" i="4"/>
  <c r="B5585" i="4"/>
  <c r="N5584" i="4"/>
  <c r="M5584" i="4"/>
  <c r="F5584" i="4"/>
  <c r="B5584" i="4"/>
  <c r="N5583" i="4"/>
  <c r="M5583" i="4"/>
  <c r="F5583" i="4"/>
  <c r="B5583" i="4"/>
  <c r="N5582" i="4"/>
  <c r="M5582" i="4"/>
  <c r="F5582" i="4"/>
  <c r="B5582" i="4"/>
  <c r="N5581" i="4"/>
  <c r="M5581" i="4"/>
  <c r="F5581" i="4"/>
  <c r="B5581" i="4"/>
  <c r="N5580" i="4"/>
  <c r="M5580" i="4"/>
  <c r="F5580" i="4"/>
  <c r="B5580" i="4"/>
  <c r="N5579" i="4"/>
  <c r="M5579" i="4"/>
  <c r="F5579" i="4"/>
  <c r="B5579" i="4"/>
  <c r="N5578" i="4"/>
  <c r="M5578" i="4"/>
  <c r="F5578" i="4"/>
  <c r="B5578" i="4"/>
  <c r="N5577" i="4"/>
  <c r="M5577" i="4"/>
  <c r="F5577" i="4"/>
  <c r="B5577" i="4"/>
  <c r="N5576" i="4"/>
  <c r="M5576" i="4"/>
  <c r="F5576" i="4"/>
  <c r="B5576" i="4"/>
  <c r="N5575" i="4"/>
  <c r="M5575" i="4"/>
  <c r="F5575" i="4"/>
  <c r="B5575" i="4"/>
  <c r="N5574" i="4"/>
  <c r="M5574" i="4"/>
  <c r="F5574" i="4"/>
  <c r="B5574" i="4"/>
  <c r="N5573" i="4"/>
  <c r="M5573" i="4"/>
  <c r="F5573" i="4"/>
  <c r="B5573" i="4"/>
  <c r="N5572" i="4"/>
  <c r="M5572" i="4"/>
  <c r="F5572" i="4"/>
  <c r="B5572" i="4"/>
  <c r="N5571" i="4"/>
  <c r="M5571" i="4"/>
  <c r="F5571" i="4"/>
  <c r="B5571" i="4"/>
  <c r="N5570" i="4"/>
  <c r="M5570" i="4"/>
  <c r="F5570" i="4"/>
  <c r="B5570" i="4"/>
  <c r="N5569" i="4"/>
  <c r="M5569" i="4"/>
  <c r="F5569" i="4"/>
  <c r="B5569" i="4"/>
  <c r="N5568" i="4"/>
  <c r="M5568" i="4"/>
  <c r="F5568" i="4"/>
  <c r="B5568" i="4"/>
  <c r="N5567" i="4"/>
  <c r="M5567" i="4"/>
  <c r="F5567" i="4"/>
  <c r="B5567" i="4"/>
  <c r="N5566" i="4"/>
  <c r="M5566" i="4"/>
  <c r="F5566" i="4"/>
  <c r="B5566" i="4"/>
  <c r="N5565" i="4"/>
  <c r="M5565" i="4"/>
  <c r="F5565" i="4"/>
  <c r="B5565" i="4"/>
  <c r="N5564" i="4"/>
  <c r="M5564" i="4"/>
  <c r="F5564" i="4"/>
  <c r="B5564" i="4"/>
  <c r="N5563" i="4"/>
  <c r="M5563" i="4"/>
  <c r="F5563" i="4"/>
  <c r="B5563" i="4"/>
  <c r="N5562" i="4"/>
  <c r="M5562" i="4"/>
  <c r="F5562" i="4"/>
  <c r="B5562" i="4"/>
  <c r="N5561" i="4"/>
  <c r="M5561" i="4"/>
  <c r="F5561" i="4"/>
  <c r="B5561" i="4"/>
  <c r="N5560" i="4"/>
  <c r="M5560" i="4"/>
  <c r="F5560" i="4"/>
  <c r="B5560" i="4"/>
  <c r="N5559" i="4"/>
  <c r="M5559" i="4"/>
  <c r="F5559" i="4"/>
  <c r="B5559" i="4"/>
  <c r="N5558" i="4"/>
  <c r="M5558" i="4"/>
  <c r="F5558" i="4"/>
  <c r="B5558" i="4"/>
  <c r="N5557" i="4"/>
  <c r="M5557" i="4"/>
  <c r="F5557" i="4"/>
  <c r="B5557" i="4"/>
  <c r="N5556" i="4"/>
  <c r="M5556" i="4"/>
  <c r="F5556" i="4"/>
  <c r="B5556" i="4"/>
  <c r="N5555" i="4"/>
  <c r="M5555" i="4"/>
  <c r="F5555" i="4"/>
  <c r="B5555" i="4"/>
  <c r="N5554" i="4"/>
  <c r="M5554" i="4"/>
  <c r="F5554" i="4"/>
  <c r="B5554" i="4"/>
  <c r="N5553" i="4"/>
  <c r="M5553" i="4"/>
  <c r="F5553" i="4"/>
  <c r="B5553" i="4"/>
  <c r="N5552" i="4"/>
  <c r="M5552" i="4"/>
  <c r="F5552" i="4"/>
  <c r="B5552" i="4"/>
  <c r="N5551" i="4"/>
  <c r="M5551" i="4"/>
  <c r="F5551" i="4"/>
  <c r="B5551" i="4"/>
  <c r="N5550" i="4"/>
  <c r="M5550" i="4"/>
  <c r="F5550" i="4"/>
  <c r="B5550" i="4"/>
  <c r="N5549" i="4"/>
  <c r="M5549" i="4"/>
  <c r="F5549" i="4"/>
  <c r="B5549" i="4"/>
  <c r="N5548" i="4"/>
  <c r="M5548" i="4"/>
  <c r="F5548" i="4"/>
  <c r="B5548" i="4"/>
  <c r="N5547" i="4"/>
  <c r="M5547" i="4"/>
  <c r="F5547" i="4"/>
  <c r="B5547" i="4"/>
  <c r="N5546" i="4"/>
  <c r="M5546" i="4"/>
  <c r="F5546" i="4"/>
  <c r="B5546" i="4"/>
  <c r="N5545" i="4"/>
  <c r="M5545" i="4"/>
  <c r="F5545" i="4"/>
  <c r="B5545" i="4"/>
  <c r="N5544" i="4"/>
  <c r="M5544" i="4"/>
  <c r="F5544" i="4"/>
  <c r="B5544" i="4"/>
  <c r="N5543" i="4"/>
  <c r="M5543" i="4"/>
  <c r="F5543" i="4"/>
  <c r="B5543" i="4"/>
  <c r="N5542" i="4"/>
  <c r="M5542" i="4"/>
  <c r="F5542" i="4"/>
  <c r="B5542" i="4"/>
  <c r="N5541" i="4"/>
  <c r="M5541" i="4"/>
  <c r="F5541" i="4"/>
  <c r="B5541" i="4"/>
  <c r="N5540" i="4"/>
  <c r="M5540" i="4"/>
  <c r="F5540" i="4"/>
  <c r="B5540" i="4"/>
  <c r="N5539" i="4"/>
  <c r="M5539" i="4"/>
  <c r="F5539" i="4"/>
  <c r="B5539" i="4"/>
  <c r="N5538" i="4"/>
  <c r="M5538" i="4"/>
  <c r="F5538" i="4"/>
  <c r="B5538" i="4"/>
  <c r="N5537" i="4"/>
  <c r="M5537" i="4"/>
  <c r="F5537" i="4"/>
  <c r="B5537" i="4"/>
  <c r="N5536" i="4"/>
  <c r="M5536" i="4"/>
  <c r="F5536" i="4"/>
  <c r="B5536" i="4"/>
  <c r="N5535" i="4"/>
  <c r="M5535" i="4"/>
  <c r="F5535" i="4"/>
  <c r="B5535" i="4"/>
  <c r="N5534" i="4"/>
  <c r="M5534" i="4"/>
  <c r="F5534" i="4"/>
  <c r="B5534" i="4"/>
  <c r="N5533" i="4"/>
  <c r="M5533" i="4"/>
  <c r="F5533" i="4"/>
  <c r="B5533" i="4"/>
  <c r="N5532" i="4"/>
  <c r="M5532" i="4"/>
  <c r="F5532" i="4"/>
  <c r="B5532" i="4"/>
  <c r="N5531" i="4"/>
  <c r="M5531" i="4"/>
  <c r="F5531" i="4"/>
  <c r="B5531" i="4"/>
  <c r="N5530" i="4"/>
  <c r="M5530" i="4"/>
  <c r="F5530" i="4"/>
  <c r="B5530" i="4"/>
  <c r="N5529" i="4"/>
  <c r="M5529" i="4"/>
  <c r="F5529" i="4"/>
  <c r="B5529" i="4"/>
  <c r="N5528" i="4"/>
  <c r="M5528" i="4"/>
  <c r="F5528" i="4"/>
  <c r="B5528" i="4"/>
  <c r="N5527" i="4"/>
  <c r="M5527" i="4"/>
  <c r="F5527" i="4"/>
  <c r="B5527" i="4"/>
  <c r="N5526" i="4"/>
  <c r="M5526" i="4"/>
  <c r="F5526" i="4"/>
  <c r="B5526" i="4"/>
  <c r="N5525" i="4"/>
  <c r="M5525" i="4"/>
  <c r="F5525" i="4"/>
  <c r="B5525" i="4"/>
  <c r="N5524" i="4"/>
  <c r="M5524" i="4"/>
  <c r="F5524" i="4"/>
  <c r="B5524" i="4"/>
  <c r="N5523" i="4"/>
  <c r="M5523" i="4"/>
  <c r="F5523" i="4"/>
  <c r="B5523" i="4"/>
  <c r="N5522" i="4"/>
  <c r="M5522" i="4"/>
  <c r="F5522" i="4"/>
  <c r="B5522" i="4"/>
  <c r="N5521" i="4"/>
  <c r="M5521" i="4"/>
  <c r="F5521" i="4"/>
  <c r="B5521" i="4"/>
  <c r="N5520" i="4"/>
  <c r="M5520" i="4"/>
  <c r="F5520" i="4"/>
  <c r="B5520" i="4"/>
  <c r="N5519" i="4"/>
  <c r="M5519" i="4"/>
  <c r="F5519" i="4"/>
  <c r="B5519" i="4"/>
  <c r="N5518" i="4"/>
  <c r="M5518" i="4"/>
  <c r="F5518" i="4"/>
  <c r="B5518" i="4"/>
  <c r="N5517" i="4"/>
  <c r="M5517" i="4"/>
  <c r="F5517" i="4"/>
  <c r="B5517" i="4"/>
  <c r="N5516" i="4"/>
  <c r="M5516" i="4"/>
  <c r="F5516" i="4"/>
  <c r="B5516" i="4"/>
  <c r="N5515" i="4"/>
  <c r="M5515" i="4"/>
  <c r="F5515" i="4"/>
  <c r="B5515" i="4"/>
  <c r="N5514" i="4"/>
  <c r="M5514" i="4"/>
  <c r="F5514" i="4"/>
  <c r="B5514" i="4"/>
  <c r="N5513" i="4"/>
  <c r="M5513" i="4"/>
  <c r="F5513" i="4"/>
  <c r="B5513" i="4"/>
  <c r="N5512" i="4"/>
  <c r="M5512" i="4"/>
  <c r="F5512" i="4"/>
  <c r="B5512" i="4"/>
  <c r="N5511" i="4"/>
  <c r="M5511" i="4"/>
  <c r="F5511" i="4"/>
  <c r="B5511" i="4"/>
  <c r="N5510" i="4"/>
  <c r="M5510" i="4"/>
  <c r="F5510" i="4"/>
  <c r="B5510" i="4"/>
  <c r="N5509" i="4"/>
  <c r="M5509" i="4"/>
  <c r="F5509" i="4"/>
  <c r="B5509" i="4"/>
  <c r="N5508" i="4"/>
  <c r="M5508" i="4"/>
  <c r="F5508" i="4"/>
  <c r="B5508" i="4"/>
  <c r="N5507" i="4"/>
  <c r="M5507" i="4"/>
  <c r="F5507" i="4"/>
  <c r="B5507" i="4"/>
  <c r="N5506" i="4"/>
  <c r="M5506" i="4"/>
  <c r="F5506" i="4"/>
  <c r="B5506" i="4"/>
  <c r="N5505" i="4"/>
  <c r="M5505" i="4"/>
  <c r="F5505" i="4"/>
  <c r="B5505" i="4"/>
  <c r="N5504" i="4"/>
  <c r="M5504" i="4"/>
  <c r="F5504" i="4"/>
  <c r="B5504" i="4"/>
  <c r="N5503" i="4"/>
  <c r="M5503" i="4"/>
  <c r="F5503" i="4"/>
  <c r="B5503" i="4"/>
  <c r="N5502" i="4"/>
  <c r="M5502" i="4"/>
  <c r="F5502" i="4"/>
  <c r="B5502" i="4"/>
  <c r="N5501" i="4"/>
  <c r="M5501" i="4"/>
  <c r="F5501" i="4"/>
  <c r="B5501" i="4"/>
  <c r="N5500" i="4"/>
  <c r="M5500" i="4"/>
  <c r="F5500" i="4"/>
  <c r="B5500" i="4"/>
  <c r="N5499" i="4"/>
  <c r="M5499" i="4"/>
  <c r="F5499" i="4"/>
  <c r="B5499" i="4"/>
  <c r="N5498" i="4"/>
  <c r="M5498" i="4"/>
  <c r="F5498" i="4"/>
  <c r="B5498" i="4"/>
  <c r="N5497" i="4"/>
  <c r="M5497" i="4"/>
  <c r="F5497" i="4"/>
  <c r="B5497" i="4"/>
  <c r="N5496" i="4"/>
  <c r="M5496" i="4"/>
  <c r="F5496" i="4"/>
  <c r="B5496" i="4"/>
  <c r="N5495" i="4"/>
  <c r="M5495" i="4"/>
  <c r="F5495" i="4"/>
  <c r="B5495" i="4"/>
  <c r="N5494" i="4"/>
  <c r="M5494" i="4"/>
  <c r="F5494" i="4"/>
  <c r="B5494" i="4"/>
  <c r="N5493" i="4"/>
  <c r="M5493" i="4"/>
  <c r="F5493" i="4"/>
  <c r="B5493" i="4"/>
  <c r="N5492" i="4"/>
  <c r="M5492" i="4"/>
  <c r="F5492" i="4"/>
  <c r="B5492" i="4"/>
  <c r="N5491" i="4"/>
  <c r="M5491" i="4"/>
  <c r="F5491" i="4"/>
  <c r="B5491" i="4"/>
  <c r="N5490" i="4"/>
  <c r="M5490" i="4"/>
  <c r="F5490" i="4"/>
  <c r="B5490" i="4"/>
  <c r="N5489" i="4"/>
  <c r="M5489" i="4"/>
  <c r="F5489" i="4"/>
  <c r="B5489" i="4"/>
  <c r="N5488" i="4"/>
  <c r="M5488" i="4"/>
  <c r="F5488" i="4"/>
  <c r="B5488" i="4"/>
  <c r="N5487" i="4"/>
  <c r="M5487" i="4"/>
  <c r="F5487" i="4"/>
  <c r="B5487" i="4"/>
  <c r="N5486" i="4"/>
  <c r="M5486" i="4"/>
  <c r="F5486" i="4"/>
  <c r="B5486" i="4"/>
  <c r="N5485" i="4"/>
  <c r="M5485" i="4"/>
  <c r="F5485" i="4"/>
  <c r="B5485" i="4"/>
  <c r="N5484" i="4"/>
  <c r="M5484" i="4"/>
  <c r="F5484" i="4"/>
  <c r="B5484" i="4"/>
  <c r="N5483" i="4"/>
  <c r="M5483" i="4"/>
  <c r="F5483" i="4"/>
  <c r="B5483" i="4"/>
  <c r="N5482" i="4"/>
  <c r="M5482" i="4"/>
  <c r="F5482" i="4"/>
  <c r="B5482" i="4"/>
  <c r="N5481" i="4"/>
  <c r="M5481" i="4"/>
  <c r="F5481" i="4"/>
  <c r="B5481" i="4"/>
  <c r="N5480" i="4"/>
  <c r="M5480" i="4"/>
  <c r="F5480" i="4"/>
  <c r="B5480" i="4"/>
  <c r="N5479" i="4"/>
  <c r="M5479" i="4"/>
  <c r="F5479" i="4"/>
  <c r="B5479" i="4"/>
  <c r="N5478" i="4"/>
  <c r="M5478" i="4"/>
  <c r="F5478" i="4"/>
  <c r="B5478" i="4"/>
  <c r="N5477" i="4"/>
  <c r="M5477" i="4"/>
  <c r="F5477" i="4"/>
  <c r="B5477" i="4"/>
  <c r="N5476" i="4"/>
  <c r="M5476" i="4"/>
  <c r="F5476" i="4"/>
  <c r="B5476" i="4"/>
  <c r="N5475" i="4"/>
  <c r="M5475" i="4"/>
  <c r="F5475" i="4"/>
  <c r="B5475" i="4"/>
  <c r="N5474" i="4"/>
  <c r="M5474" i="4"/>
  <c r="F5474" i="4"/>
  <c r="B5474" i="4"/>
  <c r="N5473" i="4"/>
  <c r="M5473" i="4"/>
  <c r="F5473" i="4"/>
  <c r="B5473" i="4"/>
  <c r="N5472" i="4"/>
  <c r="M5472" i="4"/>
  <c r="F5472" i="4"/>
  <c r="B5472" i="4"/>
  <c r="N5471" i="4"/>
  <c r="M5471" i="4"/>
  <c r="F5471" i="4"/>
  <c r="B5471" i="4"/>
  <c r="N5470" i="4"/>
  <c r="M5470" i="4"/>
  <c r="F5470" i="4"/>
  <c r="B5470" i="4"/>
  <c r="N5469" i="4"/>
  <c r="M5469" i="4"/>
  <c r="F5469" i="4"/>
  <c r="B5469" i="4"/>
  <c r="N5468" i="4"/>
  <c r="M5468" i="4"/>
  <c r="F5468" i="4"/>
  <c r="B5468" i="4"/>
  <c r="N5467" i="4"/>
  <c r="M5467" i="4"/>
  <c r="F5467" i="4"/>
  <c r="B5467" i="4"/>
  <c r="N5466" i="4"/>
  <c r="M5466" i="4"/>
  <c r="F5466" i="4"/>
  <c r="B5466" i="4"/>
  <c r="N5465" i="4"/>
  <c r="M5465" i="4"/>
  <c r="F5465" i="4"/>
  <c r="B5465" i="4"/>
  <c r="N5464" i="4"/>
  <c r="M5464" i="4"/>
  <c r="F5464" i="4"/>
  <c r="B5464" i="4"/>
  <c r="N5463" i="4"/>
  <c r="M5463" i="4"/>
  <c r="F5463" i="4"/>
  <c r="B5463" i="4"/>
  <c r="N5462" i="4"/>
  <c r="M5462" i="4"/>
  <c r="F5462" i="4"/>
  <c r="B5462" i="4"/>
  <c r="N5461" i="4"/>
  <c r="M5461" i="4"/>
  <c r="F5461" i="4"/>
  <c r="B5461" i="4"/>
  <c r="N5460" i="4"/>
  <c r="M5460" i="4"/>
  <c r="F5460" i="4"/>
  <c r="B5460" i="4"/>
  <c r="N5459" i="4"/>
  <c r="M5459" i="4"/>
  <c r="F5459" i="4"/>
  <c r="B5459" i="4"/>
  <c r="N5458" i="4"/>
  <c r="M5458" i="4"/>
  <c r="F5458" i="4"/>
  <c r="B5458" i="4"/>
  <c r="N5457" i="4"/>
  <c r="M5457" i="4"/>
  <c r="F5457" i="4"/>
  <c r="B5457" i="4"/>
  <c r="N5456" i="4"/>
  <c r="M5456" i="4"/>
  <c r="F5456" i="4"/>
  <c r="B5456" i="4"/>
  <c r="N5455" i="4"/>
  <c r="M5455" i="4"/>
  <c r="F5455" i="4"/>
  <c r="B5455" i="4"/>
  <c r="N5454" i="4"/>
  <c r="M5454" i="4"/>
  <c r="F5454" i="4"/>
  <c r="B5454" i="4"/>
  <c r="N5453" i="4"/>
  <c r="M5453" i="4"/>
  <c r="F5453" i="4"/>
  <c r="B5453" i="4"/>
  <c r="N5452" i="4"/>
  <c r="M5452" i="4"/>
  <c r="F5452" i="4"/>
  <c r="B5452" i="4"/>
  <c r="N5451" i="4"/>
  <c r="M5451" i="4"/>
  <c r="F5451" i="4"/>
  <c r="B5451" i="4"/>
  <c r="N5450" i="4"/>
  <c r="M5450" i="4"/>
  <c r="F5450" i="4"/>
  <c r="B5450" i="4"/>
  <c r="N5449" i="4"/>
  <c r="M5449" i="4"/>
  <c r="F5449" i="4"/>
  <c r="B5449" i="4"/>
  <c r="N5448" i="4"/>
  <c r="M5448" i="4"/>
  <c r="F5448" i="4"/>
  <c r="B5448" i="4"/>
  <c r="N5447" i="4"/>
  <c r="M5447" i="4"/>
  <c r="F5447" i="4"/>
  <c r="B5447" i="4"/>
  <c r="N5446" i="4"/>
  <c r="M5446" i="4"/>
  <c r="F5446" i="4"/>
  <c r="B5446" i="4"/>
  <c r="N5445" i="4"/>
  <c r="M5445" i="4"/>
  <c r="F5445" i="4"/>
  <c r="B5445" i="4"/>
  <c r="N5444" i="4"/>
  <c r="M5444" i="4"/>
  <c r="F5444" i="4"/>
  <c r="B5444" i="4"/>
  <c r="N5443" i="4"/>
  <c r="M5443" i="4"/>
  <c r="F5443" i="4"/>
  <c r="B5443" i="4"/>
  <c r="N5442" i="4"/>
  <c r="M5442" i="4"/>
  <c r="F5442" i="4"/>
  <c r="B5442" i="4"/>
  <c r="N5441" i="4"/>
  <c r="M5441" i="4"/>
  <c r="F5441" i="4"/>
  <c r="B5441" i="4"/>
  <c r="N5440" i="4"/>
  <c r="M5440" i="4"/>
  <c r="F5440" i="4"/>
  <c r="B5440" i="4"/>
  <c r="N5439" i="4"/>
  <c r="M5439" i="4"/>
  <c r="F5439" i="4"/>
  <c r="B5439" i="4"/>
  <c r="N5438" i="4"/>
  <c r="M5438" i="4"/>
  <c r="F5438" i="4"/>
  <c r="B5438" i="4"/>
  <c r="N5437" i="4"/>
  <c r="M5437" i="4"/>
  <c r="F5437" i="4"/>
  <c r="B5437" i="4"/>
  <c r="N5436" i="4"/>
  <c r="M5436" i="4"/>
  <c r="F5436" i="4"/>
  <c r="B5436" i="4"/>
  <c r="N5435" i="4"/>
  <c r="M5435" i="4"/>
  <c r="F5435" i="4"/>
  <c r="B5435" i="4"/>
  <c r="N5434" i="4"/>
  <c r="M5434" i="4"/>
  <c r="F5434" i="4"/>
  <c r="B5434" i="4"/>
  <c r="N5433" i="4"/>
  <c r="M5433" i="4"/>
  <c r="F5433" i="4"/>
  <c r="B5433" i="4"/>
  <c r="N5432" i="4"/>
  <c r="M5432" i="4"/>
  <c r="F5432" i="4"/>
  <c r="B5432" i="4"/>
  <c r="N5431" i="4"/>
  <c r="M5431" i="4"/>
  <c r="F5431" i="4"/>
  <c r="B5431" i="4"/>
  <c r="N5430" i="4"/>
  <c r="M5430" i="4"/>
  <c r="F5430" i="4"/>
  <c r="B5430" i="4"/>
  <c r="N5429" i="4"/>
  <c r="M5429" i="4"/>
  <c r="F5429" i="4"/>
  <c r="B5429" i="4"/>
  <c r="N5428" i="4"/>
  <c r="M5428" i="4"/>
  <c r="F5428" i="4"/>
  <c r="B5428" i="4"/>
  <c r="N5427" i="4"/>
  <c r="M5427" i="4"/>
  <c r="F5427" i="4"/>
  <c r="B5427" i="4"/>
  <c r="N5426" i="4"/>
  <c r="M5426" i="4"/>
  <c r="F5426" i="4"/>
  <c r="B5426" i="4"/>
  <c r="N5425" i="4"/>
  <c r="M5425" i="4"/>
  <c r="F5425" i="4"/>
  <c r="B5425" i="4"/>
  <c r="N5424" i="4"/>
  <c r="M5424" i="4"/>
  <c r="F5424" i="4"/>
  <c r="B5424" i="4"/>
  <c r="N5423" i="4"/>
  <c r="M5423" i="4"/>
  <c r="F5423" i="4"/>
  <c r="B5423" i="4"/>
  <c r="N5422" i="4"/>
  <c r="M5422" i="4"/>
  <c r="F5422" i="4"/>
  <c r="B5422" i="4"/>
  <c r="N5421" i="4"/>
  <c r="M5421" i="4"/>
  <c r="F5421" i="4"/>
  <c r="B5421" i="4"/>
  <c r="N5420" i="4"/>
  <c r="M5420" i="4"/>
  <c r="F5420" i="4"/>
  <c r="B5420" i="4"/>
  <c r="N5419" i="4"/>
  <c r="M5419" i="4"/>
  <c r="F5419" i="4"/>
  <c r="B5419" i="4"/>
  <c r="N5418" i="4"/>
  <c r="M5418" i="4"/>
  <c r="F5418" i="4"/>
  <c r="B5418" i="4"/>
  <c r="N5417" i="4"/>
  <c r="M5417" i="4"/>
  <c r="F5417" i="4"/>
  <c r="B5417" i="4"/>
  <c r="N5416" i="4"/>
  <c r="M5416" i="4"/>
  <c r="F5416" i="4"/>
  <c r="B5416" i="4"/>
  <c r="N5415" i="4"/>
  <c r="M5415" i="4"/>
  <c r="F5415" i="4"/>
  <c r="B5415" i="4"/>
  <c r="N5414" i="4"/>
  <c r="M5414" i="4"/>
  <c r="F5414" i="4"/>
  <c r="B5414" i="4"/>
  <c r="N5413" i="4"/>
  <c r="M5413" i="4"/>
  <c r="F5413" i="4"/>
  <c r="B5413" i="4"/>
  <c r="N5412" i="4"/>
  <c r="M5412" i="4"/>
  <c r="F5412" i="4"/>
  <c r="B5412" i="4"/>
  <c r="N5411" i="4"/>
  <c r="M5411" i="4"/>
  <c r="F5411" i="4"/>
  <c r="B5411" i="4"/>
  <c r="N5410" i="4"/>
  <c r="M5410" i="4"/>
  <c r="F5410" i="4"/>
  <c r="B5410" i="4"/>
  <c r="N5409" i="4"/>
  <c r="M5409" i="4"/>
  <c r="F5409" i="4"/>
  <c r="B5409" i="4"/>
  <c r="N5408" i="4"/>
  <c r="M5408" i="4"/>
  <c r="F5408" i="4"/>
  <c r="B5408" i="4"/>
  <c r="N5407" i="4"/>
  <c r="M5407" i="4"/>
  <c r="F5407" i="4"/>
  <c r="B5407" i="4"/>
  <c r="N5406" i="4"/>
  <c r="M5406" i="4"/>
  <c r="F5406" i="4"/>
  <c r="B5406" i="4"/>
  <c r="N5405" i="4"/>
  <c r="M5405" i="4"/>
  <c r="F5405" i="4"/>
  <c r="B5405" i="4"/>
  <c r="N5404" i="4"/>
  <c r="M5404" i="4"/>
  <c r="F5404" i="4"/>
  <c r="B5404" i="4"/>
  <c r="N5403" i="4"/>
  <c r="M5403" i="4"/>
  <c r="F5403" i="4"/>
  <c r="B5403" i="4"/>
  <c r="N5402" i="4"/>
  <c r="M5402" i="4"/>
  <c r="F5402" i="4"/>
  <c r="B5402" i="4"/>
  <c r="N5401" i="4"/>
  <c r="M5401" i="4"/>
  <c r="F5401" i="4"/>
  <c r="B5401" i="4"/>
  <c r="N5400" i="4"/>
  <c r="M5400" i="4"/>
  <c r="F5400" i="4"/>
  <c r="B5400" i="4"/>
  <c r="N5399" i="4"/>
  <c r="M5399" i="4"/>
  <c r="F5399" i="4"/>
  <c r="B5399" i="4"/>
  <c r="N5398" i="4"/>
  <c r="M5398" i="4"/>
  <c r="F5398" i="4"/>
  <c r="B5398" i="4"/>
  <c r="N5397" i="4"/>
  <c r="M5397" i="4"/>
  <c r="F5397" i="4"/>
  <c r="B5397" i="4"/>
  <c r="N5396" i="4"/>
  <c r="M5396" i="4"/>
  <c r="F5396" i="4"/>
  <c r="B5396" i="4"/>
  <c r="N5395" i="4"/>
  <c r="M5395" i="4"/>
  <c r="F5395" i="4"/>
  <c r="B5395" i="4"/>
  <c r="N5394" i="4"/>
  <c r="M5394" i="4"/>
  <c r="F5394" i="4"/>
  <c r="B5394" i="4"/>
  <c r="N5393" i="4"/>
  <c r="M5393" i="4"/>
  <c r="F5393" i="4"/>
  <c r="B5393" i="4"/>
  <c r="N5392" i="4"/>
  <c r="M5392" i="4"/>
  <c r="F5392" i="4"/>
  <c r="B5392" i="4"/>
  <c r="N5391" i="4"/>
  <c r="M5391" i="4"/>
  <c r="F5391" i="4"/>
  <c r="B5391" i="4"/>
  <c r="N5390" i="4"/>
  <c r="M5390" i="4"/>
  <c r="F5390" i="4"/>
  <c r="B5390" i="4"/>
  <c r="N5389" i="4"/>
  <c r="M5389" i="4"/>
  <c r="F5389" i="4"/>
  <c r="B5389" i="4"/>
  <c r="N5388" i="4"/>
  <c r="M5388" i="4"/>
  <c r="F5388" i="4"/>
  <c r="B5388" i="4"/>
  <c r="N5387" i="4"/>
  <c r="M5387" i="4"/>
  <c r="F5387" i="4"/>
  <c r="B5387" i="4"/>
  <c r="N5386" i="4"/>
  <c r="M5386" i="4"/>
  <c r="F5386" i="4"/>
  <c r="B5386" i="4"/>
  <c r="N5385" i="4"/>
  <c r="M5385" i="4"/>
  <c r="F5385" i="4"/>
  <c r="B5385" i="4"/>
  <c r="N5384" i="4"/>
  <c r="M5384" i="4"/>
  <c r="F5384" i="4"/>
  <c r="B5384" i="4"/>
  <c r="N5383" i="4"/>
  <c r="M5383" i="4"/>
  <c r="F5383" i="4"/>
  <c r="B5383" i="4"/>
  <c r="N5382" i="4"/>
  <c r="M5382" i="4"/>
  <c r="F5382" i="4"/>
  <c r="B5382" i="4"/>
  <c r="N5381" i="4"/>
  <c r="M5381" i="4"/>
  <c r="F5381" i="4"/>
  <c r="B5381" i="4"/>
  <c r="N5380" i="4"/>
  <c r="M5380" i="4"/>
  <c r="F5380" i="4"/>
  <c r="B5380" i="4"/>
  <c r="N5379" i="4"/>
  <c r="M5379" i="4"/>
  <c r="F5379" i="4"/>
  <c r="B5379" i="4"/>
  <c r="N5378" i="4"/>
  <c r="M5378" i="4"/>
  <c r="F5378" i="4"/>
  <c r="B5378" i="4"/>
  <c r="N5377" i="4"/>
  <c r="M5377" i="4"/>
  <c r="F5377" i="4"/>
  <c r="B5377" i="4"/>
  <c r="N5376" i="4"/>
  <c r="M5376" i="4"/>
  <c r="F5376" i="4"/>
  <c r="B5376" i="4"/>
  <c r="N5375" i="4"/>
  <c r="M5375" i="4"/>
  <c r="F5375" i="4"/>
  <c r="B5375" i="4"/>
  <c r="N5374" i="4"/>
  <c r="M5374" i="4"/>
  <c r="F5374" i="4"/>
  <c r="B5374" i="4"/>
  <c r="N5373" i="4"/>
  <c r="M5373" i="4"/>
  <c r="F5373" i="4"/>
  <c r="B5373" i="4"/>
  <c r="N5372" i="4"/>
  <c r="M5372" i="4"/>
  <c r="F5372" i="4"/>
  <c r="B5372" i="4"/>
  <c r="N5371" i="4"/>
  <c r="M5371" i="4"/>
  <c r="F5371" i="4"/>
  <c r="B5371" i="4"/>
  <c r="N5370" i="4"/>
  <c r="M5370" i="4"/>
  <c r="F5370" i="4"/>
  <c r="B5370" i="4"/>
  <c r="N5369" i="4"/>
  <c r="M5369" i="4"/>
  <c r="F5369" i="4"/>
  <c r="B5369" i="4"/>
  <c r="N5368" i="4"/>
  <c r="M5368" i="4"/>
  <c r="F5368" i="4"/>
  <c r="B5368" i="4"/>
  <c r="N5367" i="4"/>
  <c r="M5367" i="4"/>
  <c r="F5367" i="4"/>
  <c r="B5367" i="4"/>
  <c r="N5366" i="4"/>
  <c r="M5366" i="4"/>
  <c r="F5366" i="4"/>
  <c r="B5366" i="4"/>
  <c r="N5365" i="4"/>
  <c r="M5365" i="4"/>
  <c r="F5365" i="4"/>
  <c r="B5365" i="4"/>
  <c r="N5364" i="4"/>
  <c r="M5364" i="4"/>
  <c r="F5364" i="4"/>
  <c r="B5364" i="4"/>
  <c r="N5363" i="4"/>
  <c r="M5363" i="4"/>
  <c r="F5363" i="4"/>
  <c r="B5363" i="4"/>
  <c r="N5362" i="4"/>
  <c r="M5362" i="4"/>
  <c r="F5362" i="4"/>
  <c r="B5362" i="4"/>
  <c r="N5361" i="4"/>
  <c r="M5361" i="4"/>
  <c r="F5361" i="4"/>
  <c r="B5361" i="4"/>
  <c r="N5360" i="4"/>
  <c r="M5360" i="4"/>
  <c r="F5360" i="4"/>
  <c r="B5360" i="4"/>
  <c r="N5359" i="4"/>
  <c r="M5359" i="4"/>
  <c r="F5359" i="4"/>
  <c r="B5359" i="4"/>
  <c r="N5358" i="4"/>
  <c r="M5358" i="4"/>
  <c r="F5358" i="4"/>
  <c r="B5358" i="4"/>
  <c r="N5357" i="4"/>
  <c r="M5357" i="4"/>
  <c r="F5357" i="4"/>
  <c r="B5357" i="4"/>
  <c r="N5356" i="4"/>
  <c r="M5356" i="4"/>
  <c r="F5356" i="4"/>
  <c r="B5356" i="4"/>
  <c r="N5355" i="4"/>
  <c r="M5355" i="4"/>
  <c r="F5355" i="4"/>
  <c r="B5355" i="4"/>
  <c r="N5354" i="4"/>
  <c r="M5354" i="4"/>
  <c r="F5354" i="4"/>
  <c r="B5354" i="4"/>
  <c r="N5353" i="4"/>
  <c r="M5353" i="4"/>
  <c r="F5353" i="4"/>
  <c r="B5353" i="4"/>
  <c r="N5352" i="4"/>
  <c r="M5352" i="4"/>
  <c r="F5352" i="4"/>
  <c r="B5352" i="4"/>
  <c r="N5351" i="4"/>
  <c r="M5351" i="4"/>
  <c r="F5351" i="4"/>
  <c r="B5351" i="4"/>
  <c r="N5350" i="4"/>
  <c r="M5350" i="4"/>
  <c r="F5350" i="4"/>
  <c r="B5350" i="4"/>
  <c r="N5349" i="4"/>
  <c r="M5349" i="4"/>
  <c r="F5349" i="4"/>
  <c r="B5349" i="4"/>
  <c r="N5348" i="4"/>
  <c r="M5348" i="4"/>
  <c r="F5348" i="4"/>
  <c r="B5348" i="4"/>
  <c r="N5347" i="4"/>
  <c r="M5347" i="4"/>
  <c r="F5347" i="4"/>
  <c r="B5347" i="4"/>
  <c r="N5346" i="4"/>
  <c r="M5346" i="4"/>
  <c r="F5346" i="4"/>
  <c r="B5346" i="4"/>
  <c r="N5345" i="4"/>
  <c r="M5345" i="4"/>
  <c r="F5345" i="4"/>
  <c r="B5345" i="4"/>
  <c r="N5344" i="4"/>
  <c r="M5344" i="4"/>
  <c r="F5344" i="4"/>
  <c r="B5344" i="4"/>
  <c r="N5343" i="4"/>
  <c r="M5343" i="4"/>
  <c r="F5343" i="4"/>
  <c r="B5343" i="4"/>
  <c r="N5342" i="4"/>
  <c r="M5342" i="4"/>
  <c r="F5342" i="4"/>
  <c r="B5342" i="4"/>
  <c r="N5341" i="4"/>
  <c r="M5341" i="4"/>
  <c r="F5341" i="4"/>
  <c r="B5341" i="4"/>
  <c r="N5340" i="4"/>
  <c r="M5340" i="4"/>
  <c r="F5340" i="4"/>
  <c r="B5340" i="4"/>
  <c r="N5339" i="4"/>
  <c r="M5339" i="4"/>
  <c r="F5339" i="4"/>
  <c r="B5339" i="4"/>
  <c r="N5338" i="4"/>
  <c r="M5338" i="4"/>
  <c r="F5338" i="4"/>
  <c r="B5338" i="4"/>
  <c r="N5337" i="4"/>
  <c r="M5337" i="4"/>
  <c r="F5337" i="4"/>
  <c r="B5337" i="4"/>
  <c r="N5336" i="4"/>
  <c r="M5336" i="4"/>
  <c r="F5336" i="4"/>
  <c r="B5336" i="4"/>
  <c r="N5335" i="4"/>
  <c r="M5335" i="4"/>
  <c r="F5335" i="4"/>
  <c r="B5335" i="4"/>
  <c r="N5334" i="4"/>
  <c r="M5334" i="4"/>
  <c r="F5334" i="4"/>
  <c r="B5334" i="4"/>
  <c r="N5333" i="4"/>
  <c r="M5333" i="4"/>
  <c r="F5333" i="4"/>
  <c r="B5333" i="4"/>
  <c r="N5332" i="4"/>
  <c r="M5332" i="4"/>
  <c r="F5332" i="4"/>
  <c r="B5332" i="4"/>
  <c r="N5331" i="4"/>
  <c r="M5331" i="4"/>
  <c r="F5331" i="4"/>
  <c r="B5331" i="4"/>
  <c r="N5330" i="4"/>
  <c r="M5330" i="4"/>
  <c r="F5330" i="4"/>
  <c r="B5330" i="4"/>
  <c r="N5329" i="4"/>
  <c r="M5329" i="4"/>
  <c r="F5329" i="4"/>
  <c r="B5329" i="4"/>
  <c r="N5328" i="4"/>
  <c r="M5328" i="4"/>
  <c r="F5328" i="4"/>
  <c r="B5328" i="4"/>
  <c r="N5327" i="4"/>
  <c r="M5327" i="4"/>
  <c r="F5327" i="4"/>
  <c r="B5327" i="4"/>
  <c r="N5326" i="4"/>
  <c r="M5326" i="4"/>
  <c r="F5326" i="4"/>
  <c r="B5326" i="4"/>
  <c r="N5325" i="4"/>
  <c r="M5325" i="4"/>
  <c r="F5325" i="4"/>
  <c r="B5325" i="4"/>
  <c r="N5324" i="4"/>
  <c r="M5324" i="4"/>
  <c r="F5324" i="4"/>
  <c r="B5324" i="4"/>
  <c r="N5323" i="4"/>
  <c r="M5323" i="4"/>
  <c r="F5323" i="4"/>
  <c r="B5323" i="4"/>
  <c r="N5322" i="4"/>
  <c r="M5322" i="4"/>
  <c r="F5322" i="4"/>
  <c r="B5322" i="4"/>
  <c r="N5321" i="4"/>
  <c r="M5321" i="4"/>
  <c r="F5321" i="4"/>
  <c r="B5321" i="4"/>
  <c r="N5320" i="4"/>
  <c r="M5320" i="4"/>
  <c r="F5320" i="4"/>
  <c r="B5320" i="4"/>
  <c r="N5319" i="4"/>
  <c r="M5319" i="4"/>
  <c r="F5319" i="4"/>
  <c r="B5319" i="4"/>
  <c r="N5318" i="4"/>
  <c r="M5318" i="4"/>
  <c r="F5318" i="4"/>
  <c r="B5318" i="4"/>
  <c r="N5317" i="4"/>
  <c r="M5317" i="4"/>
  <c r="F5317" i="4"/>
  <c r="B5317" i="4"/>
  <c r="N5316" i="4"/>
  <c r="M5316" i="4"/>
  <c r="F5316" i="4"/>
  <c r="B5316" i="4"/>
  <c r="N5315" i="4"/>
  <c r="M5315" i="4"/>
  <c r="F5315" i="4"/>
  <c r="B5315" i="4"/>
  <c r="N5314" i="4"/>
  <c r="M5314" i="4"/>
  <c r="F5314" i="4"/>
  <c r="B5314" i="4"/>
  <c r="N5313" i="4"/>
  <c r="M5313" i="4"/>
  <c r="F5313" i="4"/>
  <c r="B5313" i="4"/>
  <c r="N5312" i="4"/>
  <c r="M5312" i="4"/>
  <c r="F5312" i="4"/>
  <c r="B5312" i="4"/>
  <c r="N5311" i="4"/>
  <c r="M5311" i="4"/>
  <c r="F5311" i="4"/>
  <c r="B5311" i="4"/>
  <c r="N5310" i="4"/>
  <c r="M5310" i="4"/>
  <c r="F5310" i="4"/>
  <c r="B5310" i="4"/>
  <c r="N5309" i="4"/>
  <c r="M5309" i="4"/>
  <c r="F5309" i="4"/>
  <c r="B5309" i="4"/>
  <c r="N5308" i="4"/>
  <c r="M5308" i="4"/>
  <c r="F5308" i="4"/>
  <c r="B5308" i="4"/>
  <c r="N5307" i="4"/>
  <c r="M5307" i="4"/>
  <c r="F5307" i="4"/>
  <c r="B5307" i="4"/>
  <c r="N5306" i="4"/>
  <c r="M5306" i="4"/>
  <c r="F5306" i="4"/>
  <c r="B5306" i="4"/>
  <c r="N5305" i="4"/>
  <c r="M5305" i="4"/>
  <c r="F5305" i="4"/>
  <c r="B5305" i="4"/>
  <c r="N5304" i="4"/>
  <c r="M5304" i="4"/>
  <c r="F5304" i="4"/>
  <c r="B5304" i="4"/>
  <c r="N5303" i="4"/>
  <c r="M5303" i="4"/>
  <c r="F5303" i="4"/>
  <c r="B5303" i="4"/>
  <c r="N5302" i="4"/>
  <c r="M5302" i="4"/>
  <c r="F5302" i="4"/>
  <c r="B5302" i="4"/>
  <c r="N5301" i="4"/>
  <c r="M5301" i="4"/>
  <c r="F5301" i="4"/>
  <c r="B5301" i="4"/>
  <c r="N5300" i="4"/>
  <c r="M5300" i="4"/>
  <c r="F5300" i="4"/>
  <c r="B5300" i="4"/>
  <c r="N5299" i="4"/>
  <c r="M5299" i="4"/>
  <c r="F5299" i="4"/>
  <c r="B5299" i="4"/>
  <c r="N5298" i="4"/>
  <c r="M5298" i="4"/>
  <c r="F5298" i="4"/>
  <c r="B5298" i="4"/>
  <c r="N5297" i="4"/>
  <c r="M5297" i="4"/>
  <c r="F5297" i="4"/>
  <c r="B5297" i="4"/>
  <c r="N5296" i="4"/>
  <c r="M5296" i="4"/>
  <c r="F5296" i="4"/>
  <c r="B5296" i="4"/>
  <c r="N5295" i="4"/>
  <c r="M5295" i="4"/>
  <c r="F5295" i="4"/>
  <c r="B5295" i="4"/>
  <c r="N5294" i="4"/>
  <c r="M5294" i="4"/>
  <c r="F5294" i="4"/>
  <c r="B5294" i="4"/>
  <c r="N5293" i="4"/>
  <c r="M5293" i="4"/>
  <c r="F5293" i="4"/>
  <c r="B5293" i="4"/>
  <c r="N5292" i="4"/>
  <c r="M5292" i="4"/>
  <c r="F5292" i="4"/>
  <c r="B5292" i="4"/>
  <c r="N5291" i="4"/>
  <c r="M5291" i="4"/>
  <c r="F5291" i="4"/>
  <c r="B5291" i="4"/>
  <c r="N5290" i="4"/>
  <c r="M5290" i="4"/>
  <c r="F5290" i="4"/>
  <c r="B5290" i="4"/>
  <c r="N5289" i="4"/>
  <c r="M5289" i="4"/>
  <c r="F5289" i="4"/>
  <c r="B5289" i="4"/>
  <c r="N5288" i="4"/>
  <c r="M5288" i="4"/>
  <c r="F5288" i="4"/>
  <c r="B5288" i="4"/>
  <c r="N5287" i="4"/>
  <c r="M5287" i="4"/>
  <c r="F5287" i="4"/>
  <c r="B5287" i="4"/>
  <c r="N5286" i="4"/>
  <c r="M5286" i="4"/>
  <c r="F5286" i="4"/>
  <c r="B5286" i="4"/>
  <c r="N5285" i="4"/>
  <c r="M5285" i="4"/>
  <c r="F5285" i="4"/>
  <c r="B5285" i="4"/>
  <c r="N5284" i="4"/>
  <c r="M5284" i="4"/>
  <c r="F5284" i="4"/>
  <c r="B5284" i="4"/>
  <c r="N5283" i="4"/>
  <c r="M5283" i="4"/>
  <c r="F5283" i="4"/>
  <c r="B5283" i="4"/>
  <c r="N5282" i="4"/>
  <c r="M5282" i="4"/>
  <c r="F5282" i="4"/>
  <c r="B5282" i="4"/>
  <c r="N5281" i="4"/>
  <c r="M5281" i="4"/>
  <c r="F5281" i="4"/>
  <c r="B5281" i="4"/>
  <c r="N5280" i="4"/>
  <c r="M5280" i="4"/>
  <c r="F5280" i="4"/>
  <c r="B5280" i="4"/>
  <c r="N5279" i="4"/>
  <c r="M5279" i="4"/>
  <c r="F5279" i="4"/>
  <c r="B5279" i="4"/>
  <c r="N5278" i="4"/>
  <c r="M5278" i="4"/>
  <c r="F5278" i="4"/>
  <c r="B5278" i="4"/>
  <c r="N5277" i="4"/>
  <c r="M5277" i="4"/>
  <c r="F5277" i="4"/>
  <c r="B5277" i="4"/>
  <c r="N5276" i="4"/>
  <c r="M5276" i="4"/>
  <c r="F5276" i="4"/>
  <c r="B5276" i="4"/>
  <c r="N5275" i="4"/>
  <c r="M5275" i="4"/>
  <c r="F5275" i="4"/>
  <c r="B5275" i="4"/>
  <c r="N5274" i="4"/>
  <c r="M5274" i="4"/>
  <c r="F5274" i="4"/>
  <c r="B5274" i="4"/>
  <c r="N5273" i="4"/>
  <c r="M5273" i="4"/>
  <c r="F5273" i="4"/>
  <c r="B5273" i="4"/>
  <c r="N5272" i="4"/>
  <c r="M5272" i="4"/>
  <c r="F5272" i="4"/>
  <c r="B5272" i="4"/>
  <c r="N5271" i="4"/>
  <c r="M5271" i="4"/>
  <c r="F5271" i="4"/>
  <c r="B5271" i="4"/>
  <c r="N5270" i="4"/>
  <c r="M5270" i="4"/>
  <c r="F5270" i="4"/>
  <c r="B5270" i="4"/>
  <c r="N5269" i="4"/>
  <c r="M5269" i="4"/>
  <c r="F5269" i="4"/>
  <c r="B5269" i="4"/>
  <c r="N5268" i="4"/>
  <c r="M5268" i="4"/>
  <c r="F5268" i="4"/>
  <c r="B5268" i="4"/>
  <c r="N5267" i="4"/>
  <c r="M5267" i="4"/>
  <c r="F5267" i="4"/>
  <c r="B5267" i="4"/>
  <c r="N5266" i="4"/>
  <c r="M5266" i="4"/>
  <c r="F5266" i="4"/>
  <c r="B5266" i="4"/>
  <c r="N5265" i="4"/>
  <c r="M5265" i="4"/>
  <c r="F5265" i="4"/>
  <c r="B5265" i="4"/>
  <c r="N5264" i="4"/>
  <c r="M5264" i="4"/>
  <c r="F5264" i="4"/>
  <c r="B5264" i="4"/>
  <c r="N5263" i="4"/>
  <c r="M5263" i="4"/>
  <c r="F5263" i="4"/>
  <c r="B5263" i="4"/>
  <c r="N5262" i="4"/>
  <c r="M5262" i="4"/>
  <c r="F5262" i="4"/>
  <c r="B5262" i="4"/>
  <c r="N5261" i="4"/>
  <c r="M5261" i="4"/>
  <c r="F5261" i="4"/>
  <c r="B5261" i="4"/>
  <c r="N5260" i="4"/>
  <c r="M5260" i="4"/>
  <c r="F5260" i="4"/>
  <c r="B5260" i="4"/>
  <c r="N5259" i="4"/>
  <c r="M5259" i="4"/>
  <c r="F5259" i="4"/>
  <c r="B5259" i="4"/>
  <c r="N5258" i="4"/>
  <c r="M5258" i="4"/>
  <c r="F5258" i="4"/>
  <c r="B5258" i="4"/>
  <c r="N5257" i="4"/>
  <c r="M5257" i="4"/>
  <c r="F5257" i="4"/>
  <c r="B5257" i="4"/>
  <c r="N5256" i="4"/>
  <c r="M5256" i="4"/>
  <c r="F5256" i="4"/>
  <c r="B5256" i="4"/>
  <c r="N5255" i="4"/>
  <c r="M5255" i="4"/>
  <c r="F5255" i="4"/>
  <c r="B5255" i="4"/>
  <c r="N5254" i="4"/>
  <c r="M5254" i="4"/>
  <c r="F5254" i="4"/>
  <c r="B5254" i="4"/>
  <c r="N5253" i="4"/>
  <c r="M5253" i="4"/>
  <c r="F5253" i="4"/>
  <c r="B5253" i="4"/>
  <c r="N5252" i="4"/>
  <c r="M5252" i="4"/>
  <c r="F5252" i="4"/>
  <c r="B5252" i="4"/>
  <c r="N5251" i="4"/>
  <c r="M5251" i="4"/>
  <c r="F5251" i="4"/>
  <c r="B5251" i="4"/>
  <c r="N5250" i="4"/>
  <c r="M5250" i="4"/>
  <c r="F5250" i="4"/>
  <c r="B5250" i="4"/>
  <c r="N5249" i="4"/>
  <c r="M5249" i="4"/>
  <c r="F5249" i="4"/>
  <c r="B5249" i="4"/>
  <c r="N5248" i="4"/>
  <c r="M5248" i="4"/>
  <c r="F5248" i="4"/>
  <c r="B5248" i="4"/>
  <c r="N5247" i="4"/>
  <c r="M5247" i="4"/>
  <c r="F5247" i="4"/>
  <c r="B5247" i="4"/>
  <c r="N5246" i="4"/>
  <c r="M5246" i="4"/>
  <c r="F5246" i="4"/>
  <c r="B5246" i="4"/>
  <c r="N5245" i="4"/>
  <c r="M5245" i="4"/>
  <c r="F5245" i="4"/>
  <c r="B5245" i="4"/>
  <c r="N5244" i="4"/>
  <c r="M5244" i="4"/>
  <c r="F5244" i="4"/>
  <c r="B5244" i="4"/>
  <c r="N5243" i="4"/>
  <c r="M5243" i="4"/>
  <c r="F5243" i="4"/>
  <c r="B5243" i="4"/>
  <c r="N5242" i="4"/>
  <c r="M5242" i="4"/>
  <c r="F5242" i="4"/>
  <c r="B5242" i="4"/>
  <c r="N5241" i="4"/>
  <c r="M5241" i="4"/>
  <c r="F5241" i="4"/>
  <c r="B5241" i="4"/>
  <c r="N5240" i="4"/>
  <c r="M5240" i="4"/>
  <c r="F5240" i="4"/>
  <c r="B5240" i="4"/>
  <c r="N5239" i="4"/>
  <c r="M5239" i="4"/>
  <c r="F5239" i="4"/>
  <c r="B5239" i="4"/>
  <c r="N5238" i="4"/>
  <c r="M5238" i="4"/>
  <c r="F5238" i="4"/>
  <c r="B5238" i="4"/>
  <c r="N5237" i="4"/>
  <c r="M5237" i="4"/>
  <c r="F5237" i="4"/>
  <c r="B5237" i="4"/>
  <c r="N5236" i="4"/>
  <c r="M5236" i="4"/>
  <c r="F5236" i="4"/>
  <c r="B5236" i="4"/>
  <c r="N5235" i="4"/>
  <c r="M5235" i="4"/>
  <c r="F5235" i="4"/>
  <c r="B5235" i="4"/>
  <c r="N5234" i="4"/>
  <c r="M5234" i="4"/>
  <c r="F5234" i="4"/>
  <c r="B5234" i="4"/>
  <c r="N5233" i="4"/>
  <c r="M5233" i="4"/>
  <c r="F5233" i="4"/>
  <c r="B5233" i="4"/>
  <c r="N5232" i="4"/>
  <c r="M5232" i="4"/>
  <c r="F5232" i="4"/>
  <c r="B5232" i="4"/>
  <c r="N5231" i="4"/>
  <c r="M5231" i="4"/>
  <c r="F5231" i="4"/>
  <c r="B5231" i="4"/>
  <c r="N5230" i="4"/>
  <c r="M5230" i="4"/>
  <c r="F5230" i="4"/>
  <c r="B5230" i="4"/>
  <c r="N5229" i="4"/>
  <c r="M5229" i="4"/>
  <c r="F5229" i="4"/>
  <c r="B5229" i="4"/>
  <c r="N5228" i="4"/>
  <c r="M5228" i="4"/>
  <c r="F5228" i="4"/>
  <c r="B5228" i="4"/>
  <c r="N5227" i="4"/>
  <c r="M5227" i="4"/>
  <c r="F5227" i="4"/>
  <c r="B5227" i="4"/>
  <c r="N5226" i="4"/>
  <c r="M5226" i="4"/>
  <c r="F5226" i="4"/>
  <c r="B5226" i="4"/>
  <c r="N5225" i="4"/>
  <c r="M5225" i="4"/>
  <c r="F5225" i="4"/>
  <c r="B5225" i="4"/>
  <c r="N5224" i="4"/>
  <c r="M5224" i="4"/>
  <c r="F5224" i="4"/>
  <c r="B5224" i="4"/>
  <c r="N5223" i="4"/>
  <c r="M5223" i="4"/>
  <c r="F5223" i="4"/>
  <c r="B5223" i="4"/>
  <c r="N5222" i="4"/>
  <c r="M5222" i="4"/>
  <c r="F5222" i="4"/>
  <c r="B5222" i="4"/>
  <c r="N5221" i="4"/>
  <c r="M5221" i="4"/>
  <c r="F5221" i="4"/>
  <c r="B5221" i="4"/>
  <c r="N5220" i="4"/>
  <c r="M5220" i="4"/>
  <c r="F5220" i="4"/>
  <c r="B5220" i="4"/>
  <c r="N5219" i="4"/>
  <c r="M5219" i="4"/>
  <c r="F5219" i="4"/>
  <c r="B5219" i="4"/>
  <c r="N5218" i="4"/>
  <c r="M5218" i="4"/>
  <c r="F5218" i="4"/>
  <c r="B5218" i="4"/>
  <c r="N5217" i="4"/>
  <c r="M5217" i="4"/>
  <c r="F5217" i="4"/>
  <c r="B5217" i="4"/>
  <c r="N5216" i="4"/>
  <c r="M5216" i="4"/>
  <c r="F5216" i="4"/>
  <c r="B5216" i="4"/>
  <c r="N5215" i="4"/>
  <c r="M5215" i="4"/>
  <c r="F5215" i="4"/>
  <c r="B5215" i="4"/>
  <c r="N5214" i="4"/>
  <c r="M5214" i="4"/>
  <c r="F5214" i="4"/>
  <c r="B5214" i="4"/>
  <c r="N5213" i="4"/>
  <c r="M5213" i="4"/>
  <c r="F5213" i="4"/>
  <c r="B5213" i="4"/>
  <c r="N5212" i="4"/>
  <c r="M5212" i="4"/>
  <c r="F5212" i="4"/>
  <c r="B5212" i="4"/>
  <c r="N5211" i="4"/>
  <c r="M5211" i="4"/>
  <c r="F5211" i="4"/>
  <c r="B5211" i="4"/>
  <c r="N5210" i="4"/>
  <c r="M5210" i="4"/>
  <c r="F5210" i="4"/>
  <c r="B5210" i="4"/>
  <c r="N5209" i="4"/>
  <c r="M5209" i="4"/>
  <c r="F5209" i="4"/>
  <c r="B5209" i="4"/>
  <c r="N5208" i="4"/>
  <c r="M5208" i="4"/>
  <c r="F5208" i="4"/>
  <c r="B5208" i="4"/>
  <c r="N5207" i="4"/>
  <c r="M5207" i="4"/>
  <c r="F5207" i="4"/>
  <c r="B5207" i="4"/>
  <c r="N5206" i="4"/>
  <c r="M5206" i="4"/>
  <c r="F5206" i="4"/>
  <c r="B5206" i="4"/>
  <c r="N5205" i="4"/>
  <c r="M5205" i="4"/>
  <c r="F5205" i="4"/>
  <c r="B5205" i="4"/>
  <c r="N5204" i="4"/>
  <c r="M5204" i="4"/>
  <c r="F5204" i="4"/>
  <c r="B5204" i="4"/>
  <c r="N5203" i="4"/>
  <c r="M5203" i="4"/>
  <c r="F5203" i="4"/>
  <c r="B5203" i="4"/>
  <c r="N5202" i="4"/>
  <c r="M5202" i="4"/>
  <c r="F5202" i="4"/>
  <c r="B5202" i="4"/>
  <c r="N5201" i="4"/>
  <c r="M5201" i="4"/>
  <c r="F5201" i="4"/>
  <c r="B5201" i="4"/>
  <c r="N5200" i="4"/>
  <c r="M5200" i="4"/>
  <c r="F5200" i="4"/>
  <c r="B5200" i="4"/>
  <c r="N5199" i="4"/>
  <c r="M5199" i="4"/>
  <c r="F5199" i="4"/>
  <c r="B5199" i="4"/>
  <c r="N5198" i="4"/>
  <c r="M5198" i="4"/>
  <c r="F5198" i="4"/>
  <c r="B5198" i="4"/>
  <c r="N5197" i="4"/>
  <c r="M5197" i="4"/>
  <c r="F5197" i="4"/>
  <c r="B5197" i="4"/>
  <c r="N5196" i="4"/>
  <c r="M5196" i="4"/>
  <c r="F5196" i="4"/>
  <c r="B5196" i="4"/>
  <c r="N5195" i="4"/>
  <c r="M5195" i="4"/>
  <c r="F5195" i="4"/>
  <c r="B5195" i="4"/>
  <c r="N5194" i="4"/>
  <c r="M5194" i="4"/>
  <c r="F5194" i="4"/>
  <c r="B5194" i="4"/>
  <c r="N5193" i="4"/>
  <c r="M5193" i="4"/>
  <c r="F5193" i="4"/>
  <c r="B5193" i="4"/>
  <c r="N5192" i="4"/>
  <c r="M5192" i="4"/>
  <c r="F5192" i="4"/>
  <c r="B5192" i="4"/>
  <c r="N5191" i="4"/>
  <c r="M5191" i="4"/>
  <c r="F5191" i="4"/>
  <c r="B5191" i="4"/>
  <c r="N5190" i="4"/>
  <c r="M5190" i="4"/>
  <c r="F5190" i="4"/>
  <c r="B5190" i="4"/>
  <c r="N5189" i="4"/>
  <c r="M5189" i="4"/>
  <c r="F5189" i="4"/>
  <c r="B5189" i="4"/>
  <c r="N5188" i="4"/>
  <c r="M5188" i="4"/>
  <c r="F5188" i="4"/>
  <c r="B5188" i="4"/>
  <c r="N5187" i="4"/>
  <c r="M5187" i="4"/>
  <c r="F5187" i="4"/>
  <c r="B5187" i="4"/>
  <c r="N5186" i="4"/>
  <c r="M5186" i="4"/>
  <c r="F5186" i="4"/>
  <c r="B5186" i="4"/>
  <c r="N5185" i="4"/>
  <c r="M5185" i="4"/>
  <c r="F5185" i="4"/>
  <c r="B5185" i="4"/>
  <c r="N5184" i="4"/>
  <c r="M5184" i="4"/>
  <c r="F5184" i="4"/>
  <c r="B5184" i="4"/>
  <c r="N5183" i="4"/>
  <c r="M5183" i="4"/>
  <c r="F5183" i="4"/>
  <c r="B5183" i="4"/>
  <c r="N5182" i="4"/>
  <c r="M5182" i="4"/>
  <c r="F5182" i="4"/>
  <c r="B5182" i="4"/>
  <c r="N5181" i="4"/>
  <c r="M5181" i="4"/>
  <c r="F5181" i="4"/>
  <c r="B5181" i="4"/>
  <c r="N5180" i="4"/>
  <c r="M5180" i="4"/>
  <c r="F5180" i="4"/>
  <c r="B5180" i="4"/>
  <c r="N5179" i="4"/>
  <c r="M5179" i="4"/>
  <c r="F5179" i="4"/>
  <c r="B5179" i="4"/>
  <c r="N5178" i="4"/>
  <c r="M5178" i="4"/>
  <c r="F5178" i="4"/>
  <c r="B5178" i="4"/>
  <c r="N5177" i="4"/>
  <c r="M5177" i="4"/>
  <c r="F5177" i="4"/>
  <c r="B5177" i="4"/>
  <c r="N5176" i="4"/>
  <c r="M5176" i="4"/>
  <c r="F5176" i="4"/>
  <c r="B5176" i="4"/>
  <c r="N5175" i="4"/>
  <c r="M5175" i="4"/>
  <c r="F5175" i="4"/>
  <c r="B5175" i="4"/>
  <c r="N5174" i="4"/>
  <c r="M5174" i="4"/>
  <c r="F5174" i="4"/>
  <c r="B5174" i="4"/>
  <c r="N5173" i="4"/>
  <c r="M5173" i="4"/>
  <c r="F5173" i="4"/>
  <c r="B5173" i="4"/>
  <c r="N5172" i="4"/>
  <c r="M5172" i="4"/>
  <c r="F5172" i="4"/>
  <c r="B5172" i="4"/>
  <c r="N5171" i="4"/>
  <c r="M5171" i="4"/>
  <c r="F5171" i="4"/>
  <c r="B5171" i="4"/>
  <c r="N5170" i="4"/>
  <c r="M5170" i="4"/>
  <c r="F5170" i="4"/>
  <c r="B5170" i="4"/>
  <c r="N5169" i="4"/>
  <c r="M5169" i="4"/>
  <c r="F5169" i="4"/>
  <c r="B5169" i="4"/>
  <c r="N5168" i="4"/>
  <c r="M5168" i="4"/>
  <c r="F5168" i="4"/>
  <c r="B5168" i="4"/>
  <c r="N5167" i="4"/>
  <c r="M5167" i="4"/>
  <c r="F5167" i="4"/>
  <c r="B5167" i="4"/>
  <c r="N5166" i="4"/>
  <c r="M5166" i="4"/>
  <c r="F5166" i="4"/>
  <c r="B5166" i="4"/>
  <c r="N5165" i="4"/>
  <c r="M5165" i="4"/>
  <c r="F5165" i="4"/>
  <c r="B5165" i="4"/>
  <c r="N5164" i="4"/>
  <c r="M5164" i="4"/>
  <c r="F5164" i="4"/>
  <c r="B5164" i="4"/>
  <c r="N5163" i="4"/>
  <c r="M5163" i="4"/>
  <c r="F5163" i="4"/>
  <c r="B5163" i="4"/>
  <c r="N5162" i="4"/>
  <c r="M5162" i="4"/>
  <c r="F5162" i="4"/>
  <c r="B5162" i="4"/>
  <c r="N5161" i="4"/>
  <c r="M5161" i="4"/>
  <c r="F5161" i="4"/>
  <c r="B5161" i="4"/>
  <c r="N5160" i="4"/>
  <c r="M5160" i="4"/>
  <c r="F5160" i="4"/>
  <c r="B5160" i="4"/>
  <c r="N5159" i="4"/>
  <c r="M5159" i="4"/>
  <c r="F5159" i="4"/>
  <c r="B5159" i="4"/>
  <c r="N5158" i="4"/>
  <c r="M5158" i="4"/>
  <c r="F5158" i="4"/>
  <c r="B5158" i="4"/>
  <c r="N5157" i="4"/>
  <c r="M5157" i="4"/>
  <c r="F5157" i="4"/>
  <c r="B5157" i="4"/>
  <c r="N5156" i="4"/>
  <c r="M5156" i="4"/>
  <c r="F5156" i="4"/>
  <c r="B5156" i="4"/>
  <c r="N5155" i="4"/>
  <c r="M5155" i="4"/>
  <c r="F5155" i="4"/>
  <c r="B5155" i="4"/>
  <c r="N5154" i="4"/>
  <c r="M5154" i="4"/>
  <c r="F5154" i="4"/>
  <c r="B5154" i="4"/>
  <c r="N5153" i="4"/>
  <c r="M5153" i="4"/>
  <c r="F5153" i="4"/>
  <c r="B5153" i="4"/>
  <c r="N5152" i="4"/>
  <c r="M5152" i="4"/>
  <c r="F5152" i="4"/>
  <c r="B5152" i="4"/>
  <c r="N5151" i="4"/>
  <c r="M5151" i="4"/>
  <c r="F5151" i="4"/>
  <c r="B5151" i="4"/>
  <c r="N5150" i="4"/>
  <c r="M5150" i="4"/>
  <c r="F5150" i="4"/>
  <c r="B5150" i="4"/>
  <c r="N5149" i="4"/>
  <c r="M5149" i="4"/>
  <c r="F5149" i="4"/>
  <c r="B5149" i="4"/>
  <c r="N5148" i="4"/>
  <c r="M5148" i="4"/>
  <c r="F5148" i="4"/>
  <c r="B5148" i="4"/>
  <c r="N5147" i="4"/>
  <c r="M5147" i="4"/>
  <c r="F5147" i="4"/>
  <c r="B5147" i="4"/>
  <c r="N5146" i="4"/>
  <c r="M5146" i="4"/>
  <c r="F5146" i="4"/>
  <c r="B5146" i="4"/>
  <c r="N5145" i="4"/>
  <c r="M5145" i="4"/>
  <c r="F5145" i="4"/>
  <c r="B5145" i="4"/>
  <c r="N5144" i="4"/>
  <c r="M5144" i="4"/>
  <c r="F5144" i="4"/>
  <c r="B5144" i="4"/>
  <c r="N5143" i="4"/>
  <c r="M5143" i="4"/>
  <c r="F5143" i="4"/>
  <c r="B5143" i="4"/>
  <c r="N5142" i="4"/>
  <c r="M5142" i="4"/>
  <c r="F5142" i="4"/>
  <c r="B5142" i="4"/>
  <c r="N5141" i="4"/>
  <c r="M5141" i="4"/>
  <c r="F5141" i="4"/>
  <c r="B5141" i="4"/>
  <c r="N5140" i="4"/>
  <c r="M5140" i="4"/>
  <c r="F5140" i="4"/>
  <c r="B5140" i="4"/>
  <c r="N5139" i="4"/>
  <c r="M5139" i="4"/>
  <c r="F5139" i="4"/>
  <c r="B5139" i="4"/>
  <c r="N5138" i="4"/>
  <c r="M5138" i="4"/>
  <c r="F5138" i="4"/>
  <c r="B5138" i="4"/>
  <c r="N5137" i="4"/>
  <c r="M5137" i="4"/>
  <c r="F5137" i="4"/>
  <c r="B5137" i="4"/>
  <c r="N5136" i="4"/>
  <c r="M5136" i="4"/>
  <c r="F5136" i="4"/>
  <c r="B5136" i="4"/>
  <c r="N5135" i="4"/>
  <c r="M5135" i="4"/>
  <c r="F5135" i="4"/>
  <c r="B5135" i="4"/>
  <c r="N5134" i="4"/>
  <c r="M5134" i="4"/>
  <c r="F5134" i="4"/>
  <c r="B5134" i="4"/>
  <c r="N5133" i="4"/>
  <c r="M5133" i="4"/>
  <c r="F5133" i="4"/>
  <c r="B5133" i="4"/>
  <c r="N5132" i="4"/>
  <c r="M5132" i="4"/>
  <c r="F5132" i="4"/>
  <c r="B5132" i="4"/>
  <c r="N5131" i="4"/>
  <c r="M5131" i="4"/>
  <c r="F5131" i="4"/>
  <c r="B5131" i="4"/>
  <c r="N5130" i="4"/>
  <c r="M5130" i="4"/>
  <c r="F5130" i="4"/>
  <c r="B5130" i="4"/>
  <c r="N5129" i="4"/>
  <c r="M5129" i="4"/>
  <c r="F5129" i="4"/>
  <c r="B5129" i="4"/>
  <c r="N5128" i="4"/>
  <c r="M5128" i="4"/>
  <c r="F5128" i="4"/>
  <c r="B5128" i="4"/>
  <c r="N5127" i="4"/>
  <c r="M5127" i="4"/>
  <c r="F5127" i="4"/>
  <c r="B5127" i="4"/>
  <c r="N5126" i="4"/>
  <c r="M5126" i="4"/>
  <c r="F5126" i="4"/>
  <c r="B5126" i="4"/>
  <c r="N5125" i="4"/>
  <c r="M5125" i="4"/>
  <c r="F5125" i="4"/>
  <c r="B5125" i="4"/>
  <c r="N5124" i="4"/>
  <c r="M5124" i="4"/>
  <c r="F5124" i="4"/>
  <c r="B5124" i="4"/>
  <c r="N5123" i="4"/>
  <c r="M5123" i="4"/>
  <c r="F5123" i="4"/>
  <c r="B5123" i="4"/>
  <c r="N5122" i="4"/>
  <c r="M5122" i="4"/>
  <c r="F5122" i="4"/>
  <c r="B5122" i="4"/>
  <c r="N5121" i="4"/>
  <c r="M5121" i="4"/>
  <c r="F5121" i="4"/>
  <c r="B5121" i="4"/>
  <c r="N5120" i="4"/>
  <c r="M5120" i="4"/>
  <c r="F5120" i="4"/>
  <c r="B5120" i="4"/>
  <c r="N5119" i="4"/>
  <c r="M5119" i="4"/>
  <c r="F5119" i="4"/>
  <c r="B5119" i="4"/>
  <c r="N5118" i="4"/>
  <c r="M5118" i="4"/>
  <c r="F5118" i="4"/>
  <c r="B5118" i="4"/>
  <c r="N5117" i="4"/>
  <c r="M5117" i="4"/>
  <c r="F5117" i="4"/>
  <c r="B5117" i="4"/>
  <c r="N5116" i="4"/>
  <c r="M5116" i="4"/>
  <c r="F5116" i="4"/>
  <c r="B5116" i="4"/>
  <c r="N5115" i="4"/>
  <c r="M5115" i="4"/>
  <c r="F5115" i="4"/>
  <c r="B5115" i="4"/>
  <c r="N5114" i="4"/>
  <c r="M5114" i="4"/>
  <c r="F5114" i="4"/>
  <c r="B5114" i="4"/>
  <c r="N5113" i="4"/>
  <c r="M5113" i="4"/>
  <c r="F5113" i="4"/>
  <c r="B5113" i="4"/>
  <c r="N5112" i="4"/>
  <c r="M5112" i="4"/>
  <c r="F5112" i="4"/>
  <c r="B5112" i="4"/>
  <c r="N5111" i="4"/>
  <c r="M5111" i="4"/>
  <c r="F5111" i="4"/>
  <c r="B5111" i="4"/>
  <c r="N5110" i="4"/>
  <c r="M5110" i="4"/>
  <c r="F5110" i="4"/>
  <c r="B5110" i="4"/>
  <c r="N5109" i="4"/>
  <c r="M5109" i="4"/>
  <c r="F5109" i="4"/>
  <c r="B5109" i="4"/>
  <c r="N5108" i="4"/>
  <c r="M5108" i="4"/>
  <c r="F5108" i="4"/>
  <c r="B5108" i="4"/>
  <c r="N5107" i="4"/>
  <c r="M5107" i="4"/>
  <c r="F5107" i="4"/>
  <c r="B5107" i="4"/>
  <c r="N5106" i="4"/>
  <c r="M5106" i="4"/>
  <c r="F5106" i="4"/>
  <c r="B5106" i="4"/>
  <c r="N5105" i="4"/>
  <c r="M5105" i="4"/>
  <c r="F5105" i="4"/>
  <c r="B5105" i="4"/>
  <c r="N5104" i="4"/>
  <c r="M5104" i="4"/>
  <c r="F5104" i="4"/>
  <c r="B5104" i="4"/>
  <c r="N5103" i="4"/>
  <c r="M5103" i="4"/>
  <c r="F5103" i="4"/>
  <c r="B5103" i="4"/>
  <c r="N5102" i="4"/>
  <c r="M5102" i="4"/>
  <c r="F5102" i="4"/>
  <c r="B5102" i="4"/>
  <c r="N5101" i="4"/>
  <c r="M5101" i="4"/>
  <c r="F5101" i="4"/>
  <c r="B5101" i="4"/>
  <c r="N5100" i="4"/>
  <c r="M5100" i="4"/>
  <c r="F5100" i="4"/>
  <c r="B5100" i="4"/>
  <c r="N5099" i="4"/>
  <c r="M5099" i="4"/>
  <c r="F5099" i="4"/>
  <c r="B5099" i="4"/>
  <c r="N5098" i="4"/>
  <c r="M5098" i="4"/>
  <c r="F5098" i="4"/>
  <c r="B5098" i="4"/>
  <c r="N5097" i="4"/>
  <c r="M5097" i="4"/>
  <c r="F5097" i="4"/>
  <c r="B5097" i="4"/>
  <c r="N5096" i="4"/>
  <c r="M5096" i="4"/>
  <c r="F5096" i="4"/>
  <c r="B5096" i="4"/>
  <c r="N5095" i="4"/>
  <c r="M5095" i="4"/>
  <c r="F5095" i="4"/>
  <c r="B5095" i="4"/>
  <c r="N5094" i="4"/>
  <c r="M5094" i="4"/>
  <c r="F5094" i="4"/>
  <c r="B5094" i="4"/>
  <c r="N5093" i="4"/>
  <c r="M5093" i="4"/>
  <c r="F5093" i="4"/>
  <c r="B5093" i="4"/>
  <c r="N5092" i="4"/>
  <c r="M5092" i="4"/>
  <c r="F5092" i="4"/>
  <c r="B5092" i="4"/>
  <c r="N5091" i="4"/>
  <c r="M5091" i="4"/>
  <c r="F5091" i="4"/>
  <c r="B5091" i="4"/>
  <c r="N5090" i="4"/>
  <c r="M5090" i="4"/>
  <c r="F5090" i="4"/>
  <c r="B5090" i="4"/>
  <c r="N5089" i="4"/>
  <c r="M5089" i="4"/>
  <c r="F5089" i="4"/>
  <c r="B5089" i="4"/>
  <c r="N5088" i="4"/>
  <c r="M5088" i="4"/>
  <c r="F5088" i="4"/>
  <c r="B5088" i="4"/>
  <c r="N5087" i="4"/>
  <c r="M5087" i="4"/>
  <c r="F5087" i="4"/>
  <c r="B5087" i="4"/>
  <c r="N5086" i="4"/>
  <c r="M5086" i="4"/>
  <c r="F5086" i="4"/>
  <c r="B5086" i="4"/>
  <c r="N5085" i="4"/>
  <c r="M5085" i="4"/>
  <c r="F5085" i="4"/>
  <c r="B5085" i="4"/>
  <c r="N5084" i="4"/>
  <c r="M5084" i="4"/>
  <c r="F5084" i="4"/>
  <c r="B5084" i="4"/>
  <c r="N5083" i="4"/>
  <c r="M5083" i="4"/>
  <c r="F5083" i="4"/>
  <c r="B5083" i="4"/>
  <c r="N5082" i="4"/>
  <c r="M5082" i="4"/>
  <c r="F5082" i="4"/>
  <c r="B5082" i="4"/>
  <c r="N5081" i="4"/>
  <c r="M5081" i="4"/>
  <c r="F5081" i="4"/>
  <c r="B5081" i="4"/>
  <c r="N5080" i="4"/>
  <c r="M5080" i="4"/>
  <c r="F5080" i="4"/>
  <c r="B5080" i="4"/>
  <c r="N5079" i="4"/>
  <c r="M5079" i="4"/>
  <c r="F5079" i="4"/>
  <c r="B5079" i="4"/>
  <c r="N5078" i="4"/>
  <c r="M5078" i="4"/>
  <c r="F5078" i="4"/>
  <c r="B5078" i="4"/>
  <c r="N5077" i="4"/>
  <c r="M5077" i="4"/>
  <c r="F5077" i="4"/>
  <c r="B5077" i="4"/>
  <c r="N5076" i="4"/>
  <c r="M5076" i="4"/>
  <c r="F5076" i="4"/>
  <c r="B5076" i="4"/>
  <c r="N5075" i="4"/>
  <c r="M5075" i="4"/>
  <c r="F5075" i="4"/>
  <c r="B5075" i="4"/>
  <c r="N5074" i="4"/>
  <c r="M5074" i="4"/>
  <c r="F5074" i="4"/>
  <c r="B5074" i="4"/>
  <c r="N5073" i="4"/>
  <c r="M5073" i="4"/>
  <c r="F5073" i="4"/>
  <c r="B5073" i="4"/>
  <c r="N5072" i="4"/>
  <c r="M5072" i="4"/>
  <c r="F5072" i="4"/>
  <c r="B5072" i="4"/>
  <c r="N5071" i="4"/>
  <c r="M5071" i="4"/>
  <c r="F5071" i="4"/>
  <c r="B5071" i="4"/>
  <c r="N5070" i="4"/>
  <c r="M5070" i="4"/>
  <c r="F5070" i="4"/>
  <c r="B5070" i="4"/>
  <c r="N5069" i="4"/>
  <c r="M5069" i="4"/>
  <c r="F5069" i="4"/>
  <c r="B5069" i="4"/>
  <c r="N5068" i="4"/>
  <c r="M5068" i="4"/>
  <c r="F5068" i="4"/>
  <c r="B5068" i="4"/>
  <c r="N5067" i="4"/>
  <c r="M5067" i="4"/>
  <c r="F5067" i="4"/>
  <c r="B5067" i="4"/>
  <c r="N5066" i="4"/>
  <c r="M5066" i="4"/>
  <c r="F5066" i="4"/>
  <c r="B5066" i="4"/>
  <c r="N5065" i="4"/>
  <c r="M5065" i="4"/>
  <c r="F5065" i="4"/>
  <c r="B5065" i="4"/>
  <c r="N5064" i="4"/>
  <c r="M5064" i="4"/>
  <c r="F5064" i="4"/>
  <c r="B5064" i="4"/>
  <c r="N5063" i="4"/>
  <c r="M5063" i="4"/>
  <c r="F5063" i="4"/>
  <c r="B5063" i="4"/>
  <c r="N5062" i="4"/>
  <c r="M5062" i="4"/>
  <c r="F5062" i="4"/>
  <c r="B5062" i="4"/>
  <c r="N5061" i="4"/>
  <c r="M5061" i="4"/>
  <c r="F5061" i="4"/>
  <c r="B5061" i="4"/>
  <c r="N5060" i="4"/>
  <c r="M5060" i="4"/>
  <c r="F5060" i="4"/>
  <c r="B5060" i="4"/>
  <c r="N5059" i="4"/>
  <c r="M5059" i="4"/>
  <c r="F5059" i="4"/>
  <c r="B5059" i="4"/>
  <c r="N5058" i="4"/>
  <c r="M5058" i="4"/>
  <c r="F5058" i="4"/>
  <c r="B5058" i="4"/>
  <c r="N5057" i="4"/>
  <c r="M5057" i="4"/>
  <c r="F5057" i="4"/>
  <c r="B5057" i="4"/>
  <c r="N5056" i="4"/>
  <c r="M5056" i="4"/>
  <c r="F5056" i="4"/>
  <c r="B5056" i="4"/>
  <c r="N5055" i="4"/>
  <c r="M5055" i="4"/>
  <c r="F5055" i="4"/>
  <c r="B5055" i="4"/>
  <c r="N5054" i="4"/>
  <c r="M5054" i="4"/>
  <c r="F5054" i="4"/>
  <c r="B5054" i="4"/>
  <c r="N5053" i="4"/>
  <c r="M5053" i="4"/>
  <c r="F5053" i="4"/>
  <c r="B5053" i="4"/>
  <c r="N5052" i="4"/>
  <c r="M5052" i="4"/>
  <c r="F5052" i="4"/>
  <c r="B5052" i="4"/>
  <c r="N5051" i="4"/>
  <c r="M5051" i="4"/>
  <c r="F5051" i="4"/>
  <c r="B5051" i="4"/>
  <c r="N5050" i="4"/>
  <c r="M5050" i="4"/>
  <c r="F5050" i="4"/>
  <c r="B5050" i="4"/>
  <c r="N5049" i="4"/>
  <c r="M5049" i="4"/>
  <c r="F5049" i="4"/>
  <c r="B5049" i="4"/>
  <c r="N5048" i="4"/>
  <c r="M5048" i="4"/>
  <c r="F5048" i="4"/>
  <c r="B5048" i="4"/>
  <c r="N5047" i="4"/>
  <c r="M5047" i="4"/>
  <c r="F5047" i="4"/>
  <c r="B5047" i="4"/>
  <c r="N5046" i="4"/>
  <c r="M5046" i="4"/>
  <c r="F5046" i="4"/>
  <c r="B5046" i="4"/>
  <c r="N5045" i="4"/>
  <c r="M5045" i="4"/>
  <c r="F5045" i="4"/>
  <c r="B5045" i="4"/>
  <c r="N5044" i="4"/>
  <c r="M5044" i="4"/>
  <c r="F5044" i="4"/>
  <c r="B5044" i="4"/>
  <c r="N5043" i="4"/>
  <c r="M5043" i="4"/>
  <c r="F5043" i="4"/>
  <c r="B5043" i="4"/>
  <c r="N5042" i="4"/>
  <c r="M5042" i="4"/>
  <c r="F5042" i="4"/>
  <c r="B5042" i="4"/>
  <c r="N5041" i="4"/>
  <c r="M5041" i="4"/>
  <c r="F5041" i="4"/>
  <c r="B5041" i="4"/>
  <c r="N5040" i="4"/>
  <c r="M5040" i="4"/>
  <c r="F5040" i="4"/>
  <c r="B5040" i="4"/>
  <c r="N5039" i="4"/>
  <c r="M5039" i="4"/>
  <c r="F5039" i="4"/>
  <c r="B5039" i="4"/>
  <c r="N5038" i="4"/>
  <c r="M5038" i="4"/>
  <c r="F5038" i="4"/>
  <c r="B5038" i="4"/>
  <c r="N5037" i="4"/>
  <c r="M5037" i="4"/>
  <c r="F5037" i="4"/>
  <c r="B5037" i="4"/>
  <c r="N5036" i="4"/>
  <c r="M5036" i="4"/>
  <c r="F5036" i="4"/>
  <c r="B5036" i="4"/>
  <c r="N5035" i="4"/>
  <c r="M5035" i="4"/>
  <c r="F5035" i="4"/>
  <c r="B5035" i="4"/>
  <c r="N5034" i="4"/>
  <c r="M5034" i="4"/>
  <c r="F5034" i="4"/>
  <c r="B5034" i="4"/>
  <c r="N5033" i="4"/>
  <c r="M5033" i="4"/>
  <c r="F5033" i="4"/>
  <c r="B5033" i="4"/>
  <c r="N5032" i="4"/>
  <c r="M5032" i="4"/>
  <c r="F5032" i="4"/>
  <c r="B5032" i="4"/>
  <c r="N5031" i="4"/>
  <c r="M5031" i="4"/>
  <c r="F5031" i="4"/>
  <c r="B5031" i="4"/>
  <c r="N5030" i="4"/>
  <c r="M5030" i="4"/>
  <c r="F5030" i="4"/>
  <c r="B5030" i="4"/>
  <c r="N5029" i="4"/>
  <c r="M5029" i="4"/>
  <c r="F5029" i="4"/>
  <c r="B5029" i="4"/>
  <c r="N5028" i="4"/>
  <c r="M5028" i="4"/>
  <c r="F5028" i="4"/>
  <c r="B5028" i="4"/>
  <c r="N5027" i="4"/>
  <c r="M5027" i="4"/>
  <c r="F5027" i="4"/>
  <c r="B5027" i="4"/>
  <c r="N5026" i="4"/>
  <c r="M5026" i="4"/>
  <c r="F5026" i="4"/>
  <c r="B5026" i="4"/>
  <c r="N5025" i="4"/>
  <c r="M5025" i="4"/>
  <c r="F5025" i="4"/>
  <c r="B5025" i="4"/>
  <c r="N5024" i="4"/>
  <c r="M5024" i="4"/>
  <c r="F5024" i="4"/>
  <c r="B5024" i="4"/>
  <c r="N5023" i="4"/>
  <c r="M5023" i="4"/>
  <c r="F5023" i="4"/>
  <c r="B5023" i="4"/>
  <c r="N5022" i="4"/>
  <c r="M5022" i="4"/>
  <c r="F5022" i="4"/>
  <c r="B5022" i="4"/>
  <c r="N5021" i="4"/>
  <c r="M5021" i="4"/>
  <c r="F5021" i="4"/>
  <c r="B5021" i="4"/>
  <c r="N5020" i="4"/>
  <c r="M5020" i="4"/>
  <c r="F5020" i="4"/>
  <c r="B5020" i="4"/>
  <c r="N5019" i="4"/>
  <c r="M5019" i="4"/>
  <c r="F5019" i="4"/>
  <c r="B5019" i="4"/>
  <c r="N5018" i="4"/>
  <c r="M5018" i="4"/>
  <c r="F5018" i="4"/>
  <c r="B5018" i="4"/>
  <c r="N5017" i="4"/>
  <c r="M5017" i="4"/>
  <c r="F5017" i="4"/>
  <c r="B5017" i="4"/>
  <c r="N5016" i="4"/>
  <c r="M5016" i="4"/>
  <c r="F5016" i="4"/>
  <c r="B5016" i="4"/>
  <c r="N5015" i="4"/>
  <c r="M5015" i="4"/>
  <c r="F5015" i="4"/>
  <c r="B5015" i="4"/>
  <c r="N5014" i="4"/>
  <c r="M5014" i="4"/>
  <c r="F5014" i="4"/>
  <c r="B5014" i="4"/>
  <c r="N5013" i="4"/>
  <c r="M5013" i="4"/>
  <c r="F5013" i="4"/>
  <c r="B5013" i="4"/>
  <c r="N5012" i="4"/>
  <c r="M5012" i="4"/>
  <c r="F5012" i="4"/>
  <c r="B5012" i="4"/>
  <c r="N5011" i="4"/>
  <c r="M5011" i="4"/>
  <c r="F5011" i="4"/>
  <c r="B5011" i="4"/>
  <c r="N5010" i="4"/>
  <c r="M5010" i="4"/>
  <c r="F5010" i="4"/>
  <c r="B5010" i="4"/>
  <c r="N5009" i="4"/>
  <c r="M5009" i="4"/>
  <c r="F5009" i="4"/>
  <c r="B5009" i="4"/>
  <c r="N5008" i="4"/>
  <c r="M5008" i="4"/>
  <c r="F5008" i="4"/>
  <c r="B5008" i="4"/>
  <c r="N5007" i="4"/>
  <c r="M5007" i="4"/>
  <c r="F5007" i="4"/>
  <c r="B5007" i="4"/>
  <c r="N5006" i="4"/>
  <c r="M5006" i="4"/>
  <c r="F5006" i="4"/>
  <c r="B5006" i="4"/>
  <c r="N5005" i="4"/>
  <c r="M5005" i="4"/>
  <c r="F5005" i="4"/>
  <c r="B5005" i="4"/>
  <c r="N5004" i="4"/>
  <c r="M5004" i="4"/>
  <c r="F5004" i="4"/>
  <c r="B5004" i="4"/>
  <c r="N5003" i="4"/>
  <c r="M5003" i="4"/>
  <c r="F5003" i="4"/>
  <c r="B5003" i="4"/>
  <c r="N5002" i="4"/>
  <c r="M5002" i="4"/>
  <c r="F5002" i="4"/>
  <c r="B5002" i="4"/>
  <c r="N5001" i="4"/>
  <c r="M5001" i="4"/>
  <c r="F5001" i="4"/>
  <c r="B5001" i="4"/>
  <c r="N5000" i="4"/>
  <c r="M5000" i="4"/>
  <c r="F5000" i="4"/>
  <c r="B5000" i="4"/>
  <c r="N4999" i="4"/>
  <c r="M4999" i="4"/>
  <c r="F4999" i="4"/>
  <c r="B4999" i="4"/>
  <c r="N4998" i="4"/>
  <c r="M4998" i="4"/>
  <c r="F4998" i="4"/>
  <c r="B4998" i="4"/>
  <c r="N4997" i="4"/>
  <c r="M4997" i="4"/>
  <c r="F4997" i="4"/>
  <c r="B4997" i="4"/>
  <c r="N4996" i="4"/>
  <c r="M4996" i="4"/>
  <c r="F4996" i="4"/>
  <c r="B4996" i="4"/>
  <c r="N4995" i="4"/>
  <c r="M4995" i="4"/>
  <c r="F4995" i="4"/>
  <c r="B4995" i="4"/>
  <c r="N4994" i="4"/>
  <c r="M4994" i="4"/>
  <c r="F4994" i="4"/>
  <c r="B4994" i="4"/>
  <c r="N4993" i="4"/>
  <c r="M4993" i="4"/>
  <c r="F4993" i="4"/>
  <c r="B4993" i="4"/>
  <c r="N4992" i="4"/>
  <c r="M4992" i="4"/>
  <c r="F4992" i="4"/>
  <c r="B4992" i="4"/>
  <c r="N4991" i="4"/>
  <c r="M4991" i="4"/>
  <c r="F4991" i="4"/>
  <c r="B4991" i="4"/>
  <c r="N4990" i="4"/>
  <c r="M4990" i="4"/>
  <c r="F4990" i="4"/>
  <c r="B4990" i="4"/>
  <c r="N4989" i="4"/>
  <c r="M4989" i="4"/>
  <c r="F4989" i="4"/>
  <c r="B4989" i="4"/>
  <c r="N4988" i="4"/>
  <c r="M4988" i="4"/>
  <c r="F4988" i="4"/>
  <c r="B4988" i="4"/>
  <c r="N4987" i="4"/>
  <c r="M4987" i="4"/>
  <c r="F4987" i="4"/>
  <c r="B4987" i="4"/>
  <c r="N4986" i="4"/>
  <c r="M4986" i="4"/>
  <c r="F4986" i="4"/>
  <c r="B4986" i="4"/>
  <c r="N4985" i="4"/>
  <c r="M4985" i="4"/>
  <c r="F4985" i="4"/>
  <c r="B4985" i="4"/>
  <c r="N4984" i="4"/>
  <c r="M4984" i="4"/>
  <c r="F4984" i="4"/>
  <c r="B4984" i="4"/>
  <c r="N4983" i="4"/>
  <c r="M4983" i="4"/>
  <c r="F4983" i="4"/>
  <c r="B4983" i="4"/>
  <c r="N4982" i="4"/>
  <c r="M4982" i="4"/>
  <c r="F4982" i="4"/>
  <c r="B4982" i="4"/>
  <c r="N4981" i="4"/>
  <c r="M4981" i="4"/>
  <c r="F4981" i="4"/>
  <c r="B4981" i="4"/>
  <c r="N4980" i="4"/>
  <c r="M4980" i="4"/>
  <c r="F4980" i="4"/>
  <c r="B4980" i="4"/>
  <c r="N4979" i="4"/>
  <c r="M4979" i="4"/>
  <c r="F4979" i="4"/>
  <c r="B4979" i="4"/>
  <c r="N4978" i="4"/>
  <c r="M4978" i="4"/>
  <c r="F4978" i="4"/>
  <c r="B4978" i="4"/>
  <c r="N4977" i="4"/>
  <c r="M4977" i="4"/>
  <c r="F4977" i="4"/>
  <c r="B4977" i="4"/>
  <c r="N4976" i="4"/>
  <c r="M4976" i="4"/>
  <c r="F4976" i="4"/>
  <c r="B4976" i="4"/>
  <c r="N4975" i="4"/>
  <c r="M4975" i="4"/>
  <c r="F4975" i="4"/>
  <c r="B4975" i="4"/>
  <c r="N4974" i="4"/>
  <c r="M4974" i="4"/>
  <c r="F4974" i="4"/>
  <c r="B4974" i="4"/>
  <c r="N4973" i="4"/>
  <c r="M4973" i="4"/>
  <c r="F4973" i="4"/>
  <c r="B4973" i="4"/>
  <c r="N4972" i="4"/>
  <c r="M4972" i="4"/>
  <c r="F4972" i="4"/>
  <c r="B4972" i="4"/>
  <c r="N4971" i="4"/>
  <c r="M4971" i="4"/>
  <c r="F4971" i="4"/>
  <c r="B4971" i="4"/>
  <c r="N4970" i="4"/>
  <c r="M4970" i="4"/>
  <c r="F4970" i="4"/>
  <c r="B4970" i="4"/>
  <c r="N4969" i="4"/>
  <c r="M4969" i="4"/>
  <c r="F4969" i="4"/>
  <c r="B4969" i="4"/>
  <c r="N4968" i="4"/>
  <c r="M4968" i="4"/>
  <c r="F4968" i="4"/>
  <c r="B4968" i="4"/>
  <c r="N4967" i="4"/>
  <c r="M4967" i="4"/>
  <c r="F4967" i="4"/>
  <c r="B4967" i="4"/>
  <c r="N4966" i="4"/>
  <c r="M4966" i="4"/>
  <c r="F4966" i="4"/>
  <c r="B4966" i="4"/>
  <c r="N4965" i="4"/>
  <c r="M4965" i="4"/>
  <c r="F4965" i="4"/>
  <c r="B4965" i="4"/>
  <c r="N4964" i="4"/>
  <c r="M4964" i="4"/>
  <c r="F4964" i="4"/>
  <c r="B4964" i="4"/>
  <c r="N4963" i="4"/>
  <c r="M4963" i="4"/>
  <c r="F4963" i="4"/>
  <c r="B4963" i="4"/>
  <c r="N4962" i="4"/>
  <c r="M4962" i="4"/>
  <c r="F4962" i="4"/>
  <c r="B4962" i="4"/>
  <c r="N4961" i="4"/>
  <c r="M4961" i="4"/>
  <c r="F4961" i="4"/>
  <c r="B4961" i="4"/>
  <c r="N4960" i="4"/>
  <c r="M4960" i="4"/>
  <c r="F4960" i="4"/>
  <c r="B4960" i="4"/>
  <c r="N4959" i="4"/>
  <c r="M4959" i="4"/>
  <c r="F4959" i="4"/>
  <c r="B4959" i="4"/>
  <c r="N4958" i="4"/>
  <c r="M4958" i="4"/>
  <c r="F4958" i="4"/>
  <c r="B4958" i="4"/>
  <c r="N4957" i="4"/>
  <c r="M4957" i="4"/>
  <c r="F4957" i="4"/>
  <c r="B4957" i="4"/>
  <c r="N4956" i="4"/>
  <c r="M4956" i="4"/>
  <c r="F4956" i="4"/>
  <c r="B4956" i="4"/>
  <c r="N4955" i="4"/>
  <c r="M4955" i="4"/>
  <c r="F4955" i="4"/>
  <c r="B4955" i="4"/>
  <c r="N4954" i="4"/>
  <c r="M4954" i="4"/>
  <c r="F4954" i="4"/>
  <c r="B4954" i="4"/>
  <c r="N4953" i="4"/>
  <c r="M4953" i="4"/>
  <c r="F4953" i="4"/>
  <c r="B4953" i="4"/>
  <c r="N4952" i="4"/>
  <c r="M4952" i="4"/>
  <c r="F4952" i="4"/>
  <c r="B4952" i="4"/>
  <c r="N4951" i="4"/>
  <c r="M4951" i="4"/>
  <c r="F4951" i="4"/>
  <c r="B4951" i="4"/>
  <c r="N4950" i="4"/>
  <c r="M4950" i="4"/>
  <c r="F4950" i="4"/>
  <c r="B4950" i="4"/>
  <c r="N4949" i="4"/>
  <c r="M4949" i="4"/>
  <c r="F4949" i="4"/>
  <c r="B4949" i="4"/>
  <c r="N4948" i="4"/>
  <c r="M4948" i="4"/>
  <c r="F4948" i="4"/>
  <c r="B4948" i="4"/>
  <c r="N4947" i="4"/>
  <c r="M4947" i="4"/>
  <c r="F4947" i="4"/>
  <c r="B4947" i="4"/>
  <c r="N4946" i="4"/>
  <c r="M4946" i="4"/>
  <c r="F4946" i="4"/>
  <c r="B4946" i="4"/>
  <c r="N4945" i="4"/>
  <c r="M4945" i="4"/>
  <c r="F4945" i="4"/>
  <c r="B4945" i="4"/>
  <c r="N4944" i="4"/>
  <c r="M4944" i="4"/>
  <c r="F4944" i="4"/>
  <c r="B4944" i="4"/>
  <c r="N4943" i="4"/>
  <c r="M4943" i="4"/>
  <c r="F4943" i="4"/>
  <c r="B4943" i="4"/>
  <c r="N4942" i="4"/>
  <c r="M4942" i="4"/>
  <c r="F4942" i="4"/>
  <c r="B4942" i="4"/>
  <c r="N4941" i="4"/>
  <c r="M4941" i="4"/>
  <c r="F4941" i="4"/>
  <c r="B4941" i="4"/>
  <c r="N4940" i="4"/>
  <c r="M4940" i="4"/>
  <c r="F4940" i="4"/>
  <c r="B4940" i="4"/>
  <c r="N4939" i="4"/>
  <c r="M4939" i="4"/>
  <c r="F4939" i="4"/>
  <c r="B4939" i="4"/>
  <c r="N4938" i="4"/>
  <c r="M4938" i="4"/>
  <c r="F4938" i="4"/>
  <c r="B4938" i="4"/>
  <c r="N4937" i="4"/>
  <c r="M4937" i="4"/>
  <c r="F4937" i="4"/>
  <c r="B4937" i="4"/>
  <c r="N4936" i="4"/>
  <c r="M4936" i="4"/>
  <c r="F4936" i="4"/>
  <c r="B4936" i="4"/>
  <c r="N4935" i="4"/>
  <c r="M4935" i="4"/>
  <c r="F4935" i="4"/>
  <c r="B4935" i="4"/>
  <c r="N4934" i="4"/>
  <c r="M4934" i="4"/>
  <c r="F4934" i="4"/>
  <c r="B4934" i="4"/>
  <c r="N4933" i="4"/>
  <c r="M4933" i="4"/>
  <c r="F4933" i="4"/>
  <c r="B4933" i="4"/>
  <c r="N4932" i="4"/>
  <c r="M4932" i="4"/>
  <c r="F4932" i="4"/>
  <c r="B4932" i="4"/>
  <c r="N4931" i="4"/>
  <c r="M4931" i="4"/>
  <c r="F4931" i="4"/>
  <c r="B4931" i="4"/>
  <c r="N4930" i="4"/>
  <c r="M4930" i="4"/>
  <c r="F4930" i="4"/>
  <c r="B4930" i="4"/>
  <c r="N4929" i="4"/>
  <c r="M4929" i="4"/>
  <c r="F4929" i="4"/>
  <c r="B4929" i="4"/>
  <c r="N4928" i="4"/>
  <c r="M4928" i="4"/>
  <c r="F4928" i="4"/>
  <c r="B4928" i="4"/>
  <c r="N4927" i="4"/>
  <c r="M4927" i="4"/>
  <c r="F4927" i="4"/>
  <c r="B4927" i="4"/>
  <c r="N4926" i="4"/>
  <c r="M4926" i="4"/>
  <c r="F4926" i="4"/>
  <c r="B4926" i="4"/>
  <c r="N4925" i="4"/>
  <c r="M4925" i="4"/>
  <c r="F4925" i="4"/>
  <c r="B4925" i="4"/>
  <c r="N4924" i="4"/>
  <c r="M4924" i="4"/>
  <c r="F4924" i="4"/>
  <c r="B4924" i="4"/>
  <c r="N4923" i="4"/>
  <c r="M4923" i="4"/>
  <c r="F4923" i="4"/>
  <c r="B4923" i="4"/>
  <c r="N4922" i="4"/>
  <c r="M4922" i="4"/>
  <c r="F4922" i="4"/>
  <c r="B4922" i="4"/>
  <c r="N4921" i="4"/>
  <c r="M4921" i="4"/>
  <c r="F4921" i="4"/>
  <c r="B4921" i="4"/>
  <c r="N4920" i="4"/>
  <c r="M4920" i="4"/>
  <c r="F4920" i="4"/>
  <c r="B4920" i="4"/>
  <c r="N4919" i="4"/>
  <c r="M4919" i="4"/>
  <c r="F4919" i="4"/>
  <c r="B4919" i="4"/>
  <c r="N4918" i="4"/>
  <c r="M4918" i="4"/>
  <c r="F4918" i="4"/>
  <c r="B4918" i="4"/>
  <c r="N4917" i="4"/>
  <c r="M4917" i="4"/>
  <c r="F4917" i="4"/>
  <c r="B4917" i="4"/>
  <c r="N4916" i="4"/>
  <c r="M4916" i="4"/>
  <c r="F4916" i="4"/>
  <c r="B4916" i="4"/>
  <c r="N4915" i="4"/>
  <c r="M4915" i="4"/>
  <c r="F4915" i="4"/>
  <c r="B4915" i="4"/>
  <c r="N4914" i="4"/>
  <c r="M4914" i="4"/>
  <c r="F4914" i="4"/>
  <c r="B4914" i="4"/>
  <c r="N4913" i="4"/>
  <c r="M4913" i="4"/>
  <c r="F4913" i="4"/>
  <c r="B4913" i="4"/>
  <c r="N4912" i="4"/>
  <c r="M4912" i="4"/>
  <c r="F4912" i="4"/>
  <c r="B4912" i="4"/>
  <c r="N4911" i="4"/>
  <c r="M4911" i="4"/>
  <c r="F4911" i="4"/>
  <c r="B4911" i="4"/>
  <c r="N4910" i="4"/>
  <c r="M4910" i="4"/>
  <c r="F4910" i="4"/>
  <c r="B4910" i="4"/>
  <c r="N4909" i="4"/>
  <c r="M4909" i="4"/>
  <c r="F4909" i="4"/>
  <c r="B4909" i="4"/>
  <c r="N4908" i="4"/>
  <c r="M4908" i="4"/>
  <c r="F4908" i="4"/>
  <c r="B4908" i="4"/>
  <c r="N4907" i="4"/>
  <c r="M4907" i="4"/>
  <c r="F4907" i="4"/>
  <c r="B4907" i="4"/>
  <c r="N4906" i="4"/>
  <c r="M4906" i="4"/>
  <c r="F4906" i="4"/>
  <c r="B4906" i="4"/>
  <c r="N4905" i="4"/>
  <c r="M4905" i="4"/>
  <c r="F4905" i="4"/>
  <c r="B4905" i="4"/>
  <c r="N4904" i="4"/>
  <c r="M4904" i="4"/>
  <c r="F4904" i="4"/>
  <c r="B4904" i="4"/>
  <c r="N4903" i="4"/>
  <c r="M4903" i="4"/>
  <c r="F4903" i="4"/>
  <c r="B4903" i="4"/>
  <c r="N4902" i="4"/>
  <c r="M4902" i="4"/>
  <c r="F4902" i="4"/>
  <c r="B4902" i="4"/>
  <c r="N4901" i="4"/>
  <c r="M4901" i="4"/>
  <c r="F4901" i="4"/>
  <c r="B4901" i="4"/>
  <c r="N4900" i="4"/>
  <c r="M4900" i="4"/>
  <c r="F4900" i="4"/>
  <c r="B4900" i="4"/>
  <c r="N4899" i="4"/>
  <c r="M4899" i="4"/>
  <c r="F4899" i="4"/>
  <c r="B4899" i="4"/>
  <c r="N4898" i="4"/>
  <c r="M4898" i="4"/>
  <c r="F4898" i="4"/>
  <c r="B4898" i="4"/>
  <c r="N4897" i="4"/>
  <c r="M4897" i="4"/>
  <c r="F4897" i="4"/>
  <c r="B4897" i="4"/>
  <c r="N4896" i="4"/>
  <c r="M4896" i="4"/>
  <c r="F4896" i="4"/>
  <c r="B4896" i="4"/>
  <c r="N4895" i="4"/>
  <c r="M4895" i="4"/>
  <c r="F4895" i="4"/>
  <c r="B4895" i="4"/>
  <c r="N4894" i="4"/>
  <c r="M4894" i="4"/>
  <c r="F4894" i="4"/>
  <c r="B4894" i="4"/>
  <c r="N4893" i="4"/>
  <c r="M4893" i="4"/>
  <c r="F4893" i="4"/>
  <c r="B4893" i="4"/>
  <c r="N4892" i="4"/>
  <c r="M4892" i="4"/>
  <c r="F4892" i="4"/>
  <c r="B4892" i="4"/>
  <c r="N4891" i="4"/>
  <c r="M4891" i="4"/>
  <c r="F4891" i="4"/>
  <c r="B4891" i="4"/>
  <c r="N4890" i="4"/>
  <c r="M4890" i="4"/>
  <c r="F4890" i="4"/>
  <c r="B4890" i="4"/>
  <c r="N4889" i="4"/>
  <c r="M4889" i="4"/>
  <c r="F4889" i="4"/>
  <c r="B4889" i="4"/>
  <c r="N4888" i="4"/>
  <c r="M4888" i="4"/>
  <c r="F4888" i="4"/>
  <c r="B4888" i="4"/>
  <c r="N4887" i="4"/>
  <c r="M4887" i="4"/>
  <c r="F4887" i="4"/>
  <c r="B4887" i="4"/>
  <c r="N4886" i="4"/>
  <c r="M4886" i="4"/>
  <c r="F4886" i="4"/>
  <c r="B4886" i="4"/>
  <c r="N4885" i="4"/>
  <c r="M4885" i="4"/>
  <c r="F4885" i="4"/>
  <c r="B4885" i="4"/>
  <c r="N4884" i="4"/>
  <c r="M4884" i="4"/>
  <c r="F4884" i="4"/>
  <c r="B4884" i="4"/>
  <c r="N4883" i="4"/>
  <c r="M4883" i="4"/>
  <c r="F4883" i="4"/>
  <c r="B4883" i="4"/>
  <c r="N4882" i="4"/>
  <c r="M4882" i="4"/>
  <c r="F4882" i="4"/>
  <c r="B4882" i="4"/>
  <c r="N4881" i="4"/>
  <c r="M4881" i="4"/>
  <c r="F4881" i="4"/>
  <c r="B4881" i="4"/>
  <c r="N4880" i="4"/>
  <c r="M4880" i="4"/>
  <c r="F4880" i="4"/>
  <c r="B4880" i="4"/>
  <c r="N4879" i="4"/>
  <c r="M4879" i="4"/>
  <c r="F4879" i="4"/>
  <c r="B4879" i="4"/>
  <c r="N4878" i="4"/>
  <c r="M4878" i="4"/>
  <c r="F4878" i="4"/>
  <c r="B4878" i="4"/>
  <c r="N4877" i="4"/>
  <c r="M4877" i="4"/>
  <c r="F4877" i="4"/>
  <c r="B4877" i="4"/>
  <c r="N4876" i="4"/>
  <c r="M4876" i="4"/>
  <c r="F4876" i="4"/>
  <c r="B4876" i="4"/>
  <c r="N4875" i="4"/>
  <c r="M4875" i="4"/>
  <c r="F4875" i="4"/>
  <c r="B4875" i="4"/>
  <c r="N4874" i="4"/>
  <c r="M4874" i="4"/>
  <c r="F4874" i="4"/>
  <c r="B4874" i="4"/>
  <c r="N4873" i="4"/>
  <c r="M4873" i="4"/>
  <c r="F4873" i="4"/>
  <c r="B4873" i="4"/>
  <c r="N4872" i="4"/>
  <c r="M4872" i="4"/>
  <c r="F4872" i="4"/>
  <c r="B4872" i="4"/>
  <c r="N4871" i="4"/>
  <c r="M4871" i="4"/>
  <c r="F4871" i="4"/>
  <c r="B4871" i="4"/>
  <c r="N4870" i="4"/>
  <c r="M4870" i="4"/>
  <c r="F4870" i="4"/>
  <c r="B4870" i="4"/>
  <c r="N4869" i="4"/>
  <c r="M4869" i="4"/>
  <c r="F4869" i="4"/>
  <c r="B4869" i="4"/>
  <c r="N4868" i="4"/>
  <c r="M4868" i="4"/>
  <c r="F4868" i="4"/>
  <c r="B4868" i="4"/>
  <c r="N4867" i="4"/>
  <c r="M4867" i="4"/>
  <c r="F4867" i="4"/>
  <c r="B4867" i="4"/>
  <c r="N4866" i="4"/>
  <c r="M4866" i="4"/>
  <c r="F4866" i="4"/>
  <c r="B4866" i="4"/>
  <c r="N4865" i="4"/>
  <c r="M4865" i="4"/>
  <c r="F4865" i="4"/>
  <c r="B4865" i="4"/>
  <c r="N4864" i="4"/>
  <c r="M4864" i="4"/>
  <c r="F4864" i="4"/>
  <c r="B4864" i="4"/>
  <c r="N4863" i="4"/>
  <c r="M4863" i="4"/>
  <c r="F4863" i="4"/>
  <c r="B4863" i="4"/>
  <c r="N4862" i="4"/>
  <c r="M4862" i="4"/>
  <c r="F4862" i="4"/>
  <c r="B4862" i="4"/>
  <c r="N4861" i="4"/>
  <c r="M4861" i="4"/>
  <c r="F4861" i="4"/>
  <c r="B4861" i="4"/>
  <c r="N4860" i="4"/>
  <c r="M4860" i="4"/>
  <c r="F4860" i="4"/>
  <c r="B4860" i="4"/>
  <c r="N4859" i="4"/>
  <c r="M4859" i="4"/>
  <c r="F4859" i="4"/>
  <c r="B4859" i="4"/>
  <c r="N4858" i="4"/>
  <c r="M4858" i="4"/>
  <c r="F4858" i="4"/>
  <c r="B4858" i="4"/>
  <c r="N4857" i="4"/>
  <c r="M4857" i="4"/>
  <c r="F4857" i="4"/>
  <c r="B4857" i="4"/>
  <c r="N4856" i="4"/>
  <c r="M4856" i="4"/>
  <c r="F4856" i="4"/>
  <c r="B4856" i="4"/>
  <c r="N4855" i="4"/>
  <c r="M4855" i="4"/>
  <c r="F4855" i="4"/>
  <c r="B4855" i="4"/>
  <c r="N4854" i="4"/>
  <c r="M4854" i="4"/>
  <c r="F4854" i="4"/>
  <c r="B4854" i="4"/>
  <c r="N4853" i="4"/>
  <c r="M4853" i="4"/>
  <c r="F4853" i="4"/>
  <c r="B4853" i="4"/>
  <c r="N4852" i="4"/>
  <c r="M4852" i="4"/>
  <c r="F4852" i="4"/>
  <c r="B4852" i="4"/>
  <c r="N4851" i="4"/>
  <c r="M4851" i="4"/>
  <c r="F4851" i="4"/>
  <c r="B4851" i="4"/>
  <c r="N4850" i="4"/>
  <c r="M4850" i="4"/>
  <c r="F4850" i="4"/>
  <c r="B4850" i="4"/>
  <c r="N4849" i="4"/>
  <c r="M4849" i="4"/>
  <c r="F4849" i="4"/>
  <c r="B4849" i="4"/>
  <c r="N4848" i="4"/>
  <c r="M4848" i="4"/>
  <c r="F4848" i="4"/>
  <c r="B4848" i="4"/>
  <c r="N4847" i="4"/>
  <c r="M4847" i="4"/>
  <c r="F4847" i="4"/>
  <c r="B4847" i="4"/>
  <c r="N4846" i="4"/>
  <c r="M4846" i="4"/>
  <c r="F4846" i="4"/>
  <c r="B4846" i="4"/>
  <c r="N4845" i="4"/>
  <c r="M4845" i="4"/>
  <c r="F4845" i="4"/>
  <c r="B4845" i="4"/>
  <c r="N4844" i="4"/>
  <c r="M4844" i="4"/>
  <c r="F4844" i="4"/>
  <c r="B4844" i="4"/>
  <c r="N4843" i="4"/>
  <c r="M4843" i="4"/>
  <c r="F4843" i="4"/>
  <c r="B4843" i="4"/>
  <c r="N4842" i="4"/>
  <c r="M4842" i="4"/>
  <c r="F4842" i="4"/>
  <c r="B4842" i="4"/>
  <c r="N4841" i="4"/>
  <c r="M4841" i="4"/>
  <c r="F4841" i="4"/>
  <c r="B4841" i="4"/>
  <c r="N4840" i="4"/>
  <c r="M4840" i="4"/>
  <c r="F4840" i="4"/>
  <c r="B4840" i="4"/>
  <c r="N4839" i="4"/>
  <c r="M4839" i="4"/>
  <c r="F4839" i="4"/>
  <c r="B4839" i="4"/>
  <c r="N4838" i="4"/>
  <c r="M4838" i="4"/>
  <c r="F4838" i="4"/>
  <c r="B4838" i="4"/>
  <c r="N4837" i="4"/>
  <c r="M4837" i="4"/>
  <c r="F4837" i="4"/>
  <c r="B4837" i="4"/>
  <c r="N4836" i="4"/>
  <c r="M4836" i="4"/>
  <c r="F4836" i="4"/>
  <c r="B4836" i="4"/>
  <c r="N4835" i="4"/>
  <c r="M4835" i="4"/>
  <c r="F4835" i="4"/>
  <c r="B4835" i="4"/>
  <c r="N4834" i="4"/>
  <c r="M4834" i="4"/>
  <c r="F4834" i="4"/>
  <c r="B4834" i="4"/>
  <c r="N4833" i="4"/>
  <c r="M4833" i="4"/>
  <c r="F4833" i="4"/>
  <c r="B4833" i="4"/>
  <c r="N4832" i="4"/>
  <c r="M4832" i="4"/>
  <c r="F4832" i="4"/>
  <c r="B4832" i="4"/>
  <c r="N4831" i="4"/>
  <c r="M4831" i="4"/>
  <c r="F4831" i="4"/>
  <c r="B4831" i="4"/>
  <c r="N4830" i="4"/>
  <c r="M4830" i="4"/>
  <c r="F4830" i="4"/>
  <c r="B4830" i="4"/>
  <c r="N4829" i="4"/>
  <c r="M4829" i="4"/>
  <c r="F4829" i="4"/>
  <c r="B4829" i="4"/>
  <c r="N4828" i="4"/>
  <c r="M4828" i="4"/>
  <c r="F4828" i="4"/>
  <c r="B4828" i="4"/>
  <c r="N4827" i="4"/>
  <c r="M4827" i="4"/>
  <c r="F4827" i="4"/>
  <c r="B4827" i="4"/>
  <c r="N4826" i="4"/>
  <c r="M4826" i="4"/>
  <c r="F4826" i="4"/>
  <c r="B4826" i="4"/>
  <c r="N4825" i="4"/>
  <c r="M4825" i="4"/>
  <c r="F4825" i="4"/>
  <c r="B4825" i="4"/>
  <c r="N4824" i="4"/>
  <c r="M4824" i="4"/>
  <c r="F4824" i="4"/>
  <c r="B4824" i="4"/>
  <c r="N4823" i="4"/>
  <c r="M4823" i="4"/>
  <c r="F4823" i="4"/>
  <c r="B4823" i="4"/>
  <c r="N4822" i="4"/>
  <c r="M4822" i="4"/>
  <c r="F4822" i="4"/>
  <c r="B4822" i="4"/>
  <c r="N4821" i="4"/>
  <c r="M4821" i="4"/>
  <c r="F4821" i="4"/>
  <c r="B4821" i="4"/>
  <c r="N4820" i="4"/>
  <c r="M4820" i="4"/>
  <c r="F4820" i="4"/>
  <c r="B4820" i="4"/>
  <c r="N4819" i="4"/>
  <c r="M4819" i="4"/>
  <c r="F4819" i="4"/>
  <c r="B4819" i="4"/>
  <c r="N4818" i="4"/>
  <c r="M4818" i="4"/>
  <c r="F4818" i="4"/>
  <c r="B4818" i="4"/>
  <c r="N4817" i="4"/>
  <c r="M4817" i="4"/>
  <c r="F4817" i="4"/>
  <c r="B4817" i="4"/>
  <c r="N4816" i="4"/>
  <c r="M4816" i="4"/>
  <c r="F4816" i="4"/>
  <c r="B4816" i="4"/>
  <c r="N4815" i="4"/>
  <c r="M4815" i="4"/>
  <c r="F4815" i="4"/>
  <c r="B4815" i="4"/>
  <c r="N4814" i="4"/>
  <c r="M4814" i="4"/>
  <c r="F4814" i="4"/>
  <c r="B4814" i="4"/>
  <c r="N4813" i="4"/>
  <c r="M4813" i="4"/>
  <c r="F4813" i="4"/>
  <c r="B4813" i="4"/>
  <c r="N4812" i="4"/>
  <c r="M4812" i="4"/>
  <c r="F4812" i="4"/>
  <c r="B4812" i="4"/>
  <c r="N4811" i="4"/>
  <c r="M4811" i="4"/>
  <c r="F4811" i="4"/>
  <c r="B4811" i="4"/>
  <c r="N4810" i="4"/>
  <c r="M4810" i="4"/>
  <c r="F4810" i="4"/>
  <c r="B4810" i="4"/>
  <c r="N4809" i="4"/>
  <c r="M4809" i="4"/>
  <c r="F4809" i="4"/>
  <c r="B4809" i="4"/>
  <c r="N4808" i="4"/>
  <c r="M4808" i="4"/>
  <c r="F4808" i="4"/>
  <c r="B4808" i="4"/>
  <c r="N4807" i="4"/>
  <c r="M4807" i="4"/>
  <c r="F4807" i="4"/>
  <c r="B4807" i="4"/>
  <c r="N4806" i="4"/>
  <c r="M4806" i="4"/>
  <c r="F4806" i="4"/>
  <c r="B4806" i="4"/>
  <c r="N4805" i="4"/>
  <c r="M4805" i="4"/>
  <c r="F4805" i="4"/>
  <c r="B4805" i="4"/>
  <c r="N4804" i="4"/>
  <c r="M4804" i="4"/>
  <c r="F4804" i="4"/>
  <c r="B4804" i="4"/>
  <c r="N4803" i="4"/>
  <c r="M4803" i="4"/>
  <c r="F4803" i="4"/>
  <c r="B4803" i="4"/>
  <c r="N4802" i="4"/>
  <c r="M4802" i="4"/>
  <c r="F4802" i="4"/>
  <c r="B4802" i="4"/>
  <c r="N4801" i="4"/>
  <c r="M4801" i="4"/>
  <c r="F4801" i="4"/>
  <c r="B4801" i="4"/>
  <c r="N4800" i="4"/>
  <c r="M4800" i="4"/>
  <c r="F4800" i="4"/>
  <c r="B4800" i="4"/>
  <c r="N4799" i="4"/>
  <c r="M4799" i="4"/>
  <c r="F4799" i="4"/>
  <c r="B4799" i="4"/>
  <c r="N4798" i="4"/>
  <c r="M4798" i="4"/>
  <c r="F4798" i="4"/>
  <c r="B4798" i="4"/>
  <c r="N4797" i="4"/>
  <c r="M4797" i="4"/>
  <c r="F4797" i="4"/>
  <c r="B4797" i="4"/>
  <c r="N4796" i="4"/>
  <c r="M4796" i="4"/>
  <c r="F4796" i="4"/>
  <c r="B4796" i="4"/>
  <c r="N4795" i="4"/>
  <c r="M4795" i="4"/>
  <c r="F4795" i="4"/>
  <c r="B4795" i="4"/>
  <c r="N4794" i="4"/>
  <c r="M4794" i="4"/>
  <c r="F4794" i="4"/>
  <c r="B4794" i="4"/>
  <c r="N4793" i="4"/>
  <c r="M4793" i="4"/>
  <c r="F4793" i="4"/>
  <c r="B4793" i="4"/>
  <c r="N4792" i="4"/>
  <c r="M4792" i="4"/>
  <c r="F4792" i="4"/>
  <c r="B4792" i="4"/>
  <c r="N4791" i="4"/>
  <c r="M4791" i="4"/>
  <c r="F4791" i="4"/>
  <c r="B4791" i="4"/>
  <c r="N4790" i="4"/>
  <c r="M4790" i="4"/>
  <c r="F4790" i="4"/>
  <c r="B4790" i="4"/>
  <c r="N4789" i="4"/>
  <c r="M4789" i="4"/>
  <c r="F4789" i="4"/>
  <c r="B4789" i="4"/>
  <c r="N4788" i="4"/>
  <c r="M4788" i="4"/>
  <c r="F4788" i="4"/>
  <c r="B4788" i="4"/>
  <c r="N4787" i="4"/>
  <c r="M4787" i="4"/>
  <c r="F4787" i="4"/>
  <c r="B4787" i="4"/>
  <c r="N4786" i="4"/>
  <c r="M4786" i="4"/>
  <c r="F4786" i="4"/>
  <c r="B4786" i="4"/>
  <c r="N4785" i="4"/>
  <c r="M4785" i="4"/>
  <c r="F4785" i="4"/>
  <c r="B4785" i="4"/>
  <c r="N4784" i="4"/>
  <c r="M4784" i="4"/>
  <c r="F4784" i="4"/>
  <c r="B4784" i="4"/>
  <c r="N4783" i="4"/>
  <c r="M4783" i="4"/>
  <c r="F4783" i="4"/>
  <c r="B4783" i="4"/>
  <c r="N4782" i="4"/>
  <c r="M4782" i="4"/>
  <c r="F4782" i="4"/>
  <c r="B4782" i="4"/>
  <c r="N4781" i="4"/>
  <c r="M4781" i="4"/>
  <c r="F4781" i="4"/>
  <c r="B4781" i="4"/>
  <c r="N4780" i="4"/>
  <c r="M4780" i="4"/>
  <c r="F4780" i="4"/>
  <c r="B4780" i="4"/>
  <c r="N4779" i="4"/>
  <c r="M4779" i="4"/>
  <c r="F4779" i="4"/>
  <c r="B4779" i="4"/>
  <c r="N4778" i="4"/>
  <c r="M4778" i="4"/>
  <c r="F4778" i="4"/>
  <c r="B4778" i="4"/>
  <c r="N4777" i="4"/>
  <c r="M4777" i="4"/>
  <c r="F4777" i="4"/>
  <c r="B4777" i="4"/>
  <c r="N4776" i="4"/>
  <c r="M4776" i="4"/>
  <c r="F4776" i="4"/>
  <c r="B4776" i="4"/>
  <c r="N4775" i="4"/>
  <c r="M4775" i="4"/>
  <c r="F4775" i="4"/>
  <c r="B4775" i="4"/>
  <c r="N4774" i="4"/>
  <c r="M4774" i="4"/>
  <c r="F4774" i="4"/>
  <c r="B4774" i="4"/>
  <c r="N4773" i="4"/>
  <c r="M4773" i="4"/>
  <c r="F4773" i="4"/>
  <c r="B4773" i="4"/>
  <c r="N4772" i="4"/>
  <c r="M4772" i="4"/>
  <c r="F4772" i="4"/>
  <c r="B4772" i="4"/>
  <c r="N4771" i="4"/>
  <c r="M4771" i="4"/>
  <c r="F4771" i="4"/>
  <c r="B4771" i="4"/>
  <c r="N4770" i="4"/>
  <c r="M4770" i="4"/>
  <c r="F4770" i="4"/>
  <c r="B4770" i="4"/>
  <c r="N4769" i="4"/>
  <c r="M4769" i="4"/>
  <c r="F4769" i="4"/>
  <c r="B4769" i="4"/>
  <c r="N4768" i="4"/>
  <c r="M4768" i="4"/>
  <c r="F4768" i="4"/>
  <c r="B4768" i="4"/>
  <c r="N4767" i="4"/>
  <c r="M4767" i="4"/>
  <c r="F4767" i="4"/>
  <c r="B4767" i="4"/>
  <c r="N4766" i="4"/>
  <c r="M4766" i="4"/>
  <c r="F4766" i="4"/>
  <c r="B4766" i="4"/>
  <c r="N4765" i="4"/>
  <c r="M4765" i="4"/>
  <c r="F4765" i="4"/>
  <c r="B4765" i="4"/>
  <c r="N4764" i="4"/>
  <c r="M4764" i="4"/>
  <c r="F4764" i="4"/>
  <c r="B4764" i="4"/>
  <c r="N4763" i="4"/>
  <c r="M4763" i="4"/>
  <c r="F4763" i="4"/>
  <c r="B4763" i="4"/>
  <c r="N4762" i="4"/>
  <c r="M4762" i="4"/>
  <c r="F4762" i="4"/>
  <c r="B4762" i="4"/>
  <c r="N4761" i="4"/>
  <c r="M4761" i="4"/>
  <c r="F4761" i="4"/>
  <c r="B4761" i="4"/>
  <c r="N4760" i="4"/>
  <c r="M4760" i="4"/>
  <c r="F4760" i="4"/>
  <c r="B4760" i="4"/>
  <c r="N4759" i="4"/>
  <c r="M4759" i="4"/>
  <c r="F4759" i="4"/>
  <c r="B4759" i="4"/>
  <c r="N4758" i="4"/>
  <c r="M4758" i="4"/>
  <c r="F4758" i="4"/>
  <c r="B4758" i="4"/>
  <c r="N4757" i="4"/>
  <c r="M4757" i="4"/>
  <c r="F4757" i="4"/>
  <c r="B4757" i="4"/>
  <c r="N4756" i="4"/>
  <c r="M4756" i="4"/>
  <c r="F4756" i="4"/>
  <c r="B4756" i="4"/>
  <c r="N4755" i="4"/>
  <c r="M4755" i="4"/>
  <c r="F4755" i="4"/>
  <c r="B4755" i="4"/>
  <c r="N4754" i="4"/>
  <c r="M4754" i="4"/>
  <c r="F4754" i="4"/>
  <c r="B4754" i="4"/>
  <c r="N4753" i="4"/>
  <c r="M4753" i="4"/>
  <c r="F4753" i="4"/>
  <c r="B4753" i="4"/>
  <c r="N4752" i="4"/>
  <c r="M4752" i="4"/>
  <c r="F4752" i="4"/>
  <c r="B4752" i="4"/>
  <c r="N4751" i="4"/>
  <c r="M4751" i="4"/>
  <c r="F4751" i="4"/>
  <c r="B4751" i="4"/>
  <c r="N4750" i="4"/>
  <c r="M4750" i="4"/>
  <c r="F4750" i="4"/>
  <c r="B4750" i="4"/>
  <c r="N4749" i="4"/>
  <c r="M4749" i="4"/>
  <c r="F4749" i="4"/>
  <c r="B4749" i="4"/>
  <c r="N4748" i="4"/>
  <c r="M4748" i="4"/>
  <c r="F4748" i="4"/>
  <c r="B4748" i="4"/>
  <c r="N4747" i="4"/>
  <c r="M4747" i="4"/>
  <c r="F4747" i="4"/>
  <c r="B4747" i="4"/>
  <c r="N4746" i="4"/>
  <c r="M4746" i="4"/>
  <c r="F4746" i="4"/>
  <c r="B4746" i="4"/>
  <c r="N4745" i="4"/>
  <c r="M4745" i="4"/>
  <c r="F4745" i="4"/>
  <c r="B4745" i="4"/>
  <c r="N4744" i="4"/>
  <c r="M4744" i="4"/>
  <c r="F4744" i="4"/>
  <c r="B4744" i="4"/>
  <c r="N4743" i="4"/>
  <c r="M4743" i="4"/>
  <c r="F4743" i="4"/>
  <c r="B4743" i="4"/>
  <c r="N4742" i="4"/>
  <c r="M4742" i="4"/>
  <c r="F4742" i="4"/>
  <c r="B4742" i="4"/>
  <c r="N4741" i="4"/>
  <c r="M4741" i="4"/>
  <c r="F4741" i="4"/>
  <c r="B4741" i="4"/>
  <c r="N4740" i="4"/>
  <c r="M4740" i="4"/>
  <c r="F4740" i="4"/>
  <c r="B4740" i="4"/>
  <c r="N4739" i="4"/>
  <c r="M4739" i="4"/>
  <c r="F4739" i="4"/>
  <c r="B4739" i="4"/>
  <c r="N4738" i="4"/>
  <c r="M4738" i="4"/>
  <c r="F4738" i="4"/>
  <c r="B4738" i="4"/>
  <c r="N4737" i="4"/>
  <c r="M4737" i="4"/>
  <c r="F4737" i="4"/>
  <c r="B4737" i="4"/>
  <c r="N4736" i="4"/>
  <c r="M4736" i="4"/>
  <c r="F4736" i="4"/>
  <c r="B4736" i="4"/>
  <c r="N4735" i="4"/>
  <c r="M4735" i="4"/>
  <c r="F4735" i="4"/>
  <c r="B4735" i="4"/>
  <c r="N4734" i="4"/>
  <c r="M4734" i="4"/>
  <c r="F4734" i="4"/>
  <c r="B4734" i="4"/>
  <c r="N4733" i="4"/>
  <c r="M4733" i="4"/>
  <c r="F4733" i="4"/>
  <c r="B4733" i="4"/>
  <c r="N4732" i="4"/>
  <c r="M4732" i="4"/>
  <c r="F4732" i="4"/>
  <c r="B4732" i="4"/>
  <c r="N4731" i="4"/>
  <c r="M4731" i="4"/>
  <c r="F4731" i="4"/>
  <c r="B4731" i="4"/>
  <c r="N4730" i="4"/>
  <c r="M4730" i="4"/>
  <c r="F4730" i="4"/>
  <c r="B4730" i="4"/>
  <c r="N4729" i="4"/>
  <c r="M4729" i="4"/>
  <c r="F4729" i="4"/>
  <c r="B4729" i="4"/>
  <c r="N4728" i="4"/>
  <c r="M4728" i="4"/>
  <c r="F4728" i="4"/>
  <c r="B4728" i="4"/>
  <c r="N4727" i="4"/>
  <c r="M4727" i="4"/>
  <c r="F4727" i="4"/>
  <c r="B4727" i="4"/>
  <c r="N4726" i="4"/>
  <c r="M4726" i="4"/>
  <c r="F4726" i="4"/>
  <c r="B4726" i="4"/>
  <c r="N4725" i="4"/>
  <c r="M4725" i="4"/>
  <c r="F4725" i="4"/>
  <c r="B4725" i="4"/>
  <c r="N4724" i="4"/>
  <c r="M4724" i="4"/>
  <c r="F4724" i="4"/>
  <c r="B4724" i="4"/>
  <c r="N4723" i="4"/>
  <c r="M4723" i="4"/>
  <c r="F4723" i="4"/>
  <c r="B4723" i="4"/>
  <c r="N4722" i="4"/>
  <c r="M4722" i="4"/>
  <c r="F4722" i="4"/>
  <c r="B4722" i="4"/>
  <c r="N4721" i="4"/>
  <c r="M4721" i="4"/>
  <c r="F4721" i="4"/>
  <c r="B4721" i="4"/>
  <c r="N4720" i="4"/>
  <c r="M4720" i="4"/>
  <c r="F4720" i="4"/>
  <c r="B4720" i="4"/>
  <c r="N4719" i="4"/>
  <c r="M4719" i="4"/>
  <c r="F4719" i="4"/>
  <c r="B4719" i="4"/>
  <c r="N4718" i="4"/>
  <c r="M4718" i="4"/>
  <c r="F4718" i="4"/>
  <c r="B4718" i="4"/>
  <c r="N4717" i="4"/>
  <c r="M4717" i="4"/>
  <c r="F4717" i="4"/>
  <c r="B4717" i="4"/>
  <c r="N4716" i="4"/>
  <c r="M4716" i="4"/>
  <c r="F4716" i="4"/>
  <c r="B4716" i="4"/>
  <c r="N4715" i="4"/>
  <c r="M4715" i="4"/>
  <c r="F4715" i="4"/>
  <c r="B4715" i="4"/>
  <c r="N4714" i="4"/>
  <c r="M4714" i="4"/>
  <c r="F4714" i="4"/>
  <c r="B4714" i="4"/>
  <c r="N4713" i="4"/>
  <c r="M4713" i="4"/>
  <c r="F4713" i="4"/>
  <c r="B4713" i="4"/>
  <c r="N4712" i="4"/>
  <c r="M4712" i="4"/>
  <c r="F4712" i="4"/>
  <c r="B4712" i="4"/>
  <c r="N4711" i="4"/>
  <c r="M4711" i="4"/>
  <c r="F4711" i="4"/>
  <c r="B4711" i="4"/>
  <c r="N4710" i="4"/>
  <c r="M4710" i="4"/>
  <c r="F4710" i="4"/>
  <c r="B4710" i="4"/>
  <c r="N4709" i="4"/>
  <c r="M4709" i="4"/>
  <c r="F4709" i="4"/>
  <c r="B4709" i="4"/>
  <c r="N4708" i="4"/>
  <c r="M4708" i="4"/>
  <c r="F4708" i="4"/>
  <c r="B4708" i="4"/>
  <c r="N4707" i="4"/>
  <c r="M4707" i="4"/>
  <c r="F4707" i="4"/>
  <c r="B4707" i="4"/>
  <c r="N4706" i="4"/>
  <c r="M4706" i="4"/>
  <c r="F4706" i="4"/>
  <c r="B4706" i="4"/>
  <c r="N4705" i="4"/>
  <c r="M4705" i="4"/>
  <c r="F4705" i="4"/>
  <c r="B4705" i="4"/>
  <c r="N4704" i="4"/>
  <c r="M4704" i="4"/>
  <c r="F4704" i="4"/>
  <c r="B4704" i="4"/>
  <c r="N4703" i="4"/>
  <c r="M4703" i="4"/>
  <c r="F4703" i="4"/>
  <c r="B4703" i="4"/>
  <c r="N4702" i="4"/>
  <c r="M4702" i="4"/>
  <c r="F4702" i="4"/>
  <c r="B4702" i="4"/>
  <c r="N4701" i="4"/>
  <c r="M4701" i="4"/>
  <c r="F4701" i="4"/>
  <c r="B4701" i="4"/>
  <c r="N4700" i="4"/>
  <c r="M4700" i="4"/>
  <c r="F4700" i="4"/>
  <c r="B4700" i="4"/>
  <c r="N4699" i="4"/>
  <c r="M4699" i="4"/>
  <c r="F4699" i="4"/>
  <c r="B4699" i="4"/>
  <c r="N4698" i="4"/>
  <c r="M4698" i="4"/>
  <c r="F4698" i="4"/>
  <c r="B4698" i="4"/>
  <c r="N4697" i="4"/>
  <c r="M4697" i="4"/>
  <c r="F4697" i="4"/>
  <c r="B4697" i="4"/>
  <c r="N4696" i="4"/>
  <c r="M4696" i="4"/>
  <c r="F4696" i="4"/>
  <c r="B4696" i="4"/>
  <c r="N4695" i="4"/>
  <c r="M4695" i="4"/>
  <c r="F4695" i="4"/>
  <c r="B4695" i="4"/>
  <c r="N4694" i="4"/>
  <c r="M4694" i="4"/>
  <c r="F4694" i="4"/>
  <c r="B4694" i="4"/>
  <c r="N4693" i="4"/>
  <c r="M4693" i="4"/>
  <c r="F4693" i="4"/>
  <c r="B4693" i="4"/>
  <c r="N4692" i="4"/>
  <c r="M4692" i="4"/>
  <c r="F4692" i="4"/>
  <c r="B4692" i="4"/>
  <c r="N4691" i="4"/>
  <c r="M4691" i="4"/>
  <c r="F4691" i="4"/>
  <c r="B4691" i="4"/>
  <c r="N4690" i="4"/>
  <c r="M4690" i="4"/>
  <c r="F4690" i="4"/>
  <c r="B4690" i="4"/>
  <c r="N4689" i="4"/>
  <c r="M4689" i="4"/>
  <c r="F4689" i="4"/>
  <c r="B4689" i="4"/>
  <c r="N4688" i="4"/>
  <c r="M4688" i="4"/>
  <c r="F4688" i="4"/>
  <c r="B4688" i="4"/>
  <c r="N4687" i="4"/>
  <c r="M4687" i="4"/>
  <c r="F4687" i="4"/>
  <c r="B4687" i="4"/>
  <c r="N4686" i="4"/>
  <c r="M4686" i="4"/>
  <c r="F4686" i="4"/>
  <c r="B4686" i="4"/>
  <c r="N4685" i="4"/>
  <c r="M4685" i="4"/>
  <c r="F4685" i="4"/>
  <c r="B4685" i="4"/>
  <c r="N4684" i="4"/>
  <c r="M4684" i="4"/>
  <c r="F4684" i="4"/>
  <c r="B4684" i="4"/>
  <c r="N4683" i="4"/>
  <c r="M4683" i="4"/>
  <c r="F4683" i="4"/>
  <c r="B4683" i="4"/>
  <c r="N4682" i="4"/>
  <c r="M4682" i="4"/>
  <c r="F4682" i="4"/>
  <c r="B4682" i="4"/>
  <c r="N4681" i="4"/>
  <c r="M4681" i="4"/>
  <c r="F4681" i="4"/>
  <c r="B4681" i="4"/>
  <c r="N4680" i="4"/>
  <c r="M4680" i="4"/>
  <c r="F4680" i="4"/>
  <c r="B4680" i="4"/>
  <c r="N4679" i="4"/>
  <c r="M4679" i="4"/>
  <c r="F4679" i="4"/>
  <c r="B4679" i="4"/>
  <c r="N4678" i="4"/>
  <c r="M4678" i="4"/>
  <c r="F4678" i="4"/>
  <c r="B4678" i="4"/>
  <c r="N4677" i="4"/>
  <c r="M4677" i="4"/>
  <c r="F4677" i="4"/>
  <c r="B4677" i="4"/>
  <c r="N4676" i="4"/>
  <c r="M4676" i="4"/>
  <c r="F4676" i="4"/>
  <c r="B4676" i="4"/>
  <c r="N4675" i="4"/>
  <c r="M4675" i="4"/>
  <c r="F4675" i="4"/>
  <c r="B4675" i="4"/>
  <c r="N4674" i="4"/>
  <c r="M4674" i="4"/>
  <c r="F4674" i="4"/>
  <c r="B4674" i="4"/>
  <c r="N4673" i="4"/>
  <c r="M4673" i="4"/>
  <c r="F4673" i="4"/>
  <c r="B4673" i="4"/>
  <c r="N4672" i="4"/>
  <c r="M4672" i="4"/>
  <c r="F4672" i="4"/>
  <c r="B4672" i="4"/>
  <c r="N4671" i="4"/>
  <c r="M4671" i="4"/>
  <c r="F4671" i="4"/>
  <c r="B4671" i="4"/>
  <c r="N4670" i="4"/>
  <c r="M4670" i="4"/>
  <c r="F4670" i="4"/>
  <c r="B4670" i="4"/>
  <c r="N4669" i="4"/>
  <c r="M4669" i="4"/>
  <c r="F4669" i="4"/>
  <c r="B4669" i="4"/>
  <c r="N4668" i="4"/>
  <c r="M4668" i="4"/>
  <c r="F4668" i="4"/>
  <c r="B4668" i="4"/>
  <c r="N4667" i="4"/>
  <c r="M4667" i="4"/>
  <c r="F4667" i="4"/>
  <c r="B4667" i="4"/>
  <c r="N4666" i="4"/>
  <c r="M4666" i="4"/>
  <c r="F4666" i="4"/>
  <c r="B4666" i="4"/>
  <c r="N4665" i="4"/>
  <c r="M4665" i="4"/>
  <c r="F4665" i="4"/>
  <c r="B4665" i="4"/>
  <c r="N4664" i="4"/>
  <c r="M4664" i="4"/>
  <c r="F4664" i="4"/>
  <c r="B4664" i="4"/>
  <c r="N4663" i="4"/>
  <c r="M4663" i="4"/>
  <c r="F4663" i="4"/>
  <c r="B4663" i="4"/>
  <c r="N4662" i="4"/>
  <c r="M4662" i="4"/>
  <c r="F4662" i="4"/>
  <c r="B4662" i="4"/>
  <c r="N4661" i="4"/>
  <c r="M4661" i="4"/>
  <c r="F4661" i="4"/>
  <c r="B4661" i="4"/>
  <c r="N4660" i="4"/>
  <c r="M4660" i="4"/>
  <c r="F4660" i="4"/>
  <c r="B4660" i="4"/>
  <c r="N4659" i="4"/>
  <c r="M4659" i="4"/>
  <c r="F4659" i="4"/>
  <c r="B4659" i="4"/>
  <c r="N4658" i="4"/>
  <c r="M4658" i="4"/>
  <c r="F4658" i="4"/>
  <c r="B4658" i="4"/>
  <c r="N4657" i="4"/>
  <c r="M4657" i="4"/>
  <c r="F4657" i="4"/>
  <c r="B4657" i="4"/>
  <c r="N4656" i="4"/>
  <c r="M4656" i="4"/>
  <c r="F4656" i="4"/>
  <c r="B4656" i="4"/>
  <c r="N4655" i="4"/>
  <c r="M4655" i="4"/>
  <c r="F4655" i="4"/>
  <c r="B4655" i="4"/>
  <c r="N4654" i="4"/>
  <c r="M4654" i="4"/>
  <c r="F4654" i="4"/>
  <c r="B4654" i="4"/>
  <c r="N4653" i="4"/>
  <c r="M4653" i="4"/>
  <c r="F4653" i="4"/>
  <c r="B4653" i="4"/>
  <c r="N4652" i="4"/>
  <c r="M4652" i="4"/>
  <c r="F4652" i="4"/>
  <c r="B4652" i="4"/>
  <c r="N4651" i="4"/>
  <c r="M4651" i="4"/>
  <c r="F4651" i="4"/>
  <c r="B4651" i="4"/>
  <c r="N4650" i="4"/>
  <c r="M4650" i="4"/>
  <c r="F4650" i="4"/>
  <c r="B4650" i="4"/>
  <c r="N4649" i="4"/>
  <c r="M4649" i="4"/>
  <c r="F4649" i="4"/>
  <c r="B4649" i="4"/>
  <c r="N4648" i="4"/>
  <c r="M4648" i="4"/>
  <c r="F4648" i="4"/>
  <c r="B4648" i="4"/>
  <c r="N4647" i="4"/>
  <c r="M4647" i="4"/>
  <c r="F4647" i="4"/>
  <c r="B4647" i="4"/>
  <c r="N4646" i="4"/>
  <c r="M4646" i="4"/>
  <c r="F4646" i="4"/>
  <c r="B4646" i="4"/>
  <c r="N4645" i="4"/>
  <c r="M4645" i="4"/>
  <c r="F4645" i="4"/>
  <c r="B4645" i="4"/>
  <c r="N4644" i="4"/>
  <c r="M4644" i="4"/>
  <c r="F4644" i="4"/>
  <c r="B4644" i="4"/>
  <c r="N4643" i="4"/>
  <c r="M4643" i="4"/>
  <c r="F4643" i="4"/>
  <c r="B4643" i="4"/>
  <c r="N4642" i="4"/>
  <c r="M4642" i="4"/>
  <c r="F4642" i="4"/>
  <c r="B4642" i="4"/>
  <c r="N4641" i="4"/>
  <c r="M4641" i="4"/>
  <c r="F4641" i="4"/>
  <c r="B4641" i="4"/>
  <c r="N4640" i="4"/>
  <c r="M4640" i="4"/>
  <c r="F4640" i="4"/>
  <c r="B4640" i="4"/>
  <c r="N4639" i="4"/>
  <c r="M4639" i="4"/>
  <c r="F4639" i="4"/>
  <c r="B4639" i="4"/>
  <c r="N4638" i="4"/>
  <c r="M4638" i="4"/>
  <c r="F4638" i="4"/>
  <c r="B4638" i="4"/>
  <c r="N4637" i="4"/>
  <c r="M4637" i="4"/>
  <c r="F4637" i="4"/>
  <c r="B4637" i="4"/>
  <c r="N4636" i="4"/>
  <c r="M4636" i="4"/>
  <c r="F4636" i="4"/>
  <c r="B4636" i="4"/>
  <c r="N4635" i="4"/>
  <c r="M4635" i="4"/>
  <c r="F4635" i="4"/>
  <c r="B4635" i="4"/>
  <c r="N4634" i="4"/>
  <c r="M4634" i="4"/>
  <c r="F4634" i="4"/>
  <c r="B4634" i="4"/>
  <c r="N4633" i="4"/>
  <c r="M4633" i="4"/>
  <c r="F4633" i="4"/>
  <c r="B4633" i="4"/>
  <c r="N4632" i="4"/>
  <c r="M4632" i="4"/>
  <c r="F4632" i="4"/>
  <c r="B4632" i="4"/>
  <c r="N4631" i="4"/>
  <c r="M4631" i="4"/>
  <c r="F4631" i="4"/>
  <c r="B4631" i="4"/>
  <c r="N4630" i="4"/>
  <c r="M4630" i="4"/>
  <c r="F4630" i="4"/>
  <c r="B4630" i="4"/>
  <c r="N4629" i="4"/>
  <c r="M4629" i="4"/>
  <c r="F4629" i="4"/>
  <c r="B4629" i="4"/>
  <c r="N4628" i="4"/>
  <c r="M4628" i="4"/>
  <c r="F4628" i="4"/>
  <c r="B4628" i="4"/>
  <c r="N4627" i="4"/>
  <c r="M4627" i="4"/>
  <c r="F4627" i="4"/>
  <c r="B4627" i="4"/>
  <c r="N4626" i="4"/>
  <c r="M4626" i="4"/>
  <c r="F4626" i="4"/>
  <c r="B4626" i="4"/>
  <c r="N4625" i="4"/>
  <c r="M4625" i="4"/>
  <c r="F4625" i="4"/>
  <c r="B4625" i="4"/>
  <c r="N4624" i="4"/>
  <c r="M4624" i="4"/>
  <c r="F4624" i="4"/>
  <c r="B4624" i="4"/>
  <c r="N4623" i="4"/>
  <c r="M4623" i="4"/>
  <c r="F4623" i="4"/>
  <c r="B4623" i="4"/>
  <c r="N4622" i="4"/>
  <c r="M4622" i="4"/>
  <c r="F4622" i="4"/>
  <c r="B4622" i="4"/>
  <c r="N4621" i="4"/>
  <c r="M4621" i="4"/>
  <c r="F4621" i="4"/>
  <c r="B4621" i="4"/>
  <c r="N4620" i="4"/>
  <c r="M4620" i="4"/>
  <c r="F4620" i="4"/>
  <c r="B4620" i="4"/>
  <c r="N4619" i="4"/>
  <c r="M4619" i="4"/>
  <c r="F4619" i="4"/>
  <c r="B4619" i="4"/>
  <c r="N4618" i="4"/>
  <c r="M4618" i="4"/>
  <c r="F4618" i="4"/>
  <c r="B4618" i="4"/>
  <c r="N4617" i="4"/>
  <c r="M4617" i="4"/>
  <c r="F4617" i="4"/>
  <c r="B4617" i="4"/>
  <c r="N4616" i="4"/>
  <c r="M4616" i="4"/>
  <c r="F4616" i="4"/>
  <c r="B4616" i="4"/>
  <c r="N4615" i="4"/>
  <c r="M4615" i="4"/>
  <c r="F4615" i="4"/>
  <c r="B4615" i="4"/>
  <c r="N4614" i="4"/>
  <c r="M4614" i="4"/>
  <c r="F4614" i="4"/>
  <c r="B4614" i="4"/>
  <c r="N4613" i="4"/>
  <c r="M4613" i="4"/>
  <c r="F4613" i="4"/>
  <c r="B4613" i="4"/>
  <c r="N4612" i="4"/>
  <c r="M4612" i="4"/>
  <c r="F4612" i="4"/>
  <c r="B4612" i="4"/>
  <c r="N4611" i="4"/>
  <c r="M4611" i="4"/>
  <c r="F4611" i="4"/>
  <c r="B4611" i="4"/>
  <c r="N4610" i="4"/>
  <c r="M4610" i="4"/>
  <c r="F4610" i="4"/>
  <c r="B4610" i="4"/>
  <c r="N4609" i="4"/>
  <c r="M4609" i="4"/>
  <c r="F4609" i="4"/>
  <c r="B4609" i="4"/>
  <c r="N4608" i="4"/>
  <c r="M4608" i="4"/>
  <c r="F4608" i="4"/>
  <c r="B4608" i="4"/>
  <c r="N4607" i="4"/>
  <c r="M4607" i="4"/>
  <c r="F4607" i="4"/>
  <c r="B4607" i="4"/>
  <c r="N4606" i="4"/>
  <c r="M4606" i="4"/>
  <c r="F4606" i="4"/>
  <c r="B4606" i="4"/>
  <c r="N4605" i="4"/>
  <c r="M4605" i="4"/>
  <c r="F4605" i="4"/>
  <c r="B4605" i="4"/>
  <c r="N4604" i="4"/>
  <c r="M4604" i="4"/>
  <c r="F4604" i="4"/>
  <c r="B4604" i="4"/>
  <c r="N4603" i="4"/>
  <c r="M4603" i="4"/>
  <c r="F4603" i="4"/>
  <c r="B4603" i="4"/>
  <c r="N4602" i="4"/>
  <c r="M4602" i="4"/>
  <c r="F4602" i="4"/>
  <c r="B4602" i="4"/>
  <c r="N4601" i="4"/>
  <c r="M4601" i="4"/>
  <c r="F4601" i="4"/>
  <c r="B4601" i="4"/>
  <c r="N4600" i="4"/>
  <c r="M4600" i="4"/>
  <c r="F4600" i="4"/>
  <c r="B4600" i="4"/>
  <c r="N4599" i="4"/>
  <c r="M4599" i="4"/>
  <c r="F4599" i="4"/>
  <c r="B4599" i="4"/>
  <c r="N4598" i="4"/>
  <c r="M4598" i="4"/>
  <c r="F4598" i="4"/>
  <c r="B4598" i="4"/>
  <c r="N4597" i="4"/>
  <c r="M4597" i="4"/>
  <c r="F4597" i="4"/>
  <c r="B4597" i="4"/>
  <c r="N4596" i="4"/>
  <c r="M4596" i="4"/>
  <c r="F4596" i="4"/>
  <c r="B4596" i="4"/>
  <c r="N4595" i="4"/>
  <c r="M4595" i="4"/>
  <c r="F4595" i="4"/>
  <c r="B4595" i="4"/>
  <c r="N4594" i="4"/>
  <c r="M4594" i="4"/>
  <c r="F4594" i="4"/>
  <c r="B4594" i="4"/>
  <c r="N4593" i="4"/>
  <c r="M4593" i="4"/>
  <c r="F4593" i="4"/>
  <c r="B4593" i="4"/>
  <c r="N4592" i="4"/>
  <c r="M4592" i="4"/>
  <c r="F4592" i="4"/>
  <c r="B4592" i="4"/>
  <c r="N4591" i="4"/>
  <c r="M4591" i="4"/>
  <c r="F4591" i="4"/>
  <c r="B4591" i="4"/>
  <c r="N4590" i="4"/>
  <c r="M4590" i="4"/>
  <c r="F4590" i="4"/>
  <c r="B4590" i="4"/>
  <c r="N4589" i="4"/>
  <c r="M4589" i="4"/>
  <c r="F4589" i="4"/>
  <c r="B4589" i="4"/>
  <c r="N4588" i="4"/>
  <c r="M4588" i="4"/>
  <c r="F4588" i="4"/>
  <c r="B4588" i="4"/>
  <c r="N4587" i="4"/>
  <c r="M4587" i="4"/>
  <c r="F4587" i="4"/>
  <c r="B4587" i="4"/>
  <c r="N4586" i="4"/>
  <c r="M4586" i="4"/>
  <c r="F4586" i="4"/>
  <c r="B4586" i="4"/>
  <c r="N4585" i="4"/>
  <c r="M4585" i="4"/>
  <c r="F4585" i="4"/>
  <c r="B4585" i="4"/>
  <c r="N4584" i="4"/>
  <c r="M4584" i="4"/>
  <c r="F4584" i="4"/>
  <c r="B4584" i="4"/>
  <c r="N4583" i="4"/>
  <c r="M4583" i="4"/>
  <c r="F4583" i="4"/>
  <c r="B4583" i="4"/>
  <c r="N4582" i="4"/>
  <c r="M4582" i="4"/>
  <c r="F4582" i="4"/>
  <c r="B4582" i="4"/>
  <c r="N4581" i="4"/>
  <c r="M4581" i="4"/>
  <c r="F4581" i="4"/>
  <c r="B4581" i="4"/>
  <c r="N4580" i="4"/>
  <c r="M4580" i="4"/>
  <c r="F4580" i="4"/>
  <c r="B4580" i="4"/>
  <c r="N4579" i="4"/>
  <c r="M4579" i="4"/>
  <c r="F4579" i="4"/>
  <c r="B4579" i="4"/>
  <c r="N4578" i="4"/>
  <c r="M4578" i="4"/>
  <c r="F4578" i="4"/>
  <c r="B4578" i="4"/>
  <c r="N4577" i="4"/>
  <c r="M4577" i="4"/>
  <c r="F4577" i="4"/>
  <c r="B4577" i="4"/>
  <c r="N4576" i="4"/>
  <c r="M4576" i="4"/>
  <c r="F4576" i="4"/>
  <c r="B4576" i="4"/>
  <c r="N4575" i="4"/>
  <c r="M4575" i="4"/>
  <c r="F4575" i="4"/>
  <c r="B4575" i="4"/>
  <c r="N4574" i="4"/>
  <c r="M4574" i="4"/>
  <c r="F4574" i="4"/>
  <c r="B4574" i="4"/>
  <c r="N4573" i="4"/>
  <c r="M4573" i="4"/>
  <c r="F4573" i="4"/>
  <c r="B4573" i="4"/>
  <c r="N4572" i="4"/>
  <c r="M4572" i="4"/>
  <c r="F4572" i="4"/>
  <c r="B4572" i="4"/>
  <c r="N4571" i="4"/>
  <c r="M4571" i="4"/>
  <c r="F4571" i="4"/>
  <c r="B4571" i="4"/>
  <c r="N4570" i="4"/>
  <c r="M4570" i="4"/>
  <c r="F4570" i="4"/>
  <c r="B4570" i="4"/>
  <c r="N4569" i="4"/>
  <c r="M4569" i="4"/>
  <c r="F4569" i="4"/>
  <c r="B4569" i="4"/>
  <c r="N4568" i="4"/>
  <c r="M4568" i="4"/>
  <c r="F4568" i="4"/>
  <c r="B4568" i="4"/>
  <c r="N4567" i="4"/>
  <c r="M4567" i="4"/>
  <c r="F4567" i="4"/>
  <c r="B4567" i="4"/>
  <c r="N4566" i="4"/>
  <c r="M4566" i="4"/>
  <c r="F4566" i="4"/>
  <c r="B4566" i="4"/>
  <c r="N4565" i="4"/>
  <c r="M4565" i="4"/>
  <c r="F4565" i="4"/>
  <c r="B4565" i="4"/>
  <c r="N4564" i="4"/>
  <c r="M4564" i="4"/>
  <c r="F4564" i="4"/>
  <c r="B4564" i="4"/>
  <c r="N4563" i="4"/>
  <c r="M4563" i="4"/>
  <c r="F4563" i="4"/>
  <c r="B4563" i="4"/>
  <c r="N4562" i="4"/>
  <c r="M4562" i="4"/>
  <c r="F4562" i="4"/>
  <c r="B4562" i="4"/>
  <c r="N4561" i="4"/>
  <c r="M4561" i="4"/>
  <c r="F4561" i="4"/>
  <c r="B4561" i="4"/>
  <c r="N4560" i="4"/>
  <c r="M4560" i="4"/>
  <c r="F4560" i="4"/>
  <c r="B4560" i="4"/>
  <c r="N4559" i="4"/>
  <c r="M4559" i="4"/>
  <c r="F4559" i="4"/>
  <c r="B4559" i="4"/>
  <c r="N4558" i="4"/>
  <c r="M4558" i="4"/>
  <c r="F4558" i="4"/>
  <c r="B4558" i="4"/>
  <c r="N4557" i="4"/>
  <c r="M4557" i="4"/>
  <c r="F4557" i="4"/>
  <c r="B4557" i="4"/>
  <c r="N4556" i="4"/>
  <c r="M4556" i="4"/>
  <c r="F4556" i="4"/>
  <c r="B4556" i="4"/>
  <c r="N4555" i="4"/>
  <c r="M4555" i="4"/>
  <c r="F4555" i="4"/>
  <c r="B4555" i="4"/>
  <c r="N4554" i="4"/>
  <c r="M4554" i="4"/>
  <c r="F4554" i="4"/>
  <c r="B4554" i="4"/>
  <c r="N4553" i="4"/>
  <c r="M4553" i="4"/>
  <c r="F4553" i="4"/>
  <c r="B4553" i="4"/>
  <c r="N4552" i="4"/>
  <c r="M4552" i="4"/>
  <c r="F4552" i="4"/>
  <c r="B4552" i="4"/>
  <c r="N4551" i="4"/>
  <c r="M4551" i="4"/>
  <c r="F4551" i="4"/>
  <c r="B4551" i="4"/>
  <c r="N4550" i="4"/>
  <c r="M4550" i="4"/>
  <c r="F4550" i="4"/>
  <c r="B4550" i="4"/>
  <c r="N4549" i="4"/>
  <c r="M4549" i="4"/>
  <c r="F4549" i="4"/>
  <c r="B4549" i="4"/>
  <c r="N4548" i="4"/>
  <c r="M4548" i="4"/>
  <c r="F4548" i="4"/>
  <c r="B4548" i="4"/>
  <c r="N4547" i="4"/>
  <c r="M4547" i="4"/>
  <c r="F4547" i="4"/>
  <c r="B4547" i="4"/>
  <c r="N4546" i="4"/>
  <c r="M4546" i="4"/>
  <c r="F4546" i="4"/>
  <c r="B4546" i="4"/>
  <c r="N4545" i="4"/>
  <c r="M4545" i="4"/>
  <c r="F4545" i="4"/>
  <c r="B4545" i="4"/>
  <c r="N4544" i="4"/>
  <c r="M4544" i="4"/>
  <c r="F4544" i="4"/>
  <c r="B4544" i="4"/>
  <c r="N4543" i="4"/>
  <c r="M4543" i="4"/>
  <c r="F4543" i="4"/>
  <c r="B4543" i="4"/>
  <c r="N4542" i="4"/>
  <c r="M4542" i="4"/>
  <c r="F4542" i="4"/>
  <c r="B4542" i="4"/>
  <c r="N4541" i="4"/>
  <c r="M4541" i="4"/>
  <c r="F4541" i="4"/>
  <c r="B4541" i="4"/>
  <c r="N4540" i="4"/>
  <c r="M4540" i="4"/>
  <c r="F4540" i="4"/>
  <c r="B4540" i="4"/>
  <c r="N4539" i="4"/>
  <c r="M4539" i="4"/>
  <c r="F4539" i="4"/>
  <c r="B4539" i="4"/>
  <c r="N4538" i="4"/>
  <c r="M4538" i="4"/>
  <c r="F4538" i="4"/>
  <c r="B4538" i="4"/>
  <c r="N4537" i="4"/>
  <c r="M4537" i="4"/>
  <c r="F4537" i="4"/>
  <c r="B4537" i="4"/>
  <c r="N4536" i="4"/>
  <c r="M4536" i="4"/>
  <c r="F4536" i="4"/>
  <c r="B4536" i="4"/>
  <c r="N4535" i="4"/>
  <c r="M4535" i="4"/>
  <c r="F4535" i="4"/>
  <c r="B4535" i="4"/>
  <c r="N4534" i="4"/>
  <c r="M4534" i="4"/>
  <c r="F4534" i="4"/>
  <c r="B4534" i="4"/>
  <c r="N4533" i="4"/>
  <c r="M4533" i="4"/>
  <c r="F4533" i="4"/>
  <c r="B4533" i="4"/>
  <c r="N4532" i="4"/>
  <c r="M4532" i="4"/>
  <c r="F4532" i="4"/>
  <c r="B4532" i="4"/>
  <c r="N4531" i="4"/>
  <c r="M4531" i="4"/>
  <c r="F4531" i="4"/>
  <c r="B4531" i="4"/>
  <c r="N4530" i="4"/>
  <c r="M4530" i="4"/>
  <c r="F4530" i="4"/>
  <c r="B4530" i="4"/>
  <c r="N4529" i="4"/>
  <c r="M4529" i="4"/>
  <c r="F4529" i="4"/>
  <c r="B4529" i="4"/>
  <c r="N4528" i="4"/>
  <c r="M4528" i="4"/>
  <c r="F4528" i="4"/>
  <c r="B4528" i="4"/>
  <c r="N4527" i="4"/>
  <c r="M4527" i="4"/>
  <c r="F4527" i="4"/>
  <c r="B4527" i="4"/>
  <c r="N4526" i="4"/>
  <c r="M4526" i="4"/>
  <c r="F4526" i="4"/>
  <c r="B4526" i="4"/>
  <c r="N4525" i="4"/>
  <c r="M4525" i="4"/>
  <c r="F4525" i="4"/>
  <c r="B4525" i="4"/>
  <c r="N4524" i="4"/>
  <c r="M4524" i="4"/>
  <c r="F4524" i="4"/>
  <c r="B4524" i="4"/>
  <c r="N4523" i="4"/>
  <c r="M4523" i="4"/>
  <c r="F4523" i="4"/>
  <c r="B4523" i="4"/>
  <c r="N4522" i="4"/>
  <c r="M4522" i="4"/>
  <c r="F4522" i="4"/>
  <c r="B4522" i="4"/>
  <c r="N4521" i="4"/>
  <c r="M4521" i="4"/>
  <c r="F4521" i="4"/>
  <c r="B4521" i="4"/>
  <c r="N4520" i="4"/>
  <c r="M4520" i="4"/>
  <c r="F4520" i="4"/>
  <c r="B4520" i="4"/>
  <c r="N4519" i="4"/>
  <c r="M4519" i="4"/>
  <c r="F4519" i="4"/>
  <c r="B4519" i="4"/>
  <c r="N4518" i="4"/>
  <c r="M4518" i="4"/>
  <c r="F4518" i="4"/>
  <c r="B4518" i="4"/>
  <c r="N4517" i="4"/>
  <c r="M4517" i="4"/>
  <c r="F4517" i="4"/>
  <c r="B4517" i="4"/>
  <c r="N4516" i="4"/>
  <c r="M4516" i="4"/>
  <c r="F4516" i="4"/>
  <c r="B4516" i="4"/>
  <c r="N4515" i="4"/>
  <c r="M4515" i="4"/>
  <c r="F4515" i="4"/>
  <c r="B4515" i="4"/>
  <c r="N4514" i="4"/>
  <c r="M4514" i="4"/>
  <c r="F4514" i="4"/>
  <c r="B4514" i="4"/>
  <c r="N4513" i="4"/>
  <c r="M4513" i="4"/>
  <c r="F4513" i="4"/>
  <c r="B4513" i="4"/>
  <c r="N4512" i="4"/>
  <c r="M4512" i="4"/>
  <c r="F4512" i="4"/>
  <c r="B4512" i="4"/>
  <c r="N4511" i="4"/>
  <c r="M4511" i="4"/>
  <c r="F4511" i="4"/>
  <c r="B4511" i="4"/>
  <c r="N4510" i="4"/>
  <c r="M4510" i="4"/>
  <c r="F4510" i="4"/>
  <c r="B4510" i="4"/>
  <c r="N4509" i="4"/>
  <c r="M4509" i="4"/>
  <c r="F4509" i="4"/>
  <c r="B4509" i="4"/>
  <c r="N4508" i="4"/>
  <c r="M4508" i="4"/>
  <c r="F4508" i="4"/>
  <c r="B4508" i="4"/>
  <c r="N4507" i="4"/>
  <c r="M4507" i="4"/>
  <c r="F4507" i="4"/>
  <c r="B4507" i="4"/>
  <c r="N4506" i="4"/>
  <c r="M4506" i="4"/>
  <c r="F4506" i="4"/>
  <c r="B4506" i="4"/>
  <c r="N4505" i="4"/>
  <c r="M4505" i="4"/>
  <c r="F4505" i="4"/>
  <c r="B4505" i="4"/>
  <c r="N4504" i="4"/>
  <c r="M4504" i="4"/>
  <c r="F4504" i="4"/>
  <c r="B4504" i="4"/>
  <c r="N4503" i="4"/>
  <c r="M4503" i="4"/>
  <c r="F4503" i="4"/>
  <c r="B4503" i="4"/>
  <c r="N4502" i="4"/>
  <c r="M4502" i="4"/>
  <c r="F4502" i="4"/>
  <c r="B4502" i="4"/>
  <c r="N4501" i="4"/>
  <c r="M4501" i="4"/>
  <c r="F4501" i="4"/>
  <c r="B4501" i="4"/>
  <c r="N4500" i="4"/>
  <c r="M4500" i="4"/>
  <c r="F4500" i="4"/>
  <c r="B4500" i="4"/>
  <c r="N4499" i="4"/>
  <c r="M4499" i="4"/>
  <c r="F4499" i="4"/>
  <c r="B4499" i="4"/>
  <c r="N4498" i="4"/>
  <c r="M4498" i="4"/>
  <c r="F4498" i="4"/>
  <c r="B4498" i="4"/>
  <c r="N4497" i="4"/>
  <c r="M4497" i="4"/>
  <c r="F4497" i="4"/>
  <c r="B4497" i="4"/>
  <c r="N4496" i="4"/>
  <c r="M4496" i="4"/>
  <c r="F4496" i="4"/>
  <c r="B4496" i="4"/>
  <c r="N4495" i="4"/>
  <c r="M4495" i="4"/>
  <c r="F4495" i="4"/>
  <c r="B4495" i="4"/>
  <c r="N4494" i="4"/>
  <c r="M4494" i="4"/>
  <c r="F4494" i="4"/>
  <c r="B4494" i="4"/>
  <c r="N4493" i="4"/>
  <c r="M4493" i="4"/>
  <c r="F4493" i="4"/>
  <c r="B4493" i="4"/>
  <c r="N4492" i="4"/>
  <c r="M4492" i="4"/>
  <c r="F4492" i="4"/>
  <c r="B4492" i="4"/>
  <c r="N4491" i="4"/>
  <c r="M4491" i="4"/>
  <c r="F4491" i="4"/>
  <c r="B4491" i="4"/>
  <c r="N4490" i="4"/>
  <c r="M4490" i="4"/>
  <c r="F4490" i="4"/>
  <c r="B4490" i="4"/>
  <c r="N4489" i="4"/>
  <c r="M4489" i="4"/>
  <c r="F4489" i="4"/>
  <c r="B4489" i="4"/>
  <c r="N4488" i="4"/>
  <c r="M4488" i="4"/>
  <c r="F4488" i="4"/>
  <c r="B4488" i="4"/>
  <c r="N4487" i="4"/>
  <c r="M4487" i="4"/>
  <c r="F4487" i="4"/>
  <c r="B4487" i="4"/>
  <c r="N4486" i="4"/>
  <c r="M4486" i="4"/>
  <c r="F4486" i="4"/>
  <c r="B4486" i="4"/>
  <c r="N4485" i="4"/>
  <c r="M4485" i="4"/>
  <c r="F4485" i="4"/>
  <c r="B4485" i="4"/>
  <c r="N4484" i="4"/>
  <c r="M4484" i="4"/>
  <c r="F4484" i="4"/>
  <c r="B4484" i="4"/>
  <c r="N4483" i="4"/>
  <c r="M4483" i="4"/>
  <c r="F4483" i="4"/>
  <c r="B4483" i="4"/>
  <c r="N4482" i="4"/>
  <c r="M4482" i="4"/>
  <c r="F4482" i="4"/>
  <c r="B4482" i="4"/>
  <c r="N4481" i="4"/>
  <c r="M4481" i="4"/>
  <c r="F4481" i="4"/>
  <c r="B4481" i="4"/>
  <c r="N4480" i="4"/>
  <c r="M4480" i="4"/>
  <c r="F4480" i="4"/>
  <c r="B4480" i="4"/>
  <c r="N4479" i="4"/>
  <c r="M4479" i="4"/>
  <c r="F4479" i="4"/>
  <c r="B4479" i="4"/>
  <c r="N4478" i="4"/>
  <c r="M4478" i="4"/>
  <c r="F4478" i="4"/>
  <c r="B4478" i="4"/>
  <c r="N4477" i="4"/>
  <c r="M4477" i="4"/>
  <c r="F4477" i="4"/>
  <c r="B4477" i="4"/>
  <c r="N4476" i="4"/>
  <c r="M4476" i="4"/>
  <c r="F4476" i="4"/>
  <c r="B4476" i="4"/>
  <c r="N4475" i="4"/>
  <c r="M4475" i="4"/>
  <c r="F4475" i="4"/>
  <c r="B4475" i="4"/>
  <c r="N4474" i="4"/>
  <c r="M4474" i="4"/>
  <c r="F4474" i="4"/>
  <c r="B4474" i="4"/>
  <c r="N4473" i="4"/>
  <c r="M4473" i="4"/>
  <c r="F4473" i="4"/>
  <c r="B4473" i="4"/>
  <c r="N4472" i="4"/>
  <c r="M4472" i="4"/>
  <c r="F4472" i="4"/>
  <c r="B4472" i="4"/>
  <c r="N4471" i="4"/>
  <c r="M4471" i="4"/>
  <c r="F4471" i="4"/>
  <c r="B4471" i="4"/>
  <c r="N4470" i="4"/>
  <c r="M4470" i="4"/>
  <c r="F4470" i="4"/>
  <c r="B4470" i="4"/>
  <c r="N4469" i="4"/>
  <c r="M4469" i="4"/>
  <c r="F4469" i="4"/>
  <c r="B4469" i="4"/>
  <c r="N4468" i="4"/>
  <c r="M4468" i="4"/>
  <c r="F4468" i="4"/>
  <c r="B4468" i="4"/>
  <c r="N4467" i="4"/>
  <c r="M4467" i="4"/>
  <c r="F4467" i="4"/>
  <c r="B4467" i="4"/>
  <c r="N4466" i="4"/>
  <c r="M4466" i="4"/>
  <c r="F4466" i="4"/>
  <c r="B4466" i="4"/>
  <c r="N4465" i="4"/>
  <c r="M4465" i="4"/>
  <c r="F4465" i="4"/>
  <c r="B4465" i="4"/>
  <c r="N4464" i="4"/>
  <c r="M4464" i="4"/>
  <c r="F4464" i="4"/>
  <c r="B4464" i="4"/>
  <c r="N4463" i="4"/>
  <c r="M4463" i="4"/>
  <c r="F4463" i="4"/>
  <c r="B4463" i="4"/>
  <c r="N4462" i="4"/>
  <c r="M4462" i="4"/>
  <c r="F4462" i="4"/>
  <c r="B4462" i="4"/>
  <c r="N4461" i="4"/>
  <c r="M4461" i="4"/>
  <c r="F4461" i="4"/>
  <c r="B4461" i="4"/>
  <c r="N4460" i="4"/>
  <c r="M4460" i="4"/>
  <c r="F4460" i="4"/>
  <c r="B4460" i="4"/>
  <c r="N4459" i="4"/>
  <c r="M4459" i="4"/>
  <c r="F4459" i="4"/>
  <c r="B4459" i="4"/>
  <c r="N4458" i="4"/>
  <c r="M4458" i="4"/>
  <c r="F4458" i="4"/>
  <c r="B4458" i="4"/>
  <c r="N4457" i="4"/>
  <c r="M4457" i="4"/>
  <c r="F4457" i="4"/>
  <c r="B4457" i="4"/>
  <c r="N4456" i="4"/>
  <c r="M4456" i="4"/>
  <c r="F4456" i="4"/>
  <c r="B4456" i="4"/>
  <c r="N4455" i="4"/>
  <c r="M4455" i="4"/>
  <c r="F4455" i="4"/>
  <c r="B4455" i="4"/>
  <c r="N4454" i="4"/>
  <c r="M4454" i="4"/>
  <c r="F4454" i="4"/>
  <c r="B4454" i="4"/>
  <c r="N4453" i="4"/>
  <c r="M4453" i="4"/>
  <c r="F4453" i="4"/>
  <c r="B4453" i="4"/>
  <c r="N4452" i="4"/>
  <c r="M4452" i="4"/>
  <c r="F4452" i="4"/>
  <c r="B4452" i="4"/>
  <c r="N4451" i="4"/>
  <c r="M4451" i="4"/>
  <c r="F4451" i="4"/>
  <c r="B4451" i="4"/>
  <c r="N4450" i="4"/>
  <c r="M4450" i="4"/>
  <c r="F4450" i="4"/>
  <c r="B4450" i="4"/>
  <c r="N4449" i="4"/>
  <c r="M4449" i="4"/>
  <c r="F4449" i="4"/>
  <c r="B4449" i="4"/>
  <c r="N4448" i="4"/>
  <c r="M4448" i="4"/>
  <c r="F4448" i="4"/>
  <c r="B4448" i="4"/>
  <c r="N4447" i="4"/>
  <c r="M4447" i="4"/>
  <c r="F4447" i="4"/>
  <c r="B4447" i="4"/>
  <c r="N4446" i="4"/>
  <c r="M4446" i="4"/>
  <c r="F4446" i="4"/>
  <c r="B4446" i="4"/>
  <c r="N4445" i="4"/>
  <c r="M4445" i="4"/>
  <c r="F4445" i="4"/>
  <c r="B4445" i="4"/>
  <c r="N4444" i="4"/>
  <c r="M4444" i="4"/>
  <c r="F4444" i="4"/>
  <c r="B4444" i="4"/>
  <c r="N4443" i="4"/>
  <c r="M4443" i="4"/>
  <c r="F4443" i="4"/>
  <c r="B4443" i="4"/>
  <c r="N4442" i="4"/>
  <c r="M4442" i="4"/>
  <c r="F4442" i="4"/>
  <c r="B4442" i="4"/>
  <c r="N4441" i="4"/>
  <c r="M4441" i="4"/>
  <c r="F4441" i="4"/>
  <c r="B4441" i="4"/>
  <c r="N4440" i="4"/>
  <c r="M4440" i="4"/>
  <c r="F4440" i="4"/>
  <c r="B4440" i="4"/>
  <c r="N4439" i="4"/>
  <c r="M4439" i="4"/>
  <c r="F4439" i="4"/>
  <c r="B4439" i="4"/>
  <c r="N4438" i="4"/>
  <c r="M4438" i="4"/>
  <c r="F4438" i="4"/>
  <c r="B4438" i="4"/>
  <c r="N4437" i="4"/>
  <c r="M4437" i="4"/>
  <c r="F4437" i="4"/>
  <c r="B4437" i="4"/>
  <c r="N4436" i="4"/>
  <c r="M4436" i="4"/>
  <c r="F4436" i="4"/>
  <c r="B4436" i="4"/>
  <c r="N4435" i="4"/>
  <c r="M4435" i="4"/>
  <c r="F4435" i="4"/>
  <c r="B4435" i="4"/>
  <c r="N4434" i="4"/>
  <c r="M4434" i="4"/>
  <c r="F4434" i="4"/>
  <c r="B4434" i="4"/>
  <c r="N4433" i="4"/>
  <c r="M4433" i="4"/>
  <c r="F4433" i="4"/>
  <c r="B4433" i="4"/>
  <c r="N4432" i="4"/>
  <c r="M4432" i="4"/>
  <c r="F4432" i="4"/>
  <c r="B4432" i="4"/>
  <c r="N4431" i="4"/>
  <c r="M4431" i="4"/>
  <c r="F4431" i="4"/>
  <c r="B4431" i="4"/>
  <c r="N4430" i="4"/>
  <c r="M4430" i="4"/>
  <c r="F4430" i="4"/>
  <c r="B4430" i="4"/>
  <c r="N4429" i="4"/>
  <c r="M4429" i="4"/>
  <c r="F4429" i="4"/>
  <c r="B4429" i="4"/>
  <c r="N4428" i="4"/>
  <c r="M4428" i="4"/>
  <c r="F4428" i="4"/>
  <c r="B4428" i="4"/>
  <c r="N4427" i="4"/>
  <c r="M4427" i="4"/>
  <c r="F4427" i="4"/>
  <c r="B4427" i="4"/>
  <c r="N4426" i="4"/>
  <c r="M4426" i="4"/>
  <c r="F4426" i="4"/>
  <c r="B4426" i="4"/>
  <c r="N4425" i="4"/>
  <c r="M4425" i="4"/>
  <c r="F4425" i="4"/>
  <c r="B4425" i="4"/>
  <c r="N4424" i="4"/>
  <c r="M4424" i="4"/>
  <c r="F4424" i="4"/>
  <c r="B4424" i="4"/>
  <c r="N4423" i="4"/>
  <c r="M4423" i="4"/>
  <c r="F4423" i="4"/>
  <c r="B4423" i="4"/>
  <c r="N4422" i="4"/>
  <c r="M4422" i="4"/>
  <c r="F4422" i="4"/>
  <c r="B4422" i="4"/>
  <c r="N4421" i="4"/>
  <c r="M4421" i="4"/>
  <c r="F4421" i="4"/>
  <c r="B4421" i="4"/>
  <c r="N4420" i="4"/>
  <c r="M4420" i="4"/>
  <c r="F4420" i="4"/>
  <c r="B4420" i="4"/>
  <c r="N4419" i="4"/>
  <c r="M4419" i="4"/>
  <c r="F4419" i="4"/>
  <c r="B4419" i="4"/>
  <c r="N4418" i="4"/>
  <c r="M4418" i="4"/>
  <c r="F4418" i="4"/>
  <c r="B4418" i="4"/>
  <c r="N4417" i="4"/>
  <c r="M4417" i="4"/>
  <c r="F4417" i="4"/>
  <c r="B4417" i="4"/>
  <c r="N4416" i="4"/>
  <c r="M4416" i="4"/>
  <c r="F4416" i="4"/>
  <c r="B4416" i="4"/>
  <c r="N4415" i="4"/>
  <c r="M4415" i="4"/>
  <c r="F4415" i="4"/>
  <c r="B4415" i="4"/>
  <c r="N4414" i="4"/>
  <c r="M4414" i="4"/>
  <c r="F4414" i="4"/>
  <c r="B4414" i="4"/>
  <c r="N4413" i="4"/>
  <c r="M4413" i="4"/>
  <c r="F4413" i="4"/>
  <c r="B4413" i="4"/>
  <c r="N4412" i="4"/>
  <c r="M4412" i="4"/>
  <c r="F4412" i="4"/>
  <c r="B4412" i="4"/>
  <c r="N4411" i="4"/>
  <c r="M4411" i="4"/>
  <c r="F4411" i="4"/>
  <c r="B4411" i="4"/>
  <c r="N4410" i="4"/>
  <c r="M4410" i="4"/>
  <c r="F4410" i="4"/>
  <c r="B4410" i="4"/>
  <c r="N4409" i="4"/>
  <c r="M4409" i="4"/>
  <c r="F4409" i="4"/>
  <c r="B4409" i="4"/>
  <c r="N4408" i="4"/>
  <c r="M4408" i="4"/>
  <c r="F4408" i="4"/>
  <c r="B4408" i="4"/>
  <c r="N4407" i="4"/>
  <c r="M4407" i="4"/>
  <c r="F4407" i="4"/>
  <c r="B4407" i="4"/>
  <c r="N4406" i="4"/>
  <c r="M4406" i="4"/>
  <c r="F4406" i="4"/>
  <c r="B4406" i="4"/>
  <c r="N4405" i="4"/>
  <c r="M4405" i="4"/>
  <c r="F4405" i="4"/>
  <c r="B4405" i="4"/>
  <c r="N4404" i="4"/>
  <c r="M4404" i="4"/>
  <c r="F4404" i="4"/>
  <c r="B4404" i="4"/>
  <c r="N4403" i="4"/>
  <c r="M4403" i="4"/>
  <c r="F4403" i="4"/>
  <c r="B4403" i="4"/>
  <c r="N4402" i="4"/>
  <c r="M4402" i="4"/>
  <c r="F4402" i="4"/>
  <c r="B4402" i="4"/>
  <c r="N4401" i="4"/>
  <c r="M4401" i="4"/>
  <c r="F4401" i="4"/>
  <c r="B4401" i="4"/>
  <c r="N4400" i="4"/>
  <c r="M4400" i="4"/>
  <c r="F4400" i="4"/>
  <c r="B4400" i="4"/>
  <c r="N4399" i="4"/>
  <c r="M4399" i="4"/>
  <c r="F4399" i="4"/>
  <c r="B4399" i="4"/>
  <c r="N4398" i="4"/>
  <c r="M4398" i="4"/>
  <c r="F4398" i="4"/>
  <c r="B4398" i="4"/>
  <c r="N4397" i="4"/>
  <c r="M4397" i="4"/>
  <c r="F4397" i="4"/>
  <c r="B4397" i="4"/>
  <c r="N4396" i="4"/>
  <c r="M4396" i="4"/>
  <c r="F4396" i="4"/>
  <c r="B4396" i="4"/>
  <c r="N4395" i="4"/>
  <c r="M4395" i="4"/>
  <c r="F4395" i="4"/>
  <c r="B4395" i="4"/>
  <c r="N4394" i="4"/>
  <c r="M4394" i="4"/>
  <c r="F4394" i="4"/>
  <c r="B4394" i="4"/>
  <c r="N4393" i="4"/>
  <c r="M4393" i="4"/>
  <c r="F4393" i="4"/>
  <c r="B4393" i="4"/>
  <c r="N4392" i="4"/>
  <c r="M4392" i="4"/>
  <c r="F4392" i="4"/>
  <c r="B4392" i="4"/>
  <c r="N4391" i="4"/>
  <c r="M4391" i="4"/>
  <c r="F4391" i="4"/>
  <c r="B4391" i="4"/>
  <c r="N4390" i="4"/>
  <c r="M4390" i="4"/>
  <c r="F4390" i="4"/>
  <c r="B4390" i="4"/>
  <c r="N4389" i="4"/>
  <c r="M4389" i="4"/>
  <c r="F4389" i="4"/>
  <c r="B4389" i="4"/>
  <c r="N4388" i="4"/>
  <c r="M4388" i="4"/>
  <c r="F4388" i="4"/>
  <c r="B4388" i="4"/>
  <c r="N4387" i="4"/>
  <c r="M4387" i="4"/>
  <c r="F4387" i="4"/>
  <c r="B4387" i="4"/>
  <c r="N4386" i="4"/>
  <c r="M4386" i="4"/>
  <c r="F4386" i="4"/>
  <c r="B4386" i="4"/>
  <c r="N4385" i="4"/>
  <c r="M4385" i="4"/>
  <c r="F4385" i="4"/>
  <c r="B4385" i="4"/>
  <c r="N4384" i="4"/>
  <c r="M4384" i="4"/>
  <c r="F4384" i="4"/>
  <c r="B4384" i="4"/>
  <c r="N4383" i="4"/>
  <c r="M4383" i="4"/>
  <c r="F4383" i="4"/>
  <c r="B4383" i="4"/>
  <c r="N4382" i="4"/>
  <c r="M4382" i="4"/>
  <c r="F4382" i="4"/>
  <c r="B4382" i="4"/>
  <c r="N4381" i="4"/>
  <c r="M4381" i="4"/>
  <c r="F4381" i="4"/>
  <c r="B4381" i="4"/>
  <c r="N4380" i="4"/>
  <c r="M4380" i="4"/>
  <c r="F4380" i="4"/>
  <c r="B4380" i="4"/>
  <c r="N4379" i="4"/>
  <c r="M4379" i="4"/>
  <c r="F4379" i="4"/>
  <c r="B4379" i="4"/>
  <c r="N4378" i="4"/>
  <c r="M4378" i="4"/>
  <c r="F4378" i="4"/>
  <c r="B4378" i="4"/>
  <c r="N4377" i="4"/>
  <c r="M4377" i="4"/>
  <c r="F4377" i="4"/>
  <c r="B4377" i="4"/>
  <c r="N4376" i="4"/>
  <c r="M4376" i="4"/>
  <c r="F4376" i="4"/>
  <c r="B4376" i="4"/>
  <c r="N4375" i="4"/>
  <c r="M4375" i="4"/>
  <c r="F4375" i="4"/>
  <c r="B4375" i="4"/>
  <c r="N4374" i="4"/>
  <c r="M4374" i="4"/>
  <c r="F4374" i="4"/>
  <c r="B4374" i="4"/>
  <c r="N4373" i="4"/>
  <c r="M4373" i="4"/>
  <c r="F4373" i="4"/>
  <c r="B4373" i="4"/>
  <c r="N4372" i="4"/>
  <c r="M4372" i="4"/>
  <c r="F4372" i="4"/>
  <c r="B4372" i="4"/>
  <c r="N4371" i="4"/>
  <c r="M4371" i="4"/>
  <c r="F4371" i="4"/>
  <c r="B4371" i="4"/>
  <c r="N4370" i="4"/>
  <c r="M4370" i="4"/>
  <c r="F4370" i="4"/>
  <c r="B4370" i="4"/>
  <c r="N4369" i="4"/>
  <c r="M4369" i="4"/>
  <c r="F4369" i="4"/>
  <c r="B4369" i="4"/>
  <c r="N4368" i="4"/>
  <c r="M4368" i="4"/>
  <c r="F4368" i="4"/>
  <c r="B4368" i="4"/>
  <c r="N4367" i="4"/>
  <c r="M4367" i="4"/>
  <c r="F4367" i="4"/>
  <c r="B4367" i="4"/>
  <c r="N4366" i="4"/>
  <c r="M4366" i="4"/>
  <c r="F4366" i="4"/>
  <c r="B4366" i="4"/>
  <c r="N4365" i="4"/>
  <c r="M4365" i="4"/>
  <c r="F4365" i="4"/>
  <c r="B4365" i="4"/>
  <c r="N4364" i="4"/>
  <c r="M4364" i="4"/>
  <c r="F4364" i="4"/>
  <c r="B4364" i="4"/>
  <c r="N4363" i="4"/>
  <c r="M4363" i="4"/>
  <c r="F4363" i="4"/>
  <c r="B4363" i="4"/>
  <c r="N4362" i="4"/>
  <c r="M4362" i="4"/>
  <c r="F4362" i="4"/>
  <c r="B4362" i="4"/>
  <c r="N4361" i="4"/>
  <c r="M4361" i="4"/>
  <c r="F4361" i="4"/>
  <c r="B4361" i="4"/>
  <c r="N4360" i="4"/>
  <c r="M4360" i="4"/>
  <c r="F4360" i="4"/>
  <c r="B4360" i="4"/>
  <c r="N4359" i="4"/>
  <c r="M4359" i="4"/>
  <c r="F4359" i="4"/>
  <c r="B4359" i="4"/>
  <c r="N4358" i="4"/>
  <c r="M4358" i="4"/>
  <c r="F4358" i="4"/>
  <c r="B4358" i="4"/>
  <c r="N4357" i="4"/>
  <c r="M4357" i="4"/>
  <c r="F4357" i="4"/>
  <c r="B4357" i="4"/>
  <c r="N4356" i="4"/>
  <c r="M4356" i="4"/>
  <c r="F4356" i="4"/>
  <c r="B4356" i="4"/>
  <c r="N4355" i="4"/>
  <c r="M4355" i="4"/>
  <c r="F4355" i="4"/>
  <c r="B4355" i="4"/>
  <c r="N4354" i="4"/>
  <c r="M4354" i="4"/>
  <c r="F4354" i="4"/>
  <c r="B4354" i="4"/>
  <c r="N4353" i="4"/>
  <c r="M4353" i="4"/>
  <c r="F4353" i="4"/>
  <c r="B4353" i="4"/>
  <c r="N4352" i="4"/>
  <c r="M4352" i="4"/>
  <c r="F4352" i="4"/>
  <c r="B4352" i="4"/>
  <c r="N4351" i="4"/>
  <c r="M4351" i="4"/>
  <c r="F4351" i="4"/>
  <c r="B4351" i="4"/>
  <c r="N4350" i="4"/>
  <c r="M4350" i="4"/>
  <c r="F4350" i="4"/>
  <c r="B4350" i="4"/>
  <c r="N4349" i="4"/>
  <c r="M4349" i="4"/>
  <c r="F4349" i="4"/>
  <c r="B4349" i="4"/>
  <c r="N4348" i="4"/>
  <c r="M4348" i="4"/>
  <c r="F4348" i="4"/>
  <c r="B4348" i="4"/>
  <c r="N4347" i="4"/>
  <c r="M4347" i="4"/>
  <c r="F4347" i="4"/>
  <c r="B4347" i="4"/>
  <c r="N4346" i="4"/>
  <c r="M4346" i="4"/>
  <c r="F4346" i="4"/>
  <c r="B4346" i="4"/>
  <c r="N4345" i="4"/>
  <c r="M4345" i="4"/>
  <c r="F4345" i="4"/>
  <c r="B4345" i="4"/>
  <c r="N4344" i="4"/>
  <c r="M4344" i="4"/>
  <c r="F4344" i="4"/>
  <c r="B4344" i="4"/>
  <c r="N4343" i="4"/>
  <c r="M4343" i="4"/>
  <c r="F4343" i="4"/>
  <c r="B4343" i="4"/>
  <c r="N4342" i="4"/>
  <c r="M4342" i="4"/>
  <c r="F4342" i="4"/>
  <c r="B4342" i="4"/>
  <c r="N4341" i="4"/>
  <c r="M4341" i="4"/>
  <c r="F4341" i="4"/>
  <c r="B4341" i="4"/>
  <c r="N4340" i="4"/>
  <c r="M4340" i="4"/>
  <c r="F4340" i="4"/>
  <c r="B4340" i="4"/>
  <c r="N4339" i="4"/>
  <c r="M4339" i="4"/>
  <c r="F4339" i="4"/>
  <c r="B4339" i="4"/>
  <c r="N4338" i="4"/>
  <c r="M4338" i="4"/>
  <c r="F4338" i="4"/>
  <c r="B4338" i="4"/>
  <c r="N4337" i="4"/>
  <c r="M4337" i="4"/>
  <c r="F4337" i="4"/>
  <c r="B4337" i="4"/>
  <c r="N4336" i="4"/>
  <c r="M4336" i="4"/>
  <c r="F4336" i="4"/>
  <c r="B4336" i="4"/>
  <c r="N4335" i="4"/>
  <c r="M4335" i="4"/>
  <c r="F4335" i="4"/>
  <c r="B4335" i="4"/>
  <c r="N4334" i="4"/>
  <c r="M4334" i="4"/>
  <c r="F4334" i="4"/>
  <c r="B4334" i="4"/>
  <c r="N4333" i="4"/>
  <c r="M4333" i="4"/>
  <c r="F4333" i="4"/>
  <c r="B4333" i="4"/>
  <c r="N4332" i="4"/>
  <c r="M4332" i="4"/>
  <c r="F4332" i="4"/>
  <c r="B4332" i="4"/>
  <c r="N4331" i="4"/>
  <c r="M4331" i="4"/>
  <c r="F4331" i="4"/>
  <c r="B4331" i="4"/>
  <c r="N4330" i="4"/>
  <c r="M4330" i="4"/>
  <c r="F4330" i="4"/>
  <c r="B4330" i="4"/>
  <c r="N4329" i="4"/>
  <c r="M4329" i="4"/>
  <c r="F4329" i="4"/>
  <c r="B4329" i="4"/>
  <c r="N4328" i="4"/>
  <c r="M4328" i="4"/>
  <c r="F4328" i="4"/>
  <c r="B4328" i="4"/>
  <c r="N4327" i="4"/>
  <c r="M4327" i="4"/>
  <c r="F4327" i="4"/>
  <c r="B4327" i="4"/>
  <c r="N4326" i="4"/>
  <c r="M4326" i="4"/>
  <c r="F4326" i="4"/>
  <c r="B4326" i="4"/>
  <c r="N4325" i="4"/>
  <c r="M4325" i="4"/>
  <c r="F4325" i="4"/>
  <c r="B4325" i="4"/>
  <c r="N4324" i="4"/>
  <c r="M4324" i="4"/>
  <c r="F4324" i="4"/>
  <c r="B4324" i="4"/>
  <c r="N4323" i="4"/>
  <c r="M4323" i="4"/>
  <c r="F4323" i="4"/>
  <c r="B4323" i="4"/>
  <c r="N4322" i="4"/>
  <c r="M4322" i="4"/>
  <c r="F4322" i="4"/>
  <c r="B4322" i="4"/>
  <c r="N4321" i="4"/>
  <c r="M4321" i="4"/>
  <c r="F4321" i="4"/>
  <c r="B4321" i="4"/>
  <c r="N4320" i="4"/>
  <c r="M4320" i="4"/>
  <c r="F4320" i="4"/>
  <c r="B4320" i="4"/>
  <c r="N4319" i="4"/>
  <c r="M4319" i="4"/>
  <c r="F4319" i="4"/>
  <c r="B4319" i="4"/>
  <c r="N4318" i="4"/>
  <c r="M4318" i="4"/>
  <c r="F4318" i="4"/>
  <c r="B4318" i="4"/>
  <c r="N4317" i="4"/>
  <c r="M4317" i="4"/>
  <c r="F4317" i="4"/>
  <c r="B4317" i="4"/>
  <c r="N4316" i="4"/>
  <c r="M4316" i="4"/>
  <c r="F4316" i="4"/>
  <c r="B4316" i="4"/>
  <c r="N4315" i="4"/>
  <c r="M4315" i="4"/>
  <c r="F4315" i="4"/>
  <c r="B4315" i="4"/>
  <c r="N4314" i="4"/>
  <c r="M4314" i="4"/>
  <c r="F4314" i="4"/>
  <c r="B4314" i="4"/>
  <c r="N4313" i="4"/>
  <c r="M4313" i="4"/>
  <c r="F4313" i="4"/>
  <c r="B4313" i="4"/>
  <c r="N4312" i="4"/>
  <c r="M4312" i="4"/>
  <c r="F4312" i="4"/>
  <c r="B4312" i="4"/>
  <c r="N4311" i="4"/>
  <c r="M4311" i="4"/>
  <c r="F4311" i="4"/>
  <c r="B4311" i="4"/>
  <c r="N4310" i="4"/>
  <c r="M4310" i="4"/>
  <c r="F4310" i="4"/>
  <c r="B4310" i="4"/>
  <c r="N4309" i="4"/>
  <c r="M4309" i="4"/>
  <c r="F4309" i="4"/>
  <c r="B4309" i="4"/>
  <c r="N4308" i="4"/>
  <c r="M4308" i="4"/>
  <c r="F4308" i="4"/>
  <c r="B4308" i="4"/>
  <c r="N4307" i="4"/>
  <c r="M4307" i="4"/>
  <c r="F4307" i="4"/>
  <c r="B4307" i="4"/>
  <c r="N4306" i="4"/>
  <c r="M4306" i="4"/>
  <c r="F4306" i="4"/>
  <c r="B4306" i="4"/>
  <c r="N4305" i="4"/>
  <c r="M4305" i="4"/>
  <c r="F4305" i="4"/>
  <c r="B4305" i="4"/>
  <c r="N4304" i="4"/>
  <c r="M4304" i="4"/>
  <c r="F4304" i="4"/>
  <c r="B4304" i="4"/>
  <c r="N4303" i="4"/>
  <c r="M4303" i="4"/>
  <c r="F4303" i="4"/>
  <c r="B4303" i="4"/>
  <c r="N4302" i="4"/>
  <c r="M4302" i="4"/>
  <c r="F4302" i="4"/>
  <c r="B4302" i="4"/>
  <c r="N4301" i="4"/>
  <c r="M4301" i="4"/>
  <c r="F4301" i="4"/>
  <c r="B4301" i="4"/>
  <c r="N4300" i="4"/>
  <c r="M4300" i="4"/>
  <c r="F4300" i="4"/>
  <c r="B4300" i="4"/>
  <c r="N4299" i="4"/>
  <c r="M4299" i="4"/>
  <c r="F4299" i="4"/>
  <c r="B4299" i="4"/>
  <c r="N4298" i="4"/>
  <c r="M4298" i="4"/>
  <c r="F4298" i="4"/>
  <c r="B4298" i="4"/>
  <c r="N4297" i="4"/>
  <c r="M4297" i="4"/>
  <c r="F4297" i="4"/>
  <c r="B4297" i="4"/>
  <c r="N4296" i="4"/>
  <c r="M4296" i="4"/>
  <c r="F4296" i="4"/>
  <c r="B4296" i="4"/>
  <c r="N4295" i="4"/>
  <c r="M4295" i="4"/>
  <c r="F4295" i="4"/>
  <c r="B4295" i="4"/>
  <c r="N4294" i="4"/>
  <c r="M4294" i="4"/>
  <c r="F4294" i="4"/>
  <c r="B4294" i="4"/>
  <c r="N4293" i="4"/>
  <c r="M4293" i="4"/>
  <c r="F4293" i="4"/>
  <c r="B4293" i="4"/>
  <c r="N4292" i="4"/>
  <c r="M4292" i="4"/>
  <c r="F4292" i="4"/>
  <c r="B4292" i="4"/>
  <c r="N4291" i="4"/>
  <c r="M4291" i="4"/>
  <c r="F4291" i="4"/>
  <c r="B4291" i="4"/>
  <c r="N4290" i="4"/>
  <c r="M4290" i="4"/>
  <c r="F4290" i="4"/>
  <c r="B4290" i="4"/>
  <c r="N4289" i="4"/>
  <c r="M4289" i="4"/>
  <c r="F4289" i="4"/>
  <c r="B4289" i="4"/>
  <c r="N4288" i="4"/>
  <c r="M4288" i="4"/>
  <c r="F4288" i="4"/>
  <c r="B4288" i="4"/>
  <c r="N4287" i="4"/>
  <c r="M4287" i="4"/>
  <c r="F4287" i="4"/>
  <c r="B4287" i="4"/>
  <c r="N4286" i="4"/>
  <c r="M4286" i="4"/>
  <c r="F4286" i="4"/>
  <c r="B4286" i="4"/>
  <c r="N4285" i="4"/>
  <c r="M4285" i="4"/>
  <c r="F4285" i="4"/>
  <c r="B4285" i="4"/>
  <c r="N4284" i="4"/>
  <c r="M4284" i="4"/>
  <c r="F4284" i="4"/>
  <c r="B4284" i="4"/>
  <c r="N4283" i="4"/>
  <c r="M4283" i="4"/>
  <c r="F4283" i="4"/>
  <c r="B4283" i="4"/>
  <c r="N4282" i="4"/>
  <c r="M4282" i="4"/>
  <c r="F4282" i="4"/>
  <c r="B4282" i="4"/>
  <c r="N4281" i="4"/>
  <c r="M4281" i="4"/>
  <c r="F4281" i="4"/>
  <c r="B4281" i="4"/>
  <c r="N4280" i="4"/>
  <c r="M4280" i="4"/>
  <c r="F4280" i="4"/>
  <c r="B4280" i="4"/>
  <c r="N4279" i="4"/>
  <c r="M4279" i="4"/>
  <c r="F4279" i="4"/>
  <c r="B4279" i="4"/>
  <c r="N4278" i="4"/>
  <c r="M4278" i="4"/>
  <c r="F4278" i="4"/>
  <c r="B4278" i="4"/>
  <c r="N4277" i="4"/>
  <c r="M4277" i="4"/>
  <c r="F4277" i="4"/>
  <c r="B4277" i="4"/>
  <c r="N4276" i="4"/>
  <c r="M4276" i="4"/>
  <c r="F4276" i="4"/>
  <c r="B4276" i="4"/>
  <c r="N4275" i="4"/>
  <c r="M4275" i="4"/>
  <c r="F4275" i="4"/>
  <c r="B4275" i="4"/>
  <c r="N4274" i="4"/>
  <c r="M4274" i="4"/>
  <c r="F4274" i="4"/>
  <c r="B4274" i="4"/>
  <c r="N4273" i="4"/>
  <c r="M4273" i="4"/>
  <c r="F4273" i="4"/>
  <c r="B4273" i="4"/>
  <c r="N4272" i="4"/>
  <c r="M4272" i="4"/>
  <c r="F4272" i="4"/>
  <c r="B4272" i="4"/>
  <c r="N4271" i="4"/>
  <c r="M4271" i="4"/>
  <c r="F4271" i="4"/>
  <c r="B4271" i="4"/>
  <c r="N4270" i="4"/>
  <c r="M4270" i="4"/>
  <c r="F4270" i="4"/>
  <c r="B4270" i="4"/>
  <c r="N4269" i="4"/>
  <c r="M4269" i="4"/>
  <c r="F4269" i="4"/>
  <c r="B4269" i="4"/>
  <c r="N4268" i="4"/>
  <c r="M4268" i="4"/>
  <c r="F4268" i="4"/>
  <c r="B4268" i="4"/>
  <c r="N4267" i="4"/>
  <c r="M4267" i="4"/>
  <c r="F4267" i="4"/>
  <c r="B4267" i="4"/>
  <c r="N4266" i="4"/>
  <c r="M4266" i="4"/>
  <c r="F4266" i="4"/>
  <c r="B4266" i="4"/>
  <c r="N4265" i="4"/>
  <c r="M4265" i="4"/>
  <c r="F4265" i="4"/>
  <c r="B4265" i="4"/>
  <c r="N4264" i="4"/>
  <c r="M4264" i="4"/>
  <c r="F4264" i="4"/>
  <c r="B4264" i="4"/>
  <c r="N4263" i="4"/>
  <c r="M4263" i="4"/>
  <c r="F4263" i="4"/>
  <c r="B4263" i="4"/>
  <c r="N4262" i="4"/>
  <c r="M4262" i="4"/>
  <c r="F4262" i="4"/>
  <c r="B4262" i="4"/>
  <c r="N4261" i="4"/>
  <c r="M4261" i="4"/>
  <c r="F4261" i="4"/>
  <c r="B4261" i="4"/>
  <c r="N4260" i="4"/>
  <c r="M4260" i="4"/>
  <c r="F4260" i="4"/>
  <c r="B4260" i="4"/>
  <c r="N4259" i="4"/>
  <c r="M4259" i="4"/>
  <c r="F4259" i="4"/>
  <c r="B4259" i="4"/>
  <c r="N4258" i="4"/>
  <c r="M4258" i="4"/>
  <c r="F4258" i="4"/>
  <c r="B4258" i="4"/>
  <c r="N4257" i="4"/>
  <c r="M4257" i="4"/>
  <c r="F4257" i="4"/>
  <c r="B4257" i="4"/>
  <c r="N4256" i="4"/>
  <c r="M4256" i="4"/>
  <c r="F4256" i="4"/>
  <c r="B4256" i="4"/>
  <c r="N4255" i="4"/>
  <c r="M4255" i="4"/>
  <c r="F4255" i="4"/>
  <c r="B4255" i="4"/>
  <c r="N4254" i="4"/>
  <c r="M4254" i="4"/>
  <c r="F4254" i="4"/>
  <c r="B4254" i="4"/>
  <c r="N4253" i="4"/>
  <c r="M4253" i="4"/>
  <c r="F4253" i="4"/>
  <c r="B4253" i="4"/>
  <c r="N4252" i="4"/>
  <c r="M4252" i="4"/>
  <c r="F4252" i="4"/>
  <c r="B4252" i="4"/>
  <c r="N4251" i="4"/>
  <c r="M4251" i="4"/>
  <c r="F4251" i="4"/>
  <c r="B4251" i="4"/>
  <c r="N4250" i="4"/>
  <c r="M4250" i="4"/>
  <c r="F4250" i="4"/>
  <c r="B4250" i="4"/>
  <c r="N4249" i="4"/>
  <c r="M4249" i="4"/>
  <c r="F4249" i="4"/>
  <c r="B4249" i="4"/>
  <c r="N4248" i="4"/>
  <c r="M4248" i="4"/>
  <c r="F4248" i="4"/>
  <c r="B4248" i="4"/>
  <c r="N4247" i="4"/>
  <c r="M4247" i="4"/>
  <c r="F4247" i="4"/>
  <c r="B4247" i="4"/>
  <c r="N4246" i="4"/>
  <c r="M4246" i="4"/>
  <c r="F4246" i="4"/>
  <c r="B4246" i="4"/>
  <c r="N4245" i="4"/>
  <c r="M4245" i="4"/>
  <c r="F4245" i="4"/>
  <c r="B4245" i="4"/>
  <c r="N4244" i="4"/>
  <c r="M4244" i="4"/>
  <c r="F4244" i="4"/>
  <c r="B4244" i="4"/>
  <c r="N4243" i="4"/>
  <c r="M4243" i="4"/>
  <c r="F4243" i="4"/>
  <c r="B4243" i="4"/>
  <c r="N4242" i="4"/>
  <c r="M4242" i="4"/>
  <c r="F4242" i="4"/>
  <c r="B4242" i="4"/>
  <c r="N4241" i="4"/>
  <c r="M4241" i="4"/>
  <c r="F4241" i="4"/>
  <c r="B4241" i="4"/>
  <c r="N4240" i="4"/>
  <c r="M4240" i="4"/>
  <c r="F4240" i="4"/>
  <c r="B4240" i="4"/>
  <c r="N4239" i="4"/>
  <c r="M4239" i="4"/>
  <c r="F4239" i="4"/>
  <c r="B4239" i="4"/>
  <c r="N4238" i="4"/>
  <c r="M4238" i="4"/>
  <c r="F4238" i="4"/>
  <c r="B4238" i="4"/>
  <c r="N4237" i="4"/>
  <c r="M4237" i="4"/>
  <c r="F4237" i="4"/>
  <c r="B4237" i="4"/>
  <c r="N4236" i="4"/>
  <c r="M4236" i="4"/>
  <c r="F4236" i="4"/>
  <c r="B4236" i="4"/>
  <c r="N4235" i="4"/>
  <c r="M4235" i="4"/>
  <c r="F4235" i="4"/>
  <c r="B4235" i="4"/>
  <c r="N4234" i="4"/>
  <c r="M4234" i="4"/>
  <c r="F4234" i="4"/>
  <c r="B4234" i="4"/>
  <c r="N4233" i="4"/>
  <c r="M4233" i="4"/>
  <c r="F4233" i="4"/>
  <c r="B4233" i="4"/>
  <c r="N4232" i="4"/>
  <c r="M4232" i="4"/>
  <c r="F4232" i="4"/>
  <c r="B4232" i="4"/>
  <c r="N4231" i="4"/>
  <c r="M4231" i="4"/>
  <c r="F4231" i="4"/>
  <c r="B4231" i="4"/>
  <c r="N4230" i="4"/>
  <c r="M4230" i="4"/>
  <c r="F4230" i="4"/>
  <c r="B4230" i="4"/>
  <c r="N4229" i="4"/>
  <c r="M4229" i="4"/>
  <c r="F4229" i="4"/>
  <c r="B4229" i="4"/>
  <c r="N4228" i="4"/>
  <c r="M4228" i="4"/>
  <c r="F4228" i="4"/>
  <c r="B4228" i="4"/>
  <c r="N4227" i="4"/>
  <c r="M4227" i="4"/>
  <c r="F4227" i="4"/>
  <c r="B4227" i="4"/>
  <c r="N4226" i="4"/>
  <c r="M4226" i="4"/>
  <c r="F4226" i="4"/>
  <c r="B4226" i="4"/>
  <c r="N4225" i="4"/>
  <c r="M4225" i="4"/>
  <c r="F4225" i="4"/>
  <c r="B4225" i="4"/>
  <c r="N4224" i="4"/>
  <c r="M4224" i="4"/>
  <c r="F4224" i="4"/>
  <c r="B4224" i="4"/>
  <c r="N4223" i="4"/>
  <c r="M4223" i="4"/>
  <c r="F4223" i="4"/>
  <c r="B4223" i="4"/>
  <c r="N4222" i="4"/>
  <c r="M4222" i="4"/>
  <c r="F4222" i="4"/>
  <c r="B4222" i="4"/>
  <c r="N4221" i="4"/>
  <c r="M4221" i="4"/>
  <c r="F4221" i="4"/>
  <c r="B4221" i="4"/>
  <c r="N4220" i="4"/>
  <c r="M4220" i="4"/>
  <c r="F4220" i="4"/>
  <c r="B4220" i="4"/>
  <c r="N4219" i="4"/>
  <c r="M4219" i="4"/>
  <c r="F4219" i="4"/>
  <c r="B4219" i="4"/>
  <c r="N4218" i="4"/>
  <c r="M4218" i="4"/>
  <c r="F4218" i="4"/>
  <c r="B4218" i="4"/>
  <c r="N4217" i="4"/>
  <c r="M4217" i="4"/>
  <c r="F4217" i="4"/>
  <c r="B4217" i="4"/>
  <c r="N4216" i="4"/>
  <c r="M4216" i="4"/>
  <c r="F4216" i="4"/>
  <c r="B4216" i="4"/>
  <c r="N4215" i="4"/>
  <c r="M4215" i="4"/>
  <c r="F4215" i="4"/>
  <c r="B4215" i="4"/>
  <c r="N4214" i="4"/>
  <c r="M4214" i="4"/>
  <c r="F4214" i="4"/>
  <c r="B4214" i="4"/>
  <c r="N4213" i="4"/>
  <c r="M4213" i="4"/>
  <c r="F4213" i="4"/>
  <c r="B4213" i="4"/>
  <c r="N4212" i="4"/>
  <c r="M4212" i="4"/>
  <c r="F4212" i="4"/>
  <c r="B4212" i="4"/>
  <c r="N4211" i="4"/>
  <c r="M4211" i="4"/>
  <c r="F4211" i="4"/>
  <c r="B4211" i="4"/>
  <c r="N4210" i="4"/>
  <c r="M4210" i="4"/>
  <c r="F4210" i="4"/>
  <c r="B4210" i="4"/>
  <c r="N4209" i="4"/>
  <c r="M4209" i="4"/>
  <c r="F4209" i="4"/>
  <c r="B4209" i="4"/>
  <c r="N4208" i="4"/>
  <c r="M4208" i="4"/>
  <c r="F4208" i="4"/>
  <c r="B4208" i="4"/>
  <c r="N4207" i="4"/>
  <c r="M4207" i="4"/>
  <c r="F4207" i="4"/>
  <c r="B4207" i="4"/>
  <c r="N4206" i="4"/>
  <c r="M4206" i="4"/>
  <c r="F4206" i="4"/>
  <c r="B4206" i="4"/>
  <c r="N4205" i="4"/>
  <c r="M4205" i="4"/>
  <c r="F4205" i="4"/>
  <c r="B4205" i="4"/>
  <c r="N4204" i="4"/>
  <c r="M4204" i="4"/>
  <c r="F4204" i="4"/>
  <c r="B4204" i="4"/>
  <c r="N4203" i="4"/>
  <c r="M4203" i="4"/>
  <c r="F4203" i="4"/>
  <c r="B4203" i="4"/>
  <c r="N4202" i="4"/>
  <c r="M4202" i="4"/>
  <c r="F4202" i="4"/>
  <c r="B4202" i="4"/>
  <c r="N4201" i="4"/>
  <c r="M4201" i="4"/>
  <c r="F4201" i="4"/>
  <c r="B4201" i="4"/>
  <c r="N4200" i="4"/>
  <c r="M4200" i="4"/>
  <c r="F4200" i="4"/>
  <c r="B4200" i="4"/>
  <c r="N4199" i="4"/>
  <c r="M4199" i="4"/>
  <c r="F4199" i="4"/>
  <c r="B4199" i="4"/>
  <c r="N4198" i="4"/>
  <c r="M4198" i="4"/>
  <c r="F4198" i="4"/>
  <c r="B4198" i="4"/>
  <c r="N4197" i="4"/>
  <c r="M4197" i="4"/>
  <c r="F4197" i="4"/>
  <c r="B4197" i="4"/>
  <c r="N4196" i="4"/>
  <c r="M4196" i="4"/>
  <c r="F4196" i="4"/>
  <c r="B4196" i="4"/>
  <c r="N4195" i="4"/>
  <c r="M4195" i="4"/>
  <c r="F4195" i="4"/>
  <c r="B4195" i="4"/>
  <c r="N4194" i="4"/>
  <c r="M4194" i="4"/>
  <c r="F4194" i="4"/>
  <c r="B4194" i="4"/>
  <c r="N4193" i="4"/>
  <c r="M4193" i="4"/>
  <c r="F4193" i="4"/>
  <c r="B4193" i="4"/>
  <c r="N4192" i="4"/>
  <c r="M4192" i="4"/>
  <c r="F4192" i="4"/>
  <c r="B4192" i="4"/>
  <c r="N4191" i="4"/>
  <c r="M4191" i="4"/>
  <c r="F4191" i="4"/>
  <c r="B4191" i="4"/>
  <c r="N4190" i="4"/>
  <c r="M4190" i="4"/>
  <c r="F4190" i="4"/>
  <c r="B4190" i="4"/>
  <c r="N4189" i="4"/>
  <c r="M4189" i="4"/>
  <c r="F4189" i="4"/>
  <c r="B4189" i="4"/>
  <c r="N4188" i="4"/>
  <c r="M4188" i="4"/>
  <c r="F4188" i="4"/>
  <c r="B4188" i="4"/>
  <c r="N4187" i="4"/>
  <c r="M4187" i="4"/>
  <c r="F4187" i="4"/>
  <c r="B4187" i="4"/>
  <c r="N4186" i="4"/>
  <c r="M4186" i="4"/>
  <c r="F4186" i="4"/>
  <c r="B4186" i="4"/>
  <c r="N4185" i="4"/>
  <c r="M4185" i="4"/>
  <c r="F4185" i="4"/>
  <c r="B4185" i="4"/>
  <c r="N4184" i="4"/>
  <c r="M4184" i="4"/>
  <c r="F4184" i="4"/>
  <c r="B4184" i="4"/>
  <c r="N4183" i="4"/>
  <c r="M4183" i="4"/>
  <c r="F4183" i="4"/>
  <c r="B4183" i="4"/>
  <c r="N4182" i="4"/>
  <c r="M4182" i="4"/>
  <c r="F4182" i="4"/>
  <c r="B4182" i="4"/>
  <c r="N4181" i="4"/>
  <c r="M4181" i="4"/>
  <c r="F4181" i="4"/>
  <c r="B4181" i="4"/>
  <c r="N4180" i="4"/>
  <c r="M4180" i="4"/>
  <c r="F4180" i="4"/>
  <c r="B4180" i="4"/>
  <c r="N4179" i="4"/>
  <c r="M4179" i="4"/>
  <c r="F4179" i="4"/>
  <c r="B4179" i="4"/>
  <c r="N4178" i="4"/>
  <c r="M4178" i="4"/>
  <c r="F4178" i="4"/>
  <c r="B4178" i="4"/>
  <c r="N4177" i="4"/>
  <c r="M4177" i="4"/>
  <c r="F4177" i="4"/>
  <c r="B4177" i="4"/>
  <c r="N4176" i="4"/>
  <c r="M4176" i="4"/>
  <c r="F4176" i="4"/>
  <c r="B4176" i="4"/>
  <c r="N4175" i="4"/>
  <c r="M4175" i="4"/>
  <c r="F4175" i="4"/>
  <c r="B4175" i="4"/>
  <c r="N4174" i="4"/>
  <c r="M4174" i="4"/>
  <c r="F4174" i="4"/>
  <c r="B4174" i="4"/>
  <c r="N4173" i="4"/>
  <c r="M4173" i="4"/>
  <c r="F4173" i="4"/>
  <c r="B4173" i="4"/>
  <c r="N4172" i="4"/>
  <c r="M4172" i="4"/>
  <c r="F4172" i="4"/>
  <c r="B4172" i="4"/>
  <c r="N4171" i="4"/>
  <c r="M4171" i="4"/>
  <c r="F4171" i="4"/>
  <c r="B4171" i="4"/>
  <c r="N4170" i="4"/>
  <c r="M4170" i="4"/>
  <c r="F4170" i="4"/>
  <c r="B4170" i="4"/>
  <c r="N4169" i="4"/>
  <c r="M4169" i="4"/>
  <c r="F4169" i="4"/>
  <c r="B4169" i="4"/>
  <c r="N4168" i="4"/>
  <c r="M4168" i="4"/>
  <c r="F4168" i="4"/>
  <c r="B4168" i="4"/>
  <c r="N4167" i="4"/>
  <c r="M4167" i="4"/>
  <c r="F4167" i="4"/>
  <c r="B4167" i="4"/>
  <c r="N4166" i="4"/>
  <c r="M4166" i="4"/>
  <c r="F4166" i="4"/>
  <c r="B4166" i="4"/>
  <c r="N4165" i="4"/>
  <c r="M4165" i="4"/>
  <c r="F4165" i="4"/>
  <c r="B4165" i="4"/>
  <c r="N4164" i="4"/>
  <c r="M4164" i="4"/>
  <c r="F4164" i="4"/>
  <c r="B4164" i="4"/>
  <c r="N4163" i="4"/>
  <c r="M4163" i="4"/>
  <c r="F4163" i="4"/>
  <c r="B4163" i="4"/>
  <c r="N4162" i="4"/>
  <c r="M4162" i="4"/>
  <c r="F4162" i="4"/>
  <c r="B4162" i="4"/>
  <c r="N4161" i="4"/>
  <c r="M4161" i="4"/>
  <c r="F4161" i="4"/>
  <c r="B4161" i="4"/>
  <c r="N4160" i="4"/>
  <c r="M4160" i="4"/>
  <c r="F4160" i="4"/>
  <c r="B4160" i="4"/>
  <c r="N4159" i="4"/>
  <c r="M4159" i="4"/>
  <c r="F4159" i="4"/>
  <c r="B4159" i="4"/>
  <c r="N4158" i="4"/>
  <c r="M4158" i="4"/>
  <c r="F4158" i="4"/>
  <c r="B4158" i="4"/>
  <c r="N4157" i="4"/>
  <c r="M4157" i="4"/>
  <c r="F4157" i="4"/>
  <c r="B4157" i="4"/>
  <c r="N4156" i="4"/>
  <c r="M4156" i="4"/>
  <c r="F4156" i="4"/>
  <c r="B4156" i="4"/>
  <c r="N4155" i="4"/>
  <c r="M4155" i="4"/>
  <c r="F4155" i="4"/>
  <c r="B4155" i="4"/>
  <c r="N4154" i="4"/>
  <c r="M4154" i="4"/>
  <c r="F4154" i="4"/>
  <c r="B4154" i="4"/>
  <c r="N4153" i="4"/>
  <c r="M4153" i="4"/>
  <c r="F4153" i="4"/>
  <c r="B4153" i="4"/>
  <c r="N4152" i="4"/>
  <c r="M4152" i="4"/>
  <c r="F4152" i="4"/>
  <c r="B4152" i="4"/>
  <c r="N4151" i="4"/>
  <c r="M4151" i="4"/>
  <c r="F4151" i="4"/>
  <c r="B4151" i="4"/>
  <c r="N4150" i="4"/>
  <c r="M4150" i="4"/>
  <c r="F4150" i="4"/>
  <c r="B4150" i="4"/>
  <c r="N4149" i="4"/>
  <c r="M4149" i="4"/>
  <c r="F4149" i="4"/>
  <c r="B4149" i="4"/>
  <c r="N4148" i="4"/>
  <c r="M4148" i="4"/>
  <c r="F4148" i="4"/>
  <c r="B4148" i="4"/>
  <c r="N4147" i="4"/>
  <c r="M4147" i="4"/>
  <c r="F4147" i="4"/>
  <c r="B4147" i="4"/>
  <c r="N4146" i="4"/>
  <c r="M4146" i="4"/>
  <c r="F4146" i="4"/>
  <c r="B4146" i="4"/>
  <c r="N4145" i="4"/>
  <c r="M4145" i="4"/>
  <c r="F4145" i="4"/>
  <c r="B4145" i="4"/>
  <c r="N4144" i="4"/>
  <c r="M4144" i="4"/>
  <c r="F4144" i="4"/>
  <c r="B4144" i="4"/>
  <c r="N4143" i="4"/>
  <c r="M4143" i="4"/>
  <c r="F4143" i="4"/>
  <c r="B4143" i="4"/>
  <c r="N4142" i="4"/>
  <c r="M4142" i="4"/>
  <c r="F4142" i="4"/>
  <c r="B4142" i="4"/>
  <c r="N4141" i="4"/>
  <c r="M4141" i="4"/>
  <c r="F4141" i="4"/>
  <c r="B4141" i="4"/>
  <c r="N4140" i="4"/>
  <c r="M4140" i="4"/>
  <c r="F4140" i="4"/>
  <c r="B4140" i="4"/>
  <c r="N4139" i="4"/>
  <c r="M4139" i="4"/>
  <c r="F4139" i="4"/>
  <c r="B4139" i="4"/>
  <c r="N4138" i="4"/>
  <c r="M4138" i="4"/>
  <c r="F4138" i="4"/>
  <c r="B4138" i="4"/>
  <c r="N4137" i="4"/>
  <c r="M4137" i="4"/>
  <c r="F4137" i="4"/>
  <c r="B4137" i="4"/>
  <c r="N4136" i="4"/>
  <c r="M4136" i="4"/>
  <c r="F4136" i="4"/>
  <c r="B4136" i="4"/>
  <c r="N4135" i="4"/>
  <c r="M4135" i="4"/>
  <c r="F4135" i="4"/>
  <c r="B4135" i="4"/>
  <c r="N4134" i="4"/>
  <c r="M4134" i="4"/>
  <c r="F4134" i="4"/>
  <c r="B4134" i="4"/>
  <c r="N4133" i="4"/>
  <c r="M4133" i="4"/>
  <c r="F4133" i="4"/>
  <c r="B4133" i="4"/>
  <c r="N4132" i="4"/>
  <c r="M4132" i="4"/>
  <c r="F4132" i="4"/>
  <c r="B4132" i="4"/>
  <c r="N4131" i="4"/>
  <c r="M4131" i="4"/>
  <c r="F4131" i="4"/>
  <c r="B4131" i="4"/>
  <c r="N4130" i="4"/>
  <c r="M4130" i="4"/>
  <c r="F4130" i="4"/>
  <c r="B4130" i="4"/>
  <c r="N4129" i="4"/>
  <c r="M4129" i="4"/>
  <c r="F4129" i="4"/>
  <c r="B4129" i="4"/>
  <c r="N4128" i="4"/>
  <c r="M4128" i="4"/>
  <c r="F4128" i="4"/>
  <c r="B4128" i="4"/>
  <c r="N4127" i="4"/>
  <c r="M4127" i="4"/>
  <c r="F4127" i="4"/>
  <c r="B4127" i="4"/>
  <c r="N4126" i="4"/>
  <c r="M4126" i="4"/>
  <c r="F4126" i="4"/>
  <c r="B4126" i="4"/>
  <c r="N4125" i="4"/>
  <c r="M4125" i="4"/>
  <c r="F4125" i="4"/>
  <c r="B4125" i="4"/>
  <c r="N4124" i="4"/>
  <c r="M4124" i="4"/>
  <c r="F4124" i="4"/>
  <c r="B4124" i="4"/>
  <c r="N4123" i="4"/>
  <c r="M4123" i="4"/>
  <c r="F4123" i="4"/>
  <c r="B4123" i="4"/>
  <c r="N4122" i="4"/>
  <c r="M4122" i="4"/>
  <c r="F4122" i="4"/>
  <c r="B4122" i="4"/>
  <c r="N4121" i="4"/>
  <c r="M4121" i="4"/>
  <c r="F4121" i="4"/>
  <c r="B4121" i="4"/>
  <c r="N4120" i="4"/>
  <c r="M4120" i="4"/>
  <c r="F4120" i="4"/>
  <c r="B4120" i="4"/>
  <c r="N4119" i="4"/>
  <c r="M4119" i="4"/>
  <c r="F4119" i="4"/>
  <c r="B4119" i="4"/>
  <c r="N4118" i="4"/>
  <c r="M4118" i="4"/>
  <c r="F4118" i="4"/>
  <c r="B4118" i="4"/>
  <c r="N4117" i="4"/>
  <c r="M4117" i="4"/>
  <c r="F4117" i="4"/>
  <c r="B4117" i="4"/>
  <c r="N4116" i="4"/>
  <c r="M4116" i="4"/>
  <c r="F4116" i="4"/>
  <c r="B4116" i="4"/>
  <c r="N4115" i="4"/>
  <c r="M4115" i="4"/>
  <c r="F4115" i="4"/>
  <c r="B4115" i="4"/>
  <c r="N4114" i="4"/>
  <c r="M4114" i="4"/>
  <c r="F4114" i="4"/>
  <c r="B4114" i="4"/>
  <c r="N4113" i="4"/>
  <c r="M4113" i="4"/>
  <c r="F4113" i="4"/>
  <c r="B4113" i="4"/>
  <c r="N4112" i="4"/>
  <c r="M4112" i="4"/>
  <c r="F4112" i="4"/>
  <c r="B4112" i="4"/>
  <c r="N4111" i="4"/>
  <c r="M4111" i="4"/>
  <c r="F4111" i="4"/>
  <c r="B4111" i="4"/>
  <c r="N4110" i="4"/>
  <c r="M4110" i="4"/>
  <c r="F4110" i="4"/>
  <c r="B4110" i="4"/>
  <c r="N4109" i="4"/>
  <c r="M4109" i="4"/>
  <c r="F4109" i="4"/>
  <c r="B4109" i="4"/>
  <c r="N4108" i="4"/>
  <c r="M4108" i="4"/>
  <c r="F4108" i="4"/>
  <c r="B4108" i="4"/>
  <c r="N4107" i="4"/>
  <c r="M4107" i="4"/>
  <c r="F4107" i="4"/>
  <c r="B4107" i="4"/>
  <c r="N4106" i="4"/>
  <c r="M4106" i="4"/>
  <c r="F4106" i="4"/>
  <c r="B4106" i="4"/>
  <c r="N4105" i="4"/>
  <c r="M4105" i="4"/>
  <c r="F4105" i="4"/>
  <c r="B4105" i="4"/>
  <c r="N4104" i="4"/>
  <c r="M4104" i="4"/>
  <c r="F4104" i="4"/>
  <c r="B4104" i="4"/>
  <c r="N4103" i="4"/>
  <c r="M4103" i="4"/>
  <c r="F4103" i="4"/>
  <c r="B4103" i="4"/>
  <c r="N4102" i="4"/>
  <c r="M4102" i="4"/>
  <c r="F4102" i="4"/>
  <c r="B4102" i="4"/>
  <c r="N4101" i="4"/>
  <c r="M4101" i="4"/>
  <c r="F4101" i="4"/>
  <c r="B4101" i="4"/>
  <c r="N4100" i="4"/>
  <c r="M4100" i="4"/>
  <c r="F4100" i="4"/>
  <c r="B4100" i="4"/>
  <c r="N4099" i="4"/>
  <c r="M4099" i="4"/>
  <c r="F4099" i="4"/>
  <c r="B4099" i="4"/>
  <c r="N4098" i="4"/>
  <c r="M4098" i="4"/>
  <c r="F4098" i="4"/>
  <c r="B4098" i="4"/>
  <c r="N4097" i="4"/>
  <c r="M4097" i="4"/>
  <c r="F4097" i="4"/>
  <c r="B4097" i="4"/>
  <c r="N4096" i="4"/>
  <c r="M4096" i="4"/>
  <c r="F4096" i="4"/>
  <c r="B4096" i="4"/>
  <c r="N4095" i="4"/>
  <c r="M4095" i="4"/>
  <c r="F4095" i="4"/>
  <c r="B4095" i="4"/>
  <c r="N4094" i="4"/>
  <c r="M4094" i="4"/>
  <c r="F4094" i="4"/>
  <c r="B4094" i="4"/>
  <c r="N4093" i="4"/>
  <c r="M4093" i="4"/>
  <c r="F4093" i="4"/>
  <c r="B4093" i="4"/>
  <c r="N4092" i="4"/>
  <c r="M4092" i="4"/>
  <c r="F4092" i="4"/>
  <c r="B4092" i="4"/>
  <c r="N4091" i="4"/>
  <c r="M4091" i="4"/>
  <c r="F4091" i="4"/>
  <c r="B4091" i="4"/>
  <c r="N4090" i="4"/>
  <c r="M4090" i="4"/>
  <c r="F4090" i="4"/>
  <c r="B4090" i="4"/>
  <c r="N4089" i="4"/>
  <c r="M4089" i="4"/>
  <c r="F4089" i="4"/>
  <c r="B4089" i="4"/>
  <c r="N4088" i="4"/>
  <c r="M4088" i="4"/>
  <c r="F4088" i="4"/>
  <c r="B4088" i="4"/>
  <c r="N4087" i="4"/>
  <c r="M4087" i="4"/>
  <c r="F4087" i="4"/>
  <c r="B4087" i="4"/>
  <c r="N4086" i="4"/>
  <c r="M4086" i="4"/>
  <c r="F4086" i="4"/>
  <c r="B4086" i="4"/>
  <c r="N4085" i="4"/>
  <c r="M4085" i="4"/>
  <c r="F4085" i="4"/>
  <c r="B4085" i="4"/>
  <c r="N4084" i="4"/>
  <c r="M4084" i="4"/>
  <c r="F4084" i="4"/>
  <c r="B4084" i="4"/>
  <c r="N4083" i="4"/>
  <c r="M4083" i="4"/>
  <c r="F4083" i="4"/>
  <c r="B4083" i="4"/>
  <c r="N4082" i="4"/>
  <c r="M4082" i="4"/>
  <c r="F4082" i="4"/>
  <c r="B4082" i="4"/>
  <c r="N4081" i="4"/>
  <c r="M4081" i="4"/>
  <c r="F4081" i="4"/>
  <c r="B4081" i="4"/>
  <c r="N4080" i="4"/>
  <c r="M4080" i="4"/>
  <c r="F4080" i="4"/>
  <c r="B4080" i="4"/>
  <c r="N4079" i="4"/>
  <c r="M4079" i="4"/>
  <c r="F4079" i="4"/>
  <c r="B4079" i="4"/>
  <c r="N4078" i="4"/>
  <c r="M4078" i="4"/>
  <c r="F4078" i="4"/>
  <c r="B4078" i="4"/>
  <c r="N4077" i="4"/>
  <c r="M4077" i="4"/>
  <c r="F4077" i="4"/>
  <c r="B4077" i="4"/>
  <c r="N4076" i="4"/>
  <c r="M4076" i="4"/>
  <c r="F4076" i="4"/>
  <c r="B4076" i="4"/>
  <c r="N4075" i="4"/>
  <c r="M4075" i="4"/>
  <c r="F4075" i="4"/>
  <c r="B4075" i="4"/>
  <c r="N4074" i="4"/>
  <c r="M4074" i="4"/>
  <c r="F4074" i="4"/>
  <c r="B4074" i="4"/>
  <c r="N4073" i="4"/>
  <c r="M4073" i="4"/>
  <c r="F4073" i="4"/>
  <c r="B4073" i="4"/>
  <c r="N4072" i="4"/>
  <c r="M4072" i="4"/>
  <c r="F4072" i="4"/>
  <c r="B4072" i="4"/>
  <c r="N4071" i="4"/>
  <c r="M4071" i="4"/>
  <c r="F4071" i="4"/>
  <c r="B4071" i="4"/>
  <c r="N4070" i="4"/>
  <c r="M4070" i="4"/>
  <c r="F4070" i="4"/>
  <c r="B4070" i="4"/>
  <c r="N4069" i="4"/>
  <c r="M4069" i="4"/>
  <c r="F4069" i="4"/>
  <c r="B4069" i="4"/>
  <c r="N4068" i="4"/>
  <c r="M4068" i="4"/>
  <c r="F4068" i="4"/>
  <c r="B4068" i="4"/>
  <c r="N4067" i="4"/>
  <c r="M4067" i="4"/>
  <c r="F4067" i="4"/>
  <c r="B4067" i="4"/>
  <c r="N4066" i="4"/>
  <c r="M4066" i="4"/>
  <c r="F4066" i="4"/>
  <c r="B4066" i="4"/>
  <c r="N4065" i="4"/>
  <c r="M4065" i="4"/>
  <c r="F4065" i="4"/>
  <c r="B4065" i="4"/>
  <c r="N4064" i="4"/>
  <c r="M4064" i="4"/>
  <c r="F4064" i="4"/>
  <c r="B4064" i="4"/>
  <c r="N4063" i="4"/>
  <c r="M4063" i="4"/>
  <c r="F4063" i="4"/>
  <c r="B4063" i="4"/>
  <c r="N4062" i="4"/>
  <c r="M4062" i="4"/>
  <c r="F4062" i="4"/>
  <c r="B4062" i="4"/>
  <c r="N4061" i="4"/>
  <c r="M4061" i="4"/>
  <c r="F4061" i="4"/>
  <c r="B4061" i="4"/>
  <c r="N4060" i="4"/>
  <c r="M4060" i="4"/>
  <c r="F4060" i="4"/>
  <c r="B4060" i="4"/>
  <c r="N4059" i="4"/>
  <c r="M4059" i="4"/>
  <c r="F4059" i="4"/>
  <c r="B4059" i="4"/>
  <c r="N4058" i="4"/>
  <c r="M4058" i="4"/>
  <c r="F4058" i="4"/>
  <c r="B4058" i="4"/>
  <c r="N4057" i="4"/>
  <c r="M4057" i="4"/>
  <c r="F4057" i="4"/>
  <c r="B4057" i="4"/>
  <c r="N4056" i="4"/>
  <c r="M4056" i="4"/>
  <c r="F4056" i="4"/>
  <c r="B4056" i="4"/>
  <c r="N4055" i="4"/>
  <c r="M4055" i="4"/>
  <c r="F4055" i="4"/>
  <c r="B4055" i="4"/>
  <c r="N4054" i="4"/>
  <c r="M4054" i="4"/>
  <c r="F4054" i="4"/>
  <c r="B4054" i="4"/>
  <c r="N4053" i="4"/>
  <c r="M4053" i="4"/>
  <c r="F4053" i="4"/>
  <c r="B4053" i="4"/>
  <c r="N4052" i="4"/>
  <c r="M4052" i="4"/>
  <c r="F4052" i="4"/>
  <c r="B4052" i="4"/>
  <c r="N4051" i="4"/>
  <c r="M4051" i="4"/>
  <c r="F4051" i="4"/>
  <c r="B4051" i="4"/>
  <c r="N4050" i="4"/>
  <c r="M4050" i="4"/>
  <c r="F4050" i="4"/>
  <c r="B4050" i="4"/>
  <c r="N4049" i="4"/>
  <c r="M4049" i="4"/>
  <c r="F4049" i="4"/>
  <c r="B4049" i="4"/>
  <c r="N4048" i="4"/>
  <c r="M4048" i="4"/>
  <c r="F4048" i="4"/>
  <c r="B4048" i="4"/>
  <c r="N4047" i="4"/>
  <c r="M4047" i="4"/>
  <c r="F4047" i="4"/>
  <c r="B4047" i="4"/>
  <c r="N4046" i="4"/>
  <c r="M4046" i="4"/>
  <c r="F4046" i="4"/>
  <c r="B4046" i="4"/>
  <c r="N4045" i="4"/>
  <c r="M4045" i="4"/>
  <c r="F4045" i="4"/>
  <c r="B4045" i="4"/>
  <c r="N4044" i="4"/>
  <c r="M4044" i="4"/>
  <c r="F4044" i="4"/>
  <c r="B4044" i="4"/>
  <c r="N4043" i="4"/>
  <c r="M4043" i="4"/>
  <c r="F4043" i="4"/>
  <c r="B4043" i="4"/>
  <c r="N4042" i="4"/>
  <c r="M4042" i="4"/>
  <c r="F4042" i="4"/>
  <c r="B4042" i="4"/>
  <c r="N4041" i="4"/>
  <c r="M4041" i="4"/>
  <c r="F4041" i="4"/>
  <c r="B4041" i="4"/>
  <c r="N4040" i="4"/>
  <c r="M4040" i="4"/>
  <c r="F4040" i="4"/>
  <c r="B4040" i="4"/>
  <c r="N4039" i="4"/>
  <c r="M4039" i="4"/>
  <c r="F4039" i="4"/>
  <c r="B4039" i="4"/>
  <c r="N4038" i="4"/>
  <c r="M4038" i="4"/>
  <c r="F4038" i="4"/>
  <c r="B4038" i="4"/>
  <c r="N4037" i="4"/>
  <c r="M4037" i="4"/>
  <c r="F4037" i="4"/>
  <c r="B4037" i="4"/>
  <c r="N4036" i="4"/>
  <c r="M4036" i="4"/>
  <c r="F4036" i="4"/>
  <c r="B4036" i="4"/>
  <c r="N4035" i="4"/>
  <c r="M4035" i="4"/>
  <c r="F4035" i="4"/>
  <c r="B4035" i="4"/>
  <c r="N4034" i="4"/>
  <c r="M4034" i="4"/>
  <c r="F4034" i="4"/>
  <c r="B4034" i="4"/>
  <c r="N4033" i="4"/>
  <c r="M4033" i="4"/>
  <c r="F4033" i="4"/>
  <c r="B4033" i="4"/>
  <c r="N4032" i="4"/>
  <c r="M4032" i="4"/>
  <c r="F4032" i="4"/>
  <c r="B4032" i="4"/>
  <c r="N4031" i="4"/>
  <c r="M4031" i="4"/>
  <c r="F4031" i="4"/>
  <c r="B4031" i="4"/>
  <c r="N4030" i="4"/>
  <c r="M4030" i="4"/>
  <c r="F4030" i="4"/>
  <c r="B4030" i="4"/>
  <c r="N4029" i="4"/>
  <c r="M4029" i="4"/>
  <c r="F4029" i="4"/>
  <c r="B4029" i="4"/>
  <c r="N4028" i="4"/>
  <c r="M4028" i="4"/>
  <c r="F4028" i="4"/>
  <c r="B4028" i="4"/>
  <c r="N4027" i="4"/>
  <c r="M4027" i="4"/>
  <c r="F4027" i="4"/>
  <c r="B4027" i="4"/>
  <c r="N4026" i="4"/>
  <c r="M4026" i="4"/>
  <c r="F4026" i="4"/>
  <c r="B4026" i="4"/>
  <c r="N4025" i="4"/>
  <c r="M4025" i="4"/>
  <c r="F4025" i="4"/>
  <c r="B4025" i="4"/>
  <c r="N4024" i="4"/>
  <c r="M4024" i="4"/>
  <c r="F4024" i="4"/>
  <c r="B4024" i="4"/>
  <c r="N4023" i="4"/>
  <c r="M4023" i="4"/>
  <c r="F4023" i="4"/>
  <c r="B4023" i="4"/>
  <c r="N4022" i="4"/>
  <c r="M4022" i="4"/>
  <c r="F4022" i="4"/>
  <c r="B4022" i="4"/>
  <c r="N4021" i="4"/>
  <c r="M4021" i="4"/>
  <c r="F4021" i="4"/>
  <c r="B4021" i="4"/>
  <c r="N4020" i="4"/>
  <c r="M4020" i="4"/>
  <c r="F4020" i="4"/>
  <c r="B4020" i="4"/>
  <c r="N4019" i="4"/>
  <c r="M4019" i="4"/>
  <c r="F4019" i="4"/>
  <c r="B4019" i="4"/>
  <c r="N4018" i="4"/>
  <c r="M4018" i="4"/>
  <c r="F4018" i="4"/>
  <c r="B4018" i="4"/>
  <c r="N4017" i="4"/>
  <c r="M4017" i="4"/>
  <c r="F4017" i="4"/>
  <c r="B4017" i="4"/>
  <c r="N4016" i="4"/>
  <c r="M4016" i="4"/>
  <c r="F4016" i="4"/>
  <c r="B4016" i="4"/>
  <c r="N4015" i="4"/>
  <c r="M4015" i="4"/>
  <c r="F4015" i="4"/>
  <c r="B4015" i="4"/>
  <c r="N4014" i="4"/>
  <c r="M4014" i="4"/>
  <c r="F4014" i="4"/>
  <c r="B4014" i="4"/>
  <c r="N4013" i="4"/>
  <c r="M4013" i="4"/>
  <c r="F4013" i="4"/>
  <c r="B4013" i="4"/>
  <c r="N4012" i="4"/>
  <c r="M4012" i="4"/>
  <c r="F4012" i="4"/>
  <c r="B4012" i="4"/>
  <c r="N4011" i="4"/>
  <c r="M4011" i="4"/>
  <c r="F4011" i="4"/>
  <c r="B4011" i="4"/>
  <c r="N4010" i="4"/>
  <c r="M4010" i="4"/>
  <c r="F4010" i="4"/>
  <c r="B4010" i="4"/>
  <c r="N4009" i="4"/>
  <c r="M4009" i="4"/>
  <c r="F4009" i="4"/>
  <c r="B4009" i="4"/>
  <c r="N4008" i="4"/>
  <c r="M4008" i="4"/>
  <c r="F4008" i="4"/>
  <c r="B4008" i="4"/>
  <c r="N4007" i="4"/>
  <c r="M4007" i="4"/>
  <c r="F4007" i="4"/>
  <c r="B4007" i="4"/>
  <c r="N4006" i="4"/>
  <c r="M4006" i="4"/>
  <c r="F4006" i="4"/>
  <c r="B4006" i="4"/>
  <c r="N4005" i="4"/>
  <c r="M4005" i="4"/>
  <c r="F4005" i="4"/>
  <c r="B4005" i="4"/>
  <c r="N4004" i="4"/>
  <c r="M4004" i="4"/>
  <c r="F4004" i="4"/>
  <c r="B4004" i="4"/>
  <c r="N4003" i="4"/>
  <c r="M4003" i="4"/>
  <c r="F4003" i="4"/>
  <c r="B4003" i="4"/>
  <c r="N4002" i="4"/>
  <c r="M4002" i="4"/>
  <c r="F4002" i="4"/>
  <c r="B4002" i="4"/>
  <c r="N4001" i="4"/>
  <c r="M4001" i="4"/>
  <c r="F4001" i="4"/>
  <c r="B4001" i="4"/>
  <c r="N4000" i="4"/>
  <c r="M4000" i="4"/>
  <c r="F4000" i="4"/>
  <c r="B4000" i="4"/>
  <c r="N3999" i="4"/>
  <c r="M3999" i="4"/>
  <c r="F3999" i="4"/>
  <c r="B3999" i="4"/>
  <c r="N3998" i="4"/>
  <c r="M3998" i="4"/>
  <c r="F3998" i="4"/>
  <c r="B3998" i="4"/>
  <c r="N3997" i="4"/>
  <c r="M3997" i="4"/>
  <c r="F3997" i="4"/>
  <c r="B3997" i="4"/>
  <c r="N3996" i="4"/>
  <c r="M3996" i="4"/>
  <c r="F3996" i="4"/>
  <c r="B3996" i="4"/>
  <c r="N3995" i="4"/>
  <c r="M3995" i="4"/>
  <c r="F3995" i="4"/>
  <c r="B3995" i="4"/>
  <c r="N3994" i="4"/>
  <c r="M3994" i="4"/>
  <c r="F3994" i="4"/>
  <c r="B3994" i="4"/>
  <c r="N3993" i="4"/>
  <c r="M3993" i="4"/>
  <c r="F3993" i="4"/>
  <c r="B3993" i="4"/>
  <c r="N3992" i="4"/>
  <c r="M3992" i="4"/>
  <c r="F3992" i="4"/>
  <c r="B3992" i="4"/>
  <c r="N3991" i="4"/>
  <c r="M3991" i="4"/>
  <c r="F3991" i="4"/>
  <c r="B3991" i="4"/>
  <c r="N3990" i="4"/>
  <c r="M3990" i="4"/>
  <c r="F3990" i="4"/>
  <c r="B3990" i="4"/>
  <c r="N3989" i="4"/>
  <c r="M3989" i="4"/>
  <c r="F3989" i="4"/>
  <c r="B3989" i="4"/>
  <c r="N3988" i="4"/>
  <c r="M3988" i="4"/>
  <c r="F3988" i="4"/>
  <c r="B3988" i="4"/>
  <c r="N3987" i="4"/>
  <c r="M3987" i="4"/>
  <c r="F3987" i="4"/>
  <c r="B3987" i="4"/>
  <c r="N3986" i="4"/>
  <c r="M3986" i="4"/>
  <c r="F3986" i="4"/>
  <c r="B3986" i="4"/>
  <c r="N3985" i="4"/>
  <c r="M3985" i="4"/>
  <c r="F3985" i="4"/>
  <c r="B3985" i="4"/>
  <c r="N3984" i="4"/>
  <c r="M3984" i="4"/>
  <c r="F3984" i="4"/>
  <c r="B3984" i="4"/>
  <c r="N3983" i="4"/>
  <c r="M3983" i="4"/>
  <c r="F3983" i="4"/>
  <c r="B3983" i="4"/>
  <c r="N3982" i="4"/>
  <c r="M3982" i="4"/>
  <c r="F3982" i="4"/>
  <c r="B3982" i="4"/>
  <c r="N3981" i="4"/>
  <c r="M3981" i="4"/>
  <c r="F3981" i="4"/>
  <c r="B3981" i="4"/>
  <c r="N3980" i="4"/>
  <c r="M3980" i="4"/>
  <c r="F3980" i="4"/>
  <c r="B3980" i="4"/>
  <c r="N3979" i="4"/>
  <c r="M3979" i="4"/>
  <c r="F3979" i="4"/>
  <c r="B3979" i="4"/>
  <c r="N3978" i="4"/>
  <c r="M3978" i="4"/>
  <c r="F3978" i="4"/>
  <c r="B3978" i="4"/>
  <c r="N3977" i="4"/>
  <c r="M3977" i="4"/>
  <c r="F3977" i="4"/>
  <c r="B3977" i="4"/>
  <c r="N3976" i="4"/>
  <c r="M3976" i="4"/>
  <c r="F3976" i="4"/>
  <c r="B3976" i="4"/>
  <c r="N3975" i="4"/>
  <c r="M3975" i="4"/>
  <c r="F3975" i="4"/>
  <c r="B3975" i="4"/>
  <c r="N3974" i="4"/>
  <c r="M3974" i="4"/>
  <c r="F3974" i="4"/>
  <c r="B3974" i="4"/>
  <c r="N3973" i="4"/>
  <c r="M3973" i="4"/>
  <c r="F3973" i="4"/>
  <c r="B3973" i="4"/>
  <c r="N3972" i="4"/>
  <c r="M3972" i="4"/>
  <c r="F3972" i="4"/>
  <c r="B3972" i="4"/>
  <c r="N3971" i="4"/>
  <c r="M3971" i="4"/>
  <c r="F3971" i="4"/>
  <c r="B3971" i="4"/>
  <c r="N3970" i="4"/>
  <c r="M3970" i="4"/>
  <c r="F3970" i="4"/>
  <c r="B3970" i="4"/>
  <c r="N3969" i="4"/>
  <c r="M3969" i="4"/>
  <c r="F3969" i="4"/>
  <c r="B3969" i="4"/>
  <c r="N3968" i="4"/>
  <c r="M3968" i="4"/>
  <c r="F3968" i="4"/>
  <c r="B3968" i="4"/>
  <c r="N3967" i="4"/>
  <c r="M3967" i="4"/>
  <c r="F3967" i="4"/>
  <c r="B3967" i="4"/>
  <c r="N3966" i="4"/>
  <c r="M3966" i="4"/>
  <c r="F3966" i="4"/>
  <c r="B3966" i="4"/>
  <c r="N3965" i="4"/>
  <c r="M3965" i="4"/>
  <c r="F3965" i="4"/>
  <c r="B3965" i="4"/>
  <c r="N3964" i="4"/>
  <c r="M3964" i="4"/>
  <c r="F3964" i="4"/>
  <c r="B3964" i="4"/>
  <c r="N3963" i="4"/>
  <c r="M3963" i="4"/>
  <c r="F3963" i="4"/>
  <c r="B3963" i="4"/>
  <c r="N3962" i="4"/>
  <c r="M3962" i="4"/>
  <c r="F3962" i="4"/>
  <c r="B3962" i="4"/>
  <c r="N3961" i="4"/>
  <c r="M3961" i="4"/>
  <c r="F3961" i="4"/>
  <c r="B3961" i="4"/>
  <c r="N3960" i="4"/>
  <c r="M3960" i="4"/>
  <c r="F3960" i="4"/>
  <c r="B3960" i="4"/>
  <c r="N3959" i="4"/>
  <c r="M3959" i="4"/>
  <c r="F3959" i="4"/>
  <c r="B3959" i="4"/>
  <c r="N3958" i="4"/>
  <c r="M3958" i="4"/>
  <c r="F3958" i="4"/>
  <c r="B3958" i="4"/>
  <c r="N3957" i="4"/>
  <c r="M3957" i="4"/>
  <c r="F3957" i="4"/>
  <c r="B3957" i="4"/>
  <c r="N3956" i="4"/>
  <c r="M3956" i="4"/>
  <c r="F3956" i="4"/>
  <c r="B3956" i="4"/>
  <c r="N3955" i="4"/>
  <c r="M3955" i="4"/>
  <c r="F3955" i="4"/>
  <c r="B3955" i="4"/>
  <c r="N3954" i="4"/>
  <c r="M3954" i="4"/>
  <c r="F3954" i="4"/>
  <c r="B3954" i="4"/>
  <c r="N3953" i="4"/>
  <c r="M3953" i="4"/>
  <c r="F3953" i="4"/>
  <c r="B3953" i="4"/>
  <c r="N3952" i="4"/>
  <c r="M3952" i="4"/>
  <c r="F3952" i="4"/>
  <c r="B3952" i="4"/>
  <c r="N3951" i="4"/>
  <c r="M3951" i="4"/>
  <c r="F3951" i="4"/>
  <c r="B3951" i="4"/>
  <c r="N3950" i="4"/>
  <c r="M3950" i="4"/>
  <c r="F3950" i="4"/>
  <c r="B3950" i="4"/>
  <c r="N3949" i="4"/>
  <c r="M3949" i="4"/>
  <c r="F3949" i="4"/>
  <c r="B3949" i="4"/>
  <c r="N3948" i="4"/>
  <c r="M3948" i="4"/>
  <c r="F3948" i="4"/>
  <c r="B3948" i="4"/>
  <c r="N3947" i="4"/>
  <c r="M3947" i="4"/>
  <c r="F3947" i="4"/>
  <c r="B3947" i="4"/>
  <c r="N3946" i="4"/>
  <c r="M3946" i="4"/>
  <c r="F3946" i="4"/>
  <c r="B3946" i="4"/>
  <c r="N3945" i="4"/>
  <c r="M3945" i="4"/>
  <c r="F3945" i="4"/>
  <c r="B3945" i="4"/>
  <c r="N3944" i="4"/>
  <c r="M3944" i="4"/>
  <c r="F3944" i="4"/>
  <c r="B3944" i="4"/>
  <c r="N3943" i="4"/>
  <c r="M3943" i="4"/>
  <c r="F3943" i="4"/>
  <c r="B3943" i="4"/>
  <c r="N3942" i="4"/>
  <c r="M3942" i="4"/>
  <c r="F3942" i="4"/>
  <c r="B3942" i="4"/>
  <c r="N3941" i="4"/>
  <c r="M3941" i="4"/>
  <c r="F3941" i="4"/>
  <c r="B3941" i="4"/>
  <c r="N3940" i="4"/>
  <c r="M3940" i="4"/>
  <c r="F3940" i="4"/>
  <c r="B3940" i="4"/>
  <c r="N3939" i="4"/>
  <c r="M3939" i="4"/>
  <c r="F3939" i="4"/>
  <c r="B3939" i="4"/>
  <c r="N3938" i="4"/>
  <c r="M3938" i="4"/>
  <c r="F3938" i="4"/>
  <c r="B3938" i="4"/>
  <c r="N3937" i="4"/>
  <c r="M3937" i="4"/>
  <c r="F3937" i="4"/>
  <c r="B3937" i="4"/>
  <c r="N3936" i="4"/>
  <c r="M3936" i="4"/>
  <c r="F3936" i="4"/>
  <c r="B3936" i="4"/>
  <c r="N3935" i="4"/>
  <c r="M3935" i="4"/>
  <c r="F3935" i="4"/>
  <c r="B3935" i="4"/>
  <c r="N3934" i="4"/>
  <c r="M3934" i="4"/>
  <c r="F3934" i="4"/>
  <c r="B3934" i="4"/>
  <c r="N3933" i="4"/>
  <c r="M3933" i="4"/>
  <c r="F3933" i="4"/>
  <c r="B3933" i="4"/>
  <c r="N3932" i="4"/>
  <c r="M3932" i="4"/>
  <c r="F3932" i="4"/>
  <c r="B3932" i="4"/>
  <c r="N3931" i="4"/>
  <c r="M3931" i="4"/>
  <c r="F3931" i="4"/>
  <c r="B3931" i="4"/>
  <c r="N3930" i="4"/>
  <c r="M3930" i="4"/>
  <c r="F3930" i="4"/>
  <c r="B3930" i="4"/>
  <c r="N3929" i="4"/>
  <c r="M3929" i="4"/>
  <c r="F3929" i="4"/>
  <c r="B3929" i="4"/>
  <c r="N3928" i="4"/>
  <c r="M3928" i="4"/>
  <c r="F3928" i="4"/>
  <c r="B3928" i="4"/>
  <c r="N3927" i="4"/>
  <c r="M3927" i="4"/>
  <c r="F3927" i="4"/>
  <c r="B3927" i="4"/>
  <c r="N3926" i="4"/>
  <c r="M3926" i="4"/>
  <c r="F3926" i="4"/>
  <c r="B3926" i="4"/>
  <c r="N3925" i="4"/>
  <c r="M3925" i="4"/>
  <c r="F3925" i="4"/>
  <c r="B3925" i="4"/>
  <c r="N3924" i="4"/>
  <c r="M3924" i="4"/>
  <c r="F3924" i="4"/>
  <c r="B3924" i="4"/>
  <c r="N3923" i="4"/>
  <c r="M3923" i="4"/>
  <c r="F3923" i="4"/>
  <c r="B3923" i="4"/>
  <c r="N3922" i="4"/>
  <c r="M3922" i="4"/>
  <c r="F3922" i="4"/>
  <c r="B3922" i="4"/>
  <c r="N3921" i="4"/>
  <c r="M3921" i="4"/>
  <c r="F3921" i="4"/>
  <c r="B3921" i="4"/>
  <c r="N3920" i="4"/>
  <c r="M3920" i="4"/>
  <c r="F3920" i="4"/>
  <c r="B3920" i="4"/>
  <c r="N3919" i="4"/>
  <c r="M3919" i="4"/>
  <c r="F3919" i="4"/>
  <c r="B3919" i="4"/>
  <c r="N3918" i="4"/>
  <c r="M3918" i="4"/>
  <c r="F3918" i="4"/>
  <c r="B3918" i="4"/>
  <c r="N3917" i="4"/>
  <c r="M3917" i="4"/>
  <c r="F3917" i="4"/>
  <c r="B3917" i="4"/>
  <c r="N3916" i="4"/>
  <c r="M3916" i="4"/>
  <c r="F3916" i="4"/>
  <c r="B3916" i="4"/>
  <c r="N3915" i="4"/>
  <c r="M3915" i="4"/>
  <c r="F3915" i="4"/>
  <c r="B3915" i="4"/>
  <c r="N3914" i="4"/>
  <c r="M3914" i="4"/>
  <c r="F3914" i="4"/>
  <c r="B3914" i="4"/>
  <c r="N3913" i="4"/>
  <c r="M3913" i="4"/>
  <c r="F3913" i="4"/>
  <c r="B3913" i="4"/>
  <c r="N3912" i="4"/>
  <c r="M3912" i="4"/>
  <c r="F3912" i="4"/>
  <c r="B3912" i="4"/>
  <c r="N3911" i="4"/>
  <c r="M3911" i="4"/>
  <c r="F3911" i="4"/>
  <c r="B3911" i="4"/>
  <c r="N3910" i="4"/>
  <c r="M3910" i="4"/>
  <c r="F3910" i="4"/>
  <c r="B3910" i="4"/>
  <c r="N3909" i="4"/>
  <c r="M3909" i="4"/>
  <c r="F3909" i="4"/>
  <c r="B3909" i="4"/>
  <c r="N3908" i="4"/>
  <c r="M3908" i="4"/>
  <c r="F3908" i="4"/>
  <c r="B3908" i="4"/>
  <c r="N3907" i="4"/>
  <c r="M3907" i="4"/>
  <c r="F3907" i="4"/>
  <c r="B3907" i="4"/>
  <c r="N3906" i="4"/>
  <c r="M3906" i="4"/>
  <c r="F3906" i="4"/>
  <c r="B3906" i="4"/>
  <c r="N3905" i="4"/>
  <c r="M3905" i="4"/>
  <c r="F3905" i="4"/>
  <c r="B3905" i="4"/>
  <c r="N3904" i="4"/>
  <c r="M3904" i="4"/>
  <c r="F3904" i="4"/>
  <c r="B3904" i="4"/>
  <c r="N3903" i="4"/>
  <c r="M3903" i="4"/>
  <c r="F3903" i="4"/>
  <c r="B3903" i="4"/>
  <c r="N3902" i="4"/>
  <c r="M3902" i="4"/>
  <c r="F3902" i="4"/>
  <c r="B3902" i="4"/>
  <c r="N3901" i="4"/>
  <c r="M3901" i="4"/>
  <c r="F3901" i="4"/>
  <c r="B3901" i="4"/>
  <c r="N3900" i="4"/>
  <c r="M3900" i="4"/>
  <c r="F3900" i="4"/>
  <c r="B3900" i="4"/>
  <c r="N3899" i="4"/>
  <c r="M3899" i="4"/>
  <c r="F3899" i="4"/>
  <c r="B3899" i="4"/>
  <c r="N3898" i="4"/>
  <c r="M3898" i="4"/>
  <c r="F3898" i="4"/>
  <c r="B3898" i="4"/>
  <c r="N3897" i="4"/>
  <c r="M3897" i="4"/>
  <c r="F3897" i="4"/>
  <c r="B3897" i="4"/>
  <c r="N3896" i="4"/>
  <c r="M3896" i="4"/>
  <c r="F3896" i="4"/>
  <c r="B3896" i="4"/>
  <c r="N3895" i="4"/>
  <c r="M3895" i="4"/>
  <c r="F3895" i="4"/>
  <c r="B3895" i="4"/>
  <c r="N3894" i="4"/>
  <c r="M3894" i="4"/>
  <c r="F3894" i="4"/>
  <c r="B3894" i="4"/>
  <c r="N3893" i="4"/>
  <c r="M3893" i="4"/>
  <c r="F3893" i="4"/>
  <c r="B3893" i="4"/>
  <c r="N3892" i="4"/>
  <c r="M3892" i="4"/>
  <c r="F3892" i="4"/>
  <c r="B3892" i="4"/>
  <c r="N3891" i="4"/>
  <c r="M3891" i="4"/>
  <c r="F3891" i="4"/>
  <c r="B3891" i="4"/>
  <c r="N3890" i="4"/>
  <c r="M3890" i="4"/>
  <c r="F3890" i="4"/>
  <c r="B3890" i="4"/>
  <c r="N3889" i="4"/>
  <c r="M3889" i="4"/>
  <c r="F3889" i="4"/>
  <c r="B3889" i="4"/>
  <c r="N3888" i="4"/>
  <c r="M3888" i="4"/>
  <c r="F3888" i="4"/>
  <c r="B3888" i="4"/>
  <c r="N3887" i="4"/>
  <c r="M3887" i="4"/>
  <c r="F3887" i="4"/>
  <c r="B3887" i="4"/>
  <c r="N3886" i="4"/>
  <c r="M3886" i="4"/>
  <c r="F3886" i="4"/>
  <c r="B3886" i="4"/>
  <c r="N3885" i="4"/>
  <c r="M3885" i="4"/>
  <c r="F3885" i="4"/>
  <c r="B3885" i="4"/>
  <c r="N3884" i="4"/>
  <c r="M3884" i="4"/>
  <c r="F3884" i="4"/>
  <c r="B3884" i="4"/>
  <c r="N3883" i="4"/>
  <c r="M3883" i="4"/>
  <c r="F3883" i="4"/>
  <c r="B3883" i="4"/>
  <c r="N3882" i="4"/>
  <c r="M3882" i="4"/>
  <c r="F3882" i="4"/>
  <c r="B3882" i="4"/>
  <c r="N3881" i="4"/>
  <c r="M3881" i="4"/>
  <c r="F3881" i="4"/>
  <c r="B3881" i="4"/>
  <c r="N3880" i="4"/>
  <c r="M3880" i="4"/>
  <c r="F3880" i="4"/>
  <c r="B3880" i="4"/>
  <c r="N3879" i="4"/>
  <c r="M3879" i="4"/>
  <c r="F3879" i="4"/>
  <c r="B3879" i="4"/>
  <c r="N3878" i="4"/>
  <c r="M3878" i="4"/>
  <c r="F3878" i="4"/>
  <c r="B3878" i="4"/>
  <c r="N3877" i="4"/>
  <c r="M3877" i="4"/>
  <c r="F3877" i="4"/>
  <c r="B3877" i="4"/>
  <c r="N3876" i="4"/>
  <c r="M3876" i="4"/>
  <c r="F3876" i="4"/>
  <c r="B3876" i="4"/>
  <c r="N3875" i="4"/>
  <c r="M3875" i="4"/>
  <c r="F3875" i="4"/>
  <c r="B3875" i="4"/>
  <c r="N3874" i="4"/>
  <c r="M3874" i="4"/>
  <c r="F3874" i="4"/>
  <c r="B3874" i="4"/>
  <c r="N3873" i="4"/>
  <c r="M3873" i="4"/>
  <c r="F3873" i="4"/>
  <c r="B3873" i="4"/>
  <c r="N3872" i="4"/>
  <c r="M3872" i="4"/>
  <c r="F3872" i="4"/>
  <c r="B3872" i="4"/>
  <c r="N3871" i="4"/>
  <c r="M3871" i="4"/>
  <c r="F3871" i="4"/>
  <c r="B3871" i="4"/>
  <c r="N3870" i="4"/>
  <c r="M3870" i="4"/>
  <c r="F3870" i="4"/>
  <c r="B3870" i="4"/>
  <c r="N3869" i="4"/>
  <c r="M3869" i="4"/>
  <c r="F3869" i="4"/>
  <c r="B3869" i="4"/>
  <c r="N3868" i="4"/>
  <c r="M3868" i="4"/>
  <c r="F3868" i="4"/>
  <c r="B3868" i="4"/>
  <c r="N3867" i="4"/>
  <c r="M3867" i="4"/>
  <c r="F3867" i="4"/>
  <c r="B3867" i="4"/>
  <c r="N3866" i="4"/>
  <c r="M3866" i="4"/>
  <c r="F3866" i="4"/>
  <c r="B3866" i="4"/>
  <c r="N3865" i="4"/>
  <c r="M3865" i="4"/>
  <c r="F3865" i="4"/>
  <c r="B3865" i="4"/>
  <c r="N3864" i="4"/>
  <c r="M3864" i="4"/>
  <c r="F3864" i="4"/>
  <c r="B3864" i="4"/>
  <c r="N3863" i="4"/>
  <c r="M3863" i="4"/>
  <c r="F3863" i="4"/>
  <c r="B3863" i="4"/>
  <c r="N3862" i="4"/>
  <c r="M3862" i="4"/>
  <c r="F3862" i="4"/>
  <c r="B3862" i="4"/>
  <c r="N3861" i="4"/>
  <c r="M3861" i="4"/>
  <c r="F3861" i="4"/>
  <c r="B3861" i="4"/>
  <c r="N3860" i="4"/>
  <c r="M3860" i="4"/>
  <c r="F3860" i="4"/>
  <c r="B3860" i="4"/>
  <c r="N3859" i="4"/>
  <c r="M3859" i="4"/>
  <c r="F3859" i="4"/>
  <c r="B3859" i="4"/>
  <c r="N3858" i="4"/>
  <c r="M3858" i="4"/>
  <c r="F3858" i="4"/>
  <c r="B3858" i="4"/>
  <c r="N3857" i="4"/>
  <c r="M3857" i="4"/>
  <c r="F3857" i="4"/>
  <c r="B3857" i="4"/>
  <c r="N3856" i="4"/>
  <c r="M3856" i="4"/>
  <c r="F3856" i="4"/>
  <c r="B3856" i="4"/>
  <c r="N3855" i="4"/>
  <c r="M3855" i="4"/>
  <c r="F3855" i="4"/>
  <c r="B3855" i="4"/>
  <c r="N3854" i="4"/>
  <c r="M3854" i="4"/>
  <c r="F3854" i="4"/>
  <c r="B3854" i="4"/>
  <c r="N3853" i="4"/>
  <c r="M3853" i="4"/>
  <c r="F3853" i="4"/>
  <c r="B3853" i="4"/>
  <c r="N3852" i="4"/>
  <c r="M3852" i="4"/>
  <c r="F3852" i="4"/>
  <c r="B3852" i="4"/>
  <c r="N3851" i="4"/>
  <c r="M3851" i="4"/>
  <c r="F3851" i="4"/>
  <c r="B3851" i="4"/>
  <c r="N3850" i="4"/>
  <c r="M3850" i="4"/>
  <c r="F3850" i="4"/>
  <c r="B3850" i="4"/>
  <c r="N3849" i="4"/>
  <c r="M3849" i="4"/>
  <c r="F3849" i="4"/>
  <c r="B3849" i="4"/>
  <c r="N3848" i="4"/>
  <c r="M3848" i="4"/>
  <c r="F3848" i="4"/>
  <c r="B3848" i="4"/>
  <c r="N3847" i="4"/>
  <c r="M3847" i="4"/>
  <c r="F3847" i="4"/>
  <c r="B3847" i="4"/>
  <c r="N3846" i="4"/>
  <c r="M3846" i="4"/>
  <c r="F3846" i="4"/>
  <c r="B3846" i="4"/>
  <c r="N3845" i="4"/>
  <c r="M3845" i="4"/>
  <c r="F3845" i="4"/>
  <c r="B3845" i="4"/>
  <c r="N3844" i="4"/>
  <c r="M3844" i="4"/>
  <c r="F3844" i="4"/>
  <c r="B3844" i="4"/>
  <c r="N3843" i="4"/>
  <c r="M3843" i="4"/>
  <c r="F3843" i="4"/>
  <c r="B3843" i="4"/>
  <c r="N3842" i="4"/>
  <c r="M3842" i="4"/>
  <c r="F3842" i="4"/>
  <c r="B3842" i="4"/>
  <c r="N3841" i="4"/>
  <c r="M3841" i="4"/>
  <c r="F3841" i="4"/>
  <c r="B3841" i="4"/>
  <c r="N3840" i="4"/>
  <c r="M3840" i="4"/>
  <c r="F3840" i="4"/>
  <c r="B3840" i="4"/>
  <c r="N3839" i="4"/>
  <c r="M3839" i="4"/>
  <c r="F3839" i="4"/>
  <c r="B3839" i="4"/>
  <c r="N3838" i="4"/>
  <c r="M3838" i="4"/>
  <c r="F3838" i="4"/>
  <c r="B3838" i="4"/>
  <c r="N3837" i="4"/>
  <c r="M3837" i="4"/>
  <c r="F3837" i="4"/>
  <c r="B3837" i="4"/>
  <c r="N3836" i="4"/>
  <c r="M3836" i="4"/>
  <c r="F3836" i="4"/>
  <c r="B3836" i="4"/>
  <c r="N3835" i="4"/>
  <c r="M3835" i="4"/>
  <c r="F3835" i="4"/>
  <c r="B3835" i="4"/>
  <c r="N3834" i="4"/>
  <c r="M3834" i="4"/>
  <c r="F3834" i="4"/>
  <c r="B3834" i="4"/>
  <c r="N3833" i="4"/>
  <c r="M3833" i="4"/>
  <c r="F3833" i="4"/>
  <c r="B3833" i="4"/>
  <c r="N3832" i="4"/>
  <c r="M3832" i="4"/>
  <c r="F3832" i="4"/>
  <c r="B3832" i="4"/>
  <c r="N3831" i="4"/>
  <c r="M3831" i="4"/>
  <c r="F3831" i="4"/>
  <c r="B3831" i="4"/>
  <c r="N3830" i="4"/>
  <c r="M3830" i="4"/>
  <c r="F3830" i="4"/>
  <c r="B3830" i="4"/>
  <c r="N3829" i="4"/>
  <c r="M3829" i="4"/>
  <c r="F3829" i="4"/>
  <c r="B3829" i="4"/>
  <c r="N3828" i="4"/>
  <c r="M3828" i="4"/>
  <c r="F3828" i="4"/>
  <c r="B3828" i="4"/>
  <c r="N3827" i="4"/>
  <c r="M3827" i="4"/>
  <c r="F3827" i="4"/>
  <c r="B3827" i="4"/>
  <c r="N3826" i="4"/>
  <c r="M3826" i="4"/>
  <c r="F3826" i="4"/>
  <c r="B3826" i="4"/>
  <c r="N3825" i="4"/>
  <c r="M3825" i="4"/>
  <c r="F3825" i="4"/>
  <c r="B3825" i="4"/>
  <c r="N3824" i="4"/>
  <c r="M3824" i="4"/>
  <c r="F3824" i="4"/>
  <c r="B3824" i="4"/>
  <c r="N3823" i="4"/>
  <c r="M3823" i="4"/>
  <c r="F3823" i="4"/>
  <c r="B3823" i="4"/>
  <c r="N3822" i="4"/>
  <c r="M3822" i="4"/>
  <c r="F3822" i="4"/>
  <c r="B3822" i="4"/>
  <c r="N3821" i="4"/>
  <c r="M3821" i="4"/>
  <c r="F3821" i="4"/>
  <c r="B3821" i="4"/>
  <c r="N3820" i="4"/>
  <c r="M3820" i="4"/>
  <c r="F3820" i="4"/>
  <c r="B3820" i="4"/>
  <c r="N3819" i="4"/>
  <c r="M3819" i="4"/>
  <c r="F3819" i="4"/>
  <c r="B3819" i="4"/>
  <c r="N3818" i="4"/>
  <c r="M3818" i="4"/>
  <c r="F3818" i="4"/>
  <c r="B3818" i="4"/>
  <c r="N3817" i="4"/>
  <c r="M3817" i="4"/>
  <c r="F3817" i="4"/>
  <c r="B3817" i="4"/>
  <c r="N3816" i="4"/>
  <c r="M3816" i="4"/>
  <c r="F3816" i="4"/>
  <c r="B3816" i="4"/>
  <c r="N3815" i="4"/>
  <c r="M3815" i="4"/>
  <c r="F3815" i="4"/>
  <c r="B3815" i="4"/>
  <c r="N3814" i="4"/>
  <c r="M3814" i="4"/>
  <c r="F3814" i="4"/>
  <c r="B3814" i="4"/>
  <c r="N3813" i="4"/>
  <c r="M3813" i="4"/>
  <c r="F3813" i="4"/>
  <c r="B3813" i="4"/>
  <c r="N3812" i="4"/>
  <c r="M3812" i="4"/>
  <c r="F3812" i="4"/>
  <c r="B3812" i="4"/>
  <c r="N3811" i="4"/>
  <c r="M3811" i="4"/>
  <c r="F3811" i="4"/>
  <c r="B3811" i="4"/>
  <c r="N3810" i="4"/>
  <c r="M3810" i="4"/>
  <c r="F3810" i="4"/>
  <c r="B3810" i="4"/>
  <c r="N3809" i="4"/>
  <c r="M3809" i="4"/>
  <c r="F3809" i="4"/>
  <c r="B3809" i="4"/>
  <c r="N3808" i="4"/>
  <c r="M3808" i="4"/>
  <c r="F3808" i="4"/>
  <c r="B3808" i="4"/>
  <c r="N3807" i="4"/>
  <c r="M3807" i="4"/>
  <c r="F3807" i="4"/>
  <c r="B3807" i="4"/>
  <c r="N3806" i="4"/>
  <c r="M3806" i="4"/>
  <c r="F3806" i="4"/>
  <c r="B3806" i="4"/>
  <c r="N3805" i="4"/>
  <c r="M3805" i="4"/>
  <c r="F3805" i="4"/>
  <c r="B3805" i="4"/>
  <c r="N3804" i="4"/>
  <c r="M3804" i="4"/>
  <c r="F3804" i="4"/>
  <c r="B3804" i="4"/>
  <c r="N3803" i="4"/>
  <c r="M3803" i="4"/>
  <c r="F3803" i="4"/>
  <c r="B3803" i="4"/>
  <c r="N3802" i="4"/>
  <c r="M3802" i="4"/>
  <c r="F3802" i="4"/>
  <c r="B3802" i="4"/>
  <c r="N3801" i="4"/>
  <c r="M3801" i="4"/>
  <c r="F3801" i="4"/>
  <c r="B3801" i="4"/>
  <c r="N3800" i="4"/>
  <c r="M3800" i="4"/>
  <c r="F3800" i="4"/>
  <c r="B3800" i="4"/>
  <c r="N3799" i="4"/>
  <c r="M3799" i="4"/>
  <c r="F3799" i="4"/>
  <c r="B3799" i="4"/>
  <c r="N3798" i="4"/>
  <c r="M3798" i="4"/>
  <c r="F3798" i="4"/>
  <c r="B3798" i="4"/>
  <c r="N3797" i="4"/>
  <c r="M3797" i="4"/>
  <c r="F3797" i="4"/>
  <c r="B3797" i="4"/>
  <c r="N3796" i="4"/>
  <c r="M3796" i="4"/>
  <c r="F3796" i="4"/>
  <c r="B3796" i="4"/>
  <c r="N3795" i="4"/>
  <c r="M3795" i="4"/>
  <c r="F3795" i="4"/>
  <c r="B3795" i="4"/>
  <c r="N3794" i="4"/>
  <c r="M3794" i="4"/>
  <c r="F3794" i="4"/>
  <c r="B3794" i="4"/>
  <c r="N3793" i="4"/>
  <c r="M3793" i="4"/>
  <c r="F3793" i="4"/>
  <c r="B3793" i="4"/>
  <c r="N3792" i="4"/>
  <c r="M3792" i="4"/>
  <c r="F3792" i="4"/>
  <c r="B3792" i="4"/>
  <c r="N3791" i="4"/>
  <c r="M3791" i="4"/>
  <c r="F3791" i="4"/>
  <c r="B3791" i="4"/>
  <c r="N3790" i="4"/>
  <c r="M3790" i="4"/>
  <c r="F3790" i="4"/>
  <c r="B3790" i="4"/>
  <c r="N3789" i="4"/>
  <c r="M3789" i="4"/>
  <c r="F3789" i="4"/>
  <c r="B3789" i="4"/>
  <c r="N3788" i="4"/>
  <c r="M3788" i="4"/>
  <c r="F3788" i="4"/>
  <c r="B3788" i="4"/>
  <c r="N3787" i="4"/>
  <c r="M3787" i="4"/>
  <c r="F3787" i="4"/>
  <c r="B3787" i="4"/>
  <c r="N3786" i="4"/>
  <c r="M3786" i="4"/>
  <c r="F3786" i="4"/>
  <c r="B3786" i="4"/>
  <c r="N3785" i="4"/>
  <c r="M3785" i="4"/>
  <c r="F3785" i="4"/>
  <c r="B3785" i="4"/>
  <c r="N3784" i="4"/>
  <c r="M3784" i="4"/>
  <c r="F3784" i="4"/>
  <c r="B3784" i="4"/>
  <c r="N3783" i="4"/>
  <c r="M3783" i="4"/>
  <c r="F3783" i="4"/>
  <c r="B3783" i="4"/>
  <c r="N3782" i="4"/>
  <c r="M3782" i="4"/>
  <c r="F3782" i="4"/>
  <c r="B3782" i="4"/>
  <c r="N3781" i="4"/>
  <c r="M3781" i="4"/>
  <c r="F3781" i="4"/>
  <c r="B3781" i="4"/>
  <c r="N3780" i="4"/>
  <c r="M3780" i="4"/>
  <c r="F3780" i="4"/>
  <c r="B3780" i="4"/>
  <c r="N3779" i="4"/>
  <c r="M3779" i="4"/>
  <c r="F3779" i="4"/>
  <c r="B3779" i="4"/>
  <c r="N3778" i="4"/>
  <c r="M3778" i="4"/>
  <c r="F3778" i="4"/>
  <c r="B3778" i="4"/>
  <c r="N3777" i="4"/>
  <c r="M3777" i="4"/>
  <c r="F3777" i="4"/>
  <c r="B3777" i="4"/>
  <c r="N3776" i="4"/>
  <c r="M3776" i="4"/>
  <c r="F3776" i="4"/>
  <c r="B3776" i="4"/>
  <c r="N3775" i="4"/>
  <c r="M3775" i="4"/>
  <c r="F3775" i="4"/>
  <c r="B3775" i="4"/>
  <c r="N3774" i="4"/>
  <c r="M3774" i="4"/>
  <c r="F3774" i="4"/>
  <c r="B3774" i="4"/>
  <c r="N3773" i="4"/>
  <c r="M3773" i="4"/>
  <c r="F3773" i="4"/>
  <c r="B3773" i="4"/>
  <c r="N3772" i="4"/>
  <c r="M3772" i="4"/>
  <c r="F3772" i="4"/>
  <c r="B3772" i="4"/>
  <c r="N3771" i="4"/>
  <c r="M3771" i="4"/>
  <c r="F3771" i="4"/>
  <c r="B3771" i="4"/>
  <c r="N3770" i="4"/>
  <c r="M3770" i="4"/>
  <c r="F3770" i="4"/>
  <c r="B3770" i="4"/>
  <c r="N3769" i="4"/>
  <c r="M3769" i="4"/>
  <c r="F3769" i="4"/>
  <c r="B3769" i="4"/>
  <c r="N3768" i="4"/>
  <c r="M3768" i="4"/>
  <c r="F3768" i="4"/>
  <c r="B3768" i="4"/>
  <c r="N3767" i="4"/>
  <c r="M3767" i="4"/>
  <c r="F3767" i="4"/>
  <c r="B3767" i="4"/>
  <c r="N3766" i="4"/>
  <c r="M3766" i="4"/>
  <c r="F3766" i="4"/>
  <c r="B3766" i="4"/>
  <c r="N3765" i="4"/>
  <c r="M3765" i="4"/>
  <c r="F3765" i="4"/>
  <c r="B3765" i="4"/>
  <c r="N3764" i="4"/>
  <c r="M3764" i="4"/>
  <c r="F3764" i="4"/>
  <c r="B3764" i="4"/>
  <c r="N3763" i="4"/>
  <c r="M3763" i="4"/>
  <c r="F3763" i="4"/>
  <c r="B3763" i="4"/>
  <c r="N3762" i="4"/>
  <c r="M3762" i="4"/>
  <c r="F3762" i="4"/>
  <c r="B3762" i="4"/>
  <c r="N3761" i="4"/>
  <c r="M3761" i="4"/>
  <c r="F3761" i="4"/>
  <c r="B3761" i="4"/>
  <c r="N3760" i="4"/>
  <c r="M3760" i="4"/>
  <c r="F3760" i="4"/>
  <c r="B3760" i="4"/>
  <c r="N3759" i="4"/>
  <c r="M3759" i="4"/>
  <c r="F3759" i="4"/>
  <c r="B3759" i="4"/>
  <c r="N3758" i="4"/>
  <c r="M3758" i="4"/>
  <c r="F3758" i="4"/>
  <c r="B3758" i="4"/>
  <c r="N3757" i="4"/>
  <c r="M3757" i="4"/>
  <c r="F3757" i="4"/>
  <c r="B3757" i="4"/>
  <c r="N3756" i="4"/>
  <c r="M3756" i="4"/>
  <c r="F3756" i="4"/>
  <c r="B3756" i="4"/>
  <c r="N3755" i="4"/>
  <c r="M3755" i="4"/>
  <c r="F3755" i="4"/>
  <c r="B3755" i="4"/>
  <c r="N3754" i="4"/>
  <c r="M3754" i="4"/>
  <c r="F3754" i="4"/>
  <c r="B3754" i="4"/>
  <c r="N3753" i="4"/>
  <c r="M3753" i="4"/>
  <c r="F3753" i="4"/>
  <c r="B3753" i="4"/>
  <c r="N3752" i="4"/>
  <c r="M3752" i="4"/>
  <c r="F3752" i="4"/>
  <c r="B3752" i="4"/>
  <c r="N3751" i="4"/>
  <c r="M3751" i="4"/>
  <c r="F3751" i="4"/>
  <c r="B3751" i="4"/>
  <c r="N3750" i="4"/>
  <c r="M3750" i="4"/>
  <c r="F3750" i="4"/>
  <c r="B3750" i="4"/>
  <c r="N3749" i="4"/>
  <c r="M3749" i="4"/>
  <c r="F3749" i="4"/>
  <c r="B3749" i="4"/>
  <c r="N3748" i="4"/>
  <c r="M3748" i="4"/>
  <c r="F3748" i="4"/>
  <c r="B3748" i="4"/>
  <c r="N3747" i="4"/>
  <c r="M3747" i="4"/>
  <c r="F3747" i="4"/>
  <c r="B3747" i="4"/>
  <c r="N3746" i="4"/>
  <c r="M3746" i="4"/>
  <c r="F3746" i="4"/>
  <c r="B3746" i="4"/>
  <c r="N3745" i="4"/>
  <c r="M3745" i="4"/>
  <c r="F3745" i="4"/>
  <c r="B3745" i="4"/>
  <c r="N3744" i="4"/>
  <c r="M3744" i="4"/>
  <c r="F3744" i="4"/>
  <c r="B3744" i="4"/>
  <c r="N3743" i="4"/>
  <c r="M3743" i="4"/>
  <c r="F3743" i="4"/>
  <c r="B3743" i="4"/>
  <c r="N3742" i="4"/>
  <c r="M3742" i="4"/>
  <c r="F3742" i="4"/>
  <c r="B3742" i="4"/>
  <c r="N3741" i="4"/>
  <c r="M3741" i="4"/>
  <c r="F3741" i="4"/>
  <c r="B3741" i="4"/>
  <c r="N3740" i="4"/>
  <c r="M3740" i="4"/>
  <c r="F3740" i="4"/>
  <c r="B3740" i="4"/>
  <c r="N3739" i="4"/>
  <c r="M3739" i="4"/>
  <c r="F3739" i="4"/>
  <c r="B3739" i="4"/>
  <c r="N3738" i="4"/>
  <c r="M3738" i="4"/>
  <c r="F3738" i="4"/>
  <c r="B3738" i="4"/>
  <c r="N3737" i="4"/>
  <c r="M3737" i="4"/>
  <c r="F3737" i="4"/>
  <c r="B3737" i="4"/>
  <c r="N3736" i="4"/>
  <c r="M3736" i="4"/>
  <c r="F3736" i="4"/>
  <c r="B3736" i="4"/>
  <c r="N3735" i="4"/>
  <c r="M3735" i="4"/>
  <c r="F3735" i="4"/>
  <c r="B3735" i="4"/>
  <c r="N3734" i="4"/>
  <c r="M3734" i="4"/>
  <c r="F3734" i="4"/>
  <c r="B3734" i="4"/>
  <c r="N3733" i="4"/>
  <c r="M3733" i="4"/>
  <c r="F3733" i="4"/>
  <c r="B3733" i="4"/>
  <c r="N3732" i="4"/>
  <c r="M3732" i="4"/>
  <c r="F3732" i="4"/>
  <c r="B3732" i="4"/>
  <c r="N3731" i="4"/>
  <c r="M3731" i="4"/>
  <c r="F3731" i="4"/>
  <c r="B3731" i="4"/>
  <c r="N3730" i="4"/>
  <c r="M3730" i="4"/>
  <c r="F3730" i="4"/>
  <c r="B3730" i="4"/>
  <c r="N3729" i="4"/>
  <c r="M3729" i="4"/>
  <c r="F3729" i="4"/>
  <c r="B3729" i="4"/>
  <c r="N3728" i="4"/>
  <c r="M3728" i="4"/>
  <c r="F3728" i="4"/>
  <c r="B3728" i="4"/>
  <c r="N3727" i="4"/>
  <c r="M3727" i="4"/>
  <c r="F3727" i="4"/>
  <c r="B3727" i="4"/>
  <c r="N3726" i="4"/>
  <c r="M3726" i="4"/>
  <c r="F3726" i="4"/>
  <c r="B3726" i="4"/>
  <c r="N3725" i="4"/>
  <c r="M3725" i="4"/>
  <c r="F3725" i="4"/>
  <c r="B3725" i="4"/>
  <c r="N3724" i="4"/>
  <c r="M3724" i="4"/>
  <c r="F3724" i="4"/>
  <c r="B3724" i="4"/>
  <c r="N3723" i="4"/>
  <c r="M3723" i="4"/>
  <c r="F3723" i="4"/>
  <c r="B3723" i="4"/>
  <c r="N3722" i="4"/>
  <c r="M3722" i="4"/>
  <c r="F3722" i="4"/>
  <c r="B3722" i="4"/>
  <c r="N3721" i="4"/>
  <c r="M3721" i="4"/>
  <c r="F3721" i="4"/>
  <c r="B3721" i="4"/>
  <c r="N3720" i="4"/>
  <c r="M3720" i="4"/>
  <c r="F3720" i="4"/>
  <c r="B3720" i="4"/>
  <c r="N3719" i="4"/>
  <c r="M3719" i="4"/>
  <c r="F3719" i="4"/>
  <c r="B3719" i="4"/>
  <c r="N3718" i="4"/>
  <c r="M3718" i="4"/>
  <c r="F3718" i="4"/>
  <c r="B3718" i="4"/>
  <c r="N3717" i="4"/>
  <c r="M3717" i="4"/>
  <c r="F3717" i="4"/>
  <c r="B3717" i="4"/>
  <c r="N3716" i="4"/>
  <c r="M3716" i="4"/>
  <c r="F3716" i="4"/>
  <c r="B3716" i="4"/>
  <c r="N3715" i="4"/>
  <c r="M3715" i="4"/>
  <c r="F3715" i="4"/>
  <c r="B3715" i="4"/>
  <c r="N3714" i="4"/>
  <c r="M3714" i="4"/>
  <c r="F3714" i="4"/>
  <c r="B3714" i="4"/>
  <c r="N3713" i="4"/>
  <c r="M3713" i="4"/>
  <c r="F3713" i="4"/>
  <c r="B3713" i="4"/>
  <c r="N3712" i="4"/>
  <c r="M3712" i="4"/>
  <c r="F3712" i="4"/>
  <c r="B3712" i="4"/>
  <c r="N3711" i="4"/>
  <c r="M3711" i="4"/>
  <c r="F3711" i="4"/>
  <c r="B3711" i="4"/>
  <c r="N3710" i="4"/>
  <c r="M3710" i="4"/>
  <c r="F3710" i="4"/>
  <c r="B3710" i="4"/>
  <c r="N3709" i="4"/>
  <c r="M3709" i="4"/>
  <c r="F3709" i="4"/>
  <c r="B3709" i="4"/>
  <c r="N3708" i="4"/>
  <c r="M3708" i="4"/>
  <c r="F3708" i="4"/>
  <c r="B3708" i="4"/>
  <c r="N3707" i="4"/>
  <c r="M3707" i="4"/>
  <c r="F3707" i="4"/>
  <c r="B3707" i="4"/>
  <c r="N3706" i="4"/>
  <c r="M3706" i="4"/>
  <c r="F3706" i="4"/>
  <c r="B3706" i="4"/>
  <c r="N3705" i="4"/>
  <c r="M3705" i="4"/>
  <c r="F3705" i="4"/>
  <c r="B3705" i="4"/>
  <c r="N3704" i="4"/>
  <c r="M3704" i="4"/>
  <c r="F3704" i="4"/>
  <c r="B3704" i="4"/>
  <c r="N3703" i="4"/>
  <c r="M3703" i="4"/>
  <c r="F3703" i="4"/>
  <c r="B3703" i="4"/>
  <c r="N3702" i="4"/>
  <c r="M3702" i="4"/>
  <c r="F3702" i="4"/>
  <c r="B3702" i="4"/>
  <c r="N3701" i="4"/>
  <c r="M3701" i="4"/>
  <c r="F3701" i="4"/>
  <c r="B3701" i="4"/>
  <c r="N3700" i="4"/>
  <c r="M3700" i="4"/>
  <c r="F3700" i="4"/>
  <c r="B3700" i="4"/>
  <c r="N3699" i="4"/>
  <c r="M3699" i="4"/>
  <c r="F3699" i="4"/>
  <c r="B3699" i="4"/>
  <c r="N3698" i="4"/>
  <c r="M3698" i="4"/>
  <c r="F3698" i="4"/>
  <c r="B3698" i="4"/>
  <c r="N3697" i="4"/>
  <c r="M3697" i="4"/>
  <c r="F3697" i="4"/>
  <c r="B3697" i="4"/>
  <c r="N3696" i="4"/>
  <c r="M3696" i="4"/>
  <c r="F3696" i="4"/>
  <c r="B3696" i="4"/>
  <c r="N3695" i="4"/>
  <c r="M3695" i="4"/>
  <c r="F3695" i="4"/>
  <c r="B3695" i="4"/>
  <c r="N3694" i="4"/>
  <c r="M3694" i="4"/>
  <c r="F3694" i="4"/>
  <c r="B3694" i="4"/>
  <c r="N3693" i="4"/>
  <c r="M3693" i="4"/>
  <c r="F3693" i="4"/>
  <c r="B3693" i="4"/>
  <c r="N3692" i="4"/>
  <c r="M3692" i="4"/>
  <c r="F3692" i="4"/>
  <c r="B3692" i="4"/>
  <c r="N3691" i="4"/>
  <c r="M3691" i="4"/>
  <c r="F3691" i="4"/>
  <c r="B3691" i="4"/>
  <c r="N3690" i="4"/>
  <c r="M3690" i="4"/>
  <c r="F3690" i="4"/>
  <c r="B3690" i="4"/>
  <c r="N3689" i="4"/>
  <c r="M3689" i="4"/>
  <c r="F3689" i="4"/>
  <c r="B3689" i="4"/>
  <c r="N3688" i="4"/>
  <c r="M3688" i="4"/>
  <c r="F3688" i="4"/>
  <c r="B3688" i="4"/>
  <c r="N3687" i="4"/>
  <c r="M3687" i="4"/>
  <c r="F3687" i="4"/>
  <c r="B3687" i="4"/>
  <c r="N3686" i="4"/>
  <c r="M3686" i="4"/>
  <c r="F3686" i="4"/>
  <c r="B3686" i="4"/>
  <c r="N3685" i="4"/>
  <c r="M3685" i="4"/>
  <c r="F3685" i="4"/>
  <c r="B3685" i="4"/>
  <c r="N3684" i="4"/>
  <c r="M3684" i="4"/>
  <c r="F3684" i="4"/>
  <c r="B3684" i="4"/>
  <c r="N3683" i="4"/>
  <c r="M3683" i="4"/>
  <c r="F3683" i="4"/>
  <c r="B3683" i="4"/>
  <c r="N3682" i="4"/>
  <c r="M3682" i="4"/>
  <c r="F3682" i="4"/>
  <c r="B3682" i="4"/>
  <c r="N3681" i="4"/>
  <c r="M3681" i="4"/>
  <c r="F3681" i="4"/>
  <c r="B3681" i="4"/>
  <c r="N3680" i="4"/>
  <c r="M3680" i="4"/>
  <c r="F3680" i="4"/>
  <c r="B3680" i="4"/>
  <c r="N3679" i="4"/>
  <c r="M3679" i="4"/>
  <c r="F3679" i="4"/>
  <c r="B3679" i="4"/>
  <c r="N3678" i="4"/>
  <c r="M3678" i="4"/>
  <c r="F3678" i="4"/>
  <c r="B3678" i="4"/>
  <c r="N3677" i="4"/>
  <c r="M3677" i="4"/>
  <c r="F3677" i="4"/>
  <c r="B3677" i="4"/>
  <c r="N3676" i="4"/>
  <c r="M3676" i="4"/>
  <c r="F3676" i="4"/>
  <c r="B3676" i="4"/>
  <c r="N3675" i="4"/>
  <c r="M3675" i="4"/>
  <c r="F3675" i="4"/>
  <c r="B3675" i="4"/>
  <c r="N3674" i="4"/>
  <c r="M3674" i="4"/>
  <c r="F3674" i="4"/>
  <c r="B3674" i="4"/>
  <c r="N3673" i="4"/>
  <c r="M3673" i="4"/>
  <c r="F3673" i="4"/>
  <c r="B3673" i="4"/>
  <c r="N3672" i="4"/>
  <c r="M3672" i="4"/>
  <c r="F3672" i="4"/>
  <c r="B3672" i="4"/>
  <c r="N3671" i="4"/>
  <c r="M3671" i="4"/>
  <c r="F3671" i="4"/>
  <c r="B3671" i="4"/>
  <c r="N3670" i="4"/>
  <c r="M3670" i="4"/>
  <c r="F3670" i="4"/>
  <c r="B3670" i="4"/>
  <c r="N3669" i="4"/>
  <c r="M3669" i="4"/>
  <c r="F3669" i="4"/>
  <c r="B3669" i="4"/>
  <c r="N3668" i="4"/>
  <c r="M3668" i="4"/>
  <c r="F3668" i="4"/>
  <c r="B3668" i="4"/>
  <c r="N3667" i="4"/>
  <c r="M3667" i="4"/>
  <c r="F3667" i="4"/>
  <c r="B3667" i="4"/>
  <c r="N3666" i="4"/>
  <c r="M3666" i="4"/>
  <c r="F3666" i="4"/>
  <c r="B3666" i="4"/>
  <c r="N3665" i="4"/>
  <c r="M3665" i="4"/>
  <c r="F3665" i="4"/>
  <c r="B3665" i="4"/>
  <c r="N3664" i="4"/>
  <c r="M3664" i="4"/>
  <c r="F3664" i="4"/>
  <c r="B3664" i="4"/>
  <c r="N3663" i="4"/>
  <c r="M3663" i="4"/>
  <c r="F3663" i="4"/>
  <c r="B3663" i="4"/>
  <c r="N3662" i="4"/>
  <c r="M3662" i="4"/>
  <c r="F3662" i="4"/>
  <c r="B3662" i="4"/>
  <c r="N3661" i="4"/>
  <c r="M3661" i="4"/>
  <c r="F3661" i="4"/>
  <c r="B3661" i="4"/>
  <c r="N3660" i="4"/>
  <c r="M3660" i="4"/>
  <c r="F3660" i="4"/>
  <c r="B3660" i="4"/>
  <c r="N3659" i="4"/>
  <c r="M3659" i="4"/>
  <c r="F3659" i="4"/>
  <c r="B3659" i="4"/>
  <c r="N3658" i="4"/>
  <c r="M3658" i="4"/>
  <c r="F3658" i="4"/>
  <c r="B3658" i="4"/>
  <c r="N3657" i="4"/>
  <c r="M3657" i="4"/>
  <c r="F3657" i="4"/>
  <c r="B3657" i="4"/>
  <c r="N3656" i="4"/>
  <c r="M3656" i="4"/>
  <c r="F3656" i="4"/>
  <c r="B3656" i="4"/>
  <c r="N3655" i="4"/>
  <c r="M3655" i="4"/>
  <c r="F3655" i="4"/>
  <c r="B3655" i="4"/>
  <c r="N3654" i="4"/>
  <c r="M3654" i="4"/>
  <c r="F3654" i="4"/>
  <c r="B3654" i="4"/>
  <c r="N3653" i="4"/>
  <c r="M3653" i="4"/>
  <c r="F3653" i="4"/>
  <c r="B3653" i="4"/>
  <c r="N3652" i="4"/>
  <c r="M3652" i="4"/>
  <c r="F3652" i="4"/>
  <c r="B3652" i="4"/>
  <c r="N3651" i="4"/>
  <c r="M3651" i="4"/>
  <c r="F3651" i="4"/>
  <c r="B3651" i="4"/>
  <c r="N3650" i="4"/>
  <c r="M3650" i="4"/>
  <c r="F3650" i="4"/>
  <c r="B3650" i="4"/>
  <c r="N3649" i="4"/>
  <c r="M3649" i="4"/>
  <c r="F3649" i="4"/>
  <c r="B3649" i="4"/>
  <c r="N3648" i="4"/>
  <c r="M3648" i="4"/>
  <c r="F3648" i="4"/>
  <c r="B3648" i="4"/>
  <c r="N3647" i="4"/>
  <c r="M3647" i="4"/>
  <c r="F3647" i="4"/>
  <c r="B3647" i="4"/>
  <c r="N3646" i="4"/>
  <c r="M3646" i="4"/>
  <c r="F3646" i="4"/>
  <c r="B3646" i="4"/>
  <c r="N3645" i="4"/>
  <c r="M3645" i="4"/>
  <c r="F3645" i="4"/>
  <c r="B3645" i="4"/>
  <c r="N3644" i="4"/>
  <c r="M3644" i="4"/>
  <c r="F3644" i="4"/>
  <c r="B3644" i="4"/>
  <c r="N3643" i="4"/>
  <c r="M3643" i="4"/>
  <c r="F3643" i="4"/>
  <c r="B3643" i="4"/>
  <c r="N3642" i="4"/>
  <c r="M3642" i="4"/>
  <c r="F3642" i="4"/>
  <c r="B3642" i="4"/>
  <c r="N3641" i="4"/>
  <c r="M3641" i="4"/>
  <c r="F3641" i="4"/>
  <c r="B3641" i="4"/>
  <c r="N3640" i="4"/>
  <c r="M3640" i="4"/>
  <c r="F3640" i="4"/>
  <c r="B3640" i="4"/>
  <c r="N3639" i="4"/>
  <c r="M3639" i="4"/>
  <c r="F3639" i="4"/>
  <c r="B3639" i="4"/>
  <c r="N3638" i="4"/>
  <c r="M3638" i="4"/>
  <c r="F3638" i="4"/>
  <c r="B3638" i="4"/>
  <c r="N3637" i="4"/>
  <c r="M3637" i="4"/>
  <c r="F3637" i="4"/>
  <c r="B3637" i="4"/>
  <c r="N3636" i="4"/>
  <c r="M3636" i="4"/>
  <c r="F3636" i="4"/>
  <c r="B3636" i="4"/>
  <c r="N3635" i="4"/>
  <c r="M3635" i="4"/>
  <c r="F3635" i="4"/>
  <c r="B3635" i="4"/>
  <c r="N3634" i="4"/>
  <c r="M3634" i="4"/>
  <c r="F3634" i="4"/>
  <c r="B3634" i="4"/>
  <c r="N3633" i="4"/>
  <c r="M3633" i="4"/>
  <c r="F3633" i="4"/>
  <c r="B3633" i="4"/>
  <c r="N3632" i="4"/>
  <c r="M3632" i="4"/>
  <c r="F3632" i="4"/>
  <c r="B3632" i="4"/>
  <c r="N3631" i="4"/>
  <c r="M3631" i="4"/>
  <c r="F3631" i="4"/>
  <c r="B3631" i="4"/>
  <c r="N3630" i="4"/>
  <c r="M3630" i="4"/>
  <c r="F3630" i="4"/>
  <c r="B3630" i="4"/>
  <c r="N3629" i="4"/>
  <c r="M3629" i="4"/>
  <c r="F3629" i="4"/>
  <c r="B3629" i="4"/>
  <c r="N3628" i="4"/>
  <c r="M3628" i="4"/>
  <c r="F3628" i="4"/>
  <c r="B3628" i="4"/>
  <c r="N3627" i="4"/>
  <c r="M3627" i="4"/>
  <c r="F3627" i="4"/>
  <c r="B3627" i="4"/>
  <c r="N3626" i="4"/>
  <c r="M3626" i="4"/>
  <c r="F3626" i="4"/>
  <c r="B3626" i="4"/>
  <c r="N3625" i="4"/>
  <c r="M3625" i="4"/>
  <c r="F3625" i="4"/>
  <c r="B3625" i="4"/>
  <c r="N3624" i="4"/>
  <c r="M3624" i="4"/>
  <c r="F3624" i="4"/>
  <c r="B3624" i="4"/>
  <c r="N3623" i="4"/>
  <c r="M3623" i="4"/>
  <c r="F3623" i="4"/>
  <c r="B3623" i="4"/>
  <c r="N3622" i="4"/>
  <c r="M3622" i="4"/>
  <c r="F3622" i="4"/>
  <c r="B3622" i="4"/>
  <c r="N3621" i="4"/>
  <c r="M3621" i="4"/>
  <c r="F3621" i="4"/>
  <c r="B3621" i="4"/>
  <c r="N3620" i="4"/>
  <c r="M3620" i="4"/>
  <c r="F3620" i="4"/>
  <c r="B3620" i="4"/>
  <c r="N3619" i="4"/>
  <c r="M3619" i="4"/>
  <c r="F3619" i="4"/>
  <c r="B3619" i="4"/>
  <c r="N3618" i="4"/>
  <c r="M3618" i="4"/>
  <c r="F3618" i="4"/>
  <c r="B3618" i="4"/>
  <c r="N3617" i="4"/>
  <c r="M3617" i="4"/>
  <c r="F3617" i="4"/>
  <c r="B3617" i="4"/>
  <c r="N3616" i="4"/>
  <c r="M3616" i="4"/>
  <c r="F3616" i="4"/>
  <c r="B3616" i="4"/>
  <c r="N3615" i="4"/>
  <c r="M3615" i="4"/>
  <c r="F3615" i="4"/>
  <c r="B3615" i="4"/>
  <c r="N3614" i="4"/>
  <c r="M3614" i="4"/>
  <c r="F3614" i="4"/>
  <c r="B3614" i="4"/>
  <c r="N3613" i="4"/>
  <c r="M3613" i="4"/>
  <c r="F3613" i="4"/>
  <c r="B3613" i="4"/>
  <c r="N3612" i="4"/>
  <c r="M3612" i="4"/>
  <c r="F3612" i="4"/>
  <c r="B3612" i="4"/>
  <c r="N3611" i="4"/>
  <c r="M3611" i="4"/>
  <c r="F3611" i="4"/>
  <c r="B3611" i="4"/>
  <c r="N3610" i="4"/>
  <c r="M3610" i="4"/>
  <c r="F3610" i="4"/>
  <c r="B3610" i="4"/>
  <c r="N3609" i="4"/>
  <c r="M3609" i="4"/>
  <c r="F3609" i="4"/>
  <c r="B3609" i="4"/>
  <c r="N3608" i="4"/>
  <c r="M3608" i="4"/>
  <c r="F3608" i="4"/>
  <c r="B3608" i="4"/>
  <c r="N3607" i="4"/>
  <c r="M3607" i="4"/>
  <c r="F3607" i="4"/>
  <c r="B3607" i="4"/>
  <c r="N3606" i="4"/>
  <c r="M3606" i="4"/>
  <c r="F3606" i="4"/>
  <c r="B3606" i="4"/>
  <c r="N3605" i="4"/>
  <c r="M3605" i="4"/>
  <c r="F3605" i="4"/>
  <c r="B3605" i="4"/>
  <c r="N3604" i="4"/>
  <c r="M3604" i="4"/>
  <c r="F3604" i="4"/>
  <c r="B3604" i="4"/>
  <c r="N3603" i="4"/>
  <c r="M3603" i="4"/>
  <c r="F3603" i="4"/>
  <c r="B3603" i="4"/>
  <c r="N3602" i="4"/>
  <c r="M3602" i="4"/>
  <c r="F3602" i="4"/>
  <c r="B3602" i="4"/>
  <c r="N3601" i="4"/>
  <c r="M3601" i="4"/>
  <c r="F3601" i="4"/>
  <c r="B3601" i="4"/>
  <c r="N3600" i="4"/>
  <c r="M3600" i="4"/>
  <c r="F3600" i="4"/>
  <c r="B3600" i="4"/>
  <c r="N3599" i="4"/>
  <c r="M3599" i="4"/>
  <c r="F3599" i="4"/>
  <c r="B3599" i="4"/>
  <c r="N3598" i="4"/>
  <c r="M3598" i="4"/>
  <c r="F3598" i="4"/>
  <c r="B3598" i="4"/>
  <c r="N3597" i="4"/>
  <c r="M3597" i="4"/>
  <c r="F3597" i="4"/>
  <c r="B3597" i="4"/>
  <c r="N3596" i="4"/>
  <c r="M3596" i="4"/>
  <c r="F3596" i="4"/>
  <c r="B3596" i="4"/>
  <c r="N3595" i="4"/>
  <c r="M3595" i="4"/>
  <c r="F3595" i="4"/>
  <c r="B3595" i="4"/>
  <c r="N3594" i="4"/>
  <c r="M3594" i="4"/>
  <c r="F3594" i="4"/>
  <c r="B3594" i="4"/>
  <c r="N3593" i="4"/>
  <c r="M3593" i="4"/>
  <c r="F3593" i="4"/>
  <c r="B3593" i="4"/>
  <c r="N3592" i="4"/>
  <c r="M3592" i="4"/>
  <c r="F3592" i="4"/>
  <c r="B3592" i="4"/>
  <c r="N3591" i="4"/>
  <c r="M3591" i="4"/>
  <c r="F3591" i="4"/>
  <c r="B3591" i="4"/>
  <c r="N3590" i="4"/>
  <c r="M3590" i="4"/>
  <c r="F3590" i="4"/>
  <c r="B3590" i="4"/>
  <c r="N3589" i="4"/>
  <c r="M3589" i="4"/>
  <c r="F3589" i="4"/>
  <c r="B3589" i="4"/>
  <c r="N3588" i="4"/>
  <c r="M3588" i="4"/>
  <c r="F3588" i="4"/>
  <c r="B3588" i="4"/>
  <c r="N3587" i="4"/>
  <c r="M3587" i="4"/>
  <c r="F3587" i="4"/>
  <c r="B3587" i="4"/>
  <c r="N3586" i="4"/>
  <c r="M3586" i="4"/>
  <c r="F3586" i="4"/>
  <c r="B3586" i="4"/>
  <c r="N3585" i="4"/>
  <c r="M3585" i="4"/>
  <c r="F3585" i="4"/>
  <c r="B3585" i="4"/>
  <c r="N3584" i="4"/>
  <c r="M3584" i="4"/>
  <c r="F3584" i="4"/>
  <c r="B3584" i="4"/>
  <c r="N3583" i="4"/>
  <c r="M3583" i="4"/>
  <c r="F3583" i="4"/>
  <c r="B3583" i="4"/>
  <c r="N3582" i="4"/>
  <c r="M3582" i="4"/>
  <c r="F3582" i="4"/>
  <c r="B3582" i="4"/>
  <c r="N3581" i="4"/>
  <c r="M3581" i="4"/>
  <c r="F3581" i="4"/>
  <c r="B3581" i="4"/>
  <c r="N3580" i="4"/>
  <c r="M3580" i="4"/>
  <c r="F3580" i="4"/>
  <c r="B3580" i="4"/>
  <c r="N3579" i="4"/>
  <c r="M3579" i="4"/>
  <c r="F3579" i="4"/>
  <c r="B3579" i="4"/>
  <c r="N3578" i="4"/>
  <c r="M3578" i="4"/>
  <c r="F3578" i="4"/>
  <c r="B3578" i="4"/>
  <c r="N3577" i="4"/>
  <c r="M3577" i="4"/>
  <c r="F3577" i="4"/>
  <c r="B3577" i="4"/>
  <c r="N3576" i="4"/>
  <c r="M3576" i="4"/>
  <c r="F3576" i="4"/>
  <c r="B3576" i="4"/>
  <c r="N3575" i="4"/>
  <c r="M3575" i="4"/>
  <c r="F3575" i="4"/>
  <c r="B3575" i="4"/>
  <c r="N3574" i="4"/>
  <c r="M3574" i="4"/>
  <c r="F3574" i="4"/>
  <c r="B3574" i="4"/>
  <c r="N3573" i="4"/>
  <c r="M3573" i="4"/>
  <c r="F3573" i="4"/>
  <c r="B3573" i="4"/>
  <c r="N3572" i="4"/>
  <c r="M3572" i="4"/>
  <c r="F3572" i="4"/>
  <c r="B3572" i="4"/>
  <c r="N3571" i="4"/>
  <c r="M3571" i="4"/>
  <c r="F3571" i="4"/>
  <c r="B3571" i="4"/>
  <c r="N3570" i="4"/>
  <c r="M3570" i="4"/>
  <c r="F3570" i="4"/>
  <c r="B3570" i="4"/>
  <c r="N3569" i="4"/>
  <c r="M3569" i="4"/>
  <c r="F3569" i="4"/>
  <c r="B3569" i="4"/>
  <c r="N3568" i="4"/>
  <c r="M3568" i="4"/>
  <c r="F3568" i="4"/>
  <c r="B3568" i="4"/>
  <c r="N3567" i="4"/>
  <c r="M3567" i="4"/>
  <c r="F3567" i="4"/>
  <c r="B3567" i="4"/>
  <c r="N3566" i="4"/>
  <c r="M3566" i="4"/>
  <c r="F3566" i="4"/>
  <c r="B3566" i="4"/>
  <c r="N3565" i="4"/>
  <c r="M3565" i="4"/>
  <c r="F3565" i="4"/>
  <c r="B3565" i="4"/>
  <c r="N3564" i="4"/>
  <c r="M3564" i="4"/>
  <c r="F3564" i="4"/>
  <c r="B3564" i="4"/>
  <c r="N3563" i="4"/>
  <c r="M3563" i="4"/>
  <c r="F3563" i="4"/>
  <c r="B3563" i="4"/>
  <c r="N3562" i="4"/>
  <c r="M3562" i="4"/>
  <c r="F3562" i="4"/>
  <c r="B3562" i="4"/>
  <c r="N3561" i="4"/>
  <c r="M3561" i="4"/>
  <c r="F3561" i="4"/>
  <c r="B3561" i="4"/>
  <c r="N3560" i="4"/>
  <c r="M3560" i="4"/>
  <c r="F3560" i="4"/>
  <c r="B3560" i="4"/>
  <c r="N3559" i="4"/>
  <c r="M3559" i="4"/>
  <c r="F3559" i="4"/>
  <c r="B3559" i="4"/>
  <c r="N3558" i="4"/>
  <c r="M3558" i="4"/>
  <c r="F3558" i="4"/>
  <c r="B3558" i="4"/>
  <c r="N3557" i="4"/>
  <c r="M3557" i="4"/>
  <c r="F3557" i="4"/>
  <c r="B3557" i="4"/>
  <c r="N3556" i="4"/>
  <c r="M3556" i="4"/>
  <c r="F3556" i="4"/>
  <c r="B3556" i="4"/>
  <c r="N3555" i="4"/>
  <c r="M3555" i="4"/>
  <c r="F3555" i="4"/>
  <c r="B3555" i="4"/>
  <c r="N3554" i="4"/>
  <c r="M3554" i="4"/>
  <c r="F3554" i="4"/>
  <c r="B3554" i="4"/>
  <c r="N3553" i="4"/>
  <c r="M3553" i="4"/>
  <c r="F3553" i="4"/>
  <c r="B3553" i="4"/>
  <c r="N3552" i="4"/>
  <c r="M3552" i="4"/>
  <c r="F3552" i="4"/>
  <c r="B3552" i="4"/>
  <c r="N3551" i="4"/>
  <c r="M3551" i="4"/>
  <c r="F3551" i="4"/>
  <c r="B3551" i="4"/>
  <c r="N3550" i="4"/>
  <c r="M3550" i="4"/>
  <c r="F3550" i="4"/>
  <c r="B3550" i="4"/>
  <c r="N3549" i="4"/>
  <c r="M3549" i="4"/>
  <c r="F3549" i="4"/>
  <c r="B3549" i="4"/>
  <c r="N3548" i="4"/>
  <c r="M3548" i="4"/>
  <c r="F3548" i="4"/>
  <c r="B3548" i="4"/>
  <c r="N3547" i="4"/>
  <c r="M3547" i="4"/>
  <c r="F3547" i="4"/>
  <c r="B3547" i="4"/>
  <c r="N3546" i="4"/>
  <c r="M3546" i="4"/>
  <c r="F3546" i="4"/>
  <c r="B3546" i="4"/>
  <c r="N3545" i="4"/>
  <c r="M3545" i="4"/>
  <c r="F3545" i="4"/>
  <c r="B3545" i="4"/>
  <c r="N3544" i="4"/>
  <c r="M3544" i="4"/>
  <c r="F3544" i="4"/>
  <c r="B3544" i="4"/>
  <c r="N3543" i="4"/>
  <c r="M3543" i="4"/>
  <c r="F3543" i="4"/>
  <c r="B3543" i="4"/>
  <c r="N3542" i="4"/>
  <c r="M3542" i="4"/>
  <c r="F3542" i="4"/>
  <c r="B3542" i="4"/>
  <c r="N3541" i="4"/>
  <c r="M3541" i="4"/>
  <c r="F3541" i="4"/>
  <c r="B3541" i="4"/>
  <c r="N3540" i="4"/>
  <c r="M3540" i="4"/>
  <c r="F3540" i="4"/>
  <c r="B3540" i="4"/>
  <c r="N3539" i="4"/>
  <c r="M3539" i="4"/>
  <c r="F3539" i="4"/>
  <c r="B3539" i="4"/>
  <c r="N3538" i="4"/>
  <c r="M3538" i="4"/>
  <c r="F3538" i="4"/>
  <c r="B3538" i="4"/>
  <c r="N3537" i="4"/>
  <c r="M3537" i="4"/>
  <c r="F3537" i="4"/>
  <c r="B3537" i="4"/>
  <c r="N3536" i="4"/>
  <c r="M3536" i="4"/>
  <c r="F3536" i="4"/>
  <c r="B3536" i="4"/>
  <c r="N3535" i="4"/>
  <c r="M3535" i="4"/>
  <c r="F3535" i="4"/>
  <c r="B3535" i="4"/>
  <c r="N3534" i="4"/>
  <c r="M3534" i="4"/>
  <c r="F3534" i="4"/>
  <c r="B3534" i="4"/>
  <c r="N3533" i="4"/>
  <c r="M3533" i="4"/>
  <c r="F3533" i="4"/>
  <c r="B3533" i="4"/>
  <c r="N3532" i="4"/>
  <c r="M3532" i="4"/>
  <c r="F3532" i="4"/>
  <c r="B3532" i="4"/>
  <c r="N3531" i="4"/>
  <c r="M3531" i="4"/>
  <c r="F3531" i="4"/>
  <c r="B3531" i="4"/>
  <c r="N3530" i="4"/>
  <c r="M3530" i="4"/>
  <c r="F3530" i="4"/>
  <c r="B3530" i="4"/>
  <c r="N3529" i="4"/>
  <c r="M3529" i="4"/>
  <c r="F3529" i="4"/>
  <c r="B3529" i="4"/>
  <c r="N3528" i="4"/>
  <c r="M3528" i="4"/>
  <c r="F3528" i="4"/>
  <c r="B3528" i="4"/>
  <c r="N3527" i="4"/>
  <c r="M3527" i="4"/>
  <c r="F3527" i="4"/>
  <c r="B3527" i="4"/>
  <c r="N3526" i="4"/>
  <c r="M3526" i="4"/>
  <c r="F3526" i="4"/>
  <c r="B3526" i="4"/>
  <c r="N3525" i="4"/>
  <c r="M3525" i="4"/>
  <c r="F3525" i="4"/>
  <c r="B3525" i="4"/>
  <c r="N3524" i="4"/>
  <c r="M3524" i="4"/>
  <c r="F3524" i="4"/>
  <c r="B3524" i="4"/>
  <c r="N3523" i="4"/>
  <c r="M3523" i="4"/>
  <c r="F3523" i="4"/>
  <c r="B3523" i="4"/>
  <c r="N3522" i="4"/>
  <c r="M3522" i="4"/>
  <c r="F3522" i="4"/>
  <c r="B3522" i="4"/>
  <c r="N3521" i="4"/>
  <c r="M3521" i="4"/>
  <c r="F3521" i="4"/>
  <c r="B3521" i="4"/>
  <c r="N3520" i="4"/>
  <c r="M3520" i="4"/>
  <c r="F3520" i="4"/>
  <c r="B3520" i="4"/>
  <c r="N3519" i="4"/>
  <c r="M3519" i="4"/>
  <c r="F3519" i="4"/>
  <c r="B3519" i="4"/>
  <c r="N3518" i="4"/>
  <c r="M3518" i="4"/>
  <c r="F3518" i="4"/>
  <c r="B3518" i="4"/>
  <c r="N3517" i="4"/>
  <c r="M3517" i="4"/>
  <c r="F3517" i="4"/>
  <c r="B3517" i="4"/>
  <c r="N3516" i="4"/>
  <c r="M3516" i="4"/>
  <c r="F3516" i="4"/>
  <c r="B3516" i="4"/>
  <c r="N3515" i="4"/>
  <c r="M3515" i="4"/>
  <c r="F3515" i="4"/>
  <c r="B3515" i="4"/>
  <c r="N3514" i="4"/>
  <c r="M3514" i="4"/>
  <c r="F3514" i="4"/>
  <c r="B3514" i="4"/>
  <c r="N3513" i="4"/>
  <c r="M3513" i="4"/>
  <c r="F3513" i="4"/>
  <c r="B3513" i="4"/>
  <c r="N3512" i="4"/>
  <c r="M3512" i="4"/>
  <c r="F3512" i="4"/>
  <c r="B3512" i="4"/>
  <c r="N3511" i="4"/>
  <c r="M3511" i="4"/>
  <c r="F3511" i="4"/>
  <c r="B3511" i="4"/>
  <c r="N3510" i="4"/>
  <c r="M3510" i="4"/>
  <c r="F3510" i="4"/>
  <c r="B3510" i="4"/>
  <c r="N3509" i="4"/>
  <c r="M3509" i="4"/>
  <c r="F3509" i="4"/>
  <c r="B3509" i="4"/>
  <c r="N3508" i="4"/>
  <c r="M3508" i="4"/>
  <c r="F3508" i="4"/>
  <c r="B3508" i="4"/>
  <c r="N3507" i="4"/>
  <c r="M3507" i="4"/>
  <c r="F3507" i="4"/>
  <c r="B3507" i="4"/>
  <c r="N3506" i="4"/>
  <c r="M3506" i="4"/>
  <c r="F3506" i="4"/>
  <c r="B3506" i="4"/>
  <c r="N3505" i="4"/>
  <c r="M3505" i="4"/>
  <c r="F3505" i="4"/>
  <c r="B3505" i="4"/>
  <c r="N3504" i="4"/>
  <c r="M3504" i="4"/>
  <c r="F3504" i="4"/>
  <c r="B3504" i="4"/>
  <c r="N3503" i="4"/>
  <c r="M3503" i="4"/>
  <c r="F3503" i="4"/>
  <c r="B3503" i="4"/>
  <c r="N3502" i="4"/>
  <c r="M3502" i="4"/>
  <c r="F3502" i="4"/>
  <c r="B3502" i="4"/>
  <c r="N3501" i="4"/>
  <c r="M3501" i="4"/>
  <c r="F3501" i="4"/>
  <c r="B3501" i="4"/>
  <c r="N3500" i="4"/>
  <c r="M3500" i="4"/>
  <c r="F3500" i="4"/>
  <c r="B3500" i="4"/>
  <c r="N3499" i="4"/>
  <c r="M3499" i="4"/>
  <c r="F3499" i="4"/>
  <c r="B3499" i="4"/>
  <c r="N3498" i="4"/>
  <c r="M3498" i="4"/>
  <c r="F3498" i="4"/>
  <c r="B3498" i="4"/>
  <c r="N3497" i="4"/>
  <c r="M3497" i="4"/>
  <c r="F3497" i="4"/>
  <c r="B3497" i="4"/>
  <c r="N3496" i="4"/>
  <c r="M3496" i="4"/>
  <c r="F3496" i="4"/>
  <c r="B3496" i="4"/>
  <c r="N3495" i="4"/>
  <c r="M3495" i="4"/>
  <c r="F3495" i="4"/>
  <c r="B3495" i="4"/>
  <c r="N3494" i="4"/>
  <c r="M3494" i="4"/>
  <c r="F3494" i="4"/>
  <c r="B3494" i="4"/>
  <c r="N3493" i="4"/>
  <c r="M3493" i="4"/>
  <c r="F3493" i="4"/>
  <c r="B3493" i="4"/>
  <c r="N3492" i="4"/>
  <c r="M3492" i="4"/>
  <c r="F3492" i="4"/>
  <c r="B3492" i="4"/>
  <c r="N3491" i="4"/>
  <c r="M3491" i="4"/>
  <c r="F3491" i="4"/>
  <c r="B3491" i="4"/>
  <c r="N3490" i="4"/>
  <c r="M3490" i="4"/>
  <c r="F3490" i="4"/>
  <c r="B3490" i="4"/>
  <c r="N3489" i="4"/>
  <c r="M3489" i="4"/>
  <c r="F3489" i="4"/>
  <c r="B3489" i="4"/>
  <c r="N3488" i="4"/>
  <c r="M3488" i="4"/>
  <c r="F3488" i="4"/>
  <c r="B3488" i="4"/>
  <c r="N3487" i="4"/>
  <c r="M3487" i="4"/>
  <c r="F3487" i="4"/>
  <c r="B3487" i="4"/>
  <c r="N3486" i="4"/>
  <c r="M3486" i="4"/>
  <c r="F3486" i="4"/>
  <c r="B3486" i="4"/>
  <c r="N3485" i="4"/>
  <c r="M3485" i="4"/>
  <c r="F3485" i="4"/>
  <c r="B3485" i="4"/>
  <c r="N3484" i="4"/>
  <c r="M3484" i="4"/>
  <c r="F3484" i="4"/>
  <c r="B3484" i="4"/>
  <c r="N3483" i="4"/>
  <c r="M3483" i="4"/>
  <c r="F3483" i="4"/>
  <c r="B3483" i="4"/>
  <c r="N3482" i="4"/>
  <c r="M3482" i="4"/>
  <c r="F3482" i="4"/>
  <c r="B3482" i="4"/>
  <c r="N3481" i="4"/>
  <c r="M3481" i="4"/>
  <c r="F3481" i="4"/>
  <c r="B3481" i="4"/>
  <c r="N3480" i="4"/>
  <c r="M3480" i="4"/>
  <c r="F3480" i="4"/>
  <c r="B3480" i="4"/>
  <c r="N3479" i="4"/>
  <c r="M3479" i="4"/>
  <c r="F3479" i="4"/>
  <c r="B3479" i="4"/>
  <c r="N3478" i="4"/>
  <c r="M3478" i="4"/>
  <c r="F3478" i="4"/>
  <c r="B3478" i="4"/>
  <c r="N3477" i="4"/>
  <c r="M3477" i="4"/>
  <c r="F3477" i="4"/>
  <c r="B3477" i="4"/>
  <c r="N3476" i="4"/>
  <c r="M3476" i="4"/>
  <c r="F3476" i="4"/>
  <c r="B3476" i="4"/>
  <c r="N3475" i="4"/>
  <c r="M3475" i="4"/>
  <c r="F3475" i="4"/>
  <c r="B3475" i="4"/>
  <c r="N3474" i="4"/>
  <c r="M3474" i="4"/>
  <c r="F3474" i="4"/>
  <c r="B3474" i="4"/>
  <c r="N3473" i="4"/>
  <c r="M3473" i="4"/>
  <c r="F3473" i="4"/>
  <c r="B3473" i="4"/>
  <c r="N3472" i="4"/>
  <c r="M3472" i="4"/>
  <c r="F3472" i="4"/>
  <c r="B3472" i="4"/>
  <c r="N3471" i="4"/>
  <c r="M3471" i="4"/>
  <c r="F3471" i="4"/>
  <c r="B3471" i="4"/>
  <c r="N3470" i="4"/>
  <c r="M3470" i="4"/>
  <c r="F3470" i="4"/>
  <c r="B3470" i="4"/>
  <c r="N3469" i="4"/>
  <c r="M3469" i="4"/>
  <c r="F3469" i="4"/>
  <c r="B3469" i="4"/>
  <c r="N3468" i="4"/>
  <c r="M3468" i="4"/>
  <c r="F3468" i="4"/>
  <c r="B3468" i="4"/>
  <c r="N3467" i="4"/>
  <c r="M3467" i="4"/>
  <c r="F3467" i="4"/>
  <c r="B3467" i="4"/>
  <c r="N3466" i="4"/>
  <c r="M3466" i="4"/>
  <c r="F3466" i="4"/>
  <c r="B3466" i="4"/>
  <c r="N3465" i="4"/>
  <c r="M3465" i="4"/>
  <c r="F3465" i="4"/>
  <c r="B3465" i="4"/>
  <c r="N3464" i="4"/>
  <c r="M3464" i="4"/>
  <c r="F3464" i="4"/>
  <c r="B3464" i="4"/>
  <c r="N3463" i="4"/>
  <c r="M3463" i="4"/>
  <c r="F3463" i="4"/>
  <c r="B3463" i="4"/>
  <c r="N3462" i="4"/>
  <c r="M3462" i="4"/>
  <c r="F3462" i="4"/>
  <c r="B3462" i="4"/>
  <c r="N3461" i="4"/>
  <c r="M3461" i="4"/>
  <c r="F3461" i="4"/>
  <c r="B3461" i="4"/>
  <c r="N3460" i="4"/>
  <c r="M3460" i="4"/>
  <c r="F3460" i="4"/>
  <c r="B3460" i="4"/>
  <c r="N3459" i="4"/>
  <c r="M3459" i="4"/>
  <c r="F3459" i="4"/>
  <c r="B3459" i="4"/>
  <c r="N3458" i="4"/>
  <c r="M3458" i="4"/>
  <c r="F3458" i="4"/>
  <c r="B3458" i="4"/>
  <c r="N3457" i="4"/>
  <c r="M3457" i="4"/>
  <c r="F3457" i="4"/>
  <c r="B3457" i="4"/>
  <c r="N3456" i="4"/>
  <c r="M3456" i="4"/>
  <c r="F3456" i="4"/>
  <c r="B3456" i="4"/>
  <c r="N3455" i="4"/>
  <c r="M3455" i="4"/>
  <c r="F3455" i="4"/>
  <c r="B3455" i="4"/>
  <c r="N3454" i="4"/>
  <c r="M3454" i="4"/>
  <c r="F3454" i="4"/>
  <c r="B3454" i="4"/>
  <c r="N3453" i="4"/>
  <c r="M3453" i="4"/>
  <c r="F3453" i="4"/>
  <c r="B3453" i="4"/>
  <c r="N3452" i="4"/>
  <c r="M3452" i="4"/>
  <c r="F3452" i="4"/>
  <c r="B3452" i="4"/>
  <c r="N3451" i="4"/>
  <c r="M3451" i="4"/>
  <c r="F3451" i="4"/>
  <c r="B3451" i="4"/>
  <c r="N3450" i="4"/>
  <c r="M3450" i="4"/>
  <c r="F3450" i="4"/>
  <c r="B3450" i="4"/>
  <c r="N3449" i="4"/>
  <c r="M3449" i="4"/>
  <c r="F3449" i="4"/>
  <c r="B3449" i="4"/>
  <c r="N3448" i="4"/>
  <c r="M3448" i="4"/>
  <c r="F3448" i="4"/>
  <c r="B3448" i="4"/>
  <c r="N3447" i="4"/>
  <c r="M3447" i="4"/>
  <c r="F3447" i="4"/>
  <c r="B3447" i="4"/>
  <c r="N3446" i="4"/>
  <c r="M3446" i="4"/>
  <c r="F3446" i="4"/>
  <c r="B3446" i="4"/>
  <c r="N3445" i="4"/>
  <c r="M3445" i="4"/>
  <c r="F3445" i="4"/>
  <c r="B3445" i="4"/>
  <c r="N3444" i="4"/>
  <c r="M3444" i="4"/>
  <c r="F3444" i="4"/>
  <c r="B3444" i="4"/>
  <c r="N3443" i="4"/>
  <c r="M3443" i="4"/>
  <c r="F3443" i="4"/>
  <c r="B3443" i="4"/>
  <c r="N3442" i="4"/>
  <c r="M3442" i="4"/>
  <c r="F3442" i="4"/>
  <c r="B3442" i="4"/>
  <c r="N3441" i="4"/>
  <c r="M3441" i="4"/>
  <c r="F3441" i="4"/>
  <c r="B3441" i="4"/>
  <c r="N3440" i="4"/>
  <c r="M3440" i="4"/>
  <c r="F3440" i="4"/>
  <c r="B3440" i="4"/>
  <c r="N3439" i="4"/>
  <c r="M3439" i="4"/>
  <c r="F3439" i="4"/>
  <c r="B3439" i="4"/>
  <c r="N3438" i="4"/>
  <c r="M3438" i="4"/>
  <c r="F3438" i="4"/>
  <c r="B3438" i="4"/>
  <c r="N3437" i="4"/>
  <c r="M3437" i="4"/>
  <c r="F3437" i="4"/>
  <c r="B3437" i="4"/>
  <c r="N3436" i="4"/>
  <c r="M3436" i="4"/>
  <c r="F3436" i="4"/>
  <c r="B3436" i="4"/>
  <c r="N3435" i="4"/>
  <c r="M3435" i="4"/>
  <c r="F3435" i="4"/>
  <c r="B3435" i="4"/>
  <c r="N3434" i="4"/>
  <c r="M3434" i="4"/>
  <c r="F3434" i="4"/>
  <c r="B3434" i="4"/>
  <c r="N3433" i="4"/>
  <c r="M3433" i="4"/>
  <c r="F3433" i="4"/>
  <c r="B3433" i="4"/>
  <c r="N3432" i="4"/>
  <c r="M3432" i="4"/>
  <c r="F3432" i="4"/>
  <c r="B3432" i="4"/>
  <c r="N3431" i="4"/>
  <c r="M3431" i="4"/>
  <c r="F3431" i="4"/>
  <c r="B3431" i="4"/>
  <c r="N3430" i="4"/>
  <c r="M3430" i="4"/>
  <c r="F3430" i="4"/>
  <c r="B3430" i="4"/>
  <c r="N3429" i="4"/>
  <c r="M3429" i="4"/>
  <c r="F3429" i="4"/>
  <c r="B3429" i="4"/>
  <c r="N3428" i="4"/>
  <c r="M3428" i="4"/>
  <c r="F3428" i="4"/>
  <c r="B3428" i="4"/>
  <c r="N3427" i="4"/>
  <c r="M3427" i="4"/>
  <c r="F3427" i="4"/>
  <c r="B3427" i="4"/>
  <c r="N3426" i="4"/>
  <c r="M3426" i="4"/>
  <c r="F3426" i="4"/>
  <c r="B3426" i="4"/>
  <c r="N3425" i="4"/>
  <c r="M3425" i="4"/>
  <c r="F3425" i="4"/>
  <c r="B3425" i="4"/>
  <c r="N3424" i="4"/>
  <c r="M3424" i="4"/>
  <c r="F3424" i="4"/>
  <c r="B3424" i="4"/>
  <c r="N3423" i="4"/>
  <c r="M3423" i="4"/>
  <c r="F3423" i="4"/>
  <c r="B3423" i="4"/>
  <c r="N3422" i="4"/>
  <c r="M3422" i="4"/>
  <c r="F3422" i="4"/>
  <c r="B3422" i="4"/>
  <c r="N3421" i="4"/>
  <c r="M3421" i="4"/>
  <c r="F3421" i="4"/>
  <c r="B3421" i="4"/>
  <c r="N3420" i="4"/>
  <c r="M3420" i="4"/>
  <c r="F3420" i="4"/>
  <c r="B3420" i="4"/>
  <c r="N3419" i="4"/>
  <c r="M3419" i="4"/>
  <c r="F3419" i="4"/>
  <c r="B3419" i="4"/>
  <c r="N3418" i="4"/>
  <c r="M3418" i="4"/>
  <c r="F3418" i="4"/>
  <c r="B3418" i="4"/>
  <c r="N3417" i="4"/>
  <c r="M3417" i="4"/>
  <c r="F3417" i="4"/>
  <c r="B3417" i="4"/>
  <c r="N3416" i="4"/>
  <c r="M3416" i="4"/>
  <c r="F3416" i="4"/>
  <c r="B3416" i="4"/>
  <c r="N3415" i="4"/>
  <c r="M3415" i="4"/>
  <c r="F3415" i="4"/>
  <c r="B3415" i="4"/>
  <c r="N3414" i="4"/>
  <c r="M3414" i="4"/>
  <c r="F3414" i="4"/>
  <c r="B3414" i="4"/>
  <c r="N3413" i="4"/>
  <c r="M3413" i="4"/>
  <c r="F3413" i="4"/>
  <c r="B3413" i="4"/>
  <c r="N3412" i="4"/>
  <c r="M3412" i="4"/>
  <c r="F3412" i="4"/>
  <c r="B3412" i="4"/>
  <c r="N3411" i="4"/>
  <c r="M3411" i="4"/>
  <c r="F3411" i="4"/>
  <c r="B3411" i="4"/>
  <c r="N3410" i="4"/>
  <c r="M3410" i="4"/>
  <c r="F3410" i="4"/>
  <c r="B3410" i="4"/>
  <c r="N3409" i="4"/>
  <c r="M3409" i="4"/>
  <c r="F3409" i="4"/>
  <c r="B3409" i="4"/>
  <c r="N3408" i="4"/>
  <c r="M3408" i="4"/>
  <c r="F3408" i="4"/>
  <c r="B3408" i="4"/>
  <c r="N3407" i="4"/>
  <c r="M3407" i="4"/>
  <c r="F3407" i="4"/>
  <c r="B3407" i="4"/>
  <c r="N3406" i="4"/>
  <c r="M3406" i="4"/>
  <c r="F3406" i="4"/>
  <c r="B3406" i="4"/>
  <c r="N3405" i="4"/>
  <c r="M3405" i="4"/>
  <c r="F3405" i="4"/>
  <c r="B3405" i="4"/>
  <c r="N3404" i="4"/>
  <c r="M3404" i="4"/>
  <c r="F3404" i="4"/>
  <c r="B3404" i="4"/>
  <c r="N3403" i="4"/>
  <c r="M3403" i="4"/>
  <c r="F3403" i="4"/>
  <c r="B3403" i="4"/>
  <c r="N3402" i="4"/>
  <c r="M3402" i="4"/>
  <c r="F3402" i="4"/>
  <c r="B3402" i="4"/>
  <c r="N3401" i="4"/>
  <c r="M3401" i="4"/>
  <c r="F3401" i="4"/>
  <c r="B3401" i="4"/>
  <c r="N3400" i="4"/>
  <c r="M3400" i="4"/>
  <c r="F3400" i="4"/>
  <c r="B3400" i="4"/>
  <c r="N3399" i="4"/>
  <c r="M3399" i="4"/>
  <c r="F3399" i="4"/>
  <c r="B3399" i="4"/>
  <c r="N3398" i="4"/>
  <c r="M3398" i="4"/>
  <c r="F3398" i="4"/>
  <c r="B3398" i="4"/>
  <c r="N3397" i="4"/>
  <c r="M3397" i="4"/>
  <c r="F3397" i="4"/>
  <c r="B3397" i="4"/>
  <c r="N3396" i="4"/>
  <c r="M3396" i="4"/>
  <c r="F3396" i="4"/>
  <c r="B3396" i="4"/>
  <c r="N3395" i="4"/>
  <c r="M3395" i="4"/>
  <c r="F3395" i="4"/>
  <c r="B3395" i="4"/>
  <c r="N3394" i="4"/>
  <c r="M3394" i="4"/>
  <c r="F3394" i="4"/>
  <c r="B3394" i="4"/>
  <c r="N3393" i="4"/>
  <c r="M3393" i="4"/>
  <c r="F3393" i="4"/>
  <c r="B3393" i="4"/>
  <c r="N3392" i="4"/>
  <c r="M3392" i="4"/>
  <c r="F3392" i="4"/>
  <c r="B3392" i="4"/>
  <c r="N3391" i="4"/>
  <c r="M3391" i="4"/>
  <c r="F3391" i="4"/>
  <c r="B3391" i="4"/>
  <c r="N3390" i="4"/>
  <c r="M3390" i="4"/>
  <c r="F3390" i="4"/>
  <c r="B3390" i="4"/>
  <c r="N3389" i="4"/>
  <c r="M3389" i="4"/>
  <c r="F3389" i="4"/>
  <c r="B3389" i="4"/>
  <c r="N3388" i="4"/>
  <c r="M3388" i="4"/>
  <c r="F3388" i="4"/>
  <c r="B3388" i="4"/>
  <c r="N3387" i="4"/>
  <c r="M3387" i="4"/>
  <c r="F3387" i="4"/>
  <c r="B3387" i="4"/>
  <c r="N3386" i="4"/>
  <c r="M3386" i="4"/>
  <c r="F3386" i="4"/>
  <c r="B3386" i="4"/>
  <c r="N3385" i="4"/>
  <c r="M3385" i="4"/>
  <c r="F3385" i="4"/>
  <c r="B3385" i="4"/>
  <c r="N3384" i="4"/>
  <c r="M3384" i="4"/>
  <c r="F3384" i="4"/>
  <c r="B3384" i="4"/>
  <c r="N3383" i="4"/>
  <c r="M3383" i="4"/>
  <c r="F3383" i="4"/>
  <c r="B3383" i="4"/>
  <c r="N3382" i="4"/>
  <c r="M3382" i="4"/>
  <c r="F3382" i="4"/>
  <c r="B3382" i="4"/>
  <c r="N3381" i="4"/>
  <c r="M3381" i="4"/>
  <c r="F3381" i="4"/>
  <c r="B3381" i="4"/>
  <c r="N3380" i="4"/>
  <c r="M3380" i="4"/>
  <c r="F3380" i="4"/>
  <c r="B3380" i="4"/>
  <c r="N3379" i="4"/>
  <c r="M3379" i="4"/>
  <c r="F3379" i="4"/>
  <c r="B3379" i="4"/>
  <c r="N3378" i="4"/>
  <c r="M3378" i="4"/>
  <c r="F3378" i="4"/>
  <c r="B3378" i="4"/>
  <c r="N3377" i="4"/>
  <c r="M3377" i="4"/>
  <c r="F3377" i="4"/>
  <c r="B3377" i="4"/>
  <c r="N3376" i="4"/>
  <c r="M3376" i="4"/>
  <c r="F3376" i="4"/>
  <c r="B3376" i="4"/>
  <c r="N3375" i="4"/>
  <c r="M3375" i="4"/>
  <c r="F3375" i="4"/>
  <c r="B3375" i="4"/>
  <c r="N3374" i="4"/>
  <c r="M3374" i="4"/>
  <c r="F3374" i="4"/>
  <c r="B3374" i="4"/>
  <c r="N3373" i="4"/>
  <c r="M3373" i="4"/>
  <c r="F3373" i="4"/>
  <c r="B3373" i="4"/>
  <c r="N3372" i="4"/>
  <c r="M3372" i="4"/>
  <c r="F3372" i="4"/>
  <c r="B3372" i="4"/>
  <c r="N3371" i="4"/>
  <c r="M3371" i="4"/>
  <c r="F3371" i="4"/>
  <c r="B3371" i="4"/>
  <c r="N3370" i="4"/>
  <c r="M3370" i="4"/>
  <c r="F3370" i="4"/>
  <c r="B3370" i="4"/>
  <c r="N3369" i="4"/>
  <c r="M3369" i="4"/>
  <c r="F3369" i="4"/>
  <c r="B3369" i="4"/>
  <c r="N3368" i="4"/>
  <c r="M3368" i="4"/>
  <c r="F3368" i="4"/>
  <c r="B3368" i="4"/>
  <c r="N3367" i="4"/>
  <c r="M3367" i="4"/>
  <c r="F3367" i="4"/>
  <c r="B3367" i="4"/>
  <c r="N3366" i="4"/>
  <c r="M3366" i="4"/>
  <c r="F3366" i="4"/>
  <c r="B3366" i="4"/>
  <c r="N3365" i="4"/>
  <c r="M3365" i="4"/>
  <c r="F3365" i="4"/>
  <c r="B3365" i="4"/>
  <c r="N3364" i="4"/>
  <c r="M3364" i="4"/>
  <c r="F3364" i="4"/>
  <c r="B3364" i="4"/>
  <c r="N3363" i="4"/>
  <c r="M3363" i="4"/>
  <c r="F3363" i="4"/>
  <c r="B3363" i="4"/>
  <c r="N3362" i="4"/>
  <c r="M3362" i="4"/>
  <c r="F3362" i="4"/>
  <c r="B3362" i="4"/>
  <c r="N3361" i="4"/>
  <c r="M3361" i="4"/>
  <c r="F3361" i="4"/>
  <c r="B3361" i="4"/>
  <c r="N3360" i="4"/>
  <c r="M3360" i="4"/>
  <c r="F3360" i="4"/>
  <c r="B3360" i="4"/>
  <c r="N3359" i="4"/>
  <c r="M3359" i="4"/>
  <c r="F3359" i="4"/>
  <c r="B3359" i="4"/>
  <c r="N3358" i="4"/>
  <c r="M3358" i="4"/>
  <c r="F3358" i="4"/>
  <c r="B3358" i="4"/>
  <c r="N3357" i="4"/>
  <c r="M3357" i="4"/>
  <c r="F3357" i="4"/>
  <c r="B3357" i="4"/>
  <c r="N3356" i="4"/>
  <c r="M3356" i="4"/>
  <c r="F3356" i="4"/>
  <c r="B3356" i="4"/>
  <c r="N3355" i="4"/>
  <c r="M3355" i="4"/>
  <c r="F3355" i="4"/>
  <c r="B3355" i="4"/>
  <c r="N3354" i="4"/>
  <c r="M3354" i="4"/>
  <c r="F3354" i="4"/>
  <c r="B3354" i="4"/>
  <c r="N3353" i="4"/>
  <c r="M3353" i="4"/>
  <c r="F3353" i="4"/>
  <c r="B3353" i="4"/>
  <c r="N3352" i="4"/>
  <c r="M3352" i="4"/>
  <c r="F3352" i="4"/>
  <c r="B3352" i="4"/>
  <c r="N3351" i="4"/>
  <c r="M3351" i="4"/>
  <c r="F3351" i="4"/>
  <c r="B3351" i="4"/>
  <c r="N3350" i="4"/>
  <c r="M3350" i="4"/>
  <c r="F3350" i="4"/>
  <c r="B3350" i="4"/>
  <c r="N3349" i="4"/>
  <c r="M3349" i="4"/>
  <c r="F3349" i="4"/>
  <c r="B3349" i="4"/>
  <c r="N3348" i="4"/>
  <c r="M3348" i="4"/>
  <c r="F3348" i="4"/>
  <c r="B3348" i="4"/>
  <c r="N3347" i="4"/>
  <c r="M3347" i="4"/>
  <c r="F3347" i="4"/>
  <c r="B3347" i="4"/>
  <c r="N3346" i="4"/>
  <c r="M3346" i="4"/>
  <c r="F3346" i="4"/>
  <c r="B3346" i="4"/>
  <c r="N3345" i="4"/>
  <c r="M3345" i="4"/>
  <c r="F3345" i="4"/>
  <c r="B3345" i="4"/>
  <c r="N3344" i="4"/>
  <c r="M3344" i="4"/>
  <c r="F3344" i="4"/>
  <c r="B3344" i="4"/>
  <c r="N3343" i="4"/>
  <c r="M3343" i="4"/>
  <c r="F3343" i="4"/>
  <c r="B3343" i="4"/>
  <c r="N3342" i="4"/>
  <c r="M3342" i="4"/>
  <c r="F3342" i="4"/>
  <c r="B3342" i="4"/>
  <c r="N3341" i="4"/>
  <c r="M3341" i="4"/>
  <c r="F3341" i="4"/>
  <c r="B3341" i="4"/>
  <c r="N3340" i="4"/>
  <c r="M3340" i="4"/>
  <c r="F3340" i="4"/>
  <c r="B3340" i="4"/>
  <c r="N3339" i="4"/>
  <c r="M3339" i="4"/>
  <c r="F3339" i="4"/>
  <c r="B3339" i="4"/>
  <c r="N3338" i="4"/>
  <c r="M3338" i="4"/>
  <c r="F3338" i="4"/>
  <c r="B3338" i="4"/>
  <c r="N3337" i="4"/>
  <c r="M3337" i="4"/>
  <c r="F3337" i="4"/>
  <c r="B3337" i="4"/>
  <c r="N3336" i="4"/>
  <c r="M3336" i="4"/>
  <c r="F3336" i="4"/>
  <c r="B3336" i="4"/>
  <c r="N3335" i="4"/>
  <c r="M3335" i="4"/>
  <c r="F3335" i="4"/>
  <c r="B3335" i="4"/>
  <c r="N3334" i="4"/>
  <c r="M3334" i="4"/>
  <c r="F3334" i="4"/>
  <c r="B3334" i="4"/>
  <c r="N3333" i="4"/>
  <c r="M3333" i="4"/>
  <c r="F3333" i="4"/>
  <c r="B3333" i="4"/>
  <c r="N3332" i="4"/>
  <c r="M3332" i="4"/>
  <c r="F3332" i="4"/>
  <c r="B3332" i="4"/>
  <c r="N3331" i="4"/>
  <c r="M3331" i="4"/>
  <c r="F3331" i="4"/>
  <c r="B3331" i="4"/>
  <c r="N3330" i="4"/>
  <c r="M3330" i="4"/>
  <c r="F3330" i="4"/>
  <c r="B3330" i="4"/>
  <c r="N3329" i="4"/>
  <c r="M3329" i="4"/>
  <c r="F3329" i="4"/>
  <c r="B3329" i="4"/>
  <c r="N3328" i="4"/>
  <c r="M3328" i="4"/>
  <c r="F3328" i="4"/>
  <c r="B3328" i="4"/>
  <c r="N3327" i="4"/>
  <c r="M3327" i="4"/>
  <c r="F3327" i="4"/>
  <c r="B3327" i="4"/>
  <c r="N3326" i="4"/>
  <c r="M3326" i="4"/>
  <c r="F3326" i="4"/>
  <c r="B3326" i="4"/>
  <c r="N3325" i="4"/>
  <c r="M3325" i="4"/>
  <c r="F3325" i="4"/>
  <c r="B3325" i="4"/>
  <c r="N3324" i="4"/>
  <c r="M3324" i="4"/>
  <c r="F3324" i="4"/>
  <c r="B3324" i="4"/>
  <c r="N3323" i="4"/>
  <c r="M3323" i="4"/>
  <c r="F3323" i="4"/>
  <c r="B3323" i="4"/>
  <c r="N3322" i="4"/>
  <c r="M3322" i="4"/>
  <c r="F3322" i="4"/>
  <c r="B3322" i="4"/>
  <c r="N3321" i="4"/>
  <c r="M3321" i="4"/>
  <c r="F3321" i="4"/>
  <c r="B3321" i="4"/>
  <c r="N3320" i="4"/>
  <c r="M3320" i="4"/>
  <c r="F3320" i="4"/>
  <c r="B3320" i="4"/>
  <c r="N3319" i="4"/>
  <c r="M3319" i="4"/>
  <c r="F3319" i="4"/>
  <c r="B3319" i="4"/>
  <c r="N3318" i="4"/>
  <c r="M3318" i="4"/>
  <c r="F3318" i="4"/>
  <c r="B3318" i="4"/>
  <c r="N3317" i="4"/>
  <c r="M3317" i="4"/>
  <c r="F3317" i="4"/>
  <c r="B3317" i="4"/>
  <c r="N3316" i="4"/>
  <c r="M3316" i="4"/>
  <c r="F3316" i="4"/>
  <c r="B3316" i="4"/>
  <c r="N3315" i="4"/>
  <c r="M3315" i="4"/>
  <c r="F3315" i="4"/>
  <c r="B3315" i="4"/>
  <c r="N3314" i="4"/>
  <c r="M3314" i="4"/>
  <c r="F3314" i="4"/>
  <c r="B3314" i="4"/>
  <c r="N3313" i="4"/>
  <c r="M3313" i="4"/>
  <c r="F3313" i="4"/>
  <c r="B3313" i="4"/>
  <c r="N3312" i="4"/>
  <c r="M3312" i="4"/>
  <c r="F3312" i="4"/>
  <c r="B3312" i="4"/>
  <c r="N3311" i="4"/>
  <c r="M3311" i="4"/>
  <c r="F3311" i="4"/>
  <c r="B3311" i="4"/>
  <c r="N3310" i="4"/>
  <c r="M3310" i="4"/>
  <c r="F3310" i="4"/>
  <c r="B3310" i="4"/>
  <c r="N3309" i="4"/>
  <c r="M3309" i="4"/>
  <c r="F3309" i="4"/>
  <c r="B3309" i="4"/>
  <c r="N3308" i="4"/>
  <c r="M3308" i="4"/>
  <c r="F3308" i="4"/>
  <c r="B3308" i="4"/>
  <c r="N3307" i="4"/>
  <c r="M3307" i="4"/>
  <c r="F3307" i="4"/>
  <c r="B3307" i="4"/>
  <c r="N3306" i="4"/>
  <c r="M3306" i="4"/>
  <c r="F3306" i="4"/>
  <c r="B3306" i="4"/>
  <c r="N3305" i="4"/>
  <c r="M3305" i="4"/>
  <c r="F3305" i="4"/>
  <c r="B3305" i="4"/>
  <c r="N3304" i="4"/>
  <c r="M3304" i="4"/>
  <c r="F3304" i="4"/>
  <c r="B3304" i="4"/>
  <c r="N3303" i="4"/>
  <c r="M3303" i="4"/>
  <c r="F3303" i="4"/>
  <c r="B3303" i="4"/>
  <c r="N3302" i="4"/>
  <c r="M3302" i="4"/>
  <c r="F3302" i="4"/>
  <c r="B3302" i="4"/>
  <c r="N3301" i="4"/>
  <c r="M3301" i="4"/>
  <c r="F3301" i="4"/>
  <c r="B3301" i="4"/>
  <c r="N3300" i="4"/>
  <c r="M3300" i="4"/>
  <c r="F3300" i="4"/>
  <c r="B3300" i="4"/>
  <c r="N3299" i="4"/>
  <c r="M3299" i="4"/>
  <c r="F3299" i="4"/>
  <c r="B3299" i="4"/>
  <c r="N3298" i="4"/>
  <c r="M3298" i="4"/>
  <c r="F3298" i="4"/>
  <c r="B3298" i="4"/>
  <c r="N3297" i="4"/>
  <c r="M3297" i="4"/>
  <c r="F3297" i="4"/>
  <c r="B3297" i="4"/>
  <c r="N3296" i="4"/>
  <c r="M3296" i="4"/>
  <c r="F3296" i="4"/>
  <c r="B3296" i="4"/>
  <c r="N3295" i="4"/>
  <c r="M3295" i="4"/>
  <c r="F3295" i="4"/>
  <c r="B3295" i="4"/>
  <c r="N3294" i="4"/>
  <c r="M3294" i="4"/>
  <c r="F3294" i="4"/>
  <c r="B3294" i="4"/>
  <c r="N3293" i="4"/>
  <c r="M3293" i="4"/>
  <c r="F3293" i="4"/>
  <c r="B3293" i="4"/>
  <c r="N3292" i="4"/>
  <c r="M3292" i="4"/>
  <c r="F3292" i="4"/>
  <c r="B3292" i="4"/>
  <c r="N3291" i="4"/>
  <c r="M3291" i="4"/>
  <c r="F3291" i="4"/>
  <c r="B3291" i="4"/>
  <c r="N3290" i="4"/>
  <c r="M3290" i="4"/>
  <c r="F3290" i="4"/>
  <c r="B3290" i="4"/>
  <c r="N3289" i="4"/>
  <c r="M3289" i="4"/>
  <c r="F3289" i="4"/>
  <c r="B3289" i="4"/>
  <c r="N3288" i="4"/>
  <c r="M3288" i="4"/>
  <c r="F3288" i="4"/>
  <c r="B3288" i="4"/>
  <c r="N3287" i="4"/>
  <c r="M3287" i="4"/>
  <c r="F3287" i="4"/>
  <c r="B3287" i="4"/>
  <c r="N3286" i="4"/>
  <c r="M3286" i="4"/>
  <c r="F3286" i="4"/>
  <c r="B3286" i="4"/>
  <c r="N3285" i="4"/>
  <c r="M3285" i="4"/>
  <c r="F3285" i="4"/>
  <c r="B3285" i="4"/>
  <c r="N3284" i="4"/>
  <c r="M3284" i="4"/>
  <c r="F3284" i="4"/>
  <c r="B3284" i="4"/>
  <c r="N3283" i="4"/>
  <c r="M3283" i="4"/>
  <c r="F3283" i="4"/>
  <c r="B3283" i="4"/>
  <c r="N3282" i="4"/>
  <c r="M3282" i="4"/>
  <c r="F3282" i="4"/>
  <c r="B3282" i="4"/>
  <c r="N3281" i="4"/>
  <c r="M3281" i="4"/>
  <c r="F3281" i="4"/>
  <c r="B3281" i="4"/>
  <c r="N3280" i="4"/>
  <c r="M3280" i="4"/>
  <c r="F3280" i="4"/>
  <c r="B3280" i="4"/>
  <c r="N3279" i="4"/>
  <c r="M3279" i="4"/>
  <c r="F3279" i="4"/>
  <c r="B3279" i="4"/>
  <c r="N3278" i="4"/>
  <c r="M3278" i="4"/>
  <c r="F3278" i="4"/>
  <c r="B3278" i="4"/>
  <c r="N3277" i="4"/>
  <c r="M3277" i="4"/>
  <c r="F3277" i="4"/>
  <c r="B3277" i="4"/>
  <c r="N3276" i="4"/>
  <c r="M3276" i="4"/>
  <c r="F3276" i="4"/>
  <c r="B3276" i="4"/>
  <c r="N3275" i="4"/>
  <c r="M3275" i="4"/>
  <c r="F3275" i="4"/>
  <c r="B3275" i="4"/>
  <c r="N3274" i="4"/>
  <c r="M3274" i="4"/>
  <c r="F3274" i="4"/>
  <c r="B3274" i="4"/>
  <c r="N3273" i="4"/>
  <c r="M3273" i="4"/>
  <c r="F3273" i="4"/>
  <c r="B3273" i="4"/>
  <c r="N3272" i="4"/>
  <c r="M3272" i="4"/>
  <c r="F3272" i="4"/>
  <c r="B3272" i="4"/>
  <c r="N3271" i="4"/>
  <c r="M3271" i="4"/>
  <c r="F3271" i="4"/>
  <c r="B3271" i="4"/>
  <c r="N3270" i="4"/>
  <c r="M3270" i="4"/>
  <c r="F3270" i="4"/>
  <c r="B3270" i="4"/>
  <c r="N3269" i="4"/>
  <c r="M3269" i="4"/>
  <c r="F3269" i="4"/>
  <c r="B3269" i="4"/>
  <c r="N3268" i="4"/>
  <c r="M3268" i="4"/>
  <c r="F3268" i="4"/>
  <c r="B3268" i="4"/>
  <c r="N3267" i="4"/>
  <c r="M3267" i="4"/>
  <c r="F3267" i="4"/>
  <c r="B3267" i="4"/>
  <c r="N3266" i="4"/>
  <c r="M3266" i="4"/>
  <c r="F3266" i="4"/>
  <c r="B3266" i="4"/>
  <c r="N3265" i="4"/>
  <c r="M3265" i="4"/>
  <c r="F3265" i="4"/>
  <c r="B3265" i="4"/>
  <c r="N3264" i="4"/>
  <c r="M3264" i="4"/>
  <c r="F3264" i="4"/>
  <c r="B3264" i="4"/>
  <c r="N3263" i="4"/>
  <c r="M3263" i="4"/>
  <c r="F3263" i="4"/>
  <c r="B3263" i="4"/>
  <c r="N3262" i="4"/>
  <c r="M3262" i="4"/>
  <c r="F3262" i="4"/>
  <c r="B3262" i="4"/>
  <c r="N3261" i="4"/>
  <c r="M3261" i="4"/>
  <c r="F3261" i="4"/>
  <c r="B3261" i="4"/>
  <c r="N3260" i="4"/>
  <c r="M3260" i="4"/>
  <c r="F3260" i="4"/>
  <c r="B3260" i="4"/>
  <c r="N3259" i="4"/>
  <c r="M3259" i="4"/>
  <c r="F3259" i="4"/>
  <c r="B3259" i="4"/>
  <c r="N3258" i="4"/>
  <c r="M3258" i="4"/>
  <c r="F3258" i="4"/>
  <c r="B3258" i="4"/>
  <c r="N3257" i="4"/>
  <c r="M3257" i="4"/>
  <c r="F3257" i="4"/>
  <c r="B3257" i="4"/>
  <c r="N3256" i="4"/>
  <c r="M3256" i="4"/>
  <c r="F3256" i="4"/>
  <c r="B3256" i="4"/>
  <c r="N3255" i="4"/>
  <c r="M3255" i="4"/>
  <c r="F3255" i="4"/>
  <c r="B3255" i="4"/>
  <c r="N3254" i="4"/>
  <c r="M3254" i="4"/>
  <c r="F3254" i="4"/>
  <c r="B3254" i="4"/>
  <c r="N3253" i="4"/>
  <c r="M3253" i="4"/>
  <c r="F3253" i="4"/>
  <c r="B3253" i="4"/>
  <c r="N3252" i="4"/>
  <c r="M3252" i="4"/>
  <c r="F3252" i="4"/>
  <c r="B3252" i="4"/>
  <c r="N3251" i="4"/>
  <c r="M3251" i="4"/>
  <c r="F3251" i="4"/>
  <c r="B3251" i="4"/>
  <c r="N3250" i="4"/>
  <c r="M3250" i="4"/>
  <c r="F3250" i="4"/>
  <c r="B3250" i="4"/>
  <c r="N3249" i="4"/>
  <c r="M3249" i="4"/>
  <c r="F3249" i="4"/>
  <c r="B3249" i="4"/>
  <c r="N3248" i="4"/>
  <c r="M3248" i="4"/>
  <c r="F3248" i="4"/>
  <c r="B3248" i="4"/>
  <c r="N3247" i="4"/>
  <c r="M3247" i="4"/>
  <c r="F3247" i="4"/>
  <c r="B3247" i="4"/>
  <c r="N3246" i="4"/>
  <c r="M3246" i="4"/>
  <c r="F3246" i="4"/>
  <c r="B3246" i="4"/>
  <c r="N3245" i="4"/>
  <c r="M3245" i="4"/>
  <c r="F3245" i="4"/>
  <c r="B3245" i="4"/>
  <c r="N3244" i="4"/>
  <c r="M3244" i="4"/>
  <c r="F3244" i="4"/>
  <c r="B3244" i="4"/>
  <c r="N3243" i="4"/>
  <c r="M3243" i="4"/>
  <c r="F3243" i="4"/>
  <c r="B3243" i="4"/>
  <c r="N3242" i="4"/>
  <c r="M3242" i="4"/>
  <c r="F3242" i="4"/>
  <c r="B3242" i="4"/>
  <c r="N3241" i="4"/>
  <c r="M3241" i="4"/>
  <c r="F3241" i="4"/>
  <c r="B3241" i="4"/>
  <c r="N3240" i="4"/>
  <c r="M3240" i="4"/>
  <c r="F3240" i="4"/>
  <c r="B3240" i="4"/>
  <c r="N3239" i="4"/>
  <c r="M3239" i="4"/>
  <c r="F3239" i="4"/>
  <c r="B3239" i="4"/>
  <c r="N3238" i="4"/>
  <c r="M3238" i="4"/>
  <c r="F3238" i="4"/>
  <c r="B3238" i="4"/>
  <c r="N3237" i="4"/>
  <c r="M3237" i="4"/>
  <c r="F3237" i="4"/>
  <c r="B3237" i="4"/>
  <c r="N3236" i="4"/>
  <c r="M3236" i="4"/>
  <c r="F3236" i="4"/>
  <c r="B3236" i="4"/>
  <c r="N3235" i="4"/>
  <c r="M3235" i="4"/>
  <c r="F3235" i="4"/>
  <c r="B3235" i="4"/>
  <c r="N3234" i="4"/>
  <c r="M3234" i="4"/>
  <c r="F3234" i="4"/>
  <c r="B3234" i="4"/>
  <c r="N3233" i="4"/>
  <c r="M3233" i="4"/>
  <c r="F3233" i="4"/>
  <c r="B3233" i="4"/>
  <c r="N3232" i="4"/>
  <c r="M3232" i="4"/>
  <c r="F3232" i="4"/>
  <c r="B3232" i="4"/>
  <c r="N3231" i="4"/>
  <c r="M3231" i="4"/>
  <c r="F3231" i="4"/>
  <c r="B3231" i="4"/>
  <c r="N3230" i="4"/>
  <c r="M3230" i="4"/>
  <c r="F3230" i="4"/>
  <c r="B3230" i="4"/>
  <c r="N3229" i="4"/>
  <c r="M3229" i="4"/>
  <c r="F3229" i="4"/>
  <c r="B3229" i="4"/>
  <c r="N3228" i="4"/>
  <c r="M3228" i="4"/>
  <c r="F3228" i="4"/>
  <c r="B3228" i="4"/>
  <c r="N3227" i="4"/>
  <c r="M3227" i="4"/>
  <c r="F3227" i="4"/>
  <c r="B3227" i="4"/>
  <c r="N3226" i="4"/>
  <c r="M3226" i="4"/>
  <c r="F3226" i="4"/>
  <c r="B3226" i="4"/>
  <c r="N3225" i="4"/>
  <c r="M3225" i="4"/>
  <c r="F3225" i="4"/>
  <c r="B3225" i="4"/>
  <c r="N3224" i="4"/>
  <c r="M3224" i="4"/>
  <c r="F3224" i="4"/>
  <c r="B3224" i="4"/>
  <c r="N3223" i="4"/>
  <c r="M3223" i="4"/>
  <c r="F3223" i="4"/>
  <c r="B3223" i="4"/>
  <c r="N3222" i="4"/>
  <c r="M3222" i="4"/>
  <c r="F3222" i="4"/>
  <c r="B3222" i="4"/>
  <c r="N3221" i="4"/>
  <c r="M3221" i="4"/>
  <c r="F3221" i="4"/>
  <c r="B3221" i="4"/>
  <c r="N3220" i="4"/>
  <c r="M3220" i="4"/>
  <c r="F3220" i="4"/>
  <c r="B3220" i="4"/>
  <c r="N3219" i="4"/>
  <c r="M3219" i="4"/>
  <c r="F3219" i="4"/>
  <c r="B3219" i="4"/>
  <c r="N3218" i="4"/>
  <c r="M3218" i="4"/>
  <c r="F3218" i="4"/>
  <c r="B3218" i="4"/>
  <c r="N3217" i="4"/>
  <c r="M3217" i="4"/>
  <c r="F3217" i="4"/>
  <c r="B3217" i="4"/>
  <c r="N3216" i="4"/>
  <c r="M3216" i="4"/>
  <c r="F3216" i="4"/>
  <c r="B3216" i="4"/>
  <c r="N3215" i="4"/>
  <c r="M3215" i="4"/>
  <c r="F3215" i="4"/>
  <c r="B3215" i="4"/>
  <c r="N3214" i="4"/>
  <c r="M3214" i="4"/>
  <c r="F3214" i="4"/>
  <c r="B3214" i="4"/>
  <c r="N3213" i="4"/>
  <c r="M3213" i="4"/>
  <c r="F3213" i="4"/>
  <c r="B3213" i="4"/>
  <c r="N3212" i="4"/>
  <c r="M3212" i="4"/>
  <c r="F3212" i="4"/>
  <c r="B3212" i="4"/>
  <c r="N3211" i="4"/>
  <c r="M3211" i="4"/>
  <c r="F3211" i="4"/>
  <c r="B3211" i="4"/>
  <c r="N3210" i="4"/>
  <c r="M3210" i="4"/>
  <c r="F3210" i="4"/>
  <c r="B3210" i="4"/>
  <c r="N3209" i="4"/>
  <c r="M3209" i="4"/>
  <c r="F3209" i="4"/>
  <c r="B3209" i="4"/>
  <c r="N3208" i="4"/>
  <c r="M3208" i="4"/>
  <c r="F3208" i="4"/>
  <c r="B3208" i="4"/>
  <c r="N3207" i="4"/>
  <c r="M3207" i="4"/>
  <c r="F3207" i="4"/>
  <c r="B3207" i="4"/>
  <c r="N3206" i="4"/>
  <c r="M3206" i="4"/>
  <c r="F3206" i="4"/>
  <c r="B3206" i="4"/>
  <c r="N3205" i="4"/>
  <c r="M3205" i="4"/>
  <c r="F3205" i="4"/>
  <c r="B3205" i="4"/>
  <c r="N3204" i="4"/>
  <c r="M3204" i="4"/>
  <c r="F3204" i="4"/>
  <c r="B3204" i="4"/>
  <c r="N3203" i="4"/>
  <c r="M3203" i="4"/>
  <c r="F3203" i="4"/>
  <c r="B3203" i="4"/>
  <c r="N3202" i="4"/>
  <c r="M3202" i="4"/>
  <c r="F3202" i="4"/>
  <c r="B3202" i="4"/>
  <c r="N3201" i="4"/>
  <c r="M3201" i="4"/>
  <c r="F3201" i="4"/>
  <c r="B3201" i="4"/>
  <c r="N3200" i="4"/>
  <c r="M3200" i="4"/>
  <c r="F3200" i="4"/>
  <c r="B3200" i="4"/>
  <c r="N3199" i="4"/>
  <c r="M3199" i="4"/>
  <c r="F3199" i="4"/>
  <c r="B3199" i="4"/>
  <c r="N3198" i="4"/>
  <c r="M3198" i="4"/>
  <c r="F3198" i="4"/>
  <c r="B3198" i="4"/>
  <c r="N3197" i="4"/>
  <c r="M3197" i="4"/>
  <c r="F3197" i="4"/>
  <c r="B3197" i="4"/>
  <c r="N3196" i="4"/>
  <c r="M3196" i="4"/>
  <c r="F3196" i="4"/>
  <c r="B3196" i="4"/>
  <c r="N3195" i="4"/>
  <c r="M3195" i="4"/>
  <c r="F3195" i="4"/>
  <c r="B3195" i="4"/>
  <c r="N3194" i="4"/>
  <c r="M3194" i="4"/>
  <c r="F3194" i="4"/>
  <c r="B3194" i="4"/>
  <c r="N3193" i="4"/>
  <c r="M3193" i="4"/>
  <c r="F3193" i="4"/>
  <c r="B3193" i="4"/>
  <c r="N3192" i="4"/>
  <c r="M3192" i="4"/>
  <c r="F3192" i="4"/>
  <c r="B3192" i="4"/>
  <c r="N3191" i="4"/>
  <c r="M3191" i="4"/>
  <c r="F3191" i="4"/>
  <c r="B3191" i="4"/>
  <c r="N3190" i="4"/>
  <c r="M3190" i="4"/>
  <c r="F3190" i="4"/>
  <c r="B3190" i="4"/>
  <c r="N3189" i="4"/>
  <c r="M3189" i="4"/>
  <c r="F3189" i="4"/>
  <c r="B3189" i="4"/>
  <c r="N3188" i="4"/>
  <c r="M3188" i="4"/>
  <c r="F3188" i="4"/>
  <c r="B3188" i="4"/>
  <c r="N3187" i="4"/>
  <c r="M3187" i="4"/>
  <c r="F3187" i="4"/>
  <c r="B3187" i="4"/>
  <c r="N3186" i="4"/>
  <c r="M3186" i="4"/>
  <c r="F3186" i="4"/>
  <c r="B3186" i="4"/>
  <c r="N3185" i="4"/>
  <c r="M3185" i="4"/>
  <c r="F3185" i="4"/>
  <c r="B3185" i="4"/>
  <c r="N3184" i="4"/>
  <c r="M3184" i="4"/>
  <c r="F3184" i="4"/>
  <c r="B3184" i="4"/>
  <c r="N3183" i="4"/>
  <c r="M3183" i="4"/>
  <c r="F3183" i="4"/>
  <c r="B3183" i="4"/>
  <c r="N3182" i="4"/>
  <c r="M3182" i="4"/>
  <c r="F3182" i="4"/>
  <c r="B3182" i="4"/>
  <c r="N3181" i="4"/>
  <c r="M3181" i="4"/>
  <c r="F3181" i="4"/>
  <c r="B3181" i="4"/>
  <c r="N3180" i="4"/>
  <c r="M3180" i="4"/>
  <c r="F3180" i="4"/>
  <c r="B3180" i="4"/>
  <c r="N3179" i="4"/>
  <c r="M3179" i="4"/>
  <c r="F3179" i="4"/>
  <c r="B3179" i="4"/>
  <c r="N3178" i="4"/>
  <c r="M3178" i="4"/>
  <c r="F3178" i="4"/>
  <c r="B3178" i="4"/>
  <c r="N3177" i="4"/>
  <c r="M3177" i="4"/>
  <c r="F3177" i="4"/>
  <c r="B3177" i="4"/>
  <c r="N3176" i="4"/>
  <c r="M3176" i="4"/>
  <c r="F3176" i="4"/>
  <c r="B3176" i="4"/>
  <c r="N3175" i="4"/>
  <c r="M3175" i="4"/>
  <c r="F3175" i="4"/>
  <c r="B3175" i="4"/>
  <c r="N3174" i="4"/>
  <c r="M3174" i="4"/>
  <c r="F3174" i="4"/>
  <c r="B3174" i="4"/>
  <c r="N3173" i="4"/>
  <c r="M3173" i="4"/>
  <c r="F3173" i="4"/>
  <c r="B3173" i="4"/>
  <c r="N3172" i="4"/>
  <c r="M3172" i="4"/>
  <c r="F3172" i="4"/>
  <c r="B3172" i="4"/>
  <c r="N3171" i="4"/>
  <c r="M3171" i="4"/>
  <c r="F3171" i="4"/>
  <c r="B3171" i="4"/>
  <c r="N3170" i="4"/>
  <c r="M3170" i="4"/>
  <c r="F3170" i="4"/>
  <c r="B3170" i="4"/>
  <c r="N3169" i="4"/>
  <c r="M3169" i="4"/>
  <c r="F3169" i="4"/>
  <c r="B3169" i="4"/>
  <c r="N3168" i="4"/>
  <c r="M3168" i="4"/>
  <c r="F3168" i="4"/>
  <c r="B3168" i="4"/>
  <c r="N3167" i="4"/>
  <c r="M3167" i="4"/>
  <c r="F3167" i="4"/>
  <c r="B3167" i="4"/>
  <c r="N3166" i="4"/>
  <c r="M3166" i="4"/>
  <c r="F3166" i="4"/>
  <c r="B3166" i="4"/>
  <c r="N3165" i="4"/>
  <c r="M3165" i="4"/>
  <c r="F3165" i="4"/>
  <c r="B3165" i="4"/>
  <c r="N3164" i="4"/>
  <c r="M3164" i="4"/>
  <c r="F3164" i="4"/>
  <c r="B3164" i="4"/>
  <c r="N3163" i="4"/>
  <c r="M3163" i="4"/>
  <c r="F3163" i="4"/>
  <c r="B3163" i="4"/>
  <c r="N3162" i="4"/>
  <c r="M3162" i="4"/>
  <c r="F3162" i="4"/>
  <c r="B3162" i="4"/>
  <c r="N3161" i="4"/>
  <c r="M3161" i="4"/>
  <c r="F3161" i="4"/>
  <c r="B3161" i="4"/>
  <c r="N3160" i="4"/>
  <c r="M3160" i="4"/>
  <c r="F3160" i="4"/>
  <c r="B3160" i="4"/>
  <c r="N3159" i="4"/>
  <c r="M3159" i="4"/>
  <c r="F3159" i="4"/>
  <c r="B3159" i="4"/>
  <c r="N3158" i="4"/>
  <c r="M3158" i="4"/>
  <c r="F3158" i="4"/>
  <c r="B3158" i="4"/>
  <c r="N3157" i="4"/>
  <c r="M3157" i="4"/>
  <c r="F3157" i="4"/>
  <c r="B3157" i="4"/>
  <c r="N3156" i="4"/>
  <c r="M3156" i="4"/>
  <c r="F3156" i="4"/>
  <c r="B3156" i="4"/>
  <c r="N3155" i="4"/>
  <c r="M3155" i="4"/>
  <c r="F3155" i="4"/>
  <c r="B3155" i="4"/>
  <c r="N3154" i="4"/>
  <c r="M3154" i="4"/>
  <c r="F3154" i="4"/>
  <c r="B3154" i="4"/>
  <c r="N3153" i="4"/>
  <c r="M3153" i="4"/>
  <c r="F3153" i="4"/>
  <c r="B3153" i="4"/>
  <c r="N3152" i="4"/>
  <c r="M3152" i="4"/>
  <c r="F3152" i="4"/>
  <c r="B3152" i="4"/>
  <c r="N3151" i="4"/>
  <c r="M3151" i="4"/>
  <c r="F3151" i="4"/>
  <c r="B3151" i="4"/>
  <c r="N3150" i="4"/>
  <c r="M3150" i="4"/>
  <c r="F3150" i="4"/>
  <c r="B3150" i="4"/>
  <c r="N3149" i="4"/>
  <c r="M3149" i="4"/>
  <c r="F3149" i="4"/>
  <c r="B3149" i="4"/>
  <c r="N3148" i="4"/>
  <c r="M3148" i="4"/>
  <c r="F3148" i="4"/>
  <c r="B3148" i="4"/>
  <c r="N3147" i="4"/>
  <c r="M3147" i="4"/>
  <c r="F3147" i="4"/>
  <c r="B3147" i="4"/>
  <c r="N3146" i="4"/>
  <c r="M3146" i="4"/>
  <c r="F3146" i="4"/>
  <c r="B3146" i="4"/>
  <c r="N3145" i="4"/>
  <c r="M3145" i="4"/>
  <c r="F3145" i="4"/>
  <c r="B3145" i="4"/>
  <c r="N3144" i="4"/>
  <c r="M3144" i="4"/>
  <c r="F3144" i="4"/>
  <c r="B3144" i="4"/>
  <c r="N3143" i="4"/>
  <c r="M3143" i="4"/>
  <c r="F3143" i="4"/>
  <c r="B3143" i="4"/>
  <c r="N3142" i="4"/>
  <c r="M3142" i="4"/>
  <c r="F3142" i="4"/>
  <c r="B3142" i="4"/>
  <c r="N3141" i="4"/>
  <c r="M3141" i="4"/>
  <c r="F3141" i="4"/>
  <c r="B3141" i="4"/>
  <c r="N3140" i="4"/>
  <c r="M3140" i="4"/>
  <c r="F3140" i="4"/>
  <c r="B3140" i="4"/>
  <c r="N3139" i="4"/>
  <c r="M3139" i="4"/>
  <c r="F3139" i="4"/>
  <c r="B3139" i="4"/>
  <c r="N3138" i="4"/>
  <c r="M3138" i="4"/>
  <c r="F3138" i="4"/>
  <c r="B3138" i="4"/>
  <c r="N3137" i="4"/>
  <c r="M3137" i="4"/>
  <c r="F3137" i="4"/>
  <c r="B3137" i="4"/>
  <c r="N3136" i="4"/>
  <c r="M3136" i="4"/>
  <c r="F3136" i="4"/>
  <c r="B3136" i="4"/>
  <c r="N3135" i="4"/>
  <c r="M3135" i="4"/>
  <c r="F3135" i="4"/>
  <c r="B3135" i="4"/>
  <c r="N3134" i="4"/>
  <c r="M3134" i="4"/>
  <c r="F3134" i="4"/>
  <c r="B3134" i="4"/>
  <c r="N3133" i="4"/>
  <c r="M3133" i="4"/>
  <c r="F3133" i="4"/>
  <c r="B3133" i="4"/>
  <c r="N3132" i="4"/>
  <c r="M3132" i="4"/>
  <c r="F3132" i="4"/>
  <c r="B3132" i="4"/>
  <c r="N3131" i="4"/>
  <c r="M3131" i="4"/>
  <c r="F3131" i="4"/>
  <c r="B3131" i="4"/>
  <c r="N3130" i="4"/>
  <c r="M3130" i="4"/>
  <c r="F3130" i="4"/>
  <c r="B3130" i="4"/>
  <c r="N3129" i="4"/>
  <c r="M3129" i="4"/>
  <c r="F3129" i="4"/>
  <c r="B3129" i="4"/>
  <c r="N3128" i="4"/>
  <c r="M3128" i="4"/>
  <c r="F3128" i="4"/>
  <c r="B3128" i="4"/>
  <c r="N3127" i="4"/>
  <c r="M3127" i="4"/>
  <c r="F3127" i="4"/>
  <c r="B3127" i="4"/>
  <c r="N3126" i="4"/>
  <c r="M3126" i="4"/>
  <c r="F3126" i="4"/>
  <c r="B3126" i="4"/>
  <c r="N3125" i="4"/>
  <c r="M3125" i="4"/>
  <c r="F3125" i="4"/>
  <c r="B3125" i="4"/>
  <c r="N3124" i="4"/>
  <c r="M3124" i="4"/>
  <c r="F3124" i="4"/>
  <c r="B3124" i="4"/>
  <c r="N3123" i="4"/>
  <c r="M3123" i="4"/>
  <c r="F3123" i="4"/>
  <c r="B3123" i="4"/>
  <c r="N3122" i="4"/>
  <c r="M3122" i="4"/>
  <c r="F3122" i="4"/>
  <c r="B3122" i="4"/>
  <c r="N3121" i="4"/>
  <c r="M3121" i="4"/>
  <c r="F3121" i="4"/>
  <c r="B3121" i="4"/>
  <c r="N3120" i="4"/>
  <c r="M3120" i="4"/>
  <c r="F3120" i="4"/>
  <c r="B3120" i="4"/>
  <c r="N3119" i="4"/>
  <c r="M3119" i="4"/>
  <c r="F3119" i="4"/>
  <c r="B3119" i="4"/>
  <c r="N3118" i="4"/>
  <c r="M3118" i="4"/>
  <c r="F3118" i="4"/>
  <c r="B3118" i="4"/>
  <c r="N3117" i="4"/>
  <c r="M3117" i="4"/>
  <c r="F3117" i="4"/>
  <c r="B3117" i="4"/>
  <c r="N3116" i="4"/>
  <c r="M3116" i="4"/>
  <c r="F3116" i="4"/>
  <c r="B3116" i="4"/>
  <c r="N3115" i="4"/>
  <c r="M3115" i="4"/>
  <c r="F3115" i="4"/>
  <c r="B3115" i="4"/>
  <c r="N3114" i="4"/>
  <c r="M3114" i="4"/>
  <c r="F3114" i="4"/>
  <c r="B3114" i="4"/>
  <c r="N3113" i="4"/>
  <c r="M3113" i="4"/>
  <c r="F3113" i="4"/>
  <c r="B3113" i="4"/>
  <c r="N3112" i="4"/>
  <c r="M3112" i="4"/>
  <c r="F3112" i="4"/>
  <c r="B3112" i="4"/>
  <c r="N3111" i="4"/>
  <c r="M3111" i="4"/>
  <c r="F3111" i="4"/>
  <c r="B3111" i="4"/>
  <c r="N3110" i="4"/>
  <c r="M3110" i="4"/>
  <c r="F3110" i="4"/>
  <c r="B3110" i="4"/>
  <c r="N3109" i="4"/>
  <c r="M3109" i="4"/>
  <c r="F3109" i="4"/>
  <c r="B3109" i="4"/>
  <c r="N3108" i="4"/>
  <c r="M3108" i="4"/>
  <c r="F3108" i="4"/>
  <c r="B3108" i="4"/>
  <c r="N3107" i="4"/>
  <c r="M3107" i="4"/>
  <c r="F3107" i="4"/>
  <c r="B3107" i="4"/>
  <c r="N3106" i="4"/>
  <c r="M3106" i="4"/>
  <c r="F3106" i="4"/>
  <c r="B3106" i="4"/>
  <c r="N3105" i="4"/>
  <c r="M3105" i="4"/>
  <c r="F3105" i="4"/>
  <c r="B3105" i="4"/>
  <c r="N3104" i="4"/>
  <c r="M3104" i="4"/>
  <c r="F3104" i="4"/>
  <c r="B3104" i="4"/>
  <c r="N3103" i="4"/>
  <c r="M3103" i="4"/>
  <c r="F3103" i="4"/>
  <c r="B3103" i="4"/>
  <c r="N3102" i="4"/>
  <c r="M3102" i="4"/>
  <c r="F3102" i="4"/>
  <c r="B3102" i="4"/>
  <c r="N3101" i="4"/>
  <c r="M3101" i="4"/>
  <c r="F3101" i="4"/>
  <c r="B3101" i="4"/>
  <c r="N3100" i="4"/>
  <c r="M3100" i="4"/>
  <c r="F3100" i="4"/>
  <c r="B3100" i="4"/>
  <c r="N3099" i="4"/>
  <c r="M3099" i="4"/>
  <c r="F3099" i="4"/>
  <c r="B3099" i="4"/>
  <c r="N3098" i="4"/>
  <c r="M3098" i="4"/>
  <c r="F3098" i="4"/>
  <c r="B3098" i="4"/>
  <c r="N3097" i="4"/>
  <c r="M3097" i="4"/>
  <c r="F3097" i="4"/>
  <c r="B3097" i="4"/>
  <c r="N3096" i="4"/>
  <c r="M3096" i="4"/>
  <c r="F3096" i="4"/>
  <c r="B3096" i="4"/>
  <c r="N3095" i="4"/>
  <c r="M3095" i="4"/>
  <c r="F3095" i="4"/>
  <c r="B3095" i="4"/>
  <c r="N3094" i="4"/>
  <c r="M3094" i="4"/>
  <c r="F3094" i="4"/>
  <c r="B3094" i="4"/>
  <c r="N3093" i="4"/>
  <c r="M3093" i="4"/>
  <c r="F3093" i="4"/>
  <c r="B3093" i="4"/>
  <c r="N3092" i="4"/>
  <c r="M3092" i="4"/>
  <c r="F3092" i="4"/>
  <c r="B3092" i="4"/>
  <c r="N3091" i="4"/>
  <c r="M3091" i="4"/>
  <c r="F3091" i="4"/>
  <c r="B3091" i="4"/>
  <c r="N3090" i="4"/>
  <c r="M3090" i="4"/>
  <c r="F3090" i="4"/>
  <c r="B3090" i="4"/>
  <c r="N3089" i="4"/>
  <c r="M3089" i="4"/>
  <c r="F3089" i="4"/>
  <c r="B3089" i="4"/>
  <c r="N3088" i="4"/>
  <c r="M3088" i="4"/>
  <c r="F3088" i="4"/>
  <c r="B3088" i="4"/>
  <c r="N3087" i="4"/>
  <c r="M3087" i="4"/>
  <c r="F3087" i="4"/>
  <c r="B3087" i="4"/>
  <c r="N3086" i="4"/>
  <c r="M3086" i="4"/>
  <c r="F3086" i="4"/>
  <c r="B3086" i="4"/>
  <c r="N3085" i="4"/>
  <c r="M3085" i="4"/>
  <c r="F3085" i="4"/>
  <c r="B3085" i="4"/>
  <c r="N3084" i="4"/>
  <c r="M3084" i="4"/>
  <c r="F3084" i="4"/>
  <c r="B3084" i="4"/>
  <c r="N3083" i="4"/>
  <c r="M3083" i="4"/>
  <c r="F3083" i="4"/>
  <c r="B3083" i="4"/>
  <c r="N3082" i="4"/>
  <c r="M3082" i="4"/>
  <c r="F3082" i="4"/>
  <c r="B3082" i="4"/>
  <c r="N3081" i="4"/>
  <c r="M3081" i="4"/>
  <c r="F3081" i="4"/>
  <c r="B3081" i="4"/>
  <c r="N3080" i="4"/>
  <c r="M3080" i="4"/>
  <c r="F3080" i="4"/>
  <c r="B3080" i="4"/>
  <c r="N3079" i="4"/>
  <c r="M3079" i="4"/>
  <c r="F3079" i="4"/>
  <c r="B3079" i="4"/>
  <c r="N3078" i="4"/>
  <c r="M3078" i="4"/>
  <c r="F3078" i="4"/>
  <c r="B3078" i="4"/>
  <c r="N3077" i="4"/>
  <c r="M3077" i="4"/>
  <c r="F3077" i="4"/>
  <c r="B3077" i="4"/>
  <c r="N3076" i="4"/>
  <c r="M3076" i="4"/>
  <c r="F3076" i="4"/>
  <c r="B3076" i="4"/>
  <c r="N3075" i="4"/>
  <c r="M3075" i="4"/>
  <c r="F3075" i="4"/>
  <c r="B3075" i="4"/>
  <c r="N3074" i="4"/>
  <c r="M3074" i="4"/>
  <c r="F3074" i="4"/>
  <c r="B3074" i="4"/>
  <c r="N3073" i="4"/>
  <c r="M3073" i="4"/>
  <c r="F3073" i="4"/>
  <c r="B3073" i="4"/>
  <c r="N3072" i="4"/>
  <c r="M3072" i="4"/>
  <c r="F3072" i="4"/>
  <c r="B3072" i="4"/>
  <c r="N3071" i="4"/>
  <c r="M3071" i="4"/>
  <c r="F3071" i="4"/>
  <c r="B3071" i="4"/>
  <c r="N3070" i="4"/>
  <c r="M3070" i="4"/>
  <c r="F3070" i="4"/>
  <c r="B3070" i="4"/>
  <c r="N3069" i="4"/>
  <c r="M3069" i="4"/>
  <c r="F3069" i="4"/>
  <c r="B3069" i="4"/>
  <c r="N3068" i="4"/>
  <c r="M3068" i="4"/>
  <c r="F3068" i="4"/>
  <c r="B3068" i="4"/>
  <c r="N3067" i="4"/>
  <c r="M3067" i="4"/>
  <c r="F3067" i="4"/>
  <c r="B3067" i="4"/>
  <c r="N3066" i="4"/>
  <c r="M3066" i="4"/>
  <c r="F3066" i="4"/>
  <c r="B3066" i="4"/>
  <c r="N3065" i="4"/>
  <c r="M3065" i="4"/>
  <c r="F3065" i="4"/>
  <c r="B3065" i="4"/>
  <c r="N3064" i="4"/>
  <c r="M3064" i="4"/>
  <c r="F3064" i="4"/>
  <c r="B3064" i="4"/>
  <c r="N3063" i="4"/>
  <c r="M3063" i="4"/>
  <c r="F3063" i="4"/>
  <c r="B3063" i="4"/>
  <c r="N3062" i="4"/>
  <c r="M3062" i="4"/>
  <c r="F3062" i="4"/>
  <c r="B3062" i="4"/>
  <c r="N3061" i="4"/>
  <c r="M3061" i="4"/>
  <c r="F3061" i="4"/>
  <c r="B3061" i="4"/>
  <c r="N3060" i="4"/>
  <c r="M3060" i="4"/>
  <c r="F3060" i="4"/>
  <c r="B3060" i="4"/>
  <c r="N3059" i="4"/>
  <c r="M3059" i="4"/>
  <c r="F3059" i="4"/>
  <c r="B3059" i="4"/>
  <c r="N3058" i="4"/>
  <c r="M3058" i="4"/>
  <c r="F3058" i="4"/>
  <c r="B3058" i="4"/>
  <c r="N3057" i="4"/>
  <c r="M3057" i="4"/>
  <c r="F3057" i="4"/>
  <c r="B3057" i="4"/>
  <c r="N3056" i="4"/>
  <c r="M3056" i="4"/>
  <c r="F3056" i="4"/>
  <c r="B3056" i="4"/>
  <c r="N3055" i="4"/>
  <c r="M3055" i="4"/>
  <c r="F3055" i="4"/>
  <c r="B3055" i="4"/>
  <c r="N3054" i="4"/>
  <c r="M3054" i="4"/>
  <c r="F3054" i="4"/>
  <c r="B3054" i="4"/>
  <c r="N3053" i="4"/>
  <c r="M3053" i="4"/>
  <c r="F3053" i="4"/>
  <c r="B3053" i="4"/>
  <c r="N3052" i="4"/>
  <c r="M3052" i="4"/>
  <c r="F3052" i="4"/>
  <c r="B3052" i="4"/>
  <c r="N3051" i="4"/>
  <c r="M3051" i="4"/>
  <c r="F3051" i="4"/>
  <c r="B3051" i="4"/>
  <c r="N3050" i="4"/>
  <c r="M3050" i="4"/>
  <c r="F3050" i="4"/>
  <c r="B3050" i="4"/>
  <c r="N3049" i="4"/>
  <c r="M3049" i="4"/>
  <c r="F3049" i="4"/>
  <c r="B3049" i="4"/>
  <c r="N3048" i="4"/>
  <c r="M3048" i="4"/>
  <c r="F3048" i="4"/>
  <c r="B3048" i="4"/>
  <c r="N3047" i="4"/>
  <c r="M3047" i="4"/>
  <c r="F3047" i="4"/>
  <c r="B3047" i="4"/>
  <c r="N3046" i="4"/>
  <c r="M3046" i="4"/>
  <c r="F3046" i="4"/>
  <c r="B3046" i="4"/>
  <c r="N3045" i="4"/>
  <c r="M3045" i="4"/>
  <c r="F3045" i="4"/>
  <c r="B3045" i="4"/>
  <c r="N3044" i="4"/>
  <c r="M3044" i="4"/>
  <c r="F3044" i="4"/>
  <c r="B3044" i="4"/>
  <c r="N3043" i="4"/>
  <c r="M3043" i="4"/>
  <c r="F3043" i="4"/>
  <c r="B3043" i="4"/>
  <c r="N3042" i="4"/>
  <c r="M3042" i="4"/>
  <c r="F3042" i="4"/>
  <c r="B3042" i="4"/>
  <c r="N3041" i="4"/>
  <c r="M3041" i="4"/>
  <c r="F3041" i="4"/>
  <c r="B3041" i="4"/>
  <c r="N3040" i="4"/>
  <c r="M3040" i="4"/>
  <c r="F3040" i="4"/>
  <c r="B3040" i="4"/>
  <c r="N3039" i="4"/>
  <c r="M3039" i="4"/>
  <c r="F3039" i="4"/>
  <c r="B3039" i="4"/>
  <c r="N3038" i="4"/>
  <c r="M3038" i="4"/>
  <c r="F3038" i="4"/>
  <c r="B3038" i="4"/>
  <c r="N3037" i="4"/>
  <c r="M3037" i="4"/>
  <c r="F3037" i="4"/>
  <c r="B3037" i="4"/>
  <c r="N3036" i="4"/>
  <c r="M3036" i="4"/>
  <c r="F3036" i="4"/>
  <c r="B3036" i="4"/>
  <c r="N3035" i="4"/>
  <c r="M3035" i="4"/>
  <c r="F3035" i="4"/>
  <c r="B3035" i="4"/>
  <c r="N3034" i="4"/>
  <c r="M3034" i="4"/>
  <c r="F3034" i="4"/>
  <c r="B3034" i="4"/>
  <c r="N3033" i="4"/>
  <c r="M3033" i="4"/>
  <c r="F3033" i="4"/>
  <c r="B3033" i="4"/>
  <c r="N3032" i="4"/>
  <c r="M3032" i="4"/>
  <c r="F3032" i="4"/>
  <c r="B3032" i="4"/>
  <c r="N3031" i="4"/>
  <c r="M3031" i="4"/>
  <c r="F3031" i="4"/>
  <c r="B3031" i="4"/>
  <c r="N3030" i="4"/>
  <c r="M3030" i="4"/>
  <c r="F3030" i="4"/>
  <c r="B3030" i="4"/>
  <c r="N3029" i="4"/>
  <c r="M3029" i="4"/>
  <c r="F3029" i="4"/>
  <c r="B3029" i="4"/>
  <c r="N3028" i="4"/>
  <c r="M3028" i="4"/>
  <c r="F3028" i="4"/>
  <c r="B3028" i="4"/>
  <c r="N3027" i="4"/>
  <c r="M3027" i="4"/>
  <c r="F3027" i="4"/>
  <c r="B3027" i="4"/>
  <c r="N3026" i="4"/>
  <c r="M3026" i="4"/>
  <c r="F3026" i="4"/>
  <c r="B3026" i="4"/>
  <c r="N3025" i="4"/>
  <c r="M3025" i="4"/>
  <c r="F3025" i="4"/>
  <c r="B3025" i="4"/>
  <c r="N3024" i="4"/>
  <c r="M3024" i="4"/>
  <c r="F3024" i="4"/>
  <c r="B3024" i="4"/>
  <c r="N3023" i="4"/>
  <c r="M3023" i="4"/>
  <c r="F3023" i="4"/>
  <c r="B3023" i="4"/>
  <c r="N3022" i="4"/>
  <c r="M3022" i="4"/>
  <c r="F3022" i="4"/>
  <c r="B3022" i="4"/>
  <c r="N3021" i="4"/>
  <c r="M3021" i="4"/>
  <c r="F3021" i="4"/>
  <c r="B3021" i="4"/>
  <c r="N3020" i="4"/>
  <c r="M3020" i="4"/>
  <c r="F3020" i="4"/>
  <c r="B3020" i="4"/>
  <c r="N3019" i="4"/>
  <c r="M3019" i="4"/>
  <c r="F3019" i="4"/>
  <c r="B3019" i="4"/>
  <c r="N3018" i="4"/>
  <c r="M3018" i="4"/>
  <c r="F3018" i="4"/>
  <c r="B3018" i="4"/>
  <c r="N3017" i="4"/>
  <c r="M3017" i="4"/>
  <c r="F3017" i="4"/>
  <c r="B3017" i="4"/>
  <c r="N3016" i="4"/>
  <c r="M3016" i="4"/>
  <c r="F3016" i="4"/>
  <c r="B3016" i="4"/>
  <c r="N3015" i="4"/>
  <c r="M3015" i="4"/>
  <c r="F3015" i="4"/>
  <c r="B3015" i="4"/>
  <c r="N3014" i="4"/>
  <c r="M3014" i="4"/>
  <c r="F3014" i="4"/>
  <c r="B3014" i="4"/>
  <c r="N3013" i="4"/>
  <c r="M3013" i="4"/>
  <c r="F3013" i="4"/>
  <c r="B3013" i="4"/>
  <c r="N3012" i="4"/>
  <c r="M3012" i="4"/>
  <c r="F3012" i="4"/>
  <c r="B3012" i="4"/>
  <c r="N3011" i="4"/>
  <c r="M3011" i="4"/>
  <c r="F3011" i="4"/>
  <c r="B3011" i="4"/>
  <c r="N3010" i="4"/>
  <c r="M3010" i="4"/>
  <c r="F3010" i="4"/>
  <c r="B3010" i="4"/>
  <c r="N3009" i="4"/>
  <c r="M3009" i="4"/>
  <c r="F3009" i="4"/>
  <c r="B3009" i="4"/>
  <c r="N3008" i="4"/>
  <c r="M3008" i="4"/>
  <c r="F3008" i="4"/>
  <c r="B3008" i="4"/>
  <c r="N3007" i="4"/>
  <c r="M3007" i="4"/>
  <c r="F3007" i="4"/>
  <c r="B3007" i="4"/>
  <c r="N3006" i="4"/>
  <c r="M3006" i="4"/>
  <c r="F3006" i="4"/>
  <c r="B3006" i="4"/>
  <c r="N3005" i="4"/>
  <c r="M3005" i="4"/>
  <c r="F3005" i="4"/>
  <c r="B3005" i="4"/>
  <c r="N3004" i="4"/>
  <c r="M3004" i="4"/>
  <c r="F3004" i="4"/>
  <c r="B3004" i="4"/>
  <c r="N3003" i="4"/>
  <c r="M3003" i="4"/>
  <c r="F3003" i="4"/>
  <c r="B3003" i="4"/>
  <c r="N3002" i="4"/>
  <c r="M3002" i="4"/>
  <c r="F3002" i="4"/>
  <c r="B3002" i="4"/>
  <c r="N3001" i="4"/>
  <c r="M3001" i="4"/>
  <c r="F3001" i="4"/>
  <c r="B3001" i="4"/>
  <c r="N3000" i="4"/>
  <c r="M3000" i="4"/>
  <c r="F3000" i="4"/>
  <c r="B3000" i="4"/>
  <c r="N2999" i="4"/>
  <c r="M2999" i="4"/>
  <c r="F2999" i="4"/>
  <c r="B2999" i="4"/>
  <c r="N2998" i="4"/>
  <c r="M2998" i="4"/>
  <c r="F2998" i="4"/>
  <c r="B2998" i="4"/>
  <c r="N2997" i="4"/>
  <c r="M2997" i="4"/>
  <c r="F2997" i="4"/>
  <c r="B2997" i="4"/>
  <c r="N2996" i="4"/>
  <c r="M2996" i="4"/>
  <c r="F2996" i="4"/>
  <c r="B2996" i="4"/>
  <c r="N2995" i="4"/>
  <c r="M2995" i="4"/>
  <c r="F2995" i="4"/>
  <c r="B2995" i="4"/>
  <c r="N2994" i="4"/>
  <c r="M2994" i="4"/>
  <c r="F2994" i="4"/>
  <c r="B2994" i="4"/>
  <c r="N2993" i="4"/>
  <c r="M2993" i="4"/>
  <c r="F2993" i="4"/>
  <c r="B2993" i="4"/>
  <c r="N2992" i="4"/>
  <c r="M2992" i="4"/>
  <c r="F2992" i="4"/>
  <c r="B2992" i="4"/>
  <c r="N2991" i="4"/>
  <c r="M2991" i="4"/>
  <c r="F2991" i="4"/>
  <c r="B2991" i="4"/>
  <c r="N2990" i="4"/>
  <c r="M2990" i="4"/>
  <c r="F2990" i="4"/>
  <c r="B2990" i="4"/>
  <c r="N2989" i="4"/>
  <c r="M2989" i="4"/>
  <c r="F2989" i="4"/>
  <c r="B2989" i="4"/>
  <c r="N2988" i="4"/>
  <c r="M2988" i="4"/>
  <c r="F2988" i="4"/>
  <c r="B2988" i="4"/>
  <c r="N2987" i="4"/>
  <c r="M2987" i="4"/>
  <c r="F2987" i="4"/>
  <c r="B2987" i="4"/>
  <c r="N2986" i="4"/>
  <c r="M2986" i="4"/>
  <c r="F2986" i="4"/>
  <c r="B2986" i="4"/>
  <c r="N2985" i="4"/>
  <c r="M2985" i="4"/>
  <c r="F2985" i="4"/>
  <c r="B2985" i="4"/>
  <c r="N2984" i="4"/>
  <c r="M2984" i="4"/>
  <c r="F2984" i="4"/>
  <c r="B2984" i="4"/>
  <c r="N2983" i="4"/>
  <c r="M2983" i="4"/>
  <c r="F2983" i="4"/>
  <c r="B2983" i="4"/>
  <c r="N2982" i="4"/>
  <c r="M2982" i="4"/>
  <c r="F2982" i="4"/>
  <c r="B2982" i="4"/>
  <c r="N2981" i="4"/>
  <c r="M2981" i="4"/>
  <c r="F2981" i="4"/>
  <c r="B2981" i="4"/>
  <c r="N2980" i="4"/>
  <c r="M2980" i="4"/>
  <c r="F2980" i="4"/>
  <c r="B2980" i="4"/>
  <c r="N2979" i="4"/>
  <c r="M2979" i="4"/>
  <c r="F2979" i="4"/>
  <c r="B2979" i="4"/>
  <c r="N2978" i="4"/>
  <c r="M2978" i="4"/>
  <c r="F2978" i="4"/>
  <c r="B2978" i="4"/>
  <c r="N2977" i="4"/>
  <c r="M2977" i="4"/>
  <c r="F2977" i="4"/>
  <c r="B2977" i="4"/>
  <c r="N2976" i="4"/>
  <c r="M2976" i="4"/>
  <c r="F2976" i="4"/>
  <c r="B2976" i="4"/>
  <c r="N2975" i="4"/>
  <c r="M2975" i="4"/>
  <c r="F2975" i="4"/>
  <c r="B2975" i="4"/>
  <c r="N2974" i="4"/>
  <c r="M2974" i="4"/>
  <c r="F2974" i="4"/>
  <c r="B2974" i="4"/>
  <c r="N2973" i="4"/>
  <c r="M2973" i="4"/>
  <c r="F2973" i="4"/>
  <c r="B2973" i="4"/>
  <c r="N2972" i="4"/>
  <c r="M2972" i="4"/>
  <c r="F2972" i="4"/>
  <c r="B2972" i="4"/>
  <c r="N2971" i="4"/>
  <c r="M2971" i="4"/>
  <c r="F2971" i="4"/>
  <c r="B2971" i="4"/>
  <c r="N2970" i="4"/>
  <c r="M2970" i="4"/>
  <c r="F2970" i="4"/>
  <c r="B2970" i="4"/>
  <c r="N2969" i="4"/>
  <c r="M2969" i="4"/>
  <c r="F2969" i="4"/>
  <c r="B2969" i="4"/>
  <c r="N2968" i="4"/>
  <c r="M2968" i="4"/>
  <c r="F2968" i="4"/>
  <c r="B2968" i="4"/>
  <c r="N2967" i="4"/>
  <c r="M2967" i="4"/>
  <c r="F2967" i="4"/>
  <c r="B2967" i="4"/>
  <c r="N2966" i="4"/>
  <c r="M2966" i="4"/>
  <c r="F2966" i="4"/>
  <c r="B2966" i="4"/>
  <c r="N2965" i="4"/>
  <c r="M2965" i="4"/>
  <c r="F2965" i="4"/>
  <c r="B2965" i="4"/>
  <c r="N2964" i="4"/>
  <c r="M2964" i="4"/>
  <c r="F2964" i="4"/>
  <c r="B2964" i="4"/>
  <c r="N2963" i="4"/>
  <c r="M2963" i="4"/>
  <c r="F2963" i="4"/>
  <c r="B2963" i="4"/>
  <c r="N2962" i="4"/>
  <c r="M2962" i="4"/>
  <c r="F2962" i="4"/>
  <c r="B2962" i="4"/>
  <c r="N2961" i="4"/>
  <c r="M2961" i="4"/>
  <c r="F2961" i="4"/>
  <c r="B2961" i="4"/>
  <c r="N2960" i="4"/>
  <c r="M2960" i="4"/>
  <c r="F2960" i="4"/>
  <c r="B2960" i="4"/>
  <c r="N2959" i="4"/>
  <c r="M2959" i="4"/>
  <c r="F2959" i="4"/>
  <c r="B2959" i="4"/>
  <c r="N2958" i="4"/>
  <c r="M2958" i="4"/>
  <c r="F2958" i="4"/>
  <c r="B2958" i="4"/>
  <c r="N2957" i="4"/>
  <c r="M2957" i="4"/>
  <c r="F2957" i="4"/>
  <c r="B2957" i="4"/>
  <c r="N2956" i="4"/>
  <c r="M2956" i="4"/>
  <c r="F2956" i="4"/>
  <c r="B2956" i="4"/>
  <c r="N2955" i="4"/>
  <c r="M2955" i="4"/>
  <c r="F2955" i="4"/>
  <c r="B2955" i="4"/>
  <c r="N2954" i="4"/>
  <c r="M2954" i="4"/>
  <c r="F2954" i="4"/>
  <c r="B2954" i="4"/>
  <c r="N2953" i="4"/>
  <c r="M2953" i="4"/>
  <c r="F2953" i="4"/>
  <c r="B2953" i="4"/>
  <c r="N2952" i="4"/>
  <c r="M2952" i="4"/>
  <c r="F2952" i="4"/>
  <c r="B2952" i="4"/>
  <c r="N2951" i="4"/>
  <c r="M2951" i="4"/>
  <c r="F2951" i="4"/>
  <c r="B2951" i="4"/>
  <c r="N2950" i="4"/>
  <c r="M2950" i="4"/>
  <c r="F2950" i="4"/>
  <c r="B2950" i="4"/>
  <c r="N2949" i="4"/>
  <c r="M2949" i="4"/>
  <c r="F2949" i="4"/>
  <c r="B2949" i="4"/>
  <c r="N2948" i="4"/>
  <c r="M2948" i="4"/>
  <c r="F2948" i="4"/>
  <c r="B2948" i="4"/>
  <c r="N2947" i="4"/>
  <c r="M2947" i="4"/>
  <c r="F2947" i="4"/>
  <c r="B2947" i="4"/>
  <c r="N2946" i="4"/>
  <c r="M2946" i="4"/>
  <c r="F2946" i="4"/>
  <c r="B2946" i="4"/>
  <c r="N2945" i="4"/>
  <c r="M2945" i="4"/>
  <c r="F2945" i="4"/>
  <c r="B2945" i="4"/>
  <c r="N2944" i="4"/>
  <c r="M2944" i="4"/>
  <c r="F2944" i="4"/>
  <c r="B2944" i="4"/>
  <c r="N2943" i="4"/>
  <c r="M2943" i="4"/>
  <c r="F2943" i="4"/>
  <c r="B2943" i="4"/>
  <c r="N2942" i="4"/>
  <c r="M2942" i="4"/>
  <c r="F2942" i="4"/>
  <c r="B2942" i="4"/>
  <c r="N2941" i="4"/>
  <c r="M2941" i="4"/>
  <c r="F2941" i="4"/>
  <c r="B2941" i="4"/>
  <c r="N2940" i="4"/>
  <c r="M2940" i="4"/>
  <c r="F2940" i="4"/>
  <c r="B2940" i="4"/>
  <c r="N2939" i="4"/>
  <c r="M2939" i="4"/>
  <c r="F2939" i="4"/>
  <c r="B2939" i="4"/>
  <c r="N2938" i="4"/>
  <c r="M2938" i="4"/>
  <c r="F2938" i="4"/>
  <c r="B2938" i="4"/>
  <c r="N2937" i="4"/>
  <c r="M2937" i="4"/>
  <c r="F2937" i="4"/>
  <c r="B2937" i="4"/>
  <c r="N2936" i="4"/>
  <c r="M2936" i="4"/>
  <c r="F2936" i="4"/>
  <c r="B2936" i="4"/>
  <c r="N2935" i="4"/>
  <c r="M2935" i="4"/>
  <c r="F2935" i="4"/>
  <c r="B2935" i="4"/>
  <c r="N2934" i="4"/>
  <c r="M2934" i="4"/>
  <c r="F2934" i="4"/>
  <c r="B2934" i="4"/>
  <c r="N2933" i="4"/>
  <c r="M2933" i="4"/>
  <c r="F2933" i="4"/>
  <c r="B2933" i="4"/>
  <c r="N2932" i="4"/>
  <c r="M2932" i="4"/>
  <c r="F2932" i="4"/>
  <c r="B2932" i="4"/>
  <c r="N2931" i="4"/>
  <c r="M2931" i="4"/>
  <c r="F2931" i="4"/>
  <c r="B2931" i="4"/>
  <c r="N2930" i="4"/>
  <c r="M2930" i="4"/>
  <c r="F2930" i="4"/>
  <c r="B2930" i="4"/>
  <c r="N2929" i="4"/>
  <c r="M2929" i="4"/>
  <c r="F2929" i="4"/>
  <c r="B2929" i="4"/>
  <c r="N2928" i="4"/>
  <c r="M2928" i="4"/>
  <c r="F2928" i="4"/>
  <c r="B2928" i="4"/>
  <c r="N2927" i="4"/>
  <c r="M2927" i="4"/>
  <c r="F2927" i="4"/>
  <c r="B2927" i="4"/>
  <c r="N2926" i="4"/>
  <c r="M2926" i="4"/>
  <c r="F2926" i="4"/>
  <c r="B2926" i="4"/>
  <c r="N2925" i="4"/>
  <c r="M2925" i="4"/>
  <c r="F2925" i="4"/>
  <c r="B2925" i="4"/>
  <c r="N2924" i="4"/>
  <c r="M2924" i="4"/>
  <c r="F2924" i="4"/>
  <c r="B2924" i="4"/>
  <c r="N2923" i="4"/>
  <c r="M2923" i="4"/>
  <c r="F2923" i="4"/>
  <c r="B2923" i="4"/>
  <c r="N2922" i="4"/>
  <c r="M2922" i="4"/>
  <c r="F2922" i="4"/>
  <c r="B2922" i="4"/>
  <c r="N2921" i="4"/>
  <c r="M2921" i="4"/>
  <c r="F2921" i="4"/>
  <c r="B2921" i="4"/>
  <c r="N2920" i="4"/>
  <c r="M2920" i="4"/>
  <c r="F2920" i="4"/>
  <c r="B2920" i="4"/>
  <c r="N2919" i="4"/>
  <c r="M2919" i="4"/>
  <c r="F2919" i="4"/>
  <c r="B2919" i="4"/>
  <c r="N2918" i="4"/>
  <c r="M2918" i="4"/>
  <c r="F2918" i="4"/>
  <c r="B2918" i="4"/>
  <c r="N2917" i="4"/>
  <c r="M2917" i="4"/>
  <c r="F2917" i="4"/>
  <c r="B2917" i="4"/>
  <c r="N2916" i="4"/>
  <c r="M2916" i="4"/>
  <c r="F2916" i="4"/>
  <c r="B2916" i="4"/>
  <c r="N2915" i="4"/>
  <c r="M2915" i="4"/>
  <c r="F2915" i="4"/>
  <c r="B2915" i="4"/>
  <c r="N2914" i="4"/>
  <c r="M2914" i="4"/>
  <c r="F2914" i="4"/>
  <c r="B2914" i="4"/>
  <c r="N2913" i="4"/>
  <c r="M2913" i="4"/>
  <c r="F2913" i="4"/>
  <c r="B2913" i="4"/>
  <c r="N2912" i="4"/>
  <c r="M2912" i="4"/>
  <c r="F2912" i="4"/>
  <c r="B2912" i="4"/>
  <c r="N2911" i="4"/>
  <c r="M2911" i="4"/>
  <c r="F2911" i="4"/>
  <c r="B2911" i="4"/>
  <c r="N2910" i="4"/>
  <c r="M2910" i="4"/>
  <c r="F2910" i="4"/>
  <c r="B2910" i="4"/>
  <c r="N2909" i="4"/>
  <c r="M2909" i="4"/>
  <c r="F2909" i="4"/>
  <c r="B2909" i="4"/>
  <c r="N2908" i="4"/>
  <c r="M2908" i="4"/>
  <c r="F2908" i="4"/>
  <c r="B2908" i="4"/>
  <c r="N2907" i="4"/>
  <c r="M2907" i="4"/>
  <c r="F2907" i="4"/>
  <c r="B2907" i="4"/>
  <c r="N2906" i="4"/>
  <c r="M2906" i="4"/>
  <c r="F2906" i="4"/>
  <c r="B2906" i="4"/>
  <c r="N2905" i="4"/>
  <c r="M2905" i="4"/>
  <c r="F2905" i="4"/>
  <c r="B2905" i="4"/>
  <c r="N2904" i="4"/>
  <c r="M2904" i="4"/>
  <c r="F2904" i="4"/>
  <c r="B2904" i="4"/>
  <c r="N2903" i="4"/>
  <c r="M2903" i="4"/>
  <c r="F2903" i="4"/>
  <c r="B2903" i="4"/>
  <c r="N2902" i="4"/>
  <c r="M2902" i="4"/>
  <c r="F2902" i="4"/>
  <c r="B2902" i="4"/>
  <c r="N2901" i="4"/>
  <c r="M2901" i="4"/>
  <c r="F2901" i="4"/>
  <c r="B2901" i="4"/>
  <c r="N2900" i="4"/>
  <c r="M2900" i="4"/>
  <c r="F2900" i="4"/>
  <c r="B2900" i="4"/>
  <c r="N2899" i="4"/>
  <c r="M2899" i="4"/>
  <c r="F2899" i="4"/>
  <c r="B2899" i="4"/>
  <c r="N2898" i="4"/>
  <c r="M2898" i="4"/>
  <c r="F2898" i="4"/>
  <c r="B2898" i="4"/>
  <c r="N2897" i="4"/>
  <c r="M2897" i="4"/>
  <c r="F2897" i="4"/>
  <c r="B2897" i="4"/>
  <c r="N2896" i="4"/>
  <c r="M2896" i="4"/>
  <c r="F2896" i="4"/>
  <c r="B2896" i="4"/>
  <c r="N2895" i="4"/>
  <c r="M2895" i="4"/>
  <c r="F2895" i="4"/>
  <c r="B2895" i="4"/>
  <c r="N2894" i="4"/>
  <c r="M2894" i="4"/>
  <c r="F2894" i="4"/>
  <c r="B2894" i="4"/>
  <c r="N2893" i="4"/>
  <c r="M2893" i="4"/>
  <c r="F2893" i="4"/>
  <c r="B2893" i="4"/>
  <c r="N2892" i="4"/>
  <c r="M2892" i="4"/>
  <c r="F2892" i="4"/>
  <c r="B2892" i="4"/>
  <c r="N2891" i="4"/>
  <c r="M2891" i="4"/>
  <c r="F2891" i="4"/>
  <c r="B2891" i="4"/>
  <c r="N2890" i="4"/>
  <c r="M2890" i="4"/>
  <c r="F2890" i="4"/>
  <c r="B2890" i="4"/>
  <c r="N2889" i="4"/>
  <c r="M2889" i="4"/>
  <c r="F2889" i="4"/>
  <c r="B2889" i="4"/>
  <c r="N2888" i="4"/>
  <c r="M2888" i="4"/>
  <c r="F2888" i="4"/>
  <c r="B2888" i="4"/>
  <c r="N2887" i="4"/>
  <c r="M2887" i="4"/>
  <c r="F2887" i="4"/>
  <c r="B2887" i="4"/>
  <c r="N2886" i="4"/>
  <c r="M2886" i="4"/>
  <c r="F2886" i="4"/>
  <c r="B2886" i="4"/>
  <c r="N2885" i="4"/>
  <c r="M2885" i="4"/>
  <c r="F2885" i="4"/>
  <c r="B2885" i="4"/>
  <c r="N2884" i="4"/>
  <c r="M2884" i="4"/>
  <c r="F2884" i="4"/>
  <c r="B2884" i="4"/>
  <c r="N2883" i="4"/>
  <c r="M2883" i="4"/>
  <c r="F2883" i="4"/>
  <c r="B2883" i="4"/>
  <c r="N2882" i="4"/>
  <c r="M2882" i="4"/>
  <c r="F2882" i="4"/>
  <c r="B2882" i="4"/>
  <c r="N2881" i="4"/>
  <c r="M2881" i="4"/>
  <c r="F2881" i="4"/>
  <c r="B2881" i="4"/>
  <c r="N2880" i="4"/>
  <c r="M2880" i="4"/>
  <c r="F2880" i="4"/>
  <c r="B2880" i="4"/>
  <c r="N2879" i="4"/>
  <c r="M2879" i="4"/>
  <c r="F2879" i="4"/>
  <c r="B2879" i="4"/>
  <c r="N2878" i="4"/>
  <c r="M2878" i="4"/>
  <c r="F2878" i="4"/>
  <c r="B2878" i="4"/>
  <c r="N2877" i="4"/>
  <c r="M2877" i="4"/>
  <c r="F2877" i="4"/>
  <c r="B2877" i="4"/>
  <c r="N2876" i="4"/>
  <c r="M2876" i="4"/>
  <c r="F2876" i="4"/>
  <c r="B2876" i="4"/>
  <c r="N2875" i="4"/>
  <c r="M2875" i="4"/>
  <c r="F2875" i="4"/>
  <c r="B2875" i="4"/>
  <c r="N2874" i="4"/>
  <c r="M2874" i="4"/>
  <c r="F2874" i="4"/>
  <c r="B2874" i="4"/>
  <c r="N2873" i="4"/>
  <c r="M2873" i="4"/>
  <c r="F2873" i="4"/>
  <c r="B2873" i="4"/>
  <c r="N2872" i="4"/>
  <c r="M2872" i="4"/>
  <c r="F2872" i="4"/>
  <c r="B2872" i="4"/>
  <c r="N2871" i="4"/>
  <c r="M2871" i="4"/>
  <c r="F2871" i="4"/>
  <c r="B2871" i="4"/>
  <c r="N2870" i="4"/>
  <c r="M2870" i="4"/>
  <c r="F2870" i="4"/>
  <c r="B2870" i="4"/>
  <c r="N2869" i="4"/>
  <c r="M2869" i="4"/>
  <c r="F2869" i="4"/>
  <c r="B2869" i="4"/>
  <c r="N2868" i="4"/>
  <c r="M2868" i="4"/>
  <c r="F2868" i="4"/>
  <c r="B2868" i="4"/>
  <c r="N2867" i="4"/>
  <c r="M2867" i="4"/>
  <c r="F2867" i="4"/>
  <c r="B2867" i="4"/>
  <c r="N2866" i="4"/>
  <c r="M2866" i="4"/>
  <c r="F2866" i="4"/>
  <c r="B2866" i="4"/>
  <c r="N2865" i="4"/>
  <c r="M2865" i="4"/>
  <c r="F2865" i="4"/>
  <c r="B2865" i="4"/>
  <c r="N2864" i="4"/>
  <c r="M2864" i="4"/>
  <c r="F2864" i="4"/>
  <c r="B2864" i="4"/>
  <c r="N2863" i="4"/>
  <c r="M2863" i="4"/>
  <c r="F2863" i="4"/>
  <c r="B2863" i="4"/>
  <c r="N2862" i="4"/>
  <c r="M2862" i="4"/>
  <c r="F2862" i="4"/>
  <c r="B2862" i="4"/>
  <c r="N2861" i="4"/>
  <c r="M2861" i="4"/>
  <c r="F2861" i="4"/>
  <c r="B2861" i="4"/>
  <c r="N2860" i="4"/>
  <c r="M2860" i="4"/>
  <c r="F2860" i="4"/>
  <c r="B2860" i="4"/>
  <c r="N2859" i="4"/>
  <c r="M2859" i="4"/>
  <c r="F2859" i="4"/>
  <c r="B2859" i="4"/>
  <c r="N2858" i="4"/>
  <c r="M2858" i="4"/>
  <c r="F2858" i="4"/>
  <c r="B2858" i="4"/>
  <c r="N2857" i="4"/>
  <c r="M2857" i="4"/>
  <c r="F2857" i="4"/>
  <c r="B2857" i="4"/>
  <c r="N2856" i="4"/>
  <c r="M2856" i="4"/>
  <c r="F2856" i="4"/>
  <c r="B2856" i="4"/>
  <c r="N2855" i="4"/>
  <c r="M2855" i="4"/>
  <c r="F2855" i="4"/>
  <c r="B2855" i="4"/>
  <c r="N2854" i="4"/>
  <c r="M2854" i="4"/>
  <c r="F2854" i="4"/>
  <c r="B2854" i="4"/>
  <c r="N2853" i="4"/>
  <c r="M2853" i="4"/>
  <c r="F2853" i="4"/>
  <c r="B2853" i="4"/>
  <c r="N2852" i="4"/>
  <c r="M2852" i="4"/>
  <c r="F2852" i="4"/>
  <c r="B2852" i="4"/>
  <c r="N2851" i="4"/>
  <c r="M2851" i="4"/>
  <c r="F2851" i="4"/>
  <c r="B2851" i="4"/>
  <c r="N2850" i="4"/>
  <c r="M2850" i="4"/>
  <c r="F2850" i="4"/>
  <c r="B2850" i="4"/>
  <c r="N2849" i="4"/>
  <c r="M2849" i="4"/>
  <c r="F2849" i="4"/>
  <c r="B2849" i="4"/>
  <c r="N2848" i="4"/>
  <c r="M2848" i="4"/>
  <c r="F2848" i="4"/>
  <c r="B2848" i="4"/>
  <c r="N2847" i="4"/>
  <c r="M2847" i="4"/>
  <c r="F2847" i="4"/>
  <c r="B2847" i="4"/>
  <c r="N2846" i="4"/>
  <c r="M2846" i="4"/>
  <c r="F2846" i="4"/>
  <c r="B2846" i="4"/>
  <c r="N2845" i="4"/>
  <c r="M2845" i="4"/>
  <c r="F2845" i="4"/>
  <c r="B2845" i="4"/>
  <c r="N2844" i="4"/>
  <c r="M2844" i="4"/>
  <c r="F2844" i="4"/>
  <c r="B2844" i="4"/>
  <c r="N2843" i="4"/>
  <c r="M2843" i="4"/>
  <c r="F2843" i="4"/>
  <c r="B2843" i="4"/>
  <c r="N2842" i="4"/>
  <c r="M2842" i="4"/>
  <c r="F2842" i="4"/>
  <c r="B2842" i="4"/>
  <c r="N2841" i="4"/>
  <c r="M2841" i="4"/>
  <c r="F2841" i="4"/>
  <c r="B2841" i="4"/>
  <c r="N2840" i="4"/>
  <c r="M2840" i="4"/>
  <c r="F2840" i="4"/>
  <c r="B2840" i="4"/>
  <c r="N2839" i="4"/>
  <c r="M2839" i="4"/>
  <c r="F2839" i="4"/>
  <c r="B2839" i="4"/>
  <c r="N2838" i="4"/>
  <c r="M2838" i="4"/>
  <c r="F2838" i="4"/>
  <c r="B2838" i="4"/>
  <c r="N2837" i="4"/>
  <c r="M2837" i="4"/>
  <c r="F2837" i="4"/>
  <c r="B2837" i="4"/>
  <c r="N2836" i="4"/>
  <c r="M2836" i="4"/>
  <c r="F2836" i="4"/>
  <c r="B2836" i="4"/>
  <c r="N2835" i="4"/>
  <c r="M2835" i="4"/>
  <c r="F2835" i="4"/>
  <c r="B2835" i="4"/>
  <c r="N2834" i="4"/>
  <c r="M2834" i="4"/>
  <c r="F2834" i="4"/>
  <c r="B2834" i="4"/>
  <c r="N2833" i="4"/>
  <c r="M2833" i="4"/>
  <c r="F2833" i="4"/>
  <c r="B2833" i="4"/>
  <c r="N2832" i="4"/>
  <c r="M2832" i="4"/>
  <c r="F2832" i="4"/>
  <c r="B2832" i="4"/>
  <c r="N2831" i="4"/>
  <c r="M2831" i="4"/>
  <c r="F2831" i="4"/>
  <c r="B2831" i="4"/>
  <c r="N2830" i="4"/>
  <c r="M2830" i="4"/>
  <c r="F2830" i="4"/>
  <c r="B2830" i="4"/>
  <c r="N2829" i="4"/>
  <c r="M2829" i="4"/>
  <c r="F2829" i="4"/>
  <c r="B2829" i="4"/>
  <c r="N2828" i="4"/>
  <c r="M2828" i="4"/>
  <c r="F2828" i="4"/>
  <c r="B2828" i="4"/>
  <c r="N2827" i="4"/>
  <c r="M2827" i="4"/>
  <c r="F2827" i="4"/>
  <c r="B2827" i="4"/>
  <c r="N2826" i="4"/>
  <c r="M2826" i="4"/>
  <c r="F2826" i="4"/>
  <c r="B2826" i="4"/>
  <c r="N2825" i="4"/>
  <c r="M2825" i="4"/>
  <c r="F2825" i="4"/>
  <c r="B2825" i="4"/>
  <c r="N2824" i="4"/>
  <c r="M2824" i="4"/>
  <c r="F2824" i="4"/>
  <c r="B2824" i="4"/>
  <c r="N2823" i="4"/>
  <c r="M2823" i="4"/>
  <c r="F2823" i="4"/>
  <c r="B2823" i="4"/>
  <c r="N2822" i="4"/>
  <c r="M2822" i="4"/>
  <c r="F2822" i="4"/>
  <c r="B2822" i="4"/>
  <c r="N2821" i="4"/>
  <c r="M2821" i="4"/>
  <c r="F2821" i="4"/>
  <c r="B2821" i="4"/>
  <c r="N2820" i="4"/>
  <c r="M2820" i="4"/>
  <c r="F2820" i="4"/>
  <c r="B2820" i="4"/>
  <c r="N2819" i="4"/>
  <c r="M2819" i="4"/>
  <c r="F2819" i="4"/>
  <c r="B2819" i="4"/>
  <c r="N2818" i="4"/>
  <c r="M2818" i="4"/>
  <c r="F2818" i="4"/>
  <c r="B2818" i="4"/>
  <c r="N2817" i="4"/>
  <c r="M2817" i="4"/>
  <c r="F2817" i="4"/>
  <c r="B2817" i="4"/>
  <c r="N2816" i="4"/>
  <c r="M2816" i="4"/>
  <c r="F2816" i="4"/>
  <c r="B2816" i="4"/>
  <c r="N2815" i="4"/>
  <c r="M2815" i="4"/>
  <c r="F2815" i="4"/>
  <c r="B2815" i="4"/>
  <c r="N2814" i="4"/>
  <c r="M2814" i="4"/>
  <c r="F2814" i="4"/>
  <c r="B2814" i="4"/>
  <c r="N2813" i="4"/>
  <c r="M2813" i="4"/>
  <c r="F2813" i="4"/>
  <c r="B2813" i="4"/>
  <c r="N2812" i="4"/>
  <c r="M2812" i="4"/>
  <c r="F2812" i="4"/>
  <c r="B2812" i="4"/>
  <c r="N2811" i="4"/>
  <c r="M2811" i="4"/>
  <c r="F2811" i="4"/>
  <c r="B2811" i="4"/>
  <c r="N2810" i="4"/>
  <c r="M2810" i="4"/>
  <c r="F2810" i="4"/>
  <c r="B2810" i="4"/>
  <c r="N2809" i="4"/>
  <c r="M2809" i="4"/>
  <c r="F2809" i="4"/>
  <c r="B2809" i="4"/>
  <c r="N2808" i="4"/>
  <c r="M2808" i="4"/>
  <c r="F2808" i="4"/>
  <c r="B2808" i="4"/>
  <c r="N2807" i="4"/>
  <c r="M2807" i="4"/>
  <c r="F2807" i="4"/>
  <c r="B2807" i="4"/>
  <c r="N2806" i="4"/>
  <c r="M2806" i="4"/>
  <c r="F2806" i="4"/>
  <c r="B2806" i="4"/>
  <c r="N2805" i="4"/>
  <c r="M2805" i="4"/>
  <c r="F2805" i="4"/>
  <c r="B2805" i="4"/>
  <c r="N2804" i="4"/>
  <c r="M2804" i="4"/>
  <c r="F2804" i="4"/>
  <c r="B2804" i="4"/>
  <c r="N2803" i="4"/>
  <c r="M2803" i="4"/>
  <c r="F2803" i="4"/>
  <c r="B2803" i="4"/>
  <c r="N2802" i="4"/>
  <c r="M2802" i="4"/>
  <c r="F2802" i="4"/>
  <c r="B2802" i="4"/>
  <c r="N2801" i="4"/>
  <c r="M2801" i="4"/>
  <c r="F2801" i="4"/>
  <c r="B2801" i="4"/>
  <c r="N2800" i="4"/>
  <c r="M2800" i="4"/>
  <c r="F2800" i="4"/>
  <c r="B2800" i="4"/>
  <c r="N2799" i="4"/>
  <c r="M2799" i="4"/>
  <c r="F2799" i="4"/>
  <c r="B2799" i="4"/>
  <c r="N2798" i="4"/>
  <c r="M2798" i="4"/>
  <c r="F2798" i="4"/>
  <c r="B2798" i="4"/>
  <c r="N2797" i="4"/>
  <c r="M2797" i="4"/>
  <c r="F2797" i="4"/>
  <c r="B2797" i="4"/>
  <c r="N2796" i="4"/>
  <c r="M2796" i="4"/>
  <c r="F2796" i="4"/>
  <c r="B2796" i="4"/>
  <c r="N2795" i="4"/>
  <c r="M2795" i="4"/>
  <c r="F2795" i="4"/>
  <c r="B2795" i="4"/>
  <c r="N2794" i="4"/>
  <c r="M2794" i="4"/>
  <c r="F2794" i="4"/>
  <c r="B2794" i="4"/>
  <c r="N2793" i="4"/>
  <c r="M2793" i="4"/>
  <c r="F2793" i="4"/>
  <c r="B2793" i="4"/>
  <c r="N2792" i="4"/>
  <c r="M2792" i="4"/>
  <c r="F2792" i="4"/>
  <c r="B2792" i="4"/>
  <c r="N2791" i="4"/>
  <c r="M2791" i="4"/>
  <c r="F2791" i="4"/>
  <c r="B2791" i="4"/>
  <c r="N2790" i="4"/>
  <c r="M2790" i="4"/>
  <c r="F2790" i="4"/>
  <c r="B2790" i="4"/>
  <c r="N2789" i="4"/>
  <c r="M2789" i="4"/>
  <c r="F2789" i="4"/>
  <c r="B2789" i="4"/>
  <c r="N2788" i="4"/>
  <c r="M2788" i="4"/>
  <c r="F2788" i="4"/>
  <c r="B2788" i="4"/>
  <c r="N2787" i="4"/>
  <c r="M2787" i="4"/>
  <c r="F2787" i="4"/>
  <c r="B2787" i="4"/>
  <c r="N2786" i="4"/>
  <c r="M2786" i="4"/>
  <c r="F2786" i="4"/>
  <c r="B2786" i="4"/>
  <c r="N2785" i="4"/>
  <c r="M2785" i="4"/>
  <c r="F2785" i="4"/>
  <c r="B2785" i="4"/>
  <c r="N2784" i="4"/>
  <c r="M2784" i="4"/>
  <c r="F2784" i="4"/>
  <c r="B2784" i="4"/>
  <c r="N2783" i="4"/>
  <c r="M2783" i="4"/>
  <c r="F2783" i="4"/>
  <c r="B2783" i="4"/>
  <c r="N2782" i="4"/>
  <c r="M2782" i="4"/>
  <c r="F2782" i="4"/>
  <c r="B2782" i="4"/>
  <c r="N2781" i="4"/>
  <c r="M2781" i="4"/>
  <c r="F2781" i="4"/>
  <c r="B2781" i="4"/>
  <c r="N2780" i="4"/>
  <c r="M2780" i="4"/>
  <c r="F2780" i="4"/>
  <c r="B2780" i="4"/>
  <c r="N2779" i="4"/>
  <c r="M2779" i="4"/>
  <c r="F2779" i="4"/>
  <c r="B2779" i="4"/>
  <c r="N2778" i="4"/>
  <c r="M2778" i="4"/>
  <c r="F2778" i="4"/>
  <c r="B2778" i="4"/>
  <c r="N2777" i="4"/>
  <c r="M2777" i="4"/>
  <c r="F2777" i="4"/>
  <c r="B2777" i="4"/>
  <c r="N2776" i="4"/>
  <c r="M2776" i="4"/>
  <c r="F2776" i="4"/>
  <c r="B2776" i="4"/>
  <c r="N2775" i="4"/>
  <c r="M2775" i="4"/>
  <c r="F2775" i="4"/>
  <c r="B2775" i="4"/>
  <c r="N2774" i="4"/>
  <c r="M2774" i="4"/>
  <c r="F2774" i="4"/>
  <c r="B2774" i="4"/>
  <c r="N2773" i="4"/>
  <c r="M2773" i="4"/>
  <c r="F2773" i="4"/>
  <c r="B2773" i="4"/>
  <c r="N2772" i="4"/>
  <c r="M2772" i="4"/>
  <c r="F2772" i="4"/>
  <c r="B2772" i="4"/>
  <c r="N2771" i="4"/>
  <c r="M2771" i="4"/>
  <c r="F2771" i="4"/>
  <c r="B2771" i="4"/>
  <c r="N2770" i="4"/>
  <c r="M2770" i="4"/>
  <c r="F2770" i="4"/>
  <c r="B2770" i="4"/>
  <c r="N2769" i="4"/>
  <c r="M2769" i="4"/>
  <c r="F2769" i="4"/>
  <c r="B2769" i="4"/>
  <c r="N2768" i="4"/>
  <c r="M2768" i="4"/>
  <c r="F2768" i="4"/>
  <c r="B2768" i="4"/>
  <c r="N2767" i="4"/>
  <c r="M2767" i="4"/>
  <c r="F2767" i="4"/>
  <c r="B2767" i="4"/>
  <c r="N2766" i="4"/>
  <c r="M2766" i="4"/>
  <c r="F2766" i="4"/>
  <c r="B2766" i="4"/>
  <c r="N2765" i="4"/>
  <c r="M2765" i="4"/>
  <c r="F2765" i="4"/>
  <c r="B2765" i="4"/>
  <c r="N2764" i="4"/>
  <c r="M2764" i="4"/>
  <c r="F2764" i="4"/>
  <c r="B2764" i="4"/>
  <c r="N2763" i="4"/>
  <c r="M2763" i="4"/>
  <c r="F2763" i="4"/>
  <c r="B2763" i="4"/>
  <c r="N2762" i="4"/>
  <c r="M2762" i="4"/>
  <c r="F2762" i="4"/>
  <c r="B2762" i="4"/>
  <c r="N2761" i="4"/>
  <c r="M2761" i="4"/>
  <c r="F2761" i="4"/>
  <c r="B2761" i="4"/>
  <c r="N2760" i="4"/>
  <c r="M2760" i="4"/>
  <c r="F2760" i="4"/>
  <c r="B2760" i="4"/>
  <c r="N2759" i="4"/>
  <c r="M2759" i="4"/>
  <c r="F2759" i="4"/>
  <c r="B2759" i="4"/>
  <c r="N2758" i="4"/>
  <c r="M2758" i="4"/>
  <c r="F2758" i="4"/>
  <c r="B2758" i="4"/>
  <c r="N2757" i="4"/>
  <c r="M2757" i="4"/>
  <c r="F2757" i="4"/>
  <c r="B2757" i="4"/>
  <c r="N2756" i="4"/>
  <c r="M2756" i="4"/>
  <c r="F2756" i="4"/>
  <c r="B2756" i="4"/>
  <c r="N2755" i="4"/>
  <c r="M2755" i="4"/>
  <c r="F2755" i="4"/>
  <c r="B2755" i="4"/>
  <c r="N2754" i="4"/>
  <c r="M2754" i="4"/>
  <c r="F2754" i="4"/>
  <c r="B2754" i="4"/>
  <c r="N2753" i="4"/>
  <c r="M2753" i="4"/>
  <c r="F2753" i="4"/>
  <c r="B2753" i="4"/>
  <c r="N2752" i="4"/>
  <c r="M2752" i="4"/>
  <c r="F2752" i="4"/>
  <c r="B2752" i="4"/>
  <c r="N2751" i="4"/>
  <c r="M2751" i="4"/>
  <c r="F2751" i="4"/>
  <c r="B2751" i="4"/>
  <c r="N2750" i="4"/>
  <c r="M2750" i="4"/>
  <c r="F2750" i="4"/>
  <c r="B2750" i="4"/>
  <c r="N2749" i="4"/>
  <c r="M2749" i="4"/>
  <c r="F2749" i="4"/>
  <c r="B2749" i="4"/>
  <c r="N2748" i="4"/>
  <c r="M2748" i="4"/>
  <c r="F2748" i="4"/>
  <c r="B2748" i="4"/>
  <c r="N2747" i="4"/>
  <c r="M2747" i="4"/>
  <c r="F2747" i="4"/>
  <c r="B2747" i="4"/>
  <c r="N2746" i="4"/>
  <c r="M2746" i="4"/>
  <c r="F2746" i="4"/>
  <c r="B2746" i="4"/>
  <c r="N2745" i="4"/>
  <c r="M2745" i="4"/>
  <c r="F2745" i="4"/>
  <c r="B2745" i="4"/>
  <c r="N2744" i="4"/>
  <c r="M2744" i="4"/>
  <c r="F2744" i="4"/>
  <c r="B2744" i="4"/>
  <c r="N2743" i="4"/>
  <c r="M2743" i="4"/>
  <c r="F2743" i="4"/>
  <c r="B2743" i="4"/>
  <c r="N2742" i="4"/>
  <c r="M2742" i="4"/>
  <c r="F2742" i="4"/>
  <c r="B2742" i="4"/>
  <c r="N2741" i="4"/>
  <c r="M2741" i="4"/>
  <c r="F2741" i="4"/>
  <c r="B2741" i="4"/>
  <c r="N2740" i="4"/>
  <c r="M2740" i="4"/>
  <c r="F2740" i="4"/>
  <c r="B2740" i="4"/>
  <c r="N2739" i="4"/>
  <c r="M2739" i="4"/>
  <c r="F2739" i="4"/>
  <c r="B2739" i="4"/>
  <c r="N2738" i="4"/>
  <c r="M2738" i="4"/>
  <c r="F2738" i="4"/>
  <c r="B2738" i="4"/>
  <c r="N2737" i="4"/>
  <c r="M2737" i="4"/>
  <c r="F2737" i="4"/>
  <c r="B2737" i="4"/>
  <c r="N2736" i="4"/>
  <c r="M2736" i="4"/>
  <c r="F2736" i="4"/>
  <c r="B2736" i="4"/>
  <c r="N2735" i="4"/>
  <c r="M2735" i="4"/>
  <c r="F2735" i="4"/>
  <c r="B2735" i="4"/>
  <c r="N2734" i="4"/>
  <c r="M2734" i="4"/>
  <c r="F2734" i="4"/>
  <c r="B2734" i="4"/>
  <c r="N2733" i="4"/>
  <c r="M2733" i="4"/>
  <c r="F2733" i="4"/>
  <c r="B2733" i="4"/>
  <c r="N2732" i="4"/>
  <c r="M2732" i="4"/>
  <c r="F2732" i="4"/>
  <c r="B2732" i="4"/>
  <c r="N2731" i="4"/>
  <c r="M2731" i="4"/>
  <c r="F2731" i="4"/>
  <c r="B2731" i="4"/>
  <c r="N2730" i="4"/>
  <c r="M2730" i="4"/>
  <c r="F2730" i="4"/>
  <c r="B2730" i="4"/>
  <c r="N2729" i="4"/>
  <c r="M2729" i="4"/>
  <c r="F2729" i="4"/>
  <c r="B2729" i="4"/>
  <c r="N2728" i="4"/>
  <c r="M2728" i="4"/>
  <c r="F2728" i="4"/>
  <c r="B2728" i="4"/>
  <c r="N2727" i="4"/>
  <c r="M2727" i="4"/>
  <c r="F2727" i="4"/>
  <c r="B2727" i="4"/>
  <c r="N2726" i="4"/>
  <c r="M2726" i="4"/>
  <c r="F2726" i="4"/>
  <c r="B2726" i="4"/>
  <c r="N2725" i="4"/>
  <c r="M2725" i="4"/>
  <c r="F2725" i="4"/>
  <c r="B2725" i="4"/>
  <c r="N2724" i="4"/>
  <c r="M2724" i="4"/>
  <c r="F2724" i="4"/>
  <c r="B2724" i="4"/>
  <c r="N2723" i="4"/>
  <c r="M2723" i="4"/>
  <c r="F2723" i="4"/>
  <c r="B2723" i="4"/>
  <c r="N2722" i="4"/>
  <c r="M2722" i="4"/>
  <c r="F2722" i="4"/>
  <c r="B2722" i="4"/>
  <c r="N2721" i="4"/>
  <c r="M2721" i="4"/>
  <c r="F2721" i="4"/>
  <c r="B2721" i="4"/>
  <c r="N2720" i="4"/>
  <c r="M2720" i="4"/>
  <c r="F2720" i="4"/>
  <c r="B2720" i="4"/>
  <c r="N2719" i="4"/>
  <c r="M2719" i="4"/>
  <c r="F2719" i="4"/>
  <c r="B2719" i="4"/>
  <c r="N2718" i="4"/>
  <c r="M2718" i="4"/>
  <c r="F2718" i="4"/>
  <c r="B2718" i="4"/>
  <c r="N2717" i="4"/>
  <c r="M2717" i="4"/>
  <c r="F2717" i="4"/>
  <c r="B2717" i="4"/>
  <c r="N2716" i="4"/>
  <c r="M2716" i="4"/>
  <c r="F2716" i="4"/>
  <c r="B2716" i="4"/>
  <c r="N2715" i="4"/>
  <c r="M2715" i="4"/>
  <c r="F2715" i="4"/>
  <c r="B2715" i="4"/>
  <c r="N2714" i="4"/>
  <c r="M2714" i="4"/>
  <c r="F2714" i="4"/>
  <c r="B2714" i="4"/>
  <c r="N2713" i="4"/>
  <c r="M2713" i="4"/>
  <c r="F2713" i="4"/>
  <c r="B2713" i="4"/>
  <c r="N2712" i="4"/>
  <c r="M2712" i="4"/>
  <c r="F2712" i="4"/>
  <c r="B2712" i="4"/>
  <c r="N2711" i="4"/>
  <c r="M2711" i="4"/>
  <c r="F2711" i="4"/>
  <c r="B2711" i="4"/>
  <c r="N2710" i="4"/>
  <c r="M2710" i="4"/>
  <c r="F2710" i="4"/>
  <c r="B2710" i="4"/>
  <c r="N2709" i="4"/>
  <c r="M2709" i="4"/>
  <c r="F2709" i="4"/>
  <c r="B2709" i="4"/>
  <c r="N2708" i="4"/>
  <c r="M2708" i="4"/>
  <c r="F2708" i="4"/>
  <c r="B2708" i="4"/>
  <c r="N2707" i="4"/>
  <c r="M2707" i="4"/>
  <c r="F2707" i="4"/>
  <c r="B2707" i="4"/>
  <c r="N2706" i="4"/>
  <c r="M2706" i="4"/>
  <c r="F2706" i="4"/>
  <c r="B2706" i="4"/>
  <c r="N2705" i="4"/>
  <c r="M2705" i="4"/>
  <c r="F2705" i="4"/>
  <c r="B2705" i="4"/>
  <c r="N2704" i="4"/>
  <c r="M2704" i="4"/>
  <c r="F2704" i="4"/>
  <c r="B2704" i="4"/>
  <c r="N2703" i="4"/>
  <c r="M2703" i="4"/>
  <c r="F2703" i="4"/>
  <c r="B2703" i="4"/>
  <c r="N2702" i="4"/>
  <c r="M2702" i="4"/>
  <c r="F2702" i="4"/>
  <c r="B2702" i="4"/>
  <c r="N2701" i="4"/>
  <c r="M2701" i="4"/>
  <c r="F2701" i="4"/>
  <c r="B2701" i="4"/>
  <c r="N2700" i="4"/>
  <c r="M2700" i="4"/>
  <c r="F2700" i="4"/>
  <c r="B2700" i="4"/>
  <c r="N2699" i="4"/>
  <c r="M2699" i="4"/>
  <c r="F2699" i="4"/>
  <c r="B2699" i="4"/>
  <c r="N2698" i="4"/>
  <c r="M2698" i="4"/>
  <c r="F2698" i="4"/>
  <c r="B2698" i="4"/>
  <c r="N2697" i="4"/>
  <c r="M2697" i="4"/>
  <c r="F2697" i="4"/>
  <c r="B2697" i="4"/>
  <c r="N2696" i="4"/>
  <c r="M2696" i="4"/>
  <c r="F2696" i="4"/>
  <c r="B2696" i="4"/>
  <c r="N2695" i="4"/>
  <c r="M2695" i="4"/>
  <c r="F2695" i="4"/>
  <c r="B2695" i="4"/>
  <c r="N2694" i="4"/>
  <c r="M2694" i="4"/>
  <c r="F2694" i="4"/>
  <c r="B2694" i="4"/>
  <c r="N2693" i="4"/>
  <c r="M2693" i="4"/>
  <c r="F2693" i="4"/>
  <c r="B2693" i="4"/>
  <c r="N2692" i="4"/>
  <c r="M2692" i="4"/>
  <c r="F2692" i="4"/>
  <c r="B2692" i="4"/>
  <c r="N2691" i="4"/>
  <c r="M2691" i="4"/>
  <c r="F2691" i="4"/>
  <c r="B2691" i="4"/>
  <c r="N2690" i="4"/>
  <c r="M2690" i="4"/>
  <c r="F2690" i="4"/>
  <c r="B2690" i="4"/>
  <c r="N2689" i="4"/>
  <c r="M2689" i="4"/>
  <c r="F2689" i="4"/>
  <c r="B2689" i="4"/>
  <c r="N2688" i="4"/>
  <c r="M2688" i="4"/>
  <c r="F2688" i="4"/>
  <c r="B2688" i="4"/>
  <c r="N2687" i="4"/>
  <c r="M2687" i="4"/>
  <c r="F2687" i="4"/>
  <c r="B2687" i="4"/>
  <c r="N2686" i="4"/>
  <c r="M2686" i="4"/>
  <c r="F2686" i="4"/>
  <c r="B2686" i="4"/>
  <c r="N2685" i="4"/>
  <c r="M2685" i="4"/>
  <c r="F2685" i="4"/>
  <c r="B2685" i="4"/>
  <c r="N2684" i="4"/>
  <c r="M2684" i="4"/>
  <c r="F2684" i="4"/>
  <c r="B2684" i="4"/>
  <c r="N2683" i="4"/>
  <c r="M2683" i="4"/>
  <c r="F2683" i="4"/>
  <c r="B2683" i="4"/>
  <c r="N2682" i="4"/>
  <c r="M2682" i="4"/>
  <c r="F2682" i="4"/>
  <c r="B2682" i="4"/>
  <c r="N2681" i="4"/>
  <c r="M2681" i="4"/>
  <c r="F2681" i="4"/>
  <c r="B2681" i="4"/>
  <c r="N2680" i="4"/>
  <c r="M2680" i="4"/>
  <c r="F2680" i="4"/>
  <c r="B2680" i="4"/>
  <c r="N2679" i="4"/>
  <c r="M2679" i="4"/>
  <c r="F2679" i="4"/>
  <c r="B2679" i="4"/>
  <c r="N2678" i="4"/>
  <c r="M2678" i="4"/>
  <c r="F2678" i="4"/>
  <c r="B2678" i="4"/>
  <c r="N2677" i="4"/>
  <c r="M2677" i="4"/>
  <c r="F2677" i="4"/>
  <c r="B2677" i="4"/>
  <c r="N2676" i="4"/>
  <c r="M2676" i="4"/>
  <c r="F2676" i="4"/>
  <c r="B2676" i="4"/>
  <c r="N2675" i="4"/>
  <c r="M2675" i="4"/>
  <c r="F2675" i="4"/>
  <c r="B2675" i="4"/>
  <c r="N2674" i="4"/>
  <c r="M2674" i="4"/>
  <c r="F2674" i="4"/>
  <c r="B2674" i="4"/>
  <c r="N2673" i="4"/>
  <c r="M2673" i="4"/>
  <c r="F2673" i="4"/>
  <c r="B2673" i="4"/>
  <c r="N2672" i="4"/>
  <c r="M2672" i="4"/>
  <c r="F2672" i="4"/>
  <c r="B2672" i="4"/>
  <c r="N2671" i="4"/>
  <c r="M2671" i="4"/>
  <c r="F2671" i="4"/>
  <c r="B2671" i="4"/>
  <c r="N2670" i="4"/>
  <c r="M2670" i="4"/>
  <c r="F2670" i="4"/>
  <c r="B2670" i="4"/>
  <c r="N2669" i="4"/>
  <c r="M2669" i="4"/>
  <c r="F2669" i="4"/>
  <c r="B2669" i="4"/>
  <c r="N2668" i="4"/>
  <c r="M2668" i="4"/>
  <c r="F2668" i="4"/>
  <c r="B2668" i="4"/>
  <c r="N2667" i="4"/>
  <c r="M2667" i="4"/>
  <c r="F2667" i="4"/>
  <c r="B2667" i="4"/>
  <c r="N2666" i="4"/>
  <c r="M2666" i="4"/>
  <c r="F2666" i="4"/>
  <c r="B2666" i="4"/>
  <c r="N2665" i="4"/>
  <c r="M2665" i="4"/>
  <c r="F2665" i="4"/>
  <c r="B2665" i="4"/>
  <c r="N2664" i="4"/>
  <c r="M2664" i="4"/>
  <c r="F2664" i="4"/>
  <c r="B2664" i="4"/>
  <c r="N2663" i="4"/>
  <c r="M2663" i="4"/>
  <c r="F2663" i="4"/>
  <c r="B2663" i="4"/>
  <c r="N2662" i="4"/>
  <c r="M2662" i="4"/>
  <c r="F2662" i="4"/>
  <c r="B2662" i="4"/>
  <c r="N2661" i="4"/>
  <c r="M2661" i="4"/>
  <c r="F2661" i="4"/>
  <c r="B2661" i="4"/>
  <c r="N2660" i="4"/>
  <c r="M2660" i="4"/>
  <c r="F2660" i="4"/>
  <c r="B2660" i="4"/>
  <c r="N2659" i="4"/>
  <c r="M2659" i="4"/>
  <c r="F2659" i="4"/>
  <c r="B2659" i="4"/>
  <c r="N2658" i="4"/>
  <c r="M2658" i="4"/>
  <c r="F2658" i="4"/>
  <c r="B2658" i="4"/>
  <c r="N2657" i="4"/>
  <c r="M2657" i="4"/>
  <c r="F2657" i="4"/>
  <c r="B2657" i="4"/>
  <c r="N2656" i="4"/>
  <c r="M2656" i="4"/>
  <c r="F2656" i="4"/>
  <c r="B2656" i="4"/>
  <c r="N2655" i="4"/>
  <c r="M2655" i="4"/>
  <c r="F2655" i="4"/>
  <c r="B2655" i="4"/>
  <c r="N2654" i="4"/>
  <c r="M2654" i="4"/>
  <c r="F2654" i="4"/>
  <c r="B2654" i="4"/>
  <c r="N2653" i="4"/>
  <c r="M2653" i="4"/>
  <c r="F2653" i="4"/>
  <c r="B2653" i="4"/>
  <c r="N2652" i="4"/>
  <c r="M2652" i="4"/>
  <c r="F2652" i="4"/>
  <c r="B2652" i="4"/>
  <c r="N2651" i="4"/>
  <c r="M2651" i="4"/>
  <c r="F2651" i="4"/>
  <c r="B2651" i="4"/>
  <c r="N2650" i="4"/>
  <c r="M2650" i="4"/>
  <c r="F2650" i="4"/>
  <c r="B2650" i="4"/>
  <c r="N2649" i="4"/>
  <c r="M2649" i="4"/>
  <c r="F2649" i="4"/>
  <c r="B2649" i="4"/>
  <c r="N2648" i="4"/>
  <c r="M2648" i="4"/>
  <c r="F2648" i="4"/>
  <c r="B2648" i="4"/>
  <c r="N2647" i="4"/>
  <c r="M2647" i="4"/>
  <c r="F2647" i="4"/>
  <c r="B2647" i="4"/>
  <c r="N2646" i="4"/>
  <c r="M2646" i="4"/>
  <c r="F2646" i="4"/>
  <c r="B2646" i="4"/>
  <c r="N2645" i="4"/>
  <c r="M2645" i="4"/>
  <c r="F2645" i="4"/>
  <c r="B2645" i="4"/>
  <c r="N2644" i="4"/>
  <c r="M2644" i="4"/>
  <c r="F2644" i="4"/>
  <c r="B2644" i="4"/>
  <c r="N2643" i="4"/>
  <c r="M2643" i="4"/>
  <c r="F2643" i="4"/>
  <c r="B2643" i="4"/>
  <c r="N2642" i="4"/>
  <c r="M2642" i="4"/>
  <c r="F2642" i="4"/>
  <c r="B2642" i="4"/>
  <c r="N2641" i="4"/>
  <c r="M2641" i="4"/>
  <c r="F2641" i="4"/>
  <c r="B2641" i="4"/>
  <c r="N2640" i="4"/>
  <c r="M2640" i="4"/>
  <c r="F2640" i="4"/>
  <c r="B2640" i="4"/>
  <c r="N2639" i="4"/>
  <c r="M2639" i="4"/>
  <c r="F2639" i="4"/>
  <c r="B2639" i="4"/>
  <c r="N2638" i="4"/>
  <c r="M2638" i="4"/>
  <c r="F2638" i="4"/>
  <c r="B2638" i="4"/>
  <c r="N2637" i="4"/>
  <c r="M2637" i="4"/>
  <c r="F2637" i="4"/>
  <c r="B2637" i="4"/>
  <c r="N2636" i="4"/>
  <c r="M2636" i="4"/>
  <c r="F2636" i="4"/>
  <c r="B2636" i="4"/>
  <c r="N2635" i="4"/>
  <c r="M2635" i="4"/>
  <c r="F2635" i="4"/>
  <c r="B2635" i="4"/>
  <c r="N2634" i="4"/>
  <c r="M2634" i="4"/>
  <c r="F2634" i="4"/>
  <c r="B2634" i="4"/>
  <c r="N2633" i="4"/>
  <c r="M2633" i="4"/>
  <c r="F2633" i="4"/>
  <c r="B2633" i="4"/>
  <c r="N2632" i="4"/>
  <c r="M2632" i="4"/>
  <c r="F2632" i="4"/>
  <c r="B2632" i="4"/>
  <c r="N2631" i="4"/>
  <c r="M2631" i="4"/>
  <c r="F2631" i="4"/>
  <c r="B2631" i="4"/>
  <c r="N2630" i="4"/>
  <c r="M2630" i="4"/>
  <c r="F2630" i="4"/>
  <c r="B2630" i="4"/>
  <c r="N2629" i="4"/>
  <c r="M2629" i="4"/>
  <c r="F2629" i="4"/>
  <c r="B2629" i="4"/>
  <c r="N2628" i="4"/>
  <c r="M2628" i="4"/>
  <c r="F2628" i="4"/>
  <c r="B2628" i="4"/>
  <c r="N2627" i="4"/>
  <c r="M2627" i="4"/>
  <c r="F2627" i="4"/>
  <c r="B2627" i="4"/>
  <c r="N2626" i="4"/>
  <c r="M2626" i="4"/>
  <c r="F2626" i="4"/>
  <c r="B2626" i="4"/>
  <c r="N2625" i="4"/>
  <c r="M2625" i="4"/>
  <c r="F2625" i="4"/>
  <c r="B2625" i="4"/>
  <c r="N2624" i="4"/>
  <c r="M2624" i="4"/>
  <c r="F2624" i="4"/>
  <c r="B2624" i="4"/>
  <c r="N2623" i="4"/>
  <c r="M2623" i="4"/>
  <c r="F2623" i="4"/>
  <c r="B2623" i="4"/>
  <c r="N2622" i="4"/>
  <c r="M2622" i="4"/>
  <c r="F2622" i="4"/>
  <c r="B2622" i="4"/>
  <c r="N2621" i="4"/>
  <c r="M2621" i="4"/>
  <c r="F2621" i="4"/>
  <c r="B2621" i="4"/>
  <c r="N2620" i="4"/>
  <c r="M2620" i="4"/>
  <c r="F2620" i="4"/>
  <c r="B2620" i="4"/>
  <c r="N2619" i="4"/>
  <c r="M2619" i="4"/>
  <c r="F2619" i="4"/>
  <c r="B2619" i="4"/>
  <c r="N2618" i="4"/>
  <c r="M2618" i="4"/>
  <c r="F2618" i="4"/>
  <c r="B2618" i="4"/>
  <c r="N2617" i="4"/>
  <c r="M2617" i="4"/>
  <c r="F2617" i="4"/>
  <c r="B2617" i="4"/>
  <c r="N2616" i="4"/>
  <c r="M2616" i="4"/>
  <c r="F2616" i="4"/>
  <c r="B2616" i="4"/>
  <c r="N2615" i="4"/>
  <c r="M2615" i="4"/>
  <c r="F2615" i="4"/>
  <c r="B2615" i="4"/>
  <c r="N2614" i="4"/>
  <c r="M2614" i="4"/>
  <c r="F2614" i="4"/>
  <c r="B2614" i="4"/>
  <c r="N2613" i="4"/>
  <c r="M2613" i="4"/>
  <c r="F2613" i="4"/>
  <c r="B2613" i="4"/>
  <c r="N2612" i="4"/>
  <c r="M2612" i="4"/>
  <c r="F2612" i="4"/>
  <c r="B2612" i="4"/>
  <c r="N2611" i="4"/>
  <c r="M2611" i="4"/>
  <c r="F2611" i="4"/>
  <c r="B2611" i="4"/>
  <c r="N2610" i="4"/>
  <c r="M2610" i="4"/>
  <c r="F2610" i="4"/>
  <c r="B2610" i="4"/>
  <c r="N2609" i="4"/>
  <c r="M2609" i="4"/>
  <c r="F2609" i="4"/>
  <c r="B2609" i="4"/>
  <c r="N2608" i="4"/>
  <c r="M2608" i="4"/>
  <c r="F2608" i="4"/>
  <c r="B2608" i="4"/>
  <c r="N2607" i="4"/>
  <c r="M2607" i="4"/>
  <c r="F2607" i="4"/>
  <c r="B2607" i="4"/>
  <c r="N2606" i="4"/>
  <c r="M2606" i="4"/>
  <c r="F2606" i="4"/>
  <c r="B2606" i="4"/>
  <c r="N2605" i="4"/>
  <c r="M2605" i="4"/>
  <c r="F2605" i="4"/>
  <c r="B2605" i="4"/>
  <c r="N2604" i="4"/>
  <c r="M2604" i="4"/>
  <c r="F2604" i="4"/>
  <c r="B2604" i="4"/>
  <c r="N2603" i="4"/>
  <c r="M2603" i="4"/>
  <c r="F2603" i="4"/>
  <c r="B2603" i="4"/>
  <c r="N2602" i="4"/>
  <c r="M2602" i="4"/>
  <c r="F2602" i="4"/>
  <c r="B2602" i="4"/>
  <c r="N2601" i="4"/>
  <c r="M2601" i="4"/>
  <c r="F2601" i="4"/>
  <c r="B2601" i="4"/>
  <c r="N2600" i="4"/>
  <c r="M2600" i="4"/>
  <c r="F2600" i="4"/>
  <c r="B2600" i="4"/>
  <c r="N2599" i="4"/>
  <c r="M2599" i="4"/>
  <c r="F2599" i="4"/>
  <c r="B2599" i="4"/>
  <c r="N2598" i="4"/>
  <c r="M2598" i="4"/>
  <c r="F2598" i="4"/>
  <c r="B2598" i="4"/>
  <c r="N2597" i="4"/>
  <c r="M2597" i="4"/>
  <c r="F2597" i="4"/>
  <c r="B2597" i="4"/>
  <c r="N2596" i="4"/>
  <c r="M2596" i="4"/>
  <c r="F2596" i="4"/>
  <c r="B2596" i="4"/>
  <c r="N2595" i="4"/>
  <c r="M2595" i="4"/>
  <c r="F2595" i="4"/>
  <c r="B2595" i="4"/>
  <c r="N2594" i="4"/>
  <c r="M2594" i="4"/>
  <c r="F2594" i="4"/>
  <c r="B2594" i="4"/>
  <c r="N2593" i="4"/>
  <c r="M2593" i="4"/>
  <c r="F2593" i="4"/>
  <c r="B2593" i="4"/>
  <c r="N2592" i="4"/>
  <c r="M2592" i="4"/>
  <c r="F2592" i="4"/>
  <c r="B2592" i="4"/>
  <c r="N2591" i="4"/>
  <c r="M2591" i="4"/>
  <c r="F2591" i="4"/>
  <c r="B2591" i="4"/>
  <c r="N2590" i="4"/>
  <c r="M2590" i="4"/>
  <c r="F2590" i="4"/>
  <c r="B2590" i="4"/>
  <c r="N2589" i="4"/>
  <c r="M2589" i="4"/>
  <c r="F2589" i="4"/>
  <c r="B2589" i="4"/>
  <c r="N2588" i="4"/>
  <c r="M2588" i="4"/>
  <c r="F2588" i="4"/>
  <c r="B2588" i="4"/>
  <c r="N2587" i="4"/>
  <c r="M2587" i="4"/>
  <c r="F2587" i="4"/>
  <c r="B2587" i="4"/>
  <c r="N2586" i="4"/>
  <c r="M2586" i="4"/>
  <c r="F2586" i="4"/>
  <c r="B2586" i="4"/>
  <c r="N2585" i="4"/>
  <c r="M2585" i="4"/>
  <c r="F2585" i="4"/>
  <c r="B2585" i="4"/>
  <c r="N2584" i="4"/>
  <c r="M2584" i="4"/>
  <c r="F2584" i="4"/>
  <c r="B2584" i="4"/>
  <c r="N2583" i="4"/>
  <c r="M2583" i="4"/>
  <c r="F2583" i="4"/>
  <c r="B2583" i="4"/>
  <c r="N2582" i="4"/>
  <c r="M2582" i="4"/>
  <c r="F2582" i="4"/>
  <c r="B2582" i="4"/>
  <c r="N2581" i="4"/>
  <c r="M2581" i="4"/>
  <c r="F2581" i="4"/>
  <c r="B2581" i="4"/>
  <c r="N2580" i="4"/>
  <c r="M2580" i="4"/>
  <c r="F2580" i="4"/>
  <c r="B2580" i="4"/>
  <c r="N2579" i="4"/>
  <c r="M2579" i="4"/>
  <c r="F2579" i="4"/>
  <c r="B2579" i="4"/>
  <c r="N2578" i="4"/>
  <c r="M2578" i="4"/>
  <c r="F2578" i="4"/>
  <c r="B2578" i="4"/>
  <c r="N2577" i="4"/>
  <c r="M2577" i="4"/>
  <c r="F2577" i="4"/>
  <c r="B2577" i="4"/>
  <c r="N2576" i="4"/>
  <c r="M2576" i="4"/>
  <c r="F2576" i="4"/>
  <c r="B2576" i="4"/>
  <c r="N2575" i="4"/>
  <c r="M2575" i="4"/>
  <c r="F2575" i="4"/>
  <c r="B2575" i="4"/>
  <c r="N2574" i="4"/>
  <c r="M2574" i="4"/>
  <c r="F2574" i="4"/>
  <c r="B2574" i="4"/>
  <c r="N2573" i="4"/>
  <c r="M2573" i="4"/>
  <c r="F2573" i="4"/>
  <c r="B2573" i="4"/>
  <c r="N2572" i="4"/>
  <c r="M2572" i="4"/>
  <c r="F2572" i="4"/>
  <c r="B2572" i="4"/>
  <c r="N2571" i="4"/>
  <c r="M2571" i="4"/>
  <c r="F2571" i="4"/>
  <c r="B2571" i="4"/>
  <c r="N2570" i="4"/>
  <c r="M2570" i="4"/>
  <c r="F2570" i="4"/>
  <c r="B2570" i="4"/>
  <c r="N2569" i="4"/>
  <c r="M2569" i="4"/>
  <c r="F2569" i="4"/>
  <c r="B2569" i="4"/>
  <c r="N2568" i="4"/>
  <c r="M2568" i="4"/>
  <c r="F2568" i="4"/>
  <c r="B2568" i="4"/>
  <c r="N2567" i="4"/>
  <c r="M2567" i="4"/>
  <c r="F2567" i="4"/>
  <c r="B2567" i="4"/>
  <c r="N2566" i="4"/>
  <c r="M2566" i="4"/>
  <c r="F2566" i="4"/>
  <c r="B2566" i="4"/>
  <c r="N2565" i="4"/>
  <c r="M2565" i="4"/>
  <c r="F2565" i="4"/>
  <c r="B2565" i="4"/>
  <c r="N2564" i="4"/>
  <c r="M2564" i="4"/>
  <c r="F2564" i="4"/>
  <c r="B2564" i="4"/>
  <c r="N2563" i="4"/>
  <c r="M2563" i="4"/>
  <c r="F2563" i="4"/>
  <c r="B2563" i="4"/>
  <c r="N2562" i="4"/>
  <c r="M2562" i="4"/>
  <c r="F2562" i="4"/>
  <c r="B2562" i="4"/>
  <c r="N2561" i="4"/>
  <c r="M2561" i="4"/>
  <c r="F2561" i="4"/>
  <c r="B2561" i="4"/>
  <c r="N2560" i="4"/>
  <c r="M2560" i="4"/>
  <c r="F2560" i="4"/>
  <c r="B2560" i="4"/>
  <c r="N2559" i="4"/>
  <c r="M2559" i="4"/>
  <c r="F2559" i="4"/>
  <c r="B2559" i="4"/>
  <c r="N2558" i="4"/>
  <c r="M2558" i="4"/>
  <c r="F2558" i="4"/>
  <c r="B2558" i="4"/>
  <c r="N2557" i="4"/>
  <c r="M2557" i="4"/>
  <c r="F2557" i="4"/>
  <c r="B2557" i="4"/>
  <c r="N2556" i="4"/>
  <c r="M2556" i="4"/>
  <c r="F2556" i="4"/>
  <c r="B2556" i="4"/>
  <c r="N2555" i="4"/>
  <c r="M2555" i="4"/>
  <c r="F2555" i="4"/>
  <c r="B2555" i="4"/>
  <c r="N2554" i="4"/>
  <c r="M2554" i="4"/>
  <c r="F2554" i="4"/>
  <c r="B2554" i="4"/>
  <c r="N2553" i="4"/>
  <c r="M2553" i="4"/>
  <c r="F2553" i="4"/>
  <c r="B2553" i="4"/>
  <c r="N2552" i="4"/>
  <c r="M2552" i="4"/>
  <c r="F2552" i="4"/>
  <c r="B2552" i="4"/>
  <c r="N2551" i="4"/>
  <c r="M2551" i="4"/>
  <c r="F2551" i="4"/>
  <c r="B2551" i="4"/>
  <c r="N2550" i="4"/>
  <c r="M2550" i="4"/>
  <c r="F2550" i="4"/>
  <c r="B2550" i="4"/>
  <c r="N2549" i="4"/>
  <c r="M2549" i="4"/>
  <c r="F2549" i="4"/>
  <c r="B2549" i="4"/>
  <c r="N2548" i="4"/>
  <c r="M2548" i="4"/>
  <c r="F2548" i="4"/>
  <c r="B2548" i="4"/>
  <c r="N2547" i="4"/>
  <c r="M2547" i="4"/>
  <c r="F2547" i="4"/>
  <c r="B2547" i="4"/>
  <c r="N2546" i="4"/>
  <c r="M2546" i="4"/>
  <c r="F2546" i="4"/>
  <c r="B2546" i="4"/>
  <c r="N2545" i="4"/>
  <c r="M2545" i="4"/>
  <c r="F2545" i="4"/>
  <c r="B2545" i="4"/>
  <c r="N2544" i="4"/>
  <c r="M2544" i="4"/>
  <c r="F2544" i="4"/>
  <c r="B2544" i="4"/>
  <c r="N2543" i="4"/>
  <c r="M2543" i="4"/>
  <c r="F2543" i="4"/>
  <c r="B2543" i="4"/>
  <c r="N2542" i="4"/>
  <c r="M2542" i="4"/>
  <c r="F2542" i="4"/>
  <c r="B2542" i="4"/>
  <c r="N2541" i="4"/>
  <c r="M2541" i="4"/>
  <c r="F2541" i="4"/>
  <c r="B2541" i="4"/>
  <c r="N2540" i="4"/>
  <c r="M2540" i="4"/>
  <c r="F2540" i="4"/>
  <c r="B2540" i="4"/>
  <c r="N2539" i="4"/>
  <c r="M2539" i="4"/>
  <c r="F2539" i="4"/>
  <c r="B2539" i="4"/>
  <c r="N2538" i="4"/>
  <c r="M2538" i="4"/>
  <c r="F2538" i="4"/>
  <c r="B2538" i="4"/>
  <c r="N2537" i="4"/>
  <c r="M2537" i="4"/>
  <c r="F2537" i="4"/>
  <c r="B2537" i="4"/>
  <c r="N2536" i="4"/>
  <c r="M2536" i="4"/>
  <c r="F2536" i="4"/>
  <c r="B2536" i="4"/>
  <c r="N2535" i="4"/>
  <c r="M2535" i="4"/>
  <c r="F2535" i="4"/>
  <c r="B2535" i="4"/>
  <c r="N2534" i="4"/>
  <c r="M2534" i="4"/>
  <c r="F2534" i="4"/>
  <c r="B2534" i="4"/>
  <c r="N2533" i="4"/>
  <c r="M2533" i="4"/>
  <c r="F2533" i="4"/>
  <c r="B2533" i="4"/>
  <c r="N2532" i="4"/>
  <c r="M2532" i="4"/>
  <c r="F2532" i="4"/>
  <c r="B2532" i="4"/>
  <c r="N2531" i="4"/>
  <c r="M2531" i="4"/>
  <c r="F2531" i="4"/>
  <c r="B2531" i="4"/>
  <c r="N2530" i="4"/>
  <c r="M2530" i="4"/>
  <c r="F2530" i="4"/>
  <c r="B2530" i="4"/>
  <c r="N2529" i="4"/>
  <c r="M2529" i="4"/>
  <c r="F2529" i="4"/>
  <c r="B2529" i="4"/>
  <c r="N2528" i="4"/>
  <c r="M2528" i="4"/>
  <c r="F2528" i="4"/>
  <c r="B2528" i="4"/>
  <c r="N2527" i="4"/>
  <c r="M2527" i="4"/>
  <c r="F2527" i="4"/>
  <c r="B2527" i="4"/>
  <c r="N2526" i="4"/>
  <c r="M2526" i="4"/>
  <c r="F2526" i="4"/>
  <c r="B2526" i="4"/>
  <c r="N2525" i="4"/>
  <c r="M2525" i="4"/>
  <c r="F2525" i="4"/>
  <c r="B2525" i="4"/>
  <c r="N2524" i="4"/>
  <c r="M2524" i="4"/>
  <c r="F2524" i="4"/>
  <c r="B2524" i="4"/>
  <c r="N2523" i="4"/>
  <c r="M2523" i="4"/>
  <c r="F2523" i="4"/>
  <c r="B2523" i="4"/>
  <c r="N2522" i="4"/>
  <c r="M2522" i="4"/>
  <c r="F2522" i="4"/>
  <c r="B2522" i="4"/>
  <c r="N2521" i="4"/>
  <c r="M2521" i="4"/>
  <c r="F2521" i="4"/>
  <c r="B2521" i="4"/>
  <c r="N2520" i="4"/>
  <c r="M2520" i="4"/>
  <c r="F2520" i="4"/>
  <c r="B2520" i="4"/>
  <c r="N2519" i="4"/>
  <c r="M2519" i="4"/>
  <c r="F2519" i="4"/>
  <c r="B2519" i="4"/>
  <c r="N2518" i="4"/>
  <c r="M2518" i="4"/>
  <c r="F2518" i="4"/>
  <c r="B2518" i="4"/>
  <c r="N2517" i="4"/>
  <c r="M2517" i="4"/>
  <c r="F2517" i="4"/>
  <c r="B2517" i="4"/>
  <c r="N2516" i="4"/>
  <c r="M2516" i="4"/>
  <c r="F2516" i="4"/>
  <c r="B2516" i="4"/>
  <c r="N2515" i="4"/>
  <c r="M2515" i="4"/>
  <c r="F2515" i="4"/>
  <c r="B2515" i="4"/>
  <c r="N2514" i="4"/>
  <c r="M2514" i="4"/>
  <c r="F2514" i="4"/>
  <c r="B2514" i="4"/>
  <c r="N2513" i="4"/>
  <c r="M2513" i="4"/>
  <c r="F2513" i="4"/>
  <c r="B2513" i="4"/>
  <c r="N2512" i="4"/>
  <c r="M2512" i="4"/>
  <c r="F2512" i="4"/>
  <c r="B2512" i="4"/>
  <c r="N2511" i="4"/>
  <c r="M2511" i="4"/>
  <c r="F2511" i="4"/>
  <c r="B2511" i="4"/>
  <c r="N2510" i="4"/>
  <c r="M2510" i="4"/>
  <c r="F2510" i="4"/>
  <c r="B2510" i="4"/>
  <c r="N2509" i="4"/>
  <c r="M2509" i="4"/>
  <c r="F2509" i="4"/>
  <c r="B2509" i="4"/>
  <c r="N2508" i="4"/>
  <c r="M2508" i="4"/>
  <c r="F2508" i="4"/>
  <c r="B2508" i="4"/>
  <c r="N2507" i="4"/>
  <c r="M2507" i="4"/>
  <c r="F2507" i="4"/>
  <c r="B2507" i="4"/>
  <c r="N2506" i="4"/>
  <c r="M2506" i="4"/>
  <c r="F2506" i="4"/>
  <c r="B2506" i="4"/>
  <c r="N2505" i="4"/>
  <c r="M2505" i="4"/>
  <c r="F2505" i="4"/>
  <c r="B2505" i="4"/>
  <c r="N2504" i="4"/>
  <c r="M2504" i="4"/>
  <c r="F2504" i="4"/>
  <c r="B2504" i="4"/>
  <c r="N2503" i="4"/>
  <c r="M2503" i="4"/>
  <c r="F2503" i="4"/>
  <c r="B2503" i="4"/>
  <c r="N2502" i="4"/>
  <c r="M2502" i="4"/>
  <c r="F2502" i="4"/>
  <c r="B2502" i="4"/>
  <c r="N2501" i="4"/>
  <c r="M2501" i="4"/>
  <c r="F2501" i="4"/>
  <c r="B2501" i="4"/>
  <c r="N2500" i="4"/>
  <c r="M2500" i="4"/>
  <c r="F2500" i="4"/>
  <c r="B2500" i="4"/>
  <c r="N2499" i="4"/>
  <c r="M2499" i="4"/>
  <c r="F2499" i="4"/>
  <c r="B2499" i="4"/>
  <c r="N2498" i="4"/>
  <c r="M2498" i="4"/>
  <c r="F2498" i="4"/>
  <c r="B2498" i="4"/>
  <c r="N2497" i="4"/>
  <c r="M2497" i="4"/>
  <c r="F2497" i="4"/>
  <c r="B2497" i="4"/>
  <c r="N2496" i="4"/>
  <c r="M2496" i="4"/>
  <c r="F2496" i="4"/>
  <c r="B2496" i="4"/>
  <c r="N2495" i="4"/>
  <c r="M2495" i="4"/>
  <c r="F2495" i="4"/>
  <c r="B2495" i="4"/>
  <c r="N2494" i="4"/>
  <c r="M2494" i="4"/>
  <c r="F2494" i="4"/>
  <c r="B2494" i="4"/>
  <c r="N2493" i="4"/>
  <c r="M2493" i="4"/>
  <c r="F2493" i="4"/>
  <c r="B2493" i="4"/>
  <c r="N2492" i="4"/>
  <c r="M2492" i="4"/>
  <c r="F2492" i="4"/>
  <c r="B2492" i="4"/>
  <c r="N2491" i="4"/>
  <c r="M2491" i="4"/>
  <c r="F2491" i="4"/>
  <c r="B2491" i="4"/>
  <c r="N2490" i="4"/>
  <c r="M2490" i="4"/>
  <c r="F2490" i="4"/>
  <c r="B2490" i="4"/>
  <c r="N2489" i="4"/>
  <c r="M2489" i="4"/>
  <c r="F2489" i="4"/>
  <c r="B2489" i="4"/>
  <c r="N2488" i="4"/>
  <c r="M2488" i="4"/>
  <c r="F2488" i="4"/>
  <c r="B2488" i="4"/>
  <c r="N2487" i="4"/>
  <c r="M2487" i="4"/>
  <c r="F2487" i="4"/>
  <c r="B2487" i="4"/>
  <c r="N2486" i="4"/>
  <c r="M2486" i="4"/>
  <c r="F2486" i="4"/>
  <c r="B2486" i="4"/>
  <c r="N2485" i="4"/>
  <c r="M2485" i="4"/>
  <c r="F2485" i="4"/>
  <c r="B2485" i="4"/>
  <c r="N2484" i="4"/>
  <c r="M2484" i="4"/>
  <c r="F2484" i="4"/>
  <c r="B2484" i="4"/>
  <c r="N2483" i="4"/>
  <c r="M2483" i="4"/>
  <c r="F2483" i="4"/>
  <c r="B2483" i="4"/>
  <c r="N2482" i="4"/>
  <c r="M2482" i="4"/>
  <c r="F2482" i="4"/>
  <c r="B2482" i="4"/>
  <c r="N2481" i="4"/>
  <c r="M2481" i="4"/>
  <c r="F2481" i="4"/>
  <c r="B2481" i="4"/>
  <c r="N2480" i="4"/>
  <c r="M2480" i="4"/>
  <c r="F2480" i="4"/>
  <c r="B2480" i="4"/>
  <c r="N2479" i="4"/>
  <c r="M2479" i="4"/>
  <c r="F2479" i="4"/>
  <c r="B2479" i="4"/>
  <c r="N2478" i="4"/>
  <c r="M2478" i="4"/>
  <c r="F2478" i="4"/>
  <c r="B2478" i="4"/>
  <c r="N2477" i="4"/>
  <c r="M2477" i="4"/>
  <c r="F2477" i="4"/>
  <c r="B2477" i="4"/>
  <c r="N2476" i="4"/>
  <c r="M2476" i="4"/>
  <c r="F2476" i="4"/>
  <c r="B2476" i="4"/>
  <c r="N2475" i="4"/>
  <c r="M2475" i="4"/>
  <c r="F2475" i="4"/>
  <c r="B2475" i="4"/>
  <c r="N2474" i="4"/>
  <c r="M2474" i="4"/>
  <c r="F2474" i="4"/>
  <c r="B2474" i="4"/>
  <c r="N2473" i="4"/>
  <c r="M2473" i="4"/>
  <c r="F2473" i="4"/>
  <c r="B2473" i="4"/>
  <c r="N2472" i="4"/>
  <c r="M2472" i="4"/>
  <c r="F2472" i="4"/>
  <c r="B2472" i="4"/>
  <c r="N2471" i="4"/>
  <c r="M2471" i="4"/>
  <c r="F2471" i="4"/>
  <c r="B2471" i="4"/>
  <c r="N2470" i="4"/>
  <c r="M2470" i="4"/>
  <c r="F2470" i="4"/>
  <c r="B2470" i="4"/>
  <c r="N2469" i="4"/>
  <c r="M2469" i="4"/>
  <c r="F2469" i="4"/>
  <c r="B2469" i="4"/>
  <c r="N2468" i="4"/>
  <c r="M2468" i="4"/>
  <c r="F2468" i="4"/>
  <c r="B2468" i="4"/>
  <c r="N2467" i="4"/>
  <c r="M2467" i="4"/>
  <c r="F2467" i="4"/>
  <c r="B2467" i="4"/>
  <c r="N2466" i="4"/>
  <c r="M2466" i="4"/>
  <c r="F2466" i="4"/>
  <c r="B2466" i="4"/>
  <c r="N2465" i="4"/>
  <c r="M2465" i="4"/>
  <c r="F2465" i="4"/>
  <c r="B2465" i="4"/>
  <c r="N2464" i="4"/>
  <c r="M2464" i="4"/>
  <c r="F2464" i="4"/>
  <c r="B2464" i="4"/>
  <c r="N2463" i="4"/>
  <c r="M2463" i="4"/>
  <c r="F2463" i="4"/>
  <c r="B2463" i="4"/>
  <c r="N2462" i="4"/>
  <c r="M2462" i="4"/>
  <c r="F2462" i="4"/>
  <c r="B2462" i="4"/>
  <c r="N2461" i="4"/>
  <c r="M2461" i="4"/>
  <c r="F2461" i="4"/>
  <c r="B2461" i="4"/>
  <c r="N2460" i="4"/>
  <c r="M2460" i="4"/>
  <c r="F2460" i="4"/>
  <c r="B2460" i="4"/>
  <c r="N2459" i="4"/>
  <c r="M2459" i="4"/>
  <c r="F2459" i="4"/>
  <c r="B2459" i="4"/>
  <c r="N2458" i="4"/>
  <c r="M2458" i="4"/>
  <c r="F2458" i="4"/>
  <c r="B2458" i="4"/>
  <c r="N2457" i="4"/>
  <c r="M2457" i="4"/>
  <c r="F2457" i="4"/>
  <c r="B2457" i="4"/>
  <c r="N2456" i="4"/>
  <c r="M2456" i="4"/>
  <c r="F2456" i="4"/>
  <c r="B2456" i="4"/>
  <c r="N2455" i="4"/>
  <c r="M2455" i="4"/>
  <c r="F2455" i="4"/>
  <c r="B2455" i="4"/>
  <c r="N2454" i="4"/>
  <c r="M2454" i="4"/>
  <c r="F2454" i="4"/>
  <c r="B2454" i="4"/>
  <c r="N2453" i="4"/>
  <c r="M2453" i="4"/>
  <c r="F2453" i="4"/>
  <c r="B2453" i="4"/>
  <c r="N2452" i="4"/>
  <c r="M2452" i="4"/>
  <c r="F2452" i="4"/>
  <c r="B2452" i="4"/>
  <c r="N2451" i="4"/>
  <c r="M2451" i="4"/>
  <c r="F2451" i="4"/>
  <c r="B2451" i="4"/>
  <c r="N2450" i="4"/>
  <c r="M2450" i="4"/>
  <c r="F2450" i="4"/>
  <c r="B2450" i="4"/>
  <c r="N2449" i="4"/>
  <c r="M2449" i="4"/>
  <c r="F2449" i="4"/>
  <c r="B2449" i="4"/>
  <c r="N2448" i="4"/>
  <c r="M2448" i="4"/>
  <c r="F2448" i="4"/>
  <c r="B2448" i="4"/>
  <c r="N2447" i="4"/>
  <c r="M2447" i="4"/>
  <c r="F2447" i="4"/>
  <c r="B2447" i="4"/>
  <c r="N2446" i="4"/>
  <c r="M2446" i="4"/>
  <c r="F2446" i="4"/>
  <c r="B2446" i="4"/>
  <c r="N2445" i="4"/>
  <c r="M2445" i="4"/>
  <c r="F2445" i="4"/>
  <c r="B2445" i="4"/>
  <c r="N2444" i="4"/>
  <c r="M2444" i="4"/>
  <c r="F2444" i="4"/>
  <c r="B2444" i="4"/>
  <c r="N2443" i="4"/>
  <c r="M2443" i="4"/>
  <c r="F2443" i="4"/>
  <c r="B2443" i="4"/>
  <c r="N2442" i="4"/>
  <c r="M2442" i="4"/>
  <c r="F2442" i="4"/>
  <c r="B2442" i="4"/>
  <c r="N2441" i="4"/>
  <c r="M2441" i="4"/>
  <c r="F2441" i="4"/>
  <c r="B2441" i="4"/>
  <c r="N2440" i="4"/>
  <c r="M2440" i="4"/>
  <c r="F2440" i="4"/>
  <c r="B2440" i="4"/>
  <c r="N2439" i="4"/>
  <c r="M2439" i="4"/>
  <c r="F2439" i="4"/>
  <c r="B2439" i="4"/>
  <c r="N2438" i="4"/>
  <c r="M2438" i="4"/>
  <c r="F2438" i="4"/>
  <c r="B2438" i="4"/>
  <c r="N2437" i="4"/>
  <c r="M2437" i="4"/>
  <c r="F2437" i="4"/>
  <c r="B2437" i="4"/>
  <c r="N2436" i="4"/>
  <c r="M2436" i="4"/>
  <c r="F2436" i="4"/>
  <c r="B2436" i="4"/>
  <c r="N2435" i="4"/>
  <c r="M2435" i="4"/>
  <c r="F2435" i="4"/>
  <c r="B2435" i="4"/>
  <c r="N2434" i="4"/>
  <c r="M2434" i="4"/>
  <c r="F2434" i="4"/>
  <c r="B2434" i="4"/>
  <c r="N2433" i="4"/>
  <c r="M2433" i="4"/>
  <c r="F2433" i="4"/>
  <c r="B2433" i="4"/>
  <c r="N2432" i="4"/>
  <c r="M2432" i="4"/>
  <c r="F2432" i="4"/>
  <c r="B2432" i="4"/>
  <c r="N2431" i="4"/>
  <c r="M2431" i="4"/>
  <c r="F2431" i="4"/>
  <c r="B2431" i="4"/>
  <c r="N2430" i="4"/>
  <c r="M2430" i="4"/>
  <c r="F2430" i="4"/>
  <c r="B2430" i="4"/>
  <c r="N2429" i="4"/>
  <c r="M2429" i="4"/>
  <c r="F2429" i="4"/>
  <c r="B2429" i="4"/>
  <c r="N2428" i="4"/>
  <c r="M2428" i="4"/>
  <c r="F2428" i="4"/>
  <c r="B2428" i="4"/>
  <c r="N2427" i="4"/>
  <c r="M2427" i="4"/>
  <c r="F2427" i="4"/>
  <c r="B2427" i="4"/>
  <c r="N2426" i="4"/>
  <c r="M2426" i="4"/>
  <c r="F2426" i="4"/>
  <c r="B2426" i="4"/>
  <c r="N2425" i="4"/>
  <c r="M2425" i="4"/>
  <c r="F2425" i="4"/>
  <c r="B2425" i="4"/>
  <c r="N2424" i="4"/>
  <c r="M2424" i="4"/>
  <c r="F2424" i="4"/>
  <c r="B2424" i="4"/>
  <c r="N2423" i="4"/>
  <c r="M2423" i="4"/>
  <c r="F2423" i="4"/>
  <c r="B2423" i="4"/>
  <c r="N2422" i="4"/>
  <c r="M2422" i="4"/>
  <c r="F2422" i="4"/>
  <c r="B2422" i="4"/>
  <c r="N2421" i="4"/>
  <c r="M2421" i="4"/>
  <c r="F2421" i="4"/>
  <c r="B2421" i="4"/>
  <c r="N2420" i="4"/>
  <c r="M2420" i="4"/>
  <c r="F2420" i="4"/>
  <c r="B2420" i="4"/>
  <c r="N2419" i="4"/>
  <c r="M2419" i="4"/>
  <c r="F2419" i="4"/>
  <c r="B2419" i="4"/>
  <c r="N2418" i="4"/>
  <c r="M2418" i="4"/>
  <c r="F2418" i="4"/>
  <c r="B2418" i="4"/>
  <c r="N2417" i="4"/>
  <c r="M2417" i="4"/>
  <c r="F2417" i="4"/>
  <c r="B2417" i="4"/>
  <c r="N2416" i="4"/>
  <c r="M2416" i="4"/>
  <c r="F2416" i="4"/>
  <c r="B2416" i="4"/>
  <c r="N2415" i="4"/>
  <c r="M2415" i="4"/>
  <c r="F2415" i="4"/>
  <c r="B2415" i="4"/>
  <c r="N2414" i="4"/>
  <c r="M2414" i="4"/>
  <c r="F2414" i="4"/>
  <c r="B2414" i="4"/>
  <c r="N2413" i="4"/>
  <c r="M2413" i="4"/>
  <c r="F2413" i="4"/>
  <c r="B2413" i="4"/>
  <c r="N2412" i="4"/>
  <c r="M2412" i="4"/>
  <c r="F2412" i="4"/>
  <c r="B2412" i="4"/>
  <c r="N2411" i="4"/>
  <c r="M2411" i="4"/>
  <c r="F2411" i="4"/>
  <c r="B2411" i="4"/>
  <c r="N2410" i="4"/>
  <c r="M2410" i="4"/>
  <c r="F2410" i="4"/>
  <c r="B2410" i="4"/>
  <c r="N2409" i="4"/>
  <c r="M2409" i="4"/>
  <c r="F2409" i="4"/>
  <c r="B2409" i="4"/>
  <c r="N2408" i="4"/>
  <c r="M2408" i="4"/>
  <c r="F2408" i="4"/>
  <c r="B2408" i="4"/>
  <c r="N2407" i="4"/>
  <c r="M2407" i="4"/>
  <c r="F2407" i="4"/>
  <c r="B2407" i="4"/>
  <c r="N2406" i="4"/>
  <c r="M2406" i="4"/>
  <c r="F2406" i="4"/>
  <c r="B2406" i="4"/>
  <c r="N2405" i="4"/>
  <c r="M2405" i="4"/>
  <c r="F2405" i="4"/>
  <c r="B2405" i="4"/>
  <c r="N2404" i="4"/>
  <c r="M2404" i="4"/>
  <c r="F2404" i="4"/>
  <c r="B2404" i="4"/>
  <c r="N2403" i="4"/>
  <c r="M2403" i="4"/>
  <c r="F2403" i="4"/>
  <c r="B2403" i="4"/>
  <c r="N2402" i="4"/>
  <c r="M2402" i="4"/>
  <c r="F2402" i="4"/>
  <c r="B2402" i="4"/>
  <c r="N2401" i="4"/>
  <c r="M2401" i="4"/>
  <c r="F2401" i="4"/>
  <c r="B2401" i="4"/>
  <c r="N2400" i="4"/>
  <c r="M2400" i="4"/>
  <c r="F2400" i="4"/>
  <c r="B2400" i="4"/>
  <c r="N2399" i="4"/>
  <c r="M2399" i="4"/>
  <c r="F2399" i="4"/>
  <c r="B2399" i="4"/>
  <c r="N2398" i="4"/>
  <c r="M2398" i="4"/>
  <c r="F2398" i="4"/>
  <c r="B2398" i="4"/>
  <c r="N2397" i="4"/>
  <c r="M2397" i="4"/>
  <c r="F2397" i="4"/>
  <c r="B2397" i="4"/>
  <c r="N2396" i="4"/>
  <c r="M2396" i="4"/>
  <c r="F2396" i="4"/>
  <c r="B2396" i="4"/>
  <c r="N2395" i="4"/>
  <c r="M2395" i="4"/>
  <c r="F2395" i="4"/>
  <c r="B2395" i="4"/>
  <c r="N2394" i="4"/>
  <c r="M2394" i="4"/>
  <c r="F2394" i="4"/>
  <c r="B2394" i="4"/>
  <c r="N2393" i="4"/>
  <c r="M2393" i="4"/>
  <c r="F2393" i="4"/>
  <c r="B2393" i="4"/>
  <c r="N2392" i="4"/>
  <c r="M2392" i="4"/>
  <c r="F2392" i="4"/>
  <c r="B2392" i="4"/>
  <c r="N2391" i="4"/>
  <c r="M2391" i="4"/>
  <c r="F2391" i="4"/>
  <c r="B2391" i="4"/>
  <c r="N2390" i="4"/>
  <c r="M2390" i="4"/>
  <c r="F2390" i="4"/>
  <c r="B2390" i="4"/>
  <c r="N2389" i="4"/>
  <c r="M2389" i="4"/>
  <c r="F2389" i="4"/>
  <c r="B2389" i="4"/>
  <c r="N2388" i="4"/>
  <c r="M2388" i="4"/>
  <c r="F2388" i="4"/>
  <c r="B2388" i="4"/>
  <c r="N2387" i="4"/>
  <c r="M2387" i="4"/>
  <c r="F2387" i="4"/>
  <c r="B2387" i="4"/>
  <c r="N2386" i="4"/>
  <c r="M2386" i="4"/>
  <c r="F2386" i="4"/>
  <c r="B2386" i="4"/>
  <c r="N2385" i="4"/>
  <c r="M2385" i="4"/>
  <c r="F2385" i="4"/>
  <c r="B2385" i="4"/>
  <c r="N2384" i="4"/>
  <c r="M2384" i="4"/>
  <c r="F2384" i="4"/>
  <c r="B2384" i="4"/>
  <c r="N2383" i="4"/>
  <c r="M2383" i="4"/>
  <c r="F2383" i="4"/>
  <c r="B2383" i="4"/>
  <c r="N2382" i="4"/>
  <c r="M2382" i="4"/>
  <c r="F2382" i="4"/>
  <c r="B2382" i="4"/>
  <c r="N2381" i="4"/>
  <c r="M2381" i="4"/>
  <c r="F2381" i="4"/>
  <c r="B2381" i="4"/>
  <c r="N2380" i="4"/>
  <c r="M2380" i="4"/>
  <c r="F2380" i="4"/>
  <c r="B2380" i="4"/>
  <c r="N2379" i="4"/>
  <c r="M2379" i="4"/>
  <c r="F2379" i="4"/>
  <c r="B2379" i="4"/>
  <c r="N2378" i="4"/>
  <c r="M2378" i="4"/>
  <c r="F2378" i="4"/>
  <c r="B2378" i="4"/>
  <c r="N2377" i="4"/>
  <c r="M2377" i="4"/>
  <c r="F2377" i="4"/>
  <c r="B2377" i="4"/>
  <c r="N2376" i="4"/>
  <c r="M2376" i="4"/>
  <c r="F2376" i="4"/>
  <c r="B2376" i="4"/>
  <c r="N2375" i="4"/>
  <c r="M2375" i="4"/>
  <c r="F2375" i="4"/>
  <c r="B2375" i="4"/>
  <c r="N2374" i="4"/>
  <c r="M2374" i="4"/>
  <c r="F2374" i="4"/>
  <c r="B2374" i="4"/>
  <c r="N2373" i="4"/>
  <c r="M2373" i="4"/>
  <c r="F2373" i="4"/>
  <c r="B2373" i="4"/>
  <c r="N2372" i="4"/>
  <c r="M2372" i="4"/>
  <c r="F2372" i="4"/>
  <c r="B2372" i="4"/>
  <c r="N2371" i="4"/>
  <c r="M2371" i="4"/>
  <c r="F2371" i="4"/>
  <c r="B2371" i="4"/>
  <c r="N2370" i="4"/>
  <c r="M2370" i="4"/>
  <c r="F2370" i="4"/>
  <c r="B2370" i="4"/>
  <c r="N2369" i="4"/>
  <c r="M2369" i="4"/>
  <c r="F2369" i="4"/>
  <c r="B2369" i="4"/>
  <c r="N2368" i="4"/>
  <c r="M2368" i="4"/>
  <c r="F2368" i="4"/>
  <c r="B2368" i="4"/>
  <c r="N2367" i="4"/>
  <c r="M2367" i="4"/>
  <c r="F2367" i="4"/>
  <c r="B2367" i="4"/>
  <c r="N2366" i="4"/>
  <c r="M2366" i="4"/>
  <c r="F2366" i="4"/>
  <c r="B2366" i="4"/>
  <c r="N2365" i="4"/>
  <c r="M2365" i="4"/>
  <c r="F2365" i="4"/>
  <c r="B2365" i="4"/>
  <c r="N2364" i="4"/>
  <c r="M2364" i="4"/>
  <c r="F2364" i="4"/>
  <c r="B2364" i="4"/>
  <c r="N2363" i="4"/>
  <c r="M2363" i="4"/>
  <c r="F2363" i="4"/>
  <c r="B2363" i="4"/>
  <c r="N2362" i="4"/>
  <c r="M2362" i="4"/>
  <c r="F2362" i="4"/>
  <c r="B2362" i="4"/>
  <c r="N2361" i="4"/>
  <c r="M2361" i="4"/>
  <c r="F2361" i="4"/>
  <c r="B2361" i="4"/>
  <c r="N2360" i="4"/>
  <c r="M2360" i="4"/>
  <c r="F2360" i="4"/>
  <c r="B2360" i="4"/>
  <c r="N2359" i="4"/>
  <c r="M2359" i="4"/>
  <c r="F2359" i="4"/>
  <c r="B2359" i="4"/>
  <c r="N2358" i="4"/>
  <c r="M2358" i="4"/>
  <c r="F2358" i="4"/>
  <c r="B2358" i="4"/>
  <c r="N2357" i="4"/>
  <c r="M2357" i="4"/>
  <c r="F2357" i="4"/>
  <c r="B2357" i="4"/>
  <c r="N2356" i="4"/>
  <c r="M2356" i="4"/>
  <c r="F2356" i="4"/>
  <c r="B2356" i="4"/>
  <c r="N2355" i="4"/>
  <c r="M2355" i="4"/>
  <c r="F2355" i="4"/>
  <c r="B2355" i="4"/>
  <c r="N2354" i="4"/>
  <c r="M2354" i="4"/>
  <c r="F2354" i="4"/>
  <c r="B2354" i="4"/>
  <c r="N2353" i="4"/>
  <c r="M2353" i="4"/>
  <c r="F2353" i="4"/>
  <c r="B2353" i="4"/>
  <c r="N2352" i="4"/>
  <c r="M2352" i="4"/>
  <c r="F2352" i="4"/>
  <c r="B2352" i="4"/>
  <c r="N2351" i="4"/>
  <c r="M2351" i="4"/>
  <c r="F2351" i="4"/>
  <c r="B2351" i="4"/>
  <c r="N2350" i="4"/>
  <c r="M2350" i="4"/>
  <c r="F2350" i="4"/>
  <c r="B2350" i="4"/>
  <c r="N2349" i="4"/>
  <c r="M2349" i="4"/>
  <c r="F2349" i="4"/>
  <c r="B2349" i="4"/>
  <c r="N2348" i="4"/>
  <c r="M2348" i="4"/>
  <c r="F2348" i="4"/>
  <c r="B2348" i="4"/>
  <c r="N2347" i="4"/>
  <c r="M2347" i="4"/>
  <c r="F2347" i="4"/>
  <c r="B2347" i="4"/>
  <c r="N2346" i="4"/>
  <c r="M2346" i="4"/>
  <c r="F2346" i="4"/>
  <c r="B2346" i="4"/>
  <c r="N2345" i="4"/>
  <c r="M2345" i="4"/>
  <c r="F2345" i="4"/>
  <c r="B2345" i="4"/>
  <c r="N2344" i="4"/>
  <c r="M2344" i="4"/>
  <c r="F2344" i="4"/>
  <c r="B2344" i="4"/>
  <c r="N2343" i="4"/>
  <c r="M2343" i="4"/>
  <c r="F2343" i="4"/>
  <c r="B2343" i="4"/>
  <c r="N2342" i="4"/>
  <c r="M2342" i="4"/>
  <c r="F2342" i="4"/>
  <c r="B2342" i="4"/>
  <c r="N2341" i="4"/>
  <c r="M2341" i="4"/>
  <c r="F2341" i="4"/>
  <c r="B2341" i="4"/>
  <c r="N2340" i="4"/>
  <c r="M2340" i="4"/>
  <c r="F2340" i="4"/>
  <c r="B2340" i="4"/>
  <c r="N2339" i="4"/>
  <c r="M2339" i="4"/>
  <c r="F2339" i="4"/>
  <c r="B2339" i="4"/>
  <c r="N2338" i="4"/>
  <c r="M2338" i="4"/>
  <c r="F2338" i="4"/>
  <c r="B2338" i="4"/>
  <c r="N2337" i="4"/>
  <c r="M2337" i="4"/>
  <c r="F2337" i="4"/>
  <c r="B2337" i="4"/>
  <c r="N2336" i="4"/>
  <c r="M2336" i="4"/>
  <c r="F2336" i="4"/>
  <c r="B2336" i="4"/>
  <c r="N2335" i="4"/>
  <c r="M2335" i="4"/>
  <c r="F2335" i="4"/>
  <c r="B2335" i="4"/>
  <c r="N2334" i="4"/>
  <c r="M2334" i="4"/>
  <c r="F2334" i="4"/>
  <c r="B2334" i="4"/>
  <c r="N2333" i="4"/>
  <c r="M2333" i="4"/>
  <c r="F2333" i="4"/>
  <c r="B2333" i="4"/>
  <c r="N2332" i="4"/>
  <c r="M2332" i="4"/>
  <c r="F2332" i="4"/>
  <c r="B2332" i="4"/>
  <c r="N2331" i="4"/>
  <c r="M2331" i="4"/>
  <c r="F2331" i="4"/>
  <c r="B2331" i="4"/>
  <c r="N2330" i="4"/>
  <c r="M2330" i="4"/>
  <c r="F2330" i="4"/>
  <c r="B2330" i="4"/>
  <c r="N2329" i="4"/>
  <c r="M2329" i="4"/>
  <c r="F2329" i="4"/>
  <c r="B2329" i="4"/>
  <c r="N2328" i="4"/>
  <c r="M2328" i="4"/>
  <c r="F2328" i="4"/>
  <c r="B2328" i="4"/>
  <c r="N2327" i="4"/>
  <c r="M2327" i="4"/>
  <c r="F2327" i="4"/>
  <c r="B2327" i="4"/>
  <c r="N2326" i="4"/>
  <c r="M2326" i="4"/>
  <c r="F2326" i="4"/>
  <c r="B2326" i="4"/>
  <c r="N2325" i="4"/>
  <c r="M2325" i="4"/>
  <c r="F2325" i="4"/>
  <c r="B2325" i="4"/>
  <c r="N2324" i="4"/>
  <c r="M2324" i="4"/>
  <c r="F2324" i="4"/>
  <c r="B2324" i="4"/>
  <c r="N2323" i="4"/>
  <c r="M2323" i="4"/>
  <c r="F2323" i="4"/>
  <c r="B2323" i="4"/>
  <c r="N2322" i="4"/>
  <c r="M2322" i="4"/>
  <c r="F2322" i="4"/>
  <c r="B2322" i="4"/>
  <c r="N2321" i="4"/>
  <c r="M2321" i="4"/>
  <c r="F2321" i="4"/>
  <c r="B2321" i="4"/>
  <c r="N2320" i="4"/>
  <c r="M2320" i="4"/>
  <c r="F2320" i="4"/>
  <c r="B2320" i="4"/>
  <c r="N2319" i="4"/>
  <c r="M2319" i="4"/>
  <c r="F2319" i="4"/>
  <c r="B2319" i="4"/>
  <c r="N2318" i="4"/>
  <c r="M2318" i="4"/>
  <c r="F2318" i="4"/>
  <c r="B2318" i="4"/>
  <c r="N2317" i="4"/>
  <c r="M2317" i="4"/>
  <c r="F2317" i="4"/>
  <c r="B2317" i="4"/>
  <c r="N2316" i="4"/>
  <c r="M2316" i="4"/>
  <c r="F2316" i="4"/>
  <c r="B2316" i="4"/>
  <c r="N2315" i="4"/>
  <c r="M2315" i="4"/>
  <c r="F2315" i="4"/>
  <c r="B2315" i="4"/>
  <c r="N2314" i="4"/>
  <c r="M2314" i="4"/>
  <c r="F2314" i="4"/>
  <c r="B2314" i="4"/>
  <c r="N2313" i="4"/>
  <c r="M2313" i="4"/>
  <c r="F2313" i="4"/>
  <c r="B2313" i="4"/>
  <c r="N2312" i="4"/>
  <c r="M2312" i="4"/>
  <c r="F2312" i="4"/>
  <c r="B2312" i="4"/>
  <c r="N2311" i="4"/>
  <c r="M2311" i="4"/>
  <c r="F2311" i="4"/>
  <c r="B2311" i="4"/>
  <c r="N2310" i="4"/>
  <c r="M2310" i="4"/>
  <c r="F2310" i="4"/>
  <c r="B2310" i="4"/>
  <c r="N2309" i="4"/>
  <c r="M2309" i="4"/>
  <c r="F2309" i="4"/>
  <c r="B2309" i="4"/>
  <c r="N2308" i="4"/>
  <c r="M2308" i="4"/>
  <c r="F2308" i="4"/>
  <c r="B2308" i="4"/>
  <c r="N2307" i="4"/>
  <c r="M2307" i="4"/>
  <c r="F2307" i="4"/>
  <c r="B2307" i="4"/>
  <c r="N2306" i="4"/>
  <c r="M2306" i="4"/>
  <c r="F2306" i="4"/>
  <c r="B2306" i="4"/>
  <c r="N2305" i="4"/>
  <c r="M2305" i="4"/>
  <c r="F2305" i="4"/>
  <c r="B2305" i="4"/>
  <c r="N2304" i="4"/>
  <c r="M2304" i="4"/>
  <c r="F2304" i="4"/>
  <c r="B2304" i="4"/>
  <c r="N2303" i="4"/>
  <c r="M2303" i="4"/>
  <c r="F2303" i="4"/>
  <c r="B2303" i="4"/>
  <c r="N2302" i="4"/>
  <c r="M2302" i="4"/>
  <c r="F2302" i="4"/>
  <c r="B2302" i="4"/>
  <c r="N2301" i="4"/>
  <c r="M2301" i="4"/>
  <c r="F2301" i="4"/>
  <c r="B2301" i="4"/>
  <c r="N2300" i="4"/>
  <c r="M2300" i="4"/>
  <c r="F2300" i="4"/>
  <c r="B2300" i="4"/>
  <c r="N2299" i="4"/>
  <c r="M2299" i="4"/>
  <c r="F2299" i="4"/>
  <c r="B2299" i="4"/>
  <c r="N2298" i="4"/>
  <c r="M2298" i="4"/>
  <c r="F2298" i="4"/>
  <c r="B2298" i="4"/>
  <c r="N2297" i="4"/>
  <c r="M2297" i="4"/>
  <c r="F2297" i="4"/>
  <c r="B2297" i="4"/>
  <c r="N2296" i="4"/>
  <c r="M2296" i="4"/>
  <c r="F2296" i="4"/>
  <c r="B2296" i="4"/>
  <c r="N2295" i="4"/>
  <c r="M2295" i="4"/>
  <c r="F2295" i="4"/>
  <c r="B2295" i="4"/>
  <c r="N2294" i="4"/>
  <c r="M2294" i="4"/>
  <c r="F2294" i="4"/>
  <c r="B2294" i="4"/>
  <c r="N2293" i="4"/>
  <c r="M2293" i="4"/>
  <c r="F2293" i="4"/>
  <c r="B2293" i="4"/>
  <c r="N2292" i="4"/>
  <c r="M2292" i="4"/>
  <c r="F2292" i="4"/>
  <c r="B2292" i="4"/>
  <c r="N2291" i="4"/>
  <c r="M2291" i="4"/>
  <c r="F2291" i="4"/>
  <c r="B2291" i="4"/>
  <c r="N2290" i="4"/>
  <c r="M2290" i="4"/>
  <c r="F2290" i="4"/>
  <c r="B2290" i="4"/>
  <c r="N2289" i="4"/>
  <c r="M2289" i="4"/>
  <c r="F2289" i="4"/>
  <c r="B2289" i="4"/>
  <c r="N2288" i="4"/>
  <c r="M2288" i="4"/>
  <c r="F2288" i="4"/>
  <c r="B2288" i="4"/>
  <c r="N2287" i="4"/>
  <c r="M2287" i="4"/>
  <c r="F2287" i="4"/>
  <c r="B2287" i="4"/>
  <c r="N2286" i="4"/>
  <c r="M2286" i="4"/>
  <c r="F2286" i="4"/>
  <c r="B2286" i="4"/>
  <c r="N2285" i="4"/>
  <c r="M2285" i="4"/>
  <c r="F2285" i="4"/>
  <c r="B2285" i="4"/>
  <c r="N2284" i="4"/>
  <c r="M2284" i="4"/>
  <c r="F2284" i="4"/>
  <c r="B2284" i="4"/>
  <c r="N2283" i="4"/>
  <c r="M2283" i="4"/>
  <c r="F2283" i="4"/>
  <c r="B2283" i="4"/>
  <c r="N2282" i="4"/>
  <c r="M2282" i="4"/>
  <c r="F2282" i="4"/>
  <c r="B2282" i="4"/>
  <c r="N2281" i="4"/>
  <c r="M2281" i="4"/>
  <c r="F2281" i="4"/>
  <c r="B2281" i="4"/>
  <c r="N2280" i="4"/>
  <c r="M2280" i="4"/>
  <c r="F2280" i="4"/>
  <c r="B2280" i="4"/>
  <c r="N2279" i="4"/>
  <c r="M2279" i="4"/>
  <c r="F2279" i="4"/>
  <c r="B2279" i="4"/>
  <c r="N2278" i="4"/>
  <c r="M2278" i="4"/>
  <c r="F2278" i="4"/>
  <c r="B2278" i="4"/>
  <c r="N2277" i="4"/>
  <c r="M2277" i="4"/>
  <c r="F2277" i="4"/>
  <c r="B2277" i="4"/>
  <c r="N2276" i="4"/>
  <c r="M2276" i="4"/>
  <c r="F2276" i="4"/>
  <c r="B2276" i="4"/>
  <c r="N2275" i="4"/>
  <c r="M2275" i="4"/>
  <c r="F2275" i="4"/>
  <c r="B2275" i="4"/>
  <c r="N2274" i="4"/>
  <c r="M2274" i="4"/>
  <c r="F2274" i="4"/>
  <c r="B2274" i="4"/>
  <c r="N2273" i="4"/>
  <c r="M2273" i="4"/>
  <c r="F2273" i="4"/>
  <c r="B2273" i="4"/>
  <c r="N2272" i="4"/>
  <c r="M2272" i="4"/>
  <c r="F2272" i="4"/>
  <c r="B2272" i="4"/>
  <c r="N2271" i="4"/>
  <c r="M2271" i="4"/>
  <c r="F2271" i="4"/>
  <c r="B2271" i="4"/>
  <c r="N2270" i="4"/>
  <c r="M2270" i="4"/>
  <c r="F2270" i="4"/>
  <c r="B2270" i="4"/>
  <c r="N2269" i="4"/>
  <c r="M2269" i="4"/>
  <c r="F2269" i="4"/>
  <c r="B2269" i="4"/>
  <c r="N2268" i="4"/>
  <c r="M2268" i="4"/>
  <c r="F2268" i="4"/>
  <c r="B2268" i="4"/>
  <c r="N2267" i="4"/>
  <c r="M2267" i="4"/>
  <c r="F2267" i="4"/>
  <c r="B2267" i="4"/>
  <c r="N2266" i="4"/>
  <c r="M2266" i="4"/>
  <c r="F2266" i="4"/>
  <c r="B2266" i="4"/>
  <c r="N2265" i="4"/>
  <c r="M2265" i="4"/>
  <c r="F2265" i="4"/>
  <c r="B2265" i="4"/>
  <c r="N2264" i="4"/>
  <c r="M2264" i="4"/>
  <c r="F2264" i="4"/>
  <c r="B2264" i="4"/>
  <c r="N2263" i="4"/>
  <c r="M2263" i="4"/>
  <c r="F2263" i="4"/>
  <c r="B2263" i="4"/>
  <c r="N2262" i="4"/>
  <c r="M2262" i="4"/>
  <c r="F2262" i="4"/>
  <c r="B2262" i="4"/>
  <c r="N2261" i="4"/>
  <c r="M2261" i="4"/>
  <c r="F2261" i="4"/>
  <c r="B2261" i="4"/>
  <c r="N2260" i="4"/>
  <c r="M2260" i="4"/>
  <c r="F2260" i="4"/>
  <c r="B2260" i="4"/>
  <c r="N2259" i="4"/>
  <c r="M2259" i="4"/>
  <c r="F2259" i="4"/>
  <c r="B2259" i="4"/>
  <c r="N2258" i="4"/>
  <c r="M2258" i="4"/>
  <c r="F2258" i="4"/>
  <c r="B2258" i="4"/>
  <c r="N2257" i="4"/>
  <c r="M2257" i="4"/>
  <c r="F2257" i="4"/>
  <c r="B2257" i="4"/>
  <c r="N2256" i="4"/>
  <c r="M2256" i="4"/>
  <c r="F2256" i="4"/>
  <c r="B2256" i="4"/>
  <c r="N2255" i="4"/>
  <c r="M2255" i="4"/>
  <c r="F2255" i="4"/>
  <c r="B2255" i="4"/>
  <c r="N2254" i="4"/>
  <c r="M2254" i="4"/>
  <c r="F2254" i="4"/>
  <c r="B2254" i="4"/>
  <c r="N2253" i="4"/>
  <c r="M2253" i="4"/>
  <c r="F2253" i="4"/>
  <c r="B2253" i="4"/>
  <c r="N2252" i="4"/>
  <c r="M2252" i="4"/>
  <c r="F2252" i="4"/>
  <c r="B2252" i="4"/>
  <c r="N2251" i="4"/>
  <c r="M2251" i="4"/>
  <c r="F2251" i="4"/>
  <c r="B2251" i="4"/>
  <c r="N2250" i="4"/>
  <c r="M2250" i="4"/>
  <c r="F2250" i="4"/>
  <c r="B2250" i="4"/>
  <c r="N2249" i="4"/>
  <c r="M2249" i="4"/>
  <c r="F2249" i="4"/>
  <c r="B2249" i="4"/>
  <c r="N2248" i="4"/>
  <c r="M2248" i="4"/>
  <c r="F2248" i="4"/>
  <c r="B2248" i="4"/>
  <c r="N2247" i="4"/>
  <c r="M2247" i="4"/>
  <c r="F2247" i="4"/>
  <c r="B2247" i="4"/>
  <c r="N2246" i="4"/>
  <c r="M2246" i="4"/>
  <c r="F2246" i="4"/>
  <c r="B2246" i="4"/>
  <c r="N2245" i="4"/>
  <c r="M2245" i="4"/>
  <c r="F2245" i="4"/>
  <c r="B2245" i="4"/>
  <c r="N2244" i="4"/>
  <c r="M2244" i="4"/>
  <c r="F2244" i="4"/>
  <c r="B2244" i="4"/>
  <c r="N2243" i="4"/>
  <c r="M2243" i="4"/>
  <c r="F2243" i="4"/>
  <c r="B2243" i="4"/>
  <c r="N2242" i="4"/>
  <c r="M2242" i="4"/>
  <c r="F2242" i="4"/>
  <c r="B2242" i="4"/>
  <c r="N2241" i="4"/>
  <c r="M2241" i="4"/>
  <c r="F2241" i="4"/>
  <c r="B2241" i="4"/>
  <c r="N2240" i="4"/>
  <c r="M2240" i="4"/>
  <c r="F2240" i="4"/>
  <c r="B2240" i="4"/>
  <c r="N2239" i="4"/>
  <c r="M2239" i="4"/>
  <c r="F2239" i="4"/>
  <c r="B2239" i="4"/>
  <c r="N2238" i="4"/>
  <c r="M2238" i="4"/>
  <c r="F2238" i="4"/>
  <c r="B2238" i="4"/>
  <c r="N2237" i="4"/>
  <c r="M2237" i="4"/>
  <c r="F2237" i="4"/>
  <c r="B2237" i="4"/>
  <c r="N2236" i="4"/>
  <c r="M2236" i="4"/>
  <c r="F2236" i="4"/>
  <c r="B2236" i="4"/>
  <c r="N2235" i="4"/>
  <c r="M2235" i="4"/>
  <c r="F2235" i="4"/>
  <c r="B2235" i="4"/>
  <c r="N2234" i="4"/>
  <c r="M2234" i="4"/>
  <c r="F2234" i="4"/>
  <c r="B2234" i="4"/>
  <c r="N2233" i="4"/>
  <c r="M2233" i="4"/>
  <c r="F2233" i="4"/>
  <c r="B2233" i="4"/>
  <c r="N2232" i="4"/>
  <c r="M2232" i="4"/>
  <c r="F2232" i="4"/>
  <c r="B2232" i="4"/>
  <c r="N2231" i="4"/>
  <c r="M2231" i="4"/>
  <c r="F2231" i="4"/>
  <c r="B2231" i="4"/>
  <c r="N2230" i="4"/>
  <c r="M2230" i="4"/>
  <c r="F2230" i="4"/>
  <c r="B2230" i="4"/>
  <c r="N2229" i="4"/>
  <c r="M2229" i="4"/>
  <c r="F2229" i="4"/>
  <c r="B2229" i="4"/>
  <c r="N2228" i="4"/>
  <c r="M2228" i="4"/>
  <c r="F2228" i="4"/>
  <c r="B2228" i="4"/>
  <c r="N2227" i="4"/>
  <c r="M2227" i="4"/>
  <c r="F2227" i="4"/>
  <c r="B2227" i="4"/>
  <c r="N2226" i="4"/>
  <c r="M2226" i="4"/>
  <c r="F2226" i="4"/>
  <c r="B2226" i="4"/>
  <c r="N2225" i="4"/>
  <c r="M2225" i="4"/>
  <c r="F2225" i="4"/>
  <c r="B2225" i="4"/>
  <c r="N2224" i="4"/>
  <c r="M2224" i="4"/>
  <c r="F2224" i="4"/>
  <c r="B2224" i="4"/>
  <c r="N2223" i="4"/>
  <c r="M2223" i="4"/>
  <c r="F2223" i="4"/>
  <c r="B2223" i="4"/>
  <c r="N2222" i="4"/>
  <c r="M2222" i="4"/>
  <c r="F2222" i="4"/>
  <c r="B2222" i="4"/>
  <c r="N2221" i="4"/>
  <c r="M2221" i="4"/>
  <c r="F2221" i="4"/>
  <c r="B2221" i="4"/>
  <c r="N2220" i="4"/>
  <c r="M2220" i="4"/>
  <c r="F2220" i="4"/>
  <c r="B2220" i="4"/>
  <c r="N2219" i="4"/>
  <c r="M2219" i="4"/>
  <c r="F2219" i="4"/>
  <c r="B2219" i="4"/>
  <c r="N2218" i="4"/>
  <c r="M2218" i="4"/>
  <c r="F2218" i="4"/>
  <c r="B2218" i="4"/>
  <c r="N2217" i="4"/>
  <c r="M2217" i="4"/>
  <c r="F2217" i="4"/>
  <c r="B2217" i="4"/>
  <c r="N2216" i="4"/>
  <c r="M2216" i="4"/>
  <c r="F2216" i="4"/>
  <c r="B2216" i="4"/>
  <c r="N2215" i="4"/>
  <c r="M2215" i="4"/>
  <c r="F2215" i="4"/>
  <c r="B2215" i="4"/>
  <c r="N2214" i="4"/>
  <c r="M2214" i="4"/>
  <c r="F2214" i="4"/>
  <c r="B2214" i="4"/>
  <c r="N2213" i="4"/>
  <c r="M2213" i="4"/>
  <c r="F2213" i="4"/>
  <c r="B2213" i="4"/>
  <c r="N2212" i="4"/>
  <c r="M2212" i="4"/>
  <c r="F2212" i="4"/>
  <c r="B2212" i="4"/>
  <c r="N2211" i="4"/>
  <c r="M2211" i="4"/>
  <c r="F2211" i="4"/>
  <c r="B2211" i="4"/>
  <c r="N2210" i="4"/>
  <c r="M2210" i="4"/>
  <c r="F2210" i="4"/>
  <c r="B2210" i="4"/>
  <c r="N2209" i="4"/>
  <c r="M2209" i="4"/>
  <c r="F2209" i="4"/>
  <c r="B2209" i="4"/>
  <c r="N2208" i="4"/>
  <c r="M2208" i="4"/>
  <c r="F2208" i="4"/>
  <c r="B2208" i="4"/>
  <c r="N2207" i="4"/>
  <c r="M2207" i="4"/>
  <c r="F2207" i="4"/>
  <c r="B2207" i="4"/>
  <c r="N2206" i="4"/>
  <c r="M2206" i="4"/>
  <c r="F2206" i="4"/>
  <c r="B2206" i="4"/>
  <c r="N2205" i="4"/>
  <c r="M2205" i="4"/>
  <c r="F2205" i="4"/>
  <c r="B2205" i="4"/>
  <c r="N2204" i="4"/>
  <c r="M2204" i="4"/>
  <c r="F2204" i="4"/>
  <c r="B2204" i="4"/>
  <c r="N2203" i="4"/>
  <c r="M2203" i="4"/>
  <c r="F2203" i="4"/>
  <c r="B2203" i="4"/>
  <c r="N2202" i="4"/>
  <c r="M2202" i="4"/>
  <c r="F2202" i="4"/>
  <c r="B2202" i="4"/>
  <c r="N2201" i="4"/>
  <c r="M2201" i="4"/>
  <c r="F2201" i="4"/>
  <c r="B2201" i="4"/>
  <c r="N2200" i="4"/>
  <c r="M2200" i="4"/>
  <c r="F2200" i="4"/>
  <c r="B2200" i="4"/>
  <c r="N2199" i="4"/>
  <c r="M2199" i="4"/>
  <c r="F2199" i="4"/>
  <c r="B2199" i="4"/>
  <c r="N2198" i="4"/>
  <c r="M2198" i="4"/>
  <c r="F2198" i="4"/>
  <c r="B2198" i="4"/>
  <c r="N2197" i="4"/>
  <c r="M2197" i="4"/>
  <c r="F2197" i="4"/>
  <c r="B2197" i="4"/>
  <c r="N2196" i="4"/>
  <c r="M2196" i="4"/>
  <c r="F2196" i="4"/>
  <c r="B2196" i="4"/>
  <c r="N2195" i="4"/>
  <c r="M2195" i="4"/>
  <c r="F2195" i="4"/>
  <c r="B2195" i="4"/>
  <c r="N2194" i="4"/>
  <c r="M2194" i="4"/>
  <c r="F2194" i="4"/>
  <c r="B2194" i="4"/>
  <c r="N2193" i="4"/>
  <c r="M2193" i="4"/>
  <c r="F2193" i="4"/>
  <c r="B2193" i="4"/>
  <c r="N2192" i="4"/>
  <c r="M2192" i="4"/>
  <c r="F2192" i="4"/>
  <c r="B2192" i="4"/>
  <c r="N2191" i="4"/>
  <c r="M2191" i="4"/>
  <c r="F2191" i="4"/>
  <c r="B2191" i="4"/>
  <c r="N2190" i="4"/>
  <c r="M2190" i="4"/>
  <c r="F2190" i="4"/>
  <c r="B2190" i="4"/>
  <c r="N2189" i="4"/>
  <c r="M2189" i="4"/>
  <c r="F2189" i="4"/>
  <c r="B2189" i="4"/>
  <c r="N2188" i="4"/>
  <c r="M2188" i="4"/>
  <c r="F2188" i="4"/>
  <c r="B2188" i="4"/>
  <c r="N2187" i="4"/>
  <c r="M2187" i="4"/>
  <c r="F2187" i="4"/>
  <c r="B2187" i="4"/>
  <c r="N2186" i="4"/>
  <c r="M2186" i="4"/>
  <c r="F2186" i="4"/>
  <c r="B2186" i="4"/>
  <c r="N2185" i="4"/>
  <c r="M2185" i="4"/>
  <c r="F2185" i="4"/>
  <c r="B2185" i="4"/>
  <c r="N2184" i="4"/>
  <c r="M2184" i="4"/>
  <c r="F2184" i="4"/>
  <c r="B2184" i="4"/>
  <c r="N2183" i="4"/>
  <c r="M2183" i="4"/>
  <c r="F2183" i="4"/>
  <c r="B2183" i="4"/>
  <c r="N2182" i="4"/>
  <c r="M2182" i="4"/>
  <c r="F2182" i="4"/>
  <c r="B2182" i="4"/>
  <c r="N2181" i="4"/>
  <c r="M2181" i="4"/>
  <c r="F2181" i="4"/>
  <c r="B2181" i="4"/>
  <c r="N2180" i="4"/>
  <c r="M2180" i="4"/>
  <c r="F2180" i="4"/>
  <c r="B2180" i="4"/>
  <c r="N2179" i="4"/>
  <c r="M2179" i="4"/>
  <c r="F2179" i="4"/>
  <c r="B2179" i="4"/>
  <c r="N2178" i="4"/>
  <c r="M2178" i="4"/>
  <c r="F2178" i="4"/>
  <c r="B2178" i="4"/>
  <c r="N2177" i="4"/>
  <c r="M2177" i="4"/>
  <c r="F2177" i="4"/>
  <c r="B2177" i="4"/>
  <c r="N2176" i="4"/>
  <c r="M2176" i="4"/>
  <c r="F2176" i="4"/>
  <c r="B2176" i="4"/>
  <c r="N2175" i="4"/>
  <c r="M2175" i="4"/>
  <c r="F2175" i="4"/>
  <c r="B2175" i="4"/>
  <c r="N2174" i="4"/>
  <c r="M2174" i="4"/>
  <c r="F2174" i="4"/>
  <c r="B2174" i="4"/>
  <c r="N2173" i="4"/>
  <c r="M2173" i="4"/>
  <c r="F2173" i="4"/>
  <c r="B2173" i="4"/>
  <c r="N2172" i="4"/>
  <c r="M2172" i="4"/>
  <c r="F2172" i="4"/>
  <c r="B2172" i="4"/>
  <c r="N2171" i="4"/>
  <c r="M2171" i="4"/>
  <c r="F2171" i="4"/>
  <c r="B2171" i="4"/>
  <c r="N2170" i="4"/>
  <c r="M2170" i="4"/>
  <c r="F2170" i="4"/>
  <c r="B2170" i="4"/>
  <c r="N2169" i="4"/>
  <c r="M2169" i="4"/>
  <c r="F2169" i="4"/>
  <c r="B2169" i="4"/>
  <c r="N2168" i="4"/>
  <c r="M2168" i="4"/>
  <c r="F2168" i="4"/>
  <c r="B2168" i="4"/>
  <c r="N2167" i="4"/>
  <c r="M2167" i="4"/>
  <c r="F2167" i="4"/>
  <c r="B2167" i="4"/>
  <c r="N2166" i="4"/>
  <c r="M2166" i="4"/>
  <c r="F2166" i="4"/>
  <c r="B2166" i="4"/>
  <c r="N2165" i="4"/>
  <c r="M2165" i="4"/>
  <c r="F2165" i="4"/>
  <c r="B2165" i="4"/>
  <c r="N2164" i="4"/>
  <c r="M2164" i="4"/>
  <c r="F2164" i="4"/>
  <c r="B2164" i="4"/>
  <c r="N2163" i="4"/>
  <c r="M2163" i="4"/>
  <c r="F2163" i="4"/>
  <c r="B2163" i="4"/>
  <c r="N2162" i="4"/>
  <c r="M2162" i="4"/>
  <c r="F2162" i="4"/>
  <c r="B2162" i="4"/>
  <c r="N2161" i="4"/>
  <c r="M2161" i="4"/>
  <c r="F2161" i="4"/>
  <c r="B2161" i="4"/>
  <c r="N2160" i="4"/>
  <c r="M2160" i="4"/>
  <c r="F2160" i="4"/>
  <c r="B2160" i="4"/>
  <c r="N2159" i="4"/>
  <c r="M2159" i="4"/>
  <c r="F2159" i="4"/>
  <c r="B2159" i="4"/>
  <c r="N2158" i="4"/>
  <c r="M2158" i="4"/>
  <c r="F2158" i="4"/>
  <c r="B2158" i="4"/>
  <c r="N2157" i="4"/>
  <c r="M2157" i="4"/>
  <c r="F2157" i="4"/>
  <c r="B2157" i="4"/>
  <c r="N2156" i="4"/>
  <c r="M2156" i="4"/>
  <c r="F2156" i="4"/>
  <c r="B2156" i="4"/>
  <c r="N2155" i="4"/>
  <c r="M2155" i="4"/>
  <c r="F2155" i="4"/>
  <c r="B2155" i="4"/>
  <c r="N2154" i="4"/>
  <c r="M2154" i="4"/>
  <c r="F2154" i="4"/>
  <c r="B2154" i="4"/>
  <c r="N2153" i="4"/>
  <c r="M2153" i="4"/>
  <c r="F2153" i="4"/>
  <c r="B2153" i="4"/>
  <c r="N2152" i="4"/>
  <c r="M2152" i="4"/>
  <c r="F2152" i="4"/>
  <c r="B2152" i="4"/>
  <c r="N2151" i="4"/>
  <c r="M2151" i="4"/>
  <c r="F2151" i="4"/>
  <c r="B2151" i="4"/>
  <c r="N2150" i="4"/>
  <c r="M2150" i="4"/>
  <c r="F2150" i="4"/>
  <c r="B2150" i="4"/>
  <c r="N2149" i="4"/>
  <c r="M2149" i="4"/>
  <c r="F2149" i="4"/>
  <c r="B2149" i="4"/>
  <c r="N2148" i="4"/>
  <c r="M2148" i="4"/>
  <c r="F2148" i="4"/>
  <c r="B2148" i="4"/>
  <c r="N2147" i="4"/>
  <c r="M2147" i="4"/>
  <c r="F2147" i="4"/>
  <c r="B2147" i="4"/>
  <c r="N2146" i="4"/>
  <c r="M2146" i="4"/>
  <c r="F2146" i="4"/>
  <c r="B2146" i="4"/>
  <c r="N2145" i="4"/>
  <c r="M2145" i="4"/>
  <c r="F2145" i="4"/>
  <c r="B2145" i="4"/>
  <c r="N2144" i="4"/>
  <c r="M2144" i="4"/>
  <c r="F2144" i="4"/>
  <c r="B2144" i="4"/>
  <c r="N2143" i="4"/>
  <c r="M2143" i="4"/>
  <c r="F2143" i="4"/>
  <c r="B2143" i="4"/>
  <c r="N2142" i="4"/>
  <c r="M2142" i="4"/>
  <c r="F2142" i="4"/>
  <c r="B2142" i="4"/>
  <c r="N2141" i="4"/>
  <c r="M2141" i="4"/>
  <c r="F2141" i="4"/>
  <c r="B2141" i="4"/>
  <c r="N2140" i="4"/>
  <c r="M2140" i="4"/>
  <c r="F2140" i="4"/>
  <c r="B2140" i="4"/>
  <c r="N2139" i="4"/>
  <c r="M2139" i="4"/>
  <c r="F2139" i="4"/>
  <c r="B2139" i="4"/>
  <c r="N2138" i="4"/>
  <c r="M2138" i="4"/>
  <c r="F2138" i="4"/>
  <c r="B2138" i="4"/>
  <c r="N2137" i="4"/>
  <c r="M2137" i="4"/>
  <c r="F2137" i="4"/>
  <c r="B2137" i="4"/>
  <c r="N2136" i="4"/>
  <c r="M2136" i="4"/>
  <c r="F2136" i="4"/>
  <c r="B2136" i="4"/>
  <c r="N2135" i="4"/>
  <c r="M2135" i="4"/>
  <c r="F2135" i="4"/>
  <c r="B2135" i="4"/>
  <c r="N2134" i="4"/>
  <c r="M2134" i="4"/>
  <c r="F2134" i="4"/>
  <c r="B2134" i="4"/>
  <c r="N2133" i="4"/>
  <c r="M2133" i="4"/>
  <c r="F2133" i="4"/>
  <c r="B2133" i="4"/>
  <c r="N2132" i="4"/>
  <c r="M2132" i="4"/>
  <c r="F2132" i="4"/>
  <c r="B2132" i="4"/>
  <c r="N2131" i="4"/>
  <c r="M2131" i="4"/>
  <c r="F2131" i="4"/>
  <c r="B2131" i="4"/>
  <c r="N2130" i="4"/>
  <c r="M2130" i="4"/>
  <c r="F2130" i="4"/>
  <c r="B2130" i="4"/>
  <c r="N2129" i="4"/>
  <c r="M2129" i="4"/>
  <c r="F2129" i="4"/>
  <c r="B2129" i="4"/>
  <c r="N2128" i="4"/>
  <c r="M2128" i="4"/>
  <c r="F2128" i="4"/>
  <c r="B2128" i="4"/>
  <c r="N2127" i="4"/>
  <c r="M2127" i="4"/>
  <c r="F2127" i="4"/>
  <c r="B2127" i="4"/>
  <c r="N2126" i="4"/>
  <c r="M2126" i="4"/>
  <c r="F2126" i="4"/>
  <c r="B2126" i="4"/>
  <c r="N2125" i="4"/>
  <c r="M2125" i="4"/>
  <c r="F2125" i="4"/>
  <c r="B2125" i="4"/>
  <c r="N2124" i="4"/>
  <c r="M2124" i="4"/>
  <c r="F2124" i="4"/>
  <c r="B2124" i="4"/>
  <c r="N2123" i="4"/>
  <c r="M2123" i="4"/>
  <c r="F2123" i="4"/>
  <c r="B2123" i="4"/>
  <c r="N2122" i="4"/>
  <c r="M2122" i="4"/>
  <c r="F2122" i="4"/>
  <c r="B2122" i="4"/>
  <c r="N2121" i="4"/>
  <c r="M2121" i="4"/>
  <c r="F2121" i="4"/>
  <c r="B2121" i="4"/>
  <c r="N2120" i="4"/>
  <c r="M2120" i="4"/>
  <c r="F2120" i="4"/>
  <c r="B2120" i="4"/>
  <c r="N2119" i="4"/>
  <c r="M2119" i="4"/>
  <c r="F2119" i="4"/>
  <c r="B2119" i="4"/>
  <c r="N2118" i="4"/>
  <c r="M2118" i="4"/>
  <c r="F2118" i="4"/>
  <c r="B2118" i="4"/>
  <c r="N2117" i="4"/>
  <c r="M2117" i="4"/>
  <c r="F2117" i="4"/>
  <c r="B2117" i="4"/>
  <c r="N2116" i="4"/>
  <c r="M2116" i="4"/>
  <c r="F2116" i="4"/>
  <c r="B2116" i="4"/>
  <c r="N2115" i="4"/>
  <c r="M2115" i="4"/>
  <c r="F2115" i="4"/>
  <c r="B2115" i="4"/>
  <c r="N2114" i="4"/>
  <c r="M2114" i="4"/>
  <c r="F2114" i="4"/>
  <c r="B2114" i="4"/>
  <c r="N2113" i="4"/>
  <c r="M2113" i="4"/>
  <c r="F2113" i="4"/>
  <c r="B2113" i="4"/>
  <c r="N2112" i="4"/>
  <c r="M2112" i="4"/>
  <c r="F2112" i="4"/>
  <c r="B2112" i="4"/>
  <c r="N2111" i="4"/>
  <c r="M2111" i="4"/>
  <c r="F2111" i="4"/>
  <c r="B2111" i="4"/>
  <c r="N2110" i="4"/>
  <c r="M2110" i="4"/>
  <c r="F2110" i="4"/>
  <c r="B2110" i="4"/>
  <c r="N2109" i="4"/>
  <c r="M2109" i="4"/>
  <c r="F2109" i="4"/>
  <c r="B2109" i="4"/>
  <c r="N2108" i="4"/>
  <c r="M2108" i="4"/>
  <c r="F2108" i="4"/>
  <c r="B2108" i="4"/>
  <c r="N2107" i="4"/>
  <c r="M2107" i="4"/>
  <c r="F2107" i="4"/>
  <c r="B2107" i="4"/>
  <c r="N2106" i="4"/>
  <c r="M2106" i="4"/>
  <c r="F2106" i="4"/>
  <c r="B2106" i="4"/>
  <c r="N2105" i="4"/>
  <c r="M2105" i="4"/>
  <c r="F2105" i="4"/>
  <c r="B2105" i="4"/>
  <c r="N2104" i="4"/>
  <c r="M2104" i="4"/>
  <c r="F2104" i="4"/>
  <c r="B2104" i="4"/>
  <c r="N2103" i="4"/>
  <c r="M2103" i="4"/>
  <c r="F2103" i="4"/>
  <c r="B2103" i="4"/>
  <c r="N2102" i="4"/>
  <c r="M2102" i="4"/>
  <c r="F2102" i="4"/>
  <c r="B2102" i="4"/>
  <c r="N2101" i="4"/>
  <c r="M2101" i="4"/>
  <c r="F2101" i="4"/>
  <c r="B2101" i="4"/>
  <c r="N2100" i="4"/>
  <c r="M2100" i="4"/>
  <c r="F2100" i="4"/>
  <c r="B2100" i="4"/>
  <c r="N2099" i="4"/>
  <c r="M2099" i="4"/>
  <c r="F2099" i="4"/>
  <c r="B2099" i="4"/>
  <c r="N2098" i="4"/>
  <c r="M2098" i="4"/>
  <c r="F2098" i="4"/>
  <c r="B2098" i="4"/>
  <c r="N2097" i="4"/>
  <c r="M2097" i="4"/>
  <c r="F2097" i="4"/>
  <c r="B2097" i="4"/>
  <c r="N2096" i="4"/>
  <c r="M2096" i="4"/>
  <c r="F2096" i="4"/>
  <c r="B2096" i="4"/>
  <c r="N2095" i="4"/>
  <c r="M2095" i="4"/>
  <c r="F2095" i="4"/>
  <c r="B2095" i="4"/>
  <c r="N2094" i="4"/>
  <c r="M2094" i="4"/>
  <c r="F2094" i="4"/>
  <c r="B2094" i="4"/>
  <c r="N2093" i="4"/>
  <c r="M2093" i="4"/>
  <c r="F2093" i="4"/>
  <c r="B2093" i="4"/>
  <c r="N2092" i="4"/>
  <c r="M2092" i="4"/>
  <c r="F2092" i="4"/>
  <c r="B2092" i="4"/>
  <c r="N2091" i="4"/>
  <c r="M2091" i="4"/>
  <c r="F2091" i="4"/>
  <c r="B2091" i="4"/>
  <c r="N2090" i="4"/>
  <c r="M2090" i="4"/>
  <c r="F2090" i="4"/>
  <c r="B2090" i="4"/>
  <c r="N2089" i="4"/>
  <c r="M2089" i="4"/>
  <c r="F2089" i="4"/>
  <c r="B2089" i="4"/>
  <c r="N2088" i="4"/>
  <c r="M2088" i="4"/>
  <c r="F2088" i="4"/>
  <c r="B2088" i="4"/>
  <c r="N2087" i="4"/>
  <c r="M2087" i="4"/>
  <c r="F2087" i="4"/>
  <c r="B2087" i="4"/>
  <c r="N2086" i="4"/>
  <c r="M2086" i="4"/>
  <c r="F2086" i="4"/>
  <c r="B2086" i="4"/>
  <c r="N2085" i="4"/>
  <c r="M2085" i="4"/>
  <c r="F2085" i="4"/>
  <c r="B2085" i="4"/>
  <c r="N2084" i="4"/>
  <c r="M2084" i="4"/>
  <c r="F2084" i="4"/>
  <c r="B2084" i="4"/>
  <c r="N2083" i="4"/>
  <c r="M2083" i="4"/>
  <c r="F2083" i="4"/>
  <c r="B2083" i="4"/>
  <c r="N2082" i="4"/>
  <c r="M2082" i="4"/>
  <c r="F2082" i="4"/>
  <c r="B2082" i="4"/>
  <c r="N2081" i="4"/>
  <c r="M2081" i="4"/>
  <c r="F2081" i="4"/>
  <c r="B2081" i="4"/>
  <c r="N2080" i="4"/>
  <c r="M2080" i="4"/>
  <c r="F2080" i="4"/>
  <c r="B2080" i="4"/>
  <c r="N2079" i="4"/>
  <c r="M2079" i="4"/>
  <c r="F2079" i="4"/>
  <c r="B2079" i="4"/>
  <c r="N2078" i="4"/>
  <c r="M2078" i="4"/>
  <c r="F2078" i="4"/>
  <c r="B2078" i="4"/>
  <c r="N2077" i="4"/>
  <c r="M2077" i="4"/>
  <c r="F2077" i="4"/>
  <c r="B2077" i="4"/>
  <c r="N2076" i="4"/>
  <c r="M2076" i="4"/>
  <c r="F2076" i="4"/>
  <c r="B2076" i="4"/>
  <c r="N2075" i="4"/>
  <c r="M2075" i="4"/>
  <c r="F2075" i="4"/>
  <c r="B2075" i="4"/>
  <c r="N2074" i="4"/>
  <c r="M2074" i="4"/>
  <c r="F2074" i="4"/>
  <c r="B2074" i="4"/>
  <c r="N2073" i="4"/>
  <c r="M2073" i="4"/>
  <c r="F2073" i="4"/>
  <c r="B2073" i="4"/>
  <c r="N2072" i="4"/>
  <c r="M2072" i="4"/>
  <c r="F2072" i="4"/>
  <c r="B2072" i="4"/>
  <c r="N2071" i="4"/>
  <c r="M2071" i="4"/>
  <c r="F2071" i="4"/>
  <c r="B2071" i="4"/>
  <c r="N2070" i="4"/>
  <c r="M2070" i="4"/>
  <c r="F2070" i="4"/>
  <c r="B2070" i="4"/>
  <c r="N2069" i="4"/>
  <c r="M2069" i="4"/>
  <c r="F2069" i="4"/>
  <c r="B2069" i="4"/>
  <c r="N2068" i="4"/>
  <c r="M2068" i="4"/>
  <c r="F2068" i="4"/>
  <c r="B2068" i="4"/>
  <c r="N2067" i="4"/>
  <c r="M2067" i="4"/>
  <c r="F2067" i="4"/>
  <c r="B2067" i="4"/>
  <c r="N2066" i="4"/>
  <c r="M2066" i="4"/>
  <c r="F2066" i="4"/>
  <c r="B2066" i="4"/>
  <c r="N2065" i="4"/>
  <c r="M2065" i="4"/>
  <c r="F2065" i="4"/>
  <c r="B2065" i="4"/>
  <c r="N2064" i="4"/>
  <c r="M2064" i="4"/>
  <c r="F2064" i="4"/>
  <c r="B2064" i="4"/>
  <c r="N2063" i="4"/>
  <c r="M2063" i="4"/>
  <c r="F2063" i="4"/>
  <c r="B2063" i="4"/>
  <c r="N2062" i="4"/>
  <c r="M2062" i="4"/>
  <c r="F2062" i="4"/>
  <c r="B2062" i="4"/>
  <c r="N2061" i="4"/>
  <c r="M2061" i="4"/>
  <c r="F2061" i="4"/>
  <c r="B2061" i="4"/>
  <c r="N2060" i="4"/>
  <c r="M2060" i="4"/>
  <c r="F2060" i="4"/>
  <c r="B2060" i="4"/>
  <c r="N2059" i="4"/>
  <c r="M2059" i="4"/>
  <c r="F2059" i="4"/>
  <c r="B2059" i="4"/>
  <c r="N2058" i="4"/>
  <c r="M2058" i="4"/>
  <c r="F2058" i="4"/>
  <c r="B2058" i="4"/>
  <c r="N2057" i="4"/>
  <c r="M2057" i="4"/>
  <c r="F2057" i="4"/>
  <c r="B2057" i="4"/>
  <c r="N2056" i="4"/>
  <c r="M2056" i="4"/>
  <c r="F2056" i="4"/>
  <c r="B2056" i="4"/>
  <c r="N2055" i="4"/>
  <c r="M2055" i="4"/>
  <c r="F2055" i="4"/>
  <c r="B2055" i="4"/>
  <c r="N2054" i="4"/>
  <c r="M2054" i="4"/>
  <c r="F2054" i="4"/>
  <c r="B2054" i="4"/>
  <c r="N2053" i="4"/>
  <c r="M2053" i="4"/>
  <c r="F2053" i="4"/>
  <c r="B2053" i="4"/>
  <c r="N2052" i="4"/>
  <c r="M2052" i="4"/>
  <c r="F2052" i="4"/>
  <c r="B2052" i="4"/>
  <c r="N2051" i="4"/>
  <c r="M2051" i="4"/>
  <c r="F2051" i="4"/>
  <c r="B2051" i="4"/>
  <c r="N2050" i="4"/>
  <c r="M2050" i="4"/>
  <c r="F2050" i="4"/>
  <c r="B2050" i="4"/>
  <c r="N2049" i="4"/>
  <c r="M2049" i="4"/>
  <c r="F2049" i="4"/>
  <c r="B2049" i="4"/>
  <c r="N2048" i="4"/>
  <c r="M2048" i="4"/>
  <c r="F2048" i="4"/>
  <c r="B2048" i="4"/>
  <c r="N2047" i="4"/>
  <c r="M2047" i="4"/>
  <c r="F2047" i="4"/>
  <c r="B2047" i="4"/>
  <c r="N2046" i="4"/>
  <c r="M2046" i="4"/>
  <c r="F2046" i="4"/>
  <c r="B2046" i="4"/>
  <c r="N2045" i="4"/>
  <c r="M2045" i="4"/>
  <c r="F2045" i="4"/>
  <c r="B2045" i="4"/>
  <c r="N2044" i="4"/>
  <c r="M2044" i="4"/>
  <c r="F2044" i="4"/>
  <c r="B2044" i="4"/>
  <c r="N2043" i="4"/>
  <c r="M2043" i="4"/>
  <c r="F2043" i="4"/>
  <c r="B2043" i="4"/>
  <c r="N2042" i="4"/>
  <c r="M2042" i="4"/>
  <c r="F2042" i="4"/>
  <c r="B2042" i="4"/>
  <c r="N2041" i="4"/>
  <c r="M2041" i="4"/>
  <c r="F2041" i="4"/>
  <c r="B2041" i="4"/>
  <c r="N2040" i="4"/>
  <c r="M2040" i="4"/>
  <c r="F2040" i="4"/>
  <c r="B2040" i="4"/>
  <c r="N2039" i="4"/>
  <c r="M2039" i="4"/>
  <c r="F2039" i="4"/>
  <c r="B2039" i="4"/>
  <c r="N2038" i="4"/>
  <c r="M2038" i="4"/>
  <c r="F2038" i="4"/>
  <c r="B2038" i="4"/>
  <c r="N2037" i="4"/>
  <c r="M2037" i="4"/>
  <c r="F2037" i="4"/>
  <c r="B2037" i="4"/>
  <c r="N2036" i="4"/>
  <c r="M2036" i="4"/>
  <c r="F2036" i="4"/>
  <c r="B2036" i="4"/>
  <c r="N2035" i="4"/>
  <c r="M2035" i="4"/>
  <c r="F2035" i="4"/>
  <c r="B2035" i="4"/>
  <c r="N2034" i="4"/>
  <c r="M2034" i="4"/>
  <c r="F2034" i="4"/>
  <c r="B2034" i="4"/>
  <c r="N2033" i="4"/>
  <c r="M2033" i="4"/>
  <c r="F2033" i="4"/>
  <c r="B2033" i="4"/>
  <c r="N2032" i="4"/>
  <c r="M2032" i="4"/>
  <c r="F2032" i="4"/>
  <c r="B2032" i="4"/>
  <c r="N2031" i="4"/>
  <c r="M2031" i="4"/>
  <c r="F2031" i="4"/>
  <c r="B2031" i="4"/>
  <c r="N2030" i="4"/>
  <c r="M2030" i="4"/>
  <c r="F2030" i="4"/>
  <c r="B2030" i="4"/>
  <c r="N2029" i="4"/>
  <c r="M2029" i="4"/>
  <c r="F2029" i="4"/>
  <c r="B2029" i="4"/>
  <c r="N2028" i="4"/>
  <c r="M2028" i="4"/>
  <c r="F2028" i="4"/>
  <c r="B2028" i="4"/>
  <c r="N2027" i="4"/>
  <c r="M2027" i="4"/>
  <c r="F2027" i="4"/>
  <c r="B2027" i="4"/>
  <c r="N2026" i="4"/>
  <c r="M2026" i="4"/>
  <c r="F2026" i="4"/>
  <c r="B2026" i="4"/>
  <c r="N2025" i="4"/>
  <c r="M2025" i="4"/>
  <c r="F2025" i="4"/>
  <c r="B2025" i="4"/>
  <c r="N2024" i="4"/>
  <c r="M2024" i="4"/>
  <c r="F2024" i="4"/>
  <c r="B2024" i="4"/>
  <c r="N2023" i="4"/>
  <c r="M2023" i="4"/>
  <c r="F2023" i="4"/>
  <c r="B2023" i="4"/>
  <c r="N2022" i="4"/>
  <c r="M2022" i="4"/>
  <c r="F2022" i="4"/>
  <c r="B2022" i="4"/>
  <c r="N2021" i="4"/>
  <c r="M2021" i="4"/>
  <c r="F2021" i="4"/>
  <c r="B2021" i="4"/>
  <c r="N2020" i="4"/>
  <c r="M2020" i="4"/>
  <c r="F2020" i="4"/>
  <c r="B2020" i="4"/>
  <c r="N2019" i="4"/>
  <c r="M2019" i="4"/>
  <c r="F2019" i="4"/>
  <c r="B2019" i="4"/>
  <c r="N2018" i="4"/>
  <c r="M2018" i="4"/>
  <c r="F2018" i="4"/>
  <c r="B2018" i="4"/>
  <c r="N2017" i="4"/>
  <c r="M2017" i="4"/>
  <c r="F2017" i="4"/>
  <c r="B2017" i="4"/>
  <c r="N2016" i="4"/>
  <c r="M2016" i="4"/>
  <c r="F2016" i="4"/>
  <c r="B2016" i="4"/>
  <c r="N2015" i="4"/>
  <c r="M2015" i="4"/>
  <c r="F2015" i="4"/>
  <c r="B2015" i="4"/>
  <c r="N2014" i="4"/>
  <c r="M2014" i="4"/>
  <c r="F2014" i="4"/>
  <c r="B2014" i="4"/>
  <c r="N2013" i="4"/>
  <c r="M2013" i="4"/>
  <c r="F2013" i="4"/>
  <c r="B2013" i="4"/>
  <c r="N2012" i="4"/>
  <c r="M2012" i="4"/>
  <c r="F2012" i="4"/>
  <c r="B2012" i="4"/>
  <c r="N2011" i="4"/>
  <c r="M2011" i="4"/>
  <c r="F2011" i="4"/>
  <c r="B2011" i="4"/>
  <c r="N2010" i="4"/>
  <c r="M2010" i="4"/>
  <c r="F2010" i="4"/>
  <c r="B2010" i="4"/>
  <c r="N2009" i="4"/>
  <c r="M2009" i="4"/>
  <c r="F2009" i="4"/>
  <c r="B2009" i="4"/>
  <c r="N2008" i="4"/>
  <c r="M2008" i="4"/>
  <c r="F2008" i="4"/>
  <c r="B2008" i="4"/>
  <c r="N2007" i="4"/>
  <c r="M2007" i="4"/>
  <c r="F2007" i="4"/>
  <c r="B2007" i="4"/>
  <c r="N2006" i="4"/>
  <c r="M2006" i="4"/>
  <c r="F2006" i="4"/>
  <c r="B2006" i="4"/>
  <c r="N2005" i="4"/>
  <c r="M2005" i="4"/>
  <c r="F2005" i="4"/>
  <c r="B2005" i="4"/>
  <c r="N2004" i="4"/>
  <c r="M2004" i="4"/>
  <c r="F2004" i="4"/>
  <c r="B2004" i="4"/>
  <c r="N2003" i="4"/>
  <c r="M2003" i="4"/>
  <c r="F2003" i="4"/>
  <c r="B2003" i="4"/>
  <c r="N2002" i="4"/>
  <c r="M2002" i="4"/>
  <c r="F2002" i="4"/>
  <c r="B2002" i="4"/>
  <c r="N2001" i="4"/>
  <c r="M2001" i="4"/>
  <c r="F2001" i="4"/>
  <c r="B2001" i="4"/>
  <c r="N2000" i="4"/>
  <c r="M2000" i="4"/>
  <c r="F2000" i="4"/>
  <c r="B2000" i="4"/>
  <c r="N1999" i="4"/>
  <c r="M1999" i="4"/>
  <c r="F1999" i="4"/>
  <c r="B1999" i="4"/>
  <c r="N1998" i="4"/>
  <c r="M1998" i="4"/>
  <c r="F1998" i="4"/>
  <c r="B1998" i="4"/>
  <c r="N1997" i="4"/>
  <c r="M1997" i="4"/>
  <c r="F1997" i="4"/>
  <c r="B1997" i="4"/>
  <c r="N1996" i="4"/>
  <c r="M1996" i="4"/>
  <c r="F1996" i="4"/>
  <c r="B1996" i="4"/>
  <c r="N1995" i="4"/>
  <c r="M1995" i="4"/>
  <c r="F1995" i="4"/>
  <c r="B1995" i="4"/>
  <c r="N1994" i="4"/>
  <c r="M1994" i="4"/>
  <c r="F1994" i="4"/>
  <c r="B1994" i="4"/>
  <c r="N1993" i="4"/>
  <c r="M1993" i="4"/>
  <c r="F1993" i="4"/>
  <c r="B1993" i="4"/>
  <c r="N1992" i="4"/>
  <c r="M1992" i="4"/>
  <c r="F1992" i="4"/>
  <c r="B1992" i="4"/>
  <c r="N1991" i="4"/>
  <c r="M1991" i="4"/>
  <c r="F1991" i="4"/>
  <c r="B1991" i="4"/>
  <c r="N1990" i="4"/>
  <c r="M1990" i="4"/>
  <c r="F1990" i="4"/>
  <c r="B1990" i="4"/>
  <c r="N1989" i="4"/>
  <c r="M1989" i="4"/>
  <c r="F1989" i="4"/>
  <c r="B1989" i="4"/>
  <c r="N1988" i="4"/>
  <c r="M1988" i="4"/>
  <c r="F1988" i="4"/>
  <c r="B1988" i="4"/>
  <c r="N1987" i="4"/>
  <c r="M1987" i="4"/>
  <c r="F1987" i="4"/>
  <c r="B1987" i="4"/>
  <c r="N1986" i="4"/>
  <c r="M1986" i="4"/>
  <c r="F1986" i="4"/>
  <c r="B1986" i="4"/>
  <c r="N1985" i="4"/>
  <c r="M1985" i="4"/>
  <c r="F1985" i="4"/>
  <c r="B1985" i="4"/>
  <c r="N1984" i="4"/>
  <c r="M1984" i="4"/>
  <c r="F1984" i="4"/>
  <c r="B1984" i="4"/>
  <c r="N1983" i="4"/>
  <c r="M1983" i="4"/>
  <c r="F1983" i="4"/>
  <c r="B1983" i="4"/>
  <c r="N1982" i="4"/>
  <c r="M1982" i="4"/>
  <c r="F1982" i="4"/>
  <c r="B1982" i="4"/>
  <c r="N1981" i="4"/>
  <c r="M1981" i="4"/>
  <c r="F1981" i="4"/>
  <c r="B1981" i="4"/>
  <c r="N1980" i="4"/>
  <c r="M1980" i="4"/>
  <c r="F1980" i="4"/>
  <c r="B1980" i="4"/>
  <c r="N1979" i="4"/>
  <c r="M1979" i="4"/>
  <c r="F1979" i="4"/>
  <c r="B1979" i="4"/>
  <c r="N1978" i="4"/>
  <c r="M1978" i="4"/>
  <c r="F1978" i="4"/>
  <c r="B1978" i="4"/>
  <c r="N1977" i="4"/>
  <c r="M1977" i="4"/>
  <c r="F1977" i="4"/>
  <c r="B1977" i="4"/>
  <c r="N1976" i="4"/>
  <c r="M1976" i="4"/>
  <c r="F1976" i="4"/>
  <c r="B1976" i="4"/>
  <c r="N1975" i="4"/>
  <c r="M1975" i="4"/>
  <c r="F1975" i="4"/>
  <c r="B1975" i="4"/>
  <c r="N1974" i="4"/>
  <c r="M1974" i="4"/>
  <c r="F1974" i="4"/>
  <c r="B1974" i="4"/>
  <c r="N1973" i="4"/>
  <c r="M1973" i="4"/>
  <c r="F1973" i="4"/>
  <c r="B1973" i="4"/>
  <c r="N1972" i="4"/>
  <c r="M1972" i="4"/>
  <c r="F1972" i="4"/>
  <c r="B1972" i="4"/>
  <c r="N1971" i="4"/>
  <c r="M1971" i="4"/>
  <c r="F1971" i="4"/>
  <c r="B1971" i="4"/>
  <c r="N1970" i="4"/>
  <c r="M1970" i="4"/>
  <c r="F1970" i="4"/>
  <c r="B1970" i="4"/>
  <c r="N1969" i="4"/>
  <c r="M1969" i="4"/>
  <c r="F1969" i="4"/>
  <c r="B1969" i="4"/>
  <c r="N1968" i="4"/>
  <c r="M1968" i="4"/>
  <c r="F1968" i="4"/>
  <c r="B1968" i="4"/>
  <c r="N1967" i="4"/>
  <c r="M1967" i="4"/>
  <c r="F1967" i="4"/>
  <c r="B1967" i="4"/>
  <c r="N1966" i="4"/>
  <c r="M1966" i="4"/>
  <c r="F1966" i="4"/>
  <c r="B1966" i="4"/>
  <c r="N1965" i="4"/>
  <c r="M1965" i="4"/>
  <c r="F1965" i="4"/>
  <c r="B1965" i="4"/>
  <c r="N1964" i="4"/>
  <c r="M1964" i="4"/>
  <c r="F1964" i="4"/>
  <c r="B1964" i="4"/>
  <c r="N1963" i="4"/>
  <c r="M1963" i="4"/>
  <c r="F1963" i="4"/>
  <c r="B1963" i="4"/>
  <c r="N1962" i="4"/>
  <c r="M1962" i="4"/>
  <c r="F1962" i="4"/>
  <c r="B1962" i="4"/>
  <c r="N1961" i="4"/>
  <c r="M1961" i="4"/>
  <c r="F1961" i="4"/>
  <c r="B1961" i="4"/>
  <c r="N1960" i="4"/>
  <c r="M1960" i="4"/>
  <c r="F1960" i="4"/>
  <c r="B1960" i="4"/>
  <c r="N1959" i="4"/>
  <c r="M1959" i="4"/>
  <c r="F1959" i="4"/>
  <c r="B1959" i="4"/>
  <c r="N1958" i="4"/>
  <c r="M1958" i="4"/>
  <c r="F1958" i="4"/>
  <c r="B1958" i="4"/>
  <c r="N1957" i="4"/>
  <c r="M1957" i="4"/>
  <c r="F1957" i="4"/>
  <c r="B1957" i="4"/>
  <c r="N1956" i="4"/>
  <c r="M1956" i="4"/>
  <c r="F1956" i="4"/>
  <c r="B1956" i="4"/>
  <c r="N1955" i="4"/>
  <c r="M1955" i="4"/>
  <c r="F1955" i="4"/>
  <c r="B1955" i="4"/>
  <c r="N1954" i="4"/>
  <c r="M1954" i="4"/>
  <c r="F1954" i="4"/>
  <c r="B1954" i="4"/>
  <c r="N1953" i="4"/>
  <c r="M1953" i="4"/>
  <c r="F1953" i="4"/>
  <c r="B1953" i="4"/>
  <c r="N1952" i="4"/>
  <c r="M1952" i="4"/>
  <c r="F1952" i="4"/>
  <c r="B1952" i="4"/>
  <c r="N1951" i="4"/>
  <c r="M1951" i="4"/>
  <c r="F1951" i="4"/>
  <c r="B1951" i="4"/>
  <c r="N1950" i="4"/>
  <c r="M1950" i="4"/>
  <c r="F1950" i="4"/>
  <c r="B1950" i="4"/>
  <c r="N1949" i="4"/>
  <c r="M1949" i="4"/>
  <c r="F1949" i="4"/>
  <c r="B1949" i="4"/>
  <c r="N1948" i="4"/>
  <c r="M1948" i="4"/>
  <c r="F1948" i="4"/>
  <c r="B1948" i="4"/>
  <c r="N1947" i="4"/>
  <c r="M1947" i="4"/>
  <c r="F1947" i="4"/>
  <c r="B1947" i="4"/>
  <c r="N1946" i="4"/>
  <c r="M1946" i="4"/>
  <c r="F1946" i="4"/>
  <c r="B1946" i="4"/>
  <c r="N1945" i="4"/>
  <c r="M1945" i="4"/>
  <c r="F1945" i="4"/>
  <c r="B1945" i="4"/>
  <c r="N1944" i="4"/>
  <c r="M1944" i="4"/>
  <c r="F1944" i="4"/>
  <c r="B1944" i="4"/>
  <c r="N1943" i="4"/>
  <c r="M1943" i="4"/>
  <c r="F1943" i="4"/>
  <c r="B1943" i="4"/>
  <c r="N1942" i="4"/>
  <c r="M1942" i="4"/>
  <c r="F1942" i="4"/>
  <c r="B1942" i="4"/>
  <c r="N1941" i="4"/>
  <c r="M1941" i="4"/>
  <c r="F1941" i="4"/>
  <c r="B1941" i="4"/>
  <c r="N1940" i="4"/>
  <c r="M1940" i="4"/>
  <c r="F1940" i="4"/>
  <c r="B1940" i="4"/>
  <c r="N1939" i="4"/>
  <c r="M1939" i="4"/>
  <c r="F1939" i="4"/>
  <c r="B1939" i="4"/>
  <c r="N1938" i="4"/>
  <c r="M1938" i="4"/>
  <c r="F1938" i="4"/>
  <c r="B1938" i="4"/>
  <c r="N1937" i="4"/>
  <c r="M1937" i="4"/>
  <c r="F1937" i="4"/>
  <c r="B1937" i="4"/>
  <c r="N1936" i="4"/>
  <c r="M1936" i="4"/>
  <c r="F1936" i="4"/>
  <c r="B1936" i="4"/>
  <c r="N1935" i="4"/>
  <c r="M1935" i="4"/>
  <c r="F1935" i="4"/>
  <c r="B1935" i="4"/>
  <c r="N1934" i="4"/>
  <c r="M1934" i="4"/>
  <c r="F1934" i="4"/>
  <c r="B1934" i="4"/>
  <c r="N1933" i="4"/>
  <c r="M1933" i="4"/>
  <c r="F1933" i="4"/>
  <c r="B1933" i="4"/>
  <c r="N1932" i="4"/>
  <c r="M1932" i="4"/>
  <c r="F1932" i="4"/>
  <c r="B1932" i="4"/>
  <c r="N1931" i="4"/>
  <c r="M1931" i="4"/>
  <c r="F1931" i="4"/>
  <c r="B1931" i="4"/>
  <c r="N1930" i="4"/>
  <c r="M1930" i="4"/>
  <c r="F1930" i="4"/>
  <c r="B1930" i="4"/>
  <c r="N1929" i="4"/>
  <c r="M1929" i="4"/>
  <c r="F1929" i="4"/>
  <c r="B1929" i="4"/>
  <c r="N1928" i="4"/>
  <c r="M1928" i="4"/>
  <c r="F1928" i="4"/>
  <c r="B1928" i="4"/>
  <c r="N1927" i="4"/>
  <c r="M1927" i="4"/>
  <c r="F1927" i="4"/>
  <c r="B1927" i="4"/>
  <c r="N1926" i="4"/>
  <c r="M1926" i="4"/>
  <c r="F1926" i="4"/>
  <c r="B1926" i="4"/>
  <c r="N1925" i="4"/>
  <c r="M1925" i="4"/>
  <c r="F1925" i="4"/>
  <c r="B1925" i="4"/>
  <c r="N1924" i="4"/>
  <c r="M1924" i="4"/>
  <c r="F1924" i="4"/>
  <c r="B1924" i="4"/>
  <c r="N1923" i="4"/>
  <c r="M1923" i="4"/>
  <c r="F1923" i="4"/>
  <c r="B1923" i="4"/>
  <c r="N1922" i="4"/>
  <c r="M1922" i="4"/>
  <c r="F1922" i="4"/>
  <c r="B1922" i="4"/>
  <c r="N1921" i="4"/>
  <c r="M1921" i="4"/>
  <c r="F1921" i="4"/>
  <c r="B1921" i="4"/>
  <c r="N1920" i="4"/>
  <c r="M1920" i="4"/>
  <c r="F1920" i="4"/>
  <c r="B1920" i="4"/>
  <c r="N1919" i="4"/>
  <c r="M1919" i="4"/>
  <c r="F1919" i="4"/>
  <c r="B1919" i="4"/>
  <c r="N1918" i="4"/>
  <c r="M1918" i="4"/>
  <c r="F1918" i="4"/>
  <c r="B1918" i="4"/>
  <c r="N1917" i="4"/>
  <c r="M1917" i="4"/>
  <c r="F1917" i="4"/>
  <c r="B1917" i="4"/>
  <c r="N1916" i="4"/>
  <c r="M1916" i="4"/>
  <c r="F1916" i="4"/>
  <c r="B1916" i="4"/>
  <c r="N1915" i="4"/>
  <c r="M1915" i="4"/>
  <c r="F1915" i="4"/>
  <c r="B1915" i="4"/>
  <c r="N1914" i="4"/>
  <c r="M1914" i="4"/>
  <c r="F1914" i="4"/>
  <c r="B1914" i="4"/>
  <c r="N1913" i="4"/>
  <c r="M1913" i="4"/>
  <c r="F1913" i="4"/>
  <c r="B1913" i="4"/>
  <c r="N1912" i="4"/>
  <c r="M1912" i="4"/>
  <c r="F1912" i="4"/>
  <c r="B1912" i="4"/>
  <c r="N1911" i="4"/>
  <c r="M1911" i="4"/>
  <c r="F1911" i="4"/>
  <c r="B1911" i="4"/>
  <c r="N1910" i="4"/>
  <c r="M1910" i="4"/>
  <c r="F1910" i="4"/>
  <c r="B1910" i="4"/>
  <c r="N1909" i="4"/>
  <c r="M1909" i="4"/>
  <c r="F1909" i="4"/>
  <c r="B1909" i="4"/>
  <c r="N1908" i="4"/>
  <c r="M1908" i="4"/>
  <c r="F1908" i="4"/>
  <c r="B1908" i="4"/>
  <c r="N1907" i="4"/>
  <c r="M1907" i="4"/>
  <c r="F1907" i="4"/>
  <c r="B1907" i="4"/>
  <c r="N1906" i="4"/>
  <c r="M1906" i="4"/>
  <c r="F1906" i="4"/>
  <c r="B1906" i="4"/>
  <c r="N1905" i="4"/>
  <c r="M1905" i="4"/>
  <c r="F1905" i="4"/>
  <c r="B1905" i="4"/>
  <c r="N1904" i="4"/>
  <c r="M1904" i="4"/>
  <c r="F1904" i="4"/>
  <c r="B1904" i="4"/>
  <c r="N1903" i="4"/>
  <c r="M1903" i="4"/>
  <c r="F1903" i="4"/>
  <c r="B1903" i="4"/>
  <c r="N1902" i="4"/>
  <c r="M1902" i="4"/>
  <c r="F1902" i="4"/>
  <c r="B1902" i="4"/>
  <c r="N1901" i="4"/>
  <c r="M1901" i="4"/>
  <c r="F1901" i="4"/>
  <c r="B1901" i="4"/>
  <c r="N1900" i="4"/>
  <c r="M1900" i="4"/>
  <c r="F1900" i="4"/>
  <c r="B1900" i="4"/>
  <c r="N1899" i="4"/>
  <c r="M1899" i="4"/>
  <c r="F1899" i="4"/>
  <c r="B1899" i="4"/>
  <c r="N1898" i="4"/>
  <c r="M1898" i="4"/>
  <c r="F1898" i="4"/>
  <c r="B1898" i="4"/>
  <c r="N1897" i="4"/>
  <c r="M1897" i="4"/>
  <c r="F1897" i="4"/>
  <c r="B1897" i="4"/>
  <c r="N1896" i="4"/>
  <c r="M1896" i="4"/>
  <c r="F1896" i="4"/>
  <c r="B1896" i="4"/>
  <c r="N1895" i="4"/>
  <c r="M1895" i="4"/>
  <c r="F1895" i="4"/>
  <c r="B1895" i="4"/>
  <c r="N1894" i="4"/>
  <c r="M1894" i="4"/>
  <c r="F1894" i="4"/>
  <c r="B1894" i="4"/>
  <c r="N1893" i="4"/>
  <c r="M1893" i="4"/>
  <c r="F1893" i="4"/>
  <c r="B1893" i="4"/>
  <c r="N1892" i="4"/>
  <c r="M1892" i="4"/>
  <c r="F1892" i="4"/>
  <c r="B1892" i="4"/>
  <c r="N1891" i="4"/>
  <c r="M1891" i="4"/>
  <c r="F1891" i="4"/>
  <c r="B1891" i="4"/>
  <c r="N1890" i="4"/>
  <c r="M1890" i="4"/>
  <c r="F1890" i="4"/>
  <c r="B1890" i="4"/>
  <c r="N1889" i="4"/>
  <c r="M1889" i="4"/>
  <c r="F1889" i="4"/>
  <c r="B1889" i="4"/>
  <c r="N1888" i="4"/>
  <c r="M1888" i="4"/>
  <c r="F1888" i="4"/>
  <c r="B1888" i="4"/>
  <c r="N1887" i="4"/>
  <c r="M1887" i="4"/>
  <c r="F1887" i="4"/>
  <c r="B1887" i="4"/>
  <c r="N1886" i="4"/>
  <c r="M1886" i="4"/>
  <c r="F1886" i="4"/>
  <c r="B1886" i="4"/>
  <c r="N1885" i="4"/>
  <c r="M1885" i="4"/>
  <c r="F1885" i="4"/>
  <c r="B1885" i="4"/>
  <c r="N1884" i="4"/>
  <c r="M1884" i="4"/>
  <c r="F1884" i="4"/>
  <c r="B1884" i="4"/>
  <c r="N1883" i="4"/>
  <c r="M1883" i="4"/>
  <c r="F1883" i="4"/>
  <c r="B1883" i="4"/>
  <c r="N1882" i="4"/>
  <c r="M1882" i="4"/>
  <c r="F1882" i="4"/>
  <c r="B1882" i="4"/>
  <c r="N1881" i="4"/>
  <c r="M1881" i="4"/>
  <c r="F1881" i="4"/>
  <c r="B1881" i="4"/>
  <c r="N1880" i="4"/>
  <c r="M1880" i="4"/>
  <c r="F1880" i="4"/>
  <c r="B1880" i="4"/>
  <c r="N1879" i="4"/>
  <c r="M1879" i="4"/>
  <c r="F1879" i="4"/>
  <c r="B1879" i="4"/>
  <c r="N1878" i="4"/>
  <c r="M1878" i="4"/>
  <c r="F1878" i="4"/>
  <c r="B1878" i="4"/>
  <c r="N1877" i="4"/>
  <c r="M1877" i="4"/>
  <c r="F1877" i="4"/>
  <c r="B1877" i="4"/>
  <c r="N1876" i="4"/>
  <c r="M1876" i="4"/>
  <c r="F1876" i="4"/>
  <c r="B1876" i="4"/>
  <c r="N1875" i="4"/>
  <c r="M1875" i="4"/>
  <c r="F1875" i="4"/>
  <c r="B1875" i="4"/>
  <c r="N1874" i="4"/>
  <c r="M1874" i="4"/>
  <c r="F1874" i="4"/>
  <c r="B1874" i="4"/>
  <c r="N1873" i="4"/>
  <c r="M1873" i="4"/>
  <c r="F1873" i="4"/>
  <c r="B1873" i="4"/>
  <c r="N1872" i="4"/>
  <c r="M1872" i="4"/>
  <c r="F1872" i="4"/>
  <c r="B1872" i="4"/>
  <c r="N1871" i="4"/>
  <c r="M1871" i="4"/>
  <c r="F1871" i="4"/>
  <c r="B1871" i="4"/>
  <c r="N1870" i="4"/>
  <c r="M1870" i="4"/>
  <c r="F1870" i="4"/>
  <c r="B1870" i="4"/>
  <c r="N1869" i="4"/>
  <c r="M1869" i="4"/>
  <c r="F1869" i="4"/>
  <c r="B1869" i="4"/>
  <c r="N1868" i="4"/>
  <c r="M1868" i="4"/>
  <c r="F1868" i="4"/>
  <c r="B1868" i="4"/>
  <c r="N1867" i="4"/>
  <c r="M1867" i="4"/>
  <c r="F1867" i="4"/>
  <c r="B1867" i="4"/>
  <c r="N1866" i="4"/>
  <c r="M1866" i="4"/>
  <c r="F1866" i="4"/>
  <c r="B1866" i="4"/>
  <c r="N1865" i="4"/>
  <c r="M1865" i="4"/>
  <c r="F1865" i="4"/>
  <c r="B1865" i="4"/>
  <c r="N1864" i="4"/>
  <c r="M1864" i="4"/>
  <c r="F1864" i="4"/>
  <c r="B1864" i="4"/>
  <c r="N1863" i="4"/>
  <c r="M1863" i="4"/>
  <c r="F1863" i="4"/>
  <c r="B1863" i="4"/>
  <c r="N1862" i="4"/>
  <c r="M1862" i="4"/>
  <c r="F1862" i="4"/>
  <c r="B1862" i="4"/>
  <c r="N1861" i="4"/>
  <c r="M1861" i="4"/>
  <c r="F1861" i="4"/>
  <c r="B1861" i="4"/>
  <c r="N1860" i="4"/>
  <c r="M1860" i="4"/>
  <c r="F1860" i="4"/>
  <c r="B1860" i="4"/>
  <c r="N1859" i="4"/>
  <c r="M1859" i="4"/>
  <c r="F1859" i="4"/>
  <c r="B1859" i="4"/>
  <c r="N1858" i="4"/>
  <c r="M1858" i="4"/>
  <c r="F1858" i="4"/>
  <c r="B1858" i="4"/>
  <c r="N1857" i="4"/>
  <c r="M1857" i="4"/>
  <c r="F1857" i="4"/>
  <c r="B1857" i="4"/>
  <c r="N1856" i="4"/>
  <c r="M1856" i="4"/>
  <c r="F1856" i="4"/>
  <c r="B1856" i="4"/>
  <c r="N1855" i="4"/>
  <c r="M1855" i="4"/>
  <c r="F1855" i="4"/>
  <c r="B1855" i="4"/>
  <c r="N1854" i="4"/>
  <c r="M1854" i="4"/>
  <c r="F1854" i="4"/>
  <c r="B1854" i="4"/>
  <c r="N1853" i="4"/>
  <c r="M1853" i="4"/>
  <c r="F1853" i="4"/>
  <c r="B1853" i="4"/>
  <c r="N1852" i="4"/>
  <c r="M1852" i="4"/>
  <c r="F1852" i="4"/>
  <c r="B1852" i="4"/>
  <c r="N1851" i="4"/>
  <c r="M1851" i="4"/>
  <c r="F1851" i="4"/>
  <c r="B1851" i="4"/>
  <c r="N1850" i="4"/>
  <c r="M1850" i="4"/>
  <c r="F1850" i="4"/>
  <c r="B1850" i="4"/>
  <c r="N1849" i="4"/>
  <c r="M1849" i="4"/>
  <c r="F1849" i="4"/>
  <c r="B1849" i="4"/>
  <c r="N1848" i="4"/>
  <c r="M1848" i="4"/>
  <c r="F1848" i="4"/>
  <c r="B1848" i="4"/>
  <c r="N1847" i="4"/>
  <c r="M1847" i="4"/>
  <c r="F1847" i="4"/>
  <c r="B1847" i="4"/>
  <c r="N1846" i="4"/>
  <c r="M1846" i="4"/>
  <c r="F1846" i="4"/>
  <c r="B1846" i="4"/>
  <c r="N1845" i="4"/>
  <c r="M1845" i="4"/>
  <c r="F1845" i="4"/>
  <c r="B1845" i="4"/>
  <c r="N1844" i="4"/>
  <c r="M1844" i="4"/>
  <c r="F1844" i="4"/>
  <c r="B1844" i="4"/>
  <c r="N1843" i="4"/>
  <c r="M1843" i="4"/>
  <c r="F1843" i="4"/>
  <c r="B1843" i="4"/>
  <c r="N1842" i="4"/>
  <c r="M1842" i="4"/>
  <c r="F1842" i="4"/>
  <c r="B1842" i="4"/>
  <c r="N1841" i="4"/>
  <c r="M1841" i="4"/>
  <c r="F1841" i="4"/>
  <c r="B1841" i="4"/>
  <c r="N1840" i="4"/>
  <c r="M1840" i="4"/>
  <c r="F1840" i="4"/>
  <c r="B1840" i="4"/>
  <c r="N1839" i="4"/>
  <c r="M1839" i="4"/>
  <c r="F1839" i="4"/>
  <c r="B1839" i="4"/>
  <c r="N1838" i="4"/>
  <c r="M1838" i="4"/>
  <c r="F1838" i="4"/>
  <c r="B1838" i="4"/>
  <c r="N1837" i="4"/>
  <c r="M1837" i="4"/>
  <c r="F1837" i="4"/>
  <c r="B1837" i="4"/>
  <c r="N1836" i="4"/>
  <c r="M1836" i="4"/>
  <c r="F1836" i="4"/>
  <c r="B1836" i="4"/>
  <c r="N1835" i="4"/>
  <c r="M1835" i="4"/>
  <c r="F1835" i="4"/>
  <c r="B1835" i="4"/>
  <c r="N1834" i="4"/>
  <c r="M1834" i="4"/>
  <c r="F1834" i="4"/>
  <c r="B1834" i="4"/>
  <c r="N1833" i="4"/>
  <c r="M1833" i="4"/>
  <c r="F1833" i="4"/>
  <c r="B1833" i="4"/>
  <c r="N1832" i="4"/>
  <c r="M1832" i="4"/>
  <c r="F1832" i="4"/>
  <c r="B1832" i="4"/>
  <c r="N1831" i="4"/>
  <c r="M1831" i="4"/>
  <c r="F1831" i="4"/>
  <c r="B1831" i="4"/>
  <c r="N1830" i="4"/>
  <c r="M1830" i="4"/>
  <c r="F1830" i="4"/>
  <c r="B1830" i="4"/>
  <c r="N1829" i="4"/>
  <c r="M1829" i="4"/>
  <c r="F1829" i="4"/>
  <c r="B1829" i="4"/>
  <c r="N1828" i="4"/>
  <c r="M1828" i="4"/>
  <c r="F1828" i="4"/>
  <c r="B1828" i="4"/>
  <c r="N1827" i="4"/>
  <c r="M1827" i="4"/>
  <c r="F1827" i="4"/>
  <c r="B1827" i="4"/>
  <c r="N1826" i="4"/>
  <c r="M1826" i="4"/>
  <c r="F1826" i="4"/>
  <c r="B1826" i="4"/>
  <c r="N1825" i="4"/>
  <c r="M1825" i="4"/>
  <c r="F1825" i="4"/>
  <c r="B1825" i="4"/>
  <c r="N1824" i="4"/>
  <c r="M1824" i="4"/>
  <c r="F1824" i="4"/>
  <c r="B1824" i="4"/>
  <c r="N1823" i="4"/>
  <c r="M1823" i="4"/>
  <c r="F1823" i="4"/>
  <c r="B1823" i="4"/>
  <c r="N1822" i="4"/>
  <c r="M1822" i="4"/>
  <c r="F1822" i="4"/>
  <c r="B1822" i="4"/>
  <c r="N1821" i="4"/>
  <c r="M1821" i="4"/>
  <c r="F1821" i="4"/>
  <c r="B1821" i="4"/>
  <c r="N1820" i="4"/>
  <c r="M1820" i="4"/>
  <c r="F1820" i="4"/>
  <c r="B1820" i="4"/>
  <c r="N1819" i="4"/>
  <c r="M1819" i="4"/>
  <c r="F1819" i="4"/>
  <c r="B1819" i="4"/>
  <c r="N1818" i="4"/>
  <c r="M1818" i="4"/>
  <c r="F1818" i="4"/>
  <c r="B1818" i="4"/>
  <c r="N1817" i="4"/>
  <c r="M1817" i="4"/>
  <c r="F1817" i="4"/>
  <c r="B1817" i="4"/>
  <c r="N1816" i="4"/>
  <c r="M1816" i="4"/>
  <c r="F1816" i="4"/>
  <c r="B1816" i="4"/>
  <c r="N1815" i="4"/>
  <c r="M1815" i="4"/>
  <c r="F1815" i="4"/>
  <c r="B1815" i="4"/>
  <c r="N1814" i="4"/>
  <c r="M1814" i="4"/>
  <c r="F1814" i="4"/>
  <c r="B1814" i="4"/>
  <c r="N1813" i="4"/>
  <c r="M1813" i="4"/>
  <c r="F1813" i="4"/>
  <c r="B1813" i="4"/>
  <c r="N1812" i="4"/>
  <c r="M1812" i="4"/>
  <c r="F1812" i="4"/>
  <c r="B1812" i="4"/>
  <c r="N1811" i="4"/>
  <c r="M1811" i="4"/>
  <c r="F1811" i="4"/>
  <c r="B1811" i="4"/>
  <c r="N1810" i="4"/>
  <c r="M1810" i="4"/>
  <c r="F1810" i="4"/>
  <c r="B1810" i="4"/>
  <c r="N1809" i="4"/>
  <c r="M1809" i="4"/>
  <c r="F1809" i="4"/>
  <c r="B1809" i="4"/>
  <c r="N1808" i="4"/>
  <c r="M1808" i="4"/>
  <c r="F1808" i="4"/>
  <c r="B1808" i="4"/>
  <c r="N1807" i="4"/>
  <c r="M1807" i="4"/>
  <c r="F1807" i="4"/>
  <c r="B1807" i="4"/>
  <c r="N1806" i="4"/>
  <c r="M1806" i="4"/>
  <c r="F1806" i="4"/>
  <c r="B1806" i="4"/>
  <c r="N1805" i="4"/>
  <c r="M1805" i="4"/>
  <c r="F1805" i="4"/>
  <c r="B1805" i="4"/>
  <c r="N1804" i="4"/>
  <c r="M1804" i="4"/>
  <c r="F1804" i="4"/>
  <c r="B1804" i="4"/>
  <c r="N1803" i="4"/>
  <c r="M1803" i="4"/>
  <c r="F1803" i="4"/>
  <c r="B1803" i="4"/>
  <c r="N1802" i="4"/>
  <c r="M1802" i="4"/>
  <c r="F1802" i="4"/>
  <c r="B1802" i="4"/>
  <c r="N1801" i="4"/>
  <c r="M1801" i="4"/>
  <c r="F1801" i="4"/>
  <c r="B1801" i="4"/>
  <c r="N1800" i="4"/>
  <c r="M1800" i="4"/>
  <c r="F1800" i="4"/>
  <c r="B1800" i="4"/>
  <c r="N1799" i="4"/>
  <c r="M1799" i="4"/>
  <c r="F1799" i="4"/>
  <c r="B1799" i="4"/>
  <c r="N1798" i="4"/>
  <c r="M1798" i="4"/>
  <c r="F1798" i="4"/>
  <c r="B1798" i="4"/>
  <c r="N1797" i="4"/>
  <c r="M1797" i="4"/>
  <c r="F1797" i="4"/>
  <c r="B1797" i="4"/>
  <c r="N1796" i="4"/>
  <c r="M1796" i="4"/>
  <c r="F1796" i="4"/>
  <c r="B1796" i="4"/>
  <c r="N1795" i="4"/>
  <c r="M1795" i="4"/>
  <c r="F1795" i="4"/>
  <c r="B1795" i="4"/>
  <c r="N1794" i="4"/>
  <c r="M1794" i="4"/>
  <c r="F1794" i="4"/>
  <c r="B1794" i="4"/>
  <c r="N1793" i="4"/>
  <c r="M1793" i="4"/>
  <c r="F1793" i="4"/>
  <c r="B1793" i="4"/>
  <c r="N1792" i="4"/>
  <c r="M1792" i="4"/>
  <c r="F1792" i="4"/>
  <c r="B1792" i="4"/>
  <c r="N1791" i="4"/>
  <c r="M1791" i="4"/>
  <c r="F1791" i="4"/>
  <c r="B1791" i="4"/>
  <c r="N1790" i="4"/>
  <c r="M1790" i="4"/>
  <c r="F1790" i="4"/>
  <c r="B1790" i="4"/>
  <c r="N1789" i="4"/>
  <c r="M1789" i="4"/>
  <c r="F1789" i="4"/>
  <c r="B1789" i="4"/>
  <c r="N1788" i="4"/>
  <c r="M1788" i="4"/>
  <c r="F1788" i="4"/>
  <c r="B1788" i="4"/>
  <c r="N1787" i="4"/>
  <c r="M1787" i="4"/>
  <c r="F1787" i="4"/>
  <c r="B1787" i="4"/>
  <c r="N1786" i="4"/>
  <c r="M1786" i="4"/>
  <c r="F1786" i="4"/>
  <c r="B1786" i="4"/>
  <c r="N1785" i="4"/>
  <c r="M1785" i="4"/>
  <c r="F1785" i="4"/>
  <c r="B1785" i="4"/>
  <c r="N1784" i="4"/>
  <c r="M1784" i="4"/>
  <c r="F1784" i="4"/>
  <c r="B1784" i="4"/>
  <c r="N1783" i="4"/>
  <c r="M1783" i="4"/>
  <c r="F1783" i="4"/>
  <c r="B1783" i="4"/>
  <c r="N1782" i="4"/>
  <c r="M1782" i="4"/>
  <c r="F1782" i="4"/>
  <c r="B1782" i="4"/>
  <c r="N1781" i="4"/>
  <c r="M1781" i="4"/>
  <c r="F1781" i="4"/>
  <c r="B1781" i="4"/>
  <c r="N1780" i="4"/>
  <c r="M1780" i="4"/>
  <c r="F1780" i="4"/>
  <c r="B1780" i="4"/>
  <c r="N1779" i="4"/>
  <c r="M1779" i="4"/>
  <c r="F1779" i="4"/>
  <c r="B1779" i="4"/>
  <c r="N1778" i="4"/>
  <c r="M1778" i="4"/>
  <c r="F1778" i="4"/>
  <c r="B1778" i="4"/>
  <c r="N1777" i="4"/>
  <c r="M1777" i="4"/>
  <c r="F1777" i="4"/>
  <c r="B1777" i="4"/>
  <c r="N1776" i="4"/>
  <c r="M1776" i="4"/>
  <c r="F1776" i="4"/>
  <c r="B1776" i="4"/>
  <c r="N1775" i="4"/>
  <c r="M1775" i="4"/>
  <c r="F1775" i="4"/>
  <c r="B1775" i="4"/>
  <c r="N1774" i="4"/>
  <c r="M1774" i="4"/>
  <c r="F1774" i="4"/>
  <c r="B1774" i="4"/>
  <c r="N1773" i="4"/>
  <c r="M1773" i="4"/>
  <c r="F1773" i="4"/>
  <c r="B1773" i="4"/>
  <c r="N1772" i="4"/>
  <c r="M1772" i="4"/>
  <c r="F1772" i="4"/>
  <c r="B1772" i="4"/>
  <c r="N1771" i="4"/>
  <c r="M1771" i="4"/>
  <c r="F1771" i="4"/>
  <c r="B1771" i="4"/>
  <c r="N1770" i="4"/>
  <c r="M1770" i="4"/>
  <c r="F1770" i="4"/>
  <c r="B1770" i="4"/>
  <c r="N1769" i="4"/>
  <c r="M1769" i="4"/>
  <c r="F1769" i="4"/>
  <c r="B1769" i="4"/>
  <c r="N1768" i="4"/>
  <c r="M1768" i="4"/>
  <c r="F1768" i="4"/>
  <c r="B1768" i="4"/>
  <c r="N1767" i="4"/>
  <c r="M1767" i="4"/>
  <c r="F1767" i="4"/>
  <c r="B1767" i="4"/>
  <c r="N1766" i="4"/>
  <c r="M1766" i="4"/>
  <c r="F1766" i="4"/>
  <c r="B1766" i="4"/>
  <c r="N1765" i="4"/>
  <c r="M1765" i="4"/>
  <c r="F1765" i="4"/>
  <c r="B1765" i="4"/>
  <c r="N1764" i="4"/>
  <c r="M1764" i="4"/>
  <c r="F1764" i="4"/>
  <c r="B1764" i="4"/>
  <c r="N1763" i="4"/>
  <c r="M1763" i="4"/>
  <c r="F1763" i="4"/>
  <c r="B1763" i="4"/>
  <c r="N1762" i="4"/>
  <c r="M1762" i="4"/>
  <c r="F1762" i="4"/>
  <c r="B1762" i="4"/>
  <c r="N1761" i="4"/>
  <c r="M1761" i="4"/>
  <c r="F1761" i="4"/>
  <c r="B1761" i="4"/>
  <c r="N1760" i="4"/>
  <c r="M1760" i="4"/>
  <c r="F1760" i="4"/>
  <c r="B1760" i="4"/>
  <c r="N1759" i="4"/>
  <c r="M1759" i="4"/>
  <c r="F1759" i="4"/>
  <c r="B1759" i="4"/>
  <c r="N1758" i="4"/>
  <c r="M1758" i="4"/>
  <c r="F1758" i="4"/>
  <c r="B1758" i="4"/>
  <c r="N1757" i="4"/>
  <c r="M1757" i="4"/>
  <c r="F1757" i="4"/>
  <c r="B1757" i="4"/>
  <c r="N1756" i="4"/>
  <c r="M1756" i="4"/>
  <c r="F1756" i="4"/>
  <c r="B1756" i="4"/>
  <c r="N1755" i="4"/>
  <c r="M1755" i="4"/>
  <c r="F1755" i="4"/>
  <c r="B1755" i="4"/>
  <c r="N1754" i="4"/>
  <c r="M1754" i="4"/>
  <c r="F1754" i="4"/>
  <c r="B1754" i="4"/>
  <c r="N1753" i="4"/>
  <c r="M1753" i="4"/>
  <c r="F1753" i="4"/>
  <c r="B1753" i="4"/>
  <c r="N1752" i="4"/>
  <c r="M1752" i="4"/>
  <c r="F1752" i="4"/>
  <c r="B1752" i="4"/>
  <c r="N1751" i="4"/>
  <c r="M1751" i="4"/>
  <c r="F1751" i="4"/>
  <c r="B1751" i="4"/>
  <c r="N1750" i="4"/>
  <c r="M1750" i="4"/>
  <c r="F1750" i="4"/>
  <c r="B1750" i="4"/>
  <c r="N1749" i="4"/>
  <c r="M1749" i="4"/>
  <c r="F1749" i="4"/>
  <c r="B1749" i="4"/>
  <c r="N1748" i="4"/>
  <c r="M1748" i="4"/>
  <c r="F1748" i="4"/>
  <c r="B1748" i="4"/>
  <c r="N1747" i="4"/>
  <c r="M1747" i="4"/>
  <c r="F1747" i="4"/>
  <c r="B1747" i="4"/>
  <c r="N1746" i="4"/>
  <c r="M1746" i="4"/>
  <c r="F1746" i="4"/>
  <c r="B1746" i="4"/>
  <c r="N1745" i="4"/>
  <c r="M1745" i="4"/>
  <c r="F1745" i="4"/>
  <c r="B1745" i="4"/>
  <c r="N1744" i="4"/>
  <c r="M1744" i="4"/>
  <c r="F1744" i="4"/>
  <c r="B1744" i="4"/>
  <c r="N1743" i="4"/>
  <c r="M1743" i="4"/>
  <c r="F1743" i="4"/>
  <c r="B1743" i="4"/>
  <c r="N1742" i="4"/>
  <c r="M1742" i="4"/>
  <c r="F1742" i="4"/>
  <c r="B1742" i="4"/>
  <c r="N1741" i="4"/>
  <c r="M1741" i="4"/>
  <c r="F1741" i="4"/>
  <c r="B1741" i="4"/>
  <c r="N1740" i="4"/>
  <c r="M1740" i="4"/>
  <c r="F1740" i="4"/>
  <c r="B1740" i="4"/>
  <c r="N1739" i="4"/>
  <c r="M1739" i="4"/>
  <c r="F1739" i="4"/>
  <c r="B1739" i="4"/>
  <c r="N1738" i="4"/>
  <c r="M1738" i="4"/>
  <c r="F1738" i="4"/>
  <c r="B1738" i="4"/>
  <c r="N1737" i="4"/>
  <c r="M1737" i="4"/>
  <c r="F1737" i="4"/>
  <c r="B1737" i="4"/>
  <c r="N1736" i="4"/>
  <c r="M1736" i="4"/>
  <c r="F1736" i="4"/>
  <c r="B1736" i="4"/>
  <c r="N1735" i="4"/>
  <c r="M1735" i="4"/>
  <c r="F1735" i="4"/>
  <c r="B1735" i="4"/>
  <c r="N1734" i="4"/>
  <c r="M1734" i="4"/>
  <c r="F1734" i="4"/>
  <c r="B1734" i="4"/>
  <c r="N1733" i="4"/>
  <c r="M1733" i="4"/>
  <c r="F1733" i="4"/>
  <c r="B1733" i="4"/>
  <c r="N1732" i="4"/>
  <c r="M1732" i="4"/>
  <c r="F1732" i="4"/>
  <c r="B1732" i="4"/>
  <c r="N1731" i="4"/>
  <c r="M1731" i="4"/>
  <c r="F1731" i="4"/>
  <c r="B1731" i="4"/>
  <c r="N1730" i="4"/>
  <c r="M1730" i="4"/>
  <c r="F1730" i="4"/>
  <c r="B1730" i="4"/>
  <c r="N1729" i="4"/>
  <c r="M1729" i="4"/>
  <c r="F1729" i="4"/>
  <c r="B1729" i="4"/>
  <c r="N1728" i="4"/>
  <c r="M1728" i="4"/>
  <c r="F1728" i="4"/>
  <c r="B1728" i="4"/>
  <c r="N1727" i="4"/>
  <c r="M1727" i="4"/>
  <c r="F1727" i="4"/>
  <c r="B1727" i="4"/>
  <c r="N1726" i="4"/>
  <c r="M1726" i="4"/>
  <c r="F1726" i="4"/>
  <c r="B1726" i="4"/>
  <c r="N1725" i="4"/>
  <c r="M1725" i="4"/>
  <c r="F1725" i="4"/>
  <c r="B1725" i="4"/>
  <c r="N1724" i="4"/>
  <c r="M1724" i="4"/>
  <c r="F1724" i="4"/>
  <c r="B1724" i="4"/>
  <c r="N1723" i="4"/>
  <c r="M1723" i="4"/>
  <c r="F1723" i="4"/>
  <c r="B1723" i="4"/>
  <c r="N1722" i="4"/>
  <c r="M1722" i="4"/>
  <c r="F1722" i="4"/>
  <c r="B1722" i="4"/>
  <c r="N1721" i="4"/>
  <c r="M1721" i="4"/>
  <c r="F1721" i="4"/>
  <c r="B1721" i="4"/>
  <c r="N1720" i="4"/>
  <c r="M1720" i="4"/>
  <c r="F1720" i="4"/>
  <c r="B1720" i="4"/>
  <c r="N1719" i="4"/>
  <c r="M1719" i="4"/>
  <c r="F1719" i="4"/>
  <c r="B1719" i="4"/>
  <c r="N1718" i="4"/>
  <c r="M1718" i="4"/>
  <c r="F1718" i="4"/>
  <c r="B1718" i="4"/>
  <c r="N1717" i="4"/>
  <c r="M1717" i="4"/>
  <c r="F1717" i="4"/>
  <c r="B1717" i="4"/>
  <c r="N1716" i="4"/>
  <c r="M1716" i="4"/>
  <c r="F1716" i="4"/>
  <c r="B1716" i="4"/>
  <c r="N1715" i="4"/>
  <c r="M1715" i="4"/>
  <c r="F1715" i="4"/>
  <c r="B1715" i="4"/>
  <c r="N1714" i="4"/>
  <c r="M1714" i="4"/>
  <c r="F1714" i="4"/>
  <c r="B1714" i="4"/>
  <c r="N1713" i="4"/>
  <c r="M1713" i="4"/>
  <c r="F1713" i="4"/>
  <c r="B1713" i="4"/>
  <c r="N1712" i="4"/>
  <c r="M1712" i="4"/>
  <c r="F1712" i="4"/>
  <c r="B1712" i="4"/>
  <c r="N1711" i="4"/>
  <c r="M1711" i="4"/>
  <c r="F1711" i="4"/>
  <c r="B1711" i="4"/>
  <c r="N1710" i="4"/>
  <c r="M1710" i="4"/>
  <c r="F1710" i="4"/>
  <c r="B1710" i="4"/>
  <c r="N1709" i="4"/>
  <c r="M1709" i="4"/>
  <c r="F1709" i="4"/>
  <c r="B1709" i="4"/>
  <c r="N1708" i="4"/>
  <c r="M1708" i="4"/>
  <c r="F1708" i="4"/>
  <c r="B1708" i="4"/>
  <c r="N1707" i="4"/>
  <c r="M1707" i="4"/>
  <c r="F1707" i="4"/>
  <c r="B1707" i="4"/>
  <c r="N1706" i="4"/>
  <c r="M1706" i="4"/>
  <c r="F1706" i="4"/>
  <c r="B1706" i="4"/>
  <c r="N1705" i="4"/>
  <c r="M1705" i="4"/>
  <c r="F1705" i="4"/>
  <c r="B1705" i="4"/>
  <c r="N1704" i="4"/>
  <c r="M1704" i="4"/>
  <c r="F1704" i="4"/>
  <c r="B1704" i="4"/>
  <c r="N1703" i="4"/>
  <c r="M1703" i="4"/>
  <c r="F1703" i="4"/>
  <c r="B1703" i="4"/>
  <c r="N1702" i="4"/>
  <c r="M1702" i="4"/>
  <c r="F1702" i="4"/>
  <c r="B1702" i="4"/>
  <c r="N1701" i="4"/>
  <c r="M1701" i="4"/>
  <c r="F1701" i="4"/>
  <c r="B1701" i="4"/>
  <c r="N1700" i="4"/>
  <c r="M1700" i="4"/>
  <c r="F1700" i="4"/>
  <c r="B1700" i="4"/>
  <c r="N1699" i="4"/>
  <c r="M1699" i="4"/>
  <c r="F1699" i="4"/>
  <c r="B1699" i="4"/>
  <c r="N1698" i="4"/>
  <c r="M1698" i="4"/>
  <c r="F1698" i="4"/>
  <c r="B1698" i="4"/>
  <c r="N1697" i="4"/>
  <c r="M1697" i="4"/>
  <c r="F1697" i="4"/>
  <c r="B1697" i="4"/>
  <c r="N1696" i="4"/>
  <c r="M1696" i="4"/>
  <c r="F1696" i="4"/>
  <c r="B1696" i="4"/>
  <c r="N1695" i="4"/>
  <c r="M1695" i="4"/>
  <c r="F1695" i="4"/>
  <c r="B1695" i="4"/>
  <c r="N1694" i="4"/>
  <c r="M1694" i="4"/>
  <c r="F1694" i="4"/>
  <c r="B1694" i="4"/>
  <c r="N1693" i="4"/>
  <c r="M1693" i="4"/>
  <c r="F1693" i="4"/>
  <c r="B1693" i="4"/>
  <c r="N1692" i="4"/>
  <c r="M1692" i="4"/>
  <c r="F1692" i="4"/>
  <c r="B1692" i="4"/>
  <c r="N1691" i="4"/>
  <c r="M1691" i="4"/>
  <c r="F1691" i="4"/>
  <c r="B1691" i="4"/>
  <c r="N1690" i="4"/>
  <c r="M1690" i="4"/>
  <c r="F1690" i="4"/>
  <c r="B1690" i="4"/>
  <c r="N1689" i="4"/>
  <c r="M1689" i="4"/>
  <c r="F1689" i="4"/>
  <c r="B1689" i="4"/>
  <c r="N1688" i="4"/>
  <c r="M1688" i="4"/>
  <c r="F1688" i="4"/>
  <c r="B1688" i="4"/>
  <c r="N1687" i="4"/>
  <c r="M1687" i="4"/>
  <c r="F1687" i="4"/>
  <c r="B1687" i="4"/>
  <c r="N1686" i="4"/>
  <c r="M1686" i="4"/>
  <c r="F1686" i="4"/>
  <c r="B1686" i="4"/>
  <c r="N1685" i="4"/>
  <c r="M1685" i="4"/>
  <c r="F1685" i="4"/>
  <c r="B1685" i="4"/>
  <c r="N1684" i="4"/>
  <c r="M1684" i="4"/>
  <c r="F1684" i="4"/>
  <c r="B1684" i="4"/>
  <c r="N1683" i="4"/>
  <c r="M1683" i="4"/>
  <c r="F1683" i="4"/>
  <c r="B1683" i="4"/>
  <c r="N1682" i="4"/>
  <c r="M1682" i="4"/>
  <c r="F1682" i="4"/>
  <c r="B1682" i="4"/>
  <c r="N1681" i="4"/>
  <c r="M1681" i="4"/>
  <c r="F1681" i="4"/>
  <c r="B1681" i="4"/>
  <c r="N1680" i="4"/>
  <c r="M1680" i="4"/>
  <c r="F1680" i="4"/>
  <c r="B1680" i="4"/>
  <c r="N1679" i="4"/>
  <c r="M1679" i="4"/>
  <c r="F1679" i="4"/>
  <c r="B1679" i="4"/>
  <c r="N1678" i="4"/>
  <c r="M1678" i="4"/>
  <c r="F1678" i="4"/>
  <c r="B1678" i="4"/>
  <c r="N1677" i="4"/>
  <c r="M1677" i="4"/>
  <c r="F1677" i="4"/>
  <c r="B1677" i="4"/>
  <c r="N1676" i="4"/>
  <c r="M1676" i="4"/>
  <c r="F1676" i="4"/>
  <c r="B1676" i="4"/>
  <c r="N1675" i="4"/>
  <c r="M1675" i="4"/>
  <c r="F1675" i="4"/>
  <c r="B1675" i="4"/>
  <c r="N1674" i="4"/>
  <c r="M1674" i="4"/>
  <c r="F1674" i="4"/>
  <c r="B1674" i="4"/>
  <c r="N1673" i="4"/>
  <c r="M1673" i="4"/>
  <c r="F1673" i="4"/>
  <c r="B1673" i="4"/>
  <c r="N1672" i="4"/>
  <c r="M1672" i="4"/>
  <c r="F1672" i="4"/>
  <c r="B1672" i="4"/>
  <c r="N1671" i="4"/>
  <c r="M1671" i="4"/>
  <c r="F1671" i="4"/>
  <c r="B1671" i="4"/>
  <c r="N1670" i="4"/>
  <c r="M1670" i="4"/>
  <c r="F1670" i="4"/>
  <c r="B1670" i="4"/>
  <c r="N1669" i="4"/>
  <c r="M1669" i="4"/>
  <c r="F1669" i="4"/>
  <c r="B1669" i="4"/>
  <c r="N1668" i="4"/>
  <c r="M1668" i="4"/>
  <c r="F1668" i="4"/>
  <c r="B1668" i="4"/>
  <c r="N1667" i="4"/>
  <c r="M1667" i="4"/>
  <c r="F1667" i="4"/>
  <c r="B1667" i="4"/>
  <c r="N1666" i="4"/>
  <c r="M1666" i="4"/>
  <c r="F1666" i="4"/>
  <c r="B1666" i="4"/>
  <c r="N1665" i="4"/>
  <c r="M1665" i="4"/>
  <c r="F1665" i="4"/>
  <c r="B1665" i="4"/>
  <c r="N1664" i="4"/>
  <c r="M1664" i="4"/>
  <c r="F1664" i="4"/>
  <c r="B1664" i="4"/>
  <c r="N1663" i="4"/>
  <c r="M1663" i="4"/>
  <c r="F1663" i="4"/>
  <c r="B1663" i="4"/>
  <c r="N1662" i="4"/>
  <c r="M1662" i="4"/>
  <c r="F1662" i="4"/>
  <c r="B1662" i="4"/>
  <c r="N1661" i="4"/>
  <c r="M1661" i="4"/>
  <c r="F1661" i="4"/>
  <c r="B1661" i="4"/>
  <c r="N1660" i="4"/>
  <c r="M1660" i="4"/>
  <c r="F1660" i="4"/>
  <c r="B1660" i="4"/>
  <c r="N1659" i="4"/>
  <c r="M1659" i="4"/>
  <c r="F1659" i="4"/>
  <c r="B1659" i="4"/>
  <c r="N1658" i="4"/>
  <c r="M1658" i="4"/>
  <c r="F1658" i="4"/>
  <c r="B1658" i="4"/>
  <c r="N1657" i="4"/>
  <c r="M1657" i="4"/>
  <c r="F1657" i="4"/>
  <c r="B1657" i="4"/>
  <c r="N1656" i="4"/>
  <c r="M1656" i="4"/>
  <c r="F1656" i="4"/>
  <c r="B1656" i="4"/>
  <c r="N1655" i="4"/>
  <c r="M1655" i="4"/>
  <c r="F1655" i="4"/>
  <c r="B1655" i="4"/>
  <c r="N1654" i="4"/>
  <c r="M1654" i="4"/>
  <c r="F1654" i="4"/>
  <c r="B1654" i="4"/>
  <c r="N1653" i="4"/>
  <c r="M1653" i="4"/>
  <c r="F1653" i="4"/>
  <c r="B1653" i="4"/>
  <c r="N1652" i="4"/>
  <c r="M1652" i="4"/>
  <c r="F1652" i="4"/>
  <c r="B1652" i="4"/>
  <c r="N1651" i="4"/>
  <c r="M1651" i="4"/>
  <c r="F1651" i="4"/>
  <c r="B1651" i="4"/>
  <c r="N1650" i="4"/>
  <c r="M1650" i="4"/>
  <c r="F1650" i="4"/>
  <c r="B1650" i="4"/>
  <c r="N1649" i="4"/>
  <c r="M1649" i="4"/>
  <c r="F1649" i="4"/>
  <c r="B1649" i="4"/>
  <c r="N1648" i="4"/>
  <c r="M1648" i="4"/>
  <c r="F1648" i="4"/>
  <c r="B1648" i="4"/>
  <c r="N1647" i="4"/>
  <c r="M1647" i="4"/>
  <c r="F1647" i="4"/>
  <c r="B1647" i="4"/>
  <c r="N1646" i="4"/>
  <c r="M1646" i="4"/>
  <c r="F1646" i="4"/>
  <c r="B1646" i="4"/>
  <c r="N1645" i="4"/>
  <c r="M1645" i="4"/>
  <c r="F1645" i="4"/>
  <c r="B1645" i="4"/>
  <c r="N1644" i="4"/>
  <c r="M1644" i="4"/>
  <c r="F1644" i="4"/>
  <c r="B1644" i="4"/>
  <c r="N1643" i="4"/>
  <c r="M1643" i="4"/>
  <c r="F1643" i="4"/>
  <c r="B1643" i="4"/>
  <c r="N1642" i="4"/>
  <c r="M1642" i="4"/>
  <c r="F1642" i="4"/>
  <c r="B1642" i="4"/>
  <c r="N1641" i="4"/>
  <c r="M1641" i="4"/>
  <c r="F1641" i="4"/>
  <c r="B1641" i="4"/>
  <c r="N1640" i="4"/>
  <c r="M1640" i="4"/>
  <c r="F1640" i="4"/>
  <c r="B1640" i="4"/>
  <c r="N1639" i="4"/>
  <c r="M1639" i="4"/>
  <c r="F1639" i="4"/>
  <c r="B1639" i="4"/>
  <c r="N1638" i="4"/>
  <c r="M1638" i="4"/>
  <c r="F1638" i="4"/>
  <c r="B1638" i="4"/>
  <c r="N1637" i="4"/>
  <c r="M1637" i="4"/>
  <c r="F1637" i="4"/>
  <c r="B1637" i="4"/>
  <c r="N1636" i="4"/>
  <c r="M1636" i="4"/>
  <c r="F1636" i="4"/>
  <c r="B1636" i="4"/>
  <c r="N1635" i="4"/>
  <c r="M1635" i="4"/>
  <c r="F1635" i="4"/>
  <c r="B1635" i="4"/>
  <c r="N1634" i="4"/>
  <c r="M1634" i="4"/>
  <c r="F1634" i="4"/>
  <c r="B1634" i="4"/>
  <c r="N1633" i="4"/>
  <c r="M1633" i="4"/>
  <c r="F1633" i="4"/>
  <c r="B1633" i="4"/>
  <c r="N1632" i="4"/>
  <c r="M1632" i="4"/>
  <c r="F1632" i="4"/>
  <c r="B1632" i="4"/>
  <c r="N1631" i="4"/>
  <c r="M1631" i="4"/>
  <c r="F1631" i="4"/>
  <c r="B1631" i="4"/>
  <c r="N1630" i="4"/>
  <c r="M1630" i="4"/>
  <c r="F1630" i="4"/>
  <c r="B1630" i="4"/>
  <c r="N1629" i="4"/>
  <c r="M1629" i="4"/>
  <c r="F1629" i="4"/>
  <c r="B1629" i="4"/>
  <c r="N1628" i="4"/>
  <c r="M1628" i="4"/>
  <c r="F1628" i="4"/>
  <c r="B1628" i="4"/>
  <c r="N1627" i="4"/>
  <c r="M1627" i="4"/>
  <c r="F1627" i="4"/>
  <c r="B1627" i="4"/>
  <c r="N1626" i="4"/>
  <c r="M1626" i="4"/>
  <c r="F1626" i="4"/>
  <c r="B1626" i="4"/>
  <c r="N1625" i="4"/>
  <c r="M1625" i="4"/>
  <c r="F1625" i="4"/>
  <c r="B1625" i="4"/>
  <c r="N1624" i="4"/>
  <c r="M1624" i="4"/>
  <c r="F1624" i="4"/>
  <c r="B1624" i="4"/>
  <c r="N1623" i="4"/>
  <c r="M1623" i="4"/>
  <c r="F1623" i="4"/>
  <c r="B1623" i="4"/>
  <c r="N1622" i="4"/>
  <c r="M1622" i="4"/>
  <c r="F1622" i="4"/>
  <c r="B1622" i="4"/>
  <c r="N1621" i="4"/>
  <c r="M1621" i="4"/>
  <c r="F1621" i="4"/>
  <c r="B1621" i="4"/>
  <c r="N1620" i="4"/>
  <c r="M1620" i="4"/>
  <c r="F1620" i="4"/>
  <c r="B1620" i="4"/>
  <c r="N1619" i="4"/>
  <c r="M1619" i="4"/>
  <c r="F1619" i="4"/>
  <c r="B1619" i="4"/>
  <c r="N1618" i="4"/>
  <c r="M1618" i="4"/>
  <c r="F1618" i="4"/>
  <c r="B1618" i="4"/>
  <c r="N1617" i="4"/>
  <c r="M1617" i="4"/>
  <c r="F1617" i="4"/>
  <c r="B1617" i="4"/>
  <c r="N1616" i="4"/>
  <c r="M1616" i="4"/>
  <c r="F1616" i="4"/>
  <c r="B1616" i="4"/>
  <c r="N1615" i="4"/>
  <c r="M1615" i="4"/>
  <c r="F1615" i="4"/>
  <c r="B1615" i="4"/>
  <c r="N1614" i="4"/>
  <c r="M1614" i="4"/>
  <c r="F1614" i="4"/>
  <c r="B1614" i="4"/>
  <c r="N1613" i="4"/>
  <c r="M1613" i="4"/>
  <c r="F1613" i="4"/>
  <c r="B1613" i="4"/>
  <c r="N1612" i="4"/>
  <c r="M1612" i="4"/>
  <c r="F1612" i="4"/>
  <c r="B1612" i="4"/>
  <c r="N1611" i="4"/>
  <c r="M1611" i="4"/>
  <c r="F1611" i="4"/>
  <c r="B1611" i="4"/>
  <c r="N1610" i="4"/>
  <c r="M1610" i="4"/>
  <c r="F1610" i="4"/>
  <c r="B1610" i="4"/>
  <c r="N1609" i="4"/>
  <c r="M1609" i="4"/>
  <c r="F1609" i="4"/>
  <c r="B1609" i="4"/>
  <c r="N1608" i="4"/>
  <c r="M1608" i="4"/>
  <c r="F1608" i="4"/>
  <c r="B1608" i="4"/>
  <c r="N1607" i="4"/>
  <c r="M1607" i="4"/>
  <c r="F1607" i="4"/>
  <c r="B1607" i="4"/>
  <c r="N1606" i="4"/>
  <c r="M1606" i="4"/>
  <c r="F1606" i="4"/>
  <c r="B1606" i="4"/>
  <c r="N1605" i="4"/>
  <c r="M1605" i="4"/>
  <c r="F1605" i="4"/>
  <c r="B1605" i="4"/>
  <c r="N1604" i="4"/>
  <c r="M1604" i="4"/>
  <c r="F1604" i="4"/>
  <c r="B1604" i="4"/>
  <c r="N1603" i="4"/>
  <c r="M1603" i="4"/>
  <c r="F1603" i="4"/>
  <c r="B1603" i="4"/>
  <c r="N1602" i="4"/>
  <c r="M1602" i="4"/>
  <c r="F1602" i="4"/>
  <c r="B1602" i="4"/>
  <c r="N1601" i="4"/>
  <c r="M1601" i="4"/>
  <c r="F1601" i="4"/>
  <c r="B1601" i="4"/>
  <c r="N1600" i="4"/>
  <c r="M1600" i="4"/>
  <c r="F1600" i="4"/>
  <c r="B1600" i="4"/>
  <c r="N1599" i="4"/>
  <c r="M1599" i="4"/>
  <c r="F1599" i="4"/>
  <c r="B1599" i="4"/>
  <c r="N1598" i="4"/>
  <c r="M1598" i="4"/>
  <c r="F1598" i="4"/>
  <c r="B1598" i="4"/>
  <c r="N1597" i="4"/>
  <c r="M1597" i="4"/>
  <c r="F1597" i="4"/>
  <c r="B1597" i="4"/>
  <c r="N1596" i="4"/>
  <c r="M1596" i="4"/>
  <c r="F1596" i="4"/>
  <c r="B1596" i="4"/>
  <c r="N1595" i="4"/>
  <c r="M1595" i="4"/>
  <c r="F1595" i="4"/>
  <c r="B1595" i="4"/>
  <c r="N1594" i="4"/>
  <c r="M1594" i="4"/>
  <c r="F1594" i="4"/>
  <c r="B1594" i="4"/>
  <c r="N1593" i="4"/>
  <c r="M1593" i="4"/>
  <c r="F1593" i="4"/>
  <c r="B1593" i="4"/>
  <c r="N1592" i="4"/>
  <c r="M1592" i="4"/>
  <c r="F1592" i="4"/>
  <c r="B1592" i="4"/>
  <c r="N1591" i="4"/>
  <c r="M1591" i="4"/>
  <c r="F1591" i="4"/>
  <c r="B1591" i="4"/>
  <c r="N1590" i="4"/>
  <c r="M1590" i="4"/>
  <c r="F1590" i="4"/>
  <c r="B1590" i="4"/>
  <c r="N1589" i="4"/>
  <c r="M1589" i="4"/>
  <c r="F1589" i="4"/>
  <c r="B1589" i="4"/>
  <c r="N1588" i="4"/>
  <c r="M1588" i="4"/>
  <c r="F1588" i="4"/>
  <c r="B1588" i="4"/>
  <c r="N1587" i="4"/>
  <c r="M1587" i="4"/>
  <c r="F1587" i="4"/>
  <c r="B1587" i="4"/>
  <c r="N1586" i="4"/>
  <c r="M1586" i="4"/>
  <c r="F1586" i="4"/>
  <c r="B1586" i="4"/>
  <c r="N1585" i="4"/>
  <c r="M1585" i="4"/>
  <c r="F1585" i="4"/>
  <c r="B1585" i="4"/>
  <c r="N1584" i="4"/>
  <c r="M1584" i="4"/>
  <c r="F1584" i="4"/>
  <c r="B1584" i="4"/>
  <c r="N1583" i="4"/>
  <c r="M1583" i="4"/>
  <c r="F1583" i="4"/>
  <c r="B1583" i="4"/>
  <c r="N1582" i="4"/>
  <c r="M1582" i="4"/>
  <c r="F1582" i="4"/>
  <c r="B1582" i="4"/>
  <c r="N1581" i="4"/>
  <c r="M1581" i="4"/>
  <c r="F1581" i="4"/>
  <c r="B1581" i="4"/>
  <c r="N1580" i="4"/>
  <c r="M1580" i="4"/>
  <c r="F1580" i="4"/>
  <c r="B1580" i="4"/>
  <c r="N1579" i="4"/>
  <c r="M1579" i="4"/>
  <c r="F1579" i="4"/>
  <c r="B1579" i="4"/>
  <c r="N1578" i="4"/>
  <c r="M1578" i="4"/>
  <c r="F1578" i="4"/>
  <c r="B1578" i="4"/>
  <c r="N1577" i="4"/>
  <c r="M1577" i="4"/>
  <c r="F1577" i="4"/>
  <c r="B1577" i="4"/>
  <c r="N1576" i="4"/>
  <c r="M1576" i="4"/>
  <c r="F1576" i="4"/>
  <c r="B1576" i="4"/>
  <c r="N1575" i="4"/>
  <c r="M1575" i="4"/>
  <c r="F1575" i="4"/>
  <c r="B1575" i="4"/>
  <c r="N1574" i="4"/>
  <c r="M1574" i="4"/>
  <c r="F1574" i="4"/>
  <c r="B1574" i="4"/>
  <c r="N1573" i="4"/>
  <c r="M1573" i="4"/>
  <c r="F1573" i="4"/>
  <c r="B1573" i="4"/>
  <c r="N1572" i="4"/>
  <c r="M1572" i="4"/>
  <c r="F1572" i="4"/>
  <c r="B1572" i="4"/>
  <c r="N1571" i="4"/>
  <c r="M1571" i="4"/>
  <c r="F1571" i="4"/>
  <c r="B1571" i="4"/>
  <c r="N1570" i="4"/>
  <c r="M1570" i="4"/>
  <c r="F1570" i="4"/>
  <c r="B1570" i="4"/>
  <c r="N1569" i="4"/>
  <c r="M1569" i="4"/>
  <c r="F1569" i="4"/>
  <c r="B1569" i="4"/>
  <c r="N1568" i="4"/>
  <c r="M1568" i="4"/>
  <c r="F1568" i="4"/>
  <c r="B1568" i="4"/>
  <c r="N1567" i="4"/>
  <c r="M1567" i="4"/>
  <c r="F1567" i="4"/>
  <c r="B1567" i="4"/>
  <c r="N1566" i="4"/>
  <c r="M1566" i="4"/>
  <c r="F1566" i="4"/>
  <c r="B1566" i="4"/>
  <c r="N1565" i="4"/>
  <c r="M1565" i="4"/>
  <c r="F1565" i="4"/>
  <c r="B1565" i="4"/>
  <c r="N1564" i="4"/>
  <c r="M1564" i="4"/>
  <c r="F1564" i="4"/>
  <c r="B1564" i="4"/>
  <c r="N1563" i="4"/>
  <c r="M1563" i="4"/>
  <c r="F1563" i="4"/>
  <c r="B1563" i="4"/>
  <c r="N1562" i="4"/>
  <c r="M1562" i="4"/>
  <c r="F1562" i="4"/>
  <c r="B1562" i="4"/>
  <c r="N1561" i="4"/>
  <c r="M1561" i="4"/>
  <c r="F1561" i="4"/>
  <c r="B1561" i="4"/>
  <c r="N1560" i="4"/>
  <c r="M1560" i="4"/>
  <c r="F1560" i="4"/>
  <c r="B1560" i="4"/>
  <c r="N1559" i="4"/>
  <c r="M1559" i="4"/>
  <c r="F1559" i="4"/>
  <c r="B1559" i="4"/>
  <c r="N1558" i="4"/>
  <c r="M1558" i="4"/>
  <c r="F1558" i="4"/>
  <c r="B1558" i="4"/>
  <c r="N1557" i="4"/>
  <c r="M1557" i="4"/>
  <c r="F1557" i="4"/>
  <c r="B1557" i="4"/>
  <c r="N1556" i="4"/>
  <c r="M1556" i="4"/>
  <c r="F1556" i="4"/>
  <c r="B1556" i="4"/>
  <c r="N1555" i="4"/>
  <c r="M1555" i="4"/>
  <c r="F1555" i="4"/>
  <c r="B1555" i="4"/>
  <c r="N1554" i="4"/>
  <c r="M1554" i="4"/>
  <c r="F1554" i="4"/>
  <c r="B1554" i="4"/>
  <c r="N1553" i="4"/>
  <c r="M1553" i="4"/>
  <c r="F1553" i="4"/>
  <c r="B1553" i="4"/>
  <c r="N1552" i="4"/>
  <c r="M1552" i="4"/>
  <c r="F1552" i="4"/>
  <c r="B1552" i="4"/>
  <c r="N1551" i="4"/>
  <c r="M1551" i="4"/>
  <c r="F1551" i="4"/>
  <c r="B1551" i="4"/>
  <c r="N1550" i="4"/>
  <c r="M1550" i="4"/>
  <c r="F1550" i="4"/>
  <c r="B1550" i="4"/>
  <c r="N1549" i="4"/>
  <c r="M1549" i="4"/>
  <c r="F1549" i="4"/>
  <c r="B1549" i="4"/>
  <c r="N1548" i="4"/>
  <c r="M1548" i="4"/>
  <c r="F1548" i="4"/>
  <c r="B1548" i="4"/>
  <c r="N1547" i="4"/>
  <c r="M1547" i="4"/>
  <c r="F1547" i="4"/>
  <c r="B1547" i="4"/>
  <c r="N1546" i="4"/>
  <c r="M1546" i="4"/>
  <c r="F1546" i="4"/>
  <c r="B1546" i="4"/>
  <c r="N1545" i="4"/>
  <c r="M1545" i="4"/>
  <c r="F1545" i="4"/>
  <c r="B1545" i="4"/>
  <c r="N1544" i="4"/>
  <c r="M1544" i="4"/>
  <c r="F1544" i="4"/>
  <c r="B1544" i="4"/>
  <c r="N1543" i="4"/>
  <c r="M1543" i="4"/>
  <c r="F1543" i="4"/>
  <c r="B1543" i="4"/>
  <c r="N1542" i="4"/>
  <c r="M1542" i="4"/>
  <c r="F1542" i="4"/>
  <c r="B1542" i="4"/>
  <c r="N1541" i="4"/>
  <c r="M1541" i="4"/>
  <c r="F1541" i="4"/>
  <c r="B1541" i="4"/>
  <c r="N1540" i="4"/>
  <c r="M1540" i="4"/>
  <c r="F1540" i="4"/>
  <c r="B1540" i="4"/>
  <c r="N1539" i="4"/>
  <c r="M1539" i="4"/>
  <c r="F1539" i="4"/>
  <c r="B1539" i="4"/>
  <c r="N1538" i="4"/>
  <c r="M1538" i="4"/>
  <c r="F1538" i="4"/>
  <c r="B1538" i="4"/>
  <c r="N1537" i="4"/>
  <c r="M1537" i="4"/>
  <c r="F1537" i="4"/>
  <c r="B1537" i="4"/>
  <c r="N1536" i="4"/>
  <c r="M1536" i="4"/>
  <c r="F1536" i="4"/>
  <c r="B1536" i="4"/>
  <c r="N1535" i="4"/>
  <c r="M1535" i="4"/>
  <c r="F1535" i="4"/>
  <c r="B1535" i="4"/>
  <c r="N1534" i="4"/>
  <c r="M1534" i="4"/>
  <c r="F1534" i="4"/>
  <c r="B1534" i="4"/>
  <c r="N1533" i="4"/>
  <c r="M1533" i="4"/>
  <c r="F1533" i="4"/>
  <c r="B1533" i="4"/>
  <c r="N1532" i="4"/>
  <c r="M1532" i="4"/>
  <c r="F1532" i="4"/>
  <c r="B1532" i="4"/>
  <c r="N1531" i="4"/>
  <c r="M1531" i="4"/>
  <c r="F1531" i="4"/>
  <c r="B1531" i="4"/>
  <c r="N1530" i="4"/>
  <c r="M1530" i="4"/>
  <c r="F1530" i="4"/>
  <c r="B1530" i="4"/>
  <c r="N1529" i="4"/>
  <c r="M1529" i="4"/>
  <c r="F1529" i="4"/>
  <c r="B1529" i="4"/>
  <c r="N1528" i="4"/>
  <c r="M1528" i="4"/>
  <c r="F1528" i="4"/>
  <c r="B1528" i="4"/>
  <c r="N1527" i="4"/>
  <c r="M1527" i="4"/>
  <c r="F1527" i="4"/>
  <c r="B1527" i="4"/>
  <c r="N1526" i="4"/>
  <c r="M1526" i="4"/>
  <c r="F1526" i="4"/>
  <c r="B1526" i="4"/>
  <c r="N1525" i="4"/>
  <c r="M1525" i="4"/>
  <c r="F1525" i="4"/>
  <c r="B1525" i="4"/>
  <c r="N1524" i="4"/>
  <c r="M1524" i="4"/>
  <c r="F1524" i="4"/>
  <c r="B1524" i="4"/>
  <c r="N1523" i="4"/>
  <c r="M1523" i="4"/>
  <c r="F1523" i="4"/>
  <c r="B1523" i="4"/>
  <c r="N1522" i="4"/>
  <c r="M1522" i="4"/>
  <c r="F1522" i="4"/>
  <c r="B1522" i="4"/>
  <c r="N1521" i="4"/>
  <c r="M1521" i="4"/>
  <c r="F1521" i="4"/>
  <c r="B1521" i="4"/>
  <c r="N1520" i="4"/>
  <c r="M1520" i="4"/>
  <c r="F1520" i="4"/>
  <c r="B1520" i="4"/>
  <c r="N1519" i="4"/>
  <c r="M1519" i="4"/>
  <c r="F1519" i="4"/>
  <c r="B1519" i="4"/>
  <c r="N1518" i="4"/>
  <c r="M1518" i="4"/>
  <c r="F1518" i="4"/>
  <c r="B1518" i="4"/>
  <c r="N1517" i="4"/>
  <c r="M1517" i="4"/>
  <c r="F1517" i="4"/>
  <c r="B1517" i="4"/>
  <c r="N1516" i="4"/>
  <c r="M1516" i="4"/>
  <c r="F1516" i="4"/>
  <c r="B1516" i="4"/>
  <c r="N1515" i="4"/>
  <c r="M1515" i="4"/>
  <c r="F1515" i="4"/>
  <c r="B1515" i="4"/>
  <c r="N1514" i="4"/>
  <c r="M1514" i="4"/>
  <c r="F1514" i="4"/>
  <c r="B1514" i="4"/>
  <c r="N1513" i="4"/>
  <c r="M1513" i="4"/>
  <c r="F1513" i="4"/>
  <c r="B1513" i="4"/>
  <c r="N1512" i="4"/>
  <c r="M1512" i="4"/>
  <c r="F1512" i="4"/>
  <c r="B1512" i="4"/>
  <c r="N1511" i="4"/>
  <c r="M1511" i="4"/>
  <c r="F1511" i="4"/>
  <c r="B1511" i="4"/>
  <c r="N1510" i="4"/>
  <c r="M1510" i="4"/>
  <c r="F1510" i="4"/>
  <c r="B1510" i="4"/>
  <c r="N1509" i="4"/>
  <c r="M1509" i="4"/>
  <c r="F1509" i="4"/>
  <c r="B1509" i="4"/>
  <c r="N1508" i="4"/>
  <c r="M1508" i="4"/>
  <c r="F1508" i="4"/>
  <c r="B1508" i="4"/>
  <c r="N1507" i="4"/>
  <c r="M1507" i="4"/>
  <c r="F1507" i="4"/>
  <c r="B1507" i="4"/>
  <c r="N1506" i="4"/>
  <c r="M1506" i="4"/>
  <c r="F1506" i="4"/>
  <c r="B1506" i="4"/>
  <c r="N1505" i="4"/>
  <c r="M1505" i="4"/>
  <c r="F1505" i="4"/>
  <c r="B1505" i="4"/>
  <c r="N1504" i="4"/>
  <c r="M1504" i="4"/>
  <c r="F1504" i="4"/>
  <c r="B1504" i="4"/>
  <c r="N1503" i="4"/>
  <c r="M1503" i="4"/>
  <c r="F1503" i="4"/>
  <c r="B1503" i="4"/>
  <c r="N1502" i="4"/>
  <c r="M1502" i="4"/>
  <c r="F1502" i="4"/>
  <c r="B1502" i="4"/>
  <c r="N1501" i="4"/>
  <c r="M1501" i="4"/>
  <c r="F1501" i="4"/>
  <c r="B1501" i="4"/>
  <c r="N1500" i="4"/>
  <c r="M1500" i="4"/>
  <c r="F1500" i="4"/>
  <c r="B1500" i="4"/>
  <c r="N1499" i="4"/>
  <c r="M1499" i="4"/>
  <c r="F1499" i="4"/>
  <c r="B1499" i="4"/>
  <c r="N1498" i="4"/>
  <c r="M1498" i="4"/>
  <c r="F1498" i="4"/>
  <c r="B1498" i="4"/>
  <c r="N1497" i="4"/>
  <c r="M1497" i="4"/>
  <c r="F1497" i="4"/>
  <c r="B1497" i="4"/>
  <c r="N1496" i="4"/>
  <c r="M1496" i="4"/>
  <c r="F1496" i="4"/>
  <c r="B1496" i="4"/>
  <c r="N1495" i="4"/>
  <c r="M1495" i="4"/>
  <c r="F1495" i="4"/>
  <c r="B1495" i="4"/>
  <c r="N1494" i="4"/>
  <c r="M1494" i="4"/>
  <c r="F1494" i="4"/>
  <c r="B1494" i="4"/>
  <c r="N1493" i="4"/>
  <c r="M1493" i="4"/>
  <c r="F1493" i="4"/>
  <c r="B1493" i="4"/>
  <c r="N1492" i="4"/>
  <c r="M1492" i="4"/>
  <c r="F1492" i="4"/>
  <c r="B1492" i="4"/>
  <c r="N1491" i="4"/>
  <c r="M1491" i="4"/>
  <c r="F1491" i="4"/>
  <c r="B1491" i="4"/>
  <c r="N1490" i="4"/>
  <c r="M1490" i="4"/>
  <c r="F1490" i="4"/>
  <c r="B1490" i="4"/>
  <c r="N1489" i="4"/>
  <c r="M1489" i="4"/>
  <c r="F1489" i="4"/>
  <c r="B1489" i="4"/>
  <c r="N1488" i="4"/>
  <c r="M1488" i="4"/>
  <c r="F1488" i="4"/>
  <c r="B1488" i="4"/>
  <c r="N1487" i="4"/>
  <c r="M1487" i="4"/>
  <c r="F1487" i="4"/>
  <c r="B1487" i="4"/>
  <c r="N1486" i="4"/>
  <c r="M1486" i="4"/>
  <c r="F1486" i="4"/>
  <c r="B1486" i="4"/>
  <c r="N1485" i="4"/>
  <c r="M1485" i="4"/>
  <c r="F1485" i="4"/>
  <c r="B1485" i="4"/>
  <c r="N1484" i="4"/>
  <c r="M1484" i="4"/>
  <c r="F1484" i="4"/>
  <c r="B1484" i="4"/>
  <c r="N1483" i="4"/>
  <c r="M1483" i="4"/>
  <c r="F1483" i="4"/>
  <c r="B1483" i="4"/>
  <c r="N1482" i="4"/>
  <c r="M1482" i="4"/>
  <c r="F1482" i="4"/>
  <c r="B1482" i="4"/>
  <c r="N1481" i="4"/>
  <c r="M1481" i="4"/>
  <c r="F1481" i="4"/>
  <c r="B1481" i="4"/>
  <c r="N1480" i="4"/>
  <c r="M1480" i="4"/>
  <c r="F1480" i="4"/>
  <c r="B1480" i="4"/>
  <c r="N1479" i="4"/>
  <c r="M1479" i="4"/>
  <c r="F1479" i="4"/>
  <c r="B1479" i="4"/>
  <c r="N1478" i="4"/>
  <c r="M1478" i="4"/>
  <c r="F1478" i="4"/>
  <c r="B1478" i="4"/>
  <c r="N1477" i="4"/>
  <c r="M1477" i="4"/>
  <c r="F1477" i="4"/>
  <c r="B1477" i="4"/>
  <c r="N1476" i="4"/>
  <c r="M1476" i="4"/>
  <c r="F1476" i="4"/>
  <c r="B1476" i="4"/>
  <c r="N1475" i="4"/>
  <c r="M1475" i="4"/>
  <c r="F1475" i="4"/>
  <c r="B1475" i="4"/>
  <c r="N1474" i="4"/>
  <c r="M1474" i="4"/>
  <c r="F1474" i="4"/>
  <c r="B1474" i="4"/>
  <c r="N1473" i="4"/>
  <c r="M1473" i="4"/>
  <c r="F1473" i="4"/>
  <c r="B1473" i="4"/>
  <c r="N1472" i="4"/>
  <c r="M1472" i="4"/>
  <c r="F1472" i="4"/>
  <c r="B1472" i="4"/>
  <c r="N1471" i="4"/>
  <c r="M1471" i="4"/>
  <c r="F1471" i="4"/>
  <c r="B1471" i="4"/>
  <c r="N1470" i="4"/>
  <c r="M1470" i="4"/>
  <c r="F1470" i="4"/>
  <c r="B1470" i="4"/>
  <c r="N1469" i="4"/>
  <c r="M1469" i="4"/>
  <c r="F1469" i="4"/>
  <c r="B1469" i="4"/>
  <c r="N1468" i="4"/>
  <c r="M1468" i="4"/>
  <c r="F1468" i="4"/>
  <c r="B1468" i="4"/>
  <c r="N1467" i="4"/>
  <c r="M1467" i="4"/>
  <c r="F1467" i="4"/>
  <c r="B1467" i="4"/>
  <c r="N1466" i="4"/>
  <c r="M1466" i="4"/>
  <c r="F1466" i="4"/>
  <c r="B1466" i="4"/>
  <c r="N1465" i="4"/>
  <c r="M1465" i="4"/>
  <c r="F1465" i="4"/>
  <c r="B1465" i="4"/>
  <c r="N1464" i="4"/>
  <c r="M1464" i="4"/>
  <c r="F1464" i="4"/>
  <c r="B1464" i="4"/>
  <c r="N1463" i="4"/>
  <c r="M1463" i="4"/>
  <c r="F1463" i="4"/>
  <c r="B1463" i="4"/>
  <c r="N1462" i="4"/>
  <c r="M1462" i="4"/>
  <c r="F1462" i="4"/>
  <c r="B1462" i="4"/>
  <c r="N1461" i="4"/>
  <c r="M1461" i="4"/>
  <c r="F1461" i="4"/>
  <c r="B1461" i="4"/>
  <c r="N1460" i="4"/>
  <c r="M1460" i="4"/>
  <c r="F1460" i="4"/>
  <c r="B1460" i="4"/>
  <c r="N1459" i="4"/>
  <c r="M1459" i="4"/>
  <c r="F1459" i="4"/>
  <c r="B1459" i="4"/>
  <c r="N1458" i="4"/>
  <c r="M1458" i="4"/>
  <c r="F1458" i="4"/>
  <c r="B1458" i="4"/>
  <c r="N1457" i="4"/>
  <c r="M1457" i="4"/>
  <c r="F1457" i="4"/>
  <c r="B1457" i="4"/>
  <c r="N1456" i="4"/>
  <c r="M1456" i="4"/>
  <c r="F1456" i="4"/>
  <c r="B1456" i="4"/>
  <c r="N1455" i="4"/>
  <c r="M1455" i="4"/>
  <c r="F1455" i="4"/>
  <c r="B1455" i="4"/>
  <c r="N1454" i="4"/>
  <c r="M1454" i="4"/>
  <c r="F1454" i="4"/>
  <c r="B1454" i="4"/>
  <c r="N1453" i="4"/>
  <c r="M1453" i="4"/>
  <c r="F1453" i="4"/>
  <c r="B1453" i="4"/>
  <c r="N1452" i="4"/>
  <c r="M1452" i="4"/>
  <c r="F1452" i="4"/>
  <c r="B1452" i="4"/>
  <c r="N1451" i="4"/>
  <c r="M1451" i="4"/>
  <c r="F1451" i="4"/>
  <c r="B1451" i="4"/>
  <c r="N1450" i="4"/>
  <c r="M1450" i="4"/>
  <c r="F1450" i="4"/>
  <c r="B1450" i="4"/>
  <c r="N1449" i="4"/>
  <c r="M1449" i="4"/>
  <c r="F1449" i="4"/>
  <c r="B1449" i="4"/>
  <c r="N1448" i="4"/>
  <c r="M1448" i="4"/>
  <c r="F1448" i="4"/>
  <c r="B1448" i="4"/>
  <c r="N1447" i="4"/>
  <c r="M1447" i="4"/>
  <c r="F1447" i="4"/>
  <c r="B1447" i="4"/>
  <c r="N1446" i="4"/>
  <c r="M1446" i="4"/>
  <c r="F1446" i="4"/>
  <c r="B1446" i="4"/>
  <c r="N1445" i="4"/>
  <c r="M1445" i="4"/>
  <c r="F1445" i="4"/>
  <c r="B1445" i="4"/>
  <c r="N1444" i="4"/>
  <c r="M1444" i="4"/>
  <c r="F1444" i="4"/>
  <c r="B1444" i="4"/>
  <c r="N1443" i="4"/>
  <c r="M1443" i="4"/>
  <c r="F1443" i="4"/>
  <c r="B1443" i="4"/>
  <c r="N1442" i="4"/>
  <c r="M1442" i="4"/>
  <c r="F1442" i="4"/>
  <c r="B1442" i="4"/>
  <c r="N1441" i="4"/>
  <c r="M1441" i="4"/>
  <c r="F1441" i="4"/>
  <c r="B1441" i="4"/>
  <c r="N1440" i="4"/>
  <c r="M1440" i="4"/>
  <c r="F1440" i="4"/>
  <c r="B1440" i="4"/>
  <c r="N1439" i="4"/>
  <c r="M1439" i="4"/>
  <c r="F1439" i="4"/>
  <c r="B1439" i="4"/>
  <c r="N1438" i="4"/>
  <c r="M1438" i="4"/>
  <c r="F1438" i="4"/>
  <c r="B1438" i="4"/>
  <c r="N1437" i="4"/>
  <c r="M1437" i="4"/>
  <c r="F1437" i="4"/>
  <c r="B1437" i="4"/>
  <c r="N1436" i="4"/>
  <c r="M1436" i="4"/>
  <c r="F1436" i="4"/>
  <c r="B1436" i="4"/>
  <c r="N1435" i="4"/>
  <c r="M1435" i="4"/>
  <c r="F1435" i="4"/>
  <c r="B1435" i="4"/>
  <c r="N1434" i="4"/>
  <c r="M1434" i="4"/>
  <c r="F1434" i="4"/>
  <c r="B1434" i="4"/>
  <c r="N1433" i="4"/>
  <c r="M1433" i="4"/>
  <c r="F1433" i="4"/>
  <c r="B1433" i="4"/>
  <c r="N1432" i="4"/>
  <c r="M1432" i="4"/>
  <c r="F1432" i="4"/>
  <c r="B1432" i="4"/>
  <c r="N1431" i="4"/>
  <c r="M1431" i="4"/>
  <c r="F1431" i="4"/>
  <c r="B1431" i="4"/>
  <c r="N1430" i="4"/>
  <c r="M1430" i="4"/>
  <c r="F1430" i="4"/>
  <c r="B1430" i="4"/>
  <c r="N1429" i="4"/>
  <c r="M1429" i="4"/>
  <c r="F1429" i="4"/>
  <c r="B1429" i="4"/>
  <c r="N1428" i="4"/>
  <c r="M1428" i="4"/>
  <c r="F1428" i="4"/>
  <c r="B1428" i="4"/>
  <c r="N1427" i="4"/>
  <c r="M1427" i="4"/>
  <c r="F1427" i="4"/>
  <c r="B1427" i="4"/>
  <c r="N1426" i="4"/>
  <c r="M1426" i="4"/>
  <c r="F1426" i="4"/>
  <c r="B1426" i="4"/>
  <c r="N1425" i="4"/>
  <c r="M1425" i="4"/>
  <c r="F1425" i="4"/>
  <c r="B1425" i="4"/>
  <c r="N1424" i="4"/>
  <c r="M1424" i="4"/>
  <c r="F1424" i="4"/>
  <c r="B1424" i="4"/>
  <c r="N1423" i="4"/>
  <c r="M1423" i="4"/>
  <c r="F1423" i="4"/>
  <c r="B1423" i="4"/>
  <c r="N1422" i="4"/>
  <c r="M1422" i="4"/>
  <c r="F1422" i="4"/>
  <c r="B1422" i="4"/>
  <c r="N1421" i="4"/>
  <c r="M1421" i="4"/>
  <c r="F1421" i="4"/>
  <c r="B1421" i="4"/>
  <c r="N1420" i="4"/>
  <c r="M1420" i="4"/>
  <c r="F1420" i="4"/>
  <c r="B1420" i="4"/>
  <c r="N1419" i="4"/>
  <c r="M1419" i="4"/>
  <c r="F1419" i="4"/>
  <c r="B1419" i="4"/>
  <c r="N1418" i="4"/>
  <c r="M1418" i="4"/>
  <c r="F1418" i="4"/>
  <c r="B1418" i="4"/>
  <c r="N1417" i="4"/>
  <c r="M1417" i="4"/>
  <c r="F1417" i="4"/>
  <c r="B1417" i="4"/>
  <c r="N1416" i="4"/>
  <c r="M1416" i="4"/>
  <c r="F1416" i="4"/>
  <c r="B1416" i="4"/>
  <c r="N1415" i="4"/>
  <c r="M1415" i="4"/>
  <c r="F1415" i="4"/>
  <c r="B1415" i="4"/>
  <c r="N1414" i="4"/>
  <c r="M1414" i="4"/>
  <c r="F1414" i="4"/>
  <c r="B1414" i="4"/>
  <c r="N1413" i="4"/>
  <c r="M1413" i="4"/>
  <c r="F1413" i="4"/>
  <c r="B1413" i="4"/>
  <c r="N1412" i="4"/>
  <c r="M1412" i="4"/>
  <c r="F1412" i="4"/>
  <c r="B1412" i="4"/>
  <c r="N1411" i="4"/>
  <c r="M1411" i="4"/>
  <c r="F1411" i="4"/>
  <c r="B1411" i="4"/>
  <c r="N1410" i="4"/>
  <c r="M1410" i="4"/>
  <c r="F1410" i="4"/>
  <c r="B1410" i="4"/>
  <c r="N1409" i="4"/>
  <c r="M1409" i="4"/>
  <c r="F1409" i="4"/>
  <c r="B1409" i="4"/>
  <c r="N1408" i="4"/>
  <c r="M1408" i="4"/>
  <c r="F1408" i="4"/>
  <c r="B1408" i="4"/>
  <c r="N1407" i="4"/>
  <c r="M1407" i="4"/>
  <c r="F1407" i="4"/>
  <c r="B1407" i="4"/>
  <c r="N1406" i="4"/>
  <c r="M1406" i="4"/>
  <c r="F1406" i="4"/>
  <c r="B1406" i="4"/>
  <c r="N1405" i="4"/>
  <c r="M1405" i="4"/>
  <c r="F1405" i="4"/>
  <c r="B1405" i="4"/>
  <c r="N1404" i="4"/>
  <c r="M1404" i="4"/>
  <c r="F1404" i="4"/>
  <c r="B1404" i="4"/>
  <c r="N1403" i="4"/>
  <c r="M1403" i="4"/>
  <c r="F1403" i="4"/>
  <c r="B1403" i="4"/>
  <c r="N1402" i="4"/>
  <c r="M1402" i="4"/>
  <c r="F1402" i="4"/>
  <c r="B1402" i="4"/>
  <c r="N1401" i="4"/>
  <c r="M1401" i="4"/>
  <c r="F1401" i="4"/>
  <c r="B1401" i="4"/>
  <c r="N1400" i="4"/>
  <c r="M1400" i="4"/>
  <c r="F1400" i="4"/>
  <c r="B1400" i="4"/>
  <c r="N1399" i="4"/>
  <c r="M1399" i="4"/>
  <c r="F1399" i="4"/>
  <c r="B1399" i="4"/>
  <c r="N1398" i="4"/>
  <c r="M1398" i="4"/>
  <c r="F1398" i="4"/>
  <c r="B1398" i="4"/>
  <c r="N1397" i="4"/>
  <c r="M1397" i="4"/>
  <c r="F1397" i="4"/>
  <c r="B1397" i="4"/>
  <c r="N1396" i="4"/>
  <c r="M1396" i="4"/>
  <c r="F1396" i="4"/>
  <c r="B1396" i="4"/>
  <c r="N1395" i="4"/>
  <c r="M1395" i="4"/>
  <c r="F1395" i="4"/>
  <c r="B1395" i="4"/>
  <c r="N1394" i="4"/>
  <c r="M1394" i="4"/>
  <c r="F1394" i="4"/>
  <c r="B1394" i="4"/>
  <c r="N1393" i="4"/>
  <c r="M1393" i="4"/>
  <c r="F1393" i="4"/>
  <c r="B1393" i="4"/>
  <c r="N1392" i="4"/>
  <c r="M1392" i="4"/>
  <c r="F1392" i="4"/>
  <c r="B1392" i="4"/>
  <c r="N1391" i="4"/>
  <c r="M1391" i="4"/>
  <c r="F1391" i="4"/>
  <c r="B1391" i="4"/>
  <c r="N1390" i="4"/>
  <c r="M1390" i="4"/>
  <c r="F1390" i="4"/>
  <c r="B1390" i="4"/>
  <c r="N1389" i="4"/>
  <c r="M1389" i="4"/>
  <c r="F1389" i="4"/>
  <c r="B1389" i="4"/>
  <c r="N1388" i="4"/>
  <c r="M1388" i="4"/>
  <c r="F1388" i="4"/>
  <c r="B1388" i="4"/>
  <c r="N1387" i="4"/>
  <c r="M1387" i="4"/>
  <c r="F1387" i="4"/>
  <c r="B1387" i="4"/>
  <c r="N1386" i="4"/>
  <c r="M1386" i="4"/>
  <c r="F1386" i="4"/>
  <c r="B1386" i="4"/>
  <c r="N1385" i="4"/>
  <c r="M1385" i="4"/>
  <c r="F1385" i="4"/>
  <c r="B1385" i="4"/>
  <c r="N1384" i="4"/>
  <c r="M1384" i="4"/>
  <c r="F1384" i="4"/>
  <c r="B1384" i="4"/>
  <c r="N1383" i="4"/>
  <c r="M1383" i="4"/>
  <c r="F1383" i="4"/>
  <c r="B1383" i="4"/>
  <c r="N1382" i="4"/>
  <c r="M1382" i="4"/>
  <c r="F1382" i="4"/>
  <c r="B1382" i="4"/>
  <c r="N1381" i="4"/>
  <c r="M1381" i="4"/>
  <c r="F1381" i="4"/>
  <c r="B1381" i="4"/>
  <c r="N1380" i="4"/>
  <c r="M1380" i="4"/>
  <c r="F1380" i="4"/>
  <c r="B1380" i="4"/>
  <c r="N1379" i="4"/>
  <c r="M1379" i="4"/>
  <c r="F1379" i="4"/>
  <c r="B1379" i="4"/>
  <c r="N1378" i="4"/>
  <c r="M1378" i="4"/>
  <c r="F1378" i="4"/>
  <c r="B1378" i="4"/>
  <c r="N1377" i="4"/>
  <c r="M1377" i="4"/>
  <c r="F1377" i="4"/>
  <c r="B1377" i="4"/>
  <c r="N1376" i="4"/>
  <c r="M1376" i="4"/>
  <c r="F1376" i="4"/>
  <c r="B1376" i="4"/>
  <c r="N1375" i="4"/>
  <c r="M1375" i="4"/>
  <c r="F1375" i="4"/>
  <c r="B1375" i="4"/>
  <c r="N1374" i="4"/>
  <c r="M1374" i="4"/>
  <c r="F1374" i="4"/>
  <c r="B1374" i="4"/>
  <c r="N1373" i="4"/>
  <c r="M1373" i="4"/>
  <c r="F1373" i="4"/>
  <c r="B1373" i="4"/>
  <c r="N1372" i="4"/>
  <c r="M1372" i="4"/>
  <c r="F1372" i="4"/>
  <c r="B1372" i="4"/>
  <c r="N1371" i="4"/>
  <c r="M1371" i="4"/>
  <c r="F1371" i="4"/>
  <c r="B1371" i="4"/>
  <c r="N1370" i="4"/>
  <c r="M1370" i="4"/>
  <c r="F1370" i="4"/>
  <c r="B1370" i="4"/>
  <c r="N1369" i="4"/>
  <c r="M1369" i="4"/>
  <c r="F1369" i="4"/>
  <c r="B1369" i="4"/>
  <c r="N1368" i="4"/>
  <c r="M1368" i="4"/>
  <c r="F1368" i="4"/>
  <c r="B1368" i="4"/>
  <c r="N1367" i="4"/>
  <c r="M1367" i="4"/>
  <c r="F1367" i="4"/>
  <c r="B1367" i="4"/>
  <c r="N1366" i="4"/>
  <c r="M1366" i="4"/>
  <c r="F1366" i="4"/>
  <c r="B1366" i="4"/>
  <c r="N1365" i="4"/>
  <c r="M1365" i="4"/>
  <c r="F1365" i="4"/>
  <c r="B1365" i="4"/>
  <c r="N1364" i="4"/>
  <c r="M1364" i="4"/>
  <c r="F1364" i="4"/>
  <c r="B1364" i="4"/>
  <c r="N1363" i="4"/>
  <c r="M1363" i="4"/>
  <c r="F1363" i="4"/>
  <c r="B1363" i="4"/>
  <c r="N1362" i="4"/>
  <c r="M1362" i="4"/>
  <c r="F1362" i="4"/>
  <c r="B1362" i="4"/>
  <c r="N1361" i="4"/>
  <c r="M1361" i="4"/>
  <c r="F1361" i="4"/>
  <c r="B1361" i="4"/>
  <c r="N1360" i="4"/>
  <c r="M1360" i="4"/>
  <c r="F1360" i="4"/>
  <c r="B1360" i="4"/>
  <c r="N1359" i="4"/>
  <c r="M1359" i="4"/>
  <c r="F1359" i="4"/>
  <c r="B1359" i="4"/>
  <c r="N1358" i="4"/>
  <c r="M1358" i="4"/>
  <c r="F1358" i="4"/>
  <c r="B1358" i="4"/>
  <c r="N1357" i="4"/>
  <c r="M1357" i="4"/>
  <c r="F1357" i="4"/>
  <c r="B1357" i="4"/>
  <c r="N1356" i="4"/>
  <c r="M1356" i="4"/>
  <c r="F1356" i="4"/>
  <c r="B1356" i="4"/>
  <c r="N1355" i="4"/>
  <c r="M1355" i="4"/>
  <c r="F1355" i="4"/>
  <c r="B1355" i="4"/>
  <c r="N1354" i="4"/>
  <c r="M1354" i="4"/>
  <c r="F1354" i="4"/>
  <c r="B1354" i="4"/>
  <c r="N1353" i="4"/>
  <c r="M1353" i="4"/>
  <c r="F1353" i="4"/>
  <c r="B1353" i="4"/>
  <c r="N1352" i="4"/>
  <c r="M1352" i="4"/>
  <c r="F1352" i="4"/>
  <c r="B1352" i="4"/>
  <c r="N1351" i="4"/>
  <c r="M1351" i="4"/>
  <c r="F1351" i="4"/>
  <c r="B1351" i="4"/>
  <c r="N1350" i="4"/>
  <c r="M1350" i="4"/>
  <c r="F1350" i="4"/>
  <c r="B1350" i="4"/>
  <c r="N1349" i="4"/>
  <c r="M1349" i="4"/>
  <c r="F1349" i="4"/>
  <c r="B1349" i="4"/>
  <c r="N1348" i="4"/>
  <c r="M1348" i="4"/>
  <c r="F1348" i="4"/>
  <c r="B1348" i="4"/>
  <c r="N1347" i="4"/>
  <c r="M1347" i="4"/>
  <c r="F1347" i="4"/>
  <c r="B1347" i="4"/>
  <c r="N1346" i="4"/>
  <c r="M1346" i="4"/>
  <c r="F1346" i="4"/>
  <c r="B1346" i="4"/>
  <c r="N1345" i="4"/>
  <c r="M1345" i="4"/>
  <c r="F1345" i="4"/>
  <c r="B1345" i="4"/>
  <c r="N1344" i="4"/>
  <c r="M1344" i="4"/>
  <c r="F1344" i="4"/>
  <c r="B1344" i="4"/>
  <c r="N1343" i="4"/>
  <c r="M1343" i="4"/>
  <c r="F1343" i="4"/>
  <c r="B1343" i="4"/>
  <c r="N1342" i="4"/>
  <c r="M1342" i="4"/>
  <c r="F1342" i="4"/>
  <c r="B1342" i="4"/>
  <c r="N1341" i="4"/>
  <c r="M1341" i="4"/>
  <c r="F1341" i="4"/>
  <c r="B1341" i="4"/>
  <c r="N1340" i="4"/>
  <c r="M1340" i="4"/>
  <c r="F1340" i="4"/>
  <c r="B1340" i="4"/>
  <c r="N1339" i="4"/>
  <c r="M1339" i="4"/>
  <c r="F1339" i="4"/>
  <c r="B1339" i="4"/>
  <c r="N1338" i="4"/>
  <c r="M1338" i="4"/>
  <c r="F1338" i="4"/>
  <c r="B1338" i="4"/>
  <c r="N1337" i="4"/>
  <c r="M1337" i="4"/>
  <c r="F1337" i="4"/>
  <c r="B1337" i="4"/>
  <c r="N1336" i="4"/>
  <c r="M1336" i="4"/>
  <c r="F1336" i="4"/>
  <c r="B1336" i="4"/>
  <c r="N1335" i="4"/>
  <c r="M1335" i="4"/>
  <c r="F1335" i="4"/>
  <c r="B1335" i="4"/>
  <c r="N1334" i="4"/>
  <c r="M1334" i="4"/>
  <c r="F1334" i="4"/>
  <c r="B1334" i="4"/>
  <c r="N1333" i="4"/>
  <c r="M1333" i="4"/>
  <c r="F1333" i="4"/>
  <c r="B1333" i="4"/>
  <c r="N1332" i="4"/>
  <c r="M1332" i="4"/>
  <c r="F1332" i="4"/>
  <c r="B1332" i="4"/>
  <c r="N1331" i="4"/>
  <c r="M1331" i="4"/>
  <c r="F1331" i="4"/>
  <c r="B1331" i="4"/>
  <c r="N1330" i="4"/>
  <c r="M1330" i="4"/>
  <c r="F1330" i="4"/>
  <c r="B1330" i="4"/>
  <c r="N1329" i="4"/>
  <c r="M1329" i="4"/>
  <c r="F1329" i="4"/>
  <c r="B1329" i="4"/>
  <c r="N1328" i="4"/>
  <c r="M1328" i="4"/>
  <c r="F1328" i="4"/>
  <c r="B1328" i="4"/>
  <c r="N1327" i="4"/>
  <c r="M1327" i="4"/>
  <c r="F1327" i="4"/>
  <c r="B1327" i="4"/>
  <c r="N1326" i="4"/>
  <c r="M1326" i="4"/>
  <c r="F1326" i="4"/>
  <c r="B1326" i="4"/>
  <c r="N1325" i="4"/>
  <c r="M1325" i="4"/>
  <c r="F1325" i="4"/>
  <c r="B1325" i="4"/>
  <c r="N1324" i="4"/>
  <c r="M1324" i="4"/>
  <c r="F1324" i="4"/>
  <c r="B1324" i="4"/>
  <c r="N1323" i="4"/>
  <c r="M1323" i="4"/>
  <c r="F1323" i="4"/>
  <c r="B1323" i="4"/>
  <c r="N1322" i="4"/>
  <c r="M1322" i="4"/>
  <c r="F1322" i="4"/>
  <c r="B1322" i="4"/>
  <c r="N1321" i="4"/>
  <c r="M1321" i="4"/>
  <c r="F1321" i="4"/>
  <c r="B1321" i="4"/>
  <c r="N1320" i="4"/>
  <c r="M1320" i="4"/>
  <c r="F1320" i="4"/>
  <c r="B1320" i="4"/>
  <c r="N1319" i="4"/>
  <c r="M1319" i="4"/>
  <c r="F1319" i="4"/>
  <c r="B1319" i="4"/>
  <c r="N1318" i="4"/>
  <c r="M1318" i="4"/>
  <c r="F1318" i="4"/>
  <c r="B1318" i="4"/>
  <c r="N1317" i="4"/>
  <c r="M1317" i="4"/>
  <c r="F1317" i="4"/>
  <c r="B1317" i="4"/>
  <c r="N1316" i="4"/>
  <c r="M1316" i="4"/>
  <c r="F1316" i="4"/>
  <c r="B1316" i="4"/>
  <c r="N1315" i="4"/>
  <c r="M1315" i="4"/>
  <c r="F1315" i="4"/>
  <c r="B1315" i="4"/>
  <c r="N1314" i="4"/>
  <c r="M1314" i="4"/>
  <c r="F1314" i="4"/>
  <c r="B1314" i="4"/>
  <c r="N1313" i="4"/>
  <c r="M1313" i="4"/>
  <c r="F1313" i="4"/>
  <c r="B1313" i="4"/>
  <c r="N1312" i="4"/>
  <c r="M1312" i="4"/>
  <c r="F1312" i="4"/>
  <c r="B1312" i="4"/>
  <c r="N1311" i="4"/>
  <c r="M1311" i="4"/>
  <c r="F1311" i="4"/>
  <c r="B1311" i="4"/>
  <c r="N1310" i="4"/>
  <c r="M1310" i="4"/>
  <c r="F1310" i="4"/>
  <c r="B1310" i="4"/>
  <c r="N1309" i="4"/>
  <c r="M1309" i="4"/>
  <c r="F1309" i="4"/>
  <c r="B1309" i="4"/>
  <c r="N1308" i="4"/>
  <c r="M1308" i="4"/>
  <c r="F1308" i="4"/>
  <c r="B1308" i="4"/>
  <c r="N1307" i="4"/>
  <c r="M1307" i="4"/>
  <c r="F1307" i="4"/>
  <c r="B1307" i="4"/>
  <c r="N1306" i="4"/>
  <c r="M1306" i="4"/>
  <c r="F1306" i="4"/>
  <c r="B1306" i="4"/>
  <c r="N1305" i="4"/>
  <c r="M1305" i="4"/>
  <c r="F1305" i="4"/>
  <c r="B1305" i="4"/>
  <c r="N1304" i="4"/>
  <c r="M1304" i="4"/>
  <c r="F1304" i="4"/>
  <c r="B1304" i="4"/>
  <c r="N1303" i="4"/>
  <c r="M1303" i="4"/>
  <c r="F1303" i="4"/>
  <c r="B1303" i="4"/>
  <c r="N1302" i="4"/>
  <c r="M1302" i="4"/>
  <c r="F1302" i="4"/>
  <c r="B1302" i="4"/>
  <c r="N1301" i="4"/>
  <c r="M1301" i="4"/>
  <c r="F1301" i="4"/>
  <c r="B1301" i="4"/>
  <c r="N1300" i="4"/>
  <c r="M1300" i="4"/>
  <c r="F1300" i="4"/>
  <c r="B1300" i="4"/>
  <c r="N1299" i="4"/>
  <c r="M1299" i="4"/>
  <c r="F1299" i="4"/>
  <c r="B1299" i="4"/>
  <c r="N1298" i="4"/>
  <c r="M1298" i="4"/>
  <c r="F1298" i="4"/>
  <c r="B1298" i="4"/>
  <c r="N1297" i="4"/>
  <c r="M1297" i="4"/>
  <c r="F1297" i="4"/>
  <c r="B1297" i="4"/>
  <c r="N1296" i="4"/>
  <c r="M1296" i="4"/>
  <c r="F1296" i="4"/>
  <c r="B1296" i="4"/>
  <c r="N1295" i="4"/>
  <c r="M1295" i="4"/>
  <c r="F1295" i="4"/>
  <c r="B1295" i="4"/>
  <c r="N1294" i="4"/>
  <c r="M1294" i="4"/>
  <c r="F1294" i="4"/>
  <c r="B1294" i="4"/>
  <c r="N1293" i="4"/>
  <c r="M1293" i="4"/>
  <c r="F1293" i="4"/>
  <c r="B1293" i="4"/>
  <c r="N1292" i="4"/>
  <c r="M1292" i="4"/>
  <c r="F1292" i="4"/>
  <c r="B1292" i="4"/>
  <c r="N1291" i="4"/>
  <c r="M1291" i="4"/>
  <c r="F1291" i="4"/>
  <c r="B1291" i="4"/>
  <c r="N1290" i="4"/>
  <c r="M1290" i="4"/>
  <c r="F1290" i="4"/>
  <c r="B1290" i="4"/>
  <c r="N1289" i="4"/>
  <c r="M1289" i="4"/>
  <c r="F1289" i="4"/>
  <c r="B1289" i="4"/>
  <c r="N1288" i="4"/>
  <c r="M1288" i="4"/>
  <c r="F1288" i="4"/>
  <c r="B1288" i="4"/>
  <c r="N1287" i="4"/>
  <c r="M1287" i="4"/>
  <c r="F1287" i="4"/>
  <c r="B1287" i="4"/>
  <c r="N1286" i="4"/>
  <c r="M1286" i="4"/>
  <c r="F1286" i="4"/>
  <c r="B1286" i="4"/>
  <c r="N1285" i="4"/>
  <c r="M1285" i="4"/>
  <c r="F1285" i="4"/>
  <c r="B1285" i="4"/>
  <c r="N1284" i="4"/>
  <c r="M1284" i="4"/>
  <c r="F1284" i="4"/>
  <c r="B1284" i="4"/>
  <c r="N1283" i="4"/>
  <c r="M1283" i="4"/>
  <c r="F1283" i="4"/>
  <c r="B1283" i="4"/>
  <c r="N1282" i="4"/>
  <c r="M1282" i="4"/>
  <c r="F1282" i="4"/>
  <c r="B1282" i="4"/>
  <c r="N1281" i="4"/>
  <c r="M1281" i="4"/>
  <c r="F1281" i="4"/>
  <c r="B1281" i="4"/>
  <c r="N1280" i="4"/>
  <c r="M1280" i="4"/>
  <c r="F1280" i="4"/>
  <c r="B1280" i="4"/>
  <c r="N1279" i="4"/>
  <c r="M1279" i="4"/>
  <c r="F1279" i="4"/>
  <c r="B1279" i="4"/>
  <c r="N1278" i="4"/>
  <c r="M1278" i="4"/>
  <c r="F1278" i="4"/>
  <c r="B1278" i="4"/>
  <c r="N1277" i="4"/>
  <c r="M1277" i="4"/>
  <c r="F1277" i="4"/>
  <c r="B1277" i="4"/>
  <c r="N1276" i="4"/>
  <c r="M1276" i="4"/>
  <c r="F1276" i="4"/>
  <c r="B1276" i="4"/>
  <c r="N1275" i="4"/>
  <c r="M1275" i="4"/>
  <c r="F1275" i="4"/>
  <c r="B1275" i="4"/>
  <c r="N1274" i="4"/>
  <c r="M1274" i="4"/>
  <c r="F1274" i="4"/>
  <c r="B1274" i="4"/>
  <c r="N1273" i="4"/>
  <c r="M1273" i="4"/>
  <c r="F1273" i="4"/>
  <c r="B1273" i="4"/>
  <c r="N1272" i="4"/>
  <c r="M1272" i="4"/>
  <c r="F1272" i="4"/>
  <c r="B1272" i="4"/>
  <c r="N1271" i="4"/>
  <c r="M1271" i="4"/>
  <c r="F1271" i="4"/>
  <c r="B1271" i="4"/>
  <c r="N1270" i="4"/>
  <c r="M1270" i="4"/>
  <c r="F1270" i="4"/>
  <c r="B1270" i="4"/>
  <c r="N1269" i="4"/>
  <c r="M1269" i="4"/>
  <c r="F1269" i="4"/>
  <c r="B1269" i="4"/>
  <c r="N1268" i="4"/>
  <c r="M1268" i="4"/>
  <c r="F1268" i="4"/>
  <c r="B1268" i="4"/>
  <c r="N1267" i="4"/>
  <c r="M1267" i="4"/>
  <c r="F1267" i="4"/>
  <c r="B1267" i="4"/>
  <c r="N1266" i="4"/>
  <c r="M1266" i="4"/>
  <c r="F1266" i="4"/>
  <c r="B1266" i="4"/>
  <c r="N1265" i="4"/>
  <c r="M1265" i="4"/>
  <c r="F1265" i="4"/>
  <c r="B1265" i="4"/>
  <c r="N1264" i="4"/>
  <c r="M1264" i="4"/>
  <c r="F1264" i="4"/>
  <c r="B1264" i="4"/>
  <c r="N1263" i="4"/>
  <c r="M1263" i="4"/>
  <c r="F1263" i="4"/>
  <c r="B1263" i="4"/>
  <c r="N1262" i="4"/>
  <c r="M1262" i="4"/>
  <c r="F1262" i="4"/>
  <c r="B1262" i="4"/>
  <c r="N1261" i="4"/>
  <c r="M1261" i="4"/>
  <c r="F1261" i="4"/>
  <c r="B1261" i="4"/>
  <c r="N1260" i="4"/>
  <c r="M1260" i="4"/>
  <c r="F1260" i="4"/>
  <c r="B1260" i="4"/>
  <c r="N1259" i="4"/>
  <c r="M1259" i="4"/>
  <c r="F1259" i="4"/>
  <c r="B1259" i="4"/>
  <c r="N1258" i="4"/>
  <c r="M1258" i="4"/>
  <c r="F1258" i="4"/>
  <c r="B1258" i="4"/>
  <c r="N1257" i="4"/>
  <c r="M1257" i="4"/>
  <c r="F1257" i="4"/>
  <c r="B1257" i="4"/>
  <c r="N1256" i="4"/>
  <c r="M1256" i="4"/>
  <c r="F1256" i="4"/>
  <c r="B1256" i="4"/>
  <c r="N1255" i="4"/>
  <c r="M1255" i="4"/>
  <c r="F1255" i="4"/>
  <c r="B1255" i="4"/>
  <c r="N1254" i="4"/>
  <c r="M1254" i="4"/>
  <c r="F1254" i="4"/>
  <c r="B1254" i="4"/>
  <c r="N1253" i="4"/>
  <c r="M1253" i="4"/>
  <c r="F1253" i="4"/>
  <c r="B1253" i="4"/>
  <c r="N1252" i="4"/>
  <c r="M1252" i="4"/>
  <c r="F1252" i="4"/>
  <c r="B1252" i="4"/>
  <c r="N1251" i="4"/>
  <c r="M1251" i="4"/>
  <c r="F1251" i="4"/>
  <c r="B1251" i="4"/>
  <c r="N1250" i="4"/>
  <c r="M1250" i="4"/>
  <c r="F1250" i="4"/>
  <c r="B1250" i="4"/>
  <c r="N1249" i="4"/>
  <c r="M1249" i="4"/>
  <c r="F1249" i="4"/>
  <c r="B1249" i="4"/>
  <c r="N1248" i="4"/>
  <c r="M1248" i="4"/>
  <c r="F1248" i="4"/>
  <c r="B1248" i="4"/>
  <c r="N1247" i="4"/>
  <c r="M1247" i="4"/>
  <c r="F1247" i="4"/>
  <c r="B1247" i="4"/>
  <c r="N1246" i="4"/>
  <c r="M1246" i="4"/>
  <c r="F1246" i="4"/>
  <c r="B1246" i="4"/>
  <c r="N1245" i="4"/>
  <c r="M1245" i="4"/>
  <c r="F1245" i="4"/>
  <c r="B1245" i="4"/>
  <c r="N1244" i="4"/>
  <c r="M1244" i="4"/>
  <c r="F1244" i="4"/>
  <c r="B1244" i="4"/>
  <c r="N1243" i="4"/>
  <c r="M1243" i="4"/>
  <c r="F1243" i="4"/>
  <c r="B1243" i="4"/>
  <c r="N1242" i="4"/>
  <c r="M1242" i="4"/>
  <c r="F1242" i="4"/>
  <c r="B1242" i="4"/>
  <c r="N1241" i="4"/>
  <c r="M1241" i="4"/>
  <c r="F1241" i="4"/>
  <c r="B1241" i="4"/>
  <c r="N1240" i="4"/>
  <c r="M1240" i="4"/>
  <c r="F1240" i="4"/>
  <c r="B1240" i="4"/>
  <c r="N1239" i="4"/>
  <c r="M1239" i="4"/>
  <c r="F1239" i="4"/>
  <c r="B1239" i="4"/>
  <c r="N1238" i="4"/>
  <c r="M1238" i="4"/>
  <c r="F1238" i="4"/>
  <c r="B1238" i="4"/>
  <c r="N1237" i="4"/>
  <c r="M1237" i="4"/>
  <c r="F1237" i="4"/>
  <c r="B1237" i="4"/>
  <c r="N1236" i="4"/>
  <c r="M1236" i="4"/>
  <c r="F1236" i="4"/>
  <c r="B1236" i="4"/>
  <c r="N1235" i="4"/>
  <c r="M1235" i="4"/>
  <c r="F1235" i="4"/>
  <c r="B1235" i="4"/>
  <c r="N1234" i="4"/>
  <c r="M1234" i="4"/>
  <c r="F1234" i="4"/>
  <c r="B1234" i="4"/>
  <c r="N1233" i="4"/>
  <c r="M1233" i="4"/>
  <c r="F1233" i="4"/>
  <c r="B1233" i="4"/>
  <c r="N1232" i="4"/>
  <c r="M1232" i="4"/>
  <c r="F1232" i="4"/>
  <c r="B1232" i="4"/>
  <c r="N1231" i="4"/>
  <c r="M1231" i="4"/>
  <c r="F1231" i="4"/>
  <c r="B1231" i="4"/>
  <c r="N1230" i="4"/>
  <c r="M1230" i="4"/>
  <c r="F1230" i="4"/>
  <c r="B1230" i="4"/>
  <c r="N1229" i="4"/>
  <c r="M1229" i="4"/>
  <c r="F1229" i="4"/>
  <c r="B1229" i="4"/>
  <c r="N1228" i="4"/>
  <c r="M1228" i="4"/>
  <c r="F1228" i="4"/>
  <c r="B1228" i="4"/>
  <c r="N1227" i="4"/>
  <c r="M1227" i="4"/>
  <c r="F1227" i="4"/>
  <c r="B1227" i="4"/>
  <c r="N1226" i="4"/>
  <c r="M1226" i="4"/>
  <c r="F1226" i="4"/>
  <c r="B1226" i="4"/>
  <c r="N1225" i="4"/>
  <c r="M1225" i="4"/>
  <c r="F1225" i="4"/>
  <c r="B1225" i="4"/>
  <c r="N1224" i="4"/>
  <c r="M1224" i="4"/>
  <c r="F1224" i="4"/>
  <c r="B1224" i="4"/>
  <c r="N1223" i="4"/>
  <c r="M1223" i="4"/>
  <c r="F1223" i="4"/>
  <c r="B1223" i="4"/>
  <c r="N1222" i="4"/>
  <c r="M1222" i="4"/>
  <c r="F1222" i="4"/>
  <c r="B1222" i="4"/>
  <c r="N1221" i="4"/>
  <c r="M1221" i="4"/>
  <c r="F1221" i="4"/>
  <c r="B1221" i="4"/>
  <c r="N1220" i="4"/>
  <c r="M1220" i="4"/>
  <c r="F1220" i="4"/>
  <c r="B1220" i="4"/>
  <c r="N1219" i="4"/>
  <c r="M1219" i="4"/>
  <c r="F1219" i="4"/>
  <c r="B1219" i="4"/>
  <c r="N1218" i="4"/>
  <c r="M1218" i="4"/>
  <c r="F1218" i="4"/>
  <c r="B1218" i="4"/>
  <c r="N1217" i="4"/>
  <c r="M1217" i="4"/>
  <c r="F1217" i="4"/>
  <c r="B1217" i="4"/>
  <c r="N1216" i="4"/>
  <c r="M1216" i="4"/>
  <c r="F1216" i="4"/>
  <c r="B1216" i="4"/>
  <c r="N1215" i="4"/>
  <c r="M1215" i="4"/>
  <c r="F1215" i="4"/>
  <c r="B1215" i="4"/>
  <c r="N1214" i="4"/>
  <c r="M1214" i="4"/>
  <c r="F1214" i="4"/>
  <c r="B1214" i="4"/>
  <c r="N1213" i="4"/>
  <c r="M1213" i="4"/>
  <c r="F1213" i="4"/>
  <c r="B1213" i="4"/>
  <c r="N1212" i="4"/>
  <c r="M1212" i="4"/>
  <c r="F1212" i="4"/>
  <c r="B1212" i="4"/>
  <c r="N1211" i="4"/>
  <c r="M1211" i="4"/>
  <c r="F1211" i="4"/>
  <c r="B1211" i="4"/>
  <c r="N1210" i="4"/>
  <c r="M1210" i="4"/>
  <c r="F1210" i="4"/>
  <c r="B1210" i="4"/>
  <c r="N1209" i="4"/>
  <c r="M1209" i="4"/>
  <c r="F1209" i="4"/>
  <c r="B1209" i="4"/>
  <c r="N1208" i="4"/>
  <c r="M1208" i="4"/>
  <c r="F1208" i="4"/>
  <c r="B1208" i="4"/>
  <c r="N1207" i="4"/>
  <c r="M1207" i="4"/>
  <c r="F1207" i="4"/>
  <c r="B1207" i="4"/>
  <c r="N1206" i="4"/>
  <c r="M1206" i="4"/>
  <c r="F1206" i="4"/>
  <c r="B1206" i="4"/>
  <c r="N1205" i="4"/>
  <c r="M1205" i="4"/>
  <c r="F1205" i="4"/>
  <c r="B1205" i="4"/>
  <c r="N1204" i="4"/>
  <c r="M1204" i="4"/>
  <c r="F1204" i="4"/>
  <c r="B1204" i="4"/>
  <c r="N1203" i="4"/>
  <c r="M1203" i="4"/>
  <c r="F1203" i="4"/>
  <c r="B1203" i="4"/>
  <c r="N1202" i="4"/>
  <c r="M1202" i="4"/>
  <c r="F1202" i="4"/>
  <c r="B1202" i="4"/>
  <c r="N1201" i="4"/>
  <c r="M1201" i="4"/>
  <c r="F1201" i="4"/>
  <c r="B1201" i="4"/>
  <c r="N1200" i="4"/>
  <c r="M1200" i="4"/>
  <c r="F1200" i="4"/>
  <c r="B1200" i="4"/>
  <c r="N1199" i="4"/>
  <c r="M1199" i="4"/>
  <c r="F1199" i="4"/>
  <c r="B1199" i="4"/>
  <c r="N1198" i="4"/>
  <c r="M1198" i="4"/>
  <c r="F1198" i="4"/>
  <c r="B1198" i="4"/>
  <c r="N1197" i="4"/>
  <c r="M1197" i="4"/>
  <c r="F1197" i="4"/>
  <c r="B1197" i="4"/>
  <c r="N1196" i="4"/>
  <c r="M1196" i="4"/>
  <c r="F1196" i="4"/>
  <c r="B1196" i="4"/>
  <c r="N1195" i="4"/>
  <c r="M1195" i="4"/>
  <c r="F1195" i="4"/>
  <c r="B1195" i="4"/>
  <c r="N1194" i="4"/>
  <c r="M1194" i="4"/>
  <c r="F1194" i="4"/>
  <c r="B1194" i="4"/>
  <c r="N1193" i="4"/>
  <c r="M1193" i="4"/>
  <c r="F1193" i="4"/>
  <c r="B1193" i="4"/>
  <c r="N1192" i="4"/>
  <c r="M1192" i="4"/>
  <c r="F1192" i="4"/>
  <c r="B1192" i="4"/>
  <c r="N1191" i="4"/>
  <c r="M1191" i="4"/>
  <c r="F1191" i="4"/>
  <c r="B1191" i="4"/>
  <c r="N1190" i="4"/>
  <c r="M1190" i="4"/>
  <c r="F1190" i="4"/>
  <c r="B1190" i="4"/>
  <c r="N1189" i="4"/>
  <c r="M1189" i="4"/>
  <c r="F1189" i="4"/>
  <c r="B1189" i="4"/>
  <c r="N1188" i="4"/>
  <c r="M1188" i="4"/>
  <c r="F1188" i="4"/>
  <c r="B1188" i="4"/>
  <c r="N1187" i="4"/>
  <c r="M1187" i="4"/>
  <c r="F1187" i="4"/>
  <c r="B1187" i="4"/>
  <c r="N1186" i="4"/>
  <c r="M1186" i="4"/>
  <c r="F1186" i="4"/>
  <c r="B1186" i="4"/>
  <c r="N1185" i="4"/>
  <c r="M1185" i="4"/>
  <c r="F1185" i="4"/>
  <c r="B1185" i="4"/>
  <c r="N1184" i="4"/>
  <c r="M1184" i="4"/>
  <c r="F1184" i="4"/>
  <c r="B1184" i="4"/>
  <c r="N1183" i="4"/>
  <c r="M1183" i="4"/>
  <c r="F1183" i="4"/>
  <c r="B1183" i="4"/>
  <c r="N1182" i="4"/>
  <c r="M1182" i="4"/>
  <c r="F1182" i="4"/>
  <c r="B1182" i="4"/>
  <c r="N1181" i="4"/>
  <c r="M1181" i="4"/>
  <c r="F1181" i="4"/>
  <c r="B1181" i="4"/>
  <c r="N1180" i="4"/>
  <c r="M1180" i="4"/>
  <c r="F1180" i="4"/>
  <c r="B1180" i="4"/>
  <c r="N1179" i="4"/>
  <c r="M1179" i="4"/>
  <c r="F1179" i="4"/>
  <c r="B1179" i="4"/>
  <c r="N1178" i="4"/>
  <c r="M1178" i="4"/>
  <c r="F1178" i="4"/>
  <c r="B1178" i="4"/>
  <c r="N1177" i="4"/>
  <c r="M1177" i="4"/>
  <c r="F1177" i="4"/>
  <c r="B1177" i="4"/>
  <c r="N1176" i="4"/>
  <c r="M1176" i="4"/>
  <c r="F1176" i="4"/>
  <c r="B1176" i="4"/>
  <c r="N1175" i="4"/>
  <c r="M1175" i="4"/>
  <c r="F1175" i="4"/>
  <c r="B1175" i="4"/>
  <c r="N1174" i="4"/>
  <c r="M1174" i="4"/>
  <c r="F1174" i="4"/>
  <c r="B1174" i="4"/>
  <c r="N1173" i="4"/>
  <c r="M1173" i="4"/>
  <c r="F1173" i="4"/>
  <c r="B1173" i="4"/>
  <c r="N1172" i="4"/>
  <c r="M1172" i="4"/>
  <c r="F1172" i="4"/>
  <c r="B1172" i="4"/>
  <c r="N1171" i="4"/>
  <c r="M1171" i="4"/>
  <c r="F1171" i="4"/>
  <c r="B1171" i="4"/>
  <c r="N1170" i="4"/>
  <c r="M1170" i="4"/>
  <c r="F1170" i="4"/>
  <c r="B1170" i="4"/>
  <c r="N1169" i="4"/>
  <c r="M1169" i="4"/>
  <c r="F1169" i="4"/>
  <c r="B1169" i="4"/>
  <c r="N1168" i="4"/>
  <c r="M1168" i="4"/>
  <c r="F1168" i="4"/>
  <c r="B1168" i="4"/>
  <c r="N1167" i="4"/>
  <c r="M1167" i="4"/>
  <c r="F1167" i="4"/>
  <c r="B1167" i="4"/>
  <c r="N1166" i="4"/>
  <c r="M1166" i="4"/>
  <c r="F1166" i="4"/>
  <c r="B1166" i="4"/>
  <c r="N1165" i="4"/>
  <c r="M1165" i="4"/>
  <c r="F1165" i="4"/>
  <c r="B1165" i="4"/>
  <c r="N1164" i="4"/>
  <c r="M1164" i="4"/>
  <c r="F1164" i="4"/>
  <c r="B1164" i="4"/>
  <c r="N1163" i="4"/>
  <c r="M1163" i="4"/>
  <c r="F1163" i="4"/>
  <c r="B1163" i="4"/>
  <c r="N1162" i="4"/>
  <c r="M1162" i="4"/>
  <c r="F1162" i="4"/>
  <c r="B1162" i="4"/>
  <c r="N1161" i="4"/>
  <c r="M1161" i="4"/>
  <c r="F1161" i="4"/>
  <c r="B1161" i="4"/>
  <c r="N1160" i="4"/>
  <c r="M1160" i="4"/>
  <c r="F1160" i="4"/>
  <c r="B1160" i="4"/>
  <c r="N1159" i="4"/>
  <c r="M1159" i="4"/>
  <c r="F1159" i="4"/>
  <c r="B1159" i="4"/>
  <c r="N1158" i="4"/>
  <c r="M1158" i="4"/>
  <c r="F1158" i="4"/>
  <c r="B1158" i="4"/>
  <c r="N1157" i="4"/>
  <c r="M1157" i="4"/>
  <c r="F1157" i="4"/>
  <c r="B1157" i="4"/>
  <c r="N1156" i="4"/>
  <c r="M1156" i="4"/>
  <c r="F1156" i="4"/>
  <c r="B1156" i="4"/>
  <c r="N1155" i="4"/>
  <c r="M1155" i="4"/>
  <c r="F1155" i="4"/>
  <c r="B1155" i="4"/>
  <c r="N1154" i="4"/>
  <c r="M1154" i="4"/>
  <c r="F1154" i="4"/>
  <c r="B1154" i="4"/>
  <c r="N1153" i="4"/>
  <c r="M1153" i="4"/>
  <c r="F1153" i="4"/>
  <c r="B1153" i="4"/>
  <c r="N1152" i="4"/>
  <c r="M1152" i="4"/>
  <c r="F1152" i="4"/>
  <c r="B1152" i="4"/>
  <c r="N1151" i="4"/>
  <c r="M1151" i="4"/>
  <c r="F1151" i="4"/>
  <c r="B1151" i="4"/>
  <c r="N1150" i="4"/>
  <c r="M1150" i="4"/>
  <c r="F1150" i="4"/>
  <c r="B1150" i="4"/>
  <c r="N1149" i="4"/>
  <c r="M1149" i="4"/>
  <c r="F1149" i="4"/>
  <c r="B1149" i="4"/>
  <c r="N1148" i="4"/>
  <c r="M1148" i="4"/>
  <c r="F1148" i="4"/>
  <c r="B1148" i="4"/>
  <c r="N1147" i="4"/>
  <c r="M1147" i="4"/>
  <c r="F1147" i="4"/>
  <c r="B1147" i="4"/>
  <c r="N1146" i="4"/>
  <c r="M1146" i="4"/>
  <c r="F1146" i="4"/>
  <c r="B1146" i="4"/>
  <c r="N1145" i="4"/>
  <c r="M1145" i="4"/>
  <c r="F1145" i="4"/>
  <c r="B1145" i="4"/>
  <c r="N1144" i="4"/>
  <c r="M1144" i="4"/>
  <c r="F1144" i="4"/>
  <c r="B1144" i="4"/>
  <c r="N1143" i="4"/>
  <c r="M1143" i="4"/>
  <c r="F1143" i="4"/>
  <c r="B1143" i="4"/>
  <c r="N1142" i="4"/>
  <c r="M1142" i="4"/>
  <c r="F1142" i="4"/>
  <c r="B1142" i="4"/>
  <c r="N1141" i="4"/>
  <c r="M1141" i="4"/>
  <c r="F1141" i="4"/>
  <c r="B1141" i="4"/>
  <c r="N1140" i="4"/>
  <c r="M1140" i="4"/>
  <c r="F1140" i="4"/>
  <c r="B1140" i="4"/>
  <c r="N1139" i="4"/>
  <c r="M1139" i="4"/>
  <c r="F1139" i="4"/>
  <c r="B1139" i="4"/>
  <c r="N1138" i="4"/>
  <c r="M1138" i="4"/>
  <c r="F1138" i="4"/>
  <c r="B1138" i="4"/>
  <c r="N1137" i="4"/>
  <c r="M1137" i="4"/>
  <c r="F1137" i="4"/>
  <c r="B1137" i="4"/>
  <c r="N1136" i="4"/>
  <c r="M1136" i="4"/>
  <c r="F1136" i="4"/>
  <c r="B1136" i="4"/>
  <c r="N1135" i="4"/>
  <c r="M1135" i="4"/>
  <c r="F1135" i="4"/>
  <c r="B1135" i="4"/>
  <c r="N1134" i="4"/>
  <c r="M1134" i="4"/>
  <c r="F1134" i="4"/>
  <c r="B1134" i="4"/>
  <c r="N1133" i="4"/>
  <c r="M1133" i="4"/>
  <c r="F1133" i="4"/>
  <c r="B1133" i="4"/>
  <c r="N1132" i="4"/>
  <c r="M1132" i="4"/>
  <c r="F1132" i="4"/>
  <c r="B1132" i="4"/>
  <c r="N1131" i="4"/>
  <c r="M1131" i="4"/>
  <c r="F1131" i="4"/>
  <c r="B1131" i="4"/>
  <c r="N1130" i="4"/>
  <c r="M1130" i="4"/>
  <c r="F1130" i="4"/>
  <c r="B1130" i="4"/>
  <c r="N1129" i="4"/>
  <c r="M1129" i="4"/>
  <c r="F1129" i="4"/>
  <c r="B1129" i="4"/>
  <c r="N1128" i="4"/>
  <c r="M1128" i="4"/>
  <c r="F1128" i="4"/>
  <c r="B1128" i="4"/>
  <c r="N1127" i="4"/>
  <c r="M1127" i="4"/>
  <c r="F1127" i="4"/>
  <c r="B1127" i="4"/>
  <c r="N1126" i="4"/>
  <c r="M1126" i="4"/>
  <c r="F1126" i="4"/>
  <c r="B1126" i="4"/>
  <c r="N1125" i="4"/>
  <c r="M1125" i="4"/>
  <c r="F1125" i="4"/>
  <c r="B1125" i="4"/>
  <c r="N1124" i="4"/>
  <c r="M1124" i="4"/>
  <c r="F1124" i="4"/>
  <c r="B1124" i="4"/>
  <c r="N1123" i="4"/>
  <c r="M1123" i="4"/>
  <c r="F1123" i="4"/>
  <c r="B1123" i="4"/>
  <c r="N1122" i="4"/>
  <c r="M1122" i="4"/>
  <c r="F1122" i="4"/>
  <c r="B1122" i="4"/>
  <c r="N1121" i="4"/>
  <c r="M1121" i="4"/>
  <c r="F1121" i="4"/>
  <c r="B1121" i="4"/>
  <c r="N1120" i="4"/>
  <c r="M1120" i="4"/>
  <c r="F1120" i="4"/>
  <c r="B1120" i="4"/>
  <c r="N1119" i="4"/>
  <c r="M1119" i="4"/>
  <c r="F1119" i="4"/>
  <c r="B1119" i="4"/>
  <c r="N1118" i="4"/>
  <c r="M1118" i="4"/>
  <c r="F1118" i="4"/>
  <c r="B1118" i="4"/>
  <c r="N1117" i="4"/>
  <c r="M1117" i="4"/>
  <c r="F1117" i="4"/>
  <c r="B1117" i="4"/>
  <c r="N1116" i="4"/>
  <c r="M1116" i="4"/>
  <c r="F1116" i="4"/>
  <c r="B1116" i="4"/>
  <c r="N1115" i="4"/>
  <c r="M1115" i="4"/>
  <c r="F1115" i="4"/>
  <c r="B1115" i="4"/>
  <c r="N1114" i="4"/>
  <c r="M1114" i="4"/>
  <c r="F1114" i="4"/>
  <c r="B1114" i="4"/>
  <c r="N1113" i="4"/>
  <c r="M1113" i="4"/>
  <c r="F1113" i="4"/>
  <c r="B1113" i="4"/>
  <c r="N1112" i="4"/>
  <c r="M1112" i="4"/>
  <c r="F1112" i="4"/>
  <c r="B1112" i="4"/>
  <c r="N1111" i="4"/>
  <c r="M1111" i="4"/>
  <c r="F1111" i="4"/>
  <c r="B1111" i="4"/>
  <c r="N1110" i="4"/>
  <c r="M1110" i="4"/>
  <c r="F1110" i="4"/>
  <c r="B1110" i="4"/>
  <c r="N1109" i="4"/>
  <c r="M1109" i="4"/>
  <c r="F1109" i="4"/>
  <c r="B1109" i="4"/>
  <c r="N1108" i="4"/>
  <c r="M1108" i="4"/>
  <c r="F1108" i="4"/>
  <c r="B1108" i="4"/>
  <c r="N1107" i="4"/>
  <c r="M1107" i="4"/>
  <c r="F1107" i="4"/>
  <c r="B1107" i="4"/>
  <c r="N1106" i="4"/>
  <c r="M1106" i="4"/>
  <c r="F1106" i="4"/>
  <c r="B1106" i="4"/>
  <c r="N1105" i="4"/>
  <c r="M1105" i="4"/>
  <c r="F1105" i="4"/>
  <c r="B1105" i="4"/>
  <c r="N1104" i="4"/>
  <c r="M1104" i="4"/>
  <c r="F1104" i="4"/>
  <c r="B1104" i="4"/>
  <c r="N1103" i="4"/>
  <c r="M1103" i="4"/>
  <c r="F1103" i="4"/>
  <c r="B1103" i="4"/>
  <c r="N1102" i="4"/>
  <c r="M1102" i="4"/>
  <c r="F1102" i="4"/>
  <c r="B1102" i="4"/>
  <c r="N1101" i="4"/>
  <c r="M1101" i="4"/>
  <c r="F1101" i="4"/>
  <c r="B1101" i="4"/>
  <c r="N1100" i="4"/>
  <c r="M1100" i="4"/>
  <c r="F1100" i="4"/>
  <c r="B1100" i="4"/>
  <c r="N1099" i="4"/>
  <c r="M1099" i="4"/>
  <c r="F1099" i="4"/>
  <c r="B1099" i="4"/>
  <c r="N1098" i="4"/>
  <c r="M1098" i="4"/>
  <c r="F1098" i="4"/>
  <c r="B1098" i="4"/>
  <c r="N1097" i="4"/>
  <c r="M1097" i="4"/>
  <c r="F1097" i="4"/>
  <c r="B1097" i="4"/>
  <c r="N1096" i="4"/>
  <c r="M1096" i="4"/>
  <c r="F1096" i="4"/>
  <c r="B1096" i="4"/>
  <c r="N1095" i="4"/>
  <c r="M1095" i="4"/>
  <c r="F1095" i="4"/>
  <c r="B1095" i="4"/>
  <c r="N1094" i="4"/>
  <c r="M1094" i="4"/>
  <c r="F1094" i="4"/>
  <c r="B1094" i="4"/>
  <c r="N1093" i="4"/>
  <c r="M1093" i="4"/>
  <c r="F1093" i="4"/>
  <c r="B1093" i="4"/>
  <c r="N1092" i="4"/>
  <c r="M1092" i="4"/>
  <c r="F1092" i="4"/>
  <c r="B1092" i="4"/>
  <c r="N1091" i="4"/>
  <c r="M1091" i="4"/>
  <c r="F1091" i="4"/>
  <c r="B1091" i="4"/>
  <c r="N1090" i="4"/>
  <c r="M1090" i="4"/>
  <c r="F1090" i="4"/>
  <c r="B1090" i="4"/>
  <c r="N1089" i="4"/>
  <c r="M1089" i="4"/>
  <c r="F1089" i="4"/>
  <c r="B1089" i="4"/>
  <c r="N1088" i="4"/>
  <c r="M1088" i="4"/>
  <c r="F1088" i="4"/>
  <c r="B1088" i="4"/>
  <c r="N1087" i="4"/>
  <c r="M1087" i="4"/>
  <c r="F1087" i="4"/>
  <c r="B1087" i="4"/>
  <c r="N1086" i="4"/>
  <c r="M1086" i="4"/>
  <c r="F1086" i="4"/>
  <c r="B1086" i="4"/>
  <c r="N1085" i="4"/>
  <c r="M1085" i="4"/>
  <c r="F1085" i="4"/>
  <c r="B1085" i="4"/>
  <c r="N1084" i="4"/>
  <c r="M1084" i="4"/>
  <c r="F1084" i="4"/>
  <c r="B1084" i="4"/>
  <c r="N1083" i="4"/>
  <c r="M1083" i="4"/>
  <c r="F1083" i="4"/>
  <c r="B1083" i="4"/>
  <c r="N1082" i="4"/>
  <c r="M1082" i="4"/>
  <c r="F1082" i="4"/>
  <c r="B1082" i="4"/>
  <c r="N1081" i="4"/>
  <c r="M1081" i="4"/>
  <c r="F1081" i="4"/>
  <c r="B1081" i="4"/>
  <c r="N1080" i="4"/>
  <c r="M1080" i="4"/>
  <c r="F1080" i="4"/>
  <c r="B1080" i="4"/>
  <c r="N1079" i="4"/>
  <c r="M1079" i="4"/>
  <c r="F1079" i="4"/>
  <c r="B1079" i="4"/>
  <c r="N1078" i="4"/>
  <c r="M1078" i="4"/>
  <c r="F1078" i="4"/>
  <c r="B1078" i="4"/>
  <c r="N1077" i="4"/>
  <c r="M1077" i="4"/>
  <c r="F1077" i="4"/>
  <c r="B1077" i="4"/>
  <c r="N1076" i="4"/>
  <c r="M1076" i="4"/>
  <c r="F1076" i="4"/>
  <c r="B1076" i="4"/>
  <c r="N1075" i="4"/>
  <c r="M1075" i="4"/>
  <c r="F1075" i="4"/>
  <c r="B1075" i="4"/>
  <c r="N1074" i="4"/>
  <c r="M1074" i="4"/>
  <c r="F1074" i="4"/>
  <c r="B1074" i="4"/>
  <c r="N1073" i="4"/>
  <c r="M1073" i="4"/>
  <c r="F1073" i="4"/>
  <c r="B1073" i="4"/>
  <c r="N1072" i="4"/>
  <c r="M1072" i="4"/>
  <c r="F1072" i="4"/>
  <c r="B1072" i="4"/>
  <c r="N1071" i="4"/>
  <c r="M1071" i="4"/>
  <c r="F1071" i="4"/>
  <c r="B1071" i="4"/>
  <c r="N1070" i="4"/>
  <c r="M1070" i="4"/>
  <c r="F1070" i="4"/>
  <c r="B1070" i="4"/>
  <c r="N1069" i="4"/>
  <c r="M1069" i="4"/>
  <c r="F1069" i="4"/>
  <c r="B1069" i="4"/>
  <c r="N1068" i="4"/>
  <c r="M1068" i="4"/>
  <c r="F1068" i="4"/>
  <c r="B1068" i="4"/>
  <c r="N1067" i="4"/>
  <c r="M1067" i="4"/>
  <c r="F1067" i="4"/>
  <c r="B1067" i="4"/>
  <c r="N1066" i="4"/>
  <c r="M1066" i="4"/>
  <c r="F1066" i="4"/>
  <c r="B1066" i="4"/>
  <c r="N1065" i="4"/>
  <c r="M1065" i="4"/>
  <c r="F1065" i="4"/>
  <c r="B1065" i="4"/>
  <c r="N1064" i="4"/>
  <c r="M1064" i="4"/>
  <c r="F1064" i="4"/>
  <c r="B1064" i="4"/>
  <c r="N1063" i="4"/>
  <c r="M1063" i="4"/>
  <c r="F1063" i="4"/>
  <c r="B1063" i="4"/>
  <c r="N1062" i="4"/>
  <c r="M1062" i="4"/>
  <c r="F1062" i="4"/>
  <c r="B1062" i="4"/>
  <c r="N1061" i="4"/>
  <c r="M1061" i="4"/>
  <c r="F1061" i="4"/>
  <c r="B1061" i="4"/>
  <c r="N1060" i="4"/>
  <c r="M1060" i="4"/>
  <c r="F1060" i="4"/>
  <c r="B1060" i="4"/>
  <c r="N1059" i="4"/>
  <c r="M1059" i="4"/>
  <c r="F1059" i="4"/>
  <c r="B1059" i="4"/>
  <c r="N1058" i="4"/>
  <c r="M1058" i="4"/>
  <c r="F1058" i="4"/>
  <c r="B1058" i="4"/>
  <c r="N1057" i="4"/>
  <c r="M1057" i="4"/>
  <c r="F1057" i="4"/>
  <c r="B1057" i="4"/>
  <c r="N1056" i="4"/>
  <c r="M1056" i="4"/>
  <c r="F1056" i="4"/>
  <c r="B1056" i="4"/>
  <c r="N1055" i="4"/>
  <c r="M1055" i="4"/>
  <c r="F1055" i="4"/>
  <c r="B1055" i="4"/>
  <c r="N1054" i="4"/>
  <c r="M1054" i="4"/>
  <c r="F1054" i="4"/>
  <c r="B1054" i="4"/>
  <c r="N1053" i="4"/>
  <c r="M1053" i="4"/>
  <c r="F1053" i="4"/>
  <c r="B1053" i="4"/>
  <c r="N1052" i="4"/>
  <c r="M1052" i="4"/>
  <c r="F1052" i="4"/>
  <c r="B1052" i="4"/>
  <c r="N1051" i="4"/>
  <c r="M1051" i="4"/>
  <c r="F1051" i="4"/>
  <c r="B1051" i="4"/>
  <c r="N1050" i="4"/>
  <c r="M1050" i="4"/>
  <c r="F1050" i="4"/>
  <c r="B1050" i="4"/>
  <c r="N1049" i="4"/>
  <c r="M1049" i="4"/>
  <c r="F1049" i="4"/>
  <c r="B1049" i="4"/>
  <c r="N1048" i="4"/>
  <c r="M1048" i="4"/>
  <c r="F1048" i="4"/>
  <c r="B1048" i="4"/>
  <c r="N1047" i="4"/>
  <c r="M1047" i="4"/>
  <c r="F1047" i="4"/>
  <c r="B1047" i="4"/>
  <c r="N1046" i="4"/>
  <c r="M1046" i="4"/>
  <c r="F1046" i="4"/>
  <c r="B1046" i="4"/>
  <c r="N1045" i="4"/>
  <c r="M1045" i="4"/>
  <c r="F1045" i="4"/>
  <c r="B1045" i="4"/>
  <c r="N1044" i="4"/>
  <c r="M1044" i="4"/>
  <c r="F1044" i="4"/>
  <c r="B1044" i="4"/>
  <c r="N1043" i="4"/>
  <c r="M1043" i="4"/>
  <c r="F1043" i="4"/>
  <c r="B1043" i="4"/>
  <c r="N1042" i="4"/>
  <c r="M1042" i="4"/>
  <c r="F1042" i="4"/>
  <c r="B1042" i="4"/>
  <c r="N1041" i="4"/>
  <c r="M1041" i="4"/>
  <c r="F1041" i="4"/>
  <c r="B1041" i="4"/>
  <c r="N1040" i="4"/>
  <c r="M1040" i="4"/>
  <c r="F1040" i="4"/>
  <c r="B1040" i="4"/>
  <c r="N1039" i="4"/>
  <c r="M1039" i="4"/>
  <c r="F1039" i="4"/>
  <c r="B1039" i="4"/>
  <c r="N1038" i="4"/>
  <c r="M1038" i="4"/>
  <c r="F1038" i="4"/>
  <c r="B1038" i="4"/>
  <c r="N1037" i="4"/>
  <c r="M1037" i="4"/>
  <c r="F1037" i="4"/>
  <c r="B1037" i="4"/>
  <c r="N1036" i="4"/>
  <c r="M1036" i="4"/>
  <c r="F1036" i="4"/>
  <c r="B1036" i="4"/>
  <c r="N1035" i="4"/>
  <c r="M1035" i="4"/>
  <c r="F1035" i="4"/>
  <c r="B1035" i="4"/>
  <c r="N1034" i="4"/>
  <c r="M1034" i="4"/>
  <c r="F1034" i="4"/>
  <c r="B1034" i="4"/>
  <c r="N1033" i="4"/>
  <c r="M1033" i="4"/>
  <c r="F1033" i="4"/>
  <c r="B1033" i="4"/>
  <c r="N1032" i="4"/>
  <c r="M1032" i="4"/>
  <c r="F1032" i="4"/>
  <c r="B1032" i="4"/>
  <c r="N1031" i="4"/>
  <c r="M1031" i="4"/>
  <c r="F1031" i="4"/>
  <c r="B1031" i="4"/>
  <c r="N1030" i="4"/>
  <c r="M1030" i="4"/>
  <c r="F1030" i="4"/>
  <c r="B1030" i="4"/>
  <c r="N1029" i="4"/>
  <c r="M1029" i="4"/>
  <c r="F1029" i="4"/>
  <c r="B1029" i="4"/>
  <c r="N1028" i="4"/>
  <c r="M1028" i="4"/>
  <c r="F1028" i="4"/>
  <c r="B1028" i="4"/>
  <c r="N1027" i="4"/>
  <c r="M1027" i="4"/>
  <c r="F1027" i="4"/>
  <c r="B1027" i="4"/>
  <c r="N1026" i="4"/>
  <c r="M1026" i="4"/>
  <c r="F1026" i="4"/>
  <c r="B1026" i="4"/>
  <c r="N1025" i="4"/>
  <c r="M1025" i="4"/>
  <c r="F1025" i="4"/>
  <c r="B1025" i="4"/>
  <c r="N1024" i="4"/>
  <c r="M1024" i="4"/>
  <c r="F1024" i="4"/>
  <c r="B1024" i="4"/>
  <c r="N1023" i="4"/>
  <c r="M1023" i="4"/>
  <c r="F1023" i="4"/>
  <c r="B1023" i="4"/>
  <c r="N1022" i="4"/>
  <c r="M1022" i="4"/>
  <c r="F1022" i="4"/>
  <c r="B1022" i="4"/>
  <c r="N1021" i="4"/>
  <c r="M1021" i="4"/>
  <c r="F1021" i="4"/>
  <c r="B1021" i="4"/>
  <c r="N1020" i="4"/>
  <c r="M1020" i="4"/>
  <c r="F1020" i="4"/>
  <c r="B1020" i="4"/>
  <c r="N1019" i="4"/>
  <c r="M1019" i="4"/>
  <c r="F1019" i="4"/>
  <c r="B1019" i="4"/>
  <c r="N1018" i="4"/>
  <c r="M1018" i="4"/>
  <c r="F1018" i="4"/>
  <c r="B1018" i="4"/>
  <c r="N1017" i="4"/>
  <c r="M1017" i="4"/>
  <c r="F1017" i="4"/>
  <c r="B1017" i="4"/>
  <c r="N1016" i="4"/>
  <c r="M1016" i="4"/>
  <c r="F1016" i="4"/>
  <c r="B1016" i="4"/>
  <c r="N1015" i="4"/>
  <c r="M1015" i="4"/>
  <c r="F1015" i="4"/>
  <c r="B1015" i="4"/>
  <c r="N1014" i="4"/>
  <c r="M1014" i="4"/>
  <c r="F1014" i="4"/>
  <c r="B1014" i="4"/>
  <c r="N1013" i="4"/>
  <c r="M1013" i="4"/>
  <c r="F1013" i="4"/>
  <c r="B1013" i="4"/>
  <c r="N1012" i="4"/>
  <c r="M1012" i="4"/>
  <c r="F1012" i="4"/>
  <c r="B1012" i="4"/>
  <c r="N1011" i="4"/>
  <c r="M1011" i="4"/>
  <c r="F1011" i="4"/>
  <c r="B1011" i="4"/>
  <c r="N1010" i="4"/>
  <c r="M1010" i="4"/>
  <c r="F1010" i="4"/>
  <c r="B1010" i="4"/>
  <c r="N1009" i="4"/>
  <c r="M1009" i="4"/>
  <c r="F1009" i="4"/>
  <c r="B1009" i="4"/>
  <c r="N1008" i="4"/>
  <c r="M1008" i="4"/>
  <c r="F1008" i="4"/>
  <c r="B1008" i="4"/>
  <c r="N1007" i="4"/>
  <c r="M1007" i="4"/>
  <c r="F1007" i="4"/>
  <c r="B1007" i="4"/>
  <c r="N1006" i="4"/>
  <c r="M1006" i="4"/>
  <c r="F1006" i="4"/>
  <c r="B1006" i="4"/>
  <c r="N1005" i="4"/>
  <c r="M1005" i="4"/>
  <c r="F1005" i="4"/>
  <c r="B1005" i="4"/>
  <c r="N1004" i="4"/>
  <c r="M1004" i="4"/>
  <c r="F1004" i="4"/>
  <c r="B1004" i="4"/>
  <c r="N1003" i="4"/>
  <c r="M1003" i="4"/>
  <c r="F1003" i="4"/>
  <c r="B1003" i="4"/>
  <c r="N1002" i="4"/>
  <c r="M1002" i="4"/>
  <c r="F1002" i="4"/>
  <c r="B1002" i="4"/>
  <c r="N1001" i="4"/>
  <c r="M1001" i="4"/>
  <c r="F1001" i="4"/>
  <c r="B1001" i="4"/>
  <c r="N1000" i="4"/>
  <c r="M1000" i="4"/>
  <c r="F1000" i="4"/>
  <c r="B1000" i="4"/>
  <c r="N999" i="4"/>
  <c r="M999" i="4"/>
  <c r="F999" i="4"/>
  <c r="B999" i="4"/>
  <c r="N998" i="4"/>
  <c r="M998" i="4"/>
  <c r="F998" i="4"/>
  <c r="B998" i="4"/>
  <c r="N997" i="4"/>
  <c r="M997" i="4"/>
  <c r="F997" i="4"/>
  <c r="B997" i="4"/>
  <c r="N996" i="4"/>
  <c r="M996" i="4"/>
  <c r="F996" i="4"/>
  <c r="B996" i="4"/>
  <c r="N995" i="4"/>
  <c r="M995" i="4"/>
  <c r="F995" i="4"/>
  <c r="B995" i="4"/>
  <c r="N994" i="4"/>
  <c r="M994" i="4"/>
  <c r="F994" i="4"/>
  <c r="B994" i="4"/>
  <c r="N993" i="4"/>
  <c r="M993" i="4"/>
  <c r="F993" i="4"/>
  <c r="B993" i="4"/>
  <c r="N992" i="4"/>
  <c r="M992" i="4"/>
  <c r="F992" i="4"/>
  <c r="B992" i="4"/>
  <c r="N991" i="4"/>
  <c r="M991" i="4"/>
  <c r="F991" i="4"/>
  <c r="B991" i="4"/>
  <c r="N990" i="4"/>
  <c r="M990" i="4"/>
  <c r="F990" i="4"/>
  <c r="B990" i="4"/>
  <c r="N989" i="4"/>
  <c r="M989" i="4"/>
  <c r="F989" i="4"/>
  <c r="B989" i="4"/>
  <c r="N988" i="4"/>
  <c r="M988" i="4"/>
  <c r="F988" i="4"/>
  <c r="B988" i="4"/>
  <c r="N987" i="4"/>
  <c r="M987" i="4"/>
  <c r="F987" i="4"/>
  <c r="B987" i="4"/>
  <c r="N986" i="4"/>
  <c r="M986" i="4"/>
  <c r="F986" i="4"/>
  <c r="B986" i="4"/>
  <c r="N985" i="4"/>
  <c r="M985" i="4"/>
  <c r="F985" i="4"/>
  <c r="B985" i="4"/>
  <c r="N984" i="4"/>
  <c r="M984" i="4"/>
  <c r="F984" i="4"/>
  <c r="B984" i="4"/>
  <c r="N983" i="4"/>
  <c r="M983" i="4"/>
  <c r="F983" i="4"/>
  <c r="B983" i="4"/>
  <c r="N982" i="4"/>
  <c r="M982" i="4"/>
  <c r="F982" i="4"/>
  <c r="B982" i="4"/>
  <c r="N981" i="4"/>
  <c r="M981" i="4"/>
  <c r="F981" i="4"/>
  <c r="B981" i="4"/>
  <c r="N980" i="4"/>
  <c r="M980" i="4"/>
  <c r="F980" i="4"/>
  <c r="B980" i="4"/>
  <c r="N979" i="4"/>
  <c r="M979" i="4"/>
  <c r="F979" i="4"/>
  <c r="B979" i="4"/>
  <c r="N978" i="4"/>
  <c r="M978" i="4"/>
  <c r="F978" i="4"/>
  <c r="B978" i="4"/>
  <c r="N977" i="4"/>
  <c r="M977" i="4"/>
  <c r="F977" i="4"/>
  <c r="B977" i="4"/>
  <c r="N976" i="4"/>
  <c r="M976" i="4"/>
  <c r="F976" i="4"/>
  <c r="B976" i="4"/>
  <c r="N975" i="4"/>
  <c r="M975" i="4"/>
  <c r="F975" i="4"/>
  <c r="B975" i="4"/>
  <c r="N974" i="4"/>
  <c r="M974" i="4"/>
  <c r="F974" i="4"/>
  <c r="B974" i="4"/>
  <c r="N973" i="4"/>
  <c r="M973" i="4"/>
  <c r="F973" i="4"/>
  <c r="B973" i="4"/>
  <c r="N972" i="4"/>
  <c r="M972" i="4"/>
  <c r="F972" i="4"/>
  <c r="B972" i="4"/>
  <c r="N971" i="4"/>
  <c r="M971" i="4"/>
  <c r="F971" i="4"/>
  <c r="B971" i="4"/>
  <c r="N970" i="4"/>
  <c r="M970" i="4"/>
  <c r="F970" i="4"/>
  <c r="B970" i="4"/>
  <c r="N969" i="4"/>
  <c r="M969" i="4"/>
  <c r="F969" i="4"/>
  <c r="B969" i="4"/>
  <c r="N968" i="4"/>
  <c r="M968" i="4"/>
  <c r="F968" i="4"/>
  <c r="B968" i="4"/>
  <c r="N967" i="4"/>
  <c r="M967" i="4"/>
  <c r="F967" i="4"/>
  <c r="B967" i="4"/>
  <c r="N966" i="4"/>
  <c r="M966" i="4"/>
  <c r="F966" i="4"/>
  <c r="B966" i="4"/>
  <c r="N965" i="4"/>
  <c r="M965" i="4"/>
  <c r="F965" i="4"/>
  <c r="B965" i="4"/>
  <c r="N964" i="4"/>
  <c r="M964" i="4"/>
  <c r="F964" i="4"/>
  <c r="B964" i="4"/>
  <c r="N963" i="4"/>
  <c r="M963" i="4"/>
  <c r="F963" i="4"/>
  <c r="B963" i="4"/>
  <c r="N962" i="4"/>
  <c r="M962" i="4"/>
  <c r="F962" i="4"/>
  <c r="B962" i="4"/>
  <c r="N961" i="4"/>
  <c r="M961" i="4"/>
  <c r="F961" i="4"/>
  <c r="B961" i="4"/>
  <c r="N960" i="4"/>
  <c r="M960" i="4"/>
  <c r="F960" i="4"/>
  <c r="B960" i="4"/>
  <c r="N959" i="4"/>
  <c r="M959" i="4"/>
  <c r="F959" i="4"/>
  <c r="B959" i="4"/>
  <c r="N958" i="4"/>
  <c r="M958" i="4"/>
  <c r="F958" i="4"/>
  <c r="B958" i="4"/>
  <c r="N957" i="4"/>
  <c r="M957" i="4"/>
  <c r="F957" i="4"/>
  <c r="B957" i="4"/>
  <c r="N956" i="4"/>
  <c r="M956" i="4"/>
  <c r="F956" i="4"/>
  <c r="B956" i="4"/>
  <c r="N955" i="4"/>
  <c r="M955" i="4"/>
  <c r="F955" i="4"/>
  <c r="B955" i="4"/>
  <c r="N954" i="4"/>
  <c r="M954" i="4"/>
  <c r="F954" i="4"/>
  <c r="B954" i="4"/>
  <c r="N953" i="4"/>
  <c r="M953" i="4"/>
  <c r="F953" i="4"/>
  <c r="B953" i="4"/>
  <c r="N952" i="4"/>
  <c r="M952" i="4"/>
  <c r="F952" i="4"/>
  <c r="B952" i="4"/>
  <c r="N951" i="4"/>
  <c r="M951" i="4"/>
  <c r="F951" i="4"/>
  <c r="B951" i="4"/>
  <c r="N950" i="4"/>
  <c r="M950" i="4"/>
  <c r="F950" i="4"/>
  <c r="B950" i="4"/>
  <c r="N949" i="4"/>
  <c r="M949" i="4"/>
  <c r="F949" i="4"/>
  <c r="B949" i="4"/>
  <c r="N948" i="4"/>
  <c r="M948" i="4"/>
  <c r="F948" i="4"/>
  <c r="B948" i="4"/>
  <c r="N947" i="4"/>
  <c r="M947" i="4"/>
  <c r="F947" i="4"/>
  <c r="B947" i="4"/>
  <c r="N946" i="4"/>
  <c r="M946" i="4"/>
  <c r="F946" i="4"/>
  <c r="B946" i="4"/>
  <c r="N945" i="4"/>
  <c r="M945" i="4"/>
  <c r="F945" i="4"/>
  <c r="B945" i="4"/>
  <c r="N944" i="4"/>
  <c r="M944" i="4"/>
  <c r="F944" i="4"/>
  <c r="B944" i="4"/>
  <c r="N943" i="4"/>
  <c r="M943" i="4"/>
  <c r="F943" i="4"/>
  <c r="B943" i="4"/>
  <c r="N942" i="4"/>
  <c r="M942" i="4"/>
  <c r="F942" i="4"/>
  <c r="B942" i="4"/>
  <c r="N941" i="4"/>
  <c r="M941" i="4"/>
  <c r="F941" i="4"/>
  <c r="B941" i="4"/>
  <c r="N940" i="4"/>
  <c r="M940" i="4"/>
  <c r="F940" i="4"/>
  <c r="B940" i="4"/>
  <c r="N939" i="4"/>
  <c r="M939" i="4"/>
  <c r="F939" i="4"/>
  <c r="B939" i="4"/>
  <c r="N938" i="4"/>
  <c r="M938" i="4"/>
  <c r="F938" i="4"/>
  <c r="B938" i="4"/>
  <c r="N937" i="4"/>
  <c r="M937" i="4"/>
  <c r="F937" i="4"/>
  <c r="B937" i="4"/>
  <c r="N936" i="4"/>
  <c r="M936" i="4"/>
  <c r="F936" i="4"/>
  <c r="B936" i="4"/>
  <c r="N935" i="4"/>
  <c r="M935" i="4"/>
  <c r="F935" i="4"/>
  <c r="B935" i="4"/>
  <c r="N934" i="4"/>
  <c r="M934" i="4"/>
  <c r="F934" i="4"/>
  <c r="B934" i="4"/>
  <c r="N933" i="4"/>
  <c r="M933" i="4"/>
  <c r="F933" i="4"/>
  <c r="B933" i="4"/>
  <c r="N932" i="4"/>
  <c r="M932" i="4"/>
  <c r="F932" i="4"/>
  <c r="B932" i="4"/>
  <c r="N931" i="4"/>
  <c r="M931" i="4"/>
  <c r="F931" i="4"/>
  <c r="B931" i="4"/>
  <c r="N930" i="4"/>
  <c r="M930" i="4"/>
  <c r="F930" i="4"/>
  <c r="B930" i="4"/>
  <c r="N929" i="4"/>
  <c r="M929" i="4"/>
  <c r="F929" i="4"/>
  <c r="B929" i="4"/>
  <c r="N928" i="4"/>
  <c r="M928" i="4"/>
  <c r="F928" i="4"/>
  <c r="B928" i="4"/>
  <c r="N927" i="4"/>
  <c r="M927" i="4"/>
  <c r="F927" i="4"/>
  <c r="B927" i="4"/>
  <c r="N926" i="4"/>
  <c r="M926" i="4"/>
  <c r="F926" i="4"/>
  <c r="B926" i="4"/>
  <c r="N925" i="4"/>
  <c r="M925" i="4"/>
  <c r="F925" i="4"/>
  <c r="B925" i="4"/>
  <c r="N924" i="4"/>
  <c r="M924" i="4"/>
  <c r="F924" i="4"/>
  <c r="B924" i="4"/>
  <c r="N923" i="4"/>
  <c r="M923" i="4"/>
  <c r="F923" i="4"/>
  <c r="B923" i="4"/>
  <c r="N922" i="4"/>
  <c r="M922" i="4"/>
  <c r="F922" i="4"/>
  <c r="B922" i="4"/>
  <c r="N921" i="4"/>
  <c r="M921" i="4"/>
  <c r="F921" i="4"/>
  <c r="B921" i="4"/>
  <c r="N920" i="4"/>
  <c r="M920" i="4"/>
  <c r="F920" i="4"/>
  <c r="B920" i="4"/>
  <c r="N919" i="4"/>
  <c r="M919" i="4"/>
  <c r="F919" i="4"/>
  <c r="B919" i="4"/>
  <c r="N918" i="4"/>
  <c r="M918" i="4"/>
  <c r="F918" i="4"/>
  <c r="B918" i="4"/>
  <c r="N917" i="4"/>
  <c r="M917" i="4"/>
  <c r="F917" i="4"/>
  <c r="B917" i="4"/>
  <c r="N916" i="4"/>
  <c r="M916" i="4"/>
  <c r="F916" i="4"/>
  <c r="B916" i="4"/>
  <c r="N915" i="4"/>
  <c r="M915" i="4"/>
  <c r="F915" i="4"/>
  <c r="B915" i="4"/>
  <c r="N914" i="4"/>
  <c r="M914" i="4"/>
  <c r="F914" i="4"/>
  <c r="B914" i="4"/>
  <c r="N913" i="4"/>
  <c r="M913" i="4"/>
  <c r="F913" i="4"/>
  <c r="B913" i="4"/>
  <c r="N912" i="4"/>
  <c r="M912" i="4"/>
  <c r="F912" i="4"/>
  <c r="B912" i="4"/>
  <c r="N911" i="4"/>
  <c r="M911" i="4"/>
  <c r="F911" i="4"/>
  <c r="B911" i="4"/>
  <c r="N910" i="4"/>
  <c r="M910" i="4"/>
  <c r="F910" i="4"/>
  <c r="B910" i="4"/>
  <c r="N909" i="4"/>
  <c r="M909" i="4"/>
  <c r="F909" i="4"/>
  <c r="B909" i="4"/>
  <c r="N908" i="4"/>
  <c r="M908" i="4"/>
  <c r="F908" i="4"/>
  <c r="B908" i="4"/>
  <c r="N907" i="4"/>
  <c r="M907" i="4"/>
  <c r="F907" i="4"/>
  <c r="B907" i="4"/>
  <c r="N906" i="4"/>
  <c r="M906" i="4"/>
  <c r="F906" i="4"/>
  <c r="B906" i="4"/>
  <c r="N905" i="4"/>
  <c r="M905" i="4"/>
  <c r="F905" i="4"/>
  <c r="B905" i="4"/>
  <c r="N904" i="4"/>
  <c r="M904" i="4"/>
  <c r="F904" i="4"/>
  <c r="B904" i="4"/>
  <c r="N903" i="4"/>
  <c r="M903" i="4"/>
  <c r="F903" i="4"/>
  <c r="B903" i="4"/>
  <c r="N902" i="4"/>
  <c r="M902" i="4"/>
  <c r="F902" i="4"/>
  <c r="B902" i="4"/>
  <c r="N901" i="4"/>
  <c r="M901" i="4"/>
  <c r="F901" i="4"/>
  <c r="B901" i="4"/>
  <c r="N900" i="4"/>
  <c r="M900" i="4"/>
  <c r="F900" i="4"/>
  <c r="B900" i="4"/>
  <c r="N899" i="4"/>
  <c r="M899" i="4"/>
  <c r="F899" i="4"/>
  <c r="B899" i="4"/>
  <c r="N898" i="4"/>
  <c r="M898" i="4"/>
  <c r="F898" i="4"/>
  <c r="B898" i="4"/>
  <c r="N897" i="4"/>
  <c r="M897" i="4"/>
  <c r="F897" i="4"/>
  <c r="B897" i="4"/>
  <c r="N896" i="4"/>
  <c r="M896" i="4"/>
  <c r="F896" i="4"/>
  <c r="B896" i="4"/>
  <c r="N895" i="4"/>
  <c r="M895" i="4"/>
  <c r="F895" i="4"/>
  <c r="B895" i="4"/>
  <c r="N894" i="4"/>
  <c r="M894" i="4"/>
  <c r="F894" i="4"/>
  <c r="B894" i="4"/>
  <c r="N893" i="4"/>
  <c r="M893" i="4"/>
  <c r="F893" i="4"/>
  <c r="B893" i="4"/>
  <c r="N892" i="4"/>
  <c r="M892" i="4"/>
  <c r="F892" i="4"/>
  <c r="B892" i="4"/>
  <c r="N891" i="4"/>
  <c r="M891" i="4"/>
  <c r="F891" i="4"/>
  <c r="B891" i="4"/>
  <c r="N890" i="4"/>
  <c r="M890" i="4"/>
  <c r="F890" i="4"/>
  <c r="B890" i="4"/>
  <c r="N889" i="4"/>
  <c r="M889" i="4"/>
  <c r="F889" i="4"/>
  <c r="B889" i="4"/>
  <c r="N888" i="4"/>
  <c r="M888" i="4"/>
  <c r="F888" i="4"/>
  <c r="B888" i="4"/>
  <c r="N887" i="4"/>
  <c r="M887" i="4"/>
  <c r="F887" i="4"/>
  <c r="B887" i="4"/>
  <c r="N886" i="4"/>
  <c r="M886" i="4"/>
  <c r="F886" i="4"/>
  <c r="B886" i="4"/>
  <c r="N885" i="4"/>
  <c r="M885" i="4"/>
  <c r="F885" i="4"/>
  <c r="B885" i="4"/>
  <c r="N884" i="4"/>
  <c r="M884" i="4"/>
  <c r="F884" i="4"/>
  <c r="B884" i="4"/>
  <c r="N883" i="4"/>
  <c r="M883" i="4"/>
  <c r="F883" i="4"/>
  <c r="B883" i="4"/>
  <c r="N882" i="4"/>
  <c r="M882" i="4"/>
  <c r="F882" i="4"/>
  <c r="B882" i="4"/>
  <c r="N881" i="4"/>
  <c r="M881" i="4"/>
  <c r="F881" i="4"/>
  <c r="B881" i="4"/>
  <c r="N880" i="4"/>
  <c r="M880" i="4"/>
  <c r="F880" i="4"/>
  <c r="B880" i="4"/>
  <c r="N879" i="4"/>
  <c r="M879" i="4"/>
  <c r="F879" i="4"/>
  <c r="B879" i="4"/>
  <c r="N878" i="4"/>
  <c r="M878" i="4"/>
  <c r="F878" i="4"/>
  <c r="B878" i="4"/>
  <c r="N877" i="4"/>
  <c r="M877" i="4"/>
  <c r="F877" i="4"/>
  <c r="B877" i="4"/>
  <c r="N876" i="4"/>
  <c r="M876" i="4"/>
  <c r="F876" i="4"/>
  <c r="B876" i="4"/>
  <c r="N875" i="4"/>
  <c r="M875" i="4"/>
  <c r="F875" i="4"/>
  <c r="B875" i="4"/>
  <c r="N874" i="4"/>
  <c r="M874" i="4"/>
  <c r="F874" i="4"/>
  <c r="B874" i="4"/>
  <c r="N873" i="4"/>
  <c r="M873" i="4"/>
  <c r="F873" i="4"/>
  <c r="B873" i="4"/>
  <c r="N872" i="4"/>
  <c r="M872" i="4"/>
  <c r="F872" i="4"/>
  <c r="B872" i="4"/>
  <c r="N871" i="4"/>
  <c r="M871" i="4"/>
  <c r="F871" i="4"/>
  <c r="B871" i="4"/>
  <c r="N870" i="4"/>
  <c r="M870" i="4"/>
  <c r="F870" i="4"/>
  <c r="B870" i="4"/>
  <c r="N869" i="4"/>
  <c r="M869" i="4"/>
  <c r="F869" i="4"/>
  <c r="B869" i="4"/>
  <c r="N868" i="4"/>
  <c r="M868" i="4"/>
  <c r="F868" i="4"/>
  <c r="B868" i="4"/>
  <c r="N867" i="4"/>
  <c r="M867" i="4"/>
  <c r="F867" i="4"/>
  <c r="B867" i="4"/>
  <c r="N866" i="4"/>
  <c r="M866" i="4"/>
  <c r="F866" i="4"/>
  <c r="B866" i="4"/>
  <c r="N865" i="4"/>
  <c r="M865" i="4"/>
  <c r="F865" i="4"/>
  <c r="B865" i="4"/>
  <c r="N864" i="4"/>
  <c r="M864" i="4"/>
  <c r="F864" i="4"/>
  <c r="B864" i="4"/>
  <c r="N863" i="4"/>
  <c r="M863" i="4"/>
  <c r="F863" i="4"/>
  <c r="B863" i="4"/>
  <c r="N862" i="4"/>
  <c r="M862" i="4"/>
  <c r="F862" i="4"/>
  <c r="B862" i="4"/>
  <c r="N861" i="4"/>
  <c r="M861" i="4"/>
  <c r="F861" i="4"/>
  <c r="B861" i="4"/>
  <c r="N860" i="4"/>
  <c r="M860" i="4"/>
  <c r="F860" i="4"/>
  <c r="B860" i="4"/>
  <c r="N859" i="4"/>
  <c r="M859" i="4"/>
  <c r="F859" i="4"/>
  <c r="B859" i="4"/>
  <c r="N858" i="4"/>
  <c r="M858" i="4"/>
  <c r="F858" i="4"/>
  <c r="B858" i="4"/>
  <c r="N857" i="4"/>
  <c r="M857" i="4"/>
  <c r="F857" i="4"/>
  <c r="B857" i="4"/>
  <c r="N856" i="4"/>
  <c r="M856" i="4"/>
  <c r="F856" i="4"/>
  <c r="B856" i="4"/>
  <c r="N855" i="4"/>
  <c r="M855" i="4"/>
  <c r="F855" i="4"/>
  <c r="B855" i="4"/>
  <c r="N854" i="4"/>
  <c r="M854" i="4"/>
  <c r="F854" i="4"/>
  <c r="B854" i="4"/>
  <c r="N853" i="4"/>
  <c r="M853" i="4"/>
  <c r="F853" i="4"/>
  <c r="B853" i="4"/>
  <c r="N852" i="4"/>
  <c r="M852" i="4"/>
  <c r="F852" i="4"/>
  <c r="B852" i="4"/>
  <c r="N851" i="4"/>
  <c r="M851" i="4"/>
  <c r="F851" i="4"/>
  <c r="B851" i="4"/>
  <c r="N850" i="4"/>
  <c r="M850" i="4"/>
  <c r="F850" i="4"/>
  <c r="B850" i="4"/>
  <c r="N849" i="4"/>
  <c r="M849" i="4"/>
  <c r="F849" i="4"/>
  <c r="B849" i="4"/>
  <c r="N848" i="4"/>
  <c r="M848" i="4"/>
  <c r="F848" i="4"/>
  <c r="B848" i="4"/>
  <c r="N847" i="4"/>
  <c r="M847" i="4"/>
  <c r="F847" i="4"/>
  <c r="B847" i="4"/>
  <c r="N846" i="4"/>
  <c r="M846" i="4"/>
  <c r="F846" i="4"/>
  <c r="B846" i="4"/>
  <c r="N845" i="4"/>
  <c r="M845" i="4"/>
  <c r="F845" i="4"/>
  <c r="B845" i="4"/>
  <c r="N844" i="4"/>
  <c r="M844" i="4"/>
  <c r="F844" i="4"/>
  <c r="B844" i="4"/>
  <c r="N843" i="4"/>
  <c r="M843" i="4"/>
  <c r="F843" i="4"/>
  <c r="B843" i="4"/>
  <c r="N842" i="4"/>
  <c r="M842" i="4"/>
  <c r="F842" i="4"/>
  <c r="B842" i="4"/>
  <c r="N841" i="4"/>
  <c r="M841" i="4"/>
  <c r="F841" i="4"/>
  <c r="B841" i="4"/>
  <c r="N840" i="4"/>
  <c r="M840" i="4"/>
  <c r="F840" i="4"/>
  <c r="B840" i="4"/>
  <c r="N839" i="4"/>
  <c r="M839" i="4"/>
  <c r="F839" i="4"/>
  <c r="B839" i="4"/>
  <c r="N838" i="4"/>
  <c r="M838" i="4"/>
  <c r="F838" i="4"/>
  <c r="B838" i="4"/>
  <c r="N837" i="4"/>
  <c r="M837" i="4"/>
  <c r="F837" i="4"/>
  <c r="B837" i="4"/>
  <c r="N836" i="4"/>
  <c r="M836" i="4"/>
  <c r="F836" i="4"/>
  <c r="B836" i="4"/>
  <c r="N835" i="4"/>
  <c r="M835" i="4"/>
  <c r="F835" i="4"/>
  <c r="B835" i="4"/>
  <c r="N834" i="4"/>
  <c r="M834" i="4"/>
  <c r="F834" i="4"/>
  <c r="B834" i="4"/>
  <c r="N833" i="4"/>
  <c r="M833" i="4"/>
  <c r="F833" i="4"/>
  <c r="B833" i="4"/>
  <c r="N832" i="4"/>
  <c r="M832" i="4"/>
  <c r="F832" i="4"/>
  <c r="B832" i="4"/>
  <c r="N831" i="4"/>
  <c r="M831" i="4"/>
  <c r="F831" i="4"/>
  <c r="B831" i="4"/>
  <c r="N830" i="4"/>
  <c r="M830" i="4"/>
  <c r="F830" i="4"/>
  <c r="B830" i="4"/>
  <c r="N829" i="4"/>
  <c r="M829" i="4"/>
  <c r="F829" i="4"/>
  <c r="B829" i="4"/>
  <c r="N828" i="4"/>
  <c r="M828" i="4"/>
  <c r="F828" i="4"/>
  <c r="B828" i="4"/>
  <c r="N827" i="4"/>
  <c r="M827" i="4"/>
  <c r="F827" i="4"/>
  <c r="B827" i="4"/>
  <c r="N826" i="4"/>
  <c r="M826" i="4"/>
  <c r="F826" i="4"/>
  <c r="B826" i="4"/>
  <c r="N825" i="4"/>
  <c r="M825" i="4"/>
  <c r="F825" i="4"/>
  <c r="B825" i="4"/>
  <c r="N824" i="4"/>
  <c r="M824" i="4"/>
  <c r="F824" i="4"/>
  <c r="B824" i="4"/>
  <c r="N823" i="4"/>
  <c r="M823" i="4"/>
  <c r="F823" i="4"/>
  <c r="B823" i="4"/>
  <c r="N822" i="4"/>
  <c r="M822" i="4"/>
  <c r="F822" i="4"/>
  <c r="B822" i="4"/>
  <c r="N821" i="4"/>
  <c r="M821" i="4"/>
  <c r="F821" i="4"/>
  <c r="B821" i="4"/>
  <c r="N820" i="4"/>
  <c r="M820" i="4"/>
  <c r="F820" i="4"/>
  <c r="B820" i="4"/>
  <c r="N819" i="4"/>
  <c r="M819" i="4"/>
  <c r="F819" i="4"/>
  <c r="B819" i="4"/>
  <c r="N818" i="4"/>
  <c r="M818" i="4"/>
  <c r="F818" i="4"/>
  <c r="B818" i="4"/>
  <c r="N817" i="4"/>
  <c r="M817" i="4"/>
  <c r="F817" i="4"/>
  <c r="B817" i="4"/>
  <c r="N816" i="4"/>
  <c r="M816" i="4"/>
  <c r="F816" i="4"/>
  <c r="B816" i="4"/>
  <c r="N815" i="4"/>
  <c r="M815" i="4"/>
  <c r="F815" i="4"/>
  <c r="B815" i="4"/>
  <c r="N814" i="4"/>
  <c r="M814" i="4"/>
  <c r="F814" i="4"/>
  <c r="B814" i="4"/>
  <c r="N813" i="4"/>
  <c r="M813" i="4"/>
  <c r="F813" i="4"/>
  <c r="B813" i="4"/>
  <c r="N812" i="4"/>
  <c r="M812" i="4"/>
  <c r="F812" i="4"/>
  <c r="B812" i="4"/>
  <c r="N811" i="4"/>
  <c r="M811" i="4"/>
  <c r="F811" i="4"/>
  <c r="B811" i="4"/>
  <c r="N810" i="4"/>
  <c r="M810" i="4"/>
  <c r="F810" i="4"/>
  <c r="B810" i="4"/>
  <c r="N809" i="4"/>
  <c r="M809" i="4"/>
  <c r="F809" i="4"/>
  <c r="B809" i="4"/>
  <c r="N808" i="4"/>
  <c r="M808" i="4"/>
  <c r="F808" i="4"/>
  <c r="B808" i="4"/>
  <c r="N807" i="4"/>
  <c r="M807" i="4"/>
  <c r="F807" i="4"/>
  <c r="B807" i="4"/>
  <c r="N806" i="4"/>
  <c r="M806" i="4"/>
  <c r="F806" i="4"/>
  <c r="B806" i="4"/>
  <c r="N805" i="4"/>
  <c r="M805" i="4"/>
  <c r="F805" i="4"/>
  <c r="B805" i="4"/>
  <c r="N804" i="4"/>
  <c r="M804" i="4"/>
  <c r="F804" i="4"/>
  <c r="B804" i="4"/>
  <c r="N803" i="4"/>
  <c r="M803" i="4"/>
  <c r="F803" i="4"/>
  <c r="B803" i="4"/>
  <c r="N802" i="4"/>
  <c r="M802" i="4"/>
  <c r="F802" i="4"/>
  <c r="B802" i="4"/>
  <c r="N801" i="4"/>
  <c r="M801" i="4"/>
  <c r="F801" i="4"/>
  <c r="B801" i="4"/>
  <c r="N800" i="4"/>
  <c r="M800" i="4"/>
  <c r="F800" i="4"/>
  <c r="B800" i="4"/>
  <c r="N799" i="4"/>
  <c r="M799" i="4"/>
  <c r="F799" i="4"/>
  <c r="B799" i="4"/>
  <c r="N798" i="4"/>
  <c r="M798" i="4"/>
  <c r="F798" i="4"/>
  <c r="B798" i="4"/>
  <c r="N797" i="4"/>
  <c r="M797" i="4"/>
  <c r="F797" i="4"/>
  <c r="B797" i="4"/>
  <c r="N796" i="4"/>
  <c r="M796" i="4"/>
  <c r="F796" i="4"/>
  <c r="B796" i="4"/>
  <c r="N795" i="4"/>
  <c r="M795" i="4"/>
  <c r="F795" i="4"/>
  <c r="B795" i="4"/>
  <c r="N794" i="4"/>
  <c r="M794" i="4"/>
  <c r="F794" i="4"/>
  <c r="B794" i="4"/>
  <c r="N793" i="4"/>
  <c r="M793" i="4"/>
  <c r="F793" i="4"/>
  <c r="B793" i="4"/>
  <c r="N792" i="4"/>
  <c r="M792" i="4"/>
  <c r="F792" i="4"/>
  <c r="B792" i="4"/>
  <c r="N791" i="4"/>
  <c r="M791" i="4"/>
  <c r="F791" i="4"/>
  <c r="B791" i="4"/>
  <c r="N790" i="4"/>
  <c r="M790" i="4"/>
  <c r="F790" i="4"/>
  <c r="B790" i="4"/>
  <c r="N789" i="4"/>
  <c r="M789" i="4"/>
  <c r="F789" i="4"/>
  <c r="B789" i="4"/>
  <c r="N788" i="4"/>
  <c r="M788" i="4"/>
  <c r="F788" i="4"/>
  <c r="B788" i="4"/>
  <c r="N787" i="4"/>
  <c r="M787" i="4"/>
  <c r="F787" i="4"/>
  <c r="B787" i="4"/>
  <c r="N786" i="4"/>
  <c r="M786" i="4"/>
  <c r="F786" i="4"/>
  <c r="B786" i="4"/>
  <c r="N785" i="4"/>
  <c r="M785" i="4"/>
  <c r="F785" i="4"/>
  <c r="B785" i="4"/>
  <c r="N784" i="4"/>
  <c r="M784" i="4"/>
  <c r="F784" i="4"/>
  <c r="B784" i="4"/>
  <c r="N783" i="4"/>
  <c r="M783" i="4"/>
  <c r="F783" i="4"/>
  <c r="B783" i="4"/>
  <c r="N782" i="4"/>
  <c r="M782" i="4"/>
  <c r="F782" i="4"/>
  <c r="B782" i="4"/>
  <c r="N781" i="4"/>
  <c r="M781" i="4"/>
  <c r="F781" i="4"/>
  <c r="B781" i="4"/>
  <c r="N780" i="4"/>
  <c r="M780" i="4"/>
  <c r="F780" i="4"/>
  <c r="B780" i="4"/>
  <c r="N779" i="4"/>
  <c r="M779" i="4"/>
  <c r="F779" i="4"/>
  <c r="B779" i="4"/>
  <c r="N778" i="4"/>
  <c r="M778" i="4"/>
  <c r="F778" i="4"/>
  <c r="B778" i="4"/>
  <c r="N777" i="4"/>
  <c r="M777" i="4"/>
  <c r="F777" i="4"/>
  <c r="B777" i="4"/>
  <c r="N776" i="4"/>
  <c r="M776" i="4"/>
  <c r="F776" i="4"/>
  <c r="B776" i="4"/>
  <c r="N775" i="4"/>
  <c r="M775" i="4"/>
  <c r="F775" i="4"/>
  <c r="B775" i="4"/>
  <c r="N774" i="4"/>
  <c r="M774" i="4"/>
  <c r="F774" i="4"/>
  <c r="B774" i="4"/>
  <c r="N773" i="4"/>
  <c r="M773" i="4"/>
  <c r="F773" i="4"/>
  <c r="B773" i="4"/>
  <c r="N772" i="4"/>
  <c r="M772" i="4"/>
  <c r="F772" i="4"/>
  <c r="B772" i="4"/>
  <c r="N771" i="4"/>
  <c r="M771" i="4"/>
  <c r="F771" i="4"/>
  <c r="B771" i="4"/>
  <c r="N770" i="4"/>
  <c r="M770" i="4"/>
  <c r="F770" i="4"/>
  <c r="B770" i="4"/>
  <c r="N769" i="4"/>
  <c r="M769" i="4"/>
  <c r="F769" i="4"/>
  <c r="B769" i="4"/>
  <c r="N768" i="4"/>
  <c r="M768" i="4"/>
  <c r="F768" i="4"/>
  <c r="B768" i="4"/>
  <c r="N767" i="4"/>
  <c r="M767" i="4"/>
  <c r="F767" i="4"/>
  <c r="B767" i="4"/>
  <c r="N766" i="4"/>
  <c r="M766" i="4"/>
  <c r="F766" i="4"/>
  <c r="B766" i="4"/>
  <c r="N765" i="4"/>
  <c r="M765" i="4"/>
  <c r="F765" i="4"/>
  <c r="B765" i="4"/>
  <c r="N764" i="4"/>
  <c r="M764" i="4"/>
  <c r="F764" i="4"/>
  <c r="B764" i="4"/>
  <c r="N763" i="4"/>
  <c r="M763" i="4"/>
  <c r="F763" i="4"/>
  <c r="B763" i="4"/>
  <c r="N762" i="4"/>
  <c r="M762" i="4"/>
  <c r="F762" i="4"/>
  <c r="B762" i="4"/>
  <c r="N761" i="4"/>
  <c r="M761" i="4"/>
  <c r="F761" i="4"/>
  <c r="B761" i="4"/>
  <c r="N760" i="4"/>
  <c r="M760" i="4"/>
  <c r="F760" i="4"/>
  <c r="B760" i="4"/>
  <c r="N759" i="4"/>
  <c r="M759" i="4"/>
  <c r="F759" i="4"/>
  <c r="B759" i="4"/>
  <c r="N758" i="4"/>
  <c r="M758" i="4"/>
  <c r="F758" i="4"/>
  <c r="B758" i="4"/>
  <c r="N757" i="4"/>
  <c r="M757" i="4"/>
  <c r="F757" i="4"/>
  <c r="B757" i="4"/>
  <c r="N756" i="4"/>
  <c r="M756" i="4"/>
  <c r="F756" i="4"/>
  <c r="B756" i="4"/>
  <c r="N755" i="4"/>
  <c r="M755" i="4"/>
  <c r="F755" i="4"/>
  <c r="B755" i="4"/>
  <c r="N754" i="4"/>
  <c r="M754" i="4"/>
  <c r="F754" i="4"/>
  <c r="B754" i="4"/>
  <c r="N753" i="4"/>
  <c r="M753" i="4"/>
  <c r="F753" i="4"/>
  <c r="B753" i="4"/>
  <c r="N752" i="4"/>
  <c r="M752" i="4"/>
  <c r="F752" i="4"/>
  <c r="B752" i="4"/>
  <c r="N751" i="4"/>
  <c r="M751" i="4"/>
  <c r="F751" i="4"/>
  <c r="B751" i="4"/>
  <c r="N750" i="4"/>
  <c r="M750" i="4"/>
  <c r="F750" i="4"/>
  <c r="B750" i="4"/>
  <c r="N749" i="4"/>
  <c r="M749" i="4"/>
  <c r="F749" i="4"/>
  <c r="B749" i="4"/>
  <c r="N748" i="4"/>
  <c r="M748" i="4"/>
  <c r="F748" i="4"/>
  <c r="B748" i="4"/>
  <c r="N747" i="4"/>
  <c r="M747" i="4"/>
  <c r="F747" i="4"/>
  <c r="B747" i="4"/>
  <c r="N746" i="4"/>
  <c r="M746" i="4"/>
  <c r="F746" i="4"/>
  <c r="B746" i="4"/>
  <c r="N745" i="4"/>
  <c r="M745" i="4"/>
  <c r="F745" i="4"/>
  <c r="B745" i="4"/>
  <c r="N744" i="4"/>
  <c r="M744" i="4"/>
  <c r="F744" i="4"/>
  <c r="B744" i="4"/>
  <c r="N743" i="4"/>
  <c r="M743" i="4"/>
  <c r="F743" i="4"/>
  <c r="B743" i="4"/>
  <c r="N742" i="4"/>
  <c r="M742" i="4"/>
  <c r="F742" i="4"/>
  <c r="B742" i="4"/>
  <c r="N741" i="4"/>
  <c r="M741" i="4"/>
  <c r="F741" i="4"/>
  <c r="B741" i="4"/>
  <c r="N740" i="4"/>
  <c r="M740" i="4"/>
  <c r="F740" i="4"/>
  <c r="B740" i="4"/>
  <c r="N739" i="4"/>
  <c r="M739" i="4"/>
  <c r="F739" i="4"/>
  <c r="B739" i="4"/>
  <c r="N738" i="4"/>
  <c r="M738" i="4"/>
  <c r="F738" i="4"/>
  <c r="B738" i="4"/>
  <c r="N737" i="4"/>
  <c r="M737" i="4"/>
  <c r="F737" i="4"/>
  <c r="B737" i="4"/>
  <c r="N736" i="4"/>
  <c r="M736" i="4"/>
  <c r="F736" i="4"/>
  <c r="B736" i="4"/>
  <c r="N735" i="4"/>
  <c r="M735" i="4"/>
  <c r="F735" i="4"/>
  <c r="B735" i="4"/>
  <c r="N734" i="4"/>
  <c r="M734" i="4"/>
  <c r="F734" i="4"/>
  <c r="B734" i="4"/>
  <c r="N733" i="4"/>
  <c r="M733" i="4"/>
  <c r="F733" i="4"/>
  <c r="B733" i="4"/>
  <c r="N732" i="4"/>
  <c r="M732" i="4"/>
  <c r="F732" i="4"/>
  <c r="B732" i="4"/>
  <c r="N731" i="4"/>
  <c r="M731" i="4"/>
  <c r="F731" i="4"/>
  <c r="B731" i="4"/>
  <c r="N730" i="4"/>
  <c r="M730" i="4"/>
  <c r="F730" i="4"/>
  <c r="B730" i="4"/>
  <c r="N729" i="4"/>
  <c r="M729" i="4"/>
  <c r="F729" i="4"/>
  <c r="B729" i="4"/>
  <c r="N728" i="4"/>
  <c r="M728" i="4"/>
  <c r="F728" i="4"/>
  <c r="B728" i="4"/>
  <c r="N727" i="4"/>
  <c r="M727" i="4"/>
  <c r="F727" i="4"/>
  <c r="B727" i="4"/>
  <c r="N726" i="4"/>
  <c r="M726" i="4"/>
  <c r="F726" i="4"/>
  <c r="B726" i="4"/>
  <c r="N725" i="4"/>
  <c r="M725" i="4"/>
  <c r="F725" i="4"/>
  <c r="B725" i="4"/>
  <c r="N724" i="4"/>
  <c r="M724" i="4"/>
  <c r="F724" i="4"/>
  <c r="B724" i="4"/>
  <c r="N723" i="4"/>
  <c r="M723" i="4"/>
  <c r="F723" i="4"/>
  <c r="B723" i="4"/>
  <c r="N722" i="4"/>
  <c r="M722" i="4"/>
  <c r="F722" i="4"/>
  <c r="B722" i="4"/>
  <c r="N721" i="4"/>
  <c r="M721" i="4"/>
  <c r="F721" i="4"/>
  <c r="B721" i="4"/>
  <c r="N720" i="4"/>
  <c r="M720" i="4"/>
  <c r="F720" i="4"/>
  <c r="B720" i="4"/>
  <c r="N719" i="4"/>
  <c r="M719" i="4"/>
  <c r="F719" i="4"/>
  <c r="B719" i="4"/>
  <c r="N718" i="4"/>
  <c r="M718" i="4"/>
  <c r="F718" i="4"/>
  <c r="B718" i="4"/>
  <c r="N717" i="4"/>
  <c r="M717" i="4"/>
  <c r="F717" i="4"/>
  <c r="B717" i="4"/>
  <c r="N716" i="4"/>
  <c r="M716" i="4"/>
  <c r="F716" i="4"/>
  <c r="B716" i="4"/>
  <c r="N715" i="4"/>
  <c r="M715" i="4"/>
  <c r="F715" i="4"/>
  <c r="B715" i="4"/>
  <c r="N714" i="4"/>
  <c r="M714" i="4"/>
  <c r="F714" i="4"/>
  <c r="B714" i="4"/>
  <c r="N713" i="4"/>
  <c r="M713" i="4"/>
  <c r="F713" i="4"/>
  <c r="B713" i="4"/>
  <c r="N712" i="4"/>
  <c r="M712" i="4"/>
  <c r="F712" i="4"/>
  <c r="B712" i="4"/>
  <c r="N711" i="4"/>
  <c r="M711" i="4"/>
  <c r="F711" i="4"/>
  <c r="B711" i="4"/>
  <c r="N710" i="4"/>
  <c r="M710" i="4"/>
  <c r="F710" i="4"/>
  <c r="B710" i="4"/>
  <c r="N709" i="4"/>
  <c r="M709" i="4"/>
  <c r="F709" i="4"/>
  <c r="B709" i="4"/>
  <c r="N708" i="4"/>
  <c r="M708" i="4"/>
  <c r="F708" i="4"/>
  <c r="B708" i="4"/>
  <c r="N707" i="4"/>
  <c r="M707" i="4"/>
  <c r="F707" i="4"/>
  <c r="B707" i="4"/>
  <c r="N706" i="4"/>
  <c r="M706" i="4"/>
  <c r="F706" i="4"/>
  <c r="B706" i="4"/>
  <c r="N705" i="4"/>
  <c r="M705" i="4"/>
  <c r="F705" i="4"/>
  <c r="B705" i="4"/>
  <c r="N704" i="4"/>
  <c r="M704" i="4"/>
  <c r="F704" i="4"/>
  <c r="B704" i="4"/>
  <c r="N703" i="4"/>
  <c r="M703" i="4"/>
  <c r="F703" i="4"/>
  <c r="B703" i="4"/>
  <c r="N702" i="4"/>
  <c r="M702" i="4"/>
  <c r="F702" i="4"/>
  <c r="B702" i="4"/>
  <c r="N701" i="4"/>
  <c r="M701" i="4"/>
  <c r="F701" i="4"/>
  <c r="B701" i="4"/>
  <c r="N700" i="4"/>
  <c r="M700" i="4"/>
  <c r="F700" i="4"/>
  <c r="B700" i="4"/>
  <c r="N699" i="4"/>
  <c r="M699" i="4"/>
  <c r="F699" i="4"/>
  <c r="B699" i="4"/>
  <c r="N698" i="4"/>
  <c r="M698" i="4"/>
  <c r="F698" i="4"/>
  <c r="B698" i="4"/>
  <c r="N697" i="4"/>
  <c r="M697" i="4"/>
  <c r="F697" i="4"/>
  <c r="B697" i="4"/>
  <c r="N696" i="4"/>
  <c r="M696" i="4"/>
  <c r="F696" i="4"/>
  <c r="B696" i="4"/>
  <c r="N695" i="4"/>
  <c r="M695" i="4"/>
  <c r="F695" i="4"/>
  <c r="B695" i="4"/>
  <c r="N694" i="4"/>
  <c r="M694" i="4"/>
  <c r="F694" i="4"/>
  <c r="B694" i="4"/>
  <c r="N693" i="4"/>
  <c r="M693" i="4"/>
  <c r="F693" i="4"/>
  <c r="B693" i="4"/>
  <c r="N692" i="4"/>
  <c r="M692" i="4"/>
  <c r="F692" i="4"/>
  <c r="B692" i="4"/>
  <c r="N691" i="4"/>
  <c r="M691" i="4"/>
  <c r="F691" i="4"/>
  <c r="B691" i="4"/>
  <c r="N690" i="4"/>
  <c r="M690" i="4"/>
  <c r="F690" i="4"/>
  <c r="B690" i="4"/>
  <c r="N689" i="4"/>
  <c r="M689" i="4"/>
  <c r="F689" i="4"/>
  <c r="B689" i="4"/>
  <c r="N688" i="4"/>
  <c r="M688" i="4"/>
  <c r="F688" i="4"/>
  <c r="B688" i="4"/>
  <c r="N687" i="4"/>
  <c r="M687" i="4"/>
  <c r="F687" i="4"/>
  <c r="B687" i="4"/>
  <c r="N686" i="4"/>
  <c r="M686" i="4"/>
  <c r="F686" i="4"/>
  <c r="B686" i="4"/>
  <c r="N685" i="4"/>
  <c r="M685" i="4"/>
  <c r="F685" i="4"/>
  <c r="B685" i="4"/>
  <c r="N684" i="4"/>
  <c r="M684" i="4"/>
  <c r="F684" i="4"/>
  <c r="B684" i="4"/>
  <c r="N683" i="4"/>
  <c r="M683" i="4"/>
  <c r="F683" i="4"/>
  <c r="B683" i="4"/>
  <c r="N682" i="4"/>
  <c r="M682" i="4"/>
  <c r="F682" i="4"/>
  <c r="B682" i="4"/>
  <c r="N681" i="4"/>
  <c r="M681" i="4"/>
  <c r="F681" i="4"/>
  <c r="B681" i="4"/>
  <c r="N680" i="4"/>
  <c r="M680" i="4"/>
  <c r="F680" i="4"/>
  <c r="B680" i="4"/>
  <c r="N679" i="4"/>
  <c r="M679" i="4"/>
  <c r="F679" i="4"/>
  <c r="B679" i="4"/>
  <c r="N678" i="4"/>
  <c r="M678" i="4"/>
  <c r="F678" i="4"/>
  <c r="B678" i="4"/>
  <c r="N677" i="4"/>
  <c r="M677" i="4"/>
  <c r="F677" i="4"/>
  <c r="B677" i="4"/>
  <c r="N676" i="4"/>
  <c r="M676" i="4"/>
  <c r="F676" i="4"/>
  <c r="B676" i="4"/>
  <c r="N675" i="4"/>
  <c r="M675" i="4"/>
  <c r="F675" i="4"/>
  <c r="B675" i="4"/>
  <c r="N674" i="4"/>
  <c r="M674" i="4"/>
  <c r="F674" i="4"/>
  <c r="B674" i="4"/>
  <c r="N673" i="4"/>
  <c r="M673" i="4"/>
  <c r="F673" i="4"/>
  <c r="B673" i="4"/>
  <c r="N672" i="4"/>
  <c r="M672" i="4"/>
  <c r="F672" i="4"/>
  <c r="B672" i="4"/>
  <c r="N671" i="4"/>
  <c r="M671" i="4"/>
  <c r="F671" i="4"/>
  <c r="B671" i="4"/>
  <c r="N670" i="4"/>
  <c r="M670" i="4"/>
  <c r="F670" i="4"/>
  <c r="B670" i="4"/>
  <c r="N669" i="4"/>
  <c r="M669" i="4"/>
  <c r="F669" i="4"/>
  <c r="B669" i="4"/>
  <c r="N668" i="4"/>
  <c r="M668" i="4"/>
  <c r="F668" i="4"/>
  <c r="B668" i="4"/>
  <c r="N667" i="4"/>
  <c r="M667" i="4"/>
  <c r="F667" i="4"/>
  <c r="B667" i="4"/>
  <c r="N666" i="4"/>
  <c r="M666" i="4"/>
  <c r="F666" i="4"/>
  <c r="B666" i="4"/>
  <c r="N665" i="4"/>
  <c r="M665" i="4"/>
  <c r="F665" i="4"/>
  <c r="B665" i="4"/>
  <c r="N664" i="4"/>
  <c r="M664" i="4"/>
  <c r="F664" i="4"/>
  <c r="B664" i="4"/>
  <c r="N663" i="4"/>
  <c r="M663" i="4"/>
  <c r="F663" i="4"/>
  <c r="B663" i="4"/>
  <c r="N662" i="4"/>
  <c r="M662" i="4"/>
  <c r="F662" i="4"/>
  <c r="B662" i="4"/>
  <c r="N661" i="4"/>
  <c r="M661" i="4"/>
  <c r="F661" i="4"/>
  <c r="B661" i="4"/>
  <c r="N660" i="4"/>
  <c r="M660" i="4"/>
  <c r="F660" i="4"/>
  <c r="B660" i="4"/>
  <c r="N659" i="4"/>
  <c r="M659" i="4"/>
  <c r="F659" i="4"/>
  <c r="B659" i="4"/>
  <c r="N658" i="4"/>
  <c r="M658" i="4"/>
  <c r="F658" i="4"/>
  <c r="B658" i="4"/>
  <c r="N657" i="4"/>
  <c r="M657" i="4"/>
  <c r="F657" i="4"/>
  <c r="B657" i="4"/>
  <c r="N656" i="4"/>
  <c r="M656" i="4"/>
  <c r="F656" i="4"/>
  <c r="B656" i="4"/>
  <c r="N655" i="4"/>
  <c r="M655" i="4"/>
  <c r="F655" i="4"/>
  <c r="B655" i="4"/>
  <c r="N654" i="4"/>
  <c r="M654" i="4"/>
  <c r="F654" i="4"/>
  <c r="B654" i="4"/>
  <c r="N653" i="4"/>
  <c r="M653" i="4"/>
  <c r="F653" i="4"/>
  <c r="B653" i="4"/>
  <c r="N652" i="4"/>
  <c r="M652" i="4"/>
  <c r="F652" i="4"/>
  <c r="B652" i="4"/>
  <c r="N651" i="4"/>
  <c r="M651" i="4"/>
  <c r="F651" i="4"/>
  <c r="B651" i="4"/>
  <c r="N650" i="4"/>
  <c r="M650" i="4"/>
  <c r="F650" i="4"/>
  <c r="B650" i="4"/>
  <c r="N649" i="4"/>
  <c r="M649" i="4"/>
  <c r="F649" i="4"/>
  <c r="B649" i="4"/>
  <c r="N648" i="4"/>
  <c r="M648" i="4"/>
  <c r="F648" i="4"/>
  <c r="B648" i="4"/>
  <c r="N647" i="4"/>
  <c r="M647" i="4"/>
  <c r="F647" i="4"/>
  <c r="B647" i="4"/>
  <c r="N646" i="4"/>
  <c r="M646" i="4"/>
  <c r="F646" i="4"/>
  <c r="B646" i="4"/>
  <c r="N645" i="4"/>
  <c r="M645" i="4"/>
  <c r="F645" i="4"/>
  <c r="B645" i="4"/>
  <c r="N644" i="4"/>
  <c r="M644" i="4"/>
  <c r="F644" i="4"/>
  <c r="B644" i="4"/>
  <c r="N643" i="4"/>
  <c r="M643" i="4"/>
  <c r="F643" i="4"/>
  <c r="B643" i="4"/>
  <c r="N642" i="4"/>
  <c r="M642" i="4"/>
  <c r="F642" i="4"/>
  <c r="B642" i="4"/>
  <c r="N641" i="4"/>
  <c r="M641" i="4"/>
  <c r="F641" i="4"/>
  <c r="B641" i="4"/>
  <c r="N640" i="4"/>
  <c r="M640" i="4"/>
  <c r="F640" i="4"/>
  <c r="B640" i="4"/>
  <c r="N639" i="4"/>
  <c r="M639" i="4"/>
  <c r="F639" i="4"/>
  <c r="B639" i="4"/>
  <c r="N638" i="4"/>
  <c r="M638" i="4"/>
  <c r="F638" i="4"/>
  <c r="B638" i="4"/>
  <c r="N637" i="4"/>
  <c r="M637" i="4"/>
  <c r="F637" i="4"/>
  <c r="B637" i="4"/>
  <c r="N636" i="4"/>
  <c r="M636" i="4"/>
  <c r="F636" i="4"/>
  <c r="B636" i="4"/>
  <c r="N635" i="4"/>
  <c r="M635" i="4"/>
  <c r="F635" i="4"/>
  <c r="B635" i="4"/>
  <c r="N634" i="4"/>
  <c r="M634" i="4"/>
  <c r="F634" i="4"/>
  <c r="B634" i="4"/>
  <c r="N633" i="4"/>
  <c r="M633" i="4"/>
  <c r="F633" i="4"/>
  <c r="B633" i="4"/>
  <c r="N632" i="4"/>
  <c r="M632" i="4"/>
  <c r="F632" i="4"/>
  <c r="B632" i="4"/>
  <c r="N631" i="4"/>
  <c r="M631" i="4"/>
  <c r="F631" i="4"/>
  <c r="B631" i="4"/>
  <c r="N630" i="4"/>
  <c r="M630" i="4"/>
  <c r="F630" i="4"/>
  <c r="B630" i="4"/>
  <c r="N629" i="4"/>
  <c r="M629" i="4"/>
  <c r="F629" i="4"/>
  <c r="B629" i="4"/>
  <c r="N628" i="4"/>
  <c r="M628" i="4"/>
  <c r="F628" i="4"/>
  <c r="B628" i="4"/>
  <c r="N627" i="4"/>
  <c r="M627" i="4"/>
  <c r="F627" i="4"/>
  <c r="B627" i="4"/>
  <c r="N626" i="4"/>
  <c r="M626" i="4"/>
  <c r="F626" i="4"/>
  <c r="B626" i="4"/>
  <c r="N625" i="4"/>
  <c r="M625" i="4"/>
  <c r="F625" i="4"/>
  <c r="B625" i="4"/>
  <c r="N624" i="4"/>
  <c r="M624" i="4"/>
  <c r="F624" i="4"/>
  <c r="B624" i="4"/>
  <c r="N623" i="4"/>
  <c r="M623" i="4"/>
  <c r="F623" i="4"/>
  <c r="B623" i="4"/>
  <c r="N622" i="4"/>
  <c r="M622" i="4"/>
  <c r="F622" i="4"/>
  <c r="B622" i="4"/>
  <c r="N621" i="4"/>
  <c r="M621" i="4"/>
  <c r="F621" i="4"/>
  <c r="B621" i="4"/>
  <c r="N620" i="4"/>
  <c r="M620" i="4"/>
  <c r="F620" i="4"/>
  <c r="B620" i="4"/>
  <c r="N619" i="4"/>
  <c r="M619" i="4"/>
  <c r="F619" i="4"/>
  <c r="B619" i="4"/>
  <c r="N618" i="4"/>
  <c r="M618" i="4"/>
  <c r="F618" i="4"/>
  <c r="B618" i="4"/>
  <c r="N617" i="4"/>
  <c r="M617" i="4"/>
  <c r="F617" i="4"/>
  <c r="B617" i="4"/>
  <c r="N616" i="4"/>
  <c r="M616" i="4"/>
  <c r="F616" i="4"/>
  <c r="B616" i="4"/>
  <c r="N615" i="4"/>
  <c r="M615" i="4"/>
  <c r="F615" i="4"/>
  <c r="B615" i="4"/>
  <c r="N614" i="4"/>
  <c r="M614" i="4"/>
  <c r="F614" i="4"/>
  <c r="B614" i="4"/>
  <c r="N613" i="4"/>
  <c r="M613" i="4"/>
  <c r="F613" i="4"/>
  <c r="B613" i="4"/>
  <c r="N612" i="4"/>
  <c r="M612" i="4"/>
  <c r="F612" i="4"/>
  <c r="B612" i="4"/>
  <c r="N611" i="4"/>
  <c r="M611" i="4"/>
  <c r="F611" i="4"/>
  <c r="B611" i="4"/>
  <c r="N610" i="4"/>
  <c r="M610" i="4"/>
  <c r="F610" i="4"/>
  <c r="B610" i="4"/>
  <c r="N609" i="4"/>
  <c r="M609" i="4"/>
  <c r="F609" i="4"/>
  <c r="B609" i="4"/>
  <c r="N608" i="4"/>
  <c r="M608" i="4"/>
  <c r="F608" i="4"/>
  <c r="B608" i="4"/>
  <c r="N607" i="4"/>
  <c r="M607" i="4"/>
  <c r="F607" i="4"/>
  <c r="B607" i="4"/>
  <c r="N606" i="4"/>
  <c r="M606" i="4"/>
  <c r="F606" i="4"/>
  <c r="B606" i="4"/>
  <c r="N605" i="4"/>
  <c r="M605" i="4"/>
  <c r="F605" i="4"/>
  <c r="B605" i="4"/>
  <c r="N604" i="4"/>
  <c r="M604" i="4"/>
  <c r="F604" i="4"/>
  <c r="B604" i="4"/>
  <c r="N603" i="4"/>
  <c r="M603" i="4"/>
  <c r="F603" i="4"/>
  <c r="B603" i="4"/>
  <c r="N602" i="4"/>
  <c r="M602" i="4"/>
  <c r="F602" i="4"/>
  <c r="B602" i="4"/>
  <c r="N601" i="4"/>
  <c r="M601" i="4"/>
  <c r="F601" i="4"/>
  <c r="B601" i="4"/>
  <c r="N600" i="4"/>
  <c r="M600" i="4"/>
  <c r="F600" i="4"/>
  <c r="B600" i="4"/>
  <c r="N599" i="4"/>
  <c r="M599" i="4"/>
  <c r="F599" i="4"/>
  <c r="B599" i="4"/>
  <c r="N598" i="4"/>
  <c r="M598" i="4"/>
  <c r="F598" i="4"/>
  <c r="B598" i="4"/>
  <c r="N597" i="4"/>
  <c r="M597" i="4"/>
  <c r="F597" i="4"/>
  <c r="B597" i="4"/>
  <c r="N596" i="4"/>
  <c r="M596" i="4"/>
  <c r="F596" i="4"/>
  <c r="B596" i="4"/>
  <c r="N595" i="4"/>
  <c r="M595" i="4"/>
  <c r="F595" i="4"/>
  <c r="B595" i="4"/>
  <c r="N594" i="4"/>
  <c r="M594" i="4"/>
  <c r="F594" i="4"/>
  <c r="B594" i="4"/>
  <c r="N593" i="4"/>
  <c r="M593" i="4"/>
  <c r="F593" i="4"/>
  <c r="B593" i="4"/>
  <c r="N592" i="4"/>
  <c r="M592" i="4"/>
  <c r="F592" i="4"/>
  <c r="B592" i="4"/>
  <c r="N591" i="4"/>
  <c r="M591" i="4"/>
  <c r="F591" i="4"/>
  <c r="B591" i="4"/>
  <c r="N590" i="4"/>
  <c r="M590" i="4"/>
  <c r="F590" i="4"/>
  <c r="B590" i="4"/>
  <c r="N589" i="4"/>
  <c r="M589" i="4"/>
  <c r="F589" i="4"/>
  <c r="B589" i="4"/>
  <c r="N588" i="4"/>
  <c r="M588" i="4"/>
  <c r="F588" i="4"/>
  <c r="B588" i="4"/>
  <c r="N587" i="4"/>
  <c r="M587" i="4"/>
  <c r="F587" i="4"/>
  <c r="B587" i="4"/>
  <c r="N586" i="4"/>
  <c r="M586" i="4"/>
  <c r="F586" i="4"/>
  <c r="B586" i="4"/>
  <c r="N585" i="4"/>
  <c r="M585" i="4"/>
  <c r="F585" i="4"/>
  <c r="B585" i="4"/>
  <c r="N584" i="4"/>
  <c r="M584" i="4"/>
  <c r="F584" i="4"/>
  <c r="B584" i="4"/>
  <c r="N583" i="4"/>
  <c r="M583" i="4"/>
  <c r="F583" i="4"/>
  <c r="B583" i="4"/>
  <c r="N582" i="4"/>
  <c r="M582" i="4"/>
  <c r="F582" i="4"/>
  <c r="B582" i="4"/>
  <c r="N581" i="4"/>
  <c r="M581" i="4"/>
  <c r="F581" i="4"/>
  <c r="B581" i="4"/>
  <c r="N580" i="4"/>
  <c r="M580" i="4"/>
  <c r="F580" i="4"/>
  <c r="B580" i="4"/>
  <c r="N579" i="4"/>
  <c r="M579" i="4"/>
  <c r="F579" i="4"/>
  <c r="B579" i="4"/>
  <c r="N578" i="4"/>
  <c r="M578" i="4"/>
  <c r="F578" i="4"/>
  <c r="B578" i="4"/>
  <c r="N577" i="4"/>
  <c r="M577" i="4"/>
  <c r="F577" i="4"/>
  <c r="B577" i="4"/>
  <c r="N576" i="4"/>
  <c r="M576" i="4"/>
  <c r="F576" i="4"/>
  <c r="B576" i="4"/>
  <c r="N575" i="4"/>
  <c r="M575" i="4"/>
  <c r="F575" i="4"/>
  <c r="B575" i="4"/>
  <c r="N574" i="4"/>
  <c r="M574" i="4"/>
  <c r="F574" i="4"/>
  <c r="B574" i="4"/>
  <c r="N573" i="4"/>
  <c r="M573" i="4"/>
  <c r="F573" i="4"/>
  <c r="B573" i="4"/>
  <c r="N572" i="4"/>
  <c r="M572" i="4"/>
  <c r="F572" i="4"/>
  <c r="B572" i="4"/>
  <c r="N571" i="4"/>
  <c r="M571" i="4"/>
  <c r="F571" i="4"/>
  <c r="B571" i="4"/>
  <c r="N570" i="4"/>
  <c r="M570" i="4"/>
  <c r="F570" i="4"/>
  <c r="B570" i="4"/>
  <c r="N569" i="4"/>
  <c r="M569" i="4"/>
  <c r="F569" i="4"/>
  <c r="B569" i="4"/>
  <c r="N568" i="4"/>
  <c r="M568" i="4"/>
  <c r="F568" i="4"/>
  <c r="B568" i="4"/>
  <c r="N567" i="4"/>
  <c r="M567" i="4"/>
  <c r="F567" i="4"/>
  <c r="B567" i="4"/>
  <c r="N566" i="4"/>
  <c r="M566" i="4"/>
  <c r="F566" i="4"/>
  <c r="B566" i="4"/>
  <c r="N565" i="4"/>
  <c r="M565" i="4"/>
  <c r="F565" i="4"/>
  <c r="B565" i="4"/>
  <c r="N564" i="4"/>
  <c r="M564" i="4"/>
  <c r="F564" i="4"/>
  <c r="B564" i="4"/>
  <c r="N563" i="4"/>
  <c r="M563" i="4"/>
  <c r="F563" i="4"/>
  <c r="B563" i="4"/>
  <c r="N562" i="4"/>
  <c r="M562" i="4"/>
  <c r="F562" i="4"/>
  <c r="B562" i="4"/>
  <c r="N561" i="4"/>
  <c r="M561" i="4"/>
  <c r="F561" i="4"/>
  <c r="B561" i="4"/>
  <c r="N560" i="4"/>
  <c r="M560" i="4"/>
  <c r="F560" i="4"/>
  <c r="B560" i="4"/>
  <c r="N559" i="4"/>
  <c r="M559" i="4"/>
  <c r="F559" i="4"/>
  <c r="B559" i="4"/>
  <c r="N558" i="4"/>
  <c r="M558" i="4"/>
  <c r="F558" i="4"/>
  <c r="B558" i="4"/>
  <c r="N557" i="4"/>
  <c r="M557" i="4"/>
  <c r="F557" i="4"/>
  <c r="B557" i="4"/>
  <c r="N556" i="4"/>
  <c r="M556" i="4"/>
  <c r="F556" i="4"/>
  <c r="B556" i="4"/>
  <c r="N555" i="4"/>
  <c r="M555" i="4"/>
  <c r="F555" i="4"/>
  <c r="B555" i="4"/>
  <c r="N554" i="4"/>
  <c r="M554" i="4"/>
  <c r="F554" i="4"/>
  <c r="B554" i="4"/>
  <c r="N553" i="4"/>
  <c r="M553" i="4"/>
  <c r="F553" i="4"/>
  <c r="B553" i="4"/>
  <c r="N552" i="4"/>
  <c r="M552" i="4"/>
  <c r="F552" i="4"/>
  <c r="B552" i="4"/>
  <c r="N551" i="4"/>
  <c r="M551" i="4"/>
  <c r="F551" i="4"/>
  <c r="B551" i="4"/>
  <c r="N550" i="4"/>
  <c r="M550" i="4"/>
  <c r="F550" i="4"/>
  <c r="B550" i="4"/>
  <c r="N549" i="4"/>
  <c r="M549" i="4"/>
  <c r="F549" i="4"/>
  <c r="B549" i="4"/>
  <c r="N548" i="4"/>
  <c r="M548" i="4"/>
  <c r="F548" i="4"/>
  <c r="B548" i="4"/>
  <c r="N547" i="4"/>
  <c r="M547" i="4"/>
  <c r="F547" i="4"/>
  <c r="B547" i="4"/>
  <c r="N546" i="4"/>
  <c r="M546" i="4"/>
  <c r="F546" i="4"/>
  <c r="B546" i="4"/>
  <c r="N545" i="4"/>
  <c r="M545" i="4"/>
  <c r="F545" i="4"/>
  <c r="B545" i="4"/>
  <c r="N544" i="4"/>
  <c r="M544" i="4"/>
  <c r="F544" i="4"/>
  <c r="B544" i="4"/>
  <c r="N543" i="4"/>
  <c r="M543" i="4"/>
  <c r="F543" i="4"/>
  <c r="B543" i="4"/>
  <c r="N542" i="4"/>
  <c r="M542" i="4"/>
  <c r="F542" i="4"/>
  <c r="B542" i="4"/>
  <c r="N541" i="4"/>
  <c r="M541" i="4"/>
  <c r="F541" i="4"/>
  <c r="B541" i="4"/>
  <c r="N540" i="4"/>
  <c r="M540" i="4"/>
  <c r="F540" i="4"/>
  <c r="B540" i="4"/>
  <c r="N539" i="4"/>
  <c r="M539" i="4"/>
  <c r="F539" i="4"/>
  <c r="B539" i="4"/>
  <c r="N538" i="4"/>
  <c r="M538" i="4"/>
  <c r="F538" i="4"/>
  <c r="B538" i="4"/>
  <c r="N537" i="4"/>
  <c r="M537" i="4"/>
  <c r="F537" i="4"/>
  <c r="B537" i="4"/>
  <c r="N536" i="4"/>
  <c r="M536" i="4"/>
  <c r="F536" i="4"/>
  <c r="B536" i="4"/>
  <c r="N535" i="4"/>
  <c r="M535" i="4"/>
  <c r="F535" i="4"/>
  <c r="B535" i="4"/>
  <c r="N534" i="4"/>
  <c r="M534" i="4"/>
  <c r="F534" i="4"/>
  <c r="B534" i="4"/>
  <c r="N533" i="4"/>
  <c r="M533" i="4"/>
  <c r="F533" i="4"/>
  <c r="B533" i="4"/>
  <c r="N532" i="4"/>
  <c r="M532" i="4"/>
  <c r="F532" i="4"/>
  <c r="B532" i="4"/>
  <c r="N531" i="4"/>
  <c r="M531" i="4"/>
  <c r="F531" i="4"/>
  <c r="B531" i="4"/>
  <c r="N530" i="4"/>
  <c r="M530" i="4"/>
  <c r="F530" i="4"/>
  <c r="B530" i="4"/>
  <c r="N529" i="4"/>
  <c r="M529" i="4"/>
  <c r="F529" i="4"/>
  <c r="B529" i="4"/>
  <c r="N528" i="4"/>
  <c r="M528" i="4"/>
  <c r="F528" i="4"/>
  <c r="B528" i="4"/>
  <c r="N527" i="4"/>
  <c r="M527" i="4"/>
  <c r="F527" i="4"/>
  <c r="B527" i="4"/>
  <c r="N526" i="4"/>
  <c r="M526" i="4"/>
  <c r="F526" i="4"/>
  <c r="B526" i="4"/>
  <c r="N525" i="4"/>
  <c r="M525" i="4"/>
  <c r="F525" i="4"/>
  <c r="B525" i="4"/>
  <c r="N524" i="4"/>
  <c r="M524" i="4"/>
  <c r="F524" i="4"/>
  <c r="B524" i="4"/>
  <c r="N523" i="4"/>
  <c r="M523" i="4"/>
  <c r="F523" i="4"/>
  <c r="B523" i="4"/>
  <c r="N522" i="4"/>
  <c r="M522" i="4"/>
  <c r="F522" i="4"/>
  <c r="B522" i="4"/>
  <c r="N521" i="4"/>
  <c r="M521" i="4"/>
  <c r="F521" i="4"/>
  <c r="B521" i="4"/>
  <c r="N520" i="4"/>
  <c r="M520" i="4"/>
  <c r="F520" i="4"/>
  <c r="B520" i="4"/>
  <c r="N519" i="4"/>
  <c r="M519" i="4"/>
  <c r="F519" i="4"/>
  <c r="B519" i="4"/>
  <c r="N518" i="4"/>
  <c r="M518" i="4"/>
  <c r="F518" i="4"/>
  <c r="B518" i="4"/>
  <c r="N517" i="4"/>
  <c r="M517" i="4"/>
  <c r="F517" i="4"/>
  <c r="B517" i="4"/>
  <c r="N516" i="4"/>
  <c r="M516" i="4"/>
  <c r="F516" i="4"/>
  <c r="B516" i="4"/>
  <c r="N515" i="4"/>
  <c r="M515" i="4"/>
  <c r="F515" i="4"/>
  <c r="B515" i="4"/>
  <c r="N514" i="4"/>
  <c r="M514" i="4"/>
  <c r="F514" i="4"/>
  <c r="B514" i="4"/>
  <c r="N513" i="4"/>
  <c r="M513" i="4"/>
  <c r="F513" i="4"/>
  <c r="B513" i="4"/>
  <c r="N512" i="4"/>
  <c r="M512" i="4"/>
  <c r="F512" i="4"/>
  <c r="B512" i="4"/>
  <c r="N511" i="4"/>
  <c r="M511" i="4"/>
  <c r="F511" i="4"/>
  <c r="B511" i="4"/>
  <c r="N510" i="4"/>
  <c r="M510" i="4"/>
  <c r="F510" i="4"/>
  <c r="B510" i="4"/>
  <c r="N509" i="4"/>
  <c r="M509" i="4"/>
  <c r="F509" i="4"/>
  <c r="B509" i="4"/>
  <c r="N508" i="4"/>
  <c r="M508" i="4"/>
  <c r="F508" i="4"/>
  <c r="B508" i="4"/>
  <c r="N507" i="4"/>
  <c r="M507" i="4"/>
  <c r="F507" i="4"/>
  <c r="B507" i="4"/>
  <c r="N506" i="4"/>
  <c r="M506" i="4"/>
  <c r="F506" i="4"/>
  <c r="B506" i="4"/>
  <c r="N505" i="4"/>
  <c r="M505" i="4"/>
  <c r="F505" i="4"/>
  <c r="B505" i="4"/>
  <c r="N504" i="4"/>
  <c r="M504" i="4"/>
  <c r="F504" i="4"/>
  <c r="B504" i="4"/>
  <c r="N503" i="4"/>
  <c r="M503" i="4"/>
  <c r="F503" i="4"/>
  <c r="B503" i="4"/>
  <c r="N502" i="4"/>
  <c r="M502" i="4"/>
  <c r="F502" i="4"/>
  <c r="B502" i="4"/>
  <c r="N501" i="4"/>
  <c r="M501" i="4"/>
  <c r="F501" i="4"/>
  <c r="B501" i="4"/>
  <c r="N500" i="4"/>
  <c r="M500" i="4"/>
  <c r="F500" i="4"/>
  <c r="B500" i="4"/>
  <c r="N499" i="4"/>
  <c r="M499" i="4"/>
  <c r="F499" i="4"/>
  <c r="B499" i="4"/>
  <c r="N498" i="4"/>
  <c r="M498" i="4"/>
  <c r="F498" i="4"/>
  <c r="B498" i="4"/>
  <c r="N497" i="4"/>
  <c r="M497" i="4"/>
  <c r="F497" i="4"/>
  <c r="B497" i="4"/>
  <c r="N496" i="4"/>
  <c r="M496" i="4"/>
  <c r="F496" i="4"/>
  <c r="B496" i="4"/>
  <c r="N495" i="4"/>
  <c r="M495" i="4"/>
  <c r="F495" i="4"/>
  <c r="B495" i="4"/>
  <c r="N494" i="4"/>
  <c r="M494" i="4"/>
  <c r="F494" i="4"/>
  <c r="B494" i="4"/>
  <c r="N493" i="4"/>
  <c r="M493" i="4"/>
  <c r="F493" i="4"/>
  <c r="B493" i="4"/>
  <c r="N492" i="4"/>
  <c r="M492" i="4"/>
  <c r="F492" i="4"/>
  <c r="B492" i="4"/>
  <c r="N491" i="4"/>
  <c r="M491" i="4"/>
  <c r="F491" i="4"/>
  <c r="B491" i="4"/>
  <c r="N490" i="4"/>
  <c r="M490" i="4"/>
  <c r="F490" i="4"/>
  <c r="B490" i="4"/>
  <c r="N489" i="4"/>
  <c r="M489" i="4"/>
  <c r="F489" i="4"/>
  <c r="B489" i="4"/>
  <c r="N488" i="4"/>
  <c r="M488" i="4"/>
  <c r="F488" i="4"/>
  <c r="B488" i="4"/>
  <c r="N487" i="4"/>
  <c r="M487" i="4"/>
  <c r="F487" i="4"/>
  <c r="B487" i="4"/>
  <c r="N486" i="4"/>
  <c r="M486" i="4"/>
  <c r="F486" i="4"/>
  <c r="B486" i="4"/>
  <c r="N485" i="4"/>
  <c r="M485" i="4"/>
  <c r="F485" i="4"/>
  <c r="B485" i="4"/>
  <c r="N484" i="4"/>
  <c r="M484" i="4"/>
  <c r="F484" i="4"/>
  <c r="B484" i="4"/>
  <c r="N483" i="4"/>
  <c r="M483" i="4"/>
  <c r="F483" i="4"/>
  <c r="B483" i="4"/>
  <c r="N482" i="4"/>
  <c r="M482" i="4"/>
  <c r="F482" i="4"/>
  <c r="B482" i="4"/>
  <c r="N481" i="4"/>
  <c r="M481" i="4"/>
  <c r="F481" i="4"/>
  <c r="B481" i="4"/>
  <c r="N480" i="4"/>
  <c r="M480" i="4"/>
  <c r="F480" i="4"/>
  <c r="B480" i="4"/>
  <c r="N479" i="4"/>
  <c r="M479" i="4"/>
  <c r="F479" i="4"/>
  <c r="B479" i="4"/>
  <c r="N478" i="4"/>
  <c r="M478" i="4"/>
  <c r="F478" i="4"/>
  <c r="B478" i="4"/>
  <c r="N477" i="4"/>
  <c r="M477" i="4"/>
  <c r="F477" i="4"/>
  <c r="B477" i="4"/>
  <c r="N476" i="4"/>
  <c r="M476" i="4"/>
  <c r="F476" i="4"/>
  <c r="B476" i="4"/>
  <c r="N475" i="4"/>
  <c r="M475" i="4"/>
  <c r="F475" i="4"/>
  <c r="B475" i="4"/>
  <c r="N474" i="4"/>
  <c r="M474" i="4"/>
  <c r="F474" i="4"/>
  <c r="B474" i="4"/>
  <c r="N473" i="4"/>
  <c r="M473" i="4"/>
  <c r="F473" i="4"/>
  <c r="B473" i="4"/>
  <c r="N472" i="4"/>
  <c r="M472" i="4"/>
  <c r="F472" i="4"/>
  <c r="B472" i="4"/>
  <c r="N471" i="4"/>
  <c r="M471" i="4"/>
  <c r="F471" i="4"/>
  <c r="B471" i="4"/>
  <c r="N470" i="4"/>
  <c r="M470" i="4"/>
  <c r="F470" i="4"/>
  <c r="B470" i="4"/>
  <c r="N469" i="4"/>
  <c r="M469" i="4"/>
  <c r="F469" i="4"/>
  <c r="B469" i="4"/>
  <c r="N468" i="4"/>
  <c r="M468" i="4"/>
  <c r="F468" i="4"/>
  <c r="B468" i="4"/>
  <c r="N467" i="4"/>
  <c r="M467" i="4"/>
  <c r="F467" i="4"/>
  <c r="B467" i="4"/>
  <c r="N466" i="4"/>
  <c r="M466" i="4"/>
  <c r="F466" i="4"/>
  <c r="B466" i="4"/>
  <c r="N465" i="4"/>
  <c r="M465" i="4"/>
  <c r="F465" i="4"/>
  <c r="B465" i="4"/>
  <c r="N464" i="4"/>
  <c r="M464" i="4"/>
  <c r="F464" i="4"/>
  <c r="B464" i="4"/>
  <c r="N463" i="4"/>
  <c r="M463" i="4"/>
  <c r="F463" i="4"/>
  <c r="B463" i="4"/>
  <c r="N462" i="4"/>
  <c r="M462" i="4"/>
  <c r="F462" i="4"/>
  <c r="B462" i="4"/>
  <c r="N461" i="4"/>
  <c r="M461" i="4"/>
  <c r="F461" i="4"/>
  <c r="B461" i="4"/>
  <c r="N460" i="4"/>
  <c r="M460" i="4"/>
  <c r="F460" i="4"/>
  <c r="B460" i="4"/>
  <c r="N459" i="4"/>
  <c r="M459" i="4"/>
  <c r="F459" i="4"/>
  <c r="B459" i="4"/>
  <c r="N458" i="4"/>
  <c r="M458" i="4"/>
  <c r="F458" i="4"/>
  <c r="B458" i="4"/>
  <c r="N457" i="4"/>
  <c r="M457" i="4"/>
  <c r="F457" i="4"/>
  <c r="B457" i="4"/>
  <c r="N456" i="4"/>
  <c r="M456" i="4"/>
  <c r="F456" i="4"/>
  <c r="B456" i="4"/>
  <c r="N455" i="4"/>
  <c r="M455" i="4"/>
  <c r="F455" i="4"/>
  <c r="B455" i="4"/>
  <c r="N454" i="4"/>
  <c r="M454" i="4"/>
  <c r="F454" i="4"/>
  <c r="B454" i="4"/>
  <c r="N453" i="4"/>
  <c r="M453" i="4"/>
  <c r="F453" i="4"/>
  <c r="B453" i="4"/>
  <c r="N452" i="4"/>
  <c r="M452" i="4"/>
  <c r="F452" i="4"/>
  <c r="B452" i="4"/>
  <c r="N451" i="4"/>
  <c r="M451" i="4"/>
  <c r="F451" i="4"/>
  <c r="B451" i="4"/>
  <c r="N450" i="4"/>
  <c r="M450" i="4"/>
  <c r="F450" i="4"/>
  <c r="B450" i="4"/>
  <c r="N449" i="4"/>
  <c r="M449" i="4"/>
  <c r="F449" i="4"/>
  <c r="B449" i="4"/>
  <c r="N448" i="4"/>
  <c r="M448" i="4"/>
  <c r="F448" i="4"/>
  <c r="B448" i="4"/>
  <c r="N447" i="4"/>
  <c r="M447" i="4"/>
  <c r="F447" i="4"/>
  <c r="B447" i="4"/>
  <c r="N446" i="4"/>
  <c r="M446" i="4"/>
  <c r="F446" i="4"/>
  <c r="B446" i="4"/>
  <c r="N445" i="4"/>
  <c r="M445" i="4"/>
  <c r="F445" i="4"/>
  <c r="B445" i="4"/>
  <c r="N444" i="4"/>
  <c r="M444" i="4"/>
  <c r="F444" i="4"/>
  <c r="B444" i="4"/>
  <c r="N443" i="4"/>
  <c r="M443" i="4"/>
  <c r="B443" i="4"/>
  <c r="N442" i="4"/>
  <c r="M442" i="4"/>
  <c r="B442" i="4"/>
  <c r="N441" i="4"/>
  <c r="M441" i="4"/>
  <c r="B441" i="4"/>
  <c r="N440" i="4"/>
  <c r="M440" i="4"/>
  <c r="B440" i="4"/>
  <c r="N439" i="4"/>
  <c r="M439" i="4"/>
  <c r="B439" i="4"/>
  <c r="N438" i="4"/>
  <c r="M438" i="4"/>
  <c r="B438" i="4"/>
  <c r="N437" i="4"/>
  <c r="M437" i="4"/>
  <c r="B437" i="4"/>
  <c r="N436" i="4"/>
  <c r="M436" i="4"/>
  <c r="B436" i="4"/>
  <c r="N435" i="4"/>
  <c r="M435" i="4"/>
  <c r="B435" i="4"/>
  <c r="N434" i="4"/>
  <c r="M434" i="4"/>
  <c r="B434" i="4"/>
  <c r="N433" i="4"/>
  <c r="M433" i="4"/>
  <c r="B433" i="4"/>
  <c r="N432" i="4"/>
  <c r="M432" i="4"/>
  <c r="B432" i="4"/>
  <c r="N431" i="4"/>
  <c r="M431" i="4"/>
  <c r="B431" i="4"/>
  <c r="N430" i="4"/>
  <c r="M430" i="4"/>
  <c r="B430" i="4"/>
  <c r="N429" i="4"/>
  <c r="M429" i="4"/>
  <c r="B429" i="4"/>
  <c r="N428" i="4"/>
  <c r="M428" i="4"/>
  <c r="B428" i="4"/>
  <c r="N427" i="4"/>
  <c r="M427" i="4"/>
  <c r="B427" i="4"/>
  <c r="N426" i="4"/>
  <c r="M426" i="4"/>
  <c r="B426" i="4"/>
  <c r="N425" i="4"/>
  <c r="M425" i="4"/>
  <c r="B425" i="4"/>
  <c r="N424" i="4"/>
  <c r="M424" i="4"/>
  <c r="B424" i="4"/>
  <c r="N423" i="4"/>
  <c r="M423" i="4"/>
  <c r="B423" i="4"/>
  <c r="N422" i="4"/>
  <c r="M422" i="4"/>
  <c r="B422" i="4"/>
  <c r="N421" i="4"/>
  <c r="M421" i="4"/>
  <c r="B421" i="4"/>
  <c r="N420" i="4"/>
  <c r="M420" i="4"/>
  <c r="B420" i="4"/>
  <c r="N419" i="4"/>
  <c r="M419" i="4"/>
  <c r="B419" i="4"/>
  <c r="N418" i="4"/>
  <c r="M418" i="4"/>
  <c r="B418" i="4"/>
  <c r="N417" i="4"/>
  <c r="M417" i="4"/>
  <c r="B417" i="4"/>
  <c r="N416" i="4"/>
  <c r="M416" i="4"/>
  <c r="B416" i="4"/>
  <c r="N415" i="4"/>
  <c r="M415" i="4"/>
  <c r="B415" i="4"/>
  <c r="N414" i="4"/>
  <c r="M414" i="4"/>
  <c r="B414" i="4"/>
  <c r="N413" i="4"/>
  <c r="M413" i="4"/>
  <c r="B413" i="4"/>
  <c r="N412" i="4"/>
  <c r="M412" i="4"/>
  <c r="B412" i="4"/>
  <c r="N411" i="4"/>
  <c r="M411" i="4"/>
  <c r="B411" i="4"/>
  <c r="N410" i="4"/>
  <c r="M410" i="4"/>
  <c r="B410" i="4"/>
  <c r="N409" i="4"/>
  <c r="M409" i="4"/>
  <c r="B409" i="4"/>
  <c r="N408" i="4"/>
  <c r="M408" i="4"/>
  <c r="B408" i="4"/>
  <c r="N407" i="4"/>
  <c r="M407" i="4"/>
  <c r="B407" i="4"/>
  <c r="N406" i="4"/>
  <c r="M406" i="4"/>
  <c r="B406" i="4"/>
  <c r="N405" i="4"/>
  <c r="M405" i="4"/>
  <c r="B405" i="4"/>
  <c r="N404" i="4"/>
  <c r="M404" i="4"/>
  <c r="B404" i="4"/>
  <c r="N403" i="4"/>
  <c r="M403" i="4"/>
  <c r="B403" i="4"/>
  <c r="N402" i="4"/>
  <c r="M402" i="4"/>
  <c r="B402" i="4"/>
  <c r="N401" i="4"/>
  <c r="M401" i="4"/>
  <c r="B401" i="4"/>
  <c r="N400" i="4"/>
  <c r="M400" i="4"/>
  <c r="B400" i="4"/>
  <c r="N399" i="4"/>
  <c r="M399" i="4"/>
  <c r="B399" i="4"/>
  <c r="N398" i="4"/>
  <c r="M398" i="4"/>
  <c r="B398" i="4"/>
  <c r="N397" i="4"/>
  <c r="M397" i="4"/>
  <c r="B397" i="4"/>
  <c r="N396" i="4"/>
  <c r="M396" i="4"/>
  <c r="B396" i="4"/>
  <c r="N395" i="4"/>
  <c r="M395" i="4"/>
  <c r="B395" i="4"/>
  <c r="N394" i="4"/>
  <c r="M394" i="4"/>
  <c r="B394" i="4"/>
  <c r="N393" i="4"/>
  <c r="M393" i="4"/>
  <c r="B393" i="4"/>
  <c r="N392" i="4"/>
  <c r="M392" i="4"/>
  <c r="B392" i="4"/>
  <c r="N391" i="4"/>
  <c r="M391" i="4"/>
  <c r="B391" i="4"/>
  <c r="N390" i="4"/>
  <c r="M390" i="4"/>
  <c r="B390" i="4"/>
  <c r="N389" i="4"/>
  <c r="M389" i="4"/>
  <c r="B389" i="4"/>
  <c r="N388" i="4"/>
  <c r="M388" i="4"/>
  <c r="B388" i="4"/>
  <c r="N387" i="4"/>
  <c r="M387" i="4"/>
  <c r="B387" i="4"/>
  <c r="N386" i="4"/>
  <c r="M386" i="4"/>
  <c r="B386" i="4"/>
  <c r="N385" i="4"/>
  <c r="M385" i="4"/>
  <c r="B385" i="4"/>
  <c r="N384" i="4"/>
  <c r="M384" i="4"/>
  <c r="B384" i="4"/>
  <c r="N383" i="4"/>
  <c r="M383" i="4"/>
  <c r="B383" i="4"/>
  <c r="N382" i="4"/>
  <c r="M382" i="4"/>
  <c r="B382" i="4"/>
  <c r="N381" i="4"/>
  <c r="M381" i="4"/>
  <c r="B381" i="4"/>
  <c r="N380" i="4"/>
  <c r="M380" i="4"/>
  <c r="B380" i="4"/>
  <c r="N379" i="4"/>
  <c r="M379" i="4"/>
  <c r="B379" i="4"/>
  <c r="N378" i="4"/>
  <c r="M378" i="4"/>
  <c r="B378" i="4"/>
  <c r="N377" i="4"/>
  <c r="M377" i="4"/>
  <c r="B377" i="4"/>
  <c r="N376" i="4"/>
  <c r="M376" i="4"/>
  <c r="B376" i="4"/>
  <c r="N375" i="4"/>
  <c r="M375" i="4"/>
  <c r="B375" i="4"/>
  <c r="N374" i="4"/>
  <c r="M374" i="4"/>
  <c r="B374" i="4"/>
  <c r="N373" i="4"/>
  <c r="M373" i="4"/>
  <c r="B373" i="4"/>
  <c r="N372" i="4"/>
  <c r="M372" i="4"/>
  <c r="B372" i="4"/>
  <c r="N371" i="4"/>
  <c r="M371" i="4"/>
  <c r="B371" i="4"/>
  <c r="N370" i="4"/>
  <c r="M370" i="4"/>
  <c r="B370" i="4"/>
  <c r="N369" i="4"/>
  <c r="M369" i="4"/>
  <c r="B369" i="4"/>
  <c r="N368" i="4"/>
  <c r="M368" i="4"/>
  <c r="B368" i="4"/>
  <c r="N367" i="4"/>
  <c r="M367" i="4"/>
  <c r="B367" i="4"/>
  <c r="N366" i="4"/>
  <c r="M366" i="4"/>
  <c r="B366" i="4"/>
  <c r="N365" i="4"/>
  <c r="M365" i="4"/>
  <c r="B365" i="4"/>
  <c r="N364" i="4"/>
  <c r="M364" i="4"/>
  <c r="B364" i="4"/>
  <c r="N363" i="4"/>
  <c r="M363" i="4"/>
  <c r="B363" i="4"/>
  <c r="N362" i="4"/>
  <c r="M362" i="4"/>
  <c r="B362" i="4"/>
  <c r="N361" i="4"/>
  <c r="M361" i="4"/>
  <c r="B361" i="4"/>
  <c r="N360" i="4"/>
  <c r="M360" i="4"/>
  <c r="B360" i="4"/>
  <c r="N359" i="4"/>
  <c r="M359" i="4"/>
  <c r="B359" i="4"/>
  <c r="N358" i="4"/>
  <c r="M358" i="4"/>
  <c r="B358" i="4"/>
  <c r="N357" i="4"/>
  <c r="M357" i="4"/>
  <c r="B357" i="4"/>
  <c r="N356" i="4"/>
  <c r="M356" i="4"/>
  <c r="B356" i="4"/>
  <c r="N355" i="4"/>
  <c r="M355" i="4"/>
  <c r="B355" i="4"/>
  <c r="N354" i="4"/>
  <c r="M354" i="4"/>
  <c r="B354" i="4"/>
  <c r="N353" i="4"/>
  <c r="M353" i="4"/>
  <c r="B353" i="4"/>
  <c r="N352" i="4"/>
  <c r="M352" i="4"/>
  <c r="B352" i="4"/>
  <c r="N351" i="4"/>
  <c r="M351" i="4"/>
  <c r="B351" i="4"/>
  <c r="N350" i="4"/>
  <c r="M350" i="4"/>
  <c r="B350" i="4"/>
  <c r="N349" i="4"/>
  <c r="M349" i="4"/>
  <c r="B349" i="4"/>
  <c r="N348" i="4"/>
  <c r="M348" i="4"/>
  <c r="B348" i="4"/>
  <c r="N347" i="4"/>
  <c r="M347" i="4"/>
  <c r="B347" i="4"/>
  <c r="N346" i="4"/>
  <c r="M346" i="4"/>
  <c r="B346" i="4"/>
  <c r="N345" i="4"/>
  <c r="M345" i="4"/>
  <c r="B345" i="4"/>
  <c r="N344" i="4"/>
  <c r="M344" i="4"/>
  <c r="B344" i="4"/>
  <c r="N343" i="4"/>
  <c r="M343" i="4"/>
  <c r="B343" i="4"/>
  <c r="N342" i="4"/>
  <c r="M342" i="4"/>
  <c r="B342" i="4"/>
  <c r="N341" i="4"/>
  <c r="M341" i="4"/>
  <c r="B341" i="4"/>
  <c r="N340" i="4"/>
  <c r="M340" i="4"/>
  <c r="B340" i="4"/>
  <c r="N339" i="4"/>
  <c r="M339" i="4"/>
  <c r="B339" i="4"/>
  <c r="N338" i="4"/>
  <c r="M338" i="4"/>
  <c r="B338" i="4"/>
  <c r="N337" i="4"/>
  <c r="M337" i="4"/>
  <c r="B337" i="4"/>
  <c r="N336" i="4"/>
  <c r="M336" i="4"/>
  <c r="B336" i="4"/>
  <c r="N335" i="4"/>
  <c r="M335" i="4"/>
  <c r="B335" i="4"/>
  <c r="N334" i="4"/>
  <c r="M334" i="4"/>
  <c r="B334" i="4"/>
  <c r="N333" i="4"/>
  <c r="M333" i="4"/>
  <c r="B333" i="4"/>
  <c r="N332" i="4"/>
  <c r="M332" i="4"/>
  <c r="B332" i="4"/>
  <c r="N331" i="4"/>
  <c r="M331" i="4"/>
  <c r="B331" i="4"/>
  <c r="N330" i="4"/>
  <c r="M330" i="4"/>
  <c r="B330" i="4"/>
  <c r="N329" i="4"/>
  <c r="M329" i="4"/>
  <c r="B329" i="4"/>
  <c r="N328" i="4"/>
  <c r="M328" i="4"/>
  <c r="B328" i="4"/>
  <c r="N327" i="4"/>
  <c r="M327" i="4"/>
  <c r="B327" i="4"/>
  <c r="N326" i="4"/>
  <c r="M326" i="4"/>
  <c r="B326" i="4"/>
  <c r="N325" i="4"/>
  <c r="M325" i="4"/>
  <c r="B325" i="4"/>
  <c r="N324" i="4"/>
  <c r="M324" i="4"/>
  <c r="B324" i="4"/>
  <c r="N323" i="4"/>
  <c r="M323" i="4"/>
  <c r="B323" i="4"/>
  <c r="N322" i="4"/>
  <c r="M322" i="4"/>
  <c r="B322" i="4"/>
  <c r="N321" i="4"/>
  <c r="M321" i="4"/>
  <c r="B321" i="4"/>
  <c r="N320" i="4"/>
  <c r="M320" i="4"/>
  <c r="B320" i="4"/>
  <c r="N319" i="4"/>
  <c r="M319" i="4"/>
  <c r="B319" i="4"/>
  <c r="N318" i="4"/>
  <c r="M318" i="4"/>
  <c r="B318" i="4"/>
  <c r="N317" i="4"/>
  <c r="M317" i="4"/>
  <c r="B317" i="4"/>
  <c r="N316" i="4"/>
  <c r="M316" i="4"/>
  <c r="B316" i="4"/>
  <c r="N315" i="4"/>
  <c r="M315" i="4"/>
  <c r="B315" i="4"/>
  <c r="N314" i="4"/>
  <c r="M314" i="4"/>
  <c r="B314" i="4"/>
  <c r="N313" i="4"/>
  <c r="M313" i="4"/>
  <c r="B313" i="4"/>
  <c r="N312" i="4"/>
  <c r="M312" i="4"/>
  <c r="B312" i="4"/>
  <c r="N311" i="4"/>
  <c r="M311" i="4"/>
  <c r="B311" i="4"/>
  <c r="N310" i="4"/>
  <c r="M310" i="4"/>
  <c r="B310" i="4"/>
  <c r="N309" i="4"/>
  <c r="M309" i="4"/>
  <c r="B309" i="4"/>
  <c r="N308" i="4"/>
  <c r="M308" i="4"/>
  <c r="B308" i="4"/>
  <c r="N307" i="4"/>
  <c r="M307" i="4"/>
  <c r="B307" i="4"/>
  <c r="N306" i="4"/>
  <c r="M306" i="4"/>
  <c r="B306" i="4"/>
  <c r="N305" i="4"/>
  <c r="M305" i="4"/>
  <c r="B305" i="4"/>
  <c r="N304" i="4"/>
  <c r="M304" i="4"/>
  <c r="B304" i="4"/>
  <c r="N303" i="4"/>
  <c r="M303" i="4"/>
  <c r="B303" i="4"/>
  <c r="N302" i="4"/>
  <c r="M302" i="4"/>
  <c r="B302" i="4"/>
  <c r="N301" i="4"/>
  <c r="M301" i="4"/>
  <c r="B301" i="4"/>
  <c r="N300" i="4"/>
  <c r="M300" i="4"/>
  <c r="B300" i="4"/>
  <c r="N299" i="4"/>
  <c r="M299" i="4"/>
  <c r="B299" i="4"/>
  <c r="N298" i="4"/>
  <c r="M298" i="4"/>
  <c r="B298" i="4"/>
  <c r="N297" i="4"/>
  <c r="M297" i="4"/>
  <c r="B297" i="4"/>
  <c r="N296" i="4"/>
  <c r="M296" i="4"/>
  <c r="B296" i="4"/>
  <c r="N295" i="4"/>
  <c r="M295" i="4"/>
  <c r="B295" i="4"/>
  <c r="N294" i="4"/>
  <c r="M294" i="4"/>
  <c r="B294" i="4"/>
  <c r="N293" i="4"/>
  <c r="M293" i="4"/>
  <c r="B293" i="4"/>
  <c r="N292" i="4"/>
  <c r="M292" i="4"/>
  <c r="B292" i="4"/>
  <c r="N291" i="4"/>
  <c r="M291" i="4"/>
  <c r="B291" i="4"/>
  <c r="N290" i="4"/>
  <c r="M290" i="4"/>
  <c r="B290" i="4"/>
  <c r="N289" i="4"/>
  <c r="M289" i="4"/>
  <c r="B289" i="4"/>
  <c r="N288" i="4"/>
  <c r="M288" i="4"/>
  <c r="B288" i="4"/>
  <c r="N287" i="4"/>
  <c r="M287" i="4"/>
  <c r="B287" i="4"/>
  <c r="N286" i="4"/>
  <c r="M286" i="4"/>
  <c r="B286" i="4"/>
  <c r="N285" i="4"/>
  <c r="M285" i="4"/>
  <c r="B285" i="4"/>
  <c r="N284" i="4"/>
  <c r="M284" i="4"/>
  <c r="B284" i="4"/>
  <c r="N283" i="4"/>
  <c r="M283" i="4"/>
  <c r="B283" i="4"/>
  <c r="N282" i="4"/>
  <c r="M282" i="4"/>
  <c r="B282" i="4"/>
  <c r="N281" i="4"/>
  <c r="M281" i="4"/>
  <c r="B281" i="4"/>
  <c r="N280" i="4"/>
  <c r="M280" i="4"/>
  <c r="B280" i="4"/>
  <c r="N279" i="4"/>
  <c r="M279" i="4"/>
  <c r="B279" i="4"/>
  <c r="N278" i="4"/>
  <c r="M278" i="4"/>
  <c r="B278" i="4"/>
  <c r="N277" i="4"/>
  <c r="M277" i="4"/>
  <c r="B277" i="4"/>
  <c r="N276" i="4"/>
  <c r="M276" i="4"/>
  <c r="B276" i="4"/>
  <c r="N275" i="4"/>
  <c r="M275" i="4"/>
  <c r="B275" i="4"/>
  <c r="N274" i="4"/>
  <c r="M274" i="4"/>
  <c r="B274" i="4"/>
  <c r="N273" i="4"/>
  <c r="M273" i="4"/>
  <c r="B273" i="4"/>
  <c r="N272" i="4"/>
  <c r="M272" i="4"/>
  <c r="B272" i="4"/>
  <c r="N271" i="4"/>
  <c r="M271" i="4"/>
  <c r="B271" i="4"/>
  <c r="N270" i="4"/>
  <c r="M270" i="4"/>
  <c r="B270" i="4"/>
  <c r="N269" i="4"/>
  <c r="M269" i="4"/>
  <c r="B269" i="4"/>
  <c r="N268" i="4"/>
  <c r="M268" i="4"/>
  <c r="B268" i="4"/>
  <c r="N267" i="4"/>
  <c r="M267" i="4"/>
  <c r="B267" i="4"/>
  <c r="N266" i="4"/>
  <c r="M266" i="4"/>
  <c r="B266" i="4"/>
  <c r="N265" i="4"/>
  <c r="M265" i="4"/>
  <c r="B265" i="4"/>
  <c r="N264" i="4"/>
  <c r="M264" i="4"/>
  <c r="B264" i="4"/>
  <c r="N263" i="4"/>
  <c r="M263" i="4"/>
  <c r="B263" i="4"/>
  <c r="N262" i="4"/>
  <c r="M262" i="4"/>
  <c r="B262" i="4"/>
  <c r="N261" i="4"/>
  <c r="M261" i="4"/>
  <c r="B261" i="4"/>
  <c r="N260" i="4"/>
  <c r="M260" i="4"/>
  <c r="B260" i="4"/>
  <c r="N259" i="4"/>
  <c r="M259" i="4"/>
  <c r="B259" i="4"/>
  <c r="N258" i="4"/>
  <c r="M258" i="4"/>
  <c r="B258" i="4"/>
  <c r="N257" i="4"/>
  <c r="M257" i="4"/>
  <c r="B257" i="4"/>
  <c r="N256" i="4"/>
  <c r="M256" i="4"/>
  <c r="B256" i="4"/>
  <c r="N255" i="4"/>
  <c r="M255" i="4"/>
  <c r="B255" i="4"/>
  <c r="N254" i="4"/>
  <c r="M254" i="4"/>
  <c r="B254" i="4"/>
  <c r="N253" i="4"/>
  <c r="M253" i="4"/>
  <c r="B253" i="4"/>
  <c r="N252" i="4"/>
  <c r="M252" i="4"/>
  <c r="B252" i="4"/>
  <c r="N251" i="4"/>
  <c r="M251" i="4"/>
  <c r="B251" i="4"/>
  <c r="N250" i="4"/>
  <c r="M250" i="4"/>
  <c r="B250" i="4"/>
  <c r="N249" i="4"/>
  <c r="M249" i="4"/>
  <c r="B249" i="4"/>
  <c r="N248" i="4"/>
  <c r="M248" i="4"/>
  <c r="B248" i="4"/>
  <c r="N247" i="4"/>
  <c r="M247" i="4"/>
  <c r="B247" i="4"/>
  <c r="N246" i="4"/>
  <c r="M246" i="4"/>
  <c r="B246" i="4"/>
  <c r="N245" i="4"/>
  <c r="M245" i="4"/>
  <c r="B245" i="4"/>
  <c r="N244" i="4"/>
  <c r="M244" i="4"/>
  <c r="B244" i="4"/>
  <c r="N243" i="4"/>
  <c r="M243" i="4"/>
  <c r="B243" i="4"/>
  <c r="N242" i="4"/>
  <c r="M242" i="4"/>
  <c r="B242" i="4"/>
  <c r="N241" i="4"/>
  <c r="M241" i="4"/>
  <c r="B241" i="4"/>
  <c r="N240" i="4"/>
  <c r="M240" i="4"/>
  <c r="B240" i="4"/>
  <c r="N239" i="4"/>
  <c r="M239" i="4"/>
  <c r="B239" i="4"/>
  <c r="N238" i="4"/>
  <c r="M238" i="4"/>
  <c r="B238" i="4"/>
  <c r="N237" i="4"/>
  <c r="M237" i="4"/>
  <c r="B237" i="4"/>
  <c r="N236" i="4"/>
  <c r="M236" i="4"/>
  <c r="B236" i="4"/>
  <c r="N235" i="4"/>
  <c r="M235" i="4"/>
  <c r="B235" i="4"/>
  <c r="N234" i="4"/>
  <c r="M234" i="4"/>
  <c r="B234" i="4"/>
  <c r="N233" i="4"/>
  <c r="M233" i="4"/>
  <c r="B233" i="4"/>
  <c r="N232" i="4"/>
  <c r="M232" i="4"/>
  <c r="B232" i="4"/>
  <c r="N231" i="4"/>
  <c r="M231" i="4"/>
  <c r="B231" i="4"/>
  <c r="N230" i="4"/>
  <c r="M230" i="4"/>
  <c r="B230" i="4"/>
  <c r="N229" i="4"/>
  <c r="M229" i="4"/>
  <c r="B229" i="4"/>
  <c r="N228" i="4"/>
  <c r="M228" i="4"/>
  <c r="B228" i="4"/>
  <c r="N227" i="4"/>
  <c r="M227" i="4"/>
  <c r="B227" i="4"/>
  <c r="N226" i="4"/>
  <c r="M226" i="4"/>
  <c r="B226" i="4"/>
  <c r="N225" i="4"/>
  <c r="M225" i="4"/>
  <c r="B225" i="4"/>
  <c r="N224" i="4"/>
  <c r="M224" i="4"/>
  <c r="B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N7" i="4"/>
  <c r="N6" i="4"/>
  <c r="N5" i="4"/>
  <c r="N4" i="4"/>
  <c r="J3003" i="5"/>
  <c r="K3002" i="5"/>
  <c r="J3002" i="5"/>
  <c r="K3001" i="5"/>
  <c r="J3001" i="5"/>
  <c r="K3000" i="5"/>
  <c r="J3000" i="5"/>
  <c r="K2999" i="5"/>
  <c r="J2999" i="5"/>
  <c r="J2998" i="5"/>
  <c r="K2997" i="5"/>
  <c r="J2997" i="5"/>
  <c r="K2996" i="5"/>
  <c r="J2996" i="5"/>
  <c r="K2995" i="5"/>
  <c r="J2995" i="5"/>
  <c r="K2994" i="5"/>
  <c r="J2994" i="5"/>
  <c r="J2993" i="5"/>
  <c r="K2992" i="5"/>
  <c r="J2992" i="5"/>
  <c r="K2991" i="5"/>
  <c r="J2991" i="5"/>
  <c r="K2990" i="5"/>
  <c r="J2990" i="5"/>
  <c r="K2989" i="5"/>
  <c r="J2989" i="5"/>
  <c r="J2988" i="5"/>
  <c r="K2987" i="5"/>
  <c r="J2987" i="5"/>
  <c r="K2986" i="5"/>
  <c r="J2986" i="5"/>
  <c r="K2985" i="5"/>
  <c r="J2985" i="5"/>
  <c r="K2984" i="5"/>
  <c r="J2984" i="5"/>
  <c r="J2983" i="5"/>
  <c r="K2982" i="5"/>
  <c r="J2982" i="5"/>
  <c r="K2981" i="5"/>
  <c r="J2981" i="5"/>
  <c r="K2980" i="5"/>
  <c r="J2980" i="5"/>
  <c r="K2979" i="5"/>
  <c r="J2979" i="5"/>
  <c r="J2978" i="5"/>
  <c r="K2977" i="5"/>
  <c r="J2977" i="5"/>
  <c r="K2976" i="5"/>
  <c r="J2976" i="5"/>
  <c r="K2975" i="5"/>
  <c r="J2975" i="5"/>
  <c r="K2974" i="5"/>
  <c r="J2974" i="5"/>
  <c r="J2973" i="5"/>
  <c r="K2972" i="5"/>
  <c r="J2972" i="5"/>
  <c r="K2971" i="5"/>
  <c r="J2971" i="5"/>
  <c r="K2970" i="5"/>
  <c r="J2970" i="5"/>
  <c r="K2969" i="5"/>
  <c r="J2969" i="5"/>
  <c r="J2968" i="5"/>
  <c r="K2967" i="5"/>
  <c r="J2967" i="5"/>
  <c r="K2966" i="5"/>
  <c r="J2966" i="5"/>
  <c r="K2965" i="5"/>
  <c r="J2965" i="5"/>
  <c r="K2964" i="5"/>
  <c r="J2964" i="5"/>
  <c r="J2963" i="5"/>
  <c r="K2962" i="5"/>
  <c r="J2962" i="5"/>
  <c r="K2961" i="5"/>
  <c r="J2961" i="5"/>
  <c r="K2960" i="5"/>
  <c r="J2960" i="5"/>
  <c r="K2959" i="5"/>
  <c r="J2959" i="5"/>
  <c r="J2958" i="5"/>
  <c r="K2957" i="5"/>
  <c r="J2957" i="5"/>
  <c r="K2956" i="5"/>
  <c r="J2956" i="5"/>
  <c r="K2955" i="5"/>
  <c r="J2955" i="5"/>
  <c r="K2954" i="5"/>
  <c r="J2954" i="5"/>
  <c r="J2953" i="5"/>
  <c r="K2952" i="5"/>
  <c r="J2952" i="5"/>
  <c r="K2951" i="5"/>
  <c r="J2951" i="5"/>
  <c r="K2950" i="5"/>
  <c r="J2950" i="5"/>
  <c r="K2949" i="5"/>
  <c r="J2949" i="5"/>
  <c r="J2948" i="5"/>
  <c r="K2947" i="5"/>
  <c r="J2947" i="5"/>
  <c r="K2946" i="5"/>
  <c r="J2946" i="5"/>
  <c r="K2945" i="5"/>
  <c r="J2945" i="5"/>
  <c r="K2944" i="5"/>
  <c r="J2944" i="5"/>
  <c r="J2943" i="5"/>
  <c r="K2942" i="5"/>
  <c r="J2942" i="5"/>
  <c r="K2941" i="5"/>
  <c r="J2941" i="5"/>
  <c r="K2940" i="5"/>
  <c r="J2940" i="5"/>
  <c r="K2939" i="5"/>
  <c r="J2939" i="5"/>
  <c r="J2938" i="5"/>
  <c r="K2937" i="5"/>
  <c r="J2937" i="5"/>
  <c r="K2936" i="5"/>
  <c r="J2936" i="5"/>
  <c r="K2935" i="5"/>
  <c r="J2935" i="5"/>
  <c r="K2934" i="5"/>
  <c r="J2934" i="5"/>
  <c r="J2933" i="5"/>
  <c r="K2932" i="5"/>
  <c r="J2932" i="5"/>
  <c r="K2931" i="5"/>
  <c r="J2931" i="5"/>
  <c r="K2930" i="5"/>
  <c r="J2930" i="5"/>
  <c r="K2929" i="5"/>
  <c r="J2929" i="5"/>
  <c r="J2928" i="5"/>
  <c r="K2927" i="5"/>
  <c r="J2927" i="5"/>
  <c r="K2926" i="5"/>
  <c r="J2926" i="5"/>
  <c r="K2925" i="5"/>
  <c r="J2925" i="5"/>
  <c r="K2924" i="5"/>
  <c r="J2924" i="5"/>
  <c r="J2923" i="5"/>
  <c r="K2922" i="5"/>
  <c r="J2922" i="5"/>
  <c r="K2921" i="5"/>
  <c r="J2921" i="5"/>
  <c r="K2920" i="5"/>
  <c r="J2920" i="5"/>
  <c r="K2919" i="5"/>
  <c r="J2919" i="5"/>
  <c r="J2918" i="5"/>
  <c r="K2917" i="5"/>
  <c r="J2917" i="5"/>
  <c r="K2916" i="5"/>
  <c r="J2916" i="5"/>
  <c r="K2915" i="5"/>
  <c r="J2915" i="5"/>
  <c r="K2914" i="5"/>
  <c r="J2914" i="5"/>
  <c r="J2913" i="5"/>
  <c r="K2912" i="5"/>
  <c r="J2912" i="5"/>
  <c r="K2911" i="5"/>
  <c r="J2911" i="5"/>
  <c r="K2910" i="5"/>
  <c r="J2910" i="5"/>
  <c r="K2909" i="5"/>
  <c r="J2909" i="5"/>
  <c r="J2908" i="5"/>
  <c r="K2907" i="5"/>
  <c r="J2907" i="5"/>
  <c r="K2906" i="5"/>
  <c r="J2906" i="5"/>
  <c r="K2905" i="5"/>
  <c r="J2905" i="5"/>
  <c r="K2904" i="5"/>
  <c r="J2904" i="5"/>
  <c r="J2903" i="5"/>
  <c r="K2902" i="5"/>
  <c r="J2902" i="5"/>
  <c r="K2901" i="5"/>
  <c r="J2901" i="5"/>
  <c r="K2900" i="5"/>
  <c r="J2900" i="5"/>
  <c r="K2899" i="5"/>
  <c r="J2899" i="5"/>
  <c r="J2898" i="5"/>
  <c r="K2897" i="5"/>
  <c r="J2897" i="5"/>
  <c r="K2896" i="5"/>
  <c r="J2896" i="5"/>
  <c r="K2895" i="5"/>
  <c r="J2895" i="5"/>
  <c r="K2894" i="5"/>
  <c r="J2894" i="5"/>
  <c r="J2893" i="5"/>
  <c r="K2892" i="5"/>
  <c r="J2892" i="5"/>
  <c r="K2891" i="5"/>
  <c r="J2891" i="5"/>
  <c r="K2890" i="5"/>
  <c r="J2890" i="5"/>
  <c r="K2889" i="5"/>
  <c r="J2889" i="5"/>
  <c r="J2888" i="5"/>
  <c r="K2887" i="5"/>
  <c r="J2887" i="5"/>
  <c r="K2886" i="5"/>
  <c r="J2886" i="5"/>
  <c r="K2885" i="5"/>
  <c r="J2885" i="5"/>
  <c r="K2884" i="5"/>
  <c r="J2884" i="5"/>
  <c r="J2883" i="5"/>
  <c r="K2882" i="5"/>
  <c r="J2882" i="5"/>
  <c r="K2881" i="5"/>
  <c r="J2881" i="5"/>
  <c r="K2880" i="5"/>
  <c r="J2880" i="5"/>
  <c r="K2879" i="5"/>
  <c r="J2879" i="5"/>
  <c r="J2878" i="5"/>
  <c r="K2877" i="5"/>
  <c r="J2877" i="5"/>
  <c r="K2876" i="5"/>
  <c r="J2876" i="5"/>
  <c r="K2875" i="5"/>
  <c r="J2875" i="5"/>
  <c r="K2874" i="5"/>
  <c r="J2874" i="5"/>
  <c r="J2873" i="5"/>
  <c r="K2872" i="5"/>
  <c r="J2872" i="5"/>
  <c r="K2871" i="5"/>
  <c r="J2871" i="5"/>
  <c r="K2870" i="5"/>
  <c r="J2870" i="5"/>
  <c r="K2869" i="5"/>
  <c r="J2869" i="5"/>
  <c r="J2868" i="5"/>
  <c r="K2867" i="5"/>
  <c r="J2867" i="5"/>
  <c r="K2866" i="5"/>
  <c r="J2866" i="5"/>
  <c r="K2865" i="5"/>
  <c r="J2865" i="5"/>
  <c r="K2864" i="5"/>
  <c r="J2864" i="5"/>
  <c r="J2863" i="5"/>
  <c r="K2862" i="5"/>
  <c r="J2862" i="5"/>
  <c r="K2861" i="5"/>
  <c r="J2861" i="5"/>
  <c r="K2860" i="5"/>
  <c r="J2860" i="5"/>
  <c r="K2859" i="5"/>
  <c r="J2859" i="5"/>
  <c r="J2858" i="5"/>
  <c r="K2857" i="5"/>
  <c r="J2857" i="5"/>
  <c r="K2856" i="5"/>
  <c r="J2856" i="5"/>
  <c r="K2855" i="5"/>
  <c r="J2855" i="5"/>
  <c r="K2854" i="5"/>
  <c r="J2854" i="5"/>
  <c r="J2853" i="5"/>
  <c r="K2852" i="5"/>
  <c r="J2852" i="5"/>
  <c r="K2851" i="5"/>
  <c r="J2851" i="5"/>
  <c r="K2850" i="5"/>
  <c r="J2850" i="5"/>
  <c r="K2849" i="5"/>
  <c r="J2849" i="5"/>
  <c r="J2848" i="5"/>
  <c r="K2847" i="5"/>
  <c r="J2847" i="5"/>
  <c r="K2846" i="5"/>
  <c r="J2846" i="5"/>
  <c r="K2845" i="5"/>
  <c r="J2845" i="5"/>
  <c r="K2844" i="5"/>
  <c r="J2844" i="5"/>
  <c r="J2843" i="5"/>
  <c r="K2842" i="5"/>
  <c r="J2842" i="5"/>
  <c r="K2841" i="5"/>
  <c r="J2841" i="5"/>
  <c r="K2840" i="5"/>
  <c r="J2840" i="5"/>
  <c r="K2839" i="5"/>
  <c r="J2839" i="5"/>
  <c r="J2838" i="5"/>
  <c r="K2837" i="5"/>
  <c r="J2837" i="5"/>
  <c r="K2836" i="5"/>
  <c r="J2836" i="5"/>
  <c r="K2835" i="5"/>
  <c r="J2835" i="5"/>
  <c r="K2834" i="5"/>
  <c r="J2834" i="5"/>
  <c r="J2833" i="5"/>
  <c r="K2832" i="5"/>
  <c r="J2832" i="5"/>
  <c r="K2831" i="5"/>
  <c r="J2831" i="5"/>
  <c r="K2830" i="5"/>
  <c r="J2830" i="5"/>
  <c r="K2829" i="5"/>
  <c r="J2829" i="5"/>
  <c r="J2828" i="5"/>
  <c r="K2827" i="5"/>
  <c r="J2827" i="5"/>
  <c r="K2826" i="5"/>
  <c r="J2826" i="5"/>
  <c r="K2825" i="5"/>
  <c r="J2825" i="5"/>
  <c r="K2824" i="5"/>
  <c r="J2824" i="5"/>
  <c r="J2823" i="5"/>
  <c r="K2822" i="5"/>
  <c r="J2822" i="5"/>
  <c r="K2821" i="5"/>
  <c r="J2821" i="5"/>
  <c r="K2820" i="5"/>
  <c r="J2820" i="5"/>
  <c r="K2819" i="5"/>
  <c r="J2819" i="5"/>
  <c r="J2818" i="5"/>
  <c r="K2817" i="5"/>
  <c r="J2817" i="5"/>
  <c r="K2816" i="5"/>
  <c r="J2816" i="5"/>
  <c r="K2815" i="5"/>
  <c r="J2815" i="5"/>
  <c r="K2814" i="5"/>
  <c r="J2814" i="5"/>
  <c r="J2813" i="5"/>
  <c r="K2812" i="5"/>
  <c r="J2812" i="5"/>
  <c r="K2811" i="5"/>
  <c r="J2811" i="5"/>
  <c r="K2810" i="5"/>
  <c r="J2810" i="5"/>
  <c r="K2809" i="5"/>
  <c r="J2809" i="5"/>
  <c r="J2808" i="5"/>
  <c r="K2807" i="5"/>
  <c r="J2807" i="5"/>
  <c r="K2806" i="5"/>
  <c r="J2806" i="5"/>
  <c r="K2805" i="5"/>
  <c r="J2805" i="5"/>
  <c r="K2804" i="5"/>
  <c r="J2804" i="5"/>
  <c r="J2803" i="5"/>
  <c r="K2802" i="5"/>
  <c r="J2802" i="5"/>
  <c r="K2801" i="5"/>
  <c r="J2801" i="5"/>
  <c r="K2800" i="5"/>
  <c r="J2800" i="5"/>
  <c r="K2799" i="5"/>
  <c r="J2799" i="5"/>
  <c r="J2798" i="5"/>
  <c r="K2797" i="5"/>
  <c r="J2797" i="5"/>
  <c r="K2796" i="5"/>
  <c r="J2796" i="5"/>
  <c r="K2795" i="5"/>
  <c r="J2795" i="5"/>
  <c r="K2794" i="5"/>
  <c r="J2794" i="5"/>
  <c r="J2793" i="5"/>
  <c r="K2792" i="5"/>
  <c r="J2792" i="5"/>
  <c r="K2791" i="5"/>
  <c r="J2791" i="5"/>
  <c r="K2790" i="5"/>
  <c r="J2790" i="5"/>
  <c r="K2789" i="5"/>
  <c r="J2789" i="5"/>
  <c r="J2788" i="5"/>
  <c r="K2787" i="5"/>
  <c r="J2787" i="5"/>
  <c r="K2786" i="5"/>
  <c r="J2786" i="5"/>
  <c r="K2785" i="5"/>
  <c r="J2785" i="5"/>
  <c r="K2784" i="5"/>
  <c r="J2784" i="5"/>
  <c r="J2783" i="5"/>
  <c r="K2782" i="5"/>
  <c r="J2782" i="5"/>
  <c r="K2781" i="5"/>
  <c r="J2781" i="5"/>
  <c r="K2780" i="5"/>
  <c r="J2780" i="5"/>
  <c r="K2779" i="5"/>
  <c r="J2779" i="5"/>
  <c r="J2778" i="5"/>
  <c r="K2777" i="5"/>
  <c r="J2777" i="5"/>
  <c r="K2776" i="5"/>
  <c r="J2776" i="5"/>
  <c r="K2775" i="5"/>
  <c r="J2775" i="5"/>
  <c r="K2774" i="5"/>
  <c r="J2774" i="5"/>
  <c r="J2773" i="5"/>
  <c r="K2772" i="5"/>
  <c r="J2772" i="5"/>
  <c r="K2771" i="5"/>
  <c r="J2771" i="5"/>
  <c r="K2770" i="5"/>
  <c r="J2770" i="5"/>
  <c r="K2769" i="5"/>
  <c r="J2769" i="5"/>
  <c r="J2768" i="5"/>
  <c r="K2767" i="5"/>
  <c r="J2767" i="5"/>
  <c r="K2766" i="5"/>
  <c r="J2766" i="5"/>
  <c r="K2765" i="5"/>
  <c r="J2765" i="5"/>
  <c r="K2764" i="5"/>
  <c r="J2764" i="5"/>
  <c r="J2763" i="5"/>
  <c r="K2762" i="5"/>
  <c r="J2762" i="5"/>
  <c r="K2761" i="5"/>
  <c r="J2761" i="5"/>
  <c r="K2760" i="5"/>
  <c r="J2760" i="5"/>
  <c r="K2759" i="5"/>
  <c r="J2759" i="5"/>
  <c r="J2758" i="5"/>
  <c r="K2757" i="5"/>
  <c r="J2757" i="5"/>
  <c r="K2756" i="5"/>
  <c r="J2756" i="5"/>
  <c r="K2755" i="5"/>
  <c r="J2755" i="5"/>
  <c r="K2754" i="5"/>
  <c r="J2754" i="5"/>
  <c r="J2753" i="5"/>
  <c r="K2752" i="5"/>
  <c r="J2752" i="5"/>
  <c r="K2751" i="5"/>
  <c r="J2751" i="5"/>
  <c r="K2750" i="5"/>
  <c r="J2750" i="5"/>
  <c r="K2749" i="5"/>
  <c r="J2749" i="5"/>
  <c r="J2748" i="5"/>
  <c r="K2747" i="5"/>
  <c r="J2747" i="5"/>
  <c r="K2746" i="5"/>
  <c r="J2746" i="5"/>
  <c r="K2745" i="5"/>
  <c r="J2745" i="5"/>
  <c r="K2744" i="5"/>
  <c r="J2744" i="5"/>
  <c r="J2743" i="5"/>
  <c r="K2742" i="5"/>
  <c r="J2742" i="5"/>
  <c r="K2741" i="5"/>
  <c r="J2741" i="5"/>
  <c r="K2740" i="5"/>
  <c r="J2740" i="5"/>
  <c r="K2739" i="5"/>
  <c r="J2739" i="5"/>
  <c r="J2738" i="5"/>
  <c r="K2737" i="5"/>
  <c r="J2737" i="5"/>
  <c r="K2736" i="5"/>
  <c r="J2736" i="5"/>
  <c r="K2735" i="5"/>
  <c r="J2735" i="5"/>
  <c r="K2734" i="5"/>
  <c r="J2734" i="5"/>
  <c r="J2733" i="5"/>
  <c r="K2732" i="5"/>
  <c r="J2732" i="5"/>
  <c r="K2731" i="5"/>
  <c r="J2731" i="5"/>
  <c r="K2730" i="5"/>
  <c r="J2730" i="5"/>
  <c r="K2729" i="5"/>
  <c r="J2729" i="5"/>
  <c r="J2728" i="5"/>
  <c r="K2727" i="5"/>
  <c r="J2727" i="5"/>
  <c r="K2726" i="5"/>
  <c r="J2726" i="5"/>
  <c r="K2725" i="5"/>
  <c r="J2725" i="5"/>
  <c r="K2724" i="5"/>
  <c r="J2724" i="5"/>
  <c r="J2723" i="5"/>
  <c r="K2722" i="5"/>
  <c r="J2722" i="5"/>
  <c r="K2721" i="5"/>
  <c r="J2721" i="5"/>
  <c r="K2720" i="5"/>
  <c r="J2720" i="5"/>
  <c r="K2719" i="5"/>
  <c r="J2719" i="5"/>
  <c r="J2718" i="5"/>
  <c r="K2717" i="5"/>
  <c r="J2717" i="5"/>
  <c r="K2716" i="5"/>
  <c r="J2716" i="5"/>
  <c r="K2715" i="5"/>
  <c r="J2715" i="5"/>
  <c r="K2714" i="5"/>
  <c r="J2714" i="5"/>
  <c r="J2713" i="5"/>
  <c r="K2712" i="5"/>
  <c r="J2712" i="5"/>
  <c r="K2711" i="5"/>
  <c r="J2711" i="5"/>
  <c r="K2710" i="5"/>
  <c r="J2710" i="5"/>
  <c r="K2709" i="5"/>
  <c r="J2709" i="5"/>
  <c r="J2708" i="5"/>
  <c r="K2707" i="5"/>
  <c r="J2707" i="5"/>
  <c r="K2706" i="5"/>
  <c r="J2706" i="5"/>
  <c r="K2705" i="5"/>
  <c r="J2705" i="5"/>
  <c r="K2704" i="5"/>
  <c r="J2704" i="5"/>
  <c r="J2703" i="5"/>
  <c r="K2702" i="5"/>
  <c r="J2702" i="5"/>
  <c r="K2701" i="5"/>
  <c r="J2701" i="5"/>
  <c r="K2700" i="5"/>
  <c r="J2700" i="5"/>
  <c r="K2699" i="5"/>
  <c r="J2699" i="5"/>
  <c r="J2698" i="5"/>
  <c r="K2697" i="5"/>
  <c r="J2697" i="5"/>
  <c r="K2696" i="5"/>
  <c r="J2696" i="5"/>
  <c r="K2695" i="5"/>
  <c r="J2695" i="5"/>
  <c r="K2694" i="5"/>
  <c r="J2694" i="5"/>
  <c r="J2693" i="5"/>
  <c r="K2692" i="5"/>
  <c r="J2692" i="5"/>
  <c r="K2691" i="5"/>
  <c r="J2691" i="5"/>
  <c r="K2690" i="5"/>
  <c r="J2690" i="5"/>
  <c r="K2689" i="5"/>
  <c r="J2689" i="5"/>
  <c r="J2688" i="5"/>
  <c r="K2687" i="5"/>
  <c r="J2687" i="5"/>
  <c r="K2686" i="5"/>
  <c r="J2686" i="5"/>
  <c r="K2685" i="5"/>
  <c r="J2685" i="5"/>
  <c r="K2684" i="5"/>
  <c r="J2684" i="5"/>
  <c r="J2683" i="5"/>
  <c r="K2682" i="5"/>
  <c r="J2682" i="5"/>
  <c r="K2681" i="5"/>
  <c r="J2681" i="5"/>
  <c r="K2680" i="5"/>
  <c r="J2680" i="5"/>
  <c r="K2679" i="5"/>
  <c r="J2679" i="5"/>
  <c r="J2678" i="5"/>
  <c r="K2677" i="5"/>
  <c r="J2677" i="5"/>
  <c r="K2676" i="5"/>
  <c r="J2676" i="5"/>
  <c r="K2675" i="5"/>
  <c r="J2675" i="5"/>
  <c r="K2674" i="5"/>
  <c r="J2674" i="5"/>
  <c r="J2673" i="5"/>
  <c r="K2672" i="5"/>
  <c r="J2672" i="5"/>
  <c r="K2671" i="5"/>
  <c r="J2671" i="5"/>
  <c r="K2670" i="5"/>
  <c r="J2670" i="5"/>
  <c r="K2669" i="5"/>
  <c r="J2669" i="5"/>
  <c r="J2668" i="5"/>
  <c r="K2667" i="5"/>
  <c r="J2667" i="5"/>
  <c r="K2666" i="5"/>
  <c r="J2666" i="5"/>
  <c r="K2665" i="5"/>
  <c r="J2665" i="5"/>
  <c r="K2664" i="5"/>
  <c r="J2664" i="5"/>
  <c r="J2663" i="5"/>
  <c r="K2662" i="5"/>
  <c r="J2662" i="5"/>
  <c r="K2661" i="5"/>
  <c r="J2661" i="5"/>
  <c r="K2660" i="5"/>
  <c r="J2660" i="5"/>
  <c r="K2659" i="5"/>
  <c r="J2659" i="5"/>
  <c r="J2658" i="5"/>
  <c r="K2657" i="5"/>
  <c r="J2657" i="5"/>
  <c r="K2656" i="5"/>
  <c r="J2656" i="5"/>
  <c r="K2655" i="5"/>
  <c r="J2655" i="5"/>
  <c r="K2654" i="5"/>
  <c r="J2654" i="5"/>
  <c r="J2653" i="5"/>
  <c r="K2652" i="5"/>
  <c r="J2652" i="5"/>
  <c r="K2651" i="5"/>
  <c r="J2651" i="5"/>
  <c r="K2650" i="5"/>
  <c r="J2650" i="5"/>
  <c r="K2649" i="5"/>
  <c r="J2649" i="5"/>
  <c r="J2648" i="5"/>
  <c r="K2647" i="5"/>
  <c r="J2647" i="5"/>
  <c r="K2646" i="5"/>
  <c r="J2646" i="5"/>
  <c r="K2645" i="5"/>
  <c r="J2645" i="5"/>
  <c r="K2644" i="5"/>
  <c r="J2644" i="5"/>
  <c r="J2643" i="5"/>
  <c r="K2642" i="5"/>
  <c r="J2642" i="5"/>
  <c r="K2641" i="5"/>
  <c r="J2641" i="5"/>
  <c r="K2640" i="5"/>
  <c r="J2640" i="5"/>
  <c r="K2639" i="5"/>
  <c r="J2639" i="5"/>
  <c r="J2638" i="5"/>
  <c r="K2637" i="5"/>
  <c r="J2637" i="5"/>
  <c r="K2636" i="5"/>
  <c r="J2636" i="5"/>
  <c r="K2635" i="5"/>
  <c r="J2635" i="5"/>
  <c r="K2634" i="5"/>
  <c r="J2634" i="5"/>
  <c r="J2633" i="5"/>
  <c r="K2632" i="5"/>
  <c r="J2632" i="5"/>
  <c r="K2631" i="5"/>
  <c r="J2631" i="5"/>
  <c r="K2630" i="5"/>
  <c r="J2630" i="5"/>
  <c r="K2629" i="5"/>
  <c r="J2629" i="5"/>
  <c r="J2628" i="5"/>
  <c r="K2627" i="5"/>
  <c r="J2627" i="5"/>
  <c r="K2626" i="5"/>
  <c r="J2626" i="5"/>
  <c r="K2625" i="5"/>
  <c r="J2625" i="5"/>
  <c r="K2624" i="5"/>
  <c r="J2624" i="5"/>
  <c r="J2623" i="5"/>
  <c r="K2622" i="5"/>
  <c r="J2622" i="5"/>
  <c r="K2621" i="5"/>
  <c r="J2621" i="5"/>
  <c r="K2620" i="5"/>
  <c r="J2620" i="5"/>
  <c r="K2619" i="5"/>
  <c r="J2619" i="5"/>
  <c r="J2618" i="5"/>
  <c r="K2617" i="5"/>
  <c r="J2617" i="5"/>
  <c r="K2616" i="5"/>
  <c r="J2616" i="5"/>
  <c r="K2615" i="5"/>
  <c r="J2615" i="5"/>
  <c r="K2614" i="5"/>
  <c r="J2614" i="5"/>
  <c r="J2613" i="5"/>
  <c r="K2612" i="5"/>
  <c r="J2612" i="5"/>
  <c r="K2611" i="5"/>
  <c r="J2611" i="5"/>
  <c r="K2610" i="5"/>
  <c r="J2610" i="5"/>
  <c r="K2609" i="5"/>
  <c r="J2609" i="5"/>
  <c r="J2608" i="5"/>
  <c r="K2607" i="5"/>
  <c r="J2607" i="5"/>
  <c r="K2606" i="5"/>
  <c r="J2606" i="5"/>
  <c r="K2605" i="5"/>
  <c r="J2605" i="5"/>
  <c r="K2604" i="5"/>
  <c r="J2604" i="5"/>
  <c r="J2603" i="5"/>
  <c r="K2602" i="5"/>
  <c r="J2602" i="5"/>
  <c r="K2601" i="5"/>
  <c r="J2601" i="5"/>
  <c r="K2600" i="5"/>
  <c r="J2600" i="5"/>
  <c r="K2599" i="5"/>
  <c r="J2599" i="5"/>
  <c r="J2598" i="5"/>
  <c r="K2597" i="5"/>
  <c r="J2597" i="5"/>
  <c r="K2596" i="5"/>
  <c r="J2596" i="5"/>
  <c r="K2595" i="5"/>
  <c r="J2595" i="5"/>
  <c r="K2594" i="5"/>
  <c r="J2594" i="5"/>
  <c r="J2593" i="5"/>
  <c r="K2592" i="5"/>
  <c r="J2592" i="5"/>
  <c r="K2591" i="5"/>
  <c r="J2591" i="5"/>
  <c r="K2590" i="5"/>
  <c r="J2590" i="5"/>
  <c r="K2589" i="5"/>
  <c r="J2589" i="5"/>
  <c r="J2588" i="5"/>
  <c r="K2587" i="5"/>
  <c r="J2587" i="5"/>
  <c r="K2586" i="5"/>
  <c r="J2586" i="5"/>
  <c r="K2585" i="5"/>
  <c r="J2585" i="5"/>
  <c r="K2584" i="5"/>
  <c r="J2584" i="5"/>
  <c r="J2583" i="5"/>
  <c r="K2582" i="5"/>
  <c r="J2582" i="5"/>
  <c r="K2581" i="5"/>
  <c r="J2581" i="5"/>
  <c r="K2580" i="5"/>
  <c r="J2580" i="5"/>
  <c r="K2579" i="5"/>
  <c r="J2579" i="5"/>
  <c r="J2578" i="5"/>
  <c r="K2577" i="5"/>
  <c r="J2577" i="5"/>
  <c r="K2576" i="5"/>
  <c r="J2576" i="5"/>
  <c r="K2575" i="5"/>
  <c r="J2575" i="5"/>
  <c r="K2574" i="5"/>
  <c r="J2574" i="5"/>
  <c r="J2573" i="5"/>
  <c r="K2572" i="5"/>
  <c r="J2572" i="5"/>
  <c r="K2571" i="5"/>
  <c r="J2571" i="5"/>
  <c r="K2570" i="5"/>
  <c r="J2570" i="5"/>
  <c r="K2569" i="5"/>
  <c r="J2569" i="5"/>
  <c r="J2568" i="5"/>
  <c r="K2567" i="5"/>
  <c r="J2567" i="5"/>
  <c r="K2566" i="5"/>
  <c r="J2566" i="5"/>
  <c r="K2565" i="5"/>
  <c r="J2565" i="5"/>
  <c r="K2564" i="5"/>
  <c r="J2564" i="5"/>
  <c r="J2563" i="5"/>
  <c r="K2562" i="5"/>
  <c r="J2562" i="5"/>
  <c r="K2561" i="5"/>
  <c r="J2561" i="5"/>
  <c r="K2560" i="5"/>
  <c r="J2560" i="5"/>
  <c r="K2559" i="5"/>
  <c r="J2559" i="5"/>
  <c r="J2558" i="5"/>
  <c r="K2557" i="5"/>
  <c r="J2557" i="5"/>
  <c r="K2556" i="5"/>
  <c r="J2556" i="5"/>
  <c r="K2555" i="5"/>
  <c r="J2555" i="5"/>
  <c r="K2554" i="5"/>
  <c r="J2554" i="5"/>
  <c r="J2553" i="5"/>
  <c r="K2552" i="5"/>
  <c r="J2552" i="5"/>
  <c r="K2551" i="5"/>
  <c r="J2551" i="5"/>
  <c r="K2550" i="5"/>
  <c r="J2550" i="5"/>
  <c r="K2549" i="5"/>
  <c r="J2549" i="5"/>
  <c r="J2548" i="5"/>
  <c r="K2547" i="5"/>
  <c r="J2547" i="5"/>
  <c r="K2546" i="5"/>
  <c r="J2546" i="5"/>
  <c r="K2545" i="5"/>
  <c r="J2545" i="5"/>
  <c r="K2544" i="5"/>
  <c r="J2544" i="5"/>
  <c r="J2543" i="5"/>
  <c r="K2542" i="5"/>
  <c r="J2542" i="5"/>
  <c r="K2541" i="5"/>
  <c r="J2541" i="5"/>
  <c r="K2540" i="5"/>
  <c r="J2540" i="5"/>
  <c r="K2539" i="5"/>
  <c r="J2539" i="5"/>
  <c r="J2538" i="5"/>
  <c r="K2537" i="5"/>
  <c r="J2537" i="5"/>
  <c r="K2536" i="5"/>
  <c r="J2536" i="5"/>
  <c r="K2535" i="5"/>
  <c r="J2535" i="5"/>
  <c r="K2534" i="5"/>
  <c r="J2534" i="5"/>
  <c r="J2533" i="5"/>
  <c r="K2532" i="5"/>
  <c r="J2532" i="5"/>
  <c r="K2531" i="5"/>
  <c r="J2531" i="5"/>
  <c r="K2530" i="5"/>
  <c r="J2530" i="5"/>
  <c r="K2529" i="5"/>
  <c r="J2529" i="5"/>
  <c r="J2528" i="5"/>
  <c r="K2527" i="5"/>
  <c r="J2527" i="5"/>
  <c r="K2526" i="5"/>
  <c r="J2526" i="5"/>
  <c r="K2525" i="5"/>
  <c r="J2525" i="5"/>
  <c r="K2524" i="5"/>
  <c r="J2524" i="5"/>
  <c r="J2523" i="5"/>
  <c r="K2522" i="5"/>
  <c r="J2522" i="5"/>
  <c r="K2521" i="5"/>
  <c r="J2521" i="5"/>
  <c r="K2520" i="5"/>
  <c r="J2520" i="5"/>
  <c r="K2519" i="5"/>
  <c r="J2519" i="5"/>
  <c r="J2518" i="5"/>
  <c r="K2517" i="5"/>
  <c r="J2517" i="5"/>
  <c r="K2516" i="5"/>
  <c r="J2516" i="5"/>
  <c r="K2515" i="5"/>
  <c r="J2515" i="5"/>
  <c r="K2514" i="5"/>
  <c r="J2514" i="5"/>
  <c r="J2513" i="5"/>
  <c r="K2512" i="5"/>
  <c r="J2512" i="5"/>
  <c r="K2511" i="5"/>
  <c r="J2511" i="5"/>
  <c r="K2510" i="5"/>
  <c r="J2510" i="5"/>
  <c r="K2509" i="5"/>
  <c r="J2509" i="5"/>
  <c r="J2508" i="5"/>
  <c r="K2507" i="5"/>
  <c r="J2507" i="5"/>
  <c r="K2506" i="5"/>
  <c r="J2506" i="5"/>
  <c r="K2505" i="5"/>
  <c r="J2505" i="5"/>
  <c r="K2504" i="5"/>
  <c r="J2504" i="5"/>
  <c r="J2503" i="5"/>
  <c r="K2502" i="5"/>
  <c r="J2502" i="5"/>
  <c r="K2501" i="5"/>
  <c r="J2501" i="5"/>
  <c r="K2500" i="5"/>
  <c r="J2500" i="5"/>
  <c r="K2499" i="5"/>
  <c r="J2499" i="5"/>
  <c r="J2498" i="5"/>
  <c r="K2497" i="5"/>
  <c r="J2497" i="5"/>
  <c r="K2496" i="5"/>
  <c r="J2496" i="5"/>
  <c r="K2495" i="5"/>
  <c r="J2495" i="5"/>
  <c r="K2494" i="5"/>
  <c r="J2494" i="5"/>
  <c r="J2493" i="5"/>
  <c r="K2492" i="5"/>
  <c r="J2492" i="5"/>
  <c r="K2491" i="5"/>
  <c r="J2491" i="5"/>
  <c r="K2490" i="5"/>
  <c r="J2490" i="5"/>
  <c r="K2489" i="5"/>
  <c r="J2489" i="5"/>
  <c r="J2488" i="5"/>
  <c r="K2487" i="5"/>
  <c r="J2487" i="5"/>
  <c r="K2486" i="5"/>
  <c r="J2486" i="5"/>
  <c r="K2485" i="5"/>
  <c r="J2485" i="5"/>
  <c r="K2484" i="5"/>
  <c r="J2484" i="5"/>
  <c r="J2483" i="5"/>
  <c r="K2482" i="5"/>
  <c r="J2482" i="5"/>
  <c r="K2481" i="5"/>
  <c r="J2481" i="5"/>
  <c r="K2480" i="5"/>
  <c r="J2480" i="5"/>
  <c r="K2479" i="5"/>
  <c r="J2479" i="5"/>
  <c r="J2478" i="5"/>
  <c r="K2477" i="5"/>
  <c r="J2477" i="5"/>
  <c r="K2476" i="5"/>
  <c r="J2476" i="5"/>
  <c r="K2475" i="5"/>
  <c r="J2475" i="5"/>
  <c r="K2474" i="5"/>
  <c r="J2474" i="5"/>
  <c r="J2473" i="5"/>
  <c r="K2472" i="5"/>
  <c r="J2472" i="5"/>
  <c r="K2471" i="5"/>
  <c r="J2471" i="5"/>
  <c r="K2470" i="5"/>
  <c r="J2470" i="5"/>
  <c r="K2469" i="5"/>
  <c r="J2469" i="5"/>
  <c r="J2468" i="5"/>
  <c r="K2467" i="5"/>
  <c r="J2467" i="5"/>
  <c r="K2466" i="5"/>
  <c r="J2466" i="5"/>
  <c r="K2465" i="5"/>
  <c r="J2465" i="5"/>
  <c r="K2464" i="5"/>
  <c r="J2464" i="5"/>
  <c r="J2463" i="5"/>
  <c r="K2462" i="5"/>
  <c r="J2462" i="5"/>
  <c r="K2461" i="5"/>
  <c r="J2461" i="5"/>
  <c r="K2460" i="5"/>
  <c r="J2460" i="5"/>
  <c r="K2459" i="5"/>
  <c r="J2459" i="5"/>
  <c r="J2458" i="5"/>
  <c r="K2457" i="5"/>
  <c r="J2457" i="5"/>
  <c r="K2456" i="5"/>
  <c r="J2456" i="5"/>
  <c r="K2455" i="5"/>
  <c r="J2455" i="5"/>
  <c r="K2454" i="5"/>
  <c r="J2454" i="5"/>
  <c r="J2453" i="5"/>
  <c r="K2452" i="5"/>
  <c r="J2452" i="5"/>
  <c r="K2451" i="5"/>
  <c r="J2451" i="5"/>
  <c r="K2450" i="5"/>
  <c r="J2450" i="5"/>
  <c r="K2449" i="5"/>
  <c r="J2449" i="5"/>
  <c r="J2448" i="5"/>
  <c r="K2447" i="5"/>
  <c r="J2447" i="5"/>
  <c r="K2446" i="5"/>
  <c r="J2446" i="5"/>
  <c r="K2445" i="5"/>
  <c r="J2445" i="5"/>
  <c r="K2444" i="5"/>
  <c r="J2444" i="5"/>
  <c r="J2443" i="5"/>
  <c r="K2442" i="5"/>
  <c r="J2442" i="5"/>
  <c r="K2441" i="5"/>
  <c r="J2441" i="5"/>
  <c r="K2440" i="5"/>
  <c r="J2440" i="5"/>
  <c r="K2439" i="5"/>
  <c r="J2439" i="5"/>
  <c r="J2438" i="5"/>
  <c r="K2437" i="5"/>
  <c r="J2437" i="5"/>
  <c r="K2436" i="5"/>
  <c r="J2436" i="5"/>
  <c r="K2435" i="5"/>
  <c r="J2435" i="5"/>
  <c r="K2434" i="5"/>
  <c r="J2434" i="5"/>
  <c r="J2433" i="5"/>
  <c r="K2432" i="5"/>
  <c r="J2432" i="5"/>
  <c r="K2431" i="5"/>
  <c r="J2431" i="5"/>
  <c r="K2430" i="5"/>
  <c r="J2430" i="5"/>
  <c r="K2429" i="5"/>
  <c r="J2429" i="5"/>
  <c r="J2428" i="5"/>
  <c r="K2427" i="5"/>
  <c r="J2427" i="5"/>
  <c r="K2426" i="5"/>
  <c r="J2426" i="5"/>
  <c r="K2425" i="5"/>
  <c r="J2425" i="5"/>
  <c r="K2424" i="5"/>
  <c r="J2424" i="5"/>
  <c r="J2423" i="5"/>
  <c r="K2422" i="5"/>
  <c r="J2422" i="5"/>
  <c r="K2421" i="5"/>
  <c r="J2421" i="5"/>
  <c r="K2420" i="5"/>
  <c r="J2420" i="5"/>
  <c r="K2419" i="5"/>
  <c r="J2419" i="5"/>
  <c r="J2418" i="5"/>
  <c r="K2417" i="5"/>
  <c r="J2417" i="5"/>
  <c r="K2416" i="5"/>
  <c r="J2416" i="5"/>
  <c r="K2415" i="5"/>
  <c r="J2415" i="5"/>
  <c r="K2414" i="5"/>
  <c r="J2414" i="5"/>
  <c r="J2413" i="5"/>
  <c r="K2412" i="5"/>
  <c r="J2412" i="5"/>
  <c r="K2411" i="5"/>
  <c r="J2411" i="5"/>
  <c r="K2410" i="5"/>
  <c r="J2410" i="5"/>
  <c r="K2409" i="5"/>
  <c r="J2409" i="5"/>
  <c r="J2408" i="5"/>
  <c r="K2407" i="5"/>
  <c r="J2407" i="5"/>
  <c r="K2406" i="5"/>
  <c r="J2406" i="5"/>
  <c r="K2405" i="5"/>
  <c r="J2405" i="5"/>
  <c r="K2404" i="5"/>
  <c r="J2404" i="5"/>
  <c r="J2403" i="5"/>
  <c r="K2402" i="5"/>
  <c r="J2402" i="5"/>
  <c r="K2401" i="5"/>
  <c r="J2401" i="5"/>
  <c r="K2400" i="5"/>
  <c r="J2400" i="5"/>
  <c r="K2399" i="5"/>
  <c r="J2399" i="5"/>
  <c r="J2398" i="5"/>
  <c r="K2397" i="5"/>
  <c r="J2397" i="5"/>
  <c r="K2396" i="5"/>
  <c r="J2396" i="5"/>
  <c r="K2395" i="5"/>
  <c r="J2395" i="5"/>
  <c r="K2394" i="5"/>
  <c r="J2394" i="5"/>
  <c r="J2393" i="5"/>
  <c r="K2392" i="5"/>
  <c r="J2392" i="5"/>
  <c r="K2391" i="5"/>
  <c r="J2391" i="5"/>
  <c r="K2390" i="5"/>
  <c r="J2390" i="5"/>
  <c r="K2389" i="5"/>
  <c r="J2389" i="5"/>
  <c r="J2388" i="5"/>
  <c r="K2387" i="5"/>
  <c r="J2387" i="5"/>
  <c r="K2386" i="5"/>
  <c r="J2386" i="5"/>
  <c r="K2385" i="5"/>
  <c r="J2385" i="5"/>
  <c r="K2384" i="5"/>
  <c r="J2384" i="5"/>
  <c r="J2383" i="5"/>
  <c r="K2382" i="5"/>
  <c r="J2382" i="5"/>
  <c r="K2381" i="5"/>
  <c r="J2381" i="5"/>
  <c r="K2380" i="5"/>
  <c r="J2380" i="5"/>
  <c r="K2379" i="5"/>
  <c r="J2379" i="5"/>
  <c r="J2378" i="5"/>
  <c r="K2377" i="5"/>
  <c r="J2377" i="5"/>
  <c r="K2376" i="5"/>
  <c r="J2376" i="5"/>
  <c r="K2375" i="5"/>
  <c r="J2375" i="5"/>
  <c r="K2374" i="5"/>
  <c r="J2374" i="5"/>
  <c r="J2373" i="5"/>
  <c r="K2372" i="5"/>
  <c r="J2372" i="5"/>
  <c r="K2371" i="5"/>
  <c r="J2371" i="5"/>
  <c r="K2370" i="5"/>
  <c r="J2370" i="5"/>
  <c r="K2369" i="5"/>
  <c r="J2369" i="5"/>
  <c r="J2368" i="5"/>
  <c r="K2367" i="5"/>
  <c r="J2367" i="5"/>
  <c r="K2366" i="5"/>
  <c r="J2366" i="5"/>
  <c r="K2365" i="5"/>
  <c r="J2365" i="5"/>
  <c r="K2364" i="5"/>
  <c r="J2364" i="5"/>
  <c r="J2363" i="5"/>
  <c r="K2362" i="5"/>
  <c r="J2362" i="5"/>
  <c r="K2361" i="5"/>
  <c r="J2361" i="5"/>
  <c r="K2360" i="5"/>
  <c r="J2360" i="5"/>
  <c r="K2359" i="5"/>
  <c r="J2359" i="5"/>
  <c r="J2358" i="5"/>
  <c r="K2357" i="5"/>
  <c r="J2357" i="5"/>
  <c r="K2356" i="5"/>
  <c r="J2356" i="5"/>
  <c r="K2355" i="5"/>
  <c r="J2355" i="5"/>
  <c r="K2354" i="5"/>
  <c r="J2354" i="5"/>
  <c r="J2353" i="5"/>
  <c r="K2352" i="5"/>
  <c r="J2352" i="5"/>
  <c r="K2351" i="5"/>
  <c r="J2351" i="5"/>
  <c r="K2350" i="5"/>
  <c r="J2350" i="5"/>
  <c r="K2349" i="5"/>
  <c r="J2349" i="5"/>
  <c r="J2348" i="5"/>
  <c r="K2347" i="5"/>
  <c r="J2347" i="5"/>
  <c r="K2346" i="5"/>
  <c r="J2346" i="5"/>
  <c r="K2345" i="5"/>
  <c r="J2345" i="5"/>
  <c r="K2344" i="5"/>
  <c r="J2344" i="5"/>
  <c r="J2343" i="5"/>
  <c r="K2342" i="5"/>
  <c r="J2342" i="5"/>
  <c r="K2341" i="5"/>
  <c r="J2341" i="5"/>
  <c r="K2340" i="5"/>
  <c r="J2340" i="5"/>
  <c r="K2339" i="5"/>
  <c r="J2339" i="5"/>
  <c r="J2338" i="5"/>
  <c r="K2337" i="5"/>
  <c r="J2337" i="5"/>
  <c r="K2336" i="5"/>
  <c r="J2336" i="5"/>
  <c r="K2335" i="5"/>
  <c r="J2335" i="5"/>
  <c r="K2334" i="5"/>
  <c r="J2334" i="5"/>
  <c r="J2333" i="5"/>
  <c r="K2332" i="5"/>
  <c r="J2332" i="5"/>
  <c r="K2331" i="5"/>
  <c r="J2331" i="5"/>
  <c r="K2330" i="5"/>
  <c r="J2330" i="5"/>
  <c r="K2329" i="5"/>
  <c r="J2329" i="5"/>
  <c r="J2328" i="5"/>
  <c r="K2327" i="5"/>
  <c r="J2327" i="5"/>
  <c r="K2326" i="5"/>
  <c r="J2326" i="5"/>
  <c r="K2325" i="5"/>
  <c r="J2325" i="5"/>
  <c r="K2324" i="5"/>
  <c r="J2324" i="5"/>
  <c r="J2323" i="5"/>
  <c r="K2322" i="5"/>
  <c r="J2322" i="5"/>
  <c r="K2321" i="5"/>
  <c r="J2321" i="5"/>
  <c r="K2320" i="5"/>
  <c r="J2320" i="5"/>
  <c r="K2319" i="5"/>
  <c r="J2319" i="5"/>
  <c r="J2318" i="5"/>
  <c r="K2317" i="5"/>
  <c r="J2317" i="5"/>
  <c r="K2316" i="5"/>
  <c r="J2316" i="5"/>
  <c r="K2315" i="5"/>
  <c r="J2315" i="5"/>
  <c r="K2314" i="5"/>
  <c r="J2314" i="5"/>
  <c r="J2313" i="5"/>
  <c r="K2312" i="5"/>
  <c r="J2312" i="5"/>
  <c r="K2311" i="5"/>
  <c r="J2311" i="5"/>
  <c r="K2310" i="5"/>
  <c r="J2310" i="5"/>
  <c r="K2309" i="5"/>
  <c r="J2309" i="5"/>
  <c r="J2308" i="5"/>
  <c r="K2307" i="5"/>
  <c r="J2307" i="5"/>
  <c r="K2306" i="5"/>
  <c r="J2306" i="5"/>
  <c r="K2305" i="5"/>
  <c r="J2305" i="5"/>
  <c r="K2304" i="5"/>
  <c r="J2304" i="5"/>
  <c r="J2303" i="5"/>
  <c r="K2302" i="5"/>
  <c r="J2302" i="5"/>
  <c r="K2301" i="5"/>
  <c r="J2301" i="5"/>
  <c r="K2300" i="5"/>
  <c r="J2300" i="5"/>
  <c r="K2299" i="5"/>
  <c r="J2299" i="5"/>
  <c r="J2298" i="5"/>
  <c r="K2297" i="5"/>
  <c r="J2297" i="5"/>
  <c r="K2296" i="5"/>
  <c r="J2296" i="5"/>
  <c r="K2295" i="5"/>
  <c r="J2295" i="5"/>
  <c r="K2294" i="5"/>
  <c r="J2294" i="5"/>
  <c r="J2293" i="5"/>
  <c r="K2292" i="5"/>
  <c r="J2292" i="5"/>
  <c r="K2291" i="5"/>
  <c r="J2291" i="5"/>
  <c r="K2290" i="5"/>
  <c r="J2290" i="5"/>
  <c r="K2289" i="5"/>
  <c r="J2289" i="5"/>
  <c r="J2288" i="5"/>
  <c r="K2287" i="5"/>
  <c r="J2287" i="5"/>
  <c r="K2286" i="5"/>
  <c r="J2286" i="5"/>
  <c r="K2285" i="5"/>
  <c r="J2285" i="5"/>
  <c r="K2284" i="5"/>
  <c r="J2284" i="5"/>
  <c r="J2283" i="5"/>
  <c r="K2282" i="5"/>
  <c r="J2282" i="5"/>
  <c r="K2281" i="5"/>
  <c r="J2281" i="5"/>
  <c r="K2280" i="5"/>
  <c r="J2280" i="5"/>
  <c r="K2279" i="5"/>
  <c r="J2279" i="5"/>
  <c r="J2278" i="5"/>
  <c r="K2277" i="5"/>
  <c r="J2277" i="5"/>
  <c r="K2276" i="5"/>
  <c r="J2276" i="5"/>
  <c r="K2275" i="5"/>
  <c r="J2275" i="5"/>
  <c r="K2274" i="5"/>
  <c r="J2274" i="5"/>
  <c r="J2273" i="5"/>
  <c r="K2272" i="5"/>
  <c r="J2272" i="5"/>
  <c r="K2271" i="5"/>
  <c r="J2271" i="5"/>
  <c r="K2270" i="5"/>
  <c r="J2270" i="5"/>
  <c r="K2269" i="5"/>
  <c r="J2269" i="5"/>
  <c r="J2268" i="5"/>
  <c r="K2267" i="5"/>
  <c r="J2267" i="5"/>
  <c r="K2266" i="5"/>
  <c r="J2266" i="5"/>
  <c r="K2265" i="5"/>
  <c r="J2265" i="5"/>
  <c r="K2264" i="5"/>
  <c r="J2264" i="5"/>
  <c r="J2263" i="5"/>
  <c r="K2262" i="5"/>
  <c r="J2262" i="5"/>
  <c r="K2261" i="5"/>
  <c r="J2261" i="5"/>
  <c r="K2260" i="5"/>
  <c r="J2260" i="5"/>
  <c r="K2259" i="5"/>
  <c r="J2259" i="5"/>
  <c r="J2258" i="5"/>
  <c r="K2257" i="5"/>
  <c r="J2257" i="5"/>
  <c r="K2256" i="5"/>
  <c r="J2256" i="5"/>
  <c r="K2255" i="5"/>
  <c r="J2255" i="5"/>
  <c r="K2254" i="5"/>
  <c r="J2254" i="5"/>
  <c r="J2253" i="5"/>
  <c r="K2252" i="5"/>
  <c r="J2252" i="5"/>
  <c r="K2251" i="5"/>
  <c r="J2251" i="5"/>
  <c r="K2250" i="5"/>
  <c r="J2250" i="5"/>
  <c r="K2249" i="5"/>
  <c r="J2249" i="5"/>
  <c r="J2248" i="5"/>
  <c r="K2247" i="5"/>
  <c r="J2247" i="5"/>
  <c r="K2246" i="5"/>
  <c r="J2246" i="5"/>
  <c r="K2245" i="5"/>
  <c r="J2245" i="5"/>
  <c r="K2244" i="5"/>
  <c r="J2244" i="5"/>
  <c r="J2243" i="5"/>
  <c r="K2242" i="5"/>
  <c r="J2242" i="5"/>
  <c r="K2241" i="5"/>
  <c r="J2241" i="5"/>
  <c r="K2240" i="5"/>
  <c r="J2240" i="5"/>
  <c r="K2239" i="5"/>
  <c r="J2239" i="5"/>
  <c r="J2238" i="5"/>
  <c r="K2237" i="5"/>
  <c r="J2237" i="5"/>
  <c r="K2236" i="5"/>
  <c r="J2236" i="5"/>
  <c r="K2235" i="5"/>
  <c r="J2235" i="5"/>
  <c r="K2234" i="5"/>
  <c r="J2234" i="5"/>
  <c r="J2233" i="5"/>
  <c r="K2232" i="5"/>
  <c r="J2232" i="5"/>
  <c r="K2231" i="5"/>
  <c r="J2231" i="5"/>
  <c r="K2230" i="5"/>
  <c r="J2230" i="5"/>
  <c r="K2229" i="5"/>
  <c r="J2229" i="5"/>
  <c r="J2228" i="5"/>
  <c r="K2227" i="5"/>
  <c r="J2227" i="5"/>
  <c r="K2226" i="5"/>
  <c r="J2226" i="5"/>
  <c r="K2225" i="5"/>
  <c r="J2225" i="5"/>
  <c r="K2224" i="5"/>
  <c r="J2224" i="5"/>
  <c r="J2223" i="5"/>
  <c r="K2222" i="5"/>
  <c r="J2222" i="5"/>
  <c r="K2221" i="5"/>
  <c r="J2221" i="5"/>
  <c r="K2220" i="5"/>
  <c r="J2220" i="5"/>
  <c r="K2219" i="5"/>
  <c r="J2219" i="5"/>
  <c r="J2218" i="5"/>
  <c r="K2217" i="5"/>
  <c r="J2217" i="5"/>
  <c r="K2216" i="5"/>
  <c r="J2216" i="5"/>
  <c r="K2215" i="5"/>
  <c r="J2215" i="5"/>
  <c r="K2214" i="5"/>
  <c r="J2214" i="5"/>
  <c r="J2213" i="5"/>
  <c r="K2212" i="5"/>
  <c r="J2212" i="5"/>
  <c r="K2211" i="5"/>
  <c r="J2211" i="5"/>
  <c r="K2210" i="5"/>
  <c r="J2210" i="5"/>
  <c r="K2209" i="5"/>
  <c r="J2209" i="5"/>
  <c r="J2208" i="5"/>
  <c r="K2207" i="5"/>
  <c r="J2207" i="5"/>
  <c r="K2206" i="5"/>
  <c r="J2206" i="5"/>
  <c r="K2205" i="5"/>
  <c r="J2205" i="5"/>
  <c r="K2204" i="5"/>
  <c r="J2204" i="5"/>
  <c r="J2203" i="5"/>
  <c r="K2202" i="5"/>
  <c r="J2202" i="5"/>
  <c r="K2201" i="5"/>
  <c r="J2201" i="5"/>
  <c r="K2200" i="5"/>
  <c r="J2200" i="5"/>
  <c r="K2199" i="5"/>
  <c r="J2199" i="5"/>
  <c r="J2198" i="5"/>
  <c r="K2197" i="5"/>
  <c r="J2197" i="5"/>
  <c r="K2196" i="5"/>
  <c r="J2196" i="5"/>
  <c r="K2195" i="5"/>
  <c r="J2195" i="5"/>
  <c r="K2194" i="5"/>
  <c r="J2194" i="5"/>
  <c r="J2193" i="5"/>
  <c r="K2192" i="5"/>
  <c r="J2192" i="5"/>
  <c r="K2191" i="5"/>
  <c r="J2191" i="5"/>
  <c r="K2190" i="5"/>
  <c r="J2190" i="5"/>
  <c r="K2189" i="5"/>
  <c r="J2189" i="5"/>
  <c r="J2188" i="5"/>
  <c r="K2187" i="5"/>
  <c r="J2187" i="5"/>
  <c r="K2186" i="5"/>
  <c r="J2186" i="5"/>
  <c r="K2185" i="5"/>
  <c r="J2185" i="5"/>
  <c r="K2184" i="5"/>
  <c r="J2184" i="5"/>
  <c r="J2183" i="5"/>
  <c r="K2182" i="5"/>
  <c r="J2182" i="5"/>
  <c r="K2181" i="5"/>
  <c r="J2181" i="5"/>
  <c r="K2180" i="5"/>
  <c r="J2180" i="5"/>
  <c r="K2179" i="5"/>
  <c r="J2179" i="5"/>
  <c r="J2178" i="5"/>
  <c r="K2177" i="5"/>
  <c r="J2177" i="5"/>
  <c r="K2176" i="5"/>
  <c r="J2176" i="5"/>
  <c r="K2175" i="5"/>
  <c r="J2175" i="5"/>
  <c r="K2174" i="5"/>
  <c r="J2174" i="5"/>
  <c r="J2173" i="5"/>
  <c r="K2172" i="5"/>
  <c r="J2172" i="5"/>
  <c r="K2171" i="5"/>
  <c r="J2171" i="5"/>
  <c r="K2170" i="5"/>
  <c r="J2170" i="5"/>
  <c r="K2169" i="5"/>
  <c r="J2169" i="5"/>
  <c r="J2168" i="5"/>
  <c r="K2167" i="5"/>
  <c r="J2167" i="5"/>
  <c r="K2166" i="5"/>
  <c r="J2166" i="5"/>
  <c r="K2165" i="5"/>
  <c r="J2165" i="5"/>
  <c r="K2164" i="5"/>
  <c r="J2164" i="5"/>
  <c r="J2163" i="5"/>
  <c r="K2162" i="5"/>
  <c r="J2162" i="5"/>
  <c r="K2161" i="5"/>
  <c r="J2161" i="5"/>
  <c r="K2160" i="5"/>
  <c r="J2160" i="5"/>
  <c r="K2159" i="5"/>
  <c r="J2159" i="5"/>
  <c r="J2158" i="5"/>
  <c r="K2157" i="5"/>
  <c r="J2157" i="5"/>
  <c r="K2156" i="5"/>
  <c r="J2156" i="5"/>
  <c r="K2155" i="5"/>
  <c r="J2155" i="5"/>
  <c r="K2154" i="5"/>
  <c r="J2154" i="5"/>
  <c r="J2153" i="5"/>
  <c r="K2152" i="5"/>
  <c r="J2152" i="5"/>
  <c r="K2151" i="5"/>
  <c r="J2151" i="5"/>
  <c r="K2150" i="5"/>
  <c r="J2150" i="5"/>
  <c r="K2149" i="5"/>
  <c r="J2149" i="5"/>
  <c r="J2148" i="5"/>
  <c r="K2147" i="5"/>
  <c r="J2147" i="5"/>
  <c r="K2146" i="5"/>
  <c r="J2146" i="5"/>
  <c r="K2145" i="5"/>
  <c r="J2145" i="5"/>
  <c r="K2144" i="5"/>
  <c r="J2144" i="5"/>
  <c r="J2143" i="5"/>
  <c r="K2142" i="5"/>
  <c r="J2142" i="5"/>
  <c r="K2141" i="5"/>
  <c r="J2141" i="5"/>
  <c r="K2140" i="5"/>
  <c r="J2140" i="5"/>
  <c r="K2139" i="5"/>
  <c r="J2139" i="5"/>
  <c r="J2138" i="5"/>
  <c r="K2137" i="5"/>
  <c r="J2137" i="5"/>
  <c r="K2136" i="5"/>
  <c r="J2136" i="5"/>
  <c r="K2135" i="5"/>
  <c r="J2135" i="5"/>
  <c r="K2134" i="5"/>
  <c r="J2134" i="5"/>
  <c r="J2133" i="5"/>
  <c r="K2132" i="5"/>
  <c r="J2132" i="5"/>
  <c r="K2131" i="5"/>
  <c r="J2131" i="5"/>
  <c r="K2130" i="5"/>
  <c r="J2130" i="5"/>
  <c r="K2129" i="5"/>
  <c r="J2129" i="5"/>
  <c r="J2128" i="5"/>
  <c r="K2127" i="5"/>
  <c r="J2127" i="5"/>
  <c r="K2126" i="5"/>
  <c r="J2126" i="5"/>
  <c r="K2125" i="5"/>
  <c r="J2125" i="5"/>
  <c r="K2124" i="5"/>
  <c r="J2124" i="5"/>
  <c r="J2123" i="5"/>
  <c r="K2122" i="5"/>
  <c r="J2122" i="5"/>
  <c r="K2121" i="5"/>
  <c r="J2121" i="5"/>
  <c r="K2120" i="5"/>
  <c r="J2120" i="5"/>
  <c r="K2119" i="5"/>
  <c r="J2119" i="5"/>
  <c r="J2118" i="5"/>
  <c r="K2117" i="5"/>
  <c r="J2117" i="5"/>
  <c r="K2116" i="5"/>
  <c r="J2116" i="5"/>
  <c r="K2115" i="5"/>
  <c r="J2115" i="5"/>
  <c r="K2114" i="5"/>
  <c r="J2114" i="5"/>
  <c r="J2113" i="5"/>
  <c r="K2112" i="5"/>
  <c r="J2112" i="5"/>
  <c r="K2111" i="5"/>
  <c r="J2111" i="5"/>
  <c r="K2110" i="5"/>
  <c r="J2110" i="5"/>
  <c r="K2109" i="5"/>
  <c r="J2109" i="5"/>
  <c r="J2108" i="5"/>
  <c r="K2107" i="5"/>
  <c r="J2107" i="5"/>
  <c r="K2106" i="5"/>
  <c r="J2106" i="5"/>
  <c r="K2105" i="5"/>
  <c r="J2105" i="5"/>
  <c r="K2104" i="5"/>
  <c r="J2104" i="5"/>
  <c r="J2103" i="5"/>
  <c r="K2102" i="5"/>
  <c r="J2102" i="5"/>
  <c r="K2101" i="5"/>
  <c r="J2101" i="5"/>
  <c r="K2100" i="5"/>
  <c r="J2100" i="5"/>
  <c r="K2099" i="5"/>
  <c r="J2099" i="5"/>
  <c r="J2098" i="5"/>
  <c r="K2097" i="5"/>
  <c r="J2097" i="5"/>
  <c r="K2096" i="5"/>
  <c r="J2096" i="5"/>
  <c r="K2095" i="5"/>
  <c r="J2095" i="5"/>
  <c r="K2094" i="5"/>
  <c r="J2094" i="5"/>
  <c r="J2093" i="5"/>
  <c r="K2092" i="5"/>
  <c r="J2092" i="5"/>
  <c r="K2091" i="5"/>
  <c r="J2091" i="5"/>
  <c r="K2090" i="5"/>
  <c r="J2090" i="5"/>
  <c r="K2089" i="5"/>
  <c r="J2089" i="5"/>
  <c r="J2088" i="5"/>
  <c r="K2087" i="5"/>
  <c r="J2087" i="5"/>
  <c r="K2086" i="5"/>
  <c r="J2086" i="5"/>
  <c r="K2085" i="5"/>
  <c r="J2085" i="5"/>
  <c r="K2084" i="5"/>
  <c r="J2084" i="5"/>
  <c r="J2083" i="5"/>
  <c r="K2082" i="5"/>
  <c r="J2082" i="5"/>
  <c r="K2081" i="5"/>
  <c r="J2081" i="5"/>
  <c r="K2080" i="5"/>
  <c r="J2080" i="5"/>
  <c r="K2079" i="5"/>
  <c r="J2079" i="5"/>
  <c r="J2078" i="5"/>
  <c r="K2077" i="5"/>
  <c r="J2077" i="5"/>
  <c r="K2076" i="5"/>
  <c r="J2076" i="5"/>
  <c r="K2075" i="5"/>
  <c r="J2075" i="5"/>
  <c r="K2074" i="5"/>
  <c r="J2074" i="5"/>
  <c r="J2073" i="5"/>
  <c r="K2072" i="5"/>
  <c r="J2072" i="5"/>
  <c r="K2071" i="5"/>
  <c r="J2071" i="5"/>
  <c r="K2070" i="5"/>
  <c r="J2070" i="5"/>
  <c r="K2069" i="5"/>
  <c r="J2069" i="5"/>
  <c r="J2068" i="5"/>
  <c r="K2067" i="5"/>
  <c r="J2067" i="5"/>
  <c r="K2066" i="5"/>
  <c r="J2066" i="5"/>
  <c r="K2065" i="5"/>
  <c r="J2065" i="5"/>
  <c r="K2064" i="5"/>
  <c r="J2064" i="5"/>
  <c r="J2063" i="5"/>
  <c r="K2062" i="5"/>
  <c r="J2062" i="5"/>
  <c r="K2061" i="5"/>
  <c r="J2061" i="5"/>
  <c r="K2060" i="5"/>
  <c r="J2060" i="5"/>
  <c r="K2059" i="5"/>
  <c r="J2059" i="5"/>
  <c r="J2058" i="5"/>
  <c r="K2057" i="5"/>
  <c r="J2057" i="5"/>
  <c r="K2056" i="5"/>
  <c r="J2056" i="5"/>
  <c r="K2055" i="5"/>
  <c r="J2055" i="5"/>
  <c r="K2054" i="5"/>
  <c r="J2054" i="5"/>
  <c r="J2053" i="5"/>
  <c r="K2052" i="5"/>
  <c r="J2052" i="5"/>
  <c r="K2051" i="5"/>
  <c r="J2051" i="5"/>
  <c r="K2050" i="5"/>
  <c r="J2050" i="5"/>
  <c r="K2049" i="5"/>
  <c r="J2049" i="5"/>
  <c r="J2048" i="5"/>
  <c r="K2047" i="5"/>
  <c r="J2047" i="5"/>
  <c r="K2046" i="5"/>
  <c r="J2046" i="5"/>
  <c r="K2045" i="5"/>
  <c r="J2045" i="5"/>
  <c r="K2044" i="5"/>
  <c r="J2044" i="5"/>
  <c r="J2043" i="5"/>
  <c r="K2042" i="5"/>
  <c r="J2042" i="5"/>
  <c r="K2041" i="5"/>
  <c r="J2041" i="5"/>
  <c r="K2040" i="5"/>
  <c r="J2040" i="5"/>
  <c r="K2039" i="5"/>
  <c r="J2039" i="5"/>
  <c r="J2038" i="5"/>
  <c r="K2037" i="5"/>
  <c r="J2037" i="5"/>
  <c r="K2036" i="5"/>
  <c r="J2036" i="5"/>
  <c r="K2035" i="5"/>
  <c r="J2035" i="5"/>
  <c r="K2034" i="5"/>
  <c r="J2034" i="5"/>
  <c r="J2033" i="5"/>
  <c r="K2032" i="5"/>
  <c r="J2032" i="5"/>
  <c r="K2031" i="5"/>
  <c r="J2031" i="5"/>
  <c r="K2030" i="5"/>
  <c r="J2030" i="5"/>
  <c r="K2029" i="5"/>
  <c r="J2029" i="5"/>
  <c r="J2028" i="5"/>
  <c r="K2027" i="5"/>
  <c r="J2027" i="5"/>
  <c r="K2026" i="5"/>
  <c r="J2026" i="5"/>
  <c r="K2025" i="5"/>
  <c r="J2025" i="5"/>
  <c r="K2024" i="5"/>
  <c r="J2024" i="5"/>
  <c r="J2023" i="5"/>
  <c r="K2022" i="5"/>
  <c r="J2022" i="5"/>
  <c r="K2021" i="5"/>
  <c r="J2021" i="5"/>
  <c r="K2020" i="5"/>
  <c r="J2020" i="5"/>
  <c r="K2019" i="5"/>
  <c r="J2019" i="5"/>
  <c r="J2018" i="5"/>
  <c r="K2017" i="5"/>
  <c r="J2017" i="5"/>
  <c r="K2016" i="5"/>
  <c r="J2016" i="5"/>
  <c r="K2015" i="5"/>
  <c r="J2015" i="5"/>
  <c r="K2014" i="5"/>
  <c r="J2014" i="5"/>
  <c r="J2013" i="5"/>
  <c r="K2012" i="5"/>
  <c r="J2012" i="5"/>
  <c r="K2011" i="5"/>
  <c r="J2011" i="5"/>
  <c r="K2010" i="5"/>
  <c r="J2010" i="5"/>
  <c r="K2009" i="5"/>
  <c r="J2009" i="5"/>
  <c r="J2008" i="5"/>
  <c r="K2007" i="5"/>
  <c r="J2007" i="5"/>
  <c r="K2006" i="5"/>
  <c r="J2006" i="5"/>
  <c r="K2005" i="5"/>
  <c r="J2005" i="5"/>
  <c r="K2004" i="5"/>
  <c r="J2004" i="5"/>
  <c r="J2003" i="5"/>
  <c r="K2002" i="5"/>
  <c r="J2002" i="5"/>
  <c r="K2001" i="5"/>
  <c r="J2001" i="5"/>
  <c r="K2000" i="5"/>
  <c r="J2000" i="5"/>
  <c r="K1999" i="5"/>
  <c r="J1999" i="5"/>
  <c r="J1998" i="5"/>
  <c r="K1997" i="5"/>
  <c r="J1997" i="5"/>
  <c r="K1996" i="5"/>
  <c r="J1996" i="5"/>
  <c r="K1995" i="5"/>
  <c r="J1995" i="5"/>
  <c r="K1994" i="5"/>
  <c r="J1994" i="5"/>
  <c r="J1993" i="5"/>
  <c r="K1992" i="5"/>
  <c r="J1992" i="5"/>
  <c r="K1991" i="5"/>
  <c r="J1991" i="5"/>
  <c r="K1990" i="5"/>
  <c r="J1990" i="5"/>
  <c r="K1989" i="5"/>
  <c r="J1989" i="5"/>
  <c r="J1988" i="5"/>
  <c r="K1987" i="5"/>
  <c r="J1987" i="5"/>
  <c r="K1986" i="5"/>
  <c r="J1986" i="5"/>
  <c r="K1985" i="5"/>
  <c r="J1985" i="5"/>
  <c r="K1984" i="5"/>
  <c r="J1984" i="5"/>
  <c r="J1983" i="5"/>
  <c r="K1982" i="5"/>
  <c r="J1982" i="5"/>
  <c r="K1981" i="5"/>
  <c r="J1981" i="5"/>
  <c r="K1980" i="5"/>
  <c r="J1980" i="5"/>
  <c r="K1979" i="5"/>
  <c r="J1979" i="5"/>
  <c r="J1978" i="5"/>
  <c r="K1977" i="5"/>
  <c r="J1977" i="5"/>
  <c r="K1976" i="5"/>
  <c r="J1976" i="5"/>
  <c r="K1975" i="5"/>
  <c r="J1975" i="5"/>
  <c r="K1974" i="5"/>
  <c r="J1974" i="5"/>
  <c r="J1973" i="5"/>
  <c r="K1972" i="5"/>
  <c r="J1972" i="5"/>
  <c r="K1971" i="5"/>
  <c r="J1971" i="5"/>
  <c r="K1970" i="5"/>
  <c r="J1970" i="5"/>
  <c r="K1969" i="5"/>
  <c r="J1969" i="5"/>
  <c r="J1968" i="5"/>
  <c r="K1967" i="5"/>
  <c r="J1967" i="5"/>
  <c r="K1966" i="5"/>
  <c r="J1966" i="5"/>
  <c r="K1965" i="5"/>
  <c r="J1965" i="5"/>
  <c r="K1964" i="5"/>
  <c r="J1964" i="5"/>
  <c r="J1963" i="5"/>
  <c r="K1962" i="5"/>
  <c r="J1962" i="5"/>
  <c r="K1961" i="5"/>
  <c r="J1961" i="5"/>
  <c r="K1960" i="5"/>
  <c r="J1960" i="5"/>
  <c r="K1959" i="5"/>
  <c r="J1959" i="5"/>
  <c r="J1958" i="5"/>
  <c r="K1957" i="5"/>
  <c r="J1957" i="5"/>
  <c r="K1956" i="5"/>
  <c r="J1956" i="5"/>
  <c r="K1955" i="5"/>
  <c r="J1955" i="5"/>
  <c r="K1954" i="5"/>
  <c r="J1954" i="5"/>
  <c r="J1953" i="5"/>
  <c r="K1952" i="5"/>
  <c r="J1952" i="5"/>
  <c r="K1951" i="5"/>
  <c r="J1951" i="5"/>
  <c r="K1950" i="5"/>
  <c r="J1950" i="5"/>
  <c r="K1949" i="5"/>
  <c r="J1949" i="5"/>
  <c r="J1948" i="5"/>
  <c r="K1947" i="5"/>
  <c r="J1947" i="5"/>
  <c r="K1946" i="5"/>
  <c r="J1946" i="5"/>
  <c r="K1945" i="5"/>
  <c r="J1945" i="5"/>
  <c r="K1944" i="5"/>
  <c r="J1944" i="5"/>
  <c r="J1943" i="5"/>
  <c r="K1942" i="5"/>
  <c r="J1942" i="5"/>
  <c r="K1941" i="5"/>
  <c r="J1941" i="5"/>
  <c r="K1940" i="5"/>
  <c r="J1940" i="5"/>
  <c r="K1939" i="5"/>
  <c r="J1939" i="5"/>
  <c r="J1938" i="5"/>
  <c r="K1937" i="5"/>
  <c r="J1937" i="5"/>
  <c r="K1936" i="5"/>
  <c r="J1936" i="5"/>
  <c r="K1935" i="5"/>
  <c r="J1935" i="5"/>
  <c r="K1934" i="5"/>
  <c r="J1934" i="5"/>
  <c r="J1933" i="5"/>
  <c r="K1932" i="5"/>
  <c r="J1932" i="5"/>
  <c r="K1931" i="5"/>
  <c r="J1931" i="5"/>
  <c r="K1930" i="5"/>
  <c r="J1930" i="5"/>
  <c r="K1929" i="5"/>
  <c r="J1929" i="5"/>
  <c r="J1928" i="5"/>
  <c r="K1927" i="5"/>
  <c r="J1927" i="5"/>
  <c r="K1926" i="5"/>
  <c r="J1926" i="5"/>
  <c r="K1925" i="5"/>
  <c r="J1925" i="5"/>
  <c r="K1924" i="5"/>
  <c r="J1924" i="5"/>
  <c r="J1923" i="5"/>
  <c r="K1922" i="5"/>
  <c r="J1922" i="5"/>
  <c r="K1921" i="5"/>
  <c r="J1921" i="5"/>
  <c r="K1920" i="5"/>
  <c r="J1920" i="5"/>
  <c r="K1919" i="5"/>
  <c r="J1919" i="5"/>
  <c r="J1918" i="5"/>
  <c r="K1917" i="5"/>
  <c r="J1917" i="5"/>
  <c r="K1916" i="5"/>
  <c r="J1916" i="5"/>
  <c r="K1915" i="5"/>
  <c r="J1915" i="5"/>
  <c r="K1914" i="5"/>
  <c r="J1914" i="5"/>
  <c r="J1913" i="5"/>
  <c r="K1912" i="5"/>
  <c r="J1912" i="5"/>
  <c r="K1911" i="5"/>
  <c r="J1911" i="5"/>
  <c r="K1910" i="5"/>
  <c r="J1910" i="5"/>
  <c r="K1909" i="5"/>
  <c r="J1909" i="5"/>
  <c r="J1908" i="5"/>
  <c r="K1907" i="5"/>
  <c r="J1907" i="5"/>
  <c r="K1906" i="5"/>
  <c r="J1906" i="5"/>
  <c r="K1905" i="5"/>
  <c r="J1905" i="5"/>
  <c r="K1904" i="5"/>
  <c r="J1904" i="5"/>
  <c r="J1903" i="5"/>
  <c r="K1902" i="5"/>
  <c r="J1902" i="5"/>
  <c r="K1901" i="5"/>
  <c r="J1901" i="5"/>
  <c r="K1900" i="5"/>
  <c r="J1900" i="5"/>
  <c r="K1899" i="5"/>
  <c r="J1899" i="5"/>
  <c r="J1898" i="5"/>
  <c r="K1897" i="5"/>
  <c r="J1897" i="5"/>
  <c r="K1896" i="5"/>
  <c r="J1896" i="5"/>
  <c r="K1895" i="5"/>
  <c r="J1895" i="5"/>
  <c r="K1894" i="5"/>
  <c r="J1894" i="5"/>
  <c r="J1893" i="5"/>
  <c r="K1892" i="5"/>
  <c r="J1892" i="5"/>
  <c r="K1891" i="5"/>
  <c r="J1891" i="5"/>
  <c r="K1890" i="5"/>
  <c r="J1890" i="5"/>
  <c r="K1889" i="5"/>
  <c r="J1889" i="5"/>
  <c r="J1888" i="5"/>
  <c r="K1887" i="5"/>
  <c r="J1887" i="5"/>
  <c r="K1886" i="5"/>
  <c r="J1886" i="5"/>
  <c r="K1885" i="5"/>
  <c r="J1885" i="5"/>
  <c r="K1884" i="5"/>
  <c r="J1884" i="5"/>
  <c r="J1883" i="5"/>
  <c r="K1882" i="5"/>
  <c r="J1882" i="5"/>
  <c r="K1881" i="5"/>
  <c r="J1881" i="5"/>
  <c r="K1880" i="5"/>
  <c r="J1880" i="5"/>
  <c r="K1879" i="5"/>
  <c r="J1879" i="5"/>
  <c r="J1878" i="5"/>
  <c r="K1877" i="5"/>
  <c r="J1877" i="5"/>
  <c r="K1876" i="5"/>
  <c r="J1876" i="5"/>
  <c r="K1875" i="5"/>
  <c r="J1875" i="5"/>
  <c r="K1874" i="5"/>
  <c r="J1874" i="5"/>
  <c r="J1873" i="5"/>
  <c r="K1872" i="5"/>
  <c r="J1872" i="5"/>
  <c r="K1871" i="5"/>
  <c r="J1871" i="5"/>
  <c r="K1870" i="5"/>
  <c r="J1870" i="5"/>
  <c r="K1869" i="5"/>
  <c r="J1869" i="5"/>
  <c r="J1868" i="5"/>
  <c r="K1867" i="5"/>
  <c r="J1867" i="5"/>
  <c r="K1866" i="5"/>
  <c r="J1866" i="5"/>
  <c r="K1865" i="5"/>
  <c r="J1865" i="5"/>
  <c r="K1864" i="5"/>
  <c r="J1864" i="5"/>
  <c r="J1863" i="5"/>
  <c r="K1862" i="5"/>
  <c r="J1862" i="5"/>
  <c r="K1861" i="5"/>
  <c r="J1861" i="5"/>
  <c r="K1860" i="5"/>
  <c r="J1860" i="5"/>
  <c r="K1859" i="5"/>
  <c r="J1859" i="5"/>
  <c r="J1858" i="5"/>
  <c r="K1857" i="5"/>
  <c r="J1857" i="5"/>
  <c r="K1856" i="5"/>
  <c r="J1856" i="5"/>
  <c r="K1855" i="5"/>
  <c r="J1855" i="5"/>
  <c r="K1854" i="5"/>
  <c r="J1854" i="5"/>
  <c r="J1853" i="5"/>
  <c r="K1852" i="5"/>
  <c r="J1852" i="5"/>
  <c r="K1851" i="5"/>
  <c r="J1851" i="5"/>
  <c r="K1850" i="5"/>
  <c r="J1850" i="5"/>
  <c r="K1849" i="5"/>
  <c r="J1849" i="5"/>
  <c r="J1848" i="5"/>
  <c r="K1847" i="5"/>
  <c r="J1847" i="5"/>
  <c r="K1846" i="5"/>
  <c r="J1846" i="5"/>
  <c r="K1845" i="5"/>
  <c r="J1845" i="5"/>
  <c r="K1844" i="5"/>
  <c r="J1844" i="5"/>
  <c r="J1843" i="5"/>
  <c r="K1842" i="5"/>
  <c r="J1842" i="5"/>
  <c r="K1841" i="5"/>
  <c r="J1841" i="5"/>
  <c r="K1840" i="5"/>
  <c r="J1840" i="5"/>
  <c r="K1839" i="5"/>
  <c r="J1839" i="5"/>
  <c r="J1838" i="5"/>
  <c r="K1837" i="5"/>
  <c r="J1837" i="5"/>
  <c r="K1836" i="5"/>
  <c r="J1836" i="5"/>
  <c r="K1835" i="5"/>
  <c r="J1835" i="5"/>
  <c r="K1834" i="5"/>
  <c r="J1834" i="5"/>
  <c r="J1833" i="5"/>
  <c r="K1832" i="5"/>
  <c r="J1832" i="5"/>
  <c r="K1831" i="5"/>
  <c r="J1831" i="5"/>
  <c r="K1830" i="5"/>
  <c r="J1830" i="5"/>
  <c r="K1829" i="5"/>
  <c r="J1829" i="5"/>
  <c r="J1828" i="5"/>
  <c r="K1827" i="5"/>
  <c r="J1827" i="5"/>
  <c r="K1826" i="5"/>
  <c r="J1826" i="5"/>
  <c r="K1825" i="5"/>
  <c r="J1825" i="5"/>
  <c r="K1824" i="5"/>
  <c r="J1824" i="5"/>
  <c r="J1823" i="5"/>
  <c r="K1822" i="5"/>
  <c r="J1822" i="5"/>
  <c r="K1821" i="5"/>
  <c r="J1821" i="5"/>
  <c r="K1820" i="5"/>
  <c r="J1820" i="5"/>
  <c r="K1819" i="5"/>
  <c r="J1819" i="5"/>
  <c r="J1818" i="5"/>
  <c r="K1817" i="5"/>
  <c r="J1817" i="5"/>
  <c r="K1816" i="5"/>
  <c r="J1816" i="5"/>
  <c r="K1815" i="5"/>
  <c r="J1815" i="5"/>
  <c r="K1814" i="5"/>
  <c r="J1814" i="5"/>
  <c r="J1813" i="5"/>
  <c r="K1812" i="5"/>
  <c r="J1812" i="5"/>
  <c r="K1811" i="5"/>
  <c r="J1811" i="5"/>
  <c r="K1810" i="5"/>
  <c r="J1810" i="5"/>
  <c r="K1809" i="5"/>
  <c r="J1809" i="5"/>
  <c r="J1808" i="5"/>
  <c r="K1807" i="5"/>
  <c r="J1807" i="5"/>
  <c r="K1806" i="5"/>
  <c r="J1806" i="5"/>
  <c r="K1805" i="5"/>
  <c r="J1805" i="5"/>
  <c r="K1804" i="5"/>
  <c r="J1804" i="5"/>
  <c r="J1803" i="5"/>
  <c r="K1802" i="5"/>
  <c r="J1802" i="5"/>
  <c r="K1801" i="5"/>
  <c r="J1801" i="5"/>
  <c r="K1800" i="5"/>
  <c r="J1800" i="5"/>
  <c r="K1799" i="5"/>
  <c r="J1799" i="5"/>
  <c r="J1798" i="5"/>
  <c r="K1797" i="5"/>
  <c r="J1797" i="5"/>
  <c r="K1796" i="5"/>
  <c r="J1796" i="5"/>
  <c r="K1795" i="5"/>
  <c r="J1795" i="5"/>
  <c r="K1794" i="5"/>
  <c r="J1794" i="5"/>
  <c r="J1793" i="5"/>
  <c r="K1792" i="5"/>
  <c r="J1792" i="5"/>
  <c r="K1791" i="5"/>
  <c r="J1791" i="5"/>
  <c r="K1790" i="5"/>
  <c r="J1790" i="5"/>
  <c r="K1789" i="5"/>
  <c r="J1789" i="5"/>
  <c r="J1788" i="5"/>
  <c r="K1787" i="5"/>
  <c r="J1787" i="5"/>
  <c r="K1786" i="5"/>
  <c r="J1786" i="5"/>
  <c r="K1785" i="5"/>
  <c r="J1785" i="5"/>
  <c r="K1784" i="5"/>
  <c r="J1784" i="5"/>
  <c r="J1783" i="5"/>
  <c r="K1782" i="5"/>
  <c r="J1782" i="5"/>
  <c r="K1781" i="5"/>
  <c r="J1781" i="5"/>
  <c r="K1780" i="5"/>
  <c r="J1780" i="5"/>
  <c r="K1779" i="5"/>
  <c r="J1779" i="5"/>
  <c r="J1778" i="5"/>
  <c r="K1777" i="5"/>
  <c r="J1777" i="5"/>
  <c r="K1776" i="5"/>
  <c r="J1776" i="5"/>
  <c r="K1775" i="5"/>
  <c r="J1775" i="5"/>
  <c r="K1774" i="5"/>
  <c r="J1774" i="5"/>
  <c r="J1773" i="5"/>
  <c r="K1772" i="5"/>
  <c r="J1772" i="5"/>
  <c r="K1771" i="5"/>
  <c r="J1771" i="5"/>
  <c r="K1770" i="5"/>
  <c r="J1770" i="5"/>
  <c r="K1769" i="5"/>
  <c r="J1769" i="5"/>
  <c r="J1768" i="5"/>
  <c r="K1767" i="5"/>
  <c r="J1767" i="5"/>
  <c r="K1766" i="5"/>
  <c r="J1766" i="5"/>
  <c r="K1765" i="5"/>
  <c r="J1765" i="5"/>
  <c r="K1764" i="5"/>
  <c r="J1764" i="5"/>
  <c r="J1763" i="5"/>
  <c r="K1762" i="5"/>
  <c r="J1762" i="5"/>
  <c r="K1761" i="5"/>
  <c r="J1761" i="5"/>
  <c r="K1760" i="5"/>
  <c r="J1760" i="5"/>
  <c r="K1759" i="5"/>
  <c r="J1759" i="5"/>
  <c r="J1758" i="5"/>
  <c r="K1757" i="5"/>
  <c r="J1757" i="5"/>
  <c r="K1756" i="5"/>
  <c r="J1756" i="5"/>
  <c r="K1755" i="5"/>
  <c r="J1755" i="5"/>
  <c r="K1754" i="5"/>
  <c r="J1754" i="5"/>
  <c r="J1753" i="5"/>
  <c r="K1752" i="5"/>
  <c r="J1752" i="5"/>
  <c r="K1751" i="5"/>
  <c r="J1751" i="5"/>
  <c r="K1750" i="5"/>
  <c r="J1750" i="5"/>
  <c r="K1749" i="5"/>
  <c r="J1749" i="5"/>
  <c r="J1748" i="5"/>
  <c r="K1747" i="5"/>
  <c r="J1747" i="5"/>
  <c r="K1746" i="5"/>
  <c r="J1746" i="5"/>
  <c r="K1745" i="5"/>
  <c r="J1745" i="5"/>
  <c r="K1744" i="5"/>
  <c r="J1744" i="5"/>
  <c r="J1743" i="5"/>
  <c r="K1742" i="5"/>
  <c r="J1742" i="5"/>
  <c r="K1741" i="5"/>
  <c r="J1741" i="5"/>
  <c r="K1740" i="5"/>
  <c r="J1740" i="5"/>
  <c r="K1739" i="5"/>
  <c r="J1739" i="5"/>
  <c r="J1738" i="5"/>
  <c r="K1737" i="5"/>
  <c r="J1737" i="5"/>
  <c r="K1736" i="5"/>
  <c r="J1736" i="5"/>
  <c r="K1735" i="5"/>
  <c r="J1735" i="5"/>
  <c r="K1734" i="5"/>
  <c r="J1734" i="5"/>
  <c r="J1733" i="5"/>
  <c r="K1732" i="5"/>
  <c r="J1732" i="5"/>
  <c r="K1731" i="5"/>
  <c r="J1731" i="5"/>
  <c r="K1730" i="5"/>
  <c r="J1730" i="5"/>
  <c r="K1729" i="5"/>
  <c r="J1729" i="5"/>
  <c r="J1728" i="5"/>
  <c r="K1727" i="5"/>
  <c r="J1727" i="5"/>
  <c r="K1726" i="5"/>
  <c r="J1726" i="5"/>
  <c r="K1725" i="5"/>
  <c r="J1725" i="5"/>
  <c r="K1724" i="5"/>
  <c r="J1724" i="5"/>
  <c r="J1723" i="5"/>
  <c r="K1722" i="5"/>
  <c r="J1722" i="5"/>
  <c r="K1721" i="5"/>
  <c r="J1721" i="5"/>
  <c r="K1720" i="5"/>
  <c r="J1720" i="5"/>
  <c r="K1719" i="5"/>
  <c r="J1719" i="5"/>
  <c r="J1718" i="5"/>
  <c r="K1717" i="5"/>
  <c r="J1717" i="5"/>
  <c r="K1716" i="5"/>
  <c r="J1716" i="5"/>
  <c r="K1715" i="5"/>
  <c r="J1715" i="5"/>
  <c r="K1714" i="5"/>
  <c r="J1714" i="5"/>
  <c r="J1713" i="5"/>
  <c r="K1712" i="5"/>
  <c r="J1712" i="5"/>
  <c r="K1711" i="5"/>
  <c r="J1711" i="5"/>
  <c r="K1710" i="5"/>
  <c r="J1710" i="5"/>
  <c r="K1709" i="5"/>
  <c r="J1709" i="5"/>
  <c r="J1708" i="5"/>
  <c r="K1707" i="5"/>
  <c r="J1707" i="5"/>
  <c r="K1706" i="5"/>
  <c r="J1706" i="5"/>
  <c r="K1705" i="5"/>
  <c r="J1705" i="5"/>
  <c r="K1704" i="5"/>
  <c r="J1704" i="5"/>
  <c r="J1703" i="5"/>
  <c r="K1702" i="5"/>
  <c r="J1702" i="5"/>
  <c r="K1701" i="5"/>
  <c r="J1701" i="5"/>
  <c r="K1700" i="5"/>
  <c r="J1700" i="5"/>
  <c r="K1699" i="5"/>
  <c r="J1699" i="5"/>
  <c r="J1698" i="5"/>
  <c r="K1697" i="5"/>
  <c r="J1697" i="5"/>
  <c r="K1696" i="5"/>
  <c r="J1696" i="5"/>
  <c r="K1695" i="5"/>
  <c r="J1695" i="5"/>
  <c r="K1694" i="5"/>
  <c r="J1694" i="5"/>
  <c r="J1693" i="5"/>
  <c r="K1692" i="5"/>
  <c r="J1692" i="5"/>
  <c r="K1691" i="5"/>
  <c r="J1691" i="5"/>
  <c r="K1690" i="5"/>
  <c r="J1690" i="5"/>
  <c r="K1689" i="5"/>
  <c r="J1689" i="5"/>
  <c r="J1688" i="5"/>
  <c r="K1687" i="5"/>
  <c r="J1687" i="5"/>
  <c r="K1686" i="5"/>
  <c r="J1686" i="5"/>
  <c r="K1685" i="5"/>
  <c r="J1685" i="5"/>
  <c r="K1684" i="5"/>
  <c r="J1684" i="5"/>
  <c r="J1683" i="5"/>
  <c r="K1682" i="5"/>
  <c r="J1682" i="5"/>
  <c r="K1681" i="5"/>
  <c r="J1681" i="5"/>
  <c r="K1680" i="5"/>
  <c r="J1680" i="5"/>
  <c r="K1679" i="5"/>
  <c r="J1679" i="5"/>
  <c r="J1678" i="5"/>
  <c r="K1677" i="5"/>
  <c r="J1677" i="5"/>
  <c r="K1676" i="5"/>
  <c r="J1676" i="5"/>
  <c r="K1675" i="5"/>
  <c r="J1675" i="5"/>
  <c r="K1674" i="5"/>
  <c r="J1674" i="5"/>
  <c r="J1673" i="5"/>
  <c r="K1672" i="5"/>
  <c r="J1672" i="5"/>
  <c r="K1671" i="5"/>
  <c r="J1671" i="5"/>
  <c r="K1670" i="5"/>
  <c r="J1670" i="5"/>
  <c r="K1669" i="5"/>
  <c r="J1669" i="5"/>
  <c r="J1668" i="5"/>
  <c r="K1667" i="5"/>
  <c r="J1667" i="5"/>
  <c r="K1666" i="5"/>
  <c r="J1666" i="5"/>
  <c r="K1665" i="5"/>
  <c r="J1665" i="5"/>
  <c r="K1664" i="5"/>
  <c r="J1664" i="5"/>
  <c r="J1663" i="5"/>
  <c r="K1662" i="5"/>
  <c r="J1662" i="5"/>
  <c r="K1661" i="5"/>
  <c r="J1661" i="5"/>
  <c r="K1660" i="5"/>
  <c r="J1660" i="5"/>
  <c r="K1659" i="5"/>
  <c r="J1659" i="5"/>
  <c r="J1658" i="5"/>
  <c r="K1657" i="5"/>
  <c r="J1657" i="5"/>
  <c r="K1656" i="5"/>
  <c r="J1656" i="5"/>
  <c r="K1655" i="5"/>
  <c r="J1655" i="5"/>
  <c r="K1654" i="5"/>
  <c r="J1654" i="5"/>
  <c r="J1653" i="5"/>
  <c r="K1652" i="5"/>
  <c r="J1652" i="5"/>
  <c r="K1651" i="5"/>
  <c r="J1651" i="5"/>
  <c r="K1650" i="5"/>
  <c r="J1650" i="5"/>
  <c r="K1649" i="5"/>
  <c r="J1649" i="5"/>
  <c r="J1648" i="5"/>
  <c r="K1647" i="5"/>
  <c r="J1647" i="5"/>
  <c r="K1646" i="5"/>
  <c r="J1646" i="5"/>
  <c r="K1645" i="5"/>
  <c r="J1645" i="5"/>
  <c r="K1644" i="5"/>
  <c r="J1644" i="5"/>
  <c r="J1643" i="5"/>
  <c r="K1642" i="5"/>
  <c r="J1642" i="5"/>
  <c r="K1641" i="5"/>
  <c r="J1641" i="5"/>
  <c r="K1640" i="5"/>
  <c r="J1640" i="5"/>
  <c r="K1639" i="5"/>
  <c r="J1639" i="5"/>
  <c r="J1638" i="5"/>
  <c r="K1637" i="5"/>
  <c r="J1637" i="5"/>
  <c r="K1636" i="5"/>
  <c r="J1636" i="5"/>
  <c r="K1635" i="5"/>
  <c r="J1635" i="5"/>
  <c r="K1634" i="5"/>
  <c r="J1634" i="5"/>
  <c r="J1633" i="5"/>
  <c r="K1632" i="5"/>
  <c r="J1632" i="5"/>
  <c r="K1631" i="5"/>
  <c r="J1631" i="5"/>
  <c r="K1630" i="5"/>
  <c r="J1630" i="5"/>
  <c r="K1629" i="5"/>
  <c r="J1629" i="5"/>
  <c r="J1628" i="5"/>
  <c r="K1627" i="5"/>
  <c r="J1627" i="5"/>
  <c r="K1626" i="5"/>
  <c r="J1626" i="5"/>
  <c r="K1625" i="5"/>
  <c r="J1625" i="5"/>
  <c r="K1624" i="5"/>
  <c r="J1624" i="5"/>
  <c r="J1623" i="5"/>
  <c r="K1622" i="5"/>
  <c r="J1622" i="5"/>
  <c r="K1621" i="5"/>
  <c r="J1621" i="5"/>
  <c r="K1620" i="5"/>
  <c r="J1620" i="5"/>
  <c r="K1619" i="5"/>
  <c r="J1619" i="5"/>
  <c r="J1618" i="5"/>
  <c r="K1617" i="5"/>
  <c r="J1617" i="5"/>
  <c r="K1616" i="5"/>
  <c r="J1616" i="5"/>
  <c r="K1615" i="5"/>
  <c r="J1615" i="5"/>
  <c r="K1614" i="5"/>
  <c r="J1614" i="5"/>
  <c r="J1613" i="5"/>
  <c r="K1612" i="5"/>
  <c r="J1612" i="5"/>
  <c r="K1611" i="5"/>
  <c r="J1611" i="5"/>
  <c r="K1610" i="5"/>
  <c r="J1610" i="5"/>
  <c r="K1609" i="5"/>
  <c r="J1609" i="5"/>
  <c r="J1608" i="5"/>
  <c r="K1607" i="5"/>
  <c r="J1607" i="5"/>
  <c r="K1606" i="5"/>
  <c r="J1606" i="5"/>
  <c r="K1605" i="5"/>
  <c r="J1605" i="5"/>
  <c r="K1604" i="5"/>
  <c r="J1604" i="5"/>
  <c r="J1603" i="5"/>
  <c r="K1602" i="5"/>
  <c r="J1602" i="5"/>
  <c r="K1601" i="5"/>
  <c r="J1601" i="5"/>
  <c r="K1600" i="5"/>
  <c r="J1600" i="5"/>
  <c r="K1599" i="5"/>
  <c r="J1599" i="5"/>
  <c r="J1598" i="5"/>
  <c r="K1597" i="5"/>
  <c r="J1597" i="5"/>
  <c r="K1596" i="5"/>
  <c r="J1596" i="5"/>
  <c r="K1595" i="5"/>
  <c r="J1595" i="5"/>
  <c r="K1594" i="5"/>
  <c r="J1594" i="5"/>
  <c r="J1593" i="5"/>
  <c r="K1592" i="5"/>
  <c r="J1592" i="5"/>
  <c r="K1591" i="5"/>
  <c r="J1591" i="5"/>
  <c r="K1590" i="5"/>
  <c r="J1590" i="5"/>
  <c r="K1589" i="5"/>
  <c r="J1589" i="5"/>
  <c r="J1588" i="5"/>
  <c r="K1587" i="5"/>
  <c r="J1587" i="5"/>
  <c r="K1586" i="5"/>
  <c r="J1586" i="5"/>
  <c r="K1585" i="5"/>
  <c r="J1585" i="5"/>
  <c r="K1584" i="5"/>
  <c r="J1584" i="5"/>
  <c r="J1583" i="5"/>
  <c r="K1582" i="5"/>
  <c r="J1582" i="5"/>
  <c r="K1581" i="5"/>
  <c r="J1581" i="5"/>
  <c r="K1580" i="5"/>
  <c r="J1580" i="5"/>
  <c r="K1579" i="5"/>
  <c r="J1579" i="5"/>
  <c r="J1578" i="5"/>
  <c r="K1577" i="5"/>
  <c r="J1577" i="5"/>
  <c r="K1576" i="5"/>
  <c r="J1576" i="5"/>
  <c r="K1575" i="5"/>
  <c r="J1575" i="5"/>
  <c r="K1574" i="5"/>
  <c r="J1574" i="5"/>
  <c r="J1573" i="5"/>
  <c r="K1572" i="5"/>
  <c r="J1572" i="5"/>
  <c r="K1571" i="5"/>
  <c r="J1571" i="5"/>
  <c r="K1570" i="5"/>
  <c r="J1570" i="5"/>
  <c r="K1569" i="5"/>
  <c r="J1569" i="5"/>
  <c r="J1568" i="5"/>
  <c r="K1567" i="5"/>
  <c r="J1567" i="5"/>
  <c r="K1566" i="5"/>
  <c r="J1566" i="5"/>
  <c r="K1565" i="5"/>
  <c r="J1565" i="5"/>
  <c r="K1564" i="5"/>
  <c r="J1564" i="5"/>
  <c r="J1563" i="5"/>
  <c r="K1562" i="5"/>
  <c r="J1562" i="5"/>
  <c r="K1561" i="5"/>
  <c r="J1561" i="5"/>
  <c r="K1560" i="5"/>
  <c r="J1560" i="5"/>
  <c r="K1559" i="5"/>
  <c r="J1559" i="5"/>
  <c r="J1558" i="5"/>
  <c r="K1557" i="5"/>
  <c r="J1557" i="5"/>
  <c r="K1556" i="5"/>
  <c r="J1556" i="5"/>
  <c r="K1555" i="5"/>
  <c r="J1555" i="5"/>
  <c r="K1554" i="5"/>
  <c r="J1554" i="5"/>
  <c r="J1553" i="5"/>
  <c r="K1552" i="5"/>
  <c r="J1552" i="5"/>
  <c r="K1551" i="5"/>
  <c r="J1551" i="5"/>
  <c r="K1550" i="5"/>
  <c r="J1550" i="5"/>
  <c r="K1549" i="5"/>
  <c r="J1549" i="5"/>
  <c r="J1548" i="5"/>
  <c r="K1547" i="5"/>
  <c r="J1547" i="5"/>
  <c r="K1546" i="5"/>
  <c r="J1546" i="5"/>
  <c r="K1545" i="5"/>
  <c r="J1545" i="5"/>
  <c r="K1544" i="5"/>
  <c r="J1544" i="5"/>
  <c r="J1543" i="5"/>
  <c r="K1542" i="5"/>
  <c r="J1542" i="5"/>
  <c r="K1541" i="5"/>
  <c r="J1541" i="5"/>
  <c r="K1540" i="5"/>
  <c r="J1540" i="5"/>
  <c r="K1539" i="5"/>
  <c r="J1539" i="5"/>
  <c r="J1538" i="5"/>
  <c r="K1537" i="5"/>
  <c r="J1537" i="5"/>
  <c r="K1536" i="5"/>
  <c r="J1536" i="5"/>
  <c r="K1535" i="5"/>
  <c r="J1535" i="5"/>
  <c r="K1534" i="5"/>
  <c r="J1534" i="5"/>
  <c r="J1533" i="5"/>
  <c r="K1532" i="5"/>
  <c r="J1532" i="5"/>
  <c r="K1531" i="5"/>
  <c r="J1531" i="5"/>
  <c r="K1530" i="5"/>
  <c r="J1530" i="5"/>
  <c r="K1529" i="5"/>
  <c r="J1529" i="5"/>
  <c r="J1528" i="5"/>
  <c r="K1527" i="5"/>
  <c r="J1527" i="5"/>
  <c r="K1526" i="5"/>
  <c r="J1526" i="5"/>
  <c r="K1525" i="5"/>
  <c r="J1525" i="5"/>
  <c r="K1524" i="5"/>
  <c r="J1524" i="5"/>
  <c r="J1523" i="5"/>
  <c r="K1522" i="5"/>
  <c r="J1522" i="5"/>
  <c r="K1521" i="5"/>
  <c r="J1521" i="5"/>
  <c r="K1520" i="5"/>
  <c r="J1520" i="5"/>
  <c r="K1519" i="5"/>
  <c r="J1519" i="5"/>
  <c r="J1518" i="5"/>
  <c r="K1517" i="5"/>
  <c r="J1517" i="5"/>
  <c r="K1516" i="5"/>
  <c r="J1516" i="5"/>
  <c r="K1515" i="5"/>
  <c r="J1515" i="5"/>
  <c r="K1514" i="5"/>
  <c r="J1514" i="5"/>
  <c r="J1513" i="5"/>
  <c r="K1512" i="5"/>
  <c r="J1512" i="5"/>
  <c r="K1511" i="5"/>
  <c r="J1511" i="5"/>
  <c r="K1510" i="5"/>
  <c r="J1510" i="5"/>
  <c r="K1509" i="5"/>
  <c r="J1509" i="5"/>
  <c r="J1508" i="5"/>
  <c r="K1507" i="5"/>
  <c r="J1507" i="5"/>
  <c r="K1506" i="5"/>
  <c r="J1506" i="5"/>
  <c r="K1505" i="5"/>
  <c r="J1505" i="5"/>
  <c r="K1504" i="5"/>
  <c r="J1504" i="5"/>
  <c r="J1503" i="5"/>
  <c r="K1502" i="5"/>
  <c r="J1502" i="5"/>
  <c r="K1501" i="5"/>
  <c r="J1501" i="5"/>
  <c r="K1500" i="5"/>
  <c r="J1500" i="5"/>
  <c r="K1499" i="5"/>
  <c r="J1499" i="5"/>
  <c r="J1498" i="5"/>
  <c r="K1497" i="5"/>
  <c r="J1497" i="5"/>
  <c r="K1496" i="5"/>
  <c r="J1496" i="5"/>
  <c r="K1495" i="5"/>
  <c r="J1495" i="5"/>
  <c r="K1494" i="5"/>
  <c r="J1494" i="5"/>
  <c r="J1493" i="5"/>
  <c r="K1492" i="5"/>
  <c r="J1492" i="5"/>
  <c r="K1491" i="5"/>
  <c r="J1491" i="5"/>
  <c r="K1490" i="5"/>
  <c r="J1490" i="5"/>
  <c r="K1489" i="5"/>
  <c r="J1489" i="5"/>
  <c r="J1488" i="5"/>
  <c r="K1487" i="5"/>
  <c r="J1487" i="5"/>
  <c r="K1486" i="5"/>
  <c r="J1486" i="5"/>
  <c r="K1485" i="5"/>
  <c r="J1485" i="5"/>
  <c r="K1484" i="5"/>
  <c r="J1484" i="5"/>
  <c r="J1483" i="5"/>
  <c r="K1482" i="5"/>
  <c r="J1482" i="5"/>
  <c r="K1481" i="5"/>
  <c r="J1481" i="5"/>
  <c r="K1480" i="5"/>
  <c r="J1480" i="5"/>
  <c r="K1479" i="5"/>
  <c r="J1479" i="5"/>
  <c r="J1478" i="5"/>
  <c r="K1477" i="5"/>
  <c r="J1477" i="5"/>
  <c r="K1476" i="5"/>
  <c r="J1476" i="5"/>
  <c r="K1475" i="5"/>
  <c r="J1475" i="5"/>
  <c r="K1474" i="5"/>
  <c r="J1474" i="5"/>
  <c r="J1473" i="5"/>
  <c r="K1472" i="5"/>
  <c r="J1472" i="5"/>
  <c r="K1471" i="5"/>
  <c r="J1471" i="5"/>
  <c r="K1470" i="5"/>
  <c r="J1470" i="5"/>
  <c r="K1469" i="5"/>
  <c r="J1469" i="5"/>
  <c r="J1468" i="5"/>
  <c r="K1467" i="5"/>
  <c r="J1467" i="5"/>
  <c r="K1466" i="5"/>
  <c r="J1466" i="5"/>
  <c r="K1465" i="5"/>
  <c r="J1465" i="5"/>
  <c r="K1464" i="5"/>
  <c r="J1464" i="5"/>
  <c r="J1463" i="5"/>
  <c r="K1462" i="5"/>
  <c r="J1462" i="5"/>
  <c r="K1461" i="5"/>
  <c r="J1461" i="5"/>
  <c r="K1460" i="5"/>
  <c r="J1460" i="5"/>
  <c r="K1459" i="5"/>
  <c r="J1459" i="5"/>
  <c r="J1458" i="5"/>
  <c r="K1457" i="5"/>
  <c r="J1457" i="5"/>
  <c r="K1456" i="5"/>
  <c r="J1456" i="5"/>
  <c r="K1455" i="5"/>
  <c r="J1455" i="5"/>
  <c r="K1454" i="5"/>
  <c r="J1454" i="5"/>
  <c r="J1453" i="5"/>
  <c r="K1452" i="5"/>
  <c r="J1452" i="5"/>
  <c r="K1451" i="5"/>
  <c r="J1451" i="5"/>
  <c r="K1450" i="5"/>
  <c r="J1450" i="5"/>
  <c r="K1449" i="5"/>
  <c r="J1449" i="5"/>
  <c r="J1448" i="5"/>
  <c r="K1447" i="5"/>
  <c r="J1447" i="5"/>
  <c r="K1446" i="5"/>
  <c r="J1446" i="5"/>
  <c r="K1445" i="5"/>
  <c r="J1445" i="5"/>
  <c r="K1444" i="5"/>
  <c r="J1444" i="5"/>
  <c r="J1443" i="5"/>
  <c r="K1442" i="5"/>
  <c r="J1442" i="5"/>
  <c r="K1441" i="5"/>
  <c r="J1441" i="5"/>
  <c r="K1440" i="5"/>
  <c r="J1440" i="5"/>
  <c r="K1439" i="5"/>
  <c r="J1439" i="5"/>
  <c r="J1438" i="5"/>
  <c r="K1437" i="5"/>
  <c r="J1437" i="5"/>
  <c r="K1436" i="5"/>
  <c r="J1436" i="5"/>
  <c r="K1435" i="5"/>
  <c r="J1435" i="5"/>
  <c r="K1434" i="5"/>
  <c r="J1434" i="5"/>
  <c r="J1433" i="5"/>
  <c r="K1432" i="5"/>
  <c r="J1432" i="5"/>
  <c r="K1431" i="5"/>
  <c r="J1431" i="5"/>
  <c r="K1430" i="5"/>
  <c r="J1430" i="5"/>
  <c r="K1429" i="5"/>
  <c r="J1429" i="5"/>
  <c r="J1428" i="5"/>
  <c r="K1427" i="5"/>
  <c r="J1427" i="5"/>
  <c r="K1426" i="5"/>
  <c r="J1426" i="5"/>
  <c r="K1425" i="5"/>
  <c r="J1425" i="5"/>
  <c r="K1424" i="5"/>
  <c r="J1424" i="5"/>
  <c r="J1423" i="5"/>
  <c r="K1422" i="5"/>
  <c r="J1422" i="5"/>
  <c r="K1421" i="5"/>
  <c r="J1421" i="5"/>
  <c r="K1420" i="5"/>
  <c r="J1420" i="5"/>
  <c r="K1419" i="5"/>
  <c r="J1419" i="5"/>
  <c r="J1418" i="5"/>
  <c r="K1417" i="5"/>
  <c r="J1417" i="5"/>
  <c r="K1416" i="5"/>
  <c r="J1416" i="5"/>
  <c r="K1415" i="5"/>
  <c r="J1415" i="5"/>
  <c r="K1414" i="5"/>
  <c r="J1414" i="5"/>
  <c r="J1413" i="5"/>
  <c r="K1412" i="5"/>
  <c r="J1412" i="5"/>
  <c r="K1411" i="5"/>
  <c r="J1411" i="5"/>
  <c r="K1410" i="5"/>
  <c r="J1410" i="5"/>
  <c r="K1409" i="5"/>
  <c r="J1409" i="5"/>
  <c r="J1408" i="5"/>
  <c r="K1407" i="5"/>
  <c r="J1407" i="5"/>
  <c r="K1406" i="5"/>
  <c r="J1406" i="5"/>
  <c r="K1405" i="5"/>
  <c r="J1405" i="5"/>
  <c r="K1404" i="5"/>
  <c r="J1404" i="5"/>
  <c r="J1403" i="5"/>
  <c r="K1402" i="5"/>
  <c r="J1402" i="5"/>
  <c r="K1401" i="5"/>
  <c r="J1401" i="5"/>
  <c r="K1400" i="5"/>
  <c r="J1400" i="5"/>
  <c r="K1399" i="5"/>
  <c r="J1399" i="5"/>
  <c r="J1398" i="5"/>
  <c r="K1397" i="5"/>
  <c r="J1397" i="5"/>
  <c r="K1396" i="5"/>
  <c r="J1396" i="5"/>
  <c r="K1395" i="5"/>
  <c r="J1395" i="5"/>
  <c r="K1394" i="5"/>
  <c r="J1394" i="5"/>
  <c r="J1393" i="5"/>
  <c r="K1392" i="5"/>
  <c r="J1392" i="5"/>
  <c r="K1391" i="5"/>
  <c r="J1391" i="5"/>
  <c r="K1390" i="5"/>
  <c r="J1390" i="5"/>
  <c r="K1389" i="5"/>
  <c r="J1389" i="5"/>
  <c r="J1388" i="5"/>
  <c r="K1387" i="5"/>
  <c r="J1387" i="5"/>
  <c r="K1386" i="5"/>
  <c r="J1386" i="5"/>
  <c r="K1385" i="5"/>
  <c r="J1385" i="5"/>
  <c r="K1384" i="5"/>
  <c r="J1384" i="5"/>
  <c r="J1383" i="5"/>
  <c r="K1382" i="5"/>
  <c r="J1382" i="5"/>
  <c r="K1381" i="5"/>
  <c r="J1381" i="5"/>
  <c r="K1380" i="5"/>
  <c r="J1380" i="5"/>
  <c r="K1379" i="5"/>
  <c r="J1379" i="5"/>
  <c r="J1378" i="5"/>
  <c r="K1377" i="5"/>
  <c r="J1377" i="5"/>
  <c r="K1376" i="5"/>
  <c r="J1376" i="5"/>
  <c r="K1375" i="5"/>
  <c r="J1375" i="5"/>
  <c r="K1374" i="5"/>
  <c r="J1374" i="5"/>
  <c r="J1373" i="5"/>
  <c r="K1372" i="5"/>
  <c r="J1372" i="5"/>
  <c r="K1371" i="5"/>
  <c r="J1371" i="5"/>
  <c r="K1370" i="5"/>
  <c r="J1370" i="5"/>
  <c r="K1369" i="5"/>
  <c r="J1369" i="5"/>
  <c r="J1368" i="5"/>
  <c r="K1367" i="5"/>
  <c r="J1367" i="5"/>
  <c r="K1366" i="5"/>
  <c r="J1366" i="5"/>
  <c r="K1365" i="5"/>
  <c r="J1365" i="5"/>
  <c r="K1364" i="5"/>
  <c r="J1364" i="5"/>
  <c r="J1363" i="5"/>
  <c r="K1362" i="5"/>
  <c r="J1362" i="5"/>
  <c r="K1361" i="5"/>
  <c r="J1361" i="5"/>
  <c r="K1360" i="5"/>
  <c r="J1360" i="5"/>
  <c r="K1359" i="5"/>
  <c r="J1359" i="5"/>
  <c r="J1358" i="5"/>
  <c r="K1357" i="5"/>
  <c r="J1357" i="5"/>
  <c r="K1356" i="5"/>
  <c r="J1356" i="5"/>
  <c r="K1355" i="5"/>
  <c r="J1355" i="5"/>
  <c r="K1354" i="5"/>
  <c r="J1354" i="5"/>
  <c r="J1353" i="5"/>
  <c r="K1352" i="5"/>
  <c r="J1352" i="5"/>
  <c r="K1351" i="5"/>
  <c r="J1351" i="5"/>
  <c r="K1350" i="5"/>
  <c r="J1350" i="5"/>
  <c r="K1349" i="5"/>
  <c r="J1349" i="5"/>
  <c r="J1348" i="5"/>
  <c r="K1347" i="5"/>
  <c r="J1347" i="5"/>
  <c r="K1346" i="5"/>
  <c r="J1346" i="5"/>
  <c r="K1345" i="5"/>
  <c r="J1345" i="5"/>
  <c r="K1344" i="5"/>
  <c r="J1344" i="5"/>
  <c r="J1343" i="5"/>
  <c r="K1342" i="5"/>
  <c r="J1342" i="5"/>
  <c r="K1341" i="5"/>
  <c r="J1341" i="5"/>
  <c r="K1340" i="5"/>
  <c r="J1340" i="5"/>
  <c r="K1339" i="5"/>
  <c r="J1339" i="5"/>
  <c r="J1338" i="5"/>
  <c r="K1337" i="5"/>
  <c r="J1337" i="5"/>
  <c r="K1336" i="5"/>
  <c r="J1336" i="5"/>
  <c r="K1335" i="5"/>
  <c r="J1335" i="5"/>
  <c r="K1334" i="5"/>
  <c r="J1334" i="5"/>
  <c r="J1333" i="5"/>
  <c r="K1332" i="5"/>
  <c r="J1332" i="5"/>
  <c r="K1331" i="5"/>
  <c r="J1331" i="5"/>
  <c r="K1330" i="5"/>
  <c r="J1330" i="5"/>
  <c r="K1329" i="5"/>
  <c r="J1329" i="5"/>
  <c r="J1328" i="5"/>
  <c r="K1327" i="5"/>
  <c r="J1327" i="5"/>
  <c r="K1326" i="5"/>
  <c r="J1326" i="5"/>
  <c r="K1325" i="5"/>
  <c r="J1325" i="5"/>
  <c r="K1324" i="5"/>
  <c r="J1324" i="5"/>
  <c r="J1323" i="5"/>
  <c r="K1322" i="5"/>
  <c r="J1322" i="5"/>
  <c r="K1321" i="5"/>
  <c r="J1321" i="5"/>
  <c r="K1320" i="5"/>
  <c r="J1320" i="5"/>
  <c r="K1319" i="5"/>
  <c r="J1319" i="5"/>
  <c r="J1318" i="5"/>
  <c r="K1317" i="5"/>
  <c r="J1317" i="5"/>
  <c r="K1316" i="5"/>
  <c r="J1316" i="5"/>
  <c r="K1315" i="5"/>
  <c r="J1315" i="5"/>
  <c r="K1314" i="5"/>
  <c r="J1314" i="5"/>
  <c r="J1313" i="5"/>
  <c r="K1312" i="5"/>
  <c r="J1312" i="5"/>
  <c r="K1311" i="5"/>
  <c r="J1311" i="5"/>
  <c r="K1310" i="5"/>
  <c r="J1310" i="5"/>
  <c r="K1309" i="5"/>
  <c r="J1309" i="5"/>
  <c r="J1308" i="5"/>
  <c r="K1307" i="5"/>
  <c r="J1307" i="5"/>
  <c r="K1306" i="5"/>
  <c r="J1306" i="5"/>
  <c r="K1305" i="5"/>
  <c r="J1305" i="5"/>
  <c r="K1304" i="5"/>
  <c r="J1304" i="5"/>
  <c r="J1303" i="5"/>
  <c r="K1302" i="5"/>
  <c r="J1302" i="5"/>
  <c r="K1301" i="5"/>
  <c r="J1301" i="5"/>
  <c r="K1300" i="5"/>
  <c r="J1300" i="5"/>
  <c r="K1299" i="5"/>
  <c r="J1299" i="5"/>
  <c r="J1298" i="5"/>
  <c r="K1297" i="5"/>
  <c r="J1297" i="5"/>
  <c r="K1296" i="5"/>
  <c r="J1296" i="5"/>
  <c r="K1295" i="5"/>
  <c r="J1295" i="5"/>
  <c r="K1294" i="5"/>
  <c r="J1294" i="5"/>
  <c r="J1293" i="5"/>
  <c r="K1292" i="5"/>
  <c r="J1292" i="5"/>
  <c r="K1291" i="5"/>
  <c r="J1291" i="5"/>
  <c r="K1290" i="5"/>
  <c r="J1290" i="5"/>
  <c r="K1289" i="5"/>
  <c r="J1289" i="5"/>
  <c r="J1288" i="5"/>
  <c r="K1287" i="5"/>
  <c r="J1287" i="5"/>
  <c r="K1286" i="5"/>
  <c r="J1286" i="5"/>
  <c r="K1285" i="5"/>
  <c r="J1285" i="5"/>
  <c r="K1284" i="5"/>
  <c r="J1284" i="5"/>
  <c r="J1283" i="5"/>
  <c r="K1282" i="5"/>
  <c r="J1282" i="5"/>
  <c r="K1281" i="5"/>
  <c r="J1281" i="5"/>
  <c r="K1280" i="5"/>
  <c r="J1280" i="5"/>
  <c r="K1279" i="5"/>
  <c r="J1279" i="5"/>
  <c r="J1278" i="5"/>
  <c r="K1277" i="5"/>
  <c r="J1277" i="5"/>
  <c r="K1276" i="5"/>
  <c r="J1276" i="5"/>
  <c r="K1275" i="5"/>
  <c r="J1275" i="5"/>
  <c r="K1274" i="5"/>
  <c r="J1274" i="5"/>
  <c r="J1273" i="5"/>
  <c r="K1272" i="5"/>
  <c r="J1272" i="5"/>
  <c r="K1271" i="5"/>
  <c r="J1271" i="5"/>
  <c r="K1270" i="5"/>
  <c r="J1270" i="5"/>
  <c r="K1269" i="5"/>
  <c r="J1269" i="5"/>
  <c r="J1268" i="5"/>
  <c r="K1267" i="5"/>
  <c r="J1267" i="5"/>
  <c r="K1266" i="5"/>
  <c r="J1266" i="5"/>
  <c r="K1265" i="5"/>
  <c r="J1265" i="5"/>
  <c r="K1264" i="5"/>
  <c r="J1264" i="5"/>
  <c r="J1263" i="5"/>
  <c r="K1262" i="5"/>
  <c r="J1262" i="5"/>
  <c r="K1261" i="5"/>
  <c r="J1261" i="5"/>
  <c r="K1260" i="5"/>
  <c r="J1260" i="5"/>
  <c r="K1259" i="5"/>
  <c r="J1259" i="5"/>
  <c r="J1258" i="5"/>
  <c r="K1257" i="5"/>
  <c r="J1257" i="5"/>
  <c r="K1256" i="5"/>
  <c r="J1256" i="5"/>
  <c r="K1255" i="5"/>
  <c r="J1255" i="5"/>
  <c r="K1254" i="5"/>
  <c r="J1254" i="5"/>
  <c r="J1253" i="5"/>
  <c r="K1252" i="5"/>
  <c r="J1252" i="5"/>
  <c r="K1251" i="5"/>
  <c r="J1251" i="5"/>
  <c r="K1250" i="5"/>
  <c r="J1250" i="5"/>
  <c r="K1249" i="5"/>
  <c r="J1249" i="5"/>
  <c r="J1248" i="5"/>
  <c r="K1247" i="5"/>
  <c r="J1247" i="5"/>
  <c r="K1246" i="5"/>
  <c r="J1246" i="5"/>
  <c r="K1245" i="5"/>
  <c r="J1245" i="5"/>
  <c r="K1244" i="5"/>
  <c r="J1244" i="5"/>
  <c r="J1243" i="5"/>
  <c r="K1242" i="5"/>
  <c r="J1242" i="5"/>
  <c r="K1241" i="5"/>
  <c r="J1241" i="5"/>
  <c r="K1240" i="5"/>
  <c r="J1240" i="5"/>
  <c r="K1239" i="5"/>
  <c r="J1239" i="5"/>
  <c r="J1238" i="5"/>
  <c r="K1237" i="5"/>
  <c r="J1237" i="5"/>
  <c r="K1236" i="5"/>
  <c r="J1236" i="5"/>
  <c r="K1235" i="5"/>
  <c r="J1235" i="5"/>
  <c r="K1234" i="5"/>
  <c r="J1234" i="5"/>
  <c r="J1233" i="5"/>
  <c r="K1232" i="5"/>
  <c r="J1232" i="5"/>
  <c r="K1231" i="5"/>
  <c r="J1231" i="5"/>
  <c r="K1230" i="5"/>
  <c r="J1230" i="5"/>
  <c r="K1229" i="5"/>
  <c r="J1229" i="5"/>
  <c r="J1228" i="5"/>
  <c r="K1227" i="5"/>
  <c r="J1227" i="5"/>
  <c r="K1226" i="5"/>
  <c r="J1226" i="5"/>
  <c r="K1225" i="5"/>
  <c r="J1225" i="5"/>
  <c r="K1224" i="5"/>
  <c r="J1224" i="5"/>
  <c r="J1223" i="5"/>
  <c r="K1222" i="5"/>
  <c r="J1222" i="5"/>
  <c r="K1221" i="5"/>
  <c r="J1221" i="5"/>
  <c r="K1220" i="5"/>
  <c r="J1220" i="5"/>
  <c r="K1219" i="5"/>
  <c r="J1219" i="5"/>
  <c r="J1218" i="5"/>
  <c r="K1217" i="5"/>
  <c r="J1217" i="5"/>
  <c r="K1216" i="5"/>
  <c r="J1216" i="5"/>
  <c r="K1215" i="5"/>
  <c r="J1215" i="5"/>
  <c r="K1214" i="5"/>
  <c r="J1214" i="5"/>
  <c r="J1213" i="5"/>
  <c r="K1212" i="5"/>
  <c r="J1212" i="5"/>
  <c r="K1211" i="5"/>
  <c r="J1211" i="5"/>
  <c r="K1210" i="5"/>
  <c r="J1210" i="5"/>
  <c r="K1209" i="5"/>
  <c r="J1209" i="5"/>
  <c r="J1208" i="5"/>
  <c r="K1207" i="5"/>
  <c r="J1207" i="5"/>
  <c r="K1206" i="5"/>
  <c r="J1206" i="5"/>
  <c r="K1205" i="5"/>
  <c r="J1205" i="5"/>
  <c r="K1204" i="5"/>
  <c r="J1204" i="5"/>
  <c r="J1203" i="5"/>
  <c r="K1202" i="5"/>
  <c r="J1202" i="5"/>
  <c r="K1201" i="5"/>
  <c r="J1201" i="5"/>
  <c r="K1200" i="5"/>
  <c r="J1200" i="5"/>
  <c r="K1199" i="5"/>
  <c r="J1199" i="5"/>
  <c r="J1198" i="5"/>
  <c r="K1197" i="5"/>
  <c r="J1197" i="5"/>
  <c r="K1196" i="5"/>
  <c r="J1196" i="5"/>
  <c r="K1195" i="5"/>
  <c r="J1195" i="5"/>
  <c r="K1194" i="5"/>
  <c r="J1194" i="5"/>
  <c r="J1193" i="5"/>
  <c r="K1192" i="5"/>
  <c r="J1192" i="5"/>
  <c r="K1191" i="5"/>
  <c r="J1191" i="5"/>
  <c r="K1190" i="5"/>
  <c r="J1190" i="5"/>
  <c r="K1189" i="5"/>
  <c r="J1189" i="5"/>
  <c r="J1188" i="5"/>
  <c r="K1187" i="5"/>
  <c r="J1187" i="5"/>
  <c r="K1186" i="5"/>
  <c r="J1186" i="5"/>
  <c r="K1185" i="5"/>
  <c r="J1185" i="5"/>
  <c r="K1184" i="5"/>
  <c r="J1184" i="5"/>
  <c r="J1183" i="5"/>
  <c r="K1182" i="5"/>
  <c r="J1182" i="5"/>
  <c r="K1181" i="5"/>
  <c r="J1181" i="5"/>
  <c r="K1180" i="5"/>
  <c r="J1180" i="5"/>
  <c r="K1179" i="5"/>
  <c r="J1179" i="5"/>
  <c r="J1178" i="5"/>
  <c r="K1177" i="5"/>
  <c r="J1177" i="5"/>
  <c r="K1176" i="5"/>
  <c r="J1176" i="5"/>
  <c r="K1175" i="5"/>
  <c r="J1175" i="5"/>
  <c r="K1174" i="5"/>
  <c r="J1174" i="5"/>
  <c r="J1173" i="5"/>
  <c r="K1172" i="5"/>
  <c r="J1172" i="5"/>
  <c r="K1171" i="5"/>
  <c r="J1171" i="5"/>
  <c r="K1170" i="5"/>
  <c r="J1170" i="5"/>
  <c r="K1169" i="5"/>
  <c r="J1169" i="5"/>
  <c r="J1168" i="5"/>
  <c r="K1167" i="5"/>
  <c r="J1167" i="5"/>
  <c r="K1166" i="5"/>
  <c r="J1166" i="5"/>
  <c r="K1165" i="5"/>
  <c r="J1165" i="5"/>
  <c r="K1164" i="5"/>
  <c r="J1164" i="5"/>
  <c r="J1163" i="5"/>
  <c r="K1162" i="5"/>
  <c r="J1162" i="5"/>
  <c r="K1161" i="5"/>
  <c r="J1161" i="5"/>
  <c r="K1160" i="5"/>
  <c r="J1160" i="5"/>
  <c r="K1159" i="5"/>
  <c r="J1159" i="5"/>
  <c r="J1158" i="5"/>
  <c r="K1157" i="5"/>
  <c r="J1157" i="5"/>
  <c r="K1156" i="5"/>
  <c r="J1156" i="5"/>
  <c r="K1155" i="5"/>
  <c r="J1155" i="5"/>
  <c r="K1154" i="5"/>
  <c r="J1154" i="5"/>
  <c r="J1153" i="5"/>
  <c r="K1152" i="5"/>
  <c r="J1152" i="5"/>
  <c r="K1151" i="5"/>
  <c r="J1151" i="5"/>
  <c r="K1150" i="5"/>
  <c r="J1150" i="5"/>
  <c r="K1149" i="5"/>
  <c r="J1149" i="5"/>
  <c r="J1148" i="5"/>
  <c r="K1147" i="5"/>
  <c r="J1147" i="5"/>
  <c r="K1146" i="5"/>
  <c r="J1146" i="5"/>
  <c r="K1145" i="5"/>
  <c r="J1145" i="5"/>
  <c r="K1144" i="5"/>
  <c r="J1144" i="5"/>
  <c r="J1143" i="5"/>
  <c r="K1142" i="5"/>
  <c r="J1142" i="5"/>
  <c r="K1141" i="5"/>
  <c r="J1141" i="5"/>
  <c r="K1140" i="5"/>
  <c r="J1140" i="5"/>
  <c r="K1139" i="5"/>
  <c r="J1139" i="5"/>
  <c r="J1138" i="5"/>
  <c r="K1137" i="5"/>
  <c r="J1137" i="5"/>
  <c r="K1136" i="5"/>
  <c r="J1136" i="5"/>
  <c r="K1135" i="5"/>
  <c r="J1135" i="5"/>
  <c r="K1134" i="5"/>
  <c r="J1134" i="5"/>
  <c r="J1133" i="5"/>
  <c r="K1132" i="5"/>
  <c r="J1132" i="5"/>
  <c r="K1131" i="5"/>
  <c r="J1131" i="5"/>
  <c r="K1130" i="5"/>
  <c r="J1130" i="5"/>
  <c r="K1129" i="5"/>
  <c r="J1129" i="5"/>
  <c r="J1128" i="5"/>
  <c r="K1127" i="5"/>
  <c r="J1127" i="5"/>
  <c r="K1126" i="5"/>
  <c r="J1126" i="5"/>
  <c r="K1125" i="5"/>
  <c r="J1125" i="5"/>
  <c r="K1124" i="5"/>
  <c r="J1124" i="5"/>
  <c r="J1123" i="5"/>
  <c r="K1122" i="5"/>
  <c r="J1122" i="5"/>
  <c r="K1121" i="5"/>
  <c r="J1121" i="5"/>
  <c r="K1120" i="5"/>
  <c r="J1120" i="5"/>
  <c r="K1119" i="5"/>
  <c r="J1119" i="5"/>
  <c r="J1118" i="5"/>
  <c r="K1117" i="5"/>
  <c r="J1117" i="5"/>
  <c r="K1116" i="5"/>
  <c r="J1116" i="5"/>
  <c r="K1115" i="5"/>
  <c r="J1115" i="5"/>
  <c r="K1114" i="5"/>
  <c r="J1114" i="5"/>
  <c r="J1113" i="5"/>
  <c r="K1112" i="5"/>
  <c r="J1112" i="5"/>
  <c r="K1111" i="5"/>
  <c r="J1111" i="5"/>
  <c r="K1110" i="5"/>
  <c r="J1110" i="5"/>
  <c r="K1109" i="5"/>
  <c r="J1109" i="5"/>
  <c r="J1108" i="5"/>
  <c r="K1107" i="5"/>
  <c r="J1107" i="5"/>
  <c r="K1106" i="5"/>
  <c r="J1106" i="5"/>
  <c r="K1105" i="5"/>
  <c r="J1105" i="5"/>
  <c r="K1104" i="5"/>
  <c r="J1104" i="5"/>
  <c r="J1103" i="5"/>
  <c r="K1102" i="5"/>
  <c r="J1102" i="5"/>
  <c r="K1101" i="5"/>
  <c r="J1101" i="5"/>
  <c r="K1100" i="5"/>
  <c r="J1100" i="5"/>
  <c r="K1099" i="5"/>
  <c r="J1099" i="5"/>
  <c r="J1098" i="5"/>
  <c r="K1097" i="5"/>
  <c r="J1097" i="5"/>
  <c r="K1096" i="5"/>
  <c r="J1096" i="5"/>
  <c r="K1095" i="5"/>
  <c r="J1095" i="5"/>
  <c r="K1094" i="5"/>
  <c r="J1094" i="5"/>
  <c r="J1093" i="5"/>
  <c r="K1092" i="5"/>
  <c r="J1092" i="5"/>
  <c r="K1091" i="5"/>
  <c r="J1091" i="5"/>
  <c r="K1090" i="5"/>
  <c r="J1090" i="5"/>
  <c r="K1089" i="5"/>
  <c r="J1089" i="5"/>
  <c r="J1088" i="5"/>
  <c r="K1087" i="5"/>
  <c r="J1087" i="5"/>
  <c r="K1086" i="5"/>
  <c r="J1086" i="5"/>
  <c r="K1085" i="5"/>
  <c r="J1085" i="5"/>
  <c r="K1084" i="5"/>
  <c r="J1084" i="5"/>
  <c r="J1083" i="5"/>
  <c r="K1082" i="5"/>
  <c r="J1082" i="5"/>
  <c r="K1081" i="5"/>
  <c r="J1081" i="5"/>
  <c r="K1080" i="5"/>
  <c r="J1080" i="5"/>
  <c r="K1079" i="5"/>
  <c r="J1079" i="5"/>
  <c r="J1078" i="5"/>
  <c r="K1077" i="5"/>
  <c r="J1077" i="5"/>
  <c r="K1076" i="5"/>
  <c r="J1076" i="5"/>
  <c r="K1075" i="5"/>
  <c r="J1075" i="5"/>
  <c r="K1074" i="5"/>
  <c r="J1074" i="5"/>
  <c r="J1073" i="5"/>
  <c r="K1072" i="5"/>
  <c r="J1072" i="5"/>
  <c r="K1071" i="5"/>
  <c r="J1071" i="5"/>
  <c r="K1070" i="5"/>
  <c r="J1070" i="5"/>
  <c r="K1069" i="5"/>
  <c r="J1069" i="5"/>
  <c r="J1068" i="5"/>
  <c r="K1067" i="5"/>
  <c r="J1067" i="5"/>
  <c r="K1066" i="5"/>
  <c r="J1066" i="5"/>
  <c r="K1065" i="5"/>
  <c r="J1065" i="5"/>
  <c r="K1064" i="5"/>
  <c r="J1064" i="5"/>
  <c r="J1063" i="5"/>
  <c r="K1062" i="5"/>
  <c r="J1062" i="5"/>
  <c r="K1061" i="5"/>
  <c r="J1061" i="5"/>
  <c r="K1060" i="5"/>
  <c r="J1060" i="5"/>
  <c r="K1059" i="5"/>
  <c r="J1059" i="5"/>
  <c r="J1058" i="5"/>
  <c r="K1057" i="5"/>
  <c r="J1057" i="5"/>
  <c r="K1056" i="5"/>
  <c r="J1056" i="5"/>
  <c r="K1055" i="5"/>
  <c r="J1055" i="5"/>
  <c r="K1054" i="5"/>
  <c r="J1054" i="5"/>
  <c r="J1053" i="5"/>
  <c r="K1052" i="5"/>
  <c r="J1052" i="5"/>
  <c r="K1051" i="5"/>
  <c r="J1051" i="5"/>
  <c r="K1050" i="5"/>
  <c r="J1050" i="5"/>
  <c r="K1049" i="5"/>
  <c r="J1049" i="5"/>
  <c r="J1048" i="5"/>
  <c r="K1047" i="5"/>
  <c r="J1047" i="5"/>
  <c r="K1046" i="5"/>
  <c r="J1046" i="5"/>
  <c r="K1045" i="5"/>
  <c r="J1045" i="5"/>
  <c r="K1044" i="5"/>
  <c r="J1044" i="5"/>
  <c r="J1043" i="5"/>
  <c r="K1042" i="5"/>
  <c r="J1042" i="5"/>
  <c r="K1041" i="5"/>
  <c r="J1041" i="5"/>
  <c r="K1040" i="5"/>
  <c r="J1040" i="5"/>
  <c r="K1039" i="5"/>
  <c r="J1039" i="5"/>
  <c r="J1038" i="5"/>
  <c r="K1037" i="5"/>
  <c r="J1037" i="5"/>
  <c r="K1036" i="5"/>
  <c r="J1036" i="5"/>
  <c r="K1035" i="5"/>
  <c r="J1035" i="5"/>
  <c r="K1034" i="5"/>
  <c r="J1034" i="5"/>
  <c r="J1033" i="5"/>
  <c r="K1032" i="5"/>
  <c r="J1032" i="5"/>
  <c r="K1031" i="5"/>
  <c r="J1031" i="5"/>
  <c r="K1030" i="5"/>
  <c r="J1030" i="5"/>
  <c r="K1029" i="5"/>
  <c r="J1029" i="5"/>
  <c r="J1028" i="5"/>
  <c r="K1027" i="5"/>
  <c r="J1027" i="5"/>
  <c r="K1026" i="5"/>
  <c r="J1026" i="5"/>
  <c r="K1025" i="5"/>
  <c r="J1025" i="5"/>
  <c r="K1024" i="5"/>
  <c r="J1024" i="5"/>
  <c r="J1023" i="5"/>
  <c r="K1022" i="5"/>
  <c r="J1022" i="5"/>
  <c r="K1021" i="5"/>
  <c r="J1021" i="5"/>
  <c r="K1020" i="5"/>
  <c r="J1020" i="5"/>
  <c r="K1019" i="5"/>
  <c r="J1019" i="5"/>
  <c r="J1018" i="5"/>
  <c r="K1017" i="5"/>
  <c r="J1017" i="5"/>
  <c r="K1016" i="5"/>
  <c r="J1016" i="5"/>
  <c r="K1015" i="5"/>
  <c r="J1015" i="5"/>
  <c r="K1014" i="5"/>
  <c r="J1014" i="5"/>
  <c r="J1013" i="5"/>
  <c r="K1012" i="5"/>
  <c r="J1012" i="5"/>
  <c r="K1011" i="5"/>
  <c r="J1011" i="5"/>
  <c r="K1010" i="5"/>
  <c r="J1010" i="5"/>
  <c r="K1009" i="5"/>
  <c r="J1009" i="5"/>
  <c r="J1008" i="5"/>
  <c r="K1007" i="5"/>
  <c r="J1007" i="5"/>
  <c r="K1006" i="5"/>
  <c r="J1006" i="5"/>
  <c r="K1005" i="5"/>
  <c r="J1005" i="5"/>
  <c r="K1004" i="5"/>
  <c r="J1004" i="5"/>
  <c r="J1003" i="5"/>
  <c r="K1002" i="5"/>
  <c r="J1002" i="5"/>
  <c r="K1001" i="5"/>
  <c r="J1001" i="5"/>
  <c r="K1000" i="5"/>
  <c r="J1000" i="5"/>
  <c r="K999" i="5"/>
  <c r="J999" i="5"/>
  <c r="J998" i="5"/>
  <c r="K997" i="5"/>
  <c r="J997" i="5"/>
  <c r="K996" i="5"/>
  <c r="J996" i="5"/>
  <c r="K995" i="5"/>
  <c r="J995" i="5"/>
  <c r="K994" i="5"/>
  <c r="J994" i="5"/>
  <c r="J993" i="5"/>
  <c r="K992" i="5"/>
  <c r="J992" i="5"/>
  <c r="K991" i="5"/>
  <c r="J991" i="5"/>
  <c r="K990" i="5"/>
  <c r="J990" i="5"/>
  <c r="K989" i="5"/>
  <c r="J989" i="5"/>
  <c r="J988" i="5"/>
  <c r="K987" i="5"/>
  <c r="J987" i="5"/>
  <c r="K986" i="5"/>
  <c r="J986" i="5"/>
  <c r="K985" i="5"/>
  <c r="J985" i="5"/>
  <c r="K984" i="5"/>
  <c r="J984" i="5"/>
  <c r="J983" i="5"/>
  <c r="K982" i="5"/>
  <c r="J982" i="5"/>
  <c r="K981" i="5"/>
  <c r="J981" i="5"/>
  <c r="K980" i="5"/>
  <c r="J980" i="5"/>
  <c r="K979" i="5"/>
  <c r="J979" i="5"/>
  <c r="J978" i="5"/>
  <c r="K977" i="5"/>
  <c r="J977" i="5"/>
  <c r="K976" i="5"/>
  <c r="J976" i="5"/>
  <c r="K975" i="5"/>
  <c r="J975" i="5"/>
  <c r="K974" i="5"/>
  <c r="J974" i="5"/>
  <c r="J973" i="5"/>
  <c r="K972" i="5"/>
  <c r="J972" i="5"/>
  <c r="K971" i="5"/>
  <c r="J971" i="5"/>
  <c r="K970" i="5"/>
  <c r="J970" i="5"/>
  <c r="K969" i="5"/>
  <c r="J969" i="5"/>
  <c r="J968" i="5"/>
  <c r="K967" i="5"/>
  <c r="J967" i="5"/>
  <c r="K966" i="5"/>
  <c r="J966" i="5"/>
  <c r="K965" i="5"/>
  <c r="J965" i="5"/>
  <c r="K964" i="5"/>
  <c r="J964" i="5"/>
  <c r="J963" i="5"/>
  <c r="K962" i="5"/>
  <c r="J962" i="5"/>
  <c r="K961" i="5"/>
  <c r="J961" i="5"/>
  <c r="K960" i="5"/>
  <c r="J960" i="5"/>
  <c r="K959" i="5"/>
  <c r="J959" i="5"/>
  <c r="J958" i="5"/>
  <c r="K957" i="5"/>
  <c r="J957" i="5"/>
  <c r="K956" i="5"/>
  <c r="J956" i="5"/>
  <c r="K955" i="5"/>
  <c r="J955" i="5"/>
  <c r="K954" i="5"/>
  <c r="J954" i="5"/>
  <c r="J953" i="5"/>
  <c r="K952" i="5"/>
  <c r="J952" i="5"/>
  <c r="K951" i="5"/>
  <c r="J951" i="5"/>
  <c r="K950" i="5"/>
  <c r="J950" i="5"/>
  <c r="K949" i="5"/>
  <c r="J949" i="5"/>
  <c r="J948" i="5"/>
  <c r="K947" i="5"/>
  <c r="J947" i="5"/>
  <c r="K946" i="5"/>
  <c r="J946" i="5"/>
  <c r="K945" i="5"/>
  <c r="J945" i="5"/>
  <c r="K944" i="5"/>
  <c r="J944" i="5"/>
  <c r="J943" i="5"/>
  <c r="K942" i="5"/>
  <c r="J942" i="5"/>
  <c r="K941" i="5"/>
  <c r="J941" i="5"/>
  <c r="K940" i="5"/>
  <c r="J940" i="5"/>
  <c r="K939" i="5"/>
  <c r="J939" i="5"/>
  <c r="J938" i="5"/>
  <c r="K937" i="5"/>
  <c r="J937" i="5"/>
  <c r="K936" i="5"/>
  <c r="J936" i="5"/>
  <c r="K935" i="5"/>
  <c r="J935" i="5"/>
  <c r="K934" i="5"/>
  <c r="J934" i="5"/>
  <c r="J933" i="5"/>
  <c r="K932" i="5"/>
  <c r="J932" i="5"/>
  <c r="K931" i="5"/>
  <c r="J931" i="5"/>
  <c r="K930" i="5"/>
  <c r="J930" i="5"/>
  <c r="K929" i="5"/>
  <c r="J929" i="5"/>
  <c r="J928" i="5"/>
  <c r="K927" i="5"/>
  <c r="J927" i="5"/>
  <c r="K926" i="5"/>
  <c r="J926" i="5"/>
  <c r="K925" i="5"/>
  <c r="J925" i="5"/>
  <c r="K924" i="5"/>
  <c r="J924" i="5"/>
  <c r="J923" i="5"/>
  <c r="K922" i="5"/>
  <c r="J922" i="5"/>
  <c r="K921" i="5"/>
  <c r="J921" i="5"/>
  <c r="K920" i="5"/>
  <c r="J920" i="5"/>
  <c r="K919" i="5"/>
  <c r="J919" i="5"/>
  <c r="J918" i="5"/>
  <c r="K917" i="5"/>
  <c r="J917" i="5"/>
  <c r="K916" i="5"/>
  <c r="J916" i="5"/>
  <c r="K915" i="5"/>
  <c r="J915" i="5"/>
  <c r="K914" i="5"/>
  <c r="J914" i="5"/>
  <c r="J913" i="5"/>
  <c r="K912" i="5"/>
  <c r="J912" i="5"/>
  <c r="K911" i="5"/>
  <c r="J911" i="5"/>
  <c r="K910" i="5"/>
  <c r="J910" i="5"/>
  <c r="K909" i="5"/>
  <c r="J909" i="5"/>
  <c r="J908" i="5"/>
  <c r="K907" i="5"/>
  <c r="J907" i="5"/>
  <c r="K906" i="5"/>
  <c r="J906" i="5"/>
  <c r="K905" i="5"/>
  <c r="J905" i="5"/>
  <c r="K904" i="5"/>
  <c r="J904" i="5"/>
  <c r="J903" i="5"/>
  <c r="K902" i="5"/>
  <c r="J902" i="5"/>
  <c r="K901" i="5"/>
  <c r="J901" i="5"/>
  <c r="K900" i="5"/>
  <c r="J900" i="5"/>
  <c r="K899" i="5"/>
  <c r="J899" i="5"/>
  <c r="J898" i="5"/>
  <c r="K897" i="5"/>
  <c r="J897" i="5"/>
  <c r="K896" i="5"/>
  <c r="J896" i="5"/>
  <c r="K895" i="5"/>
  <c r="J895" i="5"/>
  <c r="K894" i="5"/>
  <c r="J894" i="5"/>
  <c r="J893" i="5"/>
  <c r="K892" i="5"/>
  <c r="J892" i="5"/>
  <c r="K891" i="5"/>
  <c r="J891" i="5"/>
  <c r="K890" i="5"/>
  <c r="J890" i="5"/>
  <c r="K889" i="5"/>
  <c r="J889" i="5"/>
  <c r="J888" i="5"/>
  <c r="K887" i="5"/>
  <c r="J887" i="5"/>
  <c r="K886" i="5"/>
  <c r="J886" i="5"/>
  <c r="K885" i="5"/>
  <c r="J885" i="5"/>
  <c r="K884" i="5"/>
  <c r="J884" i="5"/>
  <c r="J883" i="5"/>
  <c r="K882" i="5"/>
  <c r="J882" i="5"/>
  <c r="K881" i="5"/>
  <c r="J881" i="5"/>
  <c r="K880" i="5"/>
  <c r="J880" i="5"/>
  <c r="K879" i="5"/>
  <c r="J879" i="5"/>
  <c r="J878" i="5"/>
  <c r="K877" i="5"/>
  <c r="J877" i="5"/>
  <c r="K876" i="5"/>
  <c r="J876" i="5"/>
  <c r="K875" i="5"/>
  <c r="J875" i="5"/>
  <c r="K874" i="5"/>
  <c r="J874" i="5"/>
  <c r="J873" i="5"/>
  <c r="K872" i="5"/>
  <c r="J872" i="5"/>
  <c r="K871" i="5"/>
  <c r="J871" i="5"/>
  <c r="K870" i="5"/>
  <c r="J870" i="5"/>
  <c r="K869" i="5"/>
  <c r="J869" i="5"/>
  <c r="J868" i="5"/>
  <c r="K867" i="5"/>
  <c r="J867" i="5"/>
  <c r="K866" i="5"/>
  <c r="J866" i="5"/>
  <c r="K865" i="5"/>
  <c r="J865" i="5"/>
  <c r="K864" i="5"/>
  <c r="J864" i="5"/>
  <c r="J863" i="5"/>
  <c r="K862" i="5"/>
  <c r="J862" i="5"/>
  <c r="K861" i="5"/>
  <c r="J861" i="5"/>
  <c r="K860" i="5"/>
  <c r="J860" i="5"/>
  <c r="K859" i="5"/>
  <c r="J859" i="5"/>
  <c r="J858" i="5"/>
  <c r="K857" i="5"/>
  <c r="J857" i="5"/>
  <c r="K856" i="5"/>
  <c r="J856" i="5"/>
  <c r="K855" i="5"/>
  <c r="J855" i="5"/>
  <c r="K854" i="5"/>
  <c r="J854" i="5"/>
  <c r="J853" i="5"/>
  <c r="K852" i="5"/>
  <c r="J852" i="5"/>
  <c r="K851" i="5"/>
  <c r="J851" i="5"/>
  <c r="K850" i="5"/>
  <c r="J850" i="5"/>
  <c r="K849" i="5"/>
  <c r="J849" i="5"/>
  <c r="J848" i="5"/>
  <c r="K847" i="5"/>
  <c r="J847" i="5"/>
  <c r="K846" i="5"/>
  <c r="J846" i="5"/>
  <c r="K845" i="5"/>
  <c r="J845" i="5"/>
  <c r="K844" i="5"/>
  <c r="J844" i="5"/>
  <c r="J843" i="5"/>
  <c r="K842" i="5"/>
  <c r="J842" i="5"/>
  <c r="K841" i="5"/>
  <c r="J841" i="5"/>
  <c r="K840" i="5"/>
  <c r="J840" i="5"/>
  <c r="K839" i="5"/>
  <c r="J839" i="5"/>
  <c r="J838" i="5"/>
  <c r="K837" i="5"/>
  <c r="J837" i="5"/>
  <c r="K836" i="5"/>
  <c r="J836" i="5"/>
  <c r="K835" i="5"/>
  <c r="J835" i="5"/>
  <c r="K834" i="5"/>
  <c r="J834" i="5"/>
  <c r="J833" i="5"/>
  <c r="K832" i="5"/>
  <c r="J832" i="5"/>
  <c r="K831" i="5"/>
  <c r="J831" i="5"/>
  <c r="K830" i="5"/>
  <c r="J830" i="5"/>
  <c r="K829" i="5"/>
  <c r="J829" i="5"/>
  <c r="J828" i="5"/>
  <c r="K827" i="5"/>
  <c r="J827" i="5"/>
  <c r="K826" i="5"/>
  <c r="J826" i="5"/>
  <c r="K825" i="5"/>
  <c r="J825" i="5"/>
  <c r="K824" i="5"/>
  <c r="J824" i="5"/>
  <c r="J823" i="5"/>
  <c r="K822" i="5"/>
  <c r="J822" i="5"/>
  <c r="K821" i="5"/>
  <c r="J821" i="5"/>
  <c r="K820" i="5"/>
  <c r="J820" i="5"/>
  <c r="K819" i="5"/>
  <c r="J819" i="5"/>
  <c r="J818" i="5"/>
  <c r="K817" i="5"/>
  <c r="J817" i="5"/>
  <c r="K816" i="5"/>
  <c r="J816" i="5"/>
  <c r="K815" i="5"/>
  <c r="J815" i="5"/>
  <c r="K814" i="5"/>
  <c r="J814" i="5"/>
  <c r="J813" i="5"/>
  <c r="K812" i="5"/>
  <c r="J812" i="5"/>
  <c r="K811" i="5"/>
  <c r="J811" i="5"/>
  <c r="K810" i="5"/>
  <c r="J810" i="5"/>
  <c r="K809" i="5"/>
  <c r="J809" i="5"/>
  <c r="J808" i="5"/>
  <c r="K807" i="5"/>
  <c r="J807" i="5"/>
  <c r="K806" i="5"/>
  <c r="J806" i="5"/>
  <c r="K805" i="5"/>
  <c r="J805" i="5"/>
  <c r="K804" i="5"/>
  <c r="J804" i="5"/>
  <c r="J803" i="5"/>
  <c r="K802" i="5"/>
  <c r="J802" i="5"/>
  <c r="K801" i="5"/>
  <c r="J801" i="5"/>
  <c r="K800" i="5"/>
  <c r="J800" i="5"/>
  <c r="K799" i="5"/>
  <c r="J799" i="5"/>
  <c r="J798" i="5"/>
  <c r="K797" i="5"/>
  <c r="J797" i="5"/>
  <c r="K796" i="5"/>
  <c r="J796" i="5"/>
  <c r="K795" i="5"/>
  <c r="J795" i="5"/>
  <c r="K794" i="5"/>
  <c r="J794" i="5"/>
  <c r="J793" i="5"/>
  <c r="K792" i="5"/>
  <c r="J792" i="5"/>
  <c r="K791" i="5"/>
  <c r="J791" i="5"/>
  <c r="K790" i="5"/>
  <c r="J790" i="5"/>
  <c r="K789" i="5"/>
  <c r="J789" i="5"/>
  <c r="J788" i="5"/>
  <c r="K787" i="5"/>
  <c r="J787" i="5"/>
  <c r="K786" i="5"/>
  <c r="J786" i="5"/>
  <c r="K785" i="5"/>
  <c r="J785" i="5"/>
  <c r="K784" i="5"/>
  <c r="J784" i="5"/>
  <c r="J783" i="5"/>
  <c r="K782" i="5"/>
  <c r="J782" i="5"/>
  <c r="K781" i="5"/>
  <c r="J781" i="5"/>
  <c r="K780" i="5"/>
  <c r="J780" i="5"/>
  <c r="K779" i="5"/>
  <c r="J779" i="5"/>
  <c r="J778" i="5"/>
  <c r="K777" i="5"/>
  <c r="J777" i="5"/>
  <c r="K776" i="5"/>
  <c r="J776" i="5"/>
  <c r="K775" i="5"/>
  <c r="J775" i="5"/>
  <c r="K774" i="5"/>
  <c r="J774" i="5"/>
  <c r="J773" i="5"/>
  <c r="K772" i="5"/>
  <c r="J772" i="5"/>
  <c r="K771" i="5"/>
  <c r="J771" i="5"/>
  <c r="K770" i="5"/>
  <c r="J770" i="5"/>
  <c r="K769" i="5"/>
  <c r="J769" i="5"/>
  <c r="J768" i="5"/>
  <c r="K767" i="5"/>
  <c r="J767" i="5"/>
  <c r="K766" i="5"/>
  <c r="J766" i="5"/>
  <c r="K765" i="5"/>
  <c r="J765" i="5"/>
  <c r="K764" i="5"/>
  <c r="J764" i="5"/>
  <c r="J763" i="5"/>
  <c r="K762" i="5"/>
  <c r="J762" i="5"/>
  <c r="K761" i="5"/>
  <c r="J761" i="5"/>
  <c r="K760" i="5"/>
  <c r="J760" i="5"/>
  <c r="K759" i="5"/>
  <c r="J759" i="5"/>
  <c r="J758" i="5"/>
  <c r="K757" i="5"/>
  <c r="J757" i="5"/>
  <c r="K756" i="5"/>
  <c r="J756" i="5"/>
  <c r="K755" i="5"/>
  <c r="J755" i="5"/>
  <c r="K754" i="5"/>
  <c r="J754" i="5"/>
  <c r="J753" i="5"/>
  <c r="K752" i="5"/>
  <c r="J752" i="5"/>
  <c r="K751" i="5"/>
  <c r="J751" i="5"/>
  <c r="K750" i="5"/>
  <c r="J750" i="5"/>
  <c r="K749" i="5"/>
  <c r="J749" i="5"/>
  <c r="J748" i="5"/>
  <c r="K747" i="5"/>
  <c r="J747" i="5"/>
  <c r="K746" i="5"/>
  <c r="J746" i="5"/>
  <c r="K745" i="5"/>
  <c r="J745" i="5"/>
  <c r="K744" i="5"/>
  <c r="J744" i="5"/>
  <c r="J743" i="5"/>
  <c r="K742" i="5"/>
  <c r="J742" i="5"/>
  <c r="K741" i="5"/>
  <c r="J741" i="5"/>
  <c r="K740" i="5"/>
  <c r="J740" i="5"/>
  <c r="K739" i="5"/>
  <c r="J739" i="5"/>
  <c r="J738" i="5"/>
  <c r="K737" i="5"/>
  <c r="J737" i="5"/>
  <c r="K736" i="5"/>
  <c r="J736" i="5"/>
  <c r="K735" i="5"/>
  <c r="J735" i="5"/>
  <c r="K734" i="5"/>
  <c r="J734" i="5"/>
  <c r="J733" i="5"/>
  <c r="K732" i="5"/>
  <c r="J732" i="5"/>
  <c r="K731" i="5"/>
  <c r="J731" i="5"/>
  <c r="K730" i="5"/>
  <c r="J730" i="5"/>
  <c r="K729" i="5"/>
  <c r="J729" i="5"/>
  <c r="J728" i="5"/>
  <c r="K727" i="5"/>
  <c r="J727" i="5"/>
  <c r="K726" i="5"/>
  <c r="J726" i="5"/>
  <c r="K725" i="5"/>
  <c r="J725" i="5"/>
  <c r="K724" i="5"/>
  <c r="J724" i="5"/>
  <c r="J723" i="5"/>
  <c r="K722" i="5"/>
  <c r="J722" i="5"/>
  <c r="K721" i="5"/>
  <c r="J721" i="5"/>
  <c r="K720" i="5"/>
  <c r="J720" i="5"/>
  <c r="K719" i="5"/>
  <c r="J719" i="5"/>
  <c r="J718" i="5"/>
  <c r="K717" i="5"/>
  <c r="J717" i="5"/>
  <c r="K716" i="5"/>
  <c r="J716" i="5"/>
  <c r="K715" i="5"/>
  <c r="J715" i="5"/>
  <c r="K714" i="5"/>
  <c r="J714" i="5"/>
  <c r="J713" i="5"/>
  <c r="K712" i="5"/>
  <c r="J712" i="5"/>
  <c r="K711" i="5"/>
  <c r="J711" i="5"/>
  <c r="K710" i="5"/>
  <c r="J710" i="5"/>
  <c r="K709" i="5"/>
  <c r="J709" i="5"/>
  <c r="J708" i="5"/>
  <c r="K707" i="5"/>
  <c r="J707" i="5"/>
  <c r="K706" i="5"/>
  <c r="J706" i="5"/>
  <c r="K705" i="5"/>
  <c r="J705" i="5"/>
  <c r="K704" i="5"/>
  <c r="J704" i="5"/>
  <c r="J703" i="5"/>
  <c r="K702" i="5"/>
  <c r="J702" i="5"/>
  <c r="K701" i="5"/>
  <c r="J701" i="5"/>
  <c r="K700" i="5"/>
  <c r="J700" i="5"/>
  <c r="K699" i="5"/>
  <c r="J699" i="5"/>
  <c r="J698" i="5"/>
  <c r="K697" i="5"/>
  <c r="J697" i="5"/>
  <c r="K696" i="5"/>
  <c r="J696" i="5"/>
  <c r="K695" i="5"/>
  <c r="J695" i="5"/>
  <c r="K694" i="5"/>
  <c r="J694" i="5"/>
  <c r="J693" i="5"/>
  <c r="K692" i="5"/>
  <c r="J692" i="5"/>
  <c r="K691" i="5"/>
  <c r="J691" i="5"/>
  <c r="K690" i="5"/>
  <c r="J690" i="5"/>
  <c r="K689" i="5"/>
  <c r="J689" i="5"/>
  <c r="J688" i="5"/>
  <c r="K687" i="5"/>
  <c r="J687" i="5"/>
  <c r="K686" i="5"/>
  <c r="J686" i="5"/>
  <c r="K685" i="5"/>
  <c r="J685" i="5"/>
  <c r="K684" i="5"/>
  <c r="J684" i="5"/>
  <c r="J683" i="5"/>
  <c r="K682" i="5"/>
  <c r="J682" i="5"/>
  <c r="K681" i="5"/>
  <c r="J681" i="5"/>
  <c r="K680" i="5"/>
  <c r="J680" i="5"/>
  <c r="K679" i="5"/>
  <c r="J679" i="5"/>
  <c r="J678" i="5"/>
  <c r="K677" i="5"/>
  <c r="J677" i="5"/>
  <c r="K676" i="5"/>
  <c r="J676" i="5"/>
  <c r="K675" i="5"/>
  <c r="J675" i="5"/>
  <c r="K674" i="5"/>
  <c r="J674" i="5"/>
  <c r="J673" i="5"/>
  <c r="K672" i="5"/>
  <c r="J672" i="5"/>
  <c r="K671" i="5"/>
  <c r="J671" i="5"/>
  <c r="K670" i="5"/>
  <c r="J670" i="5"/>
  <c r="K669" i="5"/>
  <c r="J669" i="5"/>
  <c r="J668" i="5"/>
  <c r="K667" i="5"/>
  <c r="J667" i="5"/>
  <c r="K666" i="5"/>
  <c r="J666" i="5"/>
  <c r="K665" i="5"/>
  <c r="J665" i="5"/>
  <c r="K664" i="5"/>
  <c r="J664" i="5"/>
  <c r="J663" i="5"/>
  <c r="K662" i="5"/>
  <c r="J662" i="5"/>
  <c r="K661" i="5"/>
  <c r="J661" i="5"/>
  <c r="K660" i="5"/>
  <c r="J660" i="5"/>
  <c r="K659" i="5"/>
  <c r="J659" i="5"/>
  <c r="J658" i="5"/>
  <c r="K657" i="5"/>
  <c r="J657" i="5"/>
  <c r="K656" i="5"/>
  <c r="J656" i="5"/>
  <c r="K655" i="5"/>
  <c r="J655" i="5"/>
  <c r="K654" i="5"/>
  <c r="J654" i="5"/>
  <c r="J653" i="5"/>
  <c r="K652" i="5"/>
  <c r="J652" i="5"/>
  <c r="K651" i="5"/>
  <c r="J651" i="5"/>
  <c r="K650" i="5"/>
  <c r="J650" i="5"/>
  <c r="K649" i="5"/>
  <c r="J649" i="5"/>
  <c r="J648" i="5"/>
  <c r="K647" i="5"/>
  <c r="J647" i="5"/>
  <c r="K646" i="5"/>
  <c r="J646" i="5"/>
  <c r="K645" i="5"/>
  <c r="J645" i="5"/>
  <c r="K644" i="5"/>
  <c r="J644" i="5"/>
  <c r="J643" i="5"/>
  <c r="K642" i="5"/>
  <c r="J642" i="5"/>
  <c r="K641" i="5"/>
  <c r="J641" i="5"/>
  <c r="K640" i="5"/>
  <c r="J640" i="5"/>
  <c r="K639" i="5"/>
  <c r="J639" i="5"/>
  <c r="J638" i="5"/>
  <c r="K637" i="5"/>
  <c r="J637" i="5"/>
  <c r="K636" i="5"/>
  <c r="J636" i="5"/>
  <c r="K635" i="5"/>
  <c r="J635" i="5"/>
  <c r="K634" i="5"/>
  <c r="J634" i="5"/>
  <c r="J633" i="5"/>
  <c r="K632" i="5"/>
  <c r="J632" i="5"/>
  <c r="K631" i="5"/>
  <c r="J631" i="5"/>
  <c r="K630" i="5"/>
  <c r="J630" i="5"/>
  <c r="K629" i="5"/>
  <c r="J629" i="5"/>
  <c r="J628" i="5"/>
  <c r="K627" i="5"/>
  <c r="J627" i="5"/>
  <c r="K626" i="5"/>
  <c r="J626" i="5"/>
  <c r="K625" i="5"/>
  <c r="J625" i="5"/>
  <c r="K624" i="5"/>
  <c r="J624" i="5"/>
  <c r="J623" i="5"/>
  <c r="K622" i="5"/>
  <c r="J622" i="5"/>
  <c r="K621" i="5"/>
  <c r="J621" i="5"/>
  <c r="K620" i="5"/>
  <c r="J620" i="5"/>
  <c r="K619" i="5"/>
  <c r="J619" i="5"/>
  <c r="J618" i="5"/>
  <c r="K617" i="5"/>
  <c r="J617" i="5"/>
  <c r="K616" i="5"/>
  <c r="J616" i="5"/>
  <c r="K615" i="5"/>
  <c r="J615" i="5"/>
  <c r="K614" i="5"/>
  <c r="J614" i="5"/>
  <c r="J613" i="5"/>
  <c r="K612" i="5"/>
  <c r="J612" i="5"/>
  <c r="K611" i="5"/>
  <c r="J611" i="5"/>
  <c r="K610" i="5"/>
  <c r="J610" i="5"/>
  <c r="K609" i="5"/>
  <c r="J609" i="5"/>
  <c r="J608" i="5"/>
  <c r="K607" i="5"/>
  <c r="J607" i="5"/>
  <c r="K606" i="5"/>
  <c r="J606" i="5"/>
  <c r="K605" i="5"/>
  <c r="J605" i="5"/>
  <c r="K604" i="5"/>
  <c r="J604" i="5"/>
  <c r="J603" i="5"/>
  <c r="K602" i="5"/>
  <c r="J602" i="5"/>
  <c r="K601" i="5"/>
  <c r="J601" i="5"/>
  <c r="K600" i="5"/>
  <c r="J600" i="5"/>
  <c r="K599" i="5"/>
  <c r="J599" i="5"/>
  <c r="J598" i="5"/>
  <c r="K597" i="5"/>
  <c r="J597" i="5"/>
  <c r="K596" i="5"/>
  <c r="J596" i="5"/>
  <c r="K595" i="5"/>
  <c r="J595" i="5"/>
  <c r="K594" i="5"/>
  <c r="J594" i="5"/>
  <c r="J593" i="5"/>
  <c r="K592" i="5"/>
  <c r="J592" i="5"/>
  <c r="K591" i="5"/>
  <c r="J591" i="5"/>
  <c r="K590" i="5"/>
  <c r="J590" i="5"/>
  <c r="K589" i="5"/>
  <c r="J589" i="5"/>
  <c r="J588" i="5"/>
  <c r="K587" i="5"/>
  <c r="J587" i="5"/>
  <c r="K586" i="5"/>
  <c r="J586" i="5"/>
  <c r="K585" i="5"/>
  <c r="J585" i="5"/>
  <c r="K584" i="5"/>
  <c r="J584" i="5"/>
  <c r="J583" i="5"/>
  <c r="K582" i="5"/>
  <c r="J582" i="5"/>
  <c r="K581" i="5"/>
  <c r="J581" i="5"/>
  <c r="K580" i="5"/>
  <c r="J580" i="5"/>
  <c r="K579" i="5"/>
  <c r="J579" i="5"/>
  <c r="J578" i="5"/>
  <c r="K577" i="5"/>
  <c r="J577" i="5"/>
  <c r="K576" i="5"/>
  <c r="J576" i="5"/>
  <c r="K575" i="5"/>
  <c r="J575" i="5"/>
  <c r="K574" i="5"/>
  <c r="J574" i="5"/>
  <c r="J573" i="5"/>
  <c r="K572" i="5"/>
  <c r="J572" i="5"/>
  <c r="K571" i="5"/>
  <c r="J571" i="5"/>
  <c r="K570" i="5"/>
  <c r="J570" i="5"/>
  <c r="K569" i="5"/>
  <c r="J569" i="5"/>
  <c r="J568" i="5"/>
  <c r="K567" i="5"/>
  <c r="J567" i="5"/>
  <c r="K566" i="5"/>
  <c r="J566" i="5"/>
  <c r="K565" i="5"/>
  <c r="J565" i="5"/>
  <c r="K564" i="5"/>
  <c r="J564" i="5"/>
  <c r="J563" i="5"/>
  <c r="K562" i="5"/>
  <c r="J562" i="5"/>
  <c r="K561" i="5"/>
  <c r="J561" i="5"/>
  <c r="K560" i="5"/>
  <c r="J560" i="5"/>
  <c r="K559" i="5"/>
  <c r="J559" i="5"/>
  <c r="J558" i="5"/>
  <c r="K557" i="5"/>
  <c r="J557" i="5"/>
  <c r="K556" i="5"/>
  <c r="J556" i="5"/>
  <c r="K555" i="5"/>
  <c r="J555" i="5"/>
  <c r="K554" i="5"/>
  <c r="J554" i="5"/>
  <c r="J553" i="5"/>
  <c r="K552" i="5"/>
  <c r="J552" i="5"/>
  <c r="K551" i="5"/>
  <c r="J551" i="5"/>
  <c r="K550" i="5"/>
  <c r="J550" i="5"/>
  <c r="K549" i="5"/>
  <c r="J549" i="5"/>
  <c r="J548" i="5"/>
  <c r="K547" i="5"/>
  <c r="J547" i="5"/>
  <c r="K546" i="5"/>
  <c r="J546" i="5"/>
  <c r="K545" i="5"/>
  <c r="J545" i="5"/>
  <c r="K544" i="5"/>
  <c r="J544" i="5"/>
  <c r="J543" i="5"/>
  <c r="K542" i="5"/>
  <c r="J542" i="5"/>
  <c r="K541" i="5"/>
  <c r="J541" i="5"/>
  <c r="K540" i="5"/>
  <c r="J540" i="5"/>
  <c r="K539" i="5"/>
  <c r="J539" i="5"/>
  <c r="J538" i="5"/>
  <c r="K537" i="5"/>
  <c r="J537" i="5"/>
  <c r="K536" i="5"/>
  <c r="J536" i="5"/>
  <c r="K535" i="5"/>
  <c r="J535" i="5"/>
  <c r="K534" i="5"/>
  <c r="J534" i="5"/>
  <c r="J533" i="5"/>
  <c r="K532" i="5"/>
  <c r="J532" i="5"/>
  <c r="K531" i="5"/>
  <c r="J531" i="5"/>
  <c r="K530" i="5"/>
  <c r="J530" i="5"/>
  <c r="K529" i="5"/>
  <c r="J529" i="5"/>
  <c r="J528" i="5"/>
  <c r="K527" i="5"/>
  <c r="J527" i="5"/>
  <c r="K526" i="5"/>
  <c r="J526" i="5"/>
  <c r="K525" i="5"/>
  <c r="J525" i="5"/>
  <c r="K524" i="5"/>
  <c r="J524" i="5"/>
  <c r="J523" i="5"/>
  <c r="K522" i="5"/>
  <c r="J522" i="5"/>
  <c r="K521" i="5"/>
  <c r="J521" i="5"/>
  <c r="K520" i="5"/>
  <c r="J520" i="5"/>
  <c r="K519" i="5"/>
  <c r="J519" i="5"/>
  <c r="J518" i="5"/>
  <c r="K517" i="5"/>
  <c r="J517" i="5"/>
  <c r="K516" i="5"/>
  <c r="J516" i="5"/>
  <c r="K515" i="5"/>
  <c r="J515" i="5"/>
  <c r="K514" i="5"/>
  <c r="J514" i="5"/>
  <c r="J513" i="5"/>
  <c r="K512" i="5"/>
  <c r="J512" i="5"/>
  <c r="K511" i="5"/>
  <c r="J511" i="5"/>
  <c r="K510" i="5"/>
  <c r="J510" i="5"/>
  <c r="K509" i="5"/>
  <c r="J509" i="5"/>
  <c r="J508" i="5"/>
  <c r="K507" i="5"/>
  <c r="J507" i="5"/>
  <c r="K506" i="5"/>
  <c r="J506" i="5"/>
  <c r="K505" i="5"/>
  <c r="J505" i="5"/>
  <c r="K504" i="5"/>
  <c r="J504" i="5"/>
  <c r="J503" i="5"/>
  <c r="K502" i="5"/>
  <c r="J502" i="5"/>
  <c r="K501" i="5"/>
  <c r="J501" i="5"/>
  <c r="K500" i="5"/>
  <c r="J500" i="5"/>
  <c r="K499" i="5"/>
  <c r="J499" i="5"/>
  <c r="J498" i="5"/>
  <c r="K497" i="5"/>
  <c r="J497" i="5"/>
  <c r="K496" i="5"/>
  <c r="J496" i="5"/>
  <c r="K495" i="5"/>
  <c r="J495" i="5"/>
  <c r="K494" i="5"/>
  <c r="J494" i="5"/>
  <c r="J493" i="5"/>
  <c r="K492" i="5"/>
  <c r="J492" i="5"/>
  <c r="K491" i="5"/>
  <c r="J491" i="5"/>
  <c r="K490" i="5"/>
  <c r="J490" i="5"/>
  <c r="K489" i="5"/>
  <c r="J489" i="5"/>
  <c r="J488" i="5"/>
  <c r="K487" i="5"/>
  <c r="J487" i="5"/>
  <c r="K486" i="5"/>
  <c r="J486" i="5"/>
  <c r="K485" i="5"/>
  <c r="J485" i="5"/>
  <c r="K484" i="5"/>
  <c r="J484" i="5"/>
  <c r="J483" i="5"/>
  <c r="K482" i="5"/>
  <c r="J482" i="5"/>
  <c r="K481" i="5"/>
  <c r="J481" i="5"/>
  <c r="K480" i="5"/>
  <c r="J480" i="5"/>
  <c r="K479" i="5"/>
  <c r="J479" i="5"/>
  <c r="J478" i="5"/>
  <c r="K477" i="5"/>
  <c r="J477" i="5"/>
  <c r="K476" i="5"/>
  <c r="J476" i="5"/>
  <c r="K475" i="5"/>
  <c r="J475" i="5"/>
  <c r="K474" i="5"/>
  <c r="J474" i="5"/>
  <c r="J473" i="5"/>
  <c r="K472" i="5"/>
  <c r="J472" i="5"/>
  <c r="K471" i="5"/>
  <c r="J471" i="5"/>
  <c r="K470" i="5"/>
  <c r="J470" i="5"/>
  <c r="K469" i="5"/>
  <c r="J469" i="5"/>
  <c r="J468" i="5"/>
  <c r="K467" i="5"/>
  <c r="J467" i="5"/>
  <c r="K466" i="5"/>
  <c r="J466" i="5"/>
  <c r="K465" i="5"/>
  <c r="J465" i="5"/>
  <c r="K464" i="5"/>
  <c r="J464" i="5"/>
  <c r="J463" i="5"/>
  <c r="K462" i="5"/>
  <c r="J462" i="5"/>
  <c r="K461" i="5"/>
  <c r="J461" i="5"/>
  <c r="K460" i="5"/>
  <c r="J460" i="5"/>
  <c r="K459" i="5"/>
  <c r="J459" i="5"/>
  <c r="J458" i="5"/>
  <c r="K457" i="5"/>
  <c r="J457" i="5"/>
  <c r="K456" i="5"/>
  <c r="J456" i="5"/>
  <c r="K455" i="5"/>
  <c r="J455" i="5"/>
  <c r="K454" i="5"/>
  <c r="J454" i="5"/>
  <c r="J453" i="5"/>
  <c r="K452" i="5"/>
  <c r="J452" i="5"/>
  <c r="K451" i="5"/>
  <c r="J451" i="5"/>
  <c r="K450" i="5"/>
  <c r="J450" i="5"/>
  <c r="K449" i="5"/>
  <c r="J449" i="5"/>
  <c r="J448" i="5"/>
  <c r="K447" i="5"/>
  <c r="J447" i="5"/>
  <c r="K446" i="5"/>
  <c r="J446" i="5"/>
  <c r="K445" i="5"/>
  <c r="J445" i="5"/>
  <c r="K444" i="5"/>
  <c r="J444" i="5"/>
  <c r="J443" i="5"/>
  <c r="K442" i="5"/>
  <c r="J442" i="5"/>
  <c r="K441" i="5"/>
  <c r="J441" i="5"/>
  <c r="K440" i="5"/>
  <c r="J440" i="5"/>
  <c r="K439" i="5"/>
  <c r="J439" i="5"/>
  <c r="J438" i="5"/>
  <c r="K437" i="5"/>
  <c r="J437" i="5"/>
  <c r="K436" i="5"/>
  <c r="J436" i="5"/>
  <c r="K435" i="5"/>
  <c r="J435" i="5"/>
  <c r="K434" i="5"/>
  <c r="J434" i="5"/>
  <c r="J433" i="5"/>
  <c r="K432" i="5"/>
  <c r="J432" i="5"/>
  <c r="K431" i="5"/>
  <c r="J431" i="5"/>
  <c r="K430" i="5"/>
  <c r="J430" i="5"/>
  <c r="K429" i="5"/>
  <c r="J429" i="5"/>
  <c r="J428" i="5"/>
  <c r="K427" i="5"/>
  <c r="J427" i="5"/>
  <c r="K426" i="5"/>
  <c r="J426" i="5"/>
  <c r="K425" i="5"/>
  <c r="J425" i="5"/>
  <c r="K424" i="5"/>
  <c r="J424" i="5"/>
  <c r="J423" i="5"/>
  <c r="K422" i="5"/>
  <c r="J422" i="5"/>
  <c r="K421" i="5"/>
  <c r="J421" i="5"/>
  <c r="K420" i="5"/>
  <c r="J420" i="5"/>
  <c r="K419" i="5"/>
  <c r="J419" i="5"/>
  <c r="J418" i="5"/>
  <c r="K417" i="5"/>
  <c r="J417" i="5"/>
  <c r="K416" i="5"/>
  <c r="J416" i="5"/>
  <c r="K415" i="5"/>
  <c r="J415" i="5"/>
  <c r="K414" i="5"/>
  <c r="J414" i="5"/>
  <c r="J413" i="5"/>
  <c r="K412" i="5"/>
  <c r="J412" i="5"/>
  <c r="K411" i="5"/>
  <c r="J411" i="5"/>
  <c r="K410" i="5"/>
  <c r="J410" i="5"/>
  <c r="K409" i="5"/>
  <c r="J409" i="5"/>
  <c r="J408" i="5"/>
  <c r="K407" i="5"/>
  <c r="J407" i="5"/>
  <c r="K406" i="5"/>
  <c r="J406" i="5"/>
  <c r="K405" i="5"/>
  <c r="J405" i="5"/>
  <c r="K404" i="5"/>
  <c r="J404" i="5"/>
  <c r="J403" i="5"/>
  <c r="K402" i="5"/>
  <c r="J402" i="5"/>
  <c r="K401" i="5"/>
  <c r="J401" i="5"/>
  <c r="K400" i="5"/>
  <c r="J400" i="5"/>
  <c r="K399" i="5"/>
  <c r="J399" i="5"/>
  <c r="J398" i="5"/>
  <c r="K397" i="5"/>
  <c r="J397" i="5"/>
  <c r="K396" i="5"/>
  <c r="J396" i="5"/>
  <c r="K395" i="5"/>
  <c r="J395" i="5"/>
  <c r="K394" i="5"/>
  <c r="J394" i="5"/>
  <c r="J393" i="5"/>
  <c r="K392" i="5"/>
  <c r="J392" i="5"/>
  <c r="K391" i="5"/>
  <c r="J391" i="5"/>
  <c r="K390" i="5"/>
  <c r="J390" i="5"/>
  <c r="K389" i="5"/>
  <c r="J389" i="5"/>
  <c r="J388" i="5"/>
  <c r="K387" i="5"/>
  <c r="J387" i="5"/>
  <c r="K386" i="5"/>
  <c r="J386" i="5"/>
  <c r="K385" i="5"/>
  <c r="J385" i="5"/>
  <c r="K384" i="5"/>
  <c r="J384" i="5"/>
  <c r="J383" i="5"/>
  <c r="K382" i="5"/>
  <c r="J382" i="5"/>
  <c r="K381" i="5"/>
  <c r="J381" i="5"/>
  <c r="K380" i="5"/>
  <c r="J380" i="5"/>
  <c r="K379" i="5"/>
  <c r="J379" i="5"/>
  <c r="J378" i="5"/>
  <c r="K377" i="5"/>
  <c r="J377" i="5"/>
  <c r="K376" i="5"/>
  <c r="J376" i="5"/>
  <c r="K375" i="5"/>
  <c r="J375" i="5"/>
  <c r="K374" i="5"/>
  <c r="J374" i="5"/>
  <c r="J373" i="5"/>
  <c r="K372" i="5"/>
  <c r="J372" i="5"/>
  <c r="K371" i="5"/>
  <c r="J371" i="5"/>
  <c r="K370" i="5"/>
  <c r="J370" i="5"/>
  <c r="K369" i="5"/>
  <c r="J369" i="5"/>
  <c r="J368" i="5"/>
  <c r="K367" i="5"/>
  <c r="J367" i="5"/>
  <c r="K366" i="5"/>
  <c r="J366" i="5"/>
  <c r="K365" i="5"/>
  <c r="J365" i="5"/>
  <c r="K364" i="5"/>
  <c r="J364" i="5"/>
  <c r="J363" i="5"/>
  <c r="K362" i="5"/>
  <c r="J362" i="5"/>
  <c r="K361" i="5"/>
  <c r="J361" i="5"/>
  <c r="K360" i="5"/>
  <c r="J360" i="5"/>
  <c r="K359" i="5"/>
  <c r="J359" i="5"/>
  <c r="J358" i="5"/>
  <c r="K357" i="5"/>
  <c r="J357" i="5"/>
  <c r="K356" i="5"/>
  <c r="J356" i="5"/>
  <c r="K355" i="5"/>
  <c r="J355" i="5"/>
  <c r="K354" i="5"/>
  <c r="J354" i="5"/>
  <c r="J353" i="5"/>
  <c r="K352" i="5"/>
  <c r="J352" i="5"/>
  <c r="K351" i="5"/>
  <c r="J351" i="5"/>
  <c r="K350" i="5"/>
  <c r="J350" i="5"/>
  <c r="K349" i="5"/>
  <c r="J349" i="5"/>
  <c r="J348" i="5"/>
  <c r="K347" i="5"/>
  <c r="J347" i="5"/>
  <c r="K346" i="5"/>
  <c r="J346" i="5"/>
  <c r="K345" i="5"/>
  <c r="J345" i="5"/>
  <c r="K344" i="5"/>
  <c r="J344" i="5"/>
  <c r="J343" i="5"/>
  <c r="K342" i="5"/>
  <c r="J342" i="5"/>
  <c r="K341" i="5"/>
  <c r="J341" i="5"/>
  <c r="K340" i="5"/>
  <c r="J340" i="5"/>
  <c r="K339" i="5"/>
  <c r="J339" i="5"/>
  <c r="J338" i="5"/>
  <c r="K337" i="5"/>
  <c r="J337" i="5"/>
  <c r="K336" i="5"/>
  <c r="J336" i="5"/>
  <c r="K335" i="5"/>
  <c r="J335" i="5"/>
  <c r="K334" i="5"/>
  <c r="J334" i="5"/>
  <c r="J333" i="5"/>
  <c r="K332" i="5"/>
  <c r="J332" i="5"/>
  <c r="K331" i="5"/>
  <c r="J331" i="5"/>
  <c r="K330" i="5"/>
  <c r="J330" i="5"/>
  <c r="K329" i="5"/>
  <c r="J329" i="5"/>
  <c r="J328" i="5"/>
  <c r="K327" i="5"/>
  <c r="J327" i="5"/>
  <c r="K326" i="5"/>
  <c r="J326" i="5"/>
  <c r="K325" i="5"/>
  <c r="J325" i="5"/>
  <c r="K324" i="5"/>
  <c r="J324" i="5"/>
  <c r="J323" i="5"/>
  <c r="K322" i="5"/>
  <c r="J322" i="5"/>
  <c r="K321" i="5"/>
  <c r="J321" i="5"/>
  <c r="K320" i="5"/>
  <c r="J320" i="5"/>
  <c r="K319" i="5"/>
  <c r="J319" i="5"/>
  <c r="J318" i="5"/>
  <c r="K317" i="5"/>
  <c r="J317" i="5"/>
  <c r="K316" i="5"/>
  <c r="J316" i="5"/>
  <c r="K315" i="5"/>
  <c r="J315" i="5"/>
  <c r="K314" i="5"/>
  <c r="J314" i="5"/>
  <c r="J313" i="5"/>
  <c r="K312" i="5"/>
  <c r="J312" i="5"/>
  <c r="K311" i="5"/>
  <c r="J311" i="5"/>
  <c r="K310" i="5"/>
  <c r="J310" i="5"/>
  <c r="K309" i="5"/>
  <c r="J309" i="5"/>
  <c r="J308" i="5"/>
  <c r="K307" i="5"/>
  <c r="J307" i="5"/>
  <c r="K306" i="5"/>
  <c r="J306" i="5"/>
  <c r="K305" i="5"/>
  <c r="J305" i="5"/>
  <c r="K304" i="5"/>
  <c r="J304" i="5"/>
  <c r="J303" i="5"/>
  <c r="K302" i="5"/>
  <c r="J302" i="5"/>
  <c r="K301" i="5"/>
  <c r="J301" i="5"/>
  <c r="K300" i="5"/>
  <c r="J300" i="5"/>
  <c r="K299" i="5"/>
  <c r="J299" i="5"/>
  <c r="J298" i="5"/>
  <c r="K297" i="5"/>
  <c r="J297" i="5"/>
  <c r="K296" i="5"/>
  <c r="J296" i="5"/>
  <c r="K295" i="5"/>
  <c r="J295" i="5"/>
  <c r="K294" i="5"/>
  <c r="J294" i="5"/>
  <c r="J293" i="5"/>
  <c r="K292" i="5"/>
  <c r="J292" i="5"/>
  <c r="K291" i="5"/>
  <c r="J291" i="5"/>
  <c r="K290" i="5"/>
  <c r="J290" i="5"/>
  <c r="K289" i="5"/>
  <c r="J289" i="5"/>
  <c r="J288" i="5"/>
  <c r="K287" i="5"/>
  <c r="J287" i="5"/>
  <c r="K286" i="5"/>
  <c r="J286" i="5"/>
  <c r="K285" i="5"/>
  <c r="J285" i="5"/>
  <c r="K284" i="5"/>
  <c r="J284" i="5"/>
  <c r="J283" i="5"/>
  <c r="K282" i="5"/>
  <c r="J282" i="5"/>
  <c r="K281" i="5"/>
  <c r="J281" i="5"/>
  <c r="K280" i="5"/>
  <c r="J280" i="5"/>
  <c r="K279" i="5"/>
  <c r="J279" i="5"/>
  <c r="J278" i="5"/>
  <c r="K277" i="5"/>
  <c r="J277" i="5"/>
  <c r="K276" i="5"/>
  <c r="J276" i="5"/>
  <c r="K275" i="5"/>
  <c r="J275" i="5"/>
  <c r="K274" i="5"/>
  <c r="J274" i="5"/>
  <c r="J273" i="5"/>
  <c r="K272" i="5"/>
  <c r="J272" i="5"/>
  <c r="K271" i="5"/>
  <c r="J271" i="5"/>
  <c r="K270" i="5"/>
  <c r="J270" i="5"/>
  <c r="K269" i="5"/>
  <c r="J269" i="5"/>
  <c r="J268" i="5"/>
  <c r="K267" i="5"/>
  <c r="J267" i="5"/>
  <c r="K266" i="5"/>
  <c r="J266" i="5"/>
  <c r="K265" i="5"/>
  <c r="J265" i="5"/>
  <c r="K264" i="5"/>
  <c r="J264" i="5"/>
  <c r="J263" i="5"/>
  <c r="K262" i="5"/>
  <c r="J262" i="5"/>
  <c r="K261" i="5"/>
  <c r="J261" i="5"/>
  <c r="K260" i="5"/>
  <c r="J260" i="5"/>
  <c r="K259" i="5"/>
  <c r="J259" i="5"/>
  <c r="J258" i="5"/>
  <c r="K257" i="5"/>
  <c r="J257" i="5"/>
  <c r="K256" i="5"/>
  <c r="J256" i="5"/>
  <c r="K255" i="5"/>
  <c r="J255" i="5"/>
  <c r="K254" i="5"/>
  <c r="J254" i="5"/>
  <c r="J253" i="5"/>
  <c r="K252" i="5"/>
  <c r="J252" i="5"/>
  <c r="K251" i="5"/>
  <c r="J251" i="5"/>
  <c r="K250" i="5"/>
  <c r="J250" i="5"/>
  <c r="K249" i="5"/>
  <c r="J249" i="5"/>
  <c r="J248" i="5"/>
  <c r="K247" i="5"/>
  <c r="J247" i="5"/>
  <c r="K246" i="5"/>
  <c r="J246" i="5"/>
  <c r="K245" i="5"/>
  <c r="J245" i="5"/>
  <c r="K244" i="5"/>
  <c r="J244" i="5"/>
  <c r="J243" i="5"/>
  <c r="K242" i="5"/>
  <c r="J242" i="5"/>
  <c r="K241" i="5"/>
  <c r="J241" i="5"/>
  <c r="K240" i="5"/>
  <c r="J240" i="5"/>
  <c r="K239" i="5"/>
  <c r="J239" i="5"/>
  <c r="J238" i="5"/>
  <c r="K237" i="5"/>
  <c r="J237" i="5"/>
  <c r="K236" i="5"/>
  <c r="J236" i="5"/>
  <c r="K235" i="5"/>
  <c r="J235" i="5"/>
  <c r="K234" i="5"/>
  <c r="J234" i="5"/>
  <c r="J233" i="5"/>
  <c r="K232" i="5"/>
  <c r="J232" i="5"/>
  <c r="K231" i="5"/>
  <c r="J231" i="5"/>
  <c r="K230" i="5"/>
  <c r="J230" i="5"/>
  <c r="K229" i="5"/>
  <c r="J229" i="5"/>
  <c r="J228" i="5"/>
  <c r="K227" i="5"/>
  <c r="J227" i="5"/>
  <c r="K226" i="5"/>
  <c r="J226" i="5"/>
  <c r="K225" i="5"/>
  <c r="J225" i="5"/>
  <c r="K224" i="5"/>
  <c r="J224" i="5"/>
  <c r="J223" i="5"/>
  <c r="K222" i="5"/>
  <c r="J222" i="5"/>
  <c r="K221" i="5"/>
  <c r="J221" i="5"/>
  <c r="K220" i="5"/>
  <c r="J220" i="5"/>
  <c r="K219" i="5"/>
  <c r="J219" i="5"/>
  <c r="J218" i="5"/>
  <c r="K217" i="5"/>
  <c r="J217" i="5"/>
  <c r="K216" i="5"/>
  <c r="J216" i="5"/>
  <c r="K215" i="5"/>
  <c r="J215" i="5"/>
  <c r="K214" i="5"/>
  <c r="J214" i="5"/>
  <c r="J213" i="5"/>
  <c r="K212" i="5"/>
  <c r="J212" i="5"/>
  <c r="K211" i="5"/>
  <c r="J211" i="5"/>
  <c r="K210" i="5"/>
  <c r="J210" i="5"/>
  <c r="K209" i="5"/>
  <c r="J209" i="5"/>
  <c r="J208" i="5"/>
  <c r="K207" i="5"/>
  <c r="J207" i="5"/>
  <c r="K206" i="5"/>
  <c r="J206" i="5"/>
  <c r="K205" i="5"/>
  <c r="J205" i="5"/>
  <c r="K204" i="5"/>
  <c r="J204" i="5"/>
  <c r="J203" i="5"/>
  <c r="K202" i="5"/>
  <c r="J202" i="5"/>
  <c r="K201" i="5"/>
  <c r="J201" i="5"/>
  <c r="K200" i="5"/>
  <c r="J200" i="5"/>
  <c r="K199" i="5"/>
  <c r="J199" i="5"/>
  <c r="J198" i="5"/>
  <c r="K197" i="5"/>
  <c r="J197" i="5"/>
  <c r="K196" i="5"/>
  <c r="J196" i="5"/>
  <c r="K195" i="5"/>
  <c r="J195" i="5"/>
  <c r="K194" i="5"/>
  <c r="J194" i="5"/>
  <c r="J193" i="5"/>
  <c r="K192" i="5"/>
  <c r="J192" i="5"/>
  <c r="K191" i="5"/>
  <c r="J191" i="5"/>
  <c r="K190" i="5"/>
  <c r="J190" i="5"/>
  <c r="K189" i="5"/>
  <c r="J189" i="5"/>
  <c r="J188" i="5"/>
  <c r="K187" i="5"/>
  <c r="J187" i="5"/>
  <c r="K186" i="5"/>
  <c r="J186" i="5"/>
  <c r="K185" i="5"/>
  <c r="J185" i="5"/>
  <c r="K184" i="5"/>
  <c r="J184" i="5"/>
  <c r="J183" i="5"/>
  <c r="K182" i="5"/>
  <c r="J182" i="5"/>
  <c r="K181" i="5"/>
  <c r="J181" i="5"/>
  <c r="K180" i="5"/>
  <c r="J180" i="5"/>
  <c r="K179" i="5"/>
  <c r="J179" i="5"/>
  <c r="J178" i="5"/>
  <c r="K177" i="5"/>
  <c r="J177" i="5"/>
  <c r="K176" i="5"/>
  <c r="J176" i="5"/>
  <c r="K175" i="5"/>
  <c r="J175" i="5"/>
  <c r="K174" i="5"/>
  <c r="J174" i="5"/>
  <c r="J173" i="5"/>
  <c r="K172" i="5"/>
  <c r="J172" i="5"/>
  <c r="K171" i="5"/>
  <c r="J171" i="5"/>
  <c r="K170" i="5"/>
  <c r="J170" i="5"/>
  <c r="K169" i="5"/>
  <c r="J169" i="5"/>
  <c r="J168" i="5"/>
  <c r="K167" i="5"/>
  <c r="J167" i="5"/>
  <c r="K166" i="5"/>
  <c r="J166" i="5"/>
  <c r="K165" i="5"/>
  <c r="J165" i="5"/>
  <c r="K164" i="5"/>
  <c r="J164" i="5"/>
  <c r="J163" i="5"/>
  <c r="K162" i="5"/>
  <c r="J162" i="5"/>
  <c r="K161" i="5"/>
  <c r="J161" i="5"/>
  <c r="K160" i="5"/>
  <c r="J160" i="5"/>
  <c r="K159" i="5"/>
  <c r="J159" i="5"/>
  <c r="J158" i="5"/>
  <c r="K157" i="5"/>
  <c r="J157" i="5"/>
  <c r="K156" i="5"/>
  <c r="J156" i="5"/>
  <c r="K155" i="5"/>
  <c r="J155" i="5"/>
  <c r="K154" i="5"/>
  <c r="J154" i="5"/>
  <c r="K152" i="5"/>
  <c r="J152" i="5"/>
  <c r="K151" i="5"/>
  <c r="J151" i="5"/>
  <c r="K150" i="5"/>
  <c r="J150" i="5"/>
  <c r="K149" i="5"/>
  <c r="J149" i="5"/>
  <c r="J148" i="5"/>
  <c r="K147" i="5"/>
  <c r="J147" i="5"/>
  <c r="K146" i="5"/>
  <c r="J146" i="5"/>
  <c r="K145" i="5"/>
  <c r="J145" i="5"/>
  <c r="K144" i="5"/>
  <c r="J144" i="5"/>
  <c r="J143" i="5"/>
  <c r="K142" i="5"/>
  <c r="J142" i="5"/>
  <c r="K141" i="5"/>
  <c r="J141" i="5"/>
  <c r="K140" i="5"/>
  <c r="J140" i="5"/>
  <c r="K139" i="5"/>
  <c r="J139" i="5"/>
  <c r="J138" i="5"/>
  <c r="K137" i="5"/>
  <c r="J137" i="5"/>
  <c r="K136" i="5"/>
  <c r="J136" i="5"/>
  <c r="K135" i="5"/>
  <c r="J135" i="5"/>
  <c r="K134" i="5"/>
  <c r="J134" i="5"/>
  <c r="J133" i="5"/>
  <c r="K132" i="5"/>
  <c r="J132" i="5"/>
  <c r="K131" i="5"/>
  <c r="J131" i="5"/>
  <c r="K130" i="5"/>
  <c r="J130" i="5"/>
  <c r="K129" i="5"/>
  <c r="J129" i="5"/>
  <c r="J128" i="5"/>
  <c r="K127" i="5"/>
  <c r="J127" i="5"/>
  <c r="K126" i="5"/>
  <c r="J126" i="5"/>
  <c r="K125" i="5"/>
  <c r="J125" i="5"/>
  <c r="K124" i="5"/>
  <c r="J124" i="5"/>
  <c r="K123" i="5"/>
  <c r="K128" i="5" s="1"/>
  <c r="K133" i="5" s="1"/>
  <c r="K138" i="5" s="1"/>
  <c r="K143" i="5" s="1"/>
  <c r="K148" i="5" s="1"/>
  <c r="K153" i="5" s="1"/>
  <c r="K158" i="5" s="1"/>
  <c r="K163" i="5" s="1"/>
  <c r="K168" i="5" s="1"/>
  <c r="K173" i="5" s="1"/>
  <c r="K178" i="5" s="1"/>
  <c r="K183" i="5" s="1"/>
  <c r="K188" i="5" s="1"/>
  <c r="K193" i="5" s="1"/>
  <c r="K198" i="5" s="1"/>
  <c r="K203" i="5" s="1"/>
  <c r="K208" i="5" s="1"/>
  <c r="K213" i="5" s="1"/>
  <c r="K218" i="5" s="1"/>
  <c r="K223" i="5" s="1"/>
  <c r="K228" i="5" s="1"/>
  <c r="K233" i="5" s="1"/>
  <c r="K238" i="5" s="1"/>
  <c r="K243" i="5" s="1"/>
  <c r="K248" i="5" s="1"/>
  <c r="K258" i="5" s="1"/>
  <c r="K263" i="5" s="1"/>
  <c r="K268" i="5" s="1"/>
  <c r="K273" i="5" s="1"/>
  <c r="K278" i="5" s="1"/>
  <c r="K283" i="5" s="1"/>
  <c r="K288" i="5" s="1"/>
  <c r="K293" i="5" s="1"/>
  <c r="K298" i="5" s="1"/>
  <c r="K308" i="5" s="1"/>
  <c r="K313" i="5" s="1"/>
  <c r="K318" i="5" s="1"/>
  <c r="K323" i="5" s="1"/>
  <c r="K328" i="5" s="1"/>
  <c r="K333" i="5" s="1"/>
  <c r="K338" i="5" s="1"/>
  <c r="K343" i="5" s="1"/>
  <c r="K348" i="5" s="1"/>
  <c r="K358" i="5" s="1"/>
  <c r="K363" i="5" s="1"/>
  <c r="K368" i="5" s="1"/>
  <c r="K373" i="5" s="1"/>
  <c r="K378" i="5" s="1"/>
  <c r="K383" i="5" s="1"/>
  <c r="K388" i="5" s="1"/>
  <c r="K393" i="5" s="1"/>
  <c r="K398" i="5" s="1"/>
  <c r="K408" i="5" s="1"/>
  <c r="K413" i="5" s="1"/>
  <c r="K418" i="5" s="1"/>
  <c r="K423" i="5" s="1"/>
  <c r="K428" i="5" s="1"/>
  <c r="K433" i="5" s="1"/>
  <c r="K438" i="5" s="1"/>
  <c r="K443" i="5" s="1"/>
  <c r="K448" i="5" s="1"/>
  <c r="K458" i="5" s="1"/>
  <c r="K463" i="5" s="1"/>
  <c r="K468" i="5" s="1"/>
  <c r="K473" i="5" s="1"/>
  <c r="K478" i="5" s="1"/>
  <c r="K483" i="5" s="1"/>
  <c r="K488" i="5" s="1"/>
  <c r="K493" i="5" s="1"/>
  <c r="K498" i="5" s="1"/>
  <c r="K508" i="5" s="1"/>
  <c r="K513" i="5" s="1"/>
  <c r="K518" i="5" s="1"/>
  <c r="K523" i="5" s="1"/>
  <c r="K528" i="5" s="1"/>
  <c r="K533" i="5" s="1"/>
  <c r="K538" i="5" s="1"/>
  <c r="K543" i="5" s="1"/>
  <c r="K548" i="5" s="1"/>
  <c r="K558" i="5" s="1"/>
  <c r="K563" i="5" s="1"/>
  <c r="K568" i="5" s="1"/>
  <c r="K573" i="5" s="1"/>
  <c r="K578" i="5" s="1"/>
  <c r="K583" i="5" s="1"/>
  <c r="K588" i="5" s="1"/>
  <c r="K593" i="5" s="1"/>
  <c r="K598" i="5" s="1"/>
  <c r="K608" i="5" s="1"/>
  <c r="K613" i="5" s="1"/>
  <c r="K618" i="5" s="1"/>
  <c r="K623" i="5" s="1"/>
  <c r="K628" i="5" s="1"/>
  <c r="K633" i="5" s="1"/>
  <c r="K638" i="5" s="1"/>
  <c r="K643" i="5" s="1"/>
  <c r="K648" i="5" s="1"/>
  <c r="K653" i="5" s="1"/>
  <c r="K658" i="5" s="1"/>
  <c r="K663" i="5" s="1"/>
  <c r="K668" i="5" s="1"/>
  <c r="K673" i="5" s="1"/>
  <c r="K678" i="5" s="1"/>
  <c r="K683" i="5" s="1"/>
  <c r="K688" i="5" s="1"/>
  <c r="K693" i="5" s="1"/>
  <c r="K698" i="5" s="1"/>
  <c r="K708" i="5" s="1"/>
  <c r="K713" i="5" s="1"/>
  <c r="K718" i="5" s="1"/>
  <c r="K723" i="5" s="1"/>
  <c r="K728" i="5" s="1"/>
  <c r="K733" i="5" s="1"/>
  <c r="K738" i="5" s="1"/>
  <c r="K743" i="5" s="1"/>
  <c r="K748" i="5" s="1"/>
  <c r="K753" i="5" s="1"/>
  <c r="K758" i="5" s="1"/>
  <c r="K763" i="5" s="1"/>
  <c r="K768" i="5" s="1"/>
  <c r="K773" i="5" s="1"/>
  <c r="K778" i="5" s="1"/>
  <c r="K783" i="5" s="1"/>
  <c r="K788" i="5" s="1"/>
  <c r="K793" i="5" s="1"/>
  <c r="K798" i="5" s="1"/>
  <c r="K803" i="5" s="1"/>
  <c r="K808" i="5" s="1"/>
  <c r="K813" i="5" s="1"/>
  <c r="K818" i="5" s="1"/>
  <c r="K823" i="5" s="1"/>
  <c r="K828" i="5" s="1"/>
  <c r="K833" i="5" s="1"/>
  <c r="K838" i="5" s="1"/>
  <c r="K843" i="5" s="1"/>
  <c r="K848" i="5" s="1"/>
  <c r="K853" i="5" s="1"/>
  <c r="K858" i="5" s="1"/>
  <c r="K863" i="5" s="1"/>
  <c r="K868" i="5" s="1"/>
  <c r="K873" i="5" s="1"/>
  <c r="K878" i="5" s="1"/>
  <c r="K883" i="5" s="1"/>
  <c r="K888" i="5" s="1"/>
  <c r="K893" i="5" s="1"/>
  <c r="K898" i="5" s="1"/>
  <c r="K903" i="5" s="1"/>
  <c r="K908" i="5" s="1"/>
  <c r="K913" i="5" s="1"/>
  <c r="K918" i="5" s="1"/>
  <c r="K923" i="5" s="1"/>
  <c r="K928" i="5" s="1"/>
  <c r="K933" i="5" s="1"/>
  <c r="K938" i="5" s="1"/>
  <c r="K943" i="5" s="1"/>
  <c r="K948" i="5" s="1"/>
  <c r="K953" i="5" s="1"/>
  <c r="K958" i="5" s="1"/>
  <c r="K963" i="5" s="1"/>
  <c r="K968" i="5" s="1"/>
  <c r="K973" i="5" s="1"/>
  <c r="K978" i="5" s="1"/>
  <c r="K983" i="5" s="1"/>
  <c r="K988" i="5" s="1"/>
  <c r="K993" i="5" s="1"/>
  <c r="K998" i="5" s="1"/>
  <c r="K1003" i="5" s="1"/>
  <c r="K1008" i="5" s="1"/>
  <c r="K1013" i="5" s="1"/>
  <c r="K1018" i="5" s="1"/>
  <c r="K1023" i="5" s="1"/>
  <c r="K1028" i="5" s="1"/>
  <c r="K1033" i="5" s="1"/>
  <c r="K1038" i="5" s="1"/>
  <c r="K1043" i="5" s="1"/>
  <c r="K1048" i="5" s="1"/>
  <c r="K1053" i="5" s="1"/>
  <c r="K1058" i="5" s="1"/>
  <c r="K1063" i="5" s="1"/>
  <c r="K1068" i="5" s="1"/>
  <c r="K1073" i="5" s="1"/>
  <c r="K1078" i="5" s="1"/>
  <c r="K1083" i="5" s="1"/>
  <c r="K1088" i="5" s="1"/>
  <c r="K1093" i="5" s="1"/>
  <c r="K1098" i="5" s="1"/>
  <c r="K1103" i="5" s="1"/>
  <c r="K1108" i="5" s="1"/>
  <c r="K1113" i="5" s="1"/>
  <c r="K1118" i="5" s="1"/>
  <c r="K1123" i="5" s="1"/>
  <c r="K1128" i="5" s="1"/>
  <c r="K1133" i="5" s="1"/>
  <c r="K1138" i="5" s="1"/>
  <c r="K1143" i="5" s="1"/>
  <c r="K1148" i="5" s="1"/>
  <c r="K1153" i="5" s="1"/>
  <c r="K1158" i="5" s="1"/>
  <c r="K1163" i="5" s="1"/>
  <c r="K1168" i="5" s="1"/>
  <c r="K1173" i="5" s="1"/>
  <c r="K1178" i="5" s="1"/>
  <c r="K1183" i="5" s="1"/>
  <c r="K1188" i="5" s="1"/>
  <c r="K1193" i="5" s="1"/>
  <c r="K1198" i="5" s="1"/>
  <c r="K1203" i="5" s="1"/>
  <c r="K1208" i="5" s="1"/>
  <c r="K1213" i="5" s="1"/>
  <c r="K1218" i="5" s="1"/>
  <c r="K1223" i="5" s="1"/>
  <c r="K1228" i="5" s="1"/>
  <c r="K1233" i="5" s="1"/>
  <c r="K1238" i="5" s="1"/>
  <c r="K1243" i="5" s="1"/>
  <c r="K1248" i="5" s="1"/>
  <c r="K1253" i="5" s="1"/>
  <c r="K1258" i="5" s="1"/>
  <c r="K1263" i="5" s="1"/>
  <c r="K1268" i="5" s="1"/>
  <c r="K1273" i="5" s="1"/>
  <c r="K1278" i="5" s="1"/>
  <c r="K1283" i="5" s="1"/>
  <c r="K1288" i="5" s="1"/>
  <c r="K1293" i="5" s="1"/>
  <c r="K1298" i="5" s="1"/>
  <c r="K1303" i="5" s="1"/>
  <c r="K1308" i="5" s="1"/>
  <c r="K1313" i="5" s="1"/>
  <c r="K1318" i="5" s="1"/>
  <c r="K1323" i="5" s="1"/>
  <c r="K1328" i="5" s="1"/>
  <c r="K1333" i="5" s="1"/>
  <c r="K1338" i="5" s="1"/>
  <c r="K1343" i="5" s="1"/>
  <c r="K1348" i="5" s="1"/>
  <c r="K1353" i="5" s="1"/>
  <c r="K1358" i="5" s="1"/>
  <c r="K1363" i="5" s="1"/>
  <c r="K1368" i="5" s="1"/>
  <c r="K1373" i="5" s="1"/>
  <c r="K1378" i="5" s="1"/>
  <c r="K1383" i="5" s="1"/>
  <c r="K1388" i="5" s="1"/>
  <c r="K1393" i="5" s="1"/>
  <c r="K1398" i="5" s="1"/>
  <c r="K1403" i="5" s="1"/>
  <c r="K1408" i="5" s="1"/>
  <c r="K1413" i="5" s="1"/>
  <c r="K1418" i="5" s="1"/>
  <c r="K1423" i="5" s="1"/>
  <c r="K1428" i="5" s="1"/>
  <c r="K1433" i="5" s="1"/>
  <c r="K1438" i="5" s="1"/>
  <c r="K1443" i="5" s="1"/>
  <c r="K1448" i="5" s="1"/>
  <c r="K1453" i="5" s="1"/>
  <c r="K1458" i="5" s="1"/>
  <c r="K1463" i="5" s="1"/>
  <c r="K1468" i="5" s="1"/>
  <c r="K1473" i="5" s="1"/>
  <c r="K1478" i="5" s="1"/>
  <c r="K1483" i="5" s="1"/>
  <c r="K1488" i="5" s="1"/>
  <c r="K1493" i="5" s="1"/>
  <c r="K1498" i="5" s="1"/>
  <c r="K1503" i="5" s="1"/>
  <c r="K1508" i="5" s="1"/>
  <c r="K1513" i="5" s="1"/>
  <c r="K1518" i="5" s="1"/>
  <c r="K1523" i="5" s="1"/>
  <c r="K1528" i="5" s="1"/>
  <c r="K1533" i="5" s="1"/>
  <c r="K1538" i="5" s="1"/>
  <c r="K1543" i="5" s="1"/>
  <c r="K1548" i="5" s="1"/>
  <c r="K1553" i="5" s="1"/>
  <c r="K1558" i="5" s="1"/>
  <c r="K1563" i="5" s="1"/>
  <c r="K1568" i="5" s="1"/>
  <c r="K1573" i="5" s="1"/>
  <c r="K1578" i="5" s="1"/>
  <c r="K1583" i="5" s="1"/>
  <c r="K1588" i="5" s="1"/>
  <c r="K1593" i="5" s="1"/>
  <c r="K1598" i="5" s="1"/>
  <c r="K1603" i="5" s="1"/>
  <c r="K1608" i="5" s="1"/>
  <c r="K1613" i="5" s="1"/>
  <c r="K1618" i="5" s="1"/>
  <c r="K1623" i="5" s="1"/>
  <c r="K1628" i="5" s="1"/>
  <c r="K1633" i="5" s="1"/>
  <c r="K1638" i="5" s="1"/>
  <c r="K1643" i="5" s="1"/>
  <c r="K1648" i="5" s="1"/>
  <c r="K1653" i="5" s="1"/>
  <c r="K1658" i="5" s="1"/>
  <c r="K1663" i="5" s="1"/>
  <c r="K1668" i="5" s="1"/>
  <c r="K1673" i="5" s="1"/>
  <c r="K1678" i="5" s="1"/>
  <c r="K1683" i="5" s="1"/>
  <c r="K1688" i="5" s="1"/>
  <c r="K1693" i="5" s="1"/>
  <c r="K1698" i="5" s="1"/>
  <c r="K1703" i="5" s="1"/>
  <c r="K1708" i="5" s="1"/>
  <c r="K1713" i="5" s="1"/>
  <c r="K1718" i="5" s="1"/>
  <c r="K1723" i="5" s="1"/>
  <c r="K1728" i="5" s="1"/>
  <c r="K1733" i="5" s="1"/>
  <c r="K1738" i="5" s="1"/>
  <c r="K1743" i="5" s="1"/>
  <c r="K1748" i="5" s="1"/>
  <c r="K1753" i="5" s="1"/>
  <c r="K1758" i="5" s="1"/>
  <c r="K1763" i="5" s="1"/>
  <c r="K1768" i="5" s="1"/>
  <c r="K1773" i="5" s="1"/>
  <c r="K1778" i="5" s="1"/>
  <c r="K1783" i="5" s="1"/>
  <c r="K1788" i="5" s="1"/>
  <c r="K1793" i="5" s="1"/>
  <c r="K1798" i="5" s="1"/>
  <c r="K1803" i="5" s="1"/>
  <c r="K1808" i="5" s="1"/>
  <c r="K1813" i="5" s="1"/>
  <c r="K1818" i="5" s="1"/>
  <c r="K1823" i="5" s="1"/>
  <c r="K1828" i="5" s="1"/>
  <c r="K1833" i="5" s="1"/>
  <c r="K1838" i="5" s="1"/>
  <c r="K1843" i="5" s="1"/>
  <c r="K1848" i="5" s="1"/>
  <c r="K1853" i="5" s="1"/>
  <c r="K1858" i="5" s="1"/>
  <c r="K1863" i="5" s="1"/>
  <c r="K1868" i="5" s="1"/>
  <c r="K1873" i="5" s="1"/>
  <c r="K1878" i="5" s="1"/>
  <c r="K1883" i="5" s="1"/>
  <c r="K1888" i="5" s="1"/>
  <c r="K1893" i="5" s="1"/>
  <c r="K1898" i="5" s="1"/>
  <c r="K1903" i="5" s="1"/>
  <c r="K1908" i="5" s="1"/>
  <c r="K1913" i="5" s="1"/>
  <c r="K1918" i="5" s="1"/>
  <c r="K1923" i="5" s="1"/>
  <c r="K1928" i="5" s="1"/>
  <c r="K1933" i="5" s="1"/>
  <c r="K1938" i="5" s="1"/>
  <c r="K1943" i="5" s="1"/>
  <c r="K1948" i="5" s="1"/>
  <c r="K1953" i="5" s="1"/>
  <c r="K1958" i="5" s="1"/>
  <c r="K1963" i="5" s="1"/>
  <c r="K1968" i="5" s="1"/>
  <c r="K1973" i="5" s="1"/>
  <c r="K1978" i="5" s="1"/>
  <c r="K1983" i="5" s="1"/>
  <c r="K1988" i="5" s="1"/>
  <c r="K1993" i="5" s="1"/>
  <c r="K1998" i="5" s="1"/>
  <c r="K2003" i="5" s="1"/>
  <c r="K2008" i="5" s="1"/>
  <c r="K2013" i="5" s="1"/>
  <c r="K2018" i="5" s="1"/>
  <c r="K2023" i="5" s="1"/>
  <c r="K2028" i="5" s="1"/>
  <c r="K2033" i="5" s="1"/>
  <c r="K2038" i="5" s="1"/>
  <c r="K2043" i="5" s="1"/>
  <c r="K2048" i="5" s="1"/>
  <c r="K2053" i="5" s="1"/>
  <c r="K2058" i="5" s="1"/>
  <c r="K2063" i="5" s="1"/>
  <c r="K2068" i="5" s="1"/>
  <c r="K2073" i="5" s="1"/>
  <c r="K2078" i="5" s="1"/>
  <c r="K2083" i="5" s="1"/>
  <c r="K2088" i="5" s="1"/>
  <c r="K2093" i="5" s="1"/>
  <c r="K2098" i="5" s="1"/>
  <c r="K2103" i="5" s="1"/>
  <c r="K2108" i="5" s="1"/>
  <c r="K2113" i="5" s="1"/>
  <c r="K2118" i="5" s="1"/>
  <c r="K2123" i="5" s="1"/>
  <c r="K2128" i="5" s="1"/>
  <c r="K2133" i="5" s="1"/>
  <c r="K2138" i="5" s="1"/>
  <c r="K2143" i="5" s="1"/>
  <c r="K2148" i="5" s="1"/>
  <c r="K2153" i="5" s="1"/>
  <c r="K2158" i="5" s="1"/>
  <c r="K2163" i="5" s="1"/>
  <c r="K2168" i="5" s="1"/>
  <c r="K2173" i="5" s="1"/>
  <c r="K2178" i="5" s="1"/>
  <c r="K2183" i="5" s="1"/>
  <c r="K2188" i="5" s="1"/>
  <c r="K2193" i="5" s="1"/>
  <c r="K2198" i="5" s="1"/>
  <c r="K2203" i="5" s="1"/>
  <c r="K2208" i="5" s="1"/>
  <c r="K2213" i="5" s="1"/>
  <c r="K2218" i="5" s="1"/>
  <c r="K2223" i="5" s="1"/>
  <c r="K2228" i="5" s="1"/>
  <c r="K2233" i="5" s="1"/>
  <c r="K2238" i="5" s="1"/>
  <c r="K2243" i="5" s="1"/>
  <c r="K2248" i="5" s="1"/>
  <c r="K2253" i="5" s="1"/>
  <c r="K2258" i="5" s="1"/>
  <c r="K2263" i="5" s="1"/>
  <c r="K2268" i="5" s="1"/>
  <c r="K2273" i="5" s="1"/>
  <c r="K2278" i="5" s="1"/>
  <c r="K2283" i="5" s="1"/>
  <c r="K2288" i="5" s="1"/>
  <c r="K2293" i="5" s="1"/>
  <c r="K2298" i="5" s="1"/>
  <c r="K2303" i="5" s="1"/>
  <c r="K2308" i="5" s="1"/>
  <c r="K2313" i="5" s="1"/>
  <c r="K2318" i="5" s="1"/>
  <c r="K2323" i="5" s="1"/>
  <c r="K2328" i="5" s="1"/>
  <c r="K2333" i="5" s="1"/>
  <c r="K2338" i="5" s="1"/>
  <c r="K2343" i="5" s="1"/>
  <c r="K2348" i="5" s="1"/>
  <c r="K2353" i="5" s="1"/>
  <c r="K2358" i="5" s="1"/>
  <c r="K2363" i="5" s="1"/>
  <c r="K2368" i="5" s="1"/>
  <c r="K2373" i="5" s="1"/>
  <c r="K2378" i="5" s="1"/>
  <c r="K2383" i="5" s="1"/>
  <c r="K2388" i="5" s="1"/>
  <c r="K2393" i="5" s="1"/>
  <c r="K2398" i="5" s="1"/>
  <c r="K2403" i="5" s="1"/>
  <c r="K2408" i="5" s="1"/>
  <c r="K2413" i="5" s="1"/>
  <c r="K2418" i="5" s="1"/>
  <c r="K2423" i="5" s="1"/>
  <c r="K2428" i="5" s="1"/>
  <c r="K2433" i="5" s="1"/>
  <c r="K2438" i="5" s="1"/>
  <c r="K2443" i="5" s="1"/>
  <c r="K2448" i="5" s="1"/>
  <c r="K2453" i="5" s="1"/>
  <c r="K2458" i="5" s="1"/>
  <c r="K2463" i="5" s="1"/>
  <c r="K2468" i="5" s="1"/>
  <c r="K2473" i="5" s="1"/>
  <c r="K2478" i="5" s="1"/>
  <c r="K2483" i="5" s="1"/>
  <c r="K2488" i="5" s="1"/>
  <c r="K2493" i="5" s="1"/>
  <c r="K2498" i="5" s="1"/>
  <c r="K2503" i="5" s="1"/>
  <c r="K2508" i="5" s="1"/>
  <c r="K2513" i="5" s="1"/>
  <c r="K2518" i="5" s="1"/>
  <c r="K2523" i="5" s="1"/>
  <c r="K2528" i="5" s="1"/>
  <c r="K2533" i="5" s="1"/>
  <c r="K2538" i="5" s="1"/>
  <c r="K2543" i="5" s="1"/>
  <c r="K2548" i="5" s="1"/>
  <c r="K2553" i="5" s="1"/>
  <c r="K2558" i="5" s="1"/>
  <c r="K2563" i="5" s="1"/>
  <c r="K2568" i="5" s="1"/>
  <c r="K2573" i="5" s="1"/>
  <c r="K2578" i="5" s="1"/>
  <c r="K2583" i="5" s="1"/>
  <c r="K2588" i="5" s="1"/>
  <c r="K2593" i="5" s="1"/>
  <c r="K2598" i="5" s="1"/>
  <c r="K2603" i="5" s="1"/>
  <c r="K2608" i="5" s="1"/>
  <c r="K2613" i="5" s="1"/>
  <c r="K2618" i="5" s="1"/>
  <c r="K2623" i="5" s="1"/>
  <c r="K2628" i="5" s="1"/>
  <c r="K2633" i="5" s="1"/>
  <c r="K2638" i="5" s="1"/>
  <c r="K2643" i="5" s="1"/>
  <c r="K2648" i="5" s="1"/>
  <c r="K2653" i="5" s="1"/>
  <c r="K2658" i="5" s="1"/>
  <c r="K2663" i="5" s="1"/>
  <c r="K2668" i="5" s="1"/>
  <c r="K2673" i="5" s="1"/>
  <c r="K2678" i="5" s="1"/>
  <c r="K2683" i="5" s="1"/>
  <c r="K2688" i="5" s="1"/>
  <c r="K2693" i="5" s="1"/>
  <c r="K2698" i="5" s="1"/>
  <c r="K2703" i="5" s="1"/>
  <c r="K2708" i="5" s="1"/>
  <c r="K2713" i="5" s="1"/>
  <c r="K2718" i="5" s="1"/>
  <c r="K2723" i="5" s="1"/>
  <c r="K2728" i="5" s="1"/>
  <c r="K2733" i="5" s="1"/>
  <c r="K2738" i="5" s="1"/>
  <c r="K2743" i="5" s="1"/>
  <c r="K2748" i="5" s="1"/>
  <c r="K2753" i="5" s="1"/>
  <c r="K2758" i="5" s="1"/>
  <c r="K2763" i="5" s="1"/>
  <c r="K2768" i="5" s="1"/>
  <c r="K2773" i="5" s="1"/>
  <c r="K2778" i="5" s="1"/>
  <c r="K2783" i="5" s="1"/>
  <c r="K2788" i="5" s="1"/>
  <c r="K2793" i="5" s="1"/>
  <c r="K2798" i="5" s="1"/>
  <c r="K2803" i="5" s="1"/>
  <c r="K2808" i="5" s="1"/>
  <c r="K2813" i="5" s="1"/>
  <c r="K2818" i="5" s="1"/>
  <c r="K2823" i="5" s="1"/>
  <c r="K2828" i="5" s="1"/>
  <c r="K2833" i="5" s="1"/>
  <c r="K2838" i="5" s="1"/>
  <c r="K2843" i="5" s="1"/>
  <c r="K2848" i="5" s="1"/>
  <c r="K2853" i="5" s="1"/>
  <c r="K2858" i="5" s="1"/>
  <c r="K2863" i="5" s="1"/>
  <c r="K2868" i="5" s="1"/>
  <c r="K2873" i="5" s="1"/>
  <c r="K2878" i="5" s="1"/>
  <c r="K2883" i="5" s="1"/>
  <c r="K2888" i="5" s="1"/>
  <c r="K2893" i="5" s="1"/>
  <c r="K2898" i="5" s="1"/>
  <c r="K2903" i="5" s="1"/>
  <c r="K2908" i="5" s="1"/>
  <c r="K2913" i="5" s="1"/>
  <c r="K2918" i="5" s="1"/>
  <c r="K2923" i="5" s="1"/>
  <c r="K2928" i="5" s="1"/>
  <c r="K2933" i="5" s="1"/>
  <c r="K2938" i="5" s="1"/>
  <c r="K2943" i="5" s="1"/>
  <c r="K2948" i="5" s="1"/>
  <c r="K2953" i="5" s="1"/>
  <c r="K2958" i="5" s="1"/>
  <c r="K2963" i="5" s="1"/>
  <c r="K2968" i="5" s="1"/>
  <c r="K2973" i="5" s="1"/>
  <c r="K2978" i="5" s="1"/>
  <c r="K2983" i="5" s="1"/>
  <c r="K2988" i="5" s="1"/>
  <c r="K2993" i="5" s="1"/>
  <c r="K2998" i="5" s="1"/>
  <c r="K3003" i="5" s="1"/>
  <c r="J123" i="5"/>
  <c r="K122" i="5"/>
  <c r="J122" i="5"/>
  <c r="K121" i="5"/>
  <c r="J121" i="5"/>
  <c r="K120" i="5"/>
  <c r="J120" i="5"/>
  <c r="K119" i="5"/>
  <c r="J119" i="5"/>
  <c r="K118" i="5"/>
  <c r="J118" i="5"/>
  <c r="K117" i="5"/>
  <c r="J117" i="5"/>
  <c r="K116" i="5"/>
  <c r="J116" i="5"/>
  <c r="K115" i="5"/>
  <c r="J115" i="5"/>
  <c r="K114" i="5"/>
  <c r="J114" i="5"/>
  <c r="K113" i="5"/>
  <c r="J113" i="5"/>
  <c r="K112" i="5"/>
  <c r="J112" i="5"/>
  <c r="K111" i="5"/>
  <c r="J111" i="5"/>
  <c r="K110" i="5"/>
  <c r="J110" i="5"/>
  <c r="K109" i="5"/>
  <c r="J109" i="5"/>
  <c r="K107" i="5"/>
  <c r="J107" i="5"/>
  <c r="K106" i="5"/>
  <c r="J106" i="5"/>
  <c r="K105" i="5"/>
  <c r="J105" i="5"/>
  <c r="K104" i="5"/>
  <c r="J104" i="5"/>
  <c r="K103" i="5"/>
  <c r="J103" i="5"/>
  <c r="K102" i="5"/>
  <c r="J102" i="5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K27" i="5"/>
  <c r="J27" i="5"/>
  <c r="K26" i="5"/>
  <c r="J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I8" i="5"/>
  <c r="I7" i="5"/>
  <c r="I6" i="5"/>
  <c r="I5" i="5"/>
  <c r="I4" i="5"/>
  <c r="I1322" i="5" l="1"/>
  <c r="I1319" i="5"/>
  <c r="I1323" i="5"/>
  <c r="I1320" i="5"/>
  <c r="I1321" i="5"/>
  <c r="I1023" i="5"/>
  <c r="I1020" i="5"/>
  <c r="I1021" i="5"/>
  <c r="I1019" i="5"/>
  <c r="I1022" i="5"/>
  <c r="I837" i="5"/>
  <c r="I834" i="5"/>
  <c r="I836" i="5"/>
  <c r="I838" i="5"/>
  <c r="I835" i="5"/>
  <c r="I833" i="5"/>
  <c r="I830" i="5"/>
  <c r="I832" i="5"/>
  <c r="I829" i="5"/>
  <c r="I831" i="5"/>
  <c r="I1148" i="5"/>
  <c r="I1145" i="5"/>
  <c r="I1147" i="5"/>
  <c r="I1144" i="5"/>
  <c r="I1146" i="5"/>
  <c r="I208" i="5"/>
  <c r="I207" i="5"/>
  <c r="I204" i="5"/>
  <c r="I205" i="5"/>
  <c r="I206" i="5"/>
  <c r="I1316" i="5"/>
  <c r="I1318" i="5"/>
  <c r="I1315" i="5"/>
  <c r="I1317" i="5"/>
  <c r="I1314" i="5"/>
  <c r="I401" i="5"/>
  <c r="I402" i="5"/>
  <c r="I399" i="5"/>
  <c r="I400" i="5"/>
  <c r="I403" i="5"/>
  <c r="I1051" i="5"/>
  <c r="I1053" i="5"/>
  <c r="I1050" i="5"/>
  <c r="I1052" i="5"/>
  <c r="I1049" i="5"/>
  <c r="I473" i="5"/>
  <c r="I470" i="5"/>
  <c r="I472" i="5"/>
  <c r="I469" i="5"/>
  <c r="I471" i="5"/>
  <c r="I1088" i="5"/>
  <c r="I1085" i="5"/>
  <c r="I1086" i="5"/>
  <c r="I1084" i="5"/>
  <c r="I1087" i="5"/>
  <c r="I1237" i="5"/>
  <c r="I1234" i="5"/>
  <c r="I1236" i="5"/>
  <c r="I1238" i="5"/>
  <c r="I1235" i="5"/>
  <c r="I144" i="5"/>
  <c r="I147" i="5"/>
  <c r="I146" i="5"/>
  <c r="I148" i="5"/>
  <c r="I145" i="5"/>
  <c r="I1212" i="5"/>
  <c r="I1209" i="5"/>
  <c r="I1211" i="5"/>
  <c r="I1213" i="5"/>
  <c r="I1210" i="5"/>
  <c r="I1066" i="5"/>
  <c r="I1067" i="5"/>
  <c r="I1065" i="5"/>
  <c r="I1068" i="5"/>
  <c r="I1064" i="5"/>
  <c r="I192" i="5"/>
  <c r="I189" i="5"/>
  <c r="I193" i="5"/>
  <c r="I191" i="5"/>
  <c r="I190" i="5"/>
  <c r="I881" i="5"/>
  <c r="I882" i="5"/>
  <c r="I879" i="5"/>
  <c r="I883" i="5"/>
  <c r="I880" i="5"/>
  <c r="I267" i="5"/>
  <c r="I264" i="5"/>
  <c r="I266" i="5"/>
  <c r="I265" i="5"/>
  <c r="I268" i="5"/>
  <c r="I713" i="5"/>
  <c r="I710" i="5"/>
  <c r="I712" i="5"/>
  <c r="I709" i="5"/>
  <c r="I711" i="5"/>
  <c r="I198" i="5"/>
  <c r="I195" i="5"/>
  <c r="I197" i="5"/>
  <c r="I194" i="5"/>
  <c r="I196" i="5"/>
  <c r="I757" i="5"/>
  <c r="I754" i="5"/>
  <c r="I756" i="5"/>
  <c r="I758" i="5"/>
  <c r="I755" i="5"/>
  <c r="I502" i="5"/>
  <c r="I499" i="5"/>
  <c r="I503" i="5"/>
  <c r="I500" i="5"/>
  <c r="I501" i="5"/>
  <c r="I356" i="5"/>
  <c r="I358" i="5"/>
  <c r="I355" i="5"/>
  <c r="I354" i="5"/>
  <c r="I357" i="5"/>
  <c r="I223" i="5"/>
  <c r="I220" i="5"/>
  <c r="I222" i="5"/>
  <c r="I219" i="5"/>
  <c r="I221" i="5"/>
  <c r="I612" i="5"/>
  <c r="I609" i="5"/>
  <c r="I611" i="5"/>
  <c r="I610" i="5"/>
  <c r="I613" i="5"/>
  <c r="I11" i="5"/>
  <c r="I10" i="5"/>
  <c r="I12" i="5"/>
  <c r="I9" i="5"/>
  <c r="I13" i="5"/>
  <c r="I1111" i="5"/>
  <c r="I1113" i="5"/>
  <c r="I1110" i="5"/>
  <c r="I1109" i="5"/>
  <c r="I1112" i="5"/>
  <c r="I603" i="5"/>
  <c r="I600" i="5"/>
  <c r="I601" i="5"/>
  <c r="I602" i="5"/>
  <c r="I599" i="5"/>
  <c r="I428" i="5"/>
  <c r="I425" i="5"/>
  <c r="I427" i="5"/>
  <c r="I424" i="5"/>
  <c r="I426" i="5"/>
  <c r="I596" i="5"/>
  <c r="I598" i="5"/>
  <c r="I595" i="5"/>
  <c r="I594" i="5"/>
  <c r="I597" i="5"/>
  <c r="I747" i="5"/>
  <c r="I744" i="5"/>
  <c r="I746" i="5"/>
  <c r="I745" i="5"/>
  <c r="I748" i="5"/>
  <c r="I1262" i="5"/>
  <c r="I1259" i="5"/>
  <c r="I1263" i="5"/>
  <c r="I1260" i="5"/>
  <c r="I1261" i="5"/>
  <c r="I818" i="5"/>
  <c r="I817" i="5"/>
  <c r="I814" i="5"/>
  <c r="I816" i="5"/>
  <c r="I815" i="5"/>
  <c r="I368" i="5"/>
  <c r="I365" i="5"/>
  <c r="I366" i="5"/>
  <c r="I364" i="5"/>
  <c r="I367" i="5"/>
  <c r="I517" i="5"/>
  <c r="I514" i="5"/>
  <c r="I516" i="5"/>
  <c r="I515" i="5"/>
  <c r="I518" i="5"/>
  <c r="I492" i="5"/>
  <c r="I489" i="5"/>
  <c r="I491" i="5"/>
  <c r="I493" i="5"/>
  <c r="I490" i="5"/>
  <c r="I346" i="5"/>
  <c r="I345" i="5"/>
  <c r="I348" i="5"/>
  <c r="I344" i="5"/>
  <c r="I347" i="5"/>
  <c r="I766" i="5"/>
  <c r="I765" i="5"/>
  <c r="I768" i="5"/>
  <c r="I764" i="5"/>
  <c r="I767" i="5"/>
  <c r="I101" i="5"/>
  <c r="I99" i="5"/>
  <c r="I103" i="5"/>
  <c r="I100" i="5"/>
  <c r="I102" i="5"/>
  <c r="I1133" i="5"/>
  <c r="I1132" i="5"/>
  <c r="I1131" i="5"/>
  <c r="I1130" i="5"/>
  <c r="I1129" i="5"/>
  <c r="I927" i="5"/>
  <c r="I924" i="5"/>
  <c r="I926" i="5"/>
  <c r="I925" i="5"/>
  <c r="I928" i="5"/>
  <c r="I1243" i="5"/>
  <c r="I1240" i="5"/>
  <c r="I1241" i="5"/>
  <c r="I1239" i="5"/>
  <c r="I1242" i="5"/>
  <c r="I28" i="5"/>
  <c r="I27" i="5"/>
  <c r="I26" i="5"/>
  <c r="I24" i="5"/>
  <c r="I25" i="5"/>
  <c r="I982" i="5"/>
  <c r="I979" i="5"/>
  <c r="I983" i="5"/>
  <c r="I980" i="5"/>
  <c r="I981" i="5"/>
  <c r="I1186" i="5"/>
  <c r="I1188" i="5"/>
  <c r="I1185" i="5"/>
  <c r="I1184" i="5"/>
  <c r="I1187" i="5"/>
  <c r="I318" i="5"/>
  <c r="I315" i="5"/>
  <c r="I317" i="5"/>
  <c r="I314" i="5"/>
  <c r="I316" i="5"/>
  <c r="I1006" i="5"/>
  <c r="I1005" i="5"/>
  <c r="I1008" i="5"/>
  <c r="I1004" i="5"/>
  <c r="I1007" i="5"/>
  <c r="I1227" i="5"/>
  <c r="I1224" i="5"/>
  <c r="I1226" i="5"/>
  <c r="I1225" i="5"/>
  <c r="I1228" i="5"/>
  <c r="I738" i="5"/>
  <c r="I735" i="5"/>
  <c r="I737" i="5"/>
  <c r="I734" i="5"/>
  <c r="I736" i="5"/>
  <c r="I953" i="5"/>
  <c r="I950" i="5"/>
  <c r="I952" i="5"/>
  <c r="I949" i="5"/>
  <c r="I951" i="5"/>
  <c r="I742" i="5"/>
  <c r="I739" i="5"/>
  <c r="I743" i="5"/>
  <c r="I740" i="5"/>
  <c r="I741" i="5"/>
  <c r="I1268" i="5"/>
  <c r="I1265" i="5"/>
  <c r="I1267" i="5"/>
  <c r="I1264" i="5"/>
  <c r="I1266" i="5"/>
  <c r="I843" i="5"/>
  <c r="I840" i="5"/>
  <c r="I841" i="5"/>
  <c r="I839" i="5"/>
  <c r="I842" i="5"/>
  <c r="I1092" i="5"/>
  <c r="I1089" i="5"/>
  <c r="I1091" i="5"/>
  <c r="I1093" i="5"/>
  <c r="I1090" i="5"/>
  <c r="I543" i="5"/>
  <c r="I540" i="5"/>
  <c r="I541" i="5"/>
  <c r="I542" i="5"/>
  <c r="I539" i="5"/>
  <c r="I1171" i="5"/>
  <c r="I1173" i="5"/>
  <c r="I1170" i="5"/>
  <c r="I1169" i="5"/>
  <c r="I1172" i="5"/>
  <c r="I98" i="5"/>
  <c r="I95" i="5"/>
  <c r="I97" i="5"/>
  <c r="I94" i="5"/>
  <c r="I96" i="5"/>
  <c r="I1167" i="5"/>
  <c r="I1164" i="5"/>
  <c r="I1166" i="5"/>
  <c r="I1165" i="5"/>
  <c r="I1168" i="5"/>
  <c r="I678" i="5"/>
  <c r="I675" i="5"/>
  <c r="I677" i="5"/>
  <c r="I674" i="5"/>
  <c r="I676" i="5"/>
  <c r="I893" i="5"/>
  <c r="I890" i="5"/>
  <c r="I892" i="5"/>
  <c r="I889" i="5"/>
  <c r="I891" i="5"/>
  <c r="I682" i="5"/>
  <c r="I679" i="5"/>
  <c r="I683" i="5"/>
  <c r="I680" i="5"/>
  <c r="I681" i="5"/>
  <c r="I783" i="5"/>
  <c r="I780" i="5"/>
  <c r="I781" i="5"/>
  <c r="I779" i="5"/>
  <c r="I782" i="5"/>
  <c r="I687" i="5"/>
  <c r="I684" i="5"/>
  <c r="I688" i="5"/>
  <c r="I686" i="5"/>
  <c r="I685" i="5"/>
  <c r="I1202" i="5"/>
  <c r="I1199" i="5"/>
  <c r="I1203" i="5"/>
  <c r="I1200" i="5"/>
  <c r="I1201" i="5"/>
  <c r="I413" i="5"/>
  <c r="I410" i="5"/>
  <c r="I412" i="5"/>
  <c r="I409" i="5"/>
  <c r="I411" i="5"/>
  <c r="I1158" i="5"/>
  <c r="I1155" i="5"/>
  <c r="I1157" i="5"/>
  <c r="I1154" i="5"/>
  <c r="I1156" i="5"/>
  <c r="I50" i="5"/>
  <c r="I52" i="5"/>
  <c r="I49" i="5"/>
  <c r="I51" i="5"/>
  <c r="I53" i="5"/>
  <c r="I23" i="5"/>
  <c r="I22" i="5"/>
  <c r="I21" i="5"/>
  <c r="I20" i="5"/>
  <c r="I19" i="5"/>
  <c r="I776" i="5"/>
  <c r="I778" i="5"/>
  <c r="I775" i="5"/>
  <c r="I777" i="5"/>
  <c r="I774" i="5"/>
  <c r="I442" i="5"/>
  <c r="I439" i="5"/>
  <c r="I441" i="5"/>
  <c r="I440" i="5"/>
  <c r="I443" i="5"/>
  <c r="I998" i="5"/>
  <c r="I995" i="5"/>
  <c r="I997" i="5"/>
  <c r="I994" i="5"/>
  <c r="I996" i="5"/>
  <c r="I432" i="5"/>
  <c r="I429" i="5"/>
  <c r="I431" i="5"/>
  <c r="I430" i="5"/>
  <c r="I433" i="5"/>
  <c r="I288" i="5"/>
  <c r="I285" i="5"/>
  <c r="I287" i="5"/>
  <c r="I284" i="5"/>
  <c r="I286" i="5"/>
  <c r="I507" i="5"/>
  <c r="I504" i="5"/>
  <c r="I505" i="5"/>
  <c r="I508" i="5"/>
  <c r="I506" i="5"/>
  <c r="I233" i="5"/>
  <c r="I230" i="5"/>
  <c r="I232" i="5"/>
  <c r="I229" i="5"/>
  <c r="I231" i="5"/>
  <c r="I126" i="5"/>
  <c r="I128" i="5"/>
  <c r="I125" i="5"/>
  <c r="I127" i="5"/>
  <c r="I124" i="5"/>
  <c r="I548" i="5"/>
  <c r="I545" i="5"/>
  <c r="I544" i="5"/>
  <c r="I547" i="5"/>
  <c r="I546" i="5"/>
  <c r="I697" i="5"/>
  <c r="I694" i="5"/>
  <c r="I696" i="5"/>
  <c r="I695" i="5"/>
  <c r="I698" i="5"/>
  <c r="I1162" i="5"/>
  <c r="I1159" i="5"/>
  <c r="I1160" i="5"/>
  <c r="I1163" i="5"/>
  <c r="I1161" i="5"/>
  <c r="I122" i="5"/>
  <c r="I119" i="5"/>
  <c r="I123" i="5"/>
  <c r="I121" i="5"/>
  <c r="I120" i="5"/>
  <c r="I1246" i="5"/>
  <c r="I1248" i="5"/>
  <c r="I1245" i="5"/>
  <c r="I1244" i="5"/>
  <c r="I1247" i="5"/>
  <c r="I92" i="5"/>
  <c r="I89" i="5"/>
  <c r="I91" i="5"/>
  <c r="I93" i="5"/>
  <c r="I90" i="5"/>
  <c r="I371" i="5"/>
  <c r="I373" i="5"/>
  <c r="I369" i="5"/>
  <c r="I372" i="5"/>
  <c r="I370" i="5"/>
  <c r="I447" i="5"/>
  <c r="I444" i="5"/>
  <c r="I445" i="5"/>
  <c r="I448" i="5"/>
  <c r="I446" i="5"/>
  <c r="I173" i="5"/>
  <c r="I170" i="5"/>
  <c r="I172" i="5"/>
  <c r="I169" i="5"/>
  <c r="I171" i="5"/>
  <c r="I1231" i="5"/>
  <c r="I1233" i="5"/>
  <c r="I1230" i="5"/>
  <c r="I1232" i="5"/>
  <c r="I1229" i="5"/>
  <c r="I811" i="5"/>
  <c r="I813" i="5"/>
  <c r="I810" i="5"/>
  <c r="I809" i="5"/>
  <c r="I812" i="5"/>
  <c r="I1256" i="5"/>
  <c r="I1258" i="5"/>
  <c r="I1255" i="5"/>
  <c r="I1257" i="5"/>
  <c r="I1254" i="5"/>
  <c r="I62" i="5"/>
  <c r="I59" i="5"/>
  <c r="I60" i="5"/>
  <c r="I61" i="5"/>
  <c r="I63" i="5"/>
  <c r="I1032" i="5"/>
  <c r="I1029" i="5"/>
  <c r="I1031" i="5"/>
  <c r="I1030" i="5"/>
  <c r="I1033" i="5"/>
  <c r="I483" i="5"/>
  <c r="I480" i="5"/>
  <c r="I481" i="5"/>
  <c r="I482" i="5"/>
  <c r="I479" i="5"/>
  <c r="I393" i="5"/>
  <c r="I390" i="5"/>
  <c r="I391" i="5"/>
  <c r="I389" i="5"/>
  <c r="I392" i="5"/>
  <c r="I1128" i="5"/>
  <c r="I1126" i="5"/>
  <c r="I1125" i="5"/>
  <c r="I1124" i="5"/>
  <c r="I1127" i="5"/>
  <c r="I1028" i="5"/>
  <c r="I1025" i="5"/>
  <c r="I1024" i="5"/>
  <c r="I1027" i="5"/>
  <c r="I1026" i="5"/>
  <c r="I1177" i="5"/>
  <c r="I1174" i="5"/>
  <c r="I1176" i="5"/>
  <c r="I1178" i="5"/>
  <c r="I1175" i="5"/>
  <c r="I14" i="5"/>
  <c r="I17" i="5"/>
  <c r="I16" i="5"/>
  <c r="I15" i="5"/>
  <c r="I18" i="5"/>
  <c r="I149" i="5"/>
  <c r="I153" i="5"/>
  <c r="I150" i="5"/>
  <c r="I152" i="5"/>
  <c r="I151" i="5"/>
  <c r="I672" i="5"/>
  <c r="I669" i="5"/>
  <c r="I671" i="5"/>
  <c r="I670" i="5"/>
  <c r="I673" i="5"/>
  <c r="I1102" i="5"/>
  <c r="I1099" i="5"/>
  <c r="I1103" i="5"/>
  <c r="I1100" i="5"/>
  <c r="I1101" i="5"/>
  <c r="I1121" i="5"/>
  <c r="I1122" i="5"/>
  <c r="I1119" i="5"/>
  <c r="I1120" i="5"/>
  <c r="I1123" i="5"/>
  <c r="I57" i="5"/>
  <c r="I58" i="5"/>
  <c r="I55" i="5"/>
  <c r="I54" i="5"/>
  <c r="I56" i="5"/>
  <c r="I303" i="5"/>
  <c r="I300" i="5"/>
  <c r="I299" i="5"/>
  <c r="I302" i="5"/>
  <c r="I301" i="5"/>
  <c r="I352" i="5"/>
  <c r="I349" i="5"/>
  <c r="I351" i="5"/>
  <c r="I350" i="5"/>
  <c r="I353" i="5"/>
  <c r="I821" i="5"/>
  <c r="I822" i="5"/>
  <c r="I819" i="5"/>
  <c r="I820" i="5"/>
  <c r="I823" i="5"/>
  <c r="I946" i="5"/>
  <c r="I944" i="5"/>
  <c r="I947" i="5"/>
  <c r="I945" i="5"/>
  <c r="I948" i="5"/>
  <c r="I438" i="5"/>
  <c r="I435" i="5"/>
  <c r="I437" i="5"/>
  <c r="I434" i="5"/>
  <c r="I436" i="5"/>
  <c r="I243" i="5"/>
  <c r="I242" i="5"/>
  <c r="I239" i="5"/>
  <c r="I241" i="5"/>
  <c r="I240" i="5"/>
  <c r="I259" i="5"/>
  <c r="I261" i="5"/>
  <c r="I263" i="5"/>
  <c r="I260" i="5"/>
  <c r="I262" i="5"/>
  <c r="I117" i="5"/>
  <c r="I116" i="5"/>
  <c r="I118" i="5"/>
  <c r="I115" i="5"/>
  <c r="I114" i="5"/>
  <c r="I938" i="5"/>
  <c r="I935" i="5"/>
  <c r="I937" i="5"/>
  <c r="I934" i="5"/>
  <c r="I936" i="5"/>
  <c r="I488" i="5"/>
  <c r="I485" i="5"/>
  <c r="I486" i="5"/>
  <c r="I484" i="5"/>
  <c r="I487" i="5"/>
  <c r="I1272" i="5"/>
  <c r="I1269" i="5"/>
  <c r="I1271" i="5"/>
  <c r="I1273" i="5"/>
  <c r="I1270" i="5"/>
  <c r="I382" i="5"/>
  <c r="I379" i="5"/>
  <c r="I381" i="5"/>
  <c r="I380" i="5"/>
  <c r="I383" i="5"/>
  <c r="I466" i="5"/>
  <c r="I467" i="5"/>
  <c r="I464" i="5"/>
  <c r="I465" i="5"/>
  <c r="I468" i="5"/>
  <c r="I341" i="5"/>
  <c r="I339" i="5"/>
  <c r="I342" i="5"/>
  <c r="I340" i="5"/>
  <c r="I343" i="5"/>
  <c r="I618" i="5"/>
  <c r="I615" i="5"/>
  <c r="I617" i="5"/>
  <c r="I614" i="5"/>
  <c r="I616" i="5"/>
  <c r="I110" i="5"/>
  <c r="I111" i="5"/>
  <c r="I113" i="5"/>
  <c r="I112" i="5"/>
  <c r="I109" i="5"/>
  <c r="I457" i="5"/>
  <c r="I454" i="5"/>
  <c r="I456" i="5"/>
  <c r="I455" i="5"/>
  <c r="I458" i="5"/>
  <c r="I1073" i="5"/>
  <c r="I1070" i="5"/>
  <c r="I1072" i="5"/>
  <c r="I1069" i="5"/>
  <c r="I1071" i="5"/>
  <c r="I308" i="5"/>
  <c r="I306" i="5"/>
  <c r="I305" i="5"/>
  <c r="I307" i="5"/>
  <c r="I304" i="5"/>
  <c r="I728" i="5"/>
  <c r="I725" i="5"/>
  <c r="I724" i="5"/>
  <c r="I727" i="5"/>
  <c r="I726" i="5"/>
  <c r="I852" i="5"/>
  <c r="I849" i="5"/>
  <c r="I851" i="5"/>
  <c r="I850" i="5"/>
  <c r="I853" i="5"/>
  <c r="I521" i="5"/>
  <c r="I522" i="5"/>
  <c r="I519" i="5"/>
  <c r="I520" i="5"/>
  <c r="I523" i="5"/>
  <c r="I856" i="5"/>
  <c r="I858" i="5"/>
  <c r="I855" i="5"/>
  <c r="I857" i="5"/>
  <c r="I854" i="5"/>
  <c r="I653" i="5"/>
  <c r="I650" i="5"/>
  <c r="I652" i="5"/>
  <c r="I649" i="5"/>
  <c r="I651" i="5"/>
  <c r="I631" i="5"/>
  <c r="I633" i="5"/>
  <c r="I630" i="5"/>
  <c r="I632" i="5"/>
  <c r="I629" i="5"/>
  <c r="I571" i="5"/>
  <c r="I573" i="5"/>
  <c r="I570" i="5"/>
  <c r="I572" i="5"/>
  <c r="I569" i="5"/>
  <c r="I1017" i="5"/>
  <c r="I1014" i="5"/>
  <c r="I1016" i="5"/>
  <c r="I1018" i="5"/>
  <c r="I1015" i="5"/>
  <c r="I862" i="5"/>
  <c r="I859" i="5"/>
  <c r="I863" i="5"/>
  <c r="I860" i="5"/>
  <c r="I861" i="5"/>
  <c r="I224" i="5"/>
  <c r="I225" i="5"/>
  <c r="I227" i="5"/>
  <c r="I226" i="5"/>
  <c r="I228" i="5"/>
  <c r="I163" i="5"/>
  <c r="I160" i="5"/>
  <c r="I162" i="5"/>
  <c r="I159" i="5"/>
  <c r="I161" i="5"/>
  <c r="I176" i="5"/>
  <c r="I178" i="5"/>
  <c r="I175" i="5"/>
  <c r="I177" i="5"/>
  <c r="I174" i="5"/>
  <c r="I788" i="5"/>
  <c r="I785" i="5"/>
  <c r="I784" i="5"/>
  <c r="I787" i="5"/>
  <c r="I786" i="5"/>
  <c r="I637" i="5"/>
  <c r="I634" i="5"/>
  <c r="I636" i="5"/>
  <c r="I635" i="5"/>
  <c r="I638" i="5"/>
  <c r="I552" i="5"/>
  <c r="I549" i="5"/>
  <c r="I551" i="5"/>
  <c r="I553" i="5"/>
  <c r="I550" i="5"/>
  <c r="I461" i="5"/>
  <c r="I460" i="5"/>
  <c r="I463" i="5"/>
  <c r="I459" i="5"/>
  <c r="I462" i="5"/>
  <c r="I211" i="5"/>
  <c r="I213" i="5"/>
  <c r="I210" i="5"/>
  <c r="I212" i="5"/>
  <c r="I209" i="5"/>
  <c r="I991" i="5"/>
  <c r="I993" i="5"/>
  <c r="I990" i="5"/>
  <c r="I989" i="5"/>
  <c r="I992" i="5"/>
  <c r="I886" i="5"/>
  <c r="I887" i="5"/>
  <c r="I884" i="5"/>
  <c r="I885" i="5"/>
  <c r="I888" i="5"/>
  <c r="I1107" i="5"/>
  <c r="I1104" i="5"/>
  <c r="I1106" i="5"/>
  <c r="I1105" i="5"/>
  <c r="I1108" i="5"/>
  <c r="I941" i="5"/>
  <c r="I942" i="5"/>
  <c r="I939" i="5"/>
  <c r="I940" i="5"/>
  <c r="I943" i="5"/>
  <c r="I931" i="5"/>
  <c r="I933" i="5"/>
  <c r="I930" i="5"/>
  <c r="I929" i="5"/>
  <c r="I932" i="5"/>
  <c r="I641" i="5"/>
  <c r="I642" i="5"/>
  <c r="I639" i="5"/>
  <c r="I643" i="5"/>
  <c r="I640" i="5"/>
  <c r="I1291" i="5"/>
  <c r="I1293" i="5"/>
  <c r="I1290" i="5"/>
  <c r="I1292" i="5"/>
  <c r="I1289" i="5"/>
  <c r="I133" i="5"/>
  <c r="I132" i="5"/>
  <c r="I130" i="5"/>
  <c r="I131" i="5"/>
  <c r="I129" i="5"/>
  <c r="I138" i="5"/>
  <c r="I135" i="5"/>
  <c r="I136" i="5"/>
  <c r="I137" i="5"/>
  <c r="I134" i="5"/>
  <c r="I1143" i="5"/>
  <c r="I1140" i="5"/>
  <c r="I1139" i="5"/>
  <c r="I1142" i="5"/>
  <c r="I1141" i="5"/>
  <c r="I296" i="5"/>
  <c r="I298" i="5"/>
  <c r="I295" i="5"/>
  <c r="I294" i="5"/>
  <c r="I297" i="5"/>
  <c r="I1118" i="5"/>
  <c r="I1115" i="5"/>
  <c r="I1117" i="5"/>
  <c r="I1114" i="5"/>
  <c r="I1116" i="5"/>
  <c r="I141" i="5"/>
  <c r="I143" i="5"/>
  <c r="I140" i="5"/>
  <c r="I142" i="5"/>
  <c r="I139" i="5"/>
  <c r="I716" i="5"/>
  <c r="I718" i="5"/>
  <c r="I715" i="5"/>
  <c r="I717" i="5"/>
  <c r="I714" i="5"/>
  <c r="I1281" i="5"/>
  <c r="I1282" i="5"/>
  <c r="I1279" i="5"/>
  <c r="I1280" i="5"/>
  <c r="I1283" i="5"/>
  <c r="I792" i="5"/>
  <c r="I789" i="5"/>
  <c r="I791" i="5"/>
  <c r="I790" i="5"/>
  <c r="I793" i="5"/>
  <c r="I646" i="5"/>
  <c r="I645" i="5"/>
  <c r="I648" i="5"/>
  <c r="I644" i="5"/>
  <c r="I647" i="5"/>
  <c r="I701" i="5"/>
  <c r="I702" i="5"/>
  <c r="I699" i="5"/>
  <c r="I703" i="5"/>
  <c r="I700" i="5"/>
  <c r="I68" i="5"/>
  <c r="I65" i="5"/>
  <c r="I66" i="5"/>
  <c r="I67" i="5"/>
  <c r="I64" i="5"/>
  <c r="I217" i="5"/>
  <c r="I214" i="5"/>
  <c r="I216" i="5"/>
  <c r="I218" i="5"/>
  <c r="I215" i="5"/>
  <c r="I798" i="5"/>
  <c r="I795" i="5"/>
  <c r="I797" i="5"/>
  <c r="I794" i="5"/>
  <c r="I796" i="5"/>
  <c r="I691" i="5"/>
  <c r="I693" i="5"/>
  <c r="I690" i="5"/>
  <c r="I689" i="5"/>
  <c r="I692" i="5"/>
  <c r="I848" i="5"/>
  <c r="I845" i="5"/>
  <c r="I844" i="5"/>
  <c r="I847" i="5"/>
  <c r="I846" i="5"/>
  <c r="I273" i="5"/>
  <c r="I270" i="5"/>
  <c r="I271" i="5"/>
  <c r="I269" i="5"/>
  <c r="I272" i="5"/>
  <c r="I957" i="5"/>
  <c r="I954" i="5"/>
  <c r="I956" i="5"/>
  <c r="I958" i="5"/>
  <c r="I955" i="5"/>
  <c r="I802" i="5"/>
  <c r="I799" i="5"/>
  <c r="I803" i="5"/>
  <c r="I800" i="5"/>
  <c r="I801" i="5"/>
  <c r="I166" i="5"/>
  <c r="I168" i="5"/>
  <c r="I165" i="5"/>
  <c r="I164" i="5"/>
  <c r="I167" i="5"/>
  <c r="I387" i="5"/>
  <c r="I384" i="5"/>
  <c r="I385" i="5"/>
  <c r="I386" i="5"/>
  <c r="I388" i="5"/>
  <c r="I333" i="5"/>
  <c r="I330" i="5"/>
  <c r="I331" i="5"/>
  <c r="I329" i="5"/>
  <c r="I332" i="5"/>
  <c r="I903" i="5"/>
  <c r="I900" i="5"/>
  <c r="I901" i="5"/>
  <c r="I902" i="5"/>
  <c r="I899" i="5"/>
  <c r="I47" i="5"/>
  <c r="I46" i="5"/>
  <c r="I45" i="5"/>
  <c r="I48" i="5"/>
  <c r="I44" i="5"/>
  <c r="I1183" i="5"/>
  <c r="I1180" i="5"/>
  <c r="I1179" i="5"/>
  <c r="I1181" i="5"/>
  <c r="I1182" i="5"/>
  <c r="I311" i="5"/>
  <c r="I309" i="5"/>
  <c r="I312" i="5"/>
  <c r="I313" i="5"/>
  <c r="I310" i="5"/>
  <c r="I807" i="5"/>
  <c r="I804" i="5"/>
  <c r="I806" i="5"/>
  <c r="I805" i="5"/>
  <c r="I808" i="5"/>
  <c r="I622" i="5"/>
  <c r="I619" i="5"/>
  <c r="I623" i="5"/>
  <c r="I620" i="5"/>
  <c r="I621" i="5"/>
  <c r="I423" i="5"/>
  <c r="I420" i="5"/>
  <c r="I419" i="5"/>
  <c r="I422" i="5"/>
  <c r="I421" i="5"/>
  <c r="I397" i="5"/>
  <c r="I394" i="5"/>
  <c r="I396" i="5"/>
  <c r="I395" i="5"/>
  <c r="I398" i="5"/>
  <c r="I668" i="5"/>
  <c r="I665" i="5"/>
  <c r="I664" i="5"/>
  <c r="I667" i="5"/>
  <c r="I666" i="5"/>
  <c r="I723" i="5"/>
  <c r="I720" i="5"/>
  <c r="I721" i="5"/>
  <c r="I719" i="5"/>
  <c r="I722" i="5"/>
  <c r="I562" i="5"/>
  <c r="I559" i="5"/>
  <c r="I563" i="5"/>
  <c r="I560" i="5"/>
  <c r="I561" i="5"/>
  <c r="I71" i="5"/>
  <c r="I72" i="5"/>
  <c r="I73" i="5"/>
  <c r="I70" i="5"/>
  <c r="I69" i="5"/>
  <c r="I581" i="5"/>
  <c r="I582" i="5"/>
  <c r="I579" i="5"/>
  <c r="I583" i="5"/>
  <c r="I580" i="5"/>
  <c r="I406" i="5"/>
  <c r="I405" i="5"/>
  <c r="I408" i="5"/>
  <c r="I404" i="5"/>
  <c r="I407" i="5"/>
  <c r="I1096" i="5"/>
  <c r="I1098" i="5"/>
  <c r="I1095" i="5"/>
  <c r="I1097" i="5"/>
  <c r="I1094" i="5"/>
  <c r="I1313" i="5"/>
  <c r="I1310" i="5"/>
  <c r="I1312" i="5"/>
  <c r="I1309" i="5"/>
  <c r="I1311" i="5"/>
  <c r="I1287" i="5"/>
  <c r="I1284" i="5"/>
  <c r="I1286" i="5"/>
  <c r="I1285" i="5"/>
  <c r="I1288" i="5"/>
  <c r="I77" i="5"/>
  <c r="I74" i="5"/>
  <c r="I75" i="5"/>
  <c r="I76" i="5"/>
  <c r="I78" i="5"/>
  <c r="I1013" i="5"/>
  <c r="I1010" i="5"/>
  <c r="I1012" i="5"/>
  <c r="I1009" i="5"/>
  <c r="I1011" i="5"/>
  <c r="I511" i="5"/>
  <c r="I513" i="5"/>
  <c r="I510" i="5"/>
  <c r="I512" i="5"/>
  <c r="I509" i="5"/>
  <c r="I236" i="5"/>
  <c r="I238" i="5"/>
  <c r="I235" i="5"/>
  <c r="I237" i="5"/>
  <c r="I234" i="5"/>
  <c r="I1058" i="5"/>
  <c r="I1055" i="5"/>
  <c r="I1057" i="5"/>
  <c r="I1054" i="5"/>
  <c r="I1056" i="5"/>
  <c r="I83" i="5"/>
  <c r="I80" i="5"/>
  <c r="I81" i="5"/>
  <c r="I82" i="5"/>
  <c r="I79" i="5"/>
  <c r="I761" i="5"/>
  <c r="I762" i="5"/>
  <c r="I759" i="5"/>
  <c r="I760" i="5"/>
  <c r="I763" i="5"/>
  <c r="I180" i="5"/>
  <c r="I182" i="5"/>
  <c r="I179" i="5"/>
  <c r="I183" i="5"/>
  <c r="I181" i="5"/>
  <c r="I1306" i="5"/>
  <c r="I1308" i="5"/>
  <c r="I1305" i="5"/>
  <c r="I1307" i="5"/>
  <c r="I1304" i="5"/>
  <c r="I42" i="5"/>
  <c r="I40" i="5"/>
  <c r="I43" i="5"/>
  <c r="I39" i="5"/>
  <c r="I41" i="5"/>
  <c r="I963" i="5"/>
  <c r="I960" i="5"/>
  <c r="I961" i="5"/>
  <c r="I959" i="5"/>
  <c r="I962" i="5"/>
  <c r="I322" i="5"/>
  <c r="I319" i="5"/>
  <c r="I320" i="5"/>
  <c r="I323" i="5"/>
  <c r="I321" i="5"/>
  <c r="I86" i="5"/>
  <c r="I87" i="5"/>
  <c r="I88" i="5"/>
  <c r="I85" i="5"/>
  <c r="I84" i="5"/>
  <c r="I202" i="5"/>
  <c r="I201" i="5"/>
  <c r="I199" i="5"/>
  <c r="I203" i="5"/>
  <c r="I200" i="5"/>
  <c r="I878" i="5"/>
  <c r="I875" i="5"/>
  <c r="I877" i="5"/>
  <c r="I874" i="5"/>
  <c r="I876" i="5"/>
  <c r="I1196" i="5"/>
  <c r="I1198" i="5"/>
  <c r="I1195" i="5"/>
  <c r="I1197" i="5"/>
  <c r="I1194" i="5"/>
  <c r="I627" i="5"/>
  <c r="I624" i="5"/>
  <c r="I628" i="5"/>
  <c r="I626" i="5"/>
  <c r="I625" i="5"/>
  <c r="I826" i="5"/>
  <c r="I825" i="5"/>
  <c r="I828" i="5"/>
  <c r="I824" i="5"/>
  <c r="I827" i="5"/>
  <c r="I1278" i="5"/>
  <c r="I1275" i="5"/>
  <c r="I1277" i="5"/>
  <c r="I1274" i="5"/>
  <c r="I1276" i="5"/>
  <c r="I968" i="5"/>
  <c r="I965" i="5"/>
  <c r="I967" i="5"/>
  <c r="I966" i="5"/>
  <c r="I964" i="5"/>
  <c r="I451" i="5"/>
  <c r="I453" i="5"/>
  <c r="I450" i="5"/>
  <c r="I449" i="5"/>
  <c r="I452" i="5"/>
  <c r="I1136" i="5"/>
  <c r="I1138" i="5"/>
  <c r="I1134" i="5"/>
  <c r="I1137" i="5"/>
  <c r="I1135" i="5"/>
  <c r="I378" i="5"/>
  <c r="I375" i="5"/>
  <c r="I377" i="5"/>
  <c r="I374" i="5"/>
  <c r="I376" i="5"/>
  <c r="I593" i="5"/>
  <c r="I590" i="5"/>
  <c r="I592" i="5"/>
  <c r="I589" i="5"/>
  <c r="I591" i="5"/>
  <c r="I567" i="5"/>
  <c r="I564" i="5"/>
  <c r="I568" i="5"/>
  <c r="I566" i="5"/>
  <c r="I565" i="5"/>
  <c r="I292" i="5"/>
  <c r="I289" i="5"/>
  <c r="I291" i="5"/>
  <c r="I290" i="5"/>
  <c r="I293" i="5"/>
  <c r="I908" i="5"/>
  <c r="I905" i="5"/>
  <c r="I906" i="5"/>
  <c r="I904" i="5"/>
  <c r="I907" i="5"/>
  <c r="I337" i="5"/>
  <c r="I334" i="5"/>
  <c r="I336" i="5"/>
  <c r="I338" i="5"/>
  <c r="I335" i="5"/>
  <c r="I656" i="5"/>
  <c r="I658" i="5"/>
  <c r="I655" i="5"/>
  <c r="I657" i="5"/>
  <c r="I654" i="5"/>
  <c r="I586" i="5"/>
  <c r="I587" i="5"/>
  <c r="I585" i="5"/>
  <c r="I588" i="5"/>
  <c r="I584" i="5"/>
  <c r="I37" i="5"/>
  <c r="I36" i="5"/>
  <c r="I34" i="5"/>
  <c r="I38" i="5"/>
  <c r="I35" i="5"/>
  <c r="I526" i="5"/>
  <c r="I524" i="5"/>
  <c r="I527" i="5"/>
  <c r="I525" i="5"/>
  <c r="I528" i="5"/>
  <c r="I536" i="5"/>
  <c r="I538" i="5"/>
  <c r="I535" i="5"/>
  <c r="I534" i="5"/>
  <c r="I537" i="5"/>
  <c r="I706" i="5"/>
  <c r="I705" i="5"/>
  <c r="I708" i="5"/>
  <c r="I704" i="5"/>
  <c r="I707" i="5"/>
  <c r="I1253" i="5"/>
  <c r="I1250" i="5"/>
  <c r="I1252" i="5"/>
  <c r="I1249" i="5"/>
  <c r="I1251" i="5"/>
  <c r="I1297" i="5"/>
  <c r="I1294" i="5"/>
  <c r="I1296" i="5"/>
  <c r="I1298" i="5"/>
  <c r="I1295" i="5"/>
  <c r="I1303" i="5"/>
  <c r="I1300" i="5"/>
  <c r="I1301" i="5"/>
  <c r="I1299" i="5"/>
  <c r="I1302" i="5"/>
  <c r="I922" i="5"/>
  <c r="I919" i="5"/>
  <c r="I923" i="5"/>
  <c r="I920" i="5"/>
  <c r="I921" i="5"/>
  <c r="I1036" i="5"/>
  <c r="I1038" i="5"/>
  <c r="I1035" i="5"/>
  <c r="I1037" i="5"/>
  <c r="I1034" i="5"/>
  <c r="I533" i="5"/>
  <c r="I530" i="5"/>
  <c r="I532" i="5"/>
  <c r="I529" i="5"/>
  <c r="I531" i="5"/>
  <c r="I277" i="5"/>
  <c r="I274" i="5"/>
  <c r="I276" i="5"/>
  <c r="I275" i="5"/>
  <c r="I278" i="5"/>
  <c r="I476" i="5"/>
  <c r="I478" i="5"/>
  <c r="I475" i="5"/>
  <c r="I474" i="5"/>
  <c r="I477" i="5"/>
  <c r="I577" i="5"/>
  <c r="I574" i="5"/>
  <c r="I576" i="5"/>
  <c r="I575" i="5"/>
  <c r="I578" i="5"/>
  <c r="I972" i="5"/>
  <c r="I969" i="5"/>
  <c r="I971" i="5"/>
  <c r="I970" i="5"/>
  <c r="I973" i="5"/>
  <c r="I107" i="5"/>
  <c r="I104" i="5"/>
  <c r="I108" i="5"/>
  <c r="I105" i="5"/>
  <c r="I106" i="5"/>
  <c r="I1047" i="5"/>
  <c r="I1044" i="5"/>
  <c r="I1045" i="5"/>
  <c r="I1046" i="5"/>
  <c r="I1048" i="5"/>
  <c r="I558" i="5"/>
  <c r="I555" i="5"/>
  <c r="I557" i="5"/>
  <c r="I554" i="5"/>
  <c r="I556" i="5"/>
  <c r="I248" i="5"/>
  <c r="I245" i="5"/>
  <c r="I246" i="5"/>
  <c r="I244" i="5"/>
  <c r="I247" i="5"/>
  <c r="I976" i="5"/>
  <c r="I978" i="5"/>
  <c r="I975" i="5"/>
  <c r="I977" i="5"/>
  <c r="I974" i="5"/>
  <c r="I897" i="5"/>
  <c r="I894" i="5"/>
  <c r="I896" i="5"/>
  <c r="I898" i="5"/>
  <c r="I895" i="5"/>
  <c r="I416" i="5"/>
  <c r="I418" i="5"/>
  <c r="I415" i="5"/>
  <c r="I417" i="5"/>
  <c r="I414" i="5"/>
  <c r="I1083" i="5"/>
  <c r="I1080" i="5"/>
  <c r="I1081" i="5"/>
  <c r="I1082" i="5"/>
  <c r="I1079" i="5"/>
  <c r="I1218" i="5"/>
  <c r="I1215" i="5"/>
  <c r="I1217" i="5"/>
  <c r="I1214" i="5"/>
  <c r="I1216" i="5"/>
  <c r="I188" i="5"/>
  <c r="I185" i="5"/>
  <c r="I184" i="5"/>
  <c r="I187" i="5"/>
  <c r="I186" i="5"/>
  <c r="I608" i="5"/>
  <c r="I605" i="5"/>
  <c r="I604" i="5"/>
  <c r="I607" i="5"/>
  <c r="I606" i="5"/>
  <c r="I1061" i="5"/>
  <c r="I1062" i="5"/>
  <c r="I1059" i="5"/>
  <c r="I1060" i="5"/>
  <c r="I1063" i="5"/>
  <c r="I29" i="5"/>
  <c r="I32" i="5"/>
  <c r="I31" i="5"/>
  <c r="I33" i="5"/>
  <c r="I30" i="5"/>
  <c r="I1042" i="5"/>
  <c r="I1039" i="5"/>
  <c r="I1043" i="5"/>
  <c r="I1040" i="5"/>
  <c r="I1041" i="5"/>
  <c r="I1208" i="5"/>
  <c r="I1205" i="5"/>
  <c r="I1207" i="5"/>
  <c r="I1204" i="5"/>
  <c r="I1206" i="5"/>
  <c r="I871" i="5"/>
  <c r="I873" i="5"/>
  <c r="I870" i="5"/>
  <c r="I872" i="5"/>
  <c r="I869" i="5"/>
  <c r="I1152" i="5"/>
  <c r="I1149" i="5"/>
  <c r="I1151" i="5"/>
  <c r="I1150" i="5"/>
  <c r="I1153" i="5"/>
  <c r="I157" i="5"/>
  <c r="I154" i="5"/>
  <c r="I156" i="5"/>
  <c r="I158" i="5"/>
  <c r="I155" i="5"/>
  <c r="I252" i="5"/>
  <c r="I249" i="5"/>
  <c r="I251" i="5"/>
  <c r="I253" i="5"/>
  <c r="I250" i="5"/>
  <c r="I327" i="5"/>
  <c r="I324" i="5"/>
  <c r="I326" i="5"/>
  <c r="I328" i="5"/>
  <c r="I325" i="5"/>
  <c r="I281" i="5"/>
  <c r="I282" i="5"/>
  <c r="I279" i="5"/>
  <c r="I280" i="5"/>
  <c r="I283" i="5"/>
  <c r="I773" i="5"/>
  <c r="I770" i="5"/>
  <c r="I772" i="5"/>
  <c r="I769" i="5"/>
  <c r="I771" i="5"/>
  <c r="I258" i="5"/>
  <c r="I255" i="5"/>
  <c r="I257" i="5"/>
  <c r="I254" i="5"/>
  <c r="I256" i="5"/>
  <c r="I1193" i="5"/>
  <c r="I1190" i="5"/>
  <c r="I1192" i="5"/>
  <c r="I1189" i="5"/>
  <c r="I1191" i="5"/>
  <c r="I751" i="5"/>
  <c r="I753" i="5"/>
  <c r="I750" i="5"/>
  <c r="I749" i="5"/>
  <c r="I752" i="5"/>
  <c r="I867" i="5"/>
  <c r="I864" i="5"/>
  <c r="I866" i="5"/>
  <c r="I865" i="5"/>
  <c r="I868" i="5"/>
  <c r="I663" i="5"/>
  <c r="I660" i="5"/>
  <c r="I661" i="5"/>
  <c r="I659" i="5"/>
  <c r="I662" i="5"/>
  <c r="I912" i="5"/>
  <c r="I909" i="5"/>
  <c r="I911" i="5"/>
  <c r="I913" i="5"/>
  <c r="I910" i="5"/>
  <c r="I363" i="5"/>
  <c r="I360" i="5"/>
  <c r="I359" i="5"/>
  <c r="I362" i="5"/>
  <c r="I361" i="5"/>
  <c r="I987" i="5"/>
  <c r="I984" i="5"/>
  <c r="I986" i="5"/>
  <c r="I985" i="5"/>
  <c r="I988" i="5"/>
  <c r="I498" i="5"/>
  <c r="I495" i="5"/>
  <c r="I497" i="5"/>
  <c r="I494" i="5"/>
  <c r="I496" i="5"/>
  <c r="I916" i="5"/>
  <c r="I918" i="5"/>
  <c r="I915" i="5"/>
  <c r="I917" i="5"/>
  <c r="I914" i="5"/>
  <c r="I1001" i="5"/>
  <c r="I1002" i="5"/>
  <c r="I999" i="5"/>
  <c r="I1000" i="5"/>
  <c r="I1003" i="5"/>
  <c r="I1221" i="5"/>
  <c r="I1222" i="5"/>
  <c r="I1219" i="5"/>
  <c r="I1223" i="5"/>
  <c r="I1220" i="5"/>
  <c r="I732" i="5"/>
  <c r="I729" i="5"/>
  <c r="I731" i="5"/>
  <c r="I730" i="5"/>
  <c r="I733" i="5"/>
  <c r="I1077" i="5"/>
  <c r="I1074" i="5"/>
  <c r="I1076" i="5"/>
  <c r="I1078" i="5"/>
  <c r="I1075" i="5"/>
  <c r="I1328" i="5" l="1"/>
  <c r="I1325" i="5"/>
  <c r="I1327" i="5"/>
  <c r="I1324" i="5"/>
  <c r="I1326" i="5"/>
  <c r="I1332" i="5"/>
  <c r="I1329" i="5"/>
  <c r="I1331" i="5"/>
  <c r="I1333" i="5"/>
  <c r="I1330" i="5"/>
  <c r="I1338" i="5" l="1"/>
  <c r="I1335" i="5"/>
  <c r="I1337" i="5"/>
  <c r="I1334" i="5"/>
  <c r="I1336" i="5"/>
  <c r="I1341" i="5" l="1"/>
  <c r="I1342" i="5"/>
  <c r="I1339" i="5"/>
  <c r="I1343" i="5"/>
  <c r="I1340" i="5"/>
  <c r="I1347" i="5" l="1"/>
  <c r="I1344" i="5"/>
  <c r="I1346" i="5"/>
  <c r="I1348" i="5"/>
  <c r="I1345" i="5"/>
  <c r="I1351" i="5" l="1"/>
  <c r="I1353" i="5"/>
  <c r="I1350" i="5"/>
  <c r="I1352" i="5"/>
  <c r="I1349" i="5"/>
  <c r="I1357" i="5" l="1"/>
  <c r="I1354" i="5"/>
  <c r="I1356" i="5"/>
  <c r="I1358" i="5"/>
  <c r="I1355" i="5"/>
  <c r="I1363" i="5" l="1"/>
  <c r="I1360" i="5"/>
  <c r="I1361" i="5"/>
  <c r="I1362" i="5"/>
  <c r="I1359" i="5"/>
  <c r="I1366" i="5" l="1"/>
  <c r="I1368" i="5"/>
  <c r="I1365" i="5"/>
  <c r="I1364" i="5"/>
  <c r="I1367" i="5"/>
  <c r="I1373" i="5" l="1"/>
  <c r="I1370" i="5"/>
  <c r="I1372" i="5"/>
  <c r="I1369" i="5"/>
  <c r="I1371" i="5"/>
  <c r="I1376" i="5" l="1"/>
  <c r="I1378" i="5"/>
  <c r="I1375" i="5"/>
  <c r="I1377" i="5"/>
  <c r="I1374" i="5"/>
  <c r="I1382" i="5" l="1"/>
  <c r="I1379" i="5"/>
  <c r="I1383" i="5"/>
  <c r="I1380" i="5"/>
  <c r="I1381" i="5"/>
  <c r="I1388" i="5" l="1"/>
  <c r="I1385" i="5"/>
  <c r="I1387" i="5"/>
  <c r="I1384" i="5"/>
  <c r="I1386" i="5"/>
  <c r="I1392" i="5" l="1"/>
  <c r="I1389" i="5"/>
  <c r="I1391" i="5"/>
  <c r="I1393" i="5"/>
  <c r="I1390" i="5"/>
  <c r="I1398" i="5" l="1"/>
  <c r="I1395" i="5"/>
  <c r="I1397" i="5"/>
  <c r="I1394" i="5"/>
  <c r="I1396" i="5"/>
  <c r="I1401" i="5" l="1"/>
  <c r="I1402" i="5"/>
  <c r="I1399" i="5"/>
  <c r="I1400" i="5"/>
  <c r="I1403" i="5"/>
  <c r="I1407" i="5" l="1"/>
  <c r="I1404" i="5"/>
  <c r="I1406" i="5"/>
  <c r="I1405" i="5"/>
  <c r="I1408" i="5"/>
  <c r="I1411" i="5" l="1"/>
  <c r="I1413" i="5"/>
  <c r="I1410" i="5"/>
  <c r="I1412" i="5"/>
  <c r="I1409" i="5"/>
  <c r="I1417" i="5" l="1"/>
  <c r="I1414" i="5"/>
  <c r="I1416" i="5"/>
  <c r="I1418" i="5"/>
  <c r="I1415" i="5"/>
  <c r="I1423" i="5" l="1"/>
  <c r="I1420" i="5"/>
  <c r="I1421" i="5"/>
  <c r="I1419" i="5"/>
  <c r="I1422" i="5"/>
  <c r="I1426" i="5" l="1"/>
  <c r="I1428" i="5"/>
  <c r="I1425" i="5"/>
  <c r="I1424" i="5"/>
  <c r="I1427" i="5"/>
  <c r="I1433" i="5" l="1"/>
  <c r="I1430" i="5"/>
  <c r="I1432" i="5"/>
  <c r="I1429" i="5"/>
  <c r="I1431" i="5"/>
  <c r="I1436" i="5" l="1"/>
  <c r="I1438" i="5"/>
  <c r="I1435" i="5"/>
  <c r="I1437" i="5"/>
  <c r="I1434" i="5"/>
  <c r="I1442" i="5" l="1"/>
  <c r="I1439" i="5"/>
  <c r="I1443" i="5"/>
  <c r="I1440" i="5"/>
  <c r="I1441" i="5"/>
  <c r="I1448" i="5" l="1"/>
  <c r="I1445" i="5"/>
  <c r="I1447" i="5"/>
  <c r="I1444" i="5"/>
  <c r="I1446" i="5"/>
  <c r="I1452" i="5" l="1"/>
  <c r="I1449" i="5"/>
  <c r="I1451" i="5"/>
  <c r="I1453" i="5"/>
  <c r="I1450" i="5"/>
  <c r="I1458" i="5" l="1"/>
  <c r="I1455" i="5"/>
  <c r="I1457" i="5"/>
  <c r="I1454" i="5"/>
  <c r="I1456" i="5"/>
  <c r="I1461" i="5" l="1"/>
  <c r="I1462" i="5"/>
  <c r="I1459" i="5"/>
  <c r="I1460" i="5"/>
  <c r="I1463" i="5"/>
  <c r="I1467" i="5" l="1"/>
  <c r="I1464" i="5"/>
  <c r="I1466" i="5"/>
  <c r="I1468" i="5"/>
  <c r="I1465" i="5"/>
  <c r="I1471" i="5" l="1"/>
  <c r="I1473" i="5"/>
  <c r="I1470" i="5"/>
  <c r="I1472" i="5"/>
  <c r="I1469" i="5"/>
  <c r="I1477" i="5" l="1"/>
  <c r="I1474" i="5"/>
  <c r="I1476" i="5"/>
  <c r="I1478" i="5"/>
  <c r="I1475" i="5"/>
  <c r="I1483" i="5" l="1"/>
  <c r="I1480" i="5"/>
  <c r="I1481" i="5"/>
  <c r="I1479" i="5"/>
  <c r="I1482" i="5"/>
  <c r="I1486" i="5" l="1"/>
  <c r="I1488" i="5"/>
  <c r="I1485" i="5"/>
  <c r="I1487" i="5"/>
  <c r="I1484" i="5"/>
  <c r="I1493" i="5" l="1"/>
  <c r="I1490" i="5"/>
  <c r="I1492" i="5"/>
  <c r="I1489" i="5"/>
  <c r="I1491" i="5"/>
  <c r="I1496" i="5" l="1"/>
  <c r="I1498" i="5"/>
  <c r="I1495" i="5"/>
  <c r="I1497" i="5"/>
  <c r="I1494" i="5"/>
  <c r="I1502" i="5" l="1"/>
  <c r="I1499" i="5"/>
  <c r="I1503" i="5"/>
  <c r="I1500" i="5"/>
  <c r="I1501" i="5"/>
  <c r="I1508" i="5" l="1"/>
  <c r="I1505" i="5"/>
  <c r="I1507" i="5"/>
  <c r="I1504" i="5"/>
  <c r="I1506" i="5"/>
  <c r="I1512" i="5" l="1"/>
  <c r="I1509" i="5"/>
  <c r="I1511" i="5"/>
  <c r="I1513" i="5"/>
  <c r="I1510" i="5"/>
  <c r="I1518" i="5" l="1"/>
  <c r="I1515" i="5"/>
  <c r="I1517" i="5"/>
  <c r="I1514" i="5"/>
  <c r="I1516" i="5"/>
  <c r="I1521" i="5" l="1"/>
  <c r="I1523" i="5"/>
  <c r="I1522" i="5"/>
  <c r="I1519" i="5"/>
  <c r="I1520" i="5"/>
  <c r="I1527" i="5" l="1"/>
  <c r="I1524" i="5"/>
  <c r="I1526" i="5"/>
  <c r="I1528" i="5"/>
  <c r="I1525" i="5"/>
  <c r="I1531" i="5" l="1"/>
  <c r="I1533" i="5"/>
  <c r="I1530" i="5"/>
  <c r="I1532" i="5"/>
  <c r="I1529" i="5"/>
  <c r="I1537" i="5" l="1"/>
  <c r="I1534" i="5"/>
  <c r="I1536" i="5"/>
  <c r="I1538" i="5"/>
  <c r="I1535" i="5"/>
  <c r="I1543" i="5" l="1"/>
  <c r="I1540" i="5"/>
  <c r="I1542" i="5"/>
  <c r="I1539" i="5"/>
  <c r="I1541" i="5"/>
  <c r="I1546" i="5" l="1"/>
  <c r="I1548" i="5"/>
  <c r="I1545" i="5"/>
  <c r="I1547" i="5"/>
  <c r="I1544" i="5"/>
  <c r="I1553" i="5" l="1"/>
  <c r="I1550" i="5"/>
  <c r="I1552" i="5"/>
  <c r="I1549" i="5"/>
  <c r="I1551" i="5"/>
  <c r="I1556" i="5" l="1"/>
  <c r="I1558" i="5"/>
  <c r="I1555" i="5"/>
  <c r="I1557" i="5"/>
  <c r="I1554" i="5"/>
  <c r="I1562" i="5" l="1"/>
  <c r="I1559" i="5"/>
  <c r="I1561" i="5"/>
  <c r="I1563" i="5"/>
  <c r="I1560" i="5"/>
  <c r="I1568" i="5" l="1"/>
  <c r="I1565" i="5"/>
  <c r="I1567" i="5"/>
  <c r="I1564" i="5"/>
  <c r="I1566" i="5"/>
  <c r="I1572" i="5" l="1"/>
  <c r="I1569" i="5"/>
  <c r="I1571" i="5"/>
  <c r="I1573" i="5"/>
  <c r="I1570" i="5"/>
  <c r="I1578" i="5" l="1"/>
  <c r="I1575" i="5"/>
  <c r="I1577" i="5"/>
  <c r="I1574" i="5"/>
  <c r="I1576" i="5"/>
  <c r="I1581" i="5" l="1"/>
  <c r="I1583" i="5"/>
  <c r="I1580" i="5"/>
  <c r="I1582" i="5"/>
  <c r="I1579" i="5"/>
  <c r="I1587" i="5" l="1"/>
  <c r="I1584" i="5"/>
  <c r="I1586" i="5"/>
  <c r="I1585" i="5"/>
  <c r="I1588" i="5"/>
  <c r="I1591" i="5" l="1"/>
  <c r="I1593" i="5"/>
  <c r="I1590" i="5"/>
  <c r="I1592" i="5"/>
  <c r="I1589" i="5"/>
  <c r="I1597" i="5" l="1"/>
  <c r="I1594" i="5"/>
  <c r="I1596" i="5"/>
  <c r="I1598" i="5"/>
  <c r="I1595" i="5"/>
  <c r="I1603" i="5" l="1"/>
  <c r="I1600" i="5"/>
  <c r="I1602" i="5"/>
  <c r="I1599" i="5"/>
  <c r="I1601" i="5"/>
  <c r="I1606" i="5" l="1"/>
  <c r="I1608" i="5"/>
  <c r="I1605" i="5"/>
  <c r="I1607" i="5"/>
  <c r="I1604" i="5"/>
  <c r="I1613" i="5" l="1"/>
  <c r="I1610" i="5"/>
  <c r="I1612" i="5"/>
  <c r="I1609" i="5"/>
  <c r="I1611" i="5"/>
  <c r="I1616" i="5" l="1"/>
  <c r="I1618" i="5"/>
  <c r="I1615" i="5"/>
  <c r="I1617" i="5"/>
  <c r="I1614" i="5"/>
  <c r="I1622" i="5" l="1"/>
  <c r="I1619" i="5"/>
  <c r="I1621" i="5"/>
  <c r="I1623" i="5"/>
  <c r="I1620" i="5"/>
  <c r="I1628" i="5" l="1"/>
  <c r="I1625" i="5"/>
  <c r="I1627" i="5"/>
  <c r="I1624" i="5"/>
  <c r="I1626" i="5"/>
  <c r="I1632" i="5" l="1"/>
  <c r="I1629" i="5"/>
  <c r="I1631" i="5"/>
  <c r="I1633" i="5"/>
  <c r="I1630" i="5"/>
  <c r="I1638" i="5" l="1"/>
  <c r="I1635" i="5"/>
  <c r="I1637" i="5"/>
  <c r="I1634" i="5"/>
  <c r="I1636" i="5"/>
  <c r="I1641" i="5" l="1"/>
  <c r="I1643" i="5"/>
  <c r="I1640" i="5"/>
  <c r="I1642" i="5"/>
  <c r="I1639" i="5"/>
  <c r="I1647" i="5" l="1"/>
  <c r="I1644" i="5"/>
  <c r="I1646" i="5"/>
  <c r="I1645" i="5"/>
  <c r="I1648" i="5"/>
  <c r="I1651" i="5" l="1"/>
  <c r="I1653" i="5"/>
  <c r="I1650" i="5"/>
  <c r="I1652" i="5"/>
  <c r="I1649" i="5"/>
  <c r="I1657" i="5" l="1"/>
  <c r="I1654" i="5"/>
  <c r="I1656" i="5"/>
  <c r="I1658" i="5"/>
  <c r="I1655" i="5"/>
  <c r="I1663" i="5" l="1"/>
  <c r="I1660" i="5"/>
  <c r="I1662" i="5"/>
  <c r="I1659" i="5"/>
  <c r="I1661" i="5"/>
  <c r="I1666" i="5" l="1"/>
  <c r="I1668" i="5"/>
  <c r="I1665" i="5"/>
  <c r="I1664" i="5"/>
  <c r="I1667" i="5"/>
  <c r="I1673" i="5" l="1"/>
  <c r="I1670" i="5"/>
  <c r="I1672" i="5"/>
  <c r="I1669" i="5"/>
  <c r="I1671" i="5"/>
  <c r="I1676" i="5" l="1"/>
  <c r="I1678" i="5"/>
  <c r="I1675" i="5"/>
  <c r="I1677" i="5"/>
  <c r="I1674" i="5"/>
  <c r="I1682" i="5" l="1"/>
  <c r="I1679" i="5"/>
  <c r="I1681" i="5"/>
  <c r="I1683" i="5"/>
  <c r="I1680" i="5"/>
  <c r="I1688" i="5" l="1"/>
  <c r="I1685" i="5"/>
  <c r="I1687" i="5"/>
  <c r="I1684" i="5"/>
  <c r="I1686" i="5"/>
  <c r="I1692" i="5" l="1"/>
  <c r="I1689" i="5"/>
  <c r="I1691" i="5"/>
  <c r="I1693" i="5"/>
  <c r="I1690" i="5"/>
  <c r="I1698" i="5" l="1"/>
  <c r="I1695" i="5"/>
  <c r="I1697" i="5"/>
  <c r="I1694" i="5"/>
  <c r="I1696" i="5"/>
  <c r="I1701" i="5" l="1"/>
  <c r="I1703" i="5"/>
  <c r="I1700" i="5"/>
  <c r="I1702" i="5"/>
  <c r="I1699" i="5"/>
  <c r="I1707" i="5" l="1"/>
  <c r="I1704" i="5"/>
  <c r="I1706" i="5"/>
  <c r="I1705" i="5"/>
  <c r="I1708" i="5"/>
  <c r="I1711" i="5" l="1"/>
  <c r="I1713" i="5"/>
  <c r="I1710" i="5"/>
  <c r="I1712" i="5"/>
  <c r="I1709" i="5"/>
  <c r="I1717" i="5" l="1"/>
  <c r="I1714" i="5"/>
  <c r="I1716" i="5"/>
  <c r="I1718" i="5"/>
  <c r="I1715" i="5"/>
  <c r="I1723" i="5" l="1"/>
  <c r="I1720" i="5"/>
  <c r="I1722" i="5"/>
  <c r="I1719" i="5"/>
  <c r="I1721" i="5"/>
  <c r="I1726" i="5" l="1"/>
  <c r="I1728" i="5"/>
  <c r="I1725" i="5"/>
  <c r="I1724" i="5"/>
  <c r="I1727" i="5"/>
  <c r="I1733" i="5" l="1"/>
  <c r="I1730" i="5"/>
  <c r="I1732" i="5"/>
  <c r="I1729" i="5"/>
  <c r="I1731" i="5"/>
  <c r="I1736" i="5" l="1"/>
  <c r="I1738" i="5"/>
  <c r="I1735" i="5"/>
  <c r="I1737" i="5"/>
  <c r="I1734" i="5"/>
  <c r="I1742" i="5" l="1"/>
  <c r="I1739" i="5"/>
  <c r="I1741" i="5"/>
  <c r="I1743" i="5"/>
  <c r="I1740" i="5"/>
  <c r="I1748" i="5" l="1"/>
  <c r="I1745" i="5"/>
  <c r="I1747" i="5"/>
  <c r="I1744" i="5"/>
  <c r="I1746" i="5"/>
  <c r="I1752" i="5" l="1"/>
  <c r="I1749" i="5"/>
  <c r="I1751" i="5"/>
  <c r="I1753" i="5"/>
  <c r="I1750" i="5"/>
  <c r="I1758" i="5" l="1"/>
  <c r="I1755" i="5"/>
  <c r="I1757" i="5"/>
  <c r="I1754" i="5"/>
  <c r="I1756" i="5"/>
  <c r="I1761" i="5" l="1"/>
  <c r="I1763" i="5"/>
  <c r="I1760" i="5"/>
  <c r="I1762" i="5"/>
  <c r="I1759" i="5"/>
  <c r="I1767" i="5" l="1"/>
  <c r="I1764" i="5"/>
  <c r="I1766" i="5"/>
  <c r="I1765" i="5"/>
  <c r="I1768" i="5"/>
  <c r="I1771" i="5" l="1"/>
  <c r="I1773" i="5"/>
  <c r="I1770" i="5"/>
  <c r="I1772" i="5"/>
  <c r="I1769" i="5"/>
  <c r="I1777" i="5" l="1"/>
  <c r="I1774" i="5"/>
  <c r="I1776" i="5"/>
  <c r="I1778" i="5"/>
  <c r="I1775" i="5"/>
  <c r="I1783" i="5" l="1"/>
  <c r="I1780" i="5"/>
  <c r="I1782" i="5"/>
  <c r="I1779" i="5"/>
  <c r="I1781" i="5"/>
  <c r="I1786" i="5" l="1"/>
  <c r="I1788" i="5"/>
  <c r="I1785" i="5"/>
  <c r="I1784" i="5"/>
  <c r="I1787" i="5"/>
  <c r="I1793" i="5" l="1"/>
  <c r="I1790" i="5"/>
  <c r="I1792" i="5"/>
  <c r="I1789" i="5"/>
  <c r="I1791" i="5"/>
  <c r="I1796" i="5" l="1"/>
  <c r="I1798" i="5"/>
  <c r="I1795" i="5"/>
  <c r="I1797" i="5"/>
  <c r="I1794" i="5"/>
  <c r="I1802" i="5" l="1"/>
  <c r="I1799" i="5"/>
  <c r="I1801" i="5"/>
  <c r="I1803" i="5"/>
  <c r="I1800" i="5"/>
  <c r="I1808" i="5" l="1"/>
  <c r="I1805" i="5"/>
  <c r="I1807" i="5"/>
  <c r="I1804" i="5"/>
  <c r="I1806" i="5"/>
  <c r="I1812" i="5" l="1"/>
  <c r="I1809" i="5"/>
  <c r="I1811" i="5"/>
  <c r="I1813" i="5"/>
  <c r="I1810" i="5"/>
  <c r="I1818" i="5" l="1"/>
  <c r="I1815" i="5"/>
  <c r="I1817" i="5"/>
  <c r="I1814" i="5"/>
  <c r="I1816" i="5"/>
  <c r="I1821" i="5" l="1"/>
  <c r="I1823" i="5"/>
  <c r="I1820" i="5"/>
  <c r="I1822" i="5"/>
  <c r="I1819" i="5"/>
  <c r="I1827" i="5" l="1"/>
  <c r="I1824" i="5"/>
  <c r="I1826" i="5"/>
  <c r="I1825" i="5"/>
  <c r="I1828" i="5"/>
  <c r="I1831" i="5" l="1"/>
  <c r="I1833" i="5"/>
  <c r="I1830" i="5"/>
  <c r="I1832" i="5"/>
  <c r="I1829" i="5"/>
  <c r="I1837" i="5" l="1"/>
  <c r="I1834" i="5"/>
  <c r="I1836" i="5"/>
  <c r="I1838" i="5"/>
  <c r="I1835" i="5"/>
  <c r="I1843" i="5" l="1"/>
  <c r="I1840" i="5"/>
  <c r="I1842" i="5"/>
  <c r="I1839" i="5"/>
  <c r="I1841" i="5"/>
  <c r="I1846" i="5" l="1"/>
  <c r="I1848" i="5"/>
  <c r="I1845" i="5"/>
  <c r="I1844" i="5"/>
  <c r="I1847" i="5"/>
  <c r="I1853" i="5" l="1"/>
  <c r="I1850" i="5"/>
  <c r="I1852" i="5"/>
  <c r="I1849" i="5"/>
  <c r="I1851" i="5"/>
  <c r="I1856" i="5" l="1"/>
  <c r="I1858" i="5"/>
  <c r="I1855" i="5"/>
  <c r="I1857" i="5"/>
  <c r="I1854" i="5"/>
  <c r="I1862" i="5" l="1"/>
  <c r="I1859" i="5"/>
  <c r="I1861" i="5"/>
  <c r="I1863" i="5"/>
  <c r="I1860" i="5"/>
  <c r="I1868" i="5" l="1"/>
  <c r="I1865" i="5"/>
  <c r="I1867" i="5"/>
  <c r="I1864" i="5"/>
  <c r="I1866" i="5"/>
  <c r="I1872" i="5" l="1"/>
  <c r="I1869" i="5"/>
  <c r="I1871" i="5"/>
  <c r="I1873" i="5"/>
  <c r="I1870" i="5"/>
  <c r="I1878" i="5" l="1"/>
  <c r="I1875" i="5"/>
  <c r="I1877" i="5"/>
  <c r="I1874" i="5"/>
  <c r="I1876" i="5"/>
  <c r="I1881" i="5" l="1"/>
  <c r="I1883" i="5"/>
  <c r="I1880" i="5"/>
  <c r="I1882" i="5"/>
  <c r="I1879" i="5"/>
  <c r="I1887" i="5" l="1"/>
  <c r="I1884" i="5"/>
  <c r="I1886" i="5"/>
  <c r="I1888" i="5"/>
  <c r="I1885" i="5"/>
  <c r="I1891" i="5" l="1"/>
  <c r="I1893" i="5"/>
  <c r="I1890" i="5"/>
  <c r="I1892" i="5"/>
  <c r="I1889" i="5"/>
  <c r="I1897" i="5" l="1"/>
  <c r="I1894" i="5"/>
  <c r="I1896" i="5"/>
  <c r="I1898" i="5"/>
  <c r="I1895" i="5"/>
  <c r="I1903" i="5" l="1"/>
  <c r="I1900" i="5"/>
  <c r="I1902" i="5"/>
  <c r="I1899" i="5"/>
  <c r="I1901" i="5"/>
  <c r="I1906" i="5" l="1"/>
  <c r="I1908" i="5"/>
  <c r="I1905" i="5"/>
  <c r="I1904" i="5"/>
  <c r="I1907" i="5"/>
  <c r="I1913" i="5" l="1"/>
  <c r="I1910" i="5"/>
  <c r="I1912" i="5"/>
  <c r="I1909" i="5"/>
  <c r="I1911" i="5"/>
  <c r="I1916" i="5" l="1"/>
  <c r="I1918" i="5"/>
  <c r="I1915" i="5"/>
  <c r="I1917" i="5"/>
  <c r="I1914" i="5"/>
  <c r="I1922" i="5" l="1"/>
  <c r="I1919" i="5"/>
  <c r="I1921" i="5"/>
  <c r="I1923" i="5"/>
  <c r="I1920" i="5"/>
  <c r="I1928" i="5" l="1"/>
  <c r="I1925" i="5"/>
  <c r="I1927" i="5"/>
  <c r="I1924" i="5"/>
  <c r="I1926" i="5"/>
  <c r="I1932" i="5" l="1"/>
  <c r="I1929" i="5"/>
  <c r="I1931" i="5"/>
  <c r="I1933" i="5"/>
  <c r="I1930" i="5"/>
  <c r="I1938" i="5" l="1"/>
  <c r="I1935" i="5"/>
  <c r="I1937" i="5"/>
  <c r="I1934" i="5"/>
  <c r="I1936" i="5"/>
  <c r="I1941" i="5" l="1"/>
  <c r="I1943" i="5"/>
  <c r="I1940" i="5"/>
  <c r="I1942" i="5"/>
  <c r="I1939" i="5"/>
  <c r="I1947" i="5" l="1"/>
  <c r="I1944" i="5"/>
  <c r="I1946" i="5"/>
  <c r="I1945" i="5"/>
  <c r="I1948" i="5"/>
  <c r="I1951" i="5" l="1"/>
  <c r="I1953" i="5"/>
  <c r="I1950" i="5"/>
  <c r="I1952" i="5"/>
  <c r="I1949" i="5"/>
  <c r="I1957" i="5" l="1"/>
  <c r="I1954" i="5"/>
  <c r="I1956" i="5"/>
  <c r="I1958" i="5"/>
  <c r="I1955" i="5"/>
  <c r="I1963" i="5" l="1"/>
  <c r="I1960" i="5"/>
  <c r="I1962" i="5"/>
  <c r="I1959" i="5"/>
  <c r="I1961" i="5"/>
  <c r="I1966" i="5" l="1"/>
  <c r="I1968" i="5"/>
  <c r="I1965" i="5"/>
  <c r="I1967" i="5"/>
  <c r="I1964" i="5"/>
  <c r="I1973" i="5" l="1"/>
  <c r="I1970" i="5"/>
  <c r="I1972" i="5"/>
  <c r="I1969" i="5"/>
  <c r="I1971" i="5"/>
  <c r="I1976" i="5" l="1"/>
  <c r="I1978" i="5"/>
  <c r="I1975" i="5"/>
  <c r="I1977" i="5"/>
  <c r="I1974" i="5"/>
  <c r="I1982" i="5" l="1"/>
  <c r="I1979" i="5"/>
  <c r="I1981" i="5"/>
  <c r="I1983" i="5"/>
  <c r="I1980" i="5"/>
  <c r="I1988" i="5" l="1"/>
  <c r="I1985" i="5"/>
  <c r="I1986" i="5"/>
  <c r="I1984" i="5"/>
  <c r="I1987" i="5"/>
  <c r="I1992" i="5" l="1"/>
  <c r="I1989" i="5"/>
  <c r="I1991" i="5"/>
  <c r="I1993" i="5"/>
  <c r="I1990" i="5"/>
  <c r="I1996" i="5" l="1"/>
  <c r="I1998" i="5"/>
  <c r="I1995" i="5"/>
  <c r="I1997" i="5"/>
  <c r="I1994" i="5"/>
  <c r="I2002" i="5" l="1"/>
  <c r="I2003" i="5"/>
  <c r="I2000" i="5"/>
  <c r="I1999" i="5"/>
  <c r="I2001" i="5"/>
  <c r="I2008" i="5" l="1"/>
  <c r="I2007" i="5"/>
  <c r="I2004" i="5"/>
  <c r="I2006" i="5"/>
  <c r="I2005" i="5"/>
  <c r="I2011" i="5" l="1"/>
  <c r="I2013" i="5"/>
  <c r="I2010" i="5"/>
  <c r="I2009" i="5"/>
  <c r="I2012" i="5"/>
  <c r="I2018" i="5" l="1"/>
  <c r="I2015" i="5"/>
  <c r="I2017" i="5"/>
  <c r="I2014" i="5"/>
  <c r="I2016" i="5"/>
  <c r="I2021" i="5" l="1"/>
  <c r="I2023" i="5"/>
  <c r="I2020" i="5"/>
  <c r="I2022" i="5"/>
  <c r="I2019" i="5"/>
  <c r="I2027" i="5" l="1"/>
  <c r="I2024" i="5"/>
  <c r="I2026" i="5"/>
  <c r="I2028" i="5"/>
  <c r="I2025" i="5"/>
  <c r="I2033" i="5" l="1"/>
  <c r="I2030" i="5"/>
  <c r="I2032" i="5"/>
  <c r="I2029" i="5"/>
  <c r="I2031" i="5"/>
  <c r="I2037" i="5" l="1"/>
  <c r="I2034" i="5"/>
  <c r="I2036" i="5"/>
  <c r="I2038" i="5"/>
  <c r="I2035" i="5"/>
  <c r="I2043" i="5" l="1"/>
  <c r="I2040" i="5"/>
  <c r="I2042" i="5"/>
  <c r="I2039" i="5"/>
  <c r="I2041" i="5"/>
  <c r="I2046" i="5" l="1"/>
  <c r="I2048" i="5"/>
  <c r="I2045" i="5"/>
  <c r="I2044" i="5"/>
  <c r="I2047" i="5"/>
  <c r="I2052" i="5" l="1"/>
  <c r="I2049" i="5"/>
  <c r="I2051" i="5"/>
  <c r="I2050" i="5"/>
  <c r="I2053" i="5"/>
  <c r="I2056" i="5" l="1"/>
  <c r="I2058" i="5"/>
  <c r="I2055" i="5"/>
  <c r="I2057" i="5"/>
  <c r="I2054" i="5"/>
  <c r="I2062" i="5" l="1"/>
  <c r="I2059" i="5"/>
  <c r="I2061" i="5"/>
  <c r="I2063" i="5"/>
  <c r="I2060" i="5"/>
  <c r="I2068" i="5" l="1"/>
  <c r="I2065" i="5"/>
  <c r="I2067" i="5"/>
  <c r="I2064" i="5"/>
  <c r="I2066" i="5"/>
  <c r="I2071" i="5" l="1"/>
  <c r="I2073" i="5"/>
  <c r="I2070" i="5"/>
  <c r="I2072" i="5"/>
  <c r="I2069" i="5"/>
  <c r="I2078" i="5" l="1"/>
  <c r="I2075" i="5"/>
  <c r="I2077" i="5"/>
  <c r="I2074" i="5"/>
  <c r="I2076" i="5"/>
  <c r="I2081" i="5" l="1"/>
  <c r="I2083" i="5"/>
  <c r="I2080" i="5"/>
  <c r="I2082" i="5"/>
  <c r="I2079" i="5"/>
  <c r="I2087" i="5" l="1"/>
  <c r="I2084" i="5"/>
  <c r="I2086" i="5"/>
  <c r="I2085" i="5"/>
  <c r="I2088" i="5"/>
  <c r="I2093" i="5" l="1"/>
  <c r="I2090" i="5"/>
  <c r="I2092" i="5"/>
  <c r="I2089" i="5"/>
  <c r="I2091" i="5"/>
  <c r="I2097" i="5" l="1"/>
  <c r="I2094" i="5"/>
  <c r="I2096" i="5"/>
  <c r="I2098" i="5"/>
  <c r="I2095" i="5"/>
  <c r="I2103" i="5" l="1"/>
  <c r="I2100" i="5"/>
  <c r="I2102" i="5"/>
  <c r="I2099" i="5"/>
  <c r="I2101" i="5"/>
  <c r="I2106" i="5" l="1"/>
  <c r="I2108" i="5"/>
  <c r="I2105" i="5"/>
  <c r="I2104" i="5"/>
  <c r="I2107" i="5"/>
  <c r="I2112" i="5" l="1"/>
  <c r="I2109" i="5"/>
  <c r="I2111" i="5"/>
  <c r="I2110" i="5"/>
  <c r="I2113" i="5"/>
  <c r="I2116" i="5" l="1"/>
  <c r="I2118" i="5"/>
  <c r="I2115" i="5"/>
  <c r="I2117" i="5"/>
  <c r="I2114" i="5"/>
  <c r="I2122" i="5" l="1"/>
  <c r="I2119" i="5"/>
  <c r="I2121" i="5"/>
  <c r="I2123" i="5"/>
  <c r="I2120" i="5"/>
  <c r="I2128" i="5" l="1"/>
  <c r="I2125" i="5"/>
  <c r="I2127" i="5"/>
  <c r="I2124" i="5"/>
  <c r="I2126" i="5"/>
  <c r="I2131" i="5" l="1"/>
  <c r="I2133" i="5"/>
  <c r="I2130" i="5"/>
  <c r="I2129" i="5"/>
  <c r="I2132" i="5"/>
  <c r="I2138" i="5" l="1"/>
  <c r="I2135" i="5"/>
  <c r="I2137" i="5"/>
  <c r="I2134" i="5"/>
  <c r="I2136" i="5"/>
  <c r="I2141" i="5" l="1"/>
  <c r="I2143" i="5"/>
  <c r="I2140" i="5"/>
  <c r="I2142" i="5"/>
  <c r="I2139" i="5"/>
  <c r="I2147" i="5" l="1"/>
  <c r="I2144" i="5"/>
  <c r="I2146" i="5"/>
  <c r="I2145" i="5"/>
  <c r="I2148" i="5"/>
  <c r="I2153" i="5" l="1"/>
  <c r="I2150" i="5"/>
  <c r="I2152" i="5"/>
  <c r="I2149" i="5"/>
  <c r="I2151" i="5"/>
  <c r="I2157" i="5" l="1"/>
  <c r="I2154" i="5"/>
  <c r="I2156" i="5"/>
  <c r="I2158" i="5"/>
  <c r="I2155" i="5"/>
  <c r="I2163" i="5" l="1"/>
  <c r="I2160" i="5"/>
  <c r="I2162" i="5"/>
  <c r="I2159" i="5"/>
  <c r="I2161" i="5"/>
  <c r="I2166" i="5" l="1"/>
  <c r="I2168" i="5"/>
  <c r="I2165" i="5"/>
  <c r="I2164" i="5"/>
  <c r="I2167" i="5"/>
  <c r="I2172" i="5" l="1"/>
  <c r="I2169" i="5"/>
  <c r="I2171" i="5"/>
  <c r="I2173" i="5"/>
  <c r="I2170" i="5"/>
  <c r="I2176" i="5" l="1"/>
  <c r="I2178" i="5"/>
  <c r="I2175" i="5"/>
  <c r="I2177" i="5"/>
  <c r="I2174" i="5"/>
  <c r="I2182" i="5" l="1"/>
  <c r="I2179" i="5"/>
  <c r="I2181" i="5"/>
  <c r="I2183" i="5"/>
  <c r="I2180" i="5"/>
  <c r="I2188" i="5" l="1"/>
  <c r="I2185" i="5"/>
  <c r="I2187" i="5"/>
  <c r="I2184" i="5"/>
  <c r="I2186" i="5"/>
  <c r="I2191" i="5" l="1"/>
  <c r="I2193" i="5"/>
  <c r="I2190" i="5"/>
  <c r="I2189" i="5"/>
  <c r="I2192" i="5"/>
  <c r="I2198" i="5" l="1"/>
  <c r="I2195" i="5"/>
  <c r="I2197" i="5"/>
  <c r="I2194" i="5"/>
  <c r="I2196" i="5"/>
  <c r="I2201" i="5" l="1"/>
  <c r="I2203" i="5"/>
  <c r="I2200" i="5"/>
  <c r="I2202" i="5"/>
  <c r="I2199" i="5"/>
  <c r="I2207" i="5" l="1"/>
  <c r="I2204" i="5"/>
  <c r="I2206" i="5"/>
  <c r="I2205" i="5"/>
  <c r="I2208" i="5"/>
  <c r="I2213" i="5" l="1"/>
  <c r="I2210" i="5"/>
  <c r="I2212" i="5"/>
  <c r="I2209" i="5"/>
  <c r="I2211" i="5"/>
  <c r="I2217" i="5" l="1"/>
  <c r="I2214" i="5"/>
  <c r="I2216" i="5"/>
  <c r="I2218" i="5"/>
  <c r="I2215" i="5"/>
  <c r="I2223" i="5" l="1"/>
  <c r="I2220" i="5"/>
  <c r="I2222" i="5"/>
  <c r="I2219" i="5"/>
  <c r="I2221" i="5"/>
  <c r="I2226" i="5" l="1"/>
  <c r="I2228" i="5"/>
  <c r="I2225" i="5"/>
  <c r="I2224" i="5"/>
  <c r="I2227" i="5"/>
  <c r="I2232" i="5" l="1"/>
  <c r="I2229" i="5"/>
  <c r="I2231" i="5"/>
  <c r="I2230" i="5"/>
  <c r="I2233" i="5"/>
  <c r="I2236" i="5" l="1"/>
  <c r="I2238" i="5"/>
  <c r="I2235" i="5"/>
  <c r="I2237" i="5"/>
  <c r="I2234" i="5"/>
  <c r="I2242" i="5" l="1"/>
  <c r="I2239" i="5"/>
  <c r="I2241" i="5"/>
  <c r="I2243" i="5"/>
  <c r="I2240" i="5"/>
  <c r="I2248" i="5" l="1"/>
  <c r="I2245" i="5"/>
  <c r="I2247" i="5"/>
  <c r="I2244" i="5"/>
  <c r="I2246" i="5"/>
  <c r="I2251" i="5" l="1"/>
  <c r="I2253" i="5"/>
  <c r="I2250" i="5"/>
  <c r="I2249" i="5"/>
  <c r="I2252" i="5"/>
  <c r="I2258" i="5" l="1"/>
  <c r="I2255" i="5"/>
  <c r="I2257" i="5"/>
  <c r="I2254" i="5"/>
  <c r="I2256" i="5"/>
  <c r="I2261" i="5" l="1"/>
  <c r="I2263" i="5"/>
  <c r="I2260" i="5"/>
  <c r="I2262" i="5"/>
  <c r="I2259" i="5"/>
  <c r="I2267" i="5" l="1"/>
  <c r="I2264" i="5"/>
  <c r="I2266" i="5"/>
  <c r="I2265" i="5"/>
  <c r="I2268" i="5"/>
  <c r="I2273" i="5" l="1"/>
  <c r="I2270" i="5"/>
  <c r="I2272" i="5"/>
  <c r="I2269" i="5"/>
  <c r="I2271" i="5"/>
  <c r="I2277" i="5" l="1"/>
  <c r="I2274" i="5"/>
  <c r="I2276" i="5"/>
  <c r="I2278" i="5"/>
  <c r="I2275" i="5"/>
  <c r="I2283" i="5" l="1"/>
  <c r="I2280" i="5"/>
  <c r="I2282" i="5"/>
  <c r="I2279" i="5"/>
  <c r="I2281" i="5"/>
  <c r="I2286" i="5" l="1"/>
  <c r="I2288" i="5"/>
  <c r="I2285" i="5"/>
  <c r="I2287" i="5"/>
  <c r="I2284" i="5"/>
  <c r="I2292" i="5" l="1"/>
  <c r="I2289" i="5"/>
  <c r="I2291" i="5"/>
  <c r="I2290" i="5"/>
  <c r="I2293" i="5"/>
  <c r="I2296" i="5" l="1"/>
  <c r="I2298" i="5"/>
  <c r="I2295" i="5"/>
  <c r="I2297" i="5"/>
  <c r="I2294" i="5"/>
  <c r="I2302" i="5" l="1"/>
  <c r="I2299" i="5"/>
  <c r="I2301" i="5"/>
  <c r="I2303" i="5"/>
  <c r="I2300" i="5"/>
  <c r="I2308" i="5" l="1"/>
  <c r="I2305" i="5"/>
  <c r="I2307" i="5"/>
  <c r="I2304" i="5"/>
  <c r="I2306" i="5"/>
  <c r="I2311" i="5" l="1"/>
  <c r="I2313" i="5"/>
  <c r="I2310" i="5"/>
  <c r="I2309" i="5"/>
  <c r="I2312" i="5"/>
  <c r="I2318" i="5" l="1"/>
  <c r="I2315" i="5"/>
  <c r="I2317" i="5"/>
  <c r="I2314" i="5"/>
  <c r="I2316" i="5"/>
  <c r="I2321" i="5" l="1"/>
  <c r="I2323" i="5"/>
  <c r="I2320" i="5"/>
  <c r="I2322" i="5"/>
  <c r="I2319" i="5"/>
  <c r="I2327" i="5" l="1"/>
  <c r="I2324" i="5"/>
  <c r="I2326" i="5"/>
  <c r="I2325" i="5"/>
  <c r="I2328" i="5"/>
  <c r="I2333" i="5" l="1"/>
  <c r="I2330" i="5"/>
  <c r="I2332" i="5"/>
  <c r="I2329" i="5"/>
  <c r="I2331" i="5"/>
  <c r="I2337" i="5" l="1"/>
  <c r="I2334" i="5"/>
  <c r="I2336" i="5"/>
  <c r="I2338" i="5"/>
  <c r="I2335" i="5"/>
  <c r="I2343" i="5" l="1"/>
  <c r="I2340" i="5"/>
  <c r="I2342" i="5"/>
  <c r="I2339" i="5"/>
  <c r="I2341" i="5"/>
  <c r="I2346" i="5" l="1"/>
  <c r="I2348" i="5"/>
  <c r="I2345" i="5"/>
  <c r="I2344" i="5"/>
  <c r="I2347" i="5"/>
  <c r="I2352" i="5" l="1"/>
  <c r="I2349" i="5"/>
  <c r="I2351" i="5"/>
  <c r="I2350" i="5"/>
  <c r="I2353" i="5"/>
  <c r="I2356" i="5" l="1"/>
  <c r="I2358" i="5"/>
  <c r="I2355" i="5"/>
  <c r="I2357" i="5"/>
  <c r="I2354" i="5"/>
  <c r="I2362" i="5" l="1"/>
  <c r="I2359" i="5"/>
  <c r="I2361" i="5"/>
  <c r="I2363" i="5"/>
  <c r="I2360" i="5"/>
  <c r="I2368" i="5" l="1"/>
  <c r="I2365" i="5"/>
  <c r="I2367" i="5"/>
  <c r="I2364" i="5"/>
  <c r="I2366" i="5"/>
  <c r="I2371" i="5" l="1"/>
  <c r="I2373" i="5"/>
  <c r="I2370" i="5"/>
  <c r="I2369" i="5"/>
  <c r="I2372" i="5"/>
  <c r="I2378" i="5" l="1"/>
  <c r="I2375" i="5"/>
  <c r="I2377" i="5"/>
  <c r="I2374" i="5"/>
  <c r="I2376" i="5"/>
  <c r="I2381" i="5" l="1"/>
  <c r="I2383" i="5"/>
  <c r="I2380" i="5"/>
  <c r="I2382" i="5"/>
  <c r="I2379" i="5"/>
  <c r="I2387" i="5" l="1"/>
  <c r="I2384" i="5"/>
  <c r="I2386" i="5"/>
  <c r="I2388" i="5"/>
  <c r="I2385" i="5"/>
  <c r="I2393" i="5" l="1"/>
  <c r="I2390" i="5"/>
  <c r="I2392" i="5"/>
  <c r="I2389" i="5"/>
  <c r="I2391" i="5"/>
  <c r="I2397" i="5" l="1"/>
  <c r="I2394" i="5"/>
  <c r="I2396" i="5"/>
  <c r="I2398" i="5"/>
  <c r="I2395" i="5"/>
  <c r="I2403" i="5" l="1"/>
  <c r="I2400" i="5"/>
  <c r="I2402" i="5"/>
  <c r="I2399" i="5"/>
  <c r="I2401" i="5"/>
  <c r="I2406" i="5" l="1"/>
  <c r="I2408" i="5"/>
  <c r="I2405" i="5"/>
  <c r="I2404" i="5"/>
  <c r="I2407" i="5"/>
  <c r="I2412" i="5" l="1"/>
  <c r="I2409" i="5"/>
  <c r="I2411" i="5"/>
  <c r="I2410" i="5"/>
  <c r="I2413" i="5"/>
  <c r="I2416" i="5" l="1"/>
  <c r="I2418" i="5"/>
  <c r="I2415" i="5"/>
  <c r="I2417" i="5"/>
  <c r="I2414" i="5"/>
  <c r="I2422" i="5" l="1"/>
  <c r="I2419" i="5"/>
  <c r="I2421" i="5"/>
  <c r="I2423" i="5"/>
  <c r="I2420" i="5"/>
  <c r="I2428" i="5" l="1"/>
  <c r="I2425" i="5"/>
  <c r="I2427" i="5"/>
  <c r="I2424" i="5"/>
  <c r="I2426" i="5"/>
  <c r="I2431" i="5" l="1"/>
  <c r="I2433" i="5"/>
  <c r="I2430" i="5"/>
  <c r="I2432" i="5"/>
  <c r="I2429" i="5"/>
  <c r="I2438" i="5" l="1"/>
  <c r="I2435" i="5"/>
  <c r="I2437" i="5"/>
  <c r="I2434" i="5"/>
  <c r="I2436" i="5"/>
  <c r="I2441" i="5" l="1"/>
  <c r="I2443" i="5"/>
  <c r="I2440" i="5"/>
  <c r="I2442" i="5"/>
  <c r="I2439" i="5"/>
  <c r="I2447" i="5" l="1"/>
  <c r="I2444" i="5"/>
  <c r="I2446" i="5"/>
  <c r="I2445" i="5"/>
  <c r="I2448" i="5"/>
  <c r="I2453" i="5" l="1"/>
  <c r="I2450" i="5"/>
  <c r="I2452" i="5"/>
  <c r="I2449" i="5"/>
  <c r="I2451" i="5"/>
  <c r="I2457" i="5" l="1"/>
  <c r="I2454" i="5"/>
  <c r="I2456" i="5"/>
  <c r="I2458" i="5"/>
  <c r="I2455" i="5"/>
  <c r="I2463" i="5" l="1"/>
  <c r="I2460" i="5"/>
  <c r="I2462" i="5"/>
  <c r="I2459" i="5"/>
  <c r="I2461" i="5"/>
  <c r="I2466" i="5" l="1"/>
  <c r="I2468" i="5"/>
  <c r="I2465" i="5"/>
  <c r="I2464" i="5"/>
  <c r="I2467" i="5"/>
  <c r="I2472" i="5" l="1"/>
  <c r="I2469" i="5"/>
  <c r="I2471" i="5"/>
  <c r="I2470" i="5"/>
  <c r="I2473" i="5"/>
  <c r="I2476" i="5" l="1"/>
  <c r="I2478" i="5"/>
  <c r="I2475" i="5"/>
  <c r="I2477" i="5"/>
  <c r="I2474" i="5"/>
  <c r="I2482" i="5" l="1"/>
  <c r="I2479" i="5"/>
  <c r="I2481" i="5"/>
  <c r="I2483" i="5"/>
  <c r="I2480" i="5"/>
  <c r="I2488" i="5" l="1"/>
  <c r="I2485" i="5"/>
  <c r="I2487" i="5"/>
  <c r="I2484" i="5"/>
  <c r="I2486" i="5"/>
  <c r="I2491" i="5" l="1"/>
  <c r="I2493" i="5"/>
  <c r="I2490" i="5"/>
  <c r="I2489" i="5"/>
  <c r="I2492" i="5"/>
  <c r="I2498" i="5" l="1"/>
  <c r="I2495" i="5"/>
  <c r="I2497" i="5"/>
  <c r="I2494" i="5"/>
  <c r="I2496" i="5"/>
  <c r="I2501" i="5" l="1"/>
  <c r="I2503" i="5"/>
  <c r="I2500" i="5"/>
  <c r="I2502" i="5"/>
  <c r="I2499" i="5"/>
  <c r="I2507" i="5" l="1"/>
  <c r="I2504" i="5"/>
  <c r="I2506" i="5"/>
  <c r="I2505" i="5"/>
  <c r="I2508" i="5"/>
  <c r="I2513" i="5" l="1"/>
  <c r="I2510" i="5"/>
  <c r="I2512" i="5"/>
  <c r="I2509" i="5"/>
  <c r="I2511" i="5"/>
  <c r="I2517" i="5" l="1"/>
  <c r="I2514" i="5"/>
  <c r="I2516" i="5"/>
  <c r="I2518" i="5"/>
  <c r="I2515" i="5"/>
  <c r="I2523" i="5" l="1"/>
  <c r="I2520" i="5"/>
  <c r="I2522" i="5"/>
  <c r="I2519" i="5"/>
  <c r="I2521" i="5"/>
  <c r="I2526" i="5" l="1"/>
  <c r="I2528" i="5"/>
  <c r="I2525" i="5"/>
  <c r="I2524" i="5"/>
  <c r="I2527" i="5"/>
  <c r="I2532" i="5" l="1"/>
  <c r="I2529" i="5"/>
  <c r="I2531" i="5"/>
  <c r="I2533" i="5"/>
  <c r="I2530" i="5"/>
  <c r="I2536" i="5" l="1"/>
  <c r="I2538" i="5"/>
  <c r="I2535" i="5"/>
  <c r="I2537" i="5"/>
  <c r="I2534" i="5"/>
  <c r="I2542" i="5" l="1"/>
  <c r="I2539" i="5"/>
  <c r="I2541" i="5"/>
  <c r="I2543" i="5"/>
  <c r="I2540" i="5"/>
  <c r="I2548" i="5" l="1"/>
  <c r="I2545" i="5"/>
  <c r="I2547" i="5"/>
  <c r="I2544" i="5"/>
  <c r="I2546" i="5"/>
  <c r="I2551" i="5" l="1"/>
  <c r="I2553" i="5"/>
  <c r="I2550" i="5"/>
  <c r="I2549" i="5"/>
  <c r="I2552" i="5"/>
  <c r="I2558" i="5" l="1"/>
  <c r="I2555" i="5"/>
  <c r="I2557" i="5"/>
  <c r="I2554" i="5"/>
  <c r="I2556" i="5"/>
  <c r="I2561" i="5" l="1"/>
  <c r="I2563" i="5"/>
  <c r="I2560" i="5"/>
  <c r="I2562" i="5"/>
  <c r="I2559" i="5"/>
  <c r="I2567" i="5" l="1"/>
  <c r="I2564" i="5"/>
  <c r="I2566" i="5"/>
  <c r="I2565" i="5"/>
  <c r="I2568" i="5"/>
  <c r="I2573" i="5" l="1"/>
  <c r="I2570" i="5"/>
  <c r="I2572" i="5"/>
  <c r="I2569" i="5"/>
  <c r="I2571" i="5"/>
  <c r="I2577" i="5" l="1"/>
  <c r="I2574" i="5"/>
  <c r="I2576" i="5"/>
  <c r="I2578" i="5"/>
  <c r="I2575" i="5"/>
  <c r="I2583" i="5" l="1"/>
  <c r="I2580" i="5"/>
  <c r="I2582" i="5"/>
  <c r="I2579" i="5"/>
  <c r="I2581" i="5"/>
  <c r="I2586" i="5" l="1"/>
  <c r="I2588" i="5"/>
  <c r="I2585" i="5"/>
  <c r="I2584" i="5"/>
  <c r="I2587" i="5"/>
  <c r="I2592" i="5" l="1"/>
  <c r="I2589" i="5"/>
  <c r="I2591" i="5"/>
  <c r="I2590" i="5"/>
  <c r="I2593" i="5"/>
  <c r="I2596" i="5" l="1"/>
  <c r="I2598" i="5"/>
  <c r="I2595" i="5"/>
  <c r="I2597" i="5"/>
  <c r="I2594" i="5"/>
  <c r="I2602" i="5" l="1"/>
  <c r="I2599" i="5"/>
  <c r="I2601" i="5"/>
  <c r="I2603" i="5"/>
  <c r="I2600" i="5"/>
  <c r="I2608" i="5" l="1"/>
  <c r="I2605" i="5"/>
  <c r="I2607" i="5"/>
  <c r="I2604" i="5"/>
  <c r="I2606" i="5"/>
  <c r="I2611" i="5" l="1"/>
  <c r="I2613" i="5"/>
  <c r="I2610" i="5"/>
  <c r="I2609" i="5"/>
  <c r="I2612" i="5"/>
  <c r="I2618" i="5" l="1"/>
  <c r="I2615" i="5"/>
  <c r="I2617" i="5"/>
  <c r="I2614" i="5"/>
  <c r="I2616" i="5"/>
  <c r="I2621" i="5" l="1"/>
  <c r="I2623" i="5"/>
  <c r="I2620" i="5"/>
  <c r="I2622" i="5"/>
  <c r="I2619" i="5"/>
  <c r="I2627" i="5" l="1"/>
  <c r="I2624" i="5"/>
  <c r="I2626" i="5"/>
  <c r="I2625" i="5"/>
  <c r="I2628" i="5"/>
  <c r="I2633" i="5" l="1"/>
  <c r="I2630" i="5"/>
  <c r="I2632" i="5"/>
  <c r="I2629" i="5"/>
  <c r="I2631" i="5"/>
  <c r="I2637" i="5" l="1"/>
  <c r="I2634" i="5"/>
  <c r="I2636" i="5"/>
  <c r="I2638" i="5"/>
  <c r="I2635" i="5"/>
  <c r="I2643" i="5" l="1"/>
  <c r="I2640" i="5"/>
  <c r="I2642" i="5"/>
  <c r="I2639" i="5"/>
  <c r="I2641" i="5"/>
  <c r="I2646" i="5" l="1"/>
  <c r="I2648" i="5"/>
  <c r="I2645" i="5"/>
  <c r="I2647" i="5"/>
  <c r="I2644" i="5"/>
  <c r="I2652" i="5" l="1"/>
  <c r="I2649" i="5"/>
  <c r="I2651" i="5"/>
  <c r="I2650" i="5"/>
  <c r="I2653" i="5"/>
  <c r="I2656" i="5" l="1"/>
  <c r="I2658" i="5"/>
  <c r="I2655" i="5"/>
  <c r="I2657" i="5"/>
  <c r="I2654" i="5"/>
  <c r="I2662" i="5" l="1"/>
  <c r="I2659" i="5"/>
  <c r="I2661" i="5"/>
  <c r="I2663" i="5"/>
  <c r="I2660" i="5"/>
  <c r="I2668" i="5" l="1"/>
  <c r="I2665" i="5"/>
  <c r="I2667" i="5"/>
  <c r="I2664" i="5"/>
  <c r="I2666" i="5"/>
  <c r="I2671" i="5" l="1"/>
  <c r="I2673" i="5"/>
  <c r="I2670" i="5"/>
  <c r="I2669" i="5"/>
  <c r="I2672" i="5"/>
  <c r="I2678" i="5" l="1"/>
  <c r="I2675" i="5"/>
  <c r="I2677" i="5"/>
  <c r="I2674" i="5"/>
  <c r="I2676" i="5"/>
  <c r="I2681" i="5" l="1"/>
  <c r="I2683" i="5"/>
  <c r="I2680" i="5"/>
  <c r="I2682" i="5"/>
  <c r="I2679" i="5"/>
  <c r="I2687" i="5" l="1"/>
  <c r="I2684" i="5"/>
  <c r="I2686" i="5"/>
  <c r="I2685" i="5"/>
  <c r="I2688" i="5"/>
  <c r="I2693" i="5" l="1"/>
  <c r="I2690" i="5"/>
  <c r="I2692" i="5"/>
  <c r="I2689" i="5"/>
  <c r="I2691" i="5"/>
  <c r="I2697" i="5" l="1"/>
  <c r="I2694" i="5"/>
  <c r="I2696" i="5"/>
  <c r="I2698" i="5"/>
  <c r="I2695" i="5"/>
  <c r="I2703" i="5" l="1"/>
  <c r="I2700" i="5"/>
  <c r="I2702" i="5"/>
  <c r="I2699" i="5"/>
  <c r="I2701" i="5"/>
  <c r="I2706" i="5" l="1"/>
  <c r="I2708" i="5"/>
  <c r="I2705" i="5"/>
  <c r="I2704" i="5"/>
  <c r="I2707" i="5"/>
  <c r="I2712" i="5" l="1"/>
  <c r="I2709" i="5"/>
  <c r="I2711" i="5"/>
  <c r="I2710" i="5"/>
  <c r="I2713" i="5"/>
  <c r="I2716" i="5" l="1"/>
  <c r="I2718" i="5"/>
  <c r="I2715" i="5"/>
  <c r="I2717" i="5"/>
  <c r="I2714" i="5"/>
  <c r="I2722" i="5" l="1"/>
  <c r="I2719" i="5"/>
  <c r="I2721" i="5"/>
  <c r="I2723" i="5"/>
  <c r="I2720" i="5"/>
  <c r="I2728" i="5" l="1"/>
  <c r="I2725" i="5"/>
  <c r="I2727" i="5"/>
  <c r="I2724" i="5"/>
  <c r="I2726" i="5"/>
  <c r="I2731" i="5" l="1"/>
  <c r="I2733" i="5"/>
  <c r="I2730" i="5"/>
  <c r="I2729" i="5"/>
  <c r="I2732" i="5"/>
  <c r="I2738" i="5" l="1"/>
  <c r="I2735" i="5"/>
  <c r="I2737" i="5"/>
  <c r="I2734" i="5"/>
  <c r="I2736" i="5"/>
  <c r="I2741" i="5" l="1"/>
  <c r="I2743" i="5"/>
  <c r="I2740" i="5"/>
  <c r="I2742" i="5"/>
  <c r="I2739" i="5"/>
  <c r="I2747" i="5" l="1"/>
  <c r="I2744" i="5"/>
  <c r="I2746" i="5"/>
  <c r="I2748" i="5"/>
  <c r="I2745" i="5"/>
  <c r="I2753" i="5" l="1"/>
  <c r="I2750" i="5"/>
  <c r="I2752" i="5"/>
  <c r="I2749" i="5"/>
  <c r="I2751" i="5"/>
  <c r="I2757" i="5" l="1"/>
  <c r="I2754" i="5"/>
  <c r="I2756" i="5"/>
  <c r="I2758" i="5"/>
  <c r="I2755" i="5"/>
  <c r="I2763" i="5" l="1"/>
  <c r="I2760" i="5"/>
  <c r="I2762" i="5"/>
  <c r="I2759" i="5"/>
  <c r="I2761" i="5"/>
  <c r="I2766" i="5" l="1"/>
  <c r="I2768" i="5"/>
  <c r="I2765" i="5"/>
  <c r="I2764" i="5"/>
  <c r="I2767" i="5"/>
  <c r="I2772" i="5" l="1"/>
  <c r="I2769" i="5"/>
  <c r="I2771" i="5"/>
  <c r="I2770" i="5"/>
  <c r="I2773" i="5"/>
  <c r="I2776" i="5" l="1"/>
  <c r="I2778" i="5"/>
  <c r="I2775" i="5"/>
  <c r="I2777" i="5"/>
  <c r="I2774" i="5"/>
  <c r="I2782" i="5" l="1"/>
  <c r="I2779" i="5"/>
  <c r="I2781" i="5"/>
  <c r="I2783" i="5"/>
  <c r="I2780" i="5"/>
  <c r="I2788" i="5" l="1"/>
  <c r="I2785" i="5"/>
  <c r="I2787" i="5"/>
  <c r="I2784" i="5"/>
  <c r="I2786" i="5"/>
  <c r="I2791" i="5" l="1"/>
  <c r="I2793" i="5"/>
  <c r="I2790" i="5"/>
  <c r="I2792" i="5"/>
  <c r="I2789" i="5"/>
  <c r="I2798" i="5" l="1"/>
  <c r="I2795" i="5"/>
  <c r="I2797" i="5"/>
  <c r="I2794" i="5"/>
  <c r="I2796" i="5"/>
  <c r="I2801" i="5" l="1"/>
  <c r="I2803" i="5"/>
  <c r="I2800" i="5"/>
  <c r="I2802" i="5"/>
  <c r="I2799" i="5"/>
  <c r="I2807" i="5" l="1"/>
  <c r="I2804" i="5"/>
  <c r="I2806" i="5"/>
  <c r="I2805" i="5"/>
  <c r="I2808" i="5"/>
  <c r="I2813" i="5" l="1"/>
  <c r="I2810" i="5"/>
  <c r="I2812" i="5"/>
  <c r="I2809" i="5"/>
  <c r="I2811" i="5"/>
  <c r="I2817" i="5" l="1"/>
  <c r="I2814" i="5"/>
  <c r="I2816" i="5"/>
  <c r="I2818" i="5"/>
  <c r="I2815" i="5"/>
  <c r="I2823" i="5" l="1"/>
  <c r="I2820" i="5"/>
  <c r="I2822" i="5"/>
  <c r="I2819" i="5"/>
  <c r="I2821" i="5"/>
  <c r="I2826" i="5" l="1"/>
  <c r="I2828" i="5"/>
  <c r="I2825" i="5"/>
  <c r="I2824" i="5"/>
  <c r="I2827" i="5"/>
  <c r="I2832" i="5" l="1"/>
  <c r="I2829" i="5"/>
  <c r="I2831" i="5"/>
  <c r="I2830" i="5"/>
  <c r="I2833" i="5"/>
  <c r="I2836" i="5" l="1"/>
  <c r="I2838" i="5"/>
  <c r="I2835" i="5"/>
  <c r="I2837" i="5"/>
  <c r="I2834" i="5"/>
  <c r="I2842" i="5" l="1"/>
  <c r="I2839" i="5"/>
  <c r="I2841" i="5"/>
  <c r="I2843" i="5"/>
  <c r="I2840" i="5"/>
  <c r="I2848" i="5" l="1"/>
  <c r="I2845" i="5"/>
  <c r="I2847" i="5"/>
  <c r="I2844" i="5"/>
  <c r="I2846" i="5"/>
  <c r="I2851" i="5" l="1"/>
  <c r="I2853" i="5"/>
  <c r="I2850" i="5"/>
  <c r="I2849" i="5"/>
  <c r="I2852" i="5"/>
  <c r="I2858" i="5" l="1"/>
  <c r="I2855" i="5"/>
  <c r="I2857" i="5"/>
  <c r="I2854" i="5"/>
  <c r="I2856" i="5"/>
  <c r="I2861" i="5" l="1"/>
  <c r="I2863" i="5"/>
  <c r="I2860" i="5"/>
  <c r="I2862" i="5"/>
  <c r="I2859" i="5"/>
  <c r="I2867" i="5" l="1"/>
  <c r="I2864" i="5"/>
  <c r="I2866" i="5"/>
  <c r="I2865" i="5"/>
  <c r="I2868" i="5"/>
  <c r="I2873" i="5" l="1"/>
  <c r="I2870" i="5"/>
  <c r="I2872" i="5"/>
  <c r="I2869" i="5"/>
  <c r="I2871" i="5"/>
  <c r="I2877" i="5" l="1"/>
  <c r="I2874" i="5"/>
  <c r="I2876" i="5"/>
  <c r="I2878" i="5"/>
  <c r="I2875" i="5"/>
  <c r="I2883" i="5" l="1"/>
  <c r="I2880" i="5"/>
  <c r="I2882" i="5"/>
  <c r="I2879" i="5"/>
  <c r="I2881" i="5"/>
  <c r="I2886" i="5" l="1"/>
  <c r="I2888" i="5"/>
  <c r="I2885" i="5"/>
  <c r="I2884" i="5"/>
  <c r="I2887" i="5"/>
  <c r="I2892" i="5" l="1"/>
  <c r="I2889" i="5"/>
  <c r="I2891" i="5"/>
  <c r="I2893" i="5"/>
  <c r="I2890" i="5"/>
  <c r="I2896" i="5" l="1"/>
  <c r="I2898" i="5"/>
  <c r="I2895" i="5"/>
  <c r="I2897" i="5"/>
  <c r="I2894" i="5"/>
  <c r="I2902" i="5" l="1"/>
  <c r="I2899" i="5"/>
  <c r="I2901" i="5"/>
  <c r="I2903" i="5"/>
  <c r="I2900" i="5"/>
  <c r="I2908" i="5" l="1"/>
  <c r="I2905" i="5"/>
  <c r="I2907" i="5"/>
  <c r="I2904" i="5"/>
  <c r="I2906" i="5"/>
  <c r="I2911" i="5" l="1"/>
  <c r="I2913" i="5"/>
  <c r="I2910" i="5"/>
  <c r="I2909" i="5"/>
  <c r="I2912" i="5"/>
  <c r="I2918" i="5" l="1"/>
  <c r="I2915" i="5"/>
  <c r="I2917" i="5"/>
  <c r="I2914" i="5"/>
  <c r="I2916" i="5"/>
  <c r="I2921" i="5" l="1"/>
  <c r="I2923" i="5"/>
  <c r="I2920" i="5"/>
  <c r="I2922" i="5"/>
  <c r="I2919" i="5"/>
  <c r="I2927" i="5" l="1"/>
  <c r="I2924" i="5"/>
  <c r="I2926" i="5"/>
  <c r="I2925" i="5"/>
  <c r="I2928" i="5"/>
  <c r="I2933" i="5" l="1"/>
  <c r="I2930" i="5"/>
  <c r="I2932" i="5"/>
  <c r="I2929" i="5"/>
  <c r="I2931" i="5"/>
  <c r="I2937" i="5" l="1"/>
  <c r="I2934" i="5"/>
  <c r="I2936" i="5"/>
  <c r="I2938" i="5"/>
  <c r="I2935" i="5"/>
  <c r="I2943" i="5" l="1"/>
  <c r="I2940" i="5"/>
  <c r="I2942" i="5"/>
  <c r="I2939" i="5"/>
  <c r="I2941" i="5"/>
  <c r="I2946" i="5" l="1"/>
  <c r="I2948" i="5"/>
  <c r="I2945" i="5"/>
  <c r="I2944" i="5"/>
  <c r="I2947" i="5"/>
  <c r="I2952" i="5" l="1"/>
  <c r="I2949" i="5"/>
  <c r="I2951" i="5"/>
  <c r="I2950" i="5"/>
  <c r="I2953" i="5"/>
  <c r="I2956" i="5" l="1"/>
  <c r="I2958" i="5"/>
  <c r="I2955" i="5"/>
  <c r="I2957" i="5"/>
  <c r="I2954" i="5"/>
  <c r="I2962" i="5" l="1"/>
  <c r="I2959" i="5"/>
  <c r="I2961" i="5"/>
  <c r="I2963" i="5"/>
  <c r="I2960" i="5"/>
  <c r="I2968" i="5" l="1"/>
  <c r="I2965" i="5"/>
  <c r="I2967" i="5"/>
  <c r="I2964" i="5"/>
  <c r="I2966" i="5"/>
  <c r="I2971" i="5" l="1"/>
  <c r="I2973" i="5"/>
  <c r="I2970" i="5"/>
  <c r="I2969" i="5"/>
  <c r="I2972" i="5"/>
  <c r="I2978" i="5" l="1"/>
  <c r="I2975" i="5"/>
  <c r="I2977" i="5"/>
  <c r="I2974" i="5"/>
  <c r="I2976" i="5"/>
  <c r="I2981" i="5" l="1"/>
  <c r="I2983" i="5"/>
  <c r="I2980" i="5"/>
  <c r="I2982" i="5"/>
  <c r="I2979" i="5"/>
  <c r="I2987" i="5" l="1"/>
  <c r="I2984" i="5"/>
  <c r="I2986" i="5"/>
  <c r="I2985" i="5"/>
  <c r="I2988" i="5"/>
  <c r="I2993" i="5" l="1"/>
  <c r="I2990" i="5"/>
  <c r="I2992" i="5"/>
  <c r="I2989" i="5"/>
  <c r="I2991" i="5"/>
  <c r="I2997" i="5" l="1"/>
  <c r="I2994" i="5"/>
  <c r="I2996" i="5"/>
  <c r="I2998" i="5"/>
  <c r="I2995" i="5"/>
  <c r="I3003" i="5"/>
  <c r="I3000" i="5"/>
  <c r="I3002" i="5"/>
  <c r="I2999" i="5"/>
  <c r="I3001" i="5"/>
</calcChain>
</file>

<file path=xl/comments1.xml><?xml version="1.0" encoding="utf-8"?>
<comments xmlns="http://schemas.openxmlformats.org/spreadsheetml/2006/main">
  <authors>
    <author>Windows 用户</author>
    <author>User</author>
    <author>Administrator</author>
  </authors>
  <commentList>
    <comment ref="K1" authorId="0" shapeId="0">
      <text>
        <r>
          <rPr>
            <b/>
            <sz val="9"/>
            <rFont val="宋体"/>
            <family val="3"/>
            <charset val="134"/>
          </rPr>
          <t>Windows 用户:</t>
        </r>
        <r>
          <rPr>
            <sz val="9"/>
            <rFont val="宋体"/>
            <family val="3"/>
            <charset val="134"/>
          </rPr>
          <t xml:space="preserve">
掉落道具ID，掉落数量，掉落概率</t>
        </r>
      </text>
    </comment>
    <comment ref="F3" authorId="1" shapeId="0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怪物组ID|怪物组ID</t>
        </r>
      </text>
    </comment>
    <comment ref="J3" authorId="0" shapeId="0">
      <text>
        <r>
          <rPr>
            <b/>
            <sz val="9"/>
            <rFont val="宋体"/>
            <family val="3"/>
            <charset val="134"/>
          </rPr>
          <t>Windows 用户:</t>
        </r>
        <r>
          <rPr>
            <sz val="9"/>
            <rFont val="宋体"/>
            <family val="3"/>
            <charset val="134"/>
          </rPr>
          <t xml:space="preserve">
万分比</t>
        </r>
      </text>
    </comment>
    <comment ref="N3" authorId="2" shapeId="0">
      <text>
        <r>
          <rPr>
            <b/>
            <sz val="9"/>
            <rFont val="等线"/>
            <family val="3"/>
            <charset val="134"/>
            <scheme val="minor"/>
          </rPr>
          <t>Administrator:</t>
        </r>
        <r>
          <rPr>
            <sz val="9"/>
            <rFont val="等线"/>
            <family val="3"/>
            <charset val="134"/>
            <scheme val="minor"/>
          </rPr>
          <t xml:space="preserve">
1=推前几关
2=收集徽章
3=收集宠物
……</t>
        </r>
      </text>
    </comment>
  </commentList>
</comments>
</file>

<file path=xl/comments2.xml><?xml version="1.0" encoding="utf-8"?>
<comments xmlns="http://schemas.openxmlformats.org/spreadsheetml/2006/main">
  <authors>
    <author>Windows 用户</author>
    <author>User</author>
  </authors>
  <commentList>
    <comment ref="L1" authorId="0" shapeId="0">
      <text>
        <r>
          <rPr>
            <b/>
            <sz val="9"/>
            <rFont val="宋体"/>
            <family val="3"/>
            <charset val="134"/>
          </rPr>
          <t>Windows 用户:</t>
        </r>
        <r>
          <rPr>
            <sz val="9"/>
            <rFont val="宋体"/>
            <family val="3"/>
            <charset val="134"/>
          </rPr>
          <t xml:space="preserve">
掉落道具ID，掉落数量，掉落概率</t>
        </r>
      </text>
    </comment>
    <comment ref="F3" authorId="1" shapeId="0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怪物组ID|怪物组ID</t>
        </r>
      </text>
    </comment>
    <comment ref="K3" authorId="0" shapeId="0">
      <text>
        <r>
          <rPr>
            <b/>
            <sz val="9"/>
            <rFont val="宋体"/>
            <family val="3"/>
            <charset val="134"/>
          </rPr>
          <t>Windows 用户:</t>
        </r>
        <r>
          <rPr>
            <sz val="9"/>
            <rFont val="宋体"/>
            <family val="3"/>
            <charset val="134"/>
          </rPr>
          <t xml:space="preserve">
万分比</t>
        </r>
      </text>
    </comment>
  </commentList>
</comments>
</file>

<file path=xl/sharedStrings.xml><?xml version="1.0" encoding="utf-8"?>
<sst xmlns="http://schemas.openxmlformats.org/spreadsheetml/2006/main" count="18240" uniqueCount="2274">
  <si>
    <t>Id</t>
  </si>
  <si>
    <t>Chapter</t>
  </si>
  <si>
    <t>LevelId</t>
  </si>
  <si>
    <t>Name_Note</t>
  </si>
  <si>
    <t>Name</t>
  </si>
  <si>
    <t>MonsterData</t>
  </si>
  <si>
    <t>Node</t>
  </si>
  <si>
    <t>FirstReward</t>
  </si>
  <si>
    <t>Gold</t>
  </si>
  <si>
    <t>LoreRate</t>
  </si>
  <si>
    <t>Drop</t>
  </si>
  <si>
    <t>EquipLevel</t>
  </si>
  <si>
    <t>SuggestionStr</t>
  </si>
  <si>
    <t>UnlockType</t>
  </si>
  <si>
    <t>Level</t>
  </si>
  <si>
    <t>Int</t>
  </si>
  <si>
    <t>String</t>
  </si>
  <si>
    <t>序ID</t>
  </si>
  <si>
    <t>章节ID</t>
  </si>
  <si>
    <t>关卡ID</t>
  </si>
  <si>
    <t>&lt;c&gt;关卡名称</t>
  </si>
  <si>
    <t>关卡名称</t>
  </si>
  <si>
    <t>关卡刷怪数据</t>
  </si>
  <si>
    <t>关卡节点</t>
  </si>
  <si>
    <t>关卡首通奖励</t>
  </si>
  <si>
    <t>金币掉落数量</t>
  </si>
  <si>
    <t>传承装备掉落概率</t>
  </si>
  <si>
    <t>关卡掉落</t>
  </si>
  <si>
    <t>装备等级</t>
  </si>
  <si>
    <t>推荐战斗力</t>
  </si>
  <si>
    <t>隐藏解锁条件</t>
  </si>
  <si>
    <t>Unlock</t>
  </si>
  <si>
    <t>Stage_Name_1</t>
  </si>
  <si>
    <t>10000001,3|1000,100|1021001,1</t>
  </si>
  <si>
    <t>10000001,3|1000,100|1023001,1</t>
  </si>
  <si>
    <t>10000001,3|1000,100|1022001,1</t>
  </si>
  <si>
    <t>10000001,3|1000,100|1024001,1</t>
  </si>
  <si>
    <t>10000001,3|1000,100|5003,1</t>
  </si>
  <si>
    <t>Stage_Name_2</t>
  </si>
  <si>
    <t>Stage_Name_3</t>
  </si>
  <si>
    <t>Stage_Name_4</t>
  </si>
  <si>
    <t>Stage_Name_5</t>
  </si>
  <si>
    <t>Stage_Name_6</t>
  </si>
  <si>
    <t/>
  </si>
  <si>
    <t>MonsterHp</t>
  </si>
  <si>
    <t>MonsterAtk</t>
  </si>
  <si>
    <t>RuneRate</t>
  </si>
  <si>
    <t>怪物生命</t>
  </si>
  <si>
    <t>怪物攻击力</t>
  </si>
  <si>
    <t>符石掉落概率</t>
  </si>
  <si>
    <t>LV.1原野森林 1-1</t>
  </si>
  <si>
    <t>10000001,3|1000,100</t>
  </si>
  <si>
    <t>10000001,1,5000</t>
  </si>
  <si>
    <t>LV.1原野森林 1-2</t>
  </si>
  <si>
    <t>LV.1原野森林 1-3</t>
  </si>
  <si>
    <t>LV.1原野森林 1-4</t>
  </si>
  <si>
    <t>LV.1原野森林 1-5</t>
  </si>
  <si>
    <t>LV.1原野森林 1-6</t>
  </si>
  <si>
    <t>LV.1熔炉火山 2-1</t>
  </si>
  <si>
    <t>LV.1熔炉火山 2-2</t>
  </si>
  <si>
    <t>LV.1熔炉火山 2-3</t>
  </si>
  <si>
    <t>LV.1熔炉火山 2-4</t>
  </si>
  <si>
    <t>LV.1熔炉火山 2-5</t>
  </si>
  <si>
    <t>LV.1熔炉火山 2-6</t>
  </si>
  <si>
    <t>LV.1熔炉火山 2-7</t>
  </si>
  <si>
    <t>LV.1熔炉火山 2-8</t>
  </si>
  <si>
    <t>LV.1砾石沙漠 3-1</t>
  </si>
  <si>
    <t>LV.1砾石沙漠 3-2</t>
  </si>
  <si>
    <t>LV.1砾石沙漠 3-3</t>
  </si>
  <si>
    <t>LV.1砾石沙漠 3-4</t>
  </si>
  <si>
    <t>LV.1砾石沙漠 3-5</t>
  </si>
  <si>
    <t>LV.1砾石沙漠 3-6</t>
  </si>
  <si>
    <t>LV.1砾石沙漠 3-7</t>
  </si>
  <si>
    <t>LV.1砾石沙漠 3-8</t>
  </si>
  <si>
    <t>LV.1砾石沙漠 3-9</t>
  </si>
  <si>
    <t>LV.1砾石沙漠 3-10</t>
  </si>
  <si>
    <t>LV.1埋骨高地 4-1</t>
  </si>
  <si>
    <t>LV.1埋骨高地 4-2</t>
  </si>
  <si>
    <t>LV.1埋骨高地 4-3</t>
  </si>
  <si>
    <t>LV.1埋骨高地 4-4</t>
  </si>
  <si>
    <t>LV.1埋骨高地 4-5</t>
  </si>
  <si>
    <t>LV.1埋骨高地 4-6</t>
  </si>
  <si>
    <t>LV.1埋骨高地 4-7</t>
  </si>
  <si>
    <t>LV.1埋骨高地 4-8</t>
  </si>
  <si>
    <t>LV.1埋骨高地 4-9</t>
  </si>
  <si>
    <t>LV.1失落之都 5-1</t>
  </si>
  <si>
    <t>LV.1失落之都 5-2</t>
  </si>
  <si>
    <t>LV.1失落之都 5-3</t>
  </si>
  <si>
    <t>LV.1失落之都 5-4</t>
  </si>
  <si>
    <t>LV.1失落之都 5-5</t>
  </si>
  <si>
    <t>LV.1极地冰原 6-1</t>
  </si>
  <si>
    <t>LV.1极地冰原 6-2</t>
  </si>
  <si>
    <t>LV.1极地冰原 6-3</t>
  </si>
  <si>
    <t>LV.1极地冰原 6-4</t>
  </si>
  <si>
    <t>LV.1极地冰原 6-5</t>
  </si>
  <si>
    <t>LV.1极地冰原 6-6</t>
  </si>
  <si>
    <t>LV.2原野森林 7-1</t>
  </si>
  <si>
    <t>LV.2原野森林 7-2</t>
  </si>
  <si>
    <t>LV.2原野森林 7-3</t>
  </si>
  <si>
    <t>LV.2原野森林 7-4</t>
  </si>
  <si>
    <t>LV.2原野森林 7-5</t>
  </si>
  <si>
    <t>LV.2原野森林 7-6</t>
  </si>
  <si>
    <t>LV.2熔炉火山 8-1</t>
  </si>
  <si>
    <t>LV.2熔炉火山 8-2</t>
  </si>
  <si>
    <t>LV.2熔炉火山 8-3</t>
  </si>
  <si>
    <t>LV.2熔炉火山 8-4</t>
  </si>
  <si>
    <t>LV.2熔炉火山 8-5</t>
  </si>
  <si>
    <t>LV.2熔炉火山 8-6</t>
  </si>
  <si>
    <t>LV.2熔炉火山 8-7</t>
  </si>
  <si>
    <t>LV.2熔炉火山 8-8</t>
  </si>
  <si>
    <t>LV.2砾石沙漠 9-1</t>
  </si>
  <si>
    <t>LV.2砾石沙漠 9-2</t>
  </si>
  <si>
    <t>LV.2砾石沙漠 9-3</t>
  </si>
  <si>
    <t>LV.2砾石沙漠 9-4</t>
  </si>
  <si>
    <t>LV.2砾石沙漠 9-5</t>
  </si>
  <si>
    <t>LV.2砾石沙漠 9-6</t>
  </si>
  <si>
    <t>LV.2砾石沙漠 9-7</t>
  </si>
  <si>
    <t>LV.2砾石沙漠 9-8</t>
  </si>
  <si>
    <t>LV.2砾石沙漠 9-9</t>
  </si>
  <si>
    <t>LV.2砾石沙漠 9-10</t>
  </si>
  <si>
    <t>LV.2埋骨高地 10-1</t>
  </si>
  <si>
    <t>LV.2埋骨高地 10-2</t>
  </si>
  <si>
    <t>LV.2埋骨高地 10-3</t>
  </si>
  <si>
    <t>LV.2埋骨高地 10-4</t>
  </si>
  <si>
    <t>LV.2埋骨高地 10-5</t>
  </si>
  <si>
    <t>LV.2埋骨高地 10-6</t>
  </si>
  <si>
    <t>LV.2埋骨高地 10-7</t>
  </si>
  <si>
    <t>LV.2埋骨高地 10-8</t>
  </si>
  <si>
    <t>LV.2埋骨高地 10-9</t>
  </si>
  <si>
    <t>LV.2失落之都 11-1</t>
  </si>
  <si>
    <t>LV.2失落之都 11-2</t>
  </si>
  <si>
    <t>LV.2失落之都 11-3</t>
  </si>
  <si>
    <t>LV.2失落之都 11-4</t>
  </si>
  <si>
    <t>LV.2失落之都 11-5</t>
  </si>
  <si>
    <t>LV.2极地冰原 12-1</t>
  </si>
  <si>
    <t>LV.2极地冰原 12-2</t>
  </si>
  <si>
    <t>LV.2极地冰原 12-3</t>
  </si>
  <si>
    <t>LV.2极地冰原 12-4</t>
  </si>
  <si>
    <t>LV.2极地冰原 12-5</t>
  </si>
  <si>
    <t>LV.2极地冰原 12-6</t>
  </si>
  <si>
    <t>LV.3原野森林 13-1</t>
  </si>
  <si>
    <t>LV.3原野森林 13-2</t>
  </si>
  <si>
    <t>LV.3原野森林 13-3</t>
  </si>
  <si>
    <t>LV.3原野森林 13-4</t>
  </si>
  <si>
    <t>LV.3原野森林 13-5</t>
  </si>
  <si>
    <t>LV.3原野森林 13-6</t>
  </si>
  <si>
    <t>LV.3熔炉火山 14-1</t>
  </si>
  <si>
    <t>LV.3熔炉火山 14-2</t>
  </si>
  <si>
    <t>LV.3熔炉火山 14-3</t>
  </si>
  <si>
    <t>LV.3熔炉火山 14-4</t>
  </si>
  <si>
    <t>LV.3熔炉火山 14-5</t>
  </si>
  <si>
    <t>LV.3熔炉火山 14-6</t>
  </si>
  <si>
    <t>LV.3熔炉火山 14-7</t>
  </si>
  <si>
    <t>LV.3熔炉火山 14-8</t>
  </si>
  <si>
    <t>LV.3砾石沙漠 15-1</t>
  </si>
  <si>
    <t>LV.3砾石沙漠 15-2</t>
  </si>
  <si>
    <t>LV.3砾石沙漠 15-3</t>
  </si>
  <si>
    <t>LV.3砾石沙漠 15-4</t>
  </si>
  <si>
    <t>LV.3砾石沙漠 15-5</t>
  </si>
  <si>
    <t>LV.3砾石沙漠 15-6</t>
  </si>
  <si>
    <t>LV.3砾石沙漠 15-7</t>
  </si>
  <si>
    <t>LV.3砾石沙漠 15-8</t>
  </si>
  <si>
    <t>LV.3砾石沙漠 15-9</t>
  </si>
  <si>
    <t>LV.3砾石沙漠 15-10</t>
  </si>
  <si>
    <t>LV.3埋骨高地 16-1</t>
  </si>
  <si>
    <t>LV.3埋骨高地 16-2</t>
  </si>
  <si>
    <t>LV.3埋骨高地 16-3</t>
  </si>
  <si>
    <t>LV.3埋骨高地 16-4</t>
  </si>
  <si>
    <t>LV.3埋骨高地 16-5</t>
  </si>
  <si>
    <t>LV.3埋骨高地 16-6</t>
  </si>
  <si>
    <t>LV.3埋骨高地 16-7</t>
  </si>
  <si>
    <t>LV.3埋骨高地 16-8</t>
  </si>
  <si>
    <t>LV.3埋骨高地 16-9</t>
  </si>
  <si>
    <t>LV.3失落之都 17-1</t>
  </si>
  <si>
    <t>LV.3失落之都 17-2</t>
  </si>
  <si>
    <t>LV.3失落之都 17-3</t>
  </si>
  <si>
    <t>LV.3失落之都 17-4</t>
  </si>
  <si>
    <t>LV.3失落之都 17-5</t>
  </si>
  <si>
    <t>LV.3极地冰原 18-1</t>
  </si>
  <si>
    <t>LV.3极地冰原 18-2</t>
  </si>
  <si>
    <t>LV.3极地冰原 18-3</t>
  </si>
  <si>
    <t>LV.3极地冰原 18-4</t>
  </si>
  <si>
    <t>LV.3极地冰原 18-5</t>
  </si>
  <si>
    <t>LV.3极地冰原 18-6</t>
  </si>
  <si>
    <t>LV.4原野森林 19-1</t>
  </si>
  <si>
    <t>LV.4原野森林 19-2</t>
  </si>
  <si>
    <t>LV.4原野森林 19-3</t>
  </si>
  <si>
    <t>LV.4原野森林 19-4</t>
  </si>
  <si>
    <t>LV.4原野森林 19-5</t>
  </si>
  <si>
    <t>LV.4原野森林 19-6</t>
  </si>
  <si>
    <t>LV.4熔炉火山 20-1</t>
  </si>
  <si>
    <t>LV.4熔炉火山 20-2</t>
  </si>
  <si>
    <t>LV.4熔炉火山 20-3</t>
  </si>
  <si>
    <t>LV.4熔炉火山 20-4</t>
  </si>
  <si>
    <t>LV.4熔炉火山 20-5</t>
  </si>
  <si>
    <t>LV.4熔炉火山 20-6</t>
  </si>
  <si>
    <t>LV.4熔炉火山 20-7</t>
  </si>
  <si>
    <t>LV.4熔炉火山 20-8</t>
  </si>
  <si>
    <t>LV.4砾石沙漠 21-1</t>
  </si>
  <si>
    <t>LV.4砾石沙漠 21-2</t>
  </si>
  <si>
    <t>LV.4砾石沙漠 21-3</t>
  </si>
  <si>
    <t>LV.4砾石沙漠 21-4</t>
  </si>
  <si>
    <t>LV.4砾石沙漠 21-5</t>
  </si>
  <si>
    <t>LV.4砾石沙漠 21-6</t>
  </si>
  <si>
    <t>LV.4砾石沙漠 21-7</t>
  </si>
  <si>
    <t>LV.4砾石沙漠 21-8</t>
  </si>
  <si>
    <t>LV.4砾石沙漠 21-9</t>
  </si>
  <si>
    <t>LV.4砾石沙漠 21-10</t>
  </si>
  <si>
    <t>LV.4埋骨高地 22-1</t>
  </si>
  <si>
    <t>LV.4埋骨高地 22-2</t>
  </si>
  <si>
    <t>LV.4埋骨高地 22-3</t>
  </si>
  <si>
    <t>LV.4埋骨高地 22-4</t>
  </si>
  <si>
    <t>LV.4埋骨高地 22-5</t>
  </si>
  <si>
    <t>LV.4埋骨高地 22-6</t>
  </si>
  <si>
    <t>LV.4埋骨高地 22-7</t>
  </si>
  <si>
    <t>LV.4埋骨高地 22-8</t>
  </si>
  <si>
    <t>LV.4埋骨高地 22-9</t>
  </si>
  <si>
    <t>LV.4失落之都 23-1</t>
  </si>
  <si>
    <t>LV.4失落之都 23-2</t>
  </si>
  <si>
    <t>LV.4失落之都 23-3</t>
  </si>
  <si>
    <t>LV.4失落之都 23-4</t>
  </si>
  <si>
    <t>LV.4失落之都 23-5</t>
  </si>
  <si>
    <t>LV.4极地冰原 24-1</t>
  </si>
  <si>
    <t>LV.4极地冰原 24-2</t>
  </si>
  <si>
    <t>LV.4极地冰原 24-3</t>
  </si>
  <si>
    <t>LV.4极地冰原 24-4</t>
  </si>
  <si>
    <t>LV.4极地冰原 24-5</t>
  </si>
  <si>
    <t>LV.4极地冰原 24-6</t>
  </si>
  <si>
    <t>LV.5原野森林 25-1</t>
  </si>
  <si>
    <t>LV.5原野森林 25-2</t>
  </si>
  <si>
    <t>LV.5原野森林 25-3</t>
  </si>
  <si>
    <t>LV.5原野森林 25-4</t>
  </si>
  <si>
    <t>LV.5原野森林 25-5</t>
  </si>
  <si>
    <t>LV.5原野森林 25-6</t>
  </si>
  <si>
    <t>LV.5熔炉火山 26-1</t>
  </si>
  <si>
    <t>LV.5熔炉火山 26-2</t>
  </si>
  <si>
    <t>LV.5熔炉火山 26-3</t>
  </si>
  <si>
    <t>LV.5熔炉火山 26-4</t>
  </si>
  <si>
    <t>LV.5熔炉火山 26-5</t>
  </si>
  <si>
    <t>LV.5熔炉火山 26-6</t>
  </si>
  <si>
    <t>LV.5熔炉火山 26-7</t>
  </si>
  <si>
    <t>LV.5熔炉火山 26-8</t>
  </si>
  <si>
    <t>LV.5砾石沙漠 27-1</t>
  </si>
  <si>
    <t>LV.5砾石沙漠 27-2</t>
  </si>
  <si>
    <t>LV.5砾石沙漠 27-3</t>
  </si>
  <si>
    <t>LV.5砾石沙漠 27-4</t>
  </si>
  <si>
    <t>LV.5砾石沙漠 27-5</t>
  </si>
  <si>
    <t>LV.5砾石沙漠 27-6</t>
  </si>
  <si>
    <t>LV.5砾石沙漠 27-7</t>
  </si>
  <si>
    <t>LV.5砾石沙漠 27-8</t>
  </si>
  <si>
    <t>LV.5砾石沙漠 27-9</t>
  </si>
  <si>
    <t>LV.5砾石沙漠 27-10</t>
  </si>
  <si>
    <t>LV.5埋骨高地 28-1</t>
  </si>
  <si>
    <t>LV.5埋骨高地 28-2</t>
  </si>
  <si>
    <t>LV.5埋骨高地 28-3</t>
  </si>
  <si>
    <t>LV.5埋骨高地 28-4</t>
  </si>
  <si>
    <t>LV.5埋骨高地 28-5</t>
  </si>
  <si>
    <t>LV.5埋骨高地 28-6</t>
  </si>
  <si>
    <t>LV.5埋骨高地 28-7</t>
  </si>
  <si>
    <t>LV.5埋骨高地 28-8</t>
  </si>
  <si>
    <t>LV.5埋骨高地 28-9</t>
  </si>
  <si>
    <t>LV.5失落之都 29-1</t>
  </si>
  <si>
    <t>LV.5失落之都 29-2</t>
  </si>
  <si>
    <t>LV.5失落之都 29-3</t>
  </si>
  <si>
    <t>LV.5失落之都 29-4</t>
  </si>
  <si>
    <t>LV.5失落之都 29-5</t>
  </si>
  <si>
    <t>LV.5极地冰原 30-1</t>
  </si>
  <si>
    <t>LV.5极地冰原 30-2</t>
  </si>
  <si>
    <t>LV.5极地冰原 30-3</t>
  </si>
  <si>
    <t>LV.5极地冰原 30-4</t>
  </si>
  <si>
    <t>LV.5极地冰原 30-5</t>
  </si>
  <si>
    <t>LV.5极地冰原 30-6</t>
  </si>
  <si>
    <t>LV.6原野森林 31-1</t>
  </si>
  <si>
    <t>LV.6原野森林 31-2</t>
  </si>
  <si>
    <t>LV.6原野森林 31-3</t>
  </si>
  <si>
    <t>LV.6原野森林 31-4</t>
  </si>
  <si>
    <t>LV.6原野森林 31-5</t>
  </si>
  <si>
    <t>LV.6原野森林 31-6</t>
  </si>
  <si>
    <t>LV.6熔炉火山 32-1</t>
  </si>
  <si>
    <t>LV.6熔炉火山 32-2</t>
  </si>
  <si>
    <t>LV.6熔炉火山 32-3</t>
  </si>
  <si>
    <t>LV.6熔炉火山 32-4</t>
  </si>
  <si>
    <t>LV.6熔炉火山 32-5</t>
  </si>
  <si>
    <t>LV.6熔炉火山 32-6</t>
  </si>
  <si>
    <t>LV.6熔炉火山 32-7</t>
  </si>
  <si>
    <t>LV.6熔炉火山 32-8</t>
  </si>
  <si>
    <t>LV.6砾石沙漠 33-1</t>
  </si>
  <si>
    <t>LV.6砾石沙漠 33-2</t>
  </si>
  <si>
    <t>LV.6砾石沙漠 33-3</t>
  </si>
  <si>
    <t>LV.6砾石沙漠 33-4</t>
  </si>
  <si>
    <t>LV.6砾石沙漠 33-5</t>
  </si>
  <si>
    <t>LV.6砾石沙漠 33-6</t>
  </si>
  <si>
    <t>LV.6砾石沙漠 33-7</t>
  </si>
  <si>
    <t>LV.6砾石沙漠 33-8</t>
  </si>
  <si>
    <t>LV.6砾石沙漠 33-9</t>
  </si>
  <si>
    <t>LV.6砾石沙漠 33-10</t>
  </si>
  <si>
    <t>LV.6埋骨高地 34-1</t>
  </si>
  <si>
    <t>LV.6埋骨高地 34-2</t>
  </si>
  <si>
    <t>LV.6埋骨高地 34-3</t>
  </si>
  <si>
    <t>LV.6埋骨高地 34-4</t>
  </si>
  <si>
    <t>LV.6埋骨高地 34-5</t>
  </si>
  <si>
    <t>LV.6埋骨高地 34-6</t>
  </si>
  <si>
    <t>LV.6埋骨高地 34-7</t>
  </si>
  <si>
    <t>LV.6埋骨高地 34-8</t>
  </si>
  <si>
    <t>LV.6埋骨高地 34-9</t>
  </si>
  <si>
    <t>LV.6失落之都 35-1</t>
  </si>
  <si>
    <t>LV.6失落之都 35-2</t>
  </si>
  <si>
    <t>LV.6失落之都 35-3</t>
  </si>
  <si>
    <t>LV.6失落之都 35-4</t>
  </si>
  <si>
    <t>LV.6失落之都 35-5</t>
  </si>
  <si>
    <t>LV.6极地冰原 36-1</t>
  </si>
  <si>
    <t>LV.6极地冰原 36-2</t>
  </si>
  <si>
    <t>LV.6极地冰原 36-3</t>
  </si>
  <si>
    <t>LV.6极地冰原 36-4</t>
  </si>
  <si>
    <t>LV.6极地冰原 36-5</t>
  </si>
  <si>
    <t>LV.6极地冰原 36-6</t>
  </si>
  <si>
    <t>LV.7原野森林 37-1</t>
  </si>
  <si>
    <t>LV.7原野森林 37-2</t>
  </si>
  <si>
    <t>LV.7原野森林 37-3</t>
  </si>
  <si>
    <t>LV.7原野森林 37-4</t>
  </si>
  <si>
    <t>LV.7原野森林 37-5</t>
  </si>
  <si>
    <t>LV.7原野森林 37-6</t>
  </si>
  <si>
    <t>LV.7熔炉火山 38-1</t>
  </si>
  <si>
    <t>LV.7熔炉火山 38-2</t>
  </si>
  <si>
    <t>LV.7熔炉火山 38-3</t>
  </si>
  <si>
    <t>LV.7熔炉火山 38-4</t>
  </si>
  <si>
    <t>LV.7熔炉火山 38-5</t>
  </si>
  <si>
    <t>LV.7熔炉火山 38-6</t>
  </si>
  <si>
    <t>LV.7熔炉火山 38-7</t>
  </si>
  <si>
    <t>LV.7熔炉火山 38-8</t>
  </si>
  <si>
    <t>LV.7砾石沙漠 39-1</t>
  </si>
  <si>
    <t>LV.7砾石沙漠 39-2</t>
  </si>
  <si>
    <t>LV.7砾石沙漠 39-3</t>
  </si>
  <si>
    <t>LV.7砾石沙漠 39-4</t>
  </si>
  <si>
    <t>LV.7砾石沙漠 39-5</t>
  </si>
  <si>
    <t>LV.7砾石沙漠 39-6</t>
  </si>
  <si>
    <t>LV.7砾石沙漠 39-7</t>
  </si>
  <si>
    <t>LV.7砾石沙漠 39-8</t>
  </si>
  <si>
    <t>LV.7砾石沙漠 39-9</t>
  </si>
  <si>
    <t>LV.7砾石沙漠 39-10</t>
  </si>
  <si>
    <t>LV.7埋骨高地 40-1</t>
  </si>
  <si>
    <t>LV.7埋骨高地 40-2</t>
  </si>
  <si>
    <t>LV.7埋骨高地 40-3</t>
  </si>
  <si>
    <t>LV.7埋骨高地 40-4</t>
  </si>
  <si>
    <t>LV.7埋骨高地 40-5</t>
  </si>
  <si>
    <t>LV.7埋骨高地 40-6</t>
  </si>
  <si>
    <t>LV.7埋骨高地 40-7</t>
  </si>
  <si>
    <t>LV.7埋骨高地 40-8</t>
  </si>
  <si>
    <t>LV.7埋骨高地 40-9</t>
  </si>
  <si>
    <t>LV.7失落之都 41-1</t>
  </si>
  <si>
    <t>LV.7失落之都 41-2</t>
  </si>
  <si>
    <t>LV.7失落之都 41-3</t>
  </si>
  <si>
    <t>LV.7失落之都 41-4</t>
  </si>
  <si>
    <t>LV.7失落之都 41-5</t>
  </si>
  <si>
    <t>LV.7极地冰原 42-1</t>
  </si>
  <si>
    <t>LV.7极地冰原 42-2</t>
  </si>
  <si>
    <t>LV.7极地冰原 42-3</t>
  </si>
  <si>
    <t>LV.7极地冰原 42-4</t>
  </si>
  <si>
    <t>LV.7极地冰原 42-5</t>
  </si>
  <si>
    <t>LV.7极地冰原 42-6</t>
  </si>
  <si>
    <t>LV.8原野森林 43-1</t>
  </si>
  <si>
    <t>LV.8原野森林 43-2</t>
  </si>
  <si>
    <t>LV.8原野森林 43-3</t>
  </si>
  <si>
    <t>LV.8原野森林 43-4</t>
  </si>
  <si>
    <t>LV.8原野森林 43-5</t>
  </si>
  <si>
    <t>LV.8原野森林 43-6</t>
  </si>
  <si>
    <t>LV.8熔炉火山 44-1</t>
  </si>
  <si>
    <t>LV.8熔炉火山 44-2</t>
  </si>
  <si>
    <t>LV.8熔炉火山 44-3</t>
  </si>
  <si>
    <t>LV.8熔炉火山 44-4</t>
  </si>
  <si>
    <t>LV.8熔炉火山 44-5</t>
  </si>
  <si>
    <t>LV.8熔炉火山 44-6</t>
  </si>
  <si>
    <t>LV.8熔炉火山 44-7</t>
  </si>
  <si>
    <t>LV.8熔炉火山 44-8</t>
  </si>
  <si>
    <t>LV.8砾石沙漠 45-1</t>
  </si>
  <si>
    <t>LV.8砾石沙漠 45-2</t>
  </si>
  <si>
    <t>LV.8砾石沙漠 45-3</t>
  </si>
  <si>
    <t>LV.8砾石沙漠 45-4</t>
  </si>
  <si>
    <t>LV.8砾石沙漠 45-5</t>
  </si>
  <si>
    <t>LV.8砾石沙漠 45-6</t>
  </si>
  <si>
    <t>LV.8砾石沙漠 45-7</t>
  </si>
  <si>
    <t>LV.8砾石沙漠 45-8</t>
  </si>
  <si>
    <t>LV.8砾石沙漠 45-9</t>
  </si>
  <si>
    <t>LV.8砾石沙漠 45-10</t>
  </si>
  <si>
    <t>LV.8埋骨高地 46-1</t>
  </si>
  <si>
    <t>LV.8埋骨高地 46-2</t>
  </si>
  <si>
    <t>LV.8埋骨高地 46-3</t>
  </si>
  <si>
    <t>LV.8埋骨高地 46-4</t>
  </si>
  <si>
    <t>LV.8埋骨高地 46-5</t>
  </si>
  <si>
    <t>LV.8埋骨高地 46-6</t>
  </si>
  <si>
    <t>LV.8埋骨高地 46-7</t>
  </si>
  <si>
    <t>LV.8埋骨高地 46-8</t>
  </si>
  <si>
    <t>LV.8埋骨高地 46-9</t>
  </si>
  <si>
    <t>LV.8失落之都 47-1</t>
  </si>
  <si>
    <t>LV.8失落之都 47-2</t>
  </si>
  <si>
    <t>LV.8失落之都 47-3</t>
  </si>
  <si>
    <t>LV.8失落之都 47-4</t>
  </si>
  <si>
    <t>LV.8失落之都 47-5</t>
  </si>
  <si>
    <t>LV.8极地冰原 48-1</t>
  </si>
  <si>
    <t>LV.8极地冰原 48-2</t>
  </si>
  <si>
    <t>LV.8极地冰原 48-3</t>
  </si>
  <si>
    <t>LV.8极地冰原 48-4</t>
  </si>
  <si>
    <t>LV.8极地冰原 48-5</t>
  </si>
  <si>
    <t>LV.8极地冰原 48-6</t>
  </si>
  <si>
    <t>LV.9原野森林 49-1</t>
  </si>
  <si>
    <t>LV.9原野森林 49-2</t>
  </si>
  <si>
    <t>LV.9原野森林 49-3</t>
  </si>
  <si>
    <t>LV.9原野森林 49-4</t>
  </si>
  <si>
    <t>LV.9原野森林 49-5</t>
  </si>
  <si>
    <t>LV.9原野森林 49-6</t>
  </si>
  <si>
    <t>LV.9熔炉火山 50-1</t>
  </si>
  <si>
    <t>LV.9熔炉火山 50-2</t>
  </si>
  <si>
    <t>LV.9熔炉火山 50-3</t>
  </si>
  <si>
    <t>LV.9熔炉火山 50-4</t>
  </si>
  <si>
    <t>LV.9熔炉火山 50-5</t>
  </si>
  <si>
    <t>LV.9熔炉火山 50-6</t>
  </si>
  <si>
    <t>LV.9熔炉火山 50-7</t>
  </si>
  <si>
    <t>LV.9熔炉火山 50-8</t>
  </si>
  <si>
    <t>LV.9砾石沙漠 51-1</t>
  </si>
  <si>
    <t>LV.9砾石沙漠 51-2</t>
  </si>
  <si>
    <t>LV.9砾石沙漠 51-3</t>
  </si>
  <si>
    <t>LV.9砾石沙漠 51-4</t>
  </si>
  <si>
    <t>LV.9砾石沙漠 51-5</t>
  </si>
  <si>
    <t>LV.9砾石沙漠 51-6</t>
  </si>
  <si>
    <t>LV.9砾石沙漠 51-7</t>
  </si>
  <si>
    <t>LV.9砾石沙漠 51-8</t>
  </si>
  <si>
    <t>LV.9砾石沙漠 51-9</t>
  </si>
  <si>
    <t>LV.9砾石沙漠 51-10</t>
  </si>
  <si>
    <t>LV.9埋骨高地 52-1</t>
  </si>
  <si>
    <t>LV.9埋骨高地 52-2</t>
  </si>
  <si>
    <t>LV.9埋骨高地 52-3</t>
  </si>
  <si>
    <t>LV.9埋骨高地 52-4</t>
  </si>
  <si>
    <t>LV.9埋骨高地 52-5</t>
  </si>
  <si>
    <t>LV.9埋骨高地 52-6</t>
  </si>
  <si>
    <t>LV.9埋骨高地 52-7</t>
  </si>
  <si>
    <t>LV.9埋骨高地 52-8</t>
  </si>
  <si>
    <t>LV.9埋骨高地 52-9</t>
  </si>
  <si>
    <t>LV.9失落之都 53-1</t>
  </si>
  <si>
    <t>LV.9失落之都 53-2</t>
  </si>
  <si>
    <t>LV.9失落之都 53-3</t>
  </si>
  <si>
    <t>LV.9失落之都 53-4</t>
  </si>
  <si>
    <t>LV.9失落之都 53-5</t>
  </si>
  <si>
    <t>LV.9极地冰原 54-1</t>
  </si>
  <si>
    <t>LV.9极地冰原 54-2</t>
  </si>
  <si>
    <t>LV.9极地冰原 54-3</t>
  </si>
  <si>
    <t>LV.9极地冰原 54-4</t>
  </si>
  <si>
    <t>LV.9极地冰原 54-5</t>
  </si>
  <si>
    <t>LV.9极地冰原 54-6</t>
  </si>
  <si>
    <t>LV.10原野森林 55-1</t>
  </si>
  <si>
    <t>LV.10原野森林 55-2</t>
  </si>
  <si>
    <t>LV.10原野森林 55-3</t>
  </si>
  <si>
    <t>LV.10原野森林 55-4</t>
  </si>
  <si>
    <t>LV.10原野森林 55-5</t>
  </si>
  <si>
    <t>LV.10原野森林 55-6</t>
  </si>
  <si>
    <t>LV.10熔炉火山 56-1</t>
  </si>
  <si>
    <t>LV.10熔炉火山 56-2</t>
  </si>
  <si>
    <t>LV.10熔炉火山 56-3</t>
  </si>
  <si>
    <t>LV.10熔炉火山 56-4</t>
  </si>
  <si>
    <t>LV.10熔炉火山 56-5</t>
  </si>
  <si>
    <t>LV.10熔炉火山 56-6</t>
  </si>
  <si>
    <t>LV.10熔炉火山 56-7</t>
  </si>
  <si>
    <t>LV.10熔炉火山 56-8</t>
  </si>
  <si>
    <t>LV.10砾石沙漠 57-1</t>
  </si>
  <si>
    <t>LV.10砾石沙漠 57-2</t>
  </si>
  <si>
    <t>LV.10砾石沙漠 57-3</t>
  </si>
  <si>
    <t>LV.10砾石沙漠 57-4</t>
  </si>
  <si>
    <t>LV.10砾石沙漠 57-5</t>
  </si>
  <si>
    <t>LV.10砾石沙漠 57-6</t>
  </si>
  <si>
    <t>LV.10砾石沙漠 57-7</t>
  </si>
  <si>
    <t>LV.10砾石沙漠 57-8</t>
  </si>
  <si>
    <t>LV.10砾石沙漠 57-9</t>
  </si>
  <si>
    <t>LV.10砾石沙漠 57-10</t>
  </si>
  <si>
    <t>LV.10埋骨高地 58-1</t>
  </si>
  <si>
    <t>LV.10埋骨高地 58-2</t>
  </si>
  <si>
    <t>LV.10埋骨高地 58-3</t>
  </si>
  <si>
    <t>LV.10埋骨高地 58-4</t>
  </si>
  <si>
    <t>LV.10埋骨高地 58-5</t>
  </si>
  <si>
    <t>LV.10埋骨高地 58-6</t>
  </si>
  <si>
    <t>LV.10埋骨高地 58-7</t>
  </si>
  <si>
    <t>LV.10埋骨高地 58-8</t>
  </si>
  <si>
    <t>LV.10埋骨高地 58-9</t>
  </si>
  <si>
    <t>LV.10失落之都 59-1</t>
  </si>
  <si>
    <t>LV.10失落之都 59-2</t>
  </si>
  <si>
    <t>LV.10失落之都 59-3</t>
  </si>
  <si>
    <t>LV.10失落之都 59-4</t>
  </si>
  <si>
    <t>LV.10失落之都 59-5</t>
  </si>
  <si>
    <t>LV.10极地冰原 60-1</t>
  </si>
  <si>
    <t>LV.10极地冰原 60-2</t>
  </si>
  <si>
    <t>LV.10极地冰原 60-3</t>
  </si>
  <si>
    <t>LV.10极地冰原 60-4</t>
  </si>
  <si>
    <t>LV.10极地冰原 60-5</t>
  </si>
  <si>
    <t>LV.10极地冰原 60-6</t>
  </si>
  <si>
    <t>LV.11原野森林 61-1</t>
  </si>
  <si>
    <t>LV.11原野森林 61-2</t>
  </si>
  <si>
    <t>LV.11原野森林 61-3</t>
  </si>
  <si>
    <t>LV.11原野森林 61-4</t>
  </si>
  <si>
    <t>LV.11原野森林 61-5</t>
  </si>
  <si>
    <t>LV.11原野森林 61-6</t>
  </si>
  <si>
    <t>LV.11熔炉火山 62-1</t>
  </si>
  <si>
    <t>LV.11熔炉火山 62-2</t>
  </si>
  <si>
    <t>LV.11熔炉火山 62-3</t>
  </si>
  <si>
    <t>LV.11熔炉火山 62-4</t>
  </si>
  <si>
    <t>LV.11熔炉火山 62-5</t>
  </si>
  <si>
    <t>LV.11熔炉火山 62-6</t>
  </si>
  <si>
    <t>LV.11熔炉火山 62-7</t>
  </si>
  <si>
    <t>LV.11熔炉火山 62-8</t>
  </si>
  <si>
    <t>LV.11砾石沙漠 63-1</t>
  </si>
  <si>
    <t>LV.11砾石沙漠 63-2</t>
  </si>
  <si>
    <t>LV.11砾石沙漠 63-3</t>
  </si>
  <si>
    <t>LV.11砾石沙漠 63-4</t>
  </si>
  <si>
    <t>LV.11砾石沙漠 63-5</t>
  </si>
  <si>
    <t>LV.11砾石沙漠 63-6</t>
  </si>
  <si>
    <t>LV.11砾石沙漠 63-7</t>
  </si>
  <si>
    <t>LV.11砾石沙漠 63-8</t>
  </si>
  <si>
    <t>LV.11砾石沙漠 63-9</t>
  </si>
  <si>
    <t>LV.11砾石沙漠 63-10</t>
  </si>
  <si>
    <t>LV.11埋骨高地 64-1</t>
  </si>
  <si>
    <t>LV.11埋骨高地 64-2</t>
  </si>
  <si>
    <t>LV.11埋骨高地 64-3</t>
  </si>
  <si>
    <t>LV.11埋骨高地 64-4</t>
  </si>
  <si>
    <t>LV.11埋骨高地 64-5</t>
  </si>
  <si>
    <t>LV.11埋骨高地 64-6</t>
  </si>
  <si>
    <t>LV.11埋骨高地 64-7</t>
  </si>
  <si>
    <t>LV.11埋骨高地 64-8</t>
  </si>
  <si>
    <t>LV.11埋骨高地 64-9</t>
  </si>
  <si>
    <t>LV.11失落之都 65-1</t>
  </si>
  <si>
    <t>LV.11失落之都 65-2</t>
  </si>
  <si>
    <t>LV.11失落之都 65-3</t>
  </si>
  <si>
    <t>LV.11失落之都 65-4</t>
  </si>
  <si>
    <t>LV.11失落之都 65-5</t>
  </si>
  <si>
    <t>LV.11极地冰原 66-1</t>
  </si>
  <si>
    <t>LV.11极地冰原 66-2</t>
  </si>
  <si>
    <t>LV.11极地冰原 66-3</t>
  </si>
  <si>
    <t>LV.11极地冰原 66-4</t>
  </si>
  <si>
    <t>LV.11极地冰原 66-5</t>
  </si>
  <si>
    <t>LV.11极地冰原 66-6</t>
  </si>
  <si>
    <t>LV.12原野森林 67-1</t>
  </si>
  <si>
    <t>LV.12原野森林 67-2</t>
  </si>
  <si>
    <t>LV.12原野森林 67-3</t>
  </si>
  <si>
    <t>LV.12原野森林 67-4</t>
  </si>
  <si>
    <t>LV.12原野森林 67-5</t>
  </si>
  <si>
    <t>LV.12原野森林 67-6</t>
  </si>
  <si>
    <t>LV.12熔炉火山 68-1</t>
  </si>
  <si>
    <t>LV.12熔炉火山 68-2</t>
  </si>
  <si>
    <t>LV.12熔炉火山 68-3</t>
  </si>
  <si>
    <t>LV.12熔炉火山 68-4</t>
  </si>
  <si>
    <t>LV.12熔炉火山 68-5</t>
  </si>
  <si>
    <t>LV.12熔炉火山 68-6</t>
  </si>
  <si>
    <t>LV.12熔炉火山 68-7</t>
  </si>
  <si>
    <t>LV.12熔炉火山 68-8</t>
  </si>
  <si>
    <t>LV.12砾石沙漠 69-1</t>
  </si>
  <si>
    <t>LV.12砾石沙漠 69-2</t>
  </si>
  <si>
    <t>LV.12砾石沙漠 69-3</t>
  </si>
  <si>
    <t>LV.12砾石沙漠 69-4</t>
  </si>
  <si>
    <t>LV.12砾石沙漠 69-5</t>
  </si>
  <si>
    <t>LV.12砾石沙漠 69-6</t>
  </si>
  <si>
    <t>LV.12砾石沙漠 69-7</t>
  </si>
  <si>
    <t>LV.12砾石沙漠 69-8</t>
  </si>
  <si>
    <t>LV.12砾石沙漠 69-9</t>
  </si>
  <si>
    <t>LV.12砾石沙漠 69-10</t>
  </si>
  <si>
    <t>LV.12埋骨高地 70-1</t>
  </si>
  <si>
    <t>LV.12埋骨高地 70-2</t>
  </si>
  <si>
    <t>LV.12埋骨高地 70-3</t>
  </si>
  <si>
    <t>LV.12埋骨高地 70-4</t>
  </si>
  <si>
    <t>LV.12埋骨高地 70-5</t>
  </si>
  <si>
    <t>LV.12埋骨高地 70-6</t>
  </si>
  <si>
    <t>LV.12埋骨高地 70-7</t>
  </si>
  <si>
    <t>LV.12埋骨高地 70-8</t>
  </si>
  <si>
    <t>LV.12埋骨高地 70-9</t>
  </si>
  <si>
    <t>LV.12失落之都 71-1</t>
  </si>
  <si>
    <t>LV.12失落之都 71-2</t>
  </si>
  <si>
    <t>LV.12失落之都 71-3</t>
  </si>
  <si>
    <t>LV.12失落之都 71-4</t>
  </si>
  <si>
    <t>LV.12失落之都 71-5</t>
  </si>
  <si>
    <t>LV.12极地冰原 72-1</t>
  </si>
  <si>
    <t>LV.12极地冰原 72-2</t>
  </si>
  <si>
    <t>LV.12极地冰原 72-3</t>
  </si>
  <si>
    <t>LV.12极地冰原 72-4</t>
  </si>
  <si>
    <t>LV.12极地冰原 72-5</t>
  </si>
  <si>
    <t>LV.12极地冰原 72-6</t>
  </si>
  <si>
    <t>LV.13原野森林 73-1</t>
  </si>
  <si>
    <t>LV.13原野森林 73-2</t>
  </si>
  <si>
    <t>LV.13原野森林 73-3</t>
  </si>
  <si>
    <t>LV.13原野森林 73-4</t>
  </si>
  <si>
    <t>LV.13原野森林 73-5</t>
  </si>
  <si>
    <t>LV.13原野森林 73-6</t>
  </si>
  <si>
    <t>LV.13熔炉火山 74-1</t>
  </si>
  <si>
    <t>LV.13熔炉火山 74-2</t>
  </si>
  <si>
    <t>LV.13熔炉火山 74-3</t>
  </si>
  <si>
    <t>LV.13熔炉火山 74-4</t>
  </si>
  <si>
    <t>LV.13熔炉火山 74-5</t>
  </si>
  <si>
    <t>LV.13熔炉火山 74-6</t>
  </si>
  <si>
    <t>LV.13熔炉火山 74-7</t>
  </si>
  <si>
    <t>LV.13熔炉火山 74-8</t>
  </si>
  <si>
    <t>LV.13砾石沙漠 75-1</t>
  </si>
  <si>
    <t>LV.13砾石沙漠 75-2</t>
  </si>
  <si>
    <t>LV.13砾石沙漠 75-3</t>
  </si>
  <si>
    <t>LV.13砾石沙漠 75-4</t>
  </si>
  <si>
    <t>LV.13砾石沙漠 75-5</t>
  </si>
  <si>
    <t>LV.13砾石沙漠 75-6</t>
  </si>
  <si>
    <t>LV.13砾石沙漠 75-7</t>
  </si>
  <si>
    <t>LV.13砾石沙漠 75-8</t>
  </si>
  <si>
    <t>LV.13砾石沙漠 75-9</t>
  </si>
  <si>
    <t>LV.13砾石沙漠 75-10</t>
  </si>
  <si>
    <t>LV.13埋骨高地 76-1</t>
  </si>
  <si>
    <t>LV.13埋骨高地 76-2</t>
  </si>
  <si>
    <t>LV.13埋骨高地 76-3</t>
  </si>
  <si>
    <t>LV.13埋骨高地 76-4</t>
  </si>
  <si>
    <t>LV.13埋骨高地 76-5</t>
  </si>
  <si>
    <t>LV.13埋骨高地 76-6</t>
  </si>
  <si>
    <t>LV.13埋骨高地 76-7</t>
  </si>
  <si>
    <t>LV.13埋骨高地 76-8</t>
  </si>
  <si>
    <t>LV.13埋骨高地 76-9</t>
  </si>
  <si>
    <t>LV.13失落之都 77-1</t>
  </si>
  <si>
    <t>LV.13失落之都 77-2</t>
  </si>
  <si>
    <t>LV.13失落之都 77-3</t>
  </si>
  <si>
    <t>LV.13失落之都 77-4</t>
  </si>
  <si>
    <t>LV.13失落之都 77-5</t>
  </si>
  <si>
    <t>LV.13极地冰原 78-1</t>
  </si>
  <si>
    <t>LV.13极地冰原 78-2</t>
  </si>
  <si>
    <t>LV.13极地冰原 78-3</t>
  </si>
  <si>
    <t>LV.13极地冰原 78-4</t>
  </si>
  <si>
    <t>LV.13极地冰原 78-5</t>
  </si>
  <si>
    <t>LV.13极地冰原 78-6</t>
  </si>
  <si>
    <t>LV.14原野森林 79-1</t>
  </si>
  <si>
    <t>LV.14原野森林 79-2</t>
  </si>
  <si>
    <t>LV.14原野森林 79-3</t>
  </si>
  <si>
    <t>LV.14原野森林 79-4</t>
  </si>
  <si>
    <t>LV.14原野森林 79-5</t>
  </si>
  <si>
    <t>LV.14原野森林 79-6</t>
  </si>
  <si>
    <t>LV.14熔炉火山 80-1</t>
  </si>
  <si>
    <t>LV.14熔炉火山 80-2</t>
  </si>
  <si>
    <t>LV.14熔炉火山 80-3</t>
  </si>
  <si>
    <t>LV.14熔炉火山 80-4</t>
  </si>
  <si>
    <t>LV.14熔炉火山 80-5</t>
  </si>
  <si>
    <t>LV.14熔炉火山 80-6</t>
  </si>
  <si>
    <t>LV.14熔炉火山 80-7</t>
  </si>
  <si>
    <t>LV.14熔炉火山 80-8</t>
  </si>
  <si>
    <t>LV.14砾石沙漠 81-1</t>
  </si>
  <si>
    <t>LV.14砾石沙漠 81-2</t>
  </si>
  <si>
    <t>LV.14砾石沙漠 81-3</t>
  </si>
  <si>
    <t>LV.14砾石沙漠 81-4</t>
  </si>
  <si>
    <t>LV.14砾石沙漠 81-5</t>
  </si>
  <si>
    <t>LV.14砾石沙漠 81-6</t>
  </si>
  <si>
    <t>LV.14砾石沙漠 81-7</t>
  </si>
  <si>
    <t>LV.14砾石沙漠 81-8</t>
  </si>
  <si>
    <t>LV.14砾石沙漠 81-9</t>
  </si>
  <si>
    <t>LV.14砾石沙漠 81-10</t>
  </si>
  <si>
    <t>LV.14埋骨高地 82-1</t>
  </si>
  <si>
    <t>LV.14埋骨高地 82-2</t>
  </si>
  <si>
    <t>LV.14埋骨高地 82-3</t>
  </si>
  <si>
    <t>LV.14埋骨高地 82-4</t>
  </si>
  <si>
    <t>LV.14埋骨高地 82-5</t>
  </si>
  <si>
    <t>LV.14埋骨高地 82-6</t>
  </si>
  <si>
    <t>LV.14埋骨高地 82-7</t>
  </si>
  <si>
    <t>LV.14埋骨高地 82-8</t>
  </si>
  <si>
    <t>LV.14埋骨高地 82-9</t>
  </si>
  <si>
    <t>LV.14失落之都 83-1</t>
  </si>
  <si>
    <t>LV.14失落之都 83-2</t>
  </si>
  <si>
    <t>LV.14失落之都 83-3</t>
  </si>
  <si>
    <t>LV.14失落之都 83-4</t>
  </si>
  <si>
    <t>LV.14失落之都 83-5</t>
  </si>
  <si>
    <t>LV.14极地冰原 84-1</t>
  </si>
  <si>
    <t>LV.14极地冰原 84-2</t>
  </si>
  <si>
    <t>LV.14极地冰原 84-3</t>
  </si>
  <si>
    <t>LV.14极地冰原 84-4</t>
  </si>
  <si>
    <t>LV.14极地冰原 84-5</t>
  </si>
  <si>
    <t>LV.14极地冰原 84-6</t>
  </si>
  <si>
    <t>LV.15原野森林 85-1</t>
  </si>
  <si>
    <t>LV.15原野森林 85-2</t>
  </si>
  <si>
    <t>LV.15原野森林 85-3</t>
  </si>
  <si>
    <t>LV.15原野森林 85-4</t>
  </si>
  <si>
    <t>LV.15原野森林 85-5</t>
  </si>
  <si>
    <t>LV.15原野森林 85-6</t>
  </si>
  <si>
    <t>LV.15熔炉火山 86-1</t>
  </si>
  <si>
    <t>LV.15熔炉火山 86-2</t>
  </si>
  <si>
    <t>LV.15熔炉火山 86-3</t>
  </si>
  <si>
    <t>LV.15熔炉火山 86-4</t>
  </si>
  <si>
    <t>LV.15熔炉火山 86-5</t>
  </si>
  <si>
    <t>LV.15熔炉火山 86-6</t>
  </si>
  <si>
    <t>LV.15熔炉火山 86-7</t>
  </si>
  <si>
    <t>LV.15熔炉火山 86-8</t>
  </si>
  <si>
    <t>LV.15砾石沙漠 87-1</t>
  </si>
  <si>
    <t>LV.15砾石沙漠 87-2</t>
  </si>
  <si>
    <t>LV.15砾石沙漠 87-3</t>
  </si>
  <si>
    <t>LV.15砾石沙漠 87-4</t>
  </si>
  <si>
    <t>LV.15砾石沙漠 87-5</t>
  </si>
  <si>
    <t>LV.15砾石沙漠 87-6</t>
  </si>
  <si>
    <t>LV.15砾石沙漠 87-7</t>
  </si>
  <si>
    <t>LV.15砾石沙漠 87-8</t>
  </si>
  <si>
    <t>LV.15砾石沙漠 87-9</t>
  </si>
  <si>
    <t>LV.15砾石沙漠 87-10</t>
  </si>
  <si>
    <t>LV.15埋骨高地 88-1</t>
  </si>
  <si>
    <t>LV.15埋骨高地 88-2</t>
  </si>
  <si>
    <t>LV.15埋骨高地 88-3</t>
  </si>
  <si>
    <t>LV.15埋骨高地 88-4</t>
  </si>
  <si>
    <t>LV.15埋骨高地 88-5</t>
  </si>
  <si>
    <t>LV.15埋骨高地 88-6</t>
  </si>
  <si>
    <t>LV.15埋骨高地 88-7</t>
  </si>
  <si>
    <t>LV.15埋骨高地 88-8</t>
  </si>
  <si>
    <t>LV.15埋骨高地 88-9</t>
  </si>
  <si>
    <t>LV.15失落之都 89-1</t>
  </si>
  <si>
    <t>LV.15失落之都 89-2</t>
  </si>
  <si>
    <t>LV.15失落之都 89-3</t>
  </si>
  <si>
    <t>LV.15失落之都 89-4</t>
  </si>
  <si>
    <t>LV.15失落之都 89-5</t>
  </si>
  <si>
    <t>LV.15极地冰原 90-1</t>
  </si>
  <si>
    <t>LV.15极地冰原 90-2</t>
  </si>
  <si>
    <t>LV.15极地冰原 90-3</t>
  </si>
  <si>
    <t>LV.15极地冰原 90-4</t>
  </si>
  <si>
    <t>LV.15极地冰原 90-5</t>
  </si>
  <si>
    <t>LV.15极地冰原 90-6</t>
  </si>
  <si>
    <t>LV.16原野森林 91-1</t>
  </si>
  <si>
    <t>LV.16原野森林 91-2</t>
  </si>
  <si>
    <t>LV.16原野森林 91-3</t>
  </si>
  <si>
    <t>LV.16原野森林 91-4</t>
  </si>
  <si>
    <t>LV.16原野森林 91-5</t>
  </si>
  <si>
    <t>LV.16原野森林 91-6</t>
  </si>
  <si>
    <t>LV.16熔炉火山 92-1</t>
  </si>
  <si>
    <t>LV.16熔炉火山 92-2</t>
  </si>
  <si>
    <t>LV.16熔炉火山 92-3</t>
  </si>
  <si>
    <t>LV.16熔炉火山 92-4</t>
  </si>
  <si>
    <t>LV.16熔炉火山 92-5</t>
  </si>
  <si>
    <t>LV.16熔炉火山 92-6</t>
  </si>
  <si>
    <t>LV.16熔炉火山 92-7</t>
  </si>
  <si>
    <t>LV.16熔炉火山 92-8</t>
  </si>
  <si>
    <t>LV.16砾石沙漠 93-1</t>
  </si>
  <si>
    <t>LV.16砾石沙漠 93-2</t>
  </si>
  <si>
    <t>LV.16砾石沙漠 93-3</t>
  </si>
  <si>
    <t>LV.16砾石沙漠 93-4</t>
  </si>
  <si>
    <t>LV.16砾石沙漠 93-5</t>
  </si>
  <si>
    <t>LV.16砾石沙漠 93-6</t>
  </si>
  <si>
    <t>LV.16砾石沙漠 93-7</t>
  </si>
  <si>
    <t>LV.16砾石沙漠 93-8</t>
  </si>
  <si>
    <t>LV.16砾石沙漠 93-9</t>
  </si>
  <si>
    <t>LV.16砾石沙漠 93-10</t>
  </si>
  <si>
    <t>LV.16埋骨高地 94-1</t>
  </si>
  <si>
    <t>LV.16埋骨高地 94-2</t>
  </si>
  <si>
    <t>LV.16埋骨高地 94-3</t>
  </si>
  <si>
    <t>LV.16埋骨高地 94-4</t>
  </si>
  <si>
    <t>LV.16埋骨高地 94-5</t>
  </si>
  <si>
    <t>LV.16埋骨高地 94-6</t>
  </si>
  <si>
    <t>LV.16埋骨高地 94-7</t>
  </si>
  <si>
    <t>LV.16埋骨高地 94-8</t>
  </si>
  <si>
    <t>LV.16埋骨高地 94-9</t>
  </si>
  <si>
    <t>LV.16失落之都 95-1</t>
  </si>
  <si>
    <t>LV.16失落之都 95-2</t>
  </si>
  <si>
    <t>LV.16失落之都 95-3</t>
  </si>
  <si>
    <t>LV.16失落之都 95-4</t>
  </si>
  <si>
    <t>LV.16失落之都 95-5</t>
  </si>
  <si>
    <t>LV.16极地冰原 96-1</t>
  </si>
  <si>
    <t>LV.16极地冰原 96-2</t>
  </si>
  <si>
    <t>LV.16极地冰原 96-3</t>
  </si>
  <si>
    <t>LV.16极地冰原 96-4</t>
  </si>
  <si>
    <t>LV.16极地冰原 96-5</t>
  </si>
  <si>
    <t>LV.16极地冰原 96-6</t>
  </si>
  <si>
    <t>LV.17原野森林 97-1</t>
  </si>
  <si>
    <t>LV.17原野森林 97-2</t>
  </si>
  <si>
    <t>LV.17原野森林 97-3</t>
  </si>
  <si>
    <t>LV.17原野森林 97-4</t>
  </si>
  <si>
    <t>LV.17原野森林 97-5</t>
  </si>
  <si>
    <t>LV.17原野森林 97-6</t>
  </si>
  <si>
    <t>LV.17熔炉火山 98-1</t>
  </si>
  <si>
    <t>LV.17熔炉火山 98-2</t>
  </si>
  <si>
    <t>LV.17熔炉火山 98-3</t>
  </si>
  <si>
    <t>LV.17熔炉火山 98-4</t>
  </si>
  <si>
    <t>LV.17熔炉火山 98-5</t>
  </si>
  <si>
    <t>LV.17熔炉火山 98-6</t>
  </si>
  <si>
    <t>LV.17熔炉火山 98-7</t>
  </si>
  <si>
    <t>LV.17熔炉火山 98-8</t>
  </si>
  <si>
    <t>LV.17砾石沙漠 99-1</t>
  </si>
  <si>
    <t>LV.17砾石沙漠 99-2</t>
  </si>
  <si>
    <t>LV.17砾石沙漠 99-3</t>
  </si>
  <si>
    <t>LV.17砾石沙漠 99-4</t>
  </si>
  <si>
    <t>LV.17砾石沙漠 99-5</t>
  </si>
  <si>
    <t>LV.17砾石沙漠 99-6</t>
  </si>
  <si>
    <t>LV.17砾石沙漠 99-7</t>
  </si>
  <si>
    <t>LV.17砾石沙漠 99-8</t>
  </si>
  <si>
    <t>LV.17砾石沙漠 99-9</t>
  </si>
  <si>
    <t>LV.17砾石沙漠 99-10</t>
  </si>
  <si>
    <t>LV.17埋骨高地 100-1</t>
  </si>
  <si>
    <t>LV.17埋骨高地 100-2</t>
  </si>
  <si>
    <t>LV.17埋骨高地 100-3</t>
  </si>
  <si>
    <t>LV.17埋骨高地 100-4</t>
  </si>
  <si>
    <t>LV.17埋骨高地 100-5</t>
  </si>
  <si>
    <t>LV.17埋骨高地 100-6</t>
  </si>
  <si>
    <t>LV.17埋骨高地 100-7</t>
  </si>
  <si>
    <t>LV.17埋骨高地 100-8</t>
  </si>
  <si>
    <t>LV.17埋骨高地 100-9</t>
  </si>
  <si>
    <t>LV.17失落之都 101-1</t>
  </si>
  <si>
    <t>LV.17失落之都 101-2</t>
  </si>
  <si>
    <t>LV.17失落之都 101-3</t>
  </si>
  <si>
    <t>LV.17失落之都 101-4</t>
  </si>
  <si>
    <t>LV.17失落之都 101-5</t>
  </si>
  <si>
    <t>LV.17极地冰原 102-1</t>
  </si>
  <si>
    <t>LV.17极地冰原 102-2</t>
  </si>
  <si>
    <t>LV.17极地冰原 102-3</t>
  </si>
  <si>
    <t>LV.17极地冰原 102-4</t>
  </si>
  <si>
    <t>LV.17极地冰原 102-5</t>
  </si>
  <si>
    <t>LV.17极地冰原 102-6</t>
  </si>
  <si>
    <t>LV.18原野森林 103-1</t>
  </si>
  <si>
    <t>LV.18原野森林 103-2</t>
  </si>
  <si>
    <t>LV.18原野森林 103-3</t>
  </si>
  <si>
    <t>LV.18原野森林 103-4</t>
  </si>
  <si>
    <t>LV.18原野森林 103-5</t>
  </si>
  <si>
    <t>LV.18原野森林 103-6</t>
  </si>
  <si>
    <t>LV.18熔炉火山 104-1</t>
  </si>
  <si>
    <t>LV.18熔炉火山 104-2</t>
  </si>
  <si>
    <t>LV.18熔炉火山 104-3</t>
  </si>
  <si>
    <t>LV.18熔炉火山 104-4</t>
  </si>
  <si>
    <t>LV.18熔炉火山 104-5</t>
  </si>
  <si>
    <t>LV.18熔炉火山 104-6</t>
  </si>
  <si>
    <t>LV.18熔炉火山 104-7</t>
  </si>
  <si>
    <t>LV.18熔炉火山 104-8</t>
  </si>
  <si>
    <t>LV.18砾石沙漠 105-1</t>
  </si>
  <si>
    <t>LV.18砾石沙漠 105-2</t>
  </si>
  <si>
    <t>LV.18砾石沙漠 105-3</t>
  </si>
  <si>
    <t>LV.18砾石沙漠 105-4</t>
  </si>
  <si>
    <t>LV.18砾石沙漠 105-5</t>
  </si>
  <si>
    <t>LV.18砾石沙漠 105-6</t>
  </si>
  <si>
    <t>LV.18砾石沙漠 105-7</t>
  </si>
  <si>
    <t>LV.18砾石沙漠 105-8</t>
  </si>
  <si>
    <t>LV.18砾石沙漠 105-9</t>
  </si>
  <si>
    <t>LV.18砾石沙漠 105-10</t>
  </si>
  <si>
    <t>LV.18埋骨高地 106-1</t>
  </si>
  <si>
    <t>LV.18埋骨高地 106-2</t>
  </si>
  <si>
    <t>LV.18埋骨高地 106-3</t>
  </si>
  <si>
    <t>LV.18埋骨高地 106-4</t>
  </si>
  <si>
    <t>LV.18埋骨高地 106-5</t>
  </si>
  <si>
    <t>LV.18埋骨高地 106-6</t>
  </si>
  <si>
    <t>LV.18埋骨高地 106-7</t>
  </si>
  <si>
    <t>LV.18埋骨高地 106-8</t>
  </si>
  <si>
    <t>LV.18埋骨高地 106-9</t>
  </si>
  <si>
    <t>LV.18失落之都 107-1</t>
  </si>
  <si>
    <t>LV.18失落之都 107-2</t>
  </si>
  <si>
    <t>LV.18失落之都 107-3</t>
  </si>
  <si>
    <t>LV.18失落之都 107-4</t>
  </si>
  <si>
    <t>LV.18失落之都 107-5</t>
  </si>
  <si>
    <t>LV.18极地冰原 108-1</t>
  </si>
  <si>
    <t>LV.18极地冰原 108-2</t>
  </si>
  <si>
    <t>LV.18极地冰原 108-3</t>
  </si>
  <si>
    <t>LV.18极地冰原 108-4</t>
  </si>
  <si>
    <t>LV.18极地冰原 108-5</t>
  </si>
  <si>
    <t>LV.18极地冰原 108-6</t>
  </si>
  <si>
    <t>LV.19原野森林 109-1</t>
  </si>
  <si>
    <t>LV.19原野森林 109-2</t>
  </si>
  <si>
    <t>LV.19原野森林 109-3</t>
  </si>
  <si>
    <t>LV.19原野森林 109-4</t>
  </si>
  <si>
    <t>LV.19原野森林 109-5</t>
  </si>
  <si>
    <t>LV.19原野森林 109-6</t>
  </si>
  <si>
    <t>LV.19熔炉火山 110-1</t>
  </si>
  <si>
    <t>LV.19熔炉火山 110-2</t>
  </si>
  <si>
    <t>LV.19熔炉火山 110-3</t>
  </si>
  <si>
    <t>LV.19熔炉火山 110-4</t>
  </si>
  <si>
    <t>LV.19熔炉火山 110-5</t>
  </si>
  <si>
    <t>LV.19熔炉火山 110-6</t>
  </si>
  <si>
    <t>LV.19熔炉火山 110-7</t>
  </si>
  <si>
    <t>LV.19熔炉火山 110-8</t>
  </si>
  <si>
    <t>LV.19砾石沙漠 111-1</t>
  </si>
  <si>
    <t>LV.19砾石沙漠 111-2</t>
  </si>
  <si>
    <t>LV.19砾石沙漠 111-3</t>
  </si>
  <si>
    <t>LV.19砾石沙漠 111-4</t>
  </si>
  <si>
    <t>LV.19砾石沙漠 111-5</t>
  </si>
  <si>
    <t>LV.19砾石沙漠 111-6</t>
  </si>
  <si>
    <t>LV.19砾石沙漠 111-7</t>
  </si>
  <si>
    <t>LV.19砾石沙漠 111-8</t>
  </si>
  <si>
    <t>LV.19砾石沙漠 111-9</t>
  </si>
  <si>
    <t>LV.19砾石沙漠 111-10</t>
  </si>
  <si>
    <t>LV.19埋骨高地 112-1</t>
  </si>
  <si>
    <t>LV.19埋骨高地 112-2</t>
  </si>
  <si>
    <t>LV.19埋骨高地 112-3</t>
  </si>
  <si>
    <t>LV.19埋骨高地 112-4</t>
  </si>
  <si>
    <t>LV.19埋骨高地 112-5</t>
  </si>
  <si>
    <t>LV.19埋骨高地 112-6</t>
  </si>
  <si>
    <t>LV.19埋骨高地 112-7</t>
  </si>
  <si>
    <t>LV.19埋骨高地 112-8</t>
  </si>
  <si>
    <t>LV.19埋骨高地 112-9</t>
  </si>
  <si>
    <t>LV.19失落之都 113-1</t>
  </si>
  <si>
    <t>LV.19失落之都 113-2</t>
  </si>
  <si>
    <t>LV.19失落之都 113-3</t>
  </si>
  <si>
    <t>LV.19失落之都 113-4</t>
  </si>
  <si>
    <t>LV.19失落之都 113-5</t>
  </si>
  <si>
    <t>LV.19极地冰原 114-1</t>
  </si>
  <si>
    <t>LV.19极地冰原 114-2</t>
  </si>
  <si>
    <t>LV.19极地冰原 114-3</t>
  </si>
  <si>
    <t>LV.19极地冰原 114-4</t>
  </si>
  <si>
    <t>LV.19极地冰原 114-5</t>
  </si>
  <si>
    <t>LV.19极地冰原 114-6</t>
  </si>
  <si>
    <t>LV.20原野森林 115-1</t>
  </si>
  <si>
    <t>LV.20原野森林 115-2</t>
  </si>
  <si>
    <t>LV.20原野森林 115-3</t>
  </si>
  <si>
    <t>LV.20原野森林 115-4</t>
  </si>
  <si>
    <t>LV.20原野森林 115-5</t>
  </si>
  <si>
    <t>LV.20原野森林 115-6</t>
  </si>
  <si>
    <t>LV.20熔炉火山 116-1</t>
  </si>
  <si>
    <t>LV.20熔炉火山 116-2</t>
  </si>
  <si>
    <t>LV.20熔炉火山 116-3</t>
  </si>
  <si>
    <t>LV.20熔炉火山 116-4</t>
  </si>
  <si>
    <t>LV.20熔炉火山 116-5</t>
  </si>
  <si>
    <t>LV.20熔炉火山 116-6</t>
  </si>
  <si>
    <t>LV.20熔炉火山 116-7</t>
  </si>
  <si>
    <t>LV.20熔炉火山 116-8</t>
  </si>
  <si>
    <t>LV.20砾石沙漠 117-1</t>
  </si>
  <si>
    <t>LV.20砾石沙漠 117-2</t>
  </si>
  <si>
    <t>LV.20砾石沙漠 117-3</t>
  </si>
  <si>
    <t>LV.20砾石沙漠 117-4</t>
  </si>
  <si>
    <t>LV.20砾石沙漠 117-5</t>
  </si>
  <si>
    <t>LV.20砾石沙漠 117-6</t>
  </si>
  <si>
    <t>LV.20砾石沙漠 117-7</t>
  </si>
  <si>
    <t>LV.20砾石沙漠 117-8</t>
  </si>
  <si>
    <t>LV.20砾石沙漠 117-9</t>
  </si>
  <si>
    <t>LV.20砾石沙漠 117-10</t>
  </si>
  <si>
    <t>LV.20埋骨高地 118-1</t>
  </si>
  <si>
    <t>LV.20埋骨高地 118-2</t>
  </si>
  <si>
    <t>LV.20埋骨高地 118-3</t>
  </si>
  <si>
    <t>LV.20埋骨高地 118-4</t>
  </si>
  <si>
    <t>LV.20埋骨高地 118-5</t>
  </si>
  <si>
    <t>LV.20埋骨高地 118-6</t>
  </si>
  <si>
    <t>LV.20埋骨高地 118-7</t>
  </si>
  <si>
    <t>LV.20埋骨高地 118-8</t>
  </si>
  <si>
    <t>LV.20埋骨高地 118-9</t>
  </si>
  <si>
    <t>LV.20失落之都 119-1</t>
  </si>
  <si>
    <t>LV.20失落之都 119-2</t>
  </si>
  <si>
    <t>LV.20失落之都 119-3</t>
  </si>
  <si>
    <t>LV.20失落之都 119-4</t>
  </si>
  <si>
    <t>LV.20失落之都 119-5</t>
  </si>
  <si>
    <t>LV.20极地冰原 120-1</t>
  </si>
  <si>
    <t>LV.20极地冰原 120-2</t>
  </si>
  <si>
    <t>LV.20极地冰原 120-3</t>
  </si>
  <si>
    <t>LV.20极地冰原 120-4</t>
  </si>
  <si>
    <t>LV.20极地冰原 120-5</t>
  </si>
  <si>
    <t>LV.20极地冰原 120-6</t>
  </si>
  <si>
    <t>LV.21原野森林 121-1</t>
  </si>
  <si>
    <t>LV.21原野森林 121-2</t>
  </si>
  <si>
    <t>LV.21原野森林 121-3</t>
  </si>
  <si>
    <t>LV.21原野森林 121-4</t>
  </si>
  <si>
    <t>LV.21原野森林 121-5</t>
  </si>
  <si>
    <t>LV.21原野森林 121-6</t>
  </si>
  <si>
    <t>LV.21熔炉火山 122-1</t>
  </si>
  <si>
    <t>LV.21熔炉火山 122-2</t>
  </si>
  <si>
    <t>LV.21熔炉火山 122-3</t>
  </si>
  <si>
    <t>LV.21熔炉火山 122-4</t>
  </si>
  <si>
    <t>LV.21熔炉火山 122-5</t>
  </si>
  <si>
    <t>LV.21熔炉火山 122-6</t>
  </si>
  <si>
    <t>LV.21熔炉火山 122-7</t>
  </si>
  <si>
    <t>LV.21熔炉火山 122-8</t>
  </si>
  <si>
    <t>LV.21砾石沙漠 123-1</t>
  </si>
  <si>
    <t>LV.21砾石沙漠 123-2</t>
  </si>
  <si>
    <t>LV.21砾石沙漠 123-3</t>
  </si>
  <si>
    <t>LV.21砾石沙漠 123-4</t>
  </si>
  <si>
    <t>LV.21砾石沙漠 123-5</t>
  </si>
  <si>
    <t>LV.21砾石沙漠 123-6</t>
  </si>
  <si>
    <t>LV.21砾石沙漠 123-7</t>
  </si>
  <si>
    <t>LV.21砾石沙漠 123-8</t>
  </si>
  <si>
    <t>LV.21砾石沙漠 123-9</t>
  </si>
  <si>
    <t>LV.21砾石沙漠 123-10</t>
  </si>
  <si>
    <t>LV.21埋骨高地 124-1</t>
  </si>
  <si>
    <t>LV.21埋骨高地 124-2</t>
  </si>
  <si>
    <t>LV.21埋骨高地 124-3</t>
  </si>
  <si>
    <t>LV.21埋骨高地 124-4</t>
  </si>
  <si>
    <t>LV.21埋骨高地 124-5</t>
  </si>
  <si>
    <t>LV.21埋骨高地 124-6</t>
  </si>
  <si>
    <t>LV.21埋骨高地 124-7</t>
  </si>
  <si>
    <t>LV.21埋骨高地 124-8</t>
  </si>
  <si>
    <t>LV.21埋骨高地 124-9</t>
  </si>
  <si>
    <t>LV.21失落之都 125-1</t>
  </si>
  <si>
    <t>LV.21失落之都 125-2</t>
  </si>
  <si>
    <t>LV.21失落之都 125-3</t>
  </si>
  <si>
    <t>LV.21失落之都 125-4</t>
  </si>
  <si>
    <t>LV.21失落之都 125-5</t>
  </si>
  <si>
    <t>LV.21极地冰原 126-1</t>
  </si>
  <si>
    <t>LV.21极地冰原 126-2</t>
  </si>
  <si>
    <t>LV.21极地冰原 126-3</t>
  </si>
  <si>
    <t>LV.21极地冰原 126-4</t>
  </si>
  <si>
    <t>LV.21极地冰原 126-5</t>
  </si>
  <si>
    <t>LV.21极地冰原 126-6</t>
  </si>
  <si>
    <t>LV.22原野森林 127-1</t>
  </si>
  <si>
    <t>LV.22原野森林 127-2</t>
  </si>
  <si>
    <t>LV.22原野森林 127-3</t>
  </si>
  <si>
    <t>LV.22原野森林 127-4</t>
  </si>
  <si>
    <t>LV.22原野森林 127-5</t>
  </si>
  <si>
    <t>LV.22原野森林 127-6</t>
  </si>
  <si>
    <t>LV.22熔炉火山 128-1</t>
  </si>
  <si>
    <t>LV.22熔炉火山 128-2</t>
  </si>
  <si>
    <t>LV.22熔炉火山 128-3</t>
  </si>
  <si>
    <t>LV.22熔炉火山 128-4</t>
  </si>
  <si>
    <t>LV.22熔炉火山 128-5</t>
  </si>
  <si>
    <t>LV.22熔炉火山 128-6</t>
  </si>
  <si>
    <t>LV.22熔炉火山 128-7</t>
  </si>
  <si>
    <t>LV.22熔炉火山 128-8</t>
  </si>
  <si>
    <t>LV.22砾石沙漠 129-1</t>
  </si>
  <si>
    <t>LV.22砾石沙漠 129-2</t>
  </si>
  <si>
    <t>LV.22砾石沙漠 129-3</t>
  </si>
  <si>
    <t>LV.22砾石沙漠 129-4</t>
  </si>
  <si>
    <t>LV.22砾石沙漠 129-5</t>
  </si>
  <si>
    <t>LV.22砾石沙漠 129-6</t>
  </si>
  <si>
    <t>LV.22砾石沙漠 129-7</t>
  </si>
  <si>
    <t>LV.22砾石沙漠 129-8</t>
  </si>
  <si>
    <t>LV.22砾石沙漠 129-9</t>
  </si>
  <si>
    <t>LV.22砾石沙漠 129-10</t>
  </si>
  <si>
    <t>LV.22埋骨高地 130-1</t>
  </si>
  <si>
    <t>LV.22埋骨高地 130-2</t>
  </si>
  <si>
    <t>LV.22埋骨高地 130-3</t>
  </si>
  <si>
    <t>LV.22埋骨高地 130-4</t>
  </si>
  <si>
    <t>LV.22埋骨高地 130-5</t>
  </si>
  <si>
    <t>LV.22埋骨高地 130-6</t>
  </si>
  <si>
    <t>LV.22埋骨高地 130-7</t>
  </si>
  <si>
    <t>LV.22埋骨高地 130-8</t>
  </si>
  <si>
    <t>LV.22埋骨高地 130-9</t>
  </si>
  <si>
    <t>LV.22失落之都 131-1</t>
  </si>
  <si>
    <t>LV.22失落之都 131-2</t>
  </si>
  <si>
    <t>LV.22失落之都 131-3</t>
  </si>
  <si>
    <t>LV.22失落之都 131-4</t>
  </si>
  <si>
    <t>LV.22失落之都 131-5</t>
  </si>
  <si>
    <t>LV.22极地冰原 132-1</t>
  </si>
  <si>
    <t>LV.22极地冰原 132-2</t>
  </si>
  <si>
    <t>LV.22极地冰原 132-3</t>
  </si>
  <si>
    <t>LV.22极地冰原 132-4</t>
  </si>
  <si>
    <t>LV.22极地冰原 132-5</t>
  </si>
  <si>
    <t>LV.22极地冰原 132-6</t>
  </si>
  <si>
    <t>LV.23原野森林 133-1</t>
  </si>
  <si>
    <t>LV.23原野森林 133-2</t>
  </si>
  <si>
    <t>LV.23原野森林 133-3</t>
  </si>
  <si>
    <t>LV.23原野森林 133-4</t>
  </si>
  <si>
    <t>LV.23原野森林 133-5</t>
  </si>
  <si>
    <t>LV.23原野森林 133-6</t>
  </si>
  <si>
    <t>LV.23熔炉火山 134-1</t>
  </si>
  <si>
    <t>LV.23熔炉火山 134-2</t>
  </si>
  <si>
    <t>LV.23熔炉火山 134-3</t>
  </si>
  <si>
    <t>LV.23熔炉火山 134-4</t>
  </si>
  <si>
    <t>LV.23熔炉火山 134-5</t>
  </si>
  <si>
    <t>LV.23熔炉火山 134-6</t>
  </si>
  <si>
    <t>LV.23熔炉火山 134-7</t>
  </si>
  <si>
    <t>LV.23熔炉火山 134-8</t>
  </si>
  <si>
    <t>LV.23砾石沙漠 135-1</t>
  </si>
  <si>
    <t>LV.23砾石沙漠 135-2</t>
  </si>
  <si>
    <t>LV.23砾石沙漠 135-3</t>
  </si>
  <si>
    <t>LV.23砾石沙漠 135-4</t>
  </si>
  <si>
    <t>LV.23砾石沙漠 135-5</t>
  </si>
  <si>
    <t>LV.23砾石沙漠 135-6</t>
  </si>
  <si>
    <t>LV.23砾石沙漠 135-7</t>
  </si>
  <si>
    <t>LV.23砾石沙漠 135-8</t>
  </si>
  <si>
    <t>LV.23砾石沙漠 135-9</t>
  </si>
  <si>
    <t>LV.23砾石沙漠 135-10</t>
  </si>
  <si>
    <t>LV.23埋骨高地 136-1</t>
  </si>
  <si>
    <t>LV.23埋骨高地 136-2</t>
  </si>
  <si>
    <t>LV.23埋骨高地 136-3</t>
  </si>
  <si>
    <t>LV.23埋骨高地 136-4</t>
  </si>
  <si>
    <t>LV.23埋骨高地 136-5</t>
  </si>
  <si>
    <t>LV.23埋骨高地 136-6</t>
  </si>
  <si>
    <t>LV.23埋骨高地 136-7</t>
  </si>
  <si>
    <t>LV.23埋骨高地 136-8</t>
  </si>
  <si>
    <t>LV.23埋骨高地 136-9</t>
  </si>
  <si>
    <t>LV.23失落之都 137-1</t>
  </si>
  <si>
    <t>LV.23失落之都 137-2</t>
  </si>
  <si>
    <t>LV.23失落之都 137-3</t>
  </si>
  <si>
    <t>LV.23失落之都 137-4</t>
  </si>
  <si>
    <t>LV.23失落之都 137-5</t>
  </si>
  <si>
    <t>LV.23极地冰原 138-1</t>
  </si>
  <si>
    <t>LV.23极地冰原 138-2</t>
  </si>
  <si>
    <t>LV.23极地冰原 138-3</t>
  </si>
  <si>
    <t>LV.23极地冰原 138-4</t>
  </si>
  <si>
    <t>LV.23极地冰原 138-5</t>
  </si>
  <si>
    <t>LV.23极地冰原 138-6</t>
  </si>
  <si>
    <t>LV.24原野森林 139-1</t>
  </si>
  <si>
    <t>LV.24原野森林 139-2</t>
  </si>
  <si>
    <t>LV.24原野森林 139-3</t>
  </si>
  <si>
    <t>LV.24原野森林 139-4</t>
  </si>
  <si>
    <t>LV.24原野森林 139-5</t>
  </si>
  <si>
    <t>LV.24原野森林 139-6</t>
  </si>
  <si>
    <t>LV.24熔炉火山 140-1</t>
  </si>
  <si>
    <t>LV.24熔炉火山 140-2</t>
  </si>
  <si>
    <t>LV.24熔炉火山 140-3</t>
  </si>
  <si>
    <t>LV.24熔炉火山 140-4</t>
  </si>
  <si>
    <t>LV.24熔炉火山 140-5</t>
  </si>
  <si>
    <t>LV.24熔炉火山 140-6</t>
  </si>
  <si>
    <t>LV.24熔炉火山 140-7</t>
  </si>
  <si>
    <t>LV.24熔炉火山 140-8</t>
  </si>
  <si>
    <t>LV.24砾石沙漠 141-1</t>
  </si>
  <si>
    <t>LV.24砾石沙漠 141-2</t>
  </si>
  <si>
    <t>LV.24砾石沙漠 141-3</t>
  </si>
  <si>
    <t>LV.24砾石沙漠 141-4</t>
  </si>
  <si>
    <t>LV.24砾石沙漠 141-5</t>
  </si>
  <si>
    <t>LV.24砾石沙漠 141-6</t>
  </si>
  <si>
    <t>LV.24砾石沙漠 141-7</t>
  </si>
  <si>
    <t>LV.24砾石沙漠 141-8</t>
  </si>
  <si>
    <t>LV.24砾石沙漠 141-9</t>
  </si>
  <si>
    <t>LV.24砾石沙漠 141-10</t>
  </si>
  <si>
    <t>LV.24埋骨高地 142-1</t>
  </si>
  <si>
    <t>LV.24埋骨高地 142-2</t>
  </si>
  <si>
    <t>LV.24埋骨高地 142-3</t>
  </si>
  <si>
    <t>LV.24埋骨高地 142-4</t>
  </si>
  <si>
    <t>LV.24埋骨高地 142-5</t>
  </si>
  <si>
    <t>LV.24埋骨高地 142-6</t>
  </si>
  <si>
    <t>LV.24埋骨高地 142-7</t>
  </si>
  <si>
    <t>LV.24埋骨高地 142-8</t>
  </si>
  <si>
    <t>LV.24埋骨高地 142-9</t>
  </si>
  <si>
    <t>LV.24失落之都 143-1</t>
  </si>
  <si>
    <t>LV.24失落之都 143-2</t>
  </si>
  <si>
    <t>LV.24失落之都 143-3</t>
  </si>
  <si>
    <t>LV.24失落之都 143-4</t>
  </si>
  <si>
    <t>LV.24失落之都 143-5</t>
  </si>
  <si>
    <t>LV.24极地冰原 144-1</t>
  </si>
  <si>
    <t>LV.24极地冰原 144-2</t>
  </si>
  <si>
    <t>LV.24极地冰原 144-3</t>
  </si>
  <si>
    <t>LV.24极地冰原 144-4</t>
  </si>
  <si>
    <t>LV.24极地冰原 144-5</t>
  </si>
  <si>
    <t>LV.24极地冰原 144-6</t>
  </si>
  <si>
    <t>LV.25原野森林 145-1</t>
  </si>
  <si>
    <t>LV.25原野森林 145-2</t>
  </si>
  <si>
    <t>LV.25原野森林 145-3</t>
  </si>
  <si>
    <t>LV.25原野森林 145-4</t>
  </si>
  <si>
    <t>LV.25原野森林 145-5</t>
  </si>
  <si>
    <t>LV.25原野森林 145-6</t>
  </si>
  <si>
    <t>LV.25熔炉火山 146-1</t>
  </si>
  <si>
    <t>LV.25熔炉火山 146-2</t>
  </si>
  <si>
    <t>LV.25熔炉火山 146-3</t>
  </si>
  <si>
    <t>LV.25熔炉火山 146-4</t>
  </si>
  <si>
    <t>LV.25熔炉火山 146-5</t>
  </si>
  <si>
    <t>LV.25熔炉火山 146-6</t>
  </si>
  <si>
    <t>LV.25熔炉火山 146-7</t>
  </si>
  <si>
    <t>LV.25熔炉火山 146-8</t>
  </si>
  <si>
    <t>LV.25砾石沙漠 147-1</t>
  </si>
  <si>
    <t>LV.25砾石沙漠 147-2</t>
  </si>
  <si>
    <t>LV.25砾石沙漠 147-3</t>
  </si>
  <si>
    <t>LV.25砾石沙漠 147-4</t>
  </si>
  <si>
    <t>LV.25砾石沙漠 147-5</t>
  </si>
  <si>
    <t>LV.25砾石沙漠 147-6</t>
  </si>
  <si>
    <t>LV.25砾石沙漠 147-7</t>
  </si>
  <si>
    <t>LV.25砾石沙漠 147-8</t>
  </si>
  <si>
    <t>LV.25砾石沙漠 147-9</t>
  </si>
  <si>
    <t>LV.25砾石沙漠 147-10</t>
  </si>
  <si>
    <t>LV.25埋骨高地 148-1</t>
  </si>
  <si>
    <t>LV.25埋骨高地 148-2</t>
  </si>
  <si>
    <t>LV.25埋骨高地 148-3</t>
  </si>
  <si>
    <t>LV.25埋骨高地 148-4</t>
  </si>
  <si>
    <t>LV.25埋骨高地 148-5</t>
  </si>
  <si>
    <t>LV.25埋骨高地 148-6</t>
  </si>
  <si>
    <t>LV.25埋骨高地 148-7</t>
  </si>
  <si>
    <t>LV.25埋骨高地 148-8</t>
  </si>
  <si>
    <t>LV.25埋骨高地 148-9</t>
  </si>
  <si>
    <t>LV.25失落之都 149-1</t>
  </si>
  <si>
    <t>LV.25失落之都 149-2</t>
  </si>
  <si>
    <t>LV.25失落之都 149-3</t>
  </si>
  <si>
    <t>LV.25失落之都 149-4</t>
  </si>
  <si>
    <t>LV.25失落之都 149-5</t>
  </si>
  <si>
    <t>LV.25极地冰原 150-1</t>
  </si>
  <si>
    <t>LV.25极地冰原 150-2</t>
  </si>
  <si>
    <t>LV.25极地冰原 150-3</t>
  </si>
  <si>
    <t>LV.25极地冰原 150-4</t>
  </si>
  <si>
    <t>LV.25极地冰原 150-5</t>
  </si>
  <si>
    <t>LV.25极地冰原 150-6</t>
  </si>
  <si>
    <t>LV.26原野森林 151-1</t>
  </si>
  <si>
    <t>LV.26原野森林 151-2</t>
  </si>
  <si>
    <t>LV.26原野森林 151-3</t>
  </si>
  <si>
    <t>LV.26原野森林 151-4</t>
  </si>
  <si>
    <t>LV.26原野森林 151-5</t>
  </si>
  <si>
    <t>LV.26原野森林 151-6</t>
  </si>
  <si>
    <t>LV.26熔炉火山 152-1</t>
  </si>
  <si>
    <t>LV.26熔炉火山 152-2</t>
  </si>
  <si>
    <t>LV.26熔炉火山 152-3</t>
  </si>
  <si>
    <t>LV.26熔炉火山 152-4</t>
  </si>
  <si>
    <t>LV.26熔炉火山 152-5</t>
  </si>
  <si>
    <t>LV.26熔炉火山 152-6</t>
  </si>
  <si>
    <t>LV.26熔炉火山 152-7</t>
  </si>
  <si>
    <t>LV.26熔炉火山 152-8</t>
  </si>
  <si>
    <t>LV.26砾石沙漠 153-1</t>
  </si>
  <si>
    <t>LV.26砾石沙漠 153-2</t>
  </si>
  <si>
    <t>LV.26砾石沙漠 153-3</t>
  </si>
  <si>
    <t>LV.26砾石沙漠 153-4</t>
  </si>
  <si>
    <t>LV.26砾石沙漠 153-5</t>
  </si>
  <si>
    <t>LV.26砾石沙漠 153-6</t>
  </si>
  <si>
    <t>LV.26砾石沙漠 153-7</t>
  </si>
  <si>
    <t>LV.26砾石沙漠 153-8</t>
  </si>
  <si>
    <t>LV.26砾石沙漠 153-9</t>
  </si>
  <si>
    <t>LV.26砾石沙漠 153-10</t>
  </si>
  <si>
    <t>LV.26埋骨高地 154-1</t>
  </si>
  <si>
    <t>LV.26埋骨高地 154-2</t>
  </si>
  <si>
    <t>LV.26埋骨高地 154-3</t>
  </si>
  <si>
    <t>LV.26埋骨高地 154-4</t>
  </si>
  <si>
    <t>LV.26埋骨高地 154-5</t>
  </si>
  <si>
    <t>LV.26埋骨高地 154-6</t>
  </si>
  <si>
    <t>LV.26埋骨高地 154-7</t>
  </si>
  <si>
    <t>LV.26埋骨高地 154-8</t>
  </si>
  <si>
    <t>LV.26埋骨高地 154-9</t>
  </si>
  <si>
    <t>LV.26失落之都 155-1</t>
  </si>
  <si>
    <t>LV.26失落之都 155-2</t>
  </si>
  <si>
    <t>LV.26失落之都 155-3</t>
  </si>
  <si>
    <t>LV.26失落之都 155-4</t>
  </si>
  <si>
    <t>LV.26失落之都 155-5</t>
  </si>
  <si>
    <t>LV.26极地冰原 156-1</t>
  </si>
  <si>
    <t>LV.26极地冰原 156-2</t>
  </si>
  <si>
    <t>LV.26极地冰原 156-3</t>
  </si>
  <si>
    <t>LV.26极地冰原 156-4</t>
  </si>
  <si>
    <t>LV.26极地冰原 156-5</t>
  </si>
  <si>
    <t>LV.26极地冰原 156-6</t>
  </si>
  <si>
    <t>LV.27原野森林 157-1</t>
  </si>
  <si>
    <t>LV.27原野森林 157-2</t>
  </si>
  <si>
    <t>LV.27原野森林 157-3</t>
  </si>
  <si>
    <t>LV.27原野森林 157-4</t>
  </si>
  <si>
    <t>LV.27原野森林 157-5</t>
  </si>
  <si>
    <t>LV.27原野森林 157-6</t>
  </si>
  <si>
    <t>LV.27熔炉火山 158-1</t>
  </si>
  <si>
    <t>LV.27熔炉火山 158-2</t>
  </si>
  <si>
    <t>LV.27熔炉火山 158-3</t>
  </si>
  <si>
    <t>LV.27熔炉火山 158-4</t>
  </si>
  <si>
    <t>LV.27熔炉火山 158-5</t>
  </si>
  <si>
    <t>LV.27熔炉火山 158-6</t>
  </si>
  <si>
    <t>LV.27熔炉火山 158-7</t>
  </si>
  <si>
    <t>LV.27熔炉火山 158-8</t>
  </si>
  <si>
    <t>LV.27砾石沙漠 159-1</t>
  </si>
  <si>
    <t>LV.27砾石沙漠 159-2</t>
  </si>
  <si>
    <t>LV.27砾石沙漠 159-3</t>
  </si>
  <si>
    <t>LV.27砾石沙漠 159-4</t>
  </si>
  <si>
    <t>LV.27砾石沙漠 159-5</t>
  </si>
  <si>
    <t>LV.27砾石沙漠 159-6</t>
  </si>
  <si>
    <t>LV.27砾石沙漠 159-7</t>
  </si>
  <si>
    <t>LV.27砾石沙漠 159-8</t>
  </si>
  <si>
    <t>LV.27砾石沙漠 159-9</t>
  </si>
  <si>
    <t>LV.27砾石沙漠 159-10</t>
  </si>
  <si>
    <t>LV.27埋骨高地 160-1</t>
  </si>
  <si>
    <t>LV.27埋骨高地 160-2</t>
  </si>
  <si>
    <t>LV.27埋骨高地 160-3</t>
  </si>
  <si>
    <t>LV.27埋骨高地 160-4</t>
  </si>
  <si>
    <t>LV.27埋骨高地 160-5</t>
  </si>
  <si>
    <t>LV.27埋骨高地 160-6</t>
  </si>
  <si>
    <t>LV.27埋骨高地 160-7</t>
  </si>
  <si>
    <t>LV.27埋骨高地 160-8</t>
  </si>
  <si>
    <t>LV.27埋骨高地 160-9</t>
  </si>
  <si>
    <t>LV.27失落之都 161-1</t>
  </si>
  <si>
    <t>LV.27失落之都 161-2</t>
  </si>
  <si>
    <t>LV.27失落之都 161-3</t>
  </si>
  <si>
    <t>LV.27失落之都 161-4</t>
  </si>
  <si>
    <t>LV.27失落之都 161-5</t>
  </si>
  <si>
    <t>LV.27极地冰原 162-1</t>
  </si>
  <si>
    <t>LV.27极地冰原 162-2</t>
  </si>
  <si>
    <t>LV.27极地冰原 162-3</t>
  </si>
  <si>
    <t>LV.27极地冰原 162-4</t>
  </si>
  <si>
    <t>LV.27极地冰原 162-5</t>
  </si>
  <si>
    <t>LV.27极地冰原 162-6</t>
  </si>
  <si>
    <t>LV.28原野森林 163-1</t>
  </si>
  <si>
    <t>LV.28原野森林 163-2</t>
  </si>
  <si>
    <t>LV.28原野森林 163-3</t>
  </si>
  <si>
    <t>LV.28原野森林 163-4</t>
  </si>
  <si>
    <t>LV.28原野森林 163-5</t>
  </si>
  <si>
    <t>LV.28原野森林 163-6</t>
  </si>
  <si>
    <t>LV.28熔炉火山 164-1</t>
  </si>
  <si>
    <t>LV.28熔炉火山 164-2</t>
  </si>
  <si>
    <t>LV.28熔炉火山 164-3</t>
  </si>
  <si>
    <t>LV.28熔炉火山 164-4</t>
  </si>
  <si>
    <t>LV.28熔炉火山 164-5</t>
  </si>
  <si>
    <t>LV.28熔炉火山 164-6</t>
  </si>
  <si>
    <t>LV.28熔炉火山 164-7</t>
  </si>
  <si>
    <t>LV.28熔炉火山 164-8</t>
  </si>
  <si>
    <t>LV.28砾石沙漠 165-1</t>
  </si>
  <si>
    <t>LV.28砾石沙漠 165-2</t>
  </si>
  <si>
    <t>LV.28砾石沙漠 165-3</t>
  </si>
  <si>
    <t>LV.28砾石沙漠 165-4</t>
  </si>
  <si>
    <t>LV.28砾石沙漠 165-5</t>
  </si>
  <si>
    <t>LV.28砾石沙漠 165-6</t>
  </si>
  <si>
    <t>LV.28砾石沙漠 165-7</t>
  </si>
  <si>
    <t>LV.28砾石沙漠 165-8</t>
  </si>
  <si>
    <t>LV.28砾石沙漠 165-9</t>
  </si>
  <si>
    <t>LV.28砾石沙漠 165-10</t>
  </si>
  <si>
    <t>LV.28埋骨高地 166-1</t>
  </si>
  <si>
    <t>LV.28埋骨高地 166-2</t>
  </si>
  <si>
    <t>LV.28埋骨高地 166-3</t>
  </si>
  <si>
    <t>LV.28埋骨高地 166-4</t>
  </si>
  <si>
    <t>LV.28埋骨高地 166-5</t>
  </si>
  <si>
    <t>LV.28埋骨高地 166-6</t>
  </si>
  <si>
    <t>LV.28埋骨高地 166-7</t>
  </si>
  <si>
    <t>LV.28埋骨高地 166-8</t>
  </si>
  <si>
    <t>LV.28埋骨高地 166-9</t>
  </si>
  <si>
    <t>LV.28失落之都 167-1</t>
  </si>
  <si>
    <t>LV.28失落之都 167-2</t>
  </si>
  <si>
    <t>LV.28失落之都 167-3</t>
  </si>
  <si>
    <t>LV.28失落之都 167-4</t>
  </si>
  <si>
    <t>LV.28失落之都 167-5</t>
  </si>
  <si>
    <t>LV.28极地冰原 168-1</t>
  </si>
  <si>
    <t>LV.28极地冰原 168-2</t>
  </si>
  <si>
    <t>LV.28极地冰原 168-3</t>
  </si>
  <si>
    <t>LV.28极地冰原 168-4</t>
  </si>
  <si>
    <t>LV.28极地冰原 168-5</t>
  </si>
  <si>
    <t>LV.28极地冰原 168-6</t>
  </si>
  <si>
    <t>LV.29原野森林 169-1</t>
  </si>
  <si>
    <t>LV.29原野森林 169-2</t>
  </si>
  <si>
    <t>LV.29原野森林 169-3</t>
  </si>
  <si>
    <t>LV.29原野森林 169-4</t>
  </si>
  <si>
    <t>LV.29原野森林 169-5</t>
  </si>
  <si>
    <t>LV.29原野森林 169-6</t>
  </si>
  <si>
    <t>LV.29熔炉火山 170-1</t>
  </si>
  <si>
    <t>LV.29熔炉火山 170-2</t>
  </si>
  <si>
    <t>LV.29熔炉火山 170-3</t>
  </si>
  <si>
    <t>LV.29熔炉火山 170-4</t>
  </si>
  <si>
    <t>LV.29熔炉火山 170-5</t>
  </si>
  <si>
    <t>LV.29熔炉火山 170-6</t>
  </si>
  <si>
    <t>LV.29熔炉火山 170-7</t>
  </si>
  <si>
    <t>LV.29熔炉火山 170-8</t>
  </si>
  <si>
    <t>LV.29砾石沙漠 171-1</t>
  </si>
  <si>
    <t>LV.29砾石沙漠 171-2</t>
  </si>
  <si>
    <t>LV.29砾石沙漠 171-3</t>
  </si>
  <si>
    <t>LV.29砾石沙漠 171-4</t>
  </si>
  <si>
    <t>LV.29砾石沙漠 171-5</t>
  </si>
  <si>
    <t>LV.29砾石沙漠 171-6</t>
  </si>
  <si>
    <t>LV.29砾石沙漠 171-7</t>
  </si>
  <si>
    <t>LV.29砾石沙漠 171-8</t>
  </si>
  <si>
    <t>LV.29砾石沙漠 171-9</t>
  </si>
  <si>
    <t>LV.29砾石沙漠 171-10</t>
  </si>
  <si>
    <t>LV.29埋骨高地 172-1</t>
  </si>
  <si>
    <t>LV.29埋骨高地 172-2</t>
  </si>
  <si>
    <t>LV.29埋骨高地 172-3</t>
  </si>
  <si>
    <t>LV.29埋骨高地 172-4</t>
  </si>
  <si>
    <t>LV.29埋骨高地 172-5</t>
  </si>
  <si>
    <t>LV.29埋骨高地 172-6</t>
  </si>
  <si>
    <t>LV.29埋骨高地 172-7</t>
  </si>
  <si>
    <t>LV.29埋骨高地 172-8</t>
  </si>
  <si>
    <t>LV.29埋骨高地 172-9</t>
  </si>
  <si>
    <t>LV.29失落之都 173-1</t>
  </si>
  <si>
    <t>LV.29失落之都 173-2</t>
  </si>
  <si>
    <t>LV.29失落之都 173-3</t>
  </si>
  <si>
    <t>LV.29失落之都 173-4</t>
  </si>
  <si>
    <t>LV.29失落之都 173-5</t>
  </si>
  <si>
    <t>LV.29极地冰原 174-1</t>
  </si>
  <si>
    <t>LV.29极地冰原 174-2</t>
  </si>
  <si>
    <t>LV.29极地冰原 174-3</t>
  </si>
  <si>
    <t>LV.29极地冰原 174-4</t>
  </si>
  <si>
    <t>LV.29极地冰原 174-5</t>
  </si>
  <si>
    <t>LV.29极地冰原 174-6</t>
  </si>
  <si>
    <t>LV.30原野森林 175-1</t>
  </si>
  <si>
    <t>LV.30原野森林 175-2</t>
  </si>
  <si>
    <t>LV.30原野森林 175-3</t>
  </si>
  <si>
    <t>LV.30原野森林 175-4</t>
  </si>
  <si>
    <t>LV.30原野森林 175-5</t>
  </si>
  <si>
    <t>LV.30原野森林 175-6</t>
  </si>
  <si>
    <t>LV.30熔炉火山 176-1</t>
  </si>
  <si>
    <t>LV.30熔炉火山 176-2</t>
  </si>
  <si>
    <t>LV.30熔炉火山 176-3</t>
  </si>
  <si>
    <t>LV.30熔炉火山 176-4</t>
  </si>
  <si>
    <t>LV.30熔炉火山 176-5</t>
  </si>
  <si>
    <t>LV.30熔炉火山 176-6</t>
  </si>
  <si>
    <t>LV.30熔炉火山 176-7</t>
  </si>
  <si>
    <t>LV.30熔炉火山 176-8</t>
  </si>
  <si>
    <t>LV.30砾石沙漠 177-1</t>
  </si>
  <si>
    <t>LV.30砾石沙漠 177-2</t>
  </si>
  <si>
    <t>LV.30砾石沙漠 177-3</t>
  </si>
  <si>
    <t>LV.30砾石沙漠 177-4</t>
  </si>
  <si>
    <t>LV.30砾石沙漠 177-5</t>
  </si>
  <si>
    <t>LV.30砾石沙漠 177-6</t>
  </si>
  <si>
    <t>LV.30砾石沙漠 177-7</t>
  </si>
  <si>
    <t>LV.30砾石沙漠 177-8</t>
  </si>
  <si>
    <t>LV.30砾石沙漠 177-9</t>
  </si>
  <si>
    <t>LV.30砾石沙漠 177-10</t>
  </si>
  <si>
    <t>LV.30埋骨高地 178-1</t>
  </si>
  <si>
    <t>LV.30埋骨高地 178-2</t>
  </si>
  <si>
    <t>LV.30埋骨高地 178-3</t>
  </si>
  <si>
    <t>LV.30埋骨高地 178-4</t>
  </si>
  <si>
    <t>LV.30埋骨高地 178-5</t>
  </si>
  <si>
    <t>LV.30埋骨高地 178-6</t>
  </si>
  <si>
    <t>LV.30埋骨高地 178-7</t>
  </si>
  <si>
    <t>LV.30埋骨高地 178-8</t>
  </si>
  <si>
    <t>LV.30埋骨高地 178-9</t>
  </si>
  <si>
    <t>LV.30失落之都 179-1</t>
  </si>
  <si>
    <t>LV.30失落之都 179-2</t>
  </si>
  <si>
    <t>LV.30失落之都 179-3</t>
  </si>
  <si>
    <t>LV.30失落之都 179-4</t>
  </si>
  <si>
    <t>LV.30失落之都 179-5</t>
  </si>
  <si>
    <t>LV.30极地冰原 180-1</t>
  </si>
  <si>
    <t>LV.30极地冰原 180-2</t>
  </si>
  <si>
    <t>LV.30极地冰原 180-3</t>
  </si>
  <si>
    <t>LV.30极地冰原 180-4</t>
  </si>
  <si>
    <t>LV.30极地冰原 180-5</t>
  </si>
  <si>
    <t>LV.30极地冰原 180-6</t>
  </si>
  <si>
    <t>LV.31原野森林 181-1</t>
  </si>
  <si>
    <t>LV.31原野森林 181-2</t>
  </si>
  <si>
    <t>LV.31原野森林 181-3</t>
  </si>
  <si>
    <t>LV.31原野森林 181-4</t>
  </si>
  <si>
    <t>LV.31原野森林 181-5</t>
  </si>
  <si>
    <t>LV.31原野森林 181-6</t>
  </si>
  <si>
    <t>LV.31熔炉火山 182-1</t>
  </si>
  <si>
    <t>LV.31熔炉火山 182-2</t>
  </si>
  <si>
    <t>LV.31熔炉火山 182-3</t>
  </si>
  <si>
    <t>LV.31熔炉火山 182-4</t>
  </si>
  <si>
    <t>LV.31熔炉火山 182-5</t>
  </si>
  <si>
    <t>LV.31熔炉火山 182-6</t>
  </si>
  <si>
    <t>LV.31熔炉火山 182-7</t>
  </si>
  <si>
    <t>LV.31熔炉火山 182-8</t>
  </si>
  <si>
    <t>LV.31砾石沙漠 183-1</t>
  </si>
  <si>
    <t>LV.31砾石沙漠 183-2</t>
  </si>
  <si>
    <t>LV.31砾石沙漠 183-3</t>
  </si>
  <si>
    <t>LV.31砾石沙漠 183-4</t>
  </si>
  <si>
    <t>LV.31砾石沙漠 183-5</t>
  </si>
  <si>
    <t>LV.31砾石沙漠 183-6</t>
  </si>
  <si>
    <t>LV.31砾石沙漠 183-7</t>
  </si>
  <si>
    <t>LV.31砾石沙漠 183-8</t>
  </si>
  <si>
    <t>LV.31砾石沙漠 183-9</t>
  </si>
  <si>
    <t>LV.31砾石沙漠 183-10</t>
  </si>
  <si>
    <t>LV.31埋骨高地 184-1</t>
  </si>
  <si>
    <t>LV.31埋骨高地 184-2</t>
  </si>
  <si>
    <t>LV.31埋骨高地 184-3</t>
  </si>
  <si>
    <t>LV.31埋骨高地 184-4</t>
  </si>
  <si>
    <t>LV.31埋骨高地 184-5</t>
  </si>
  <si>
    <t>LV.31埋骨高地 184-6</t>
  </si>
  <si>
    <t>LV.31埋骨高地 184-7</t>
  </si>
  <si>
    <t>LV.31埋骨高地 184-8</t>
  </si>
  <si>
    <t>LV.31埋骨高地 184-9</t>
  </si>
  <si>
    <t>LV.31失落之都 185-1</t>
  </si>
  <si>
    <t>LV.31失落之都 185-2</t>
  </si>
  <si>
    <t>LV.31失落之都 185-3</t>
  </si>
  <si>
    <t>LV.31失落之都 185-4</t>
  </si>
  <si>
    <t>LV.31失落之都 185-5</t>
  </si>
  <si>
    <t>LV.31极地冰原 186-1</t>
  </si>
  <si>
    <t>LV.31极地冰原 186-2</t>
  </si>
  <si>
    <t>LV.31极地冰原 186-3</t>
  </si>
  <si>
    <t>LV.31极地冰原 186-4</t>
  </si>
  <si>
    <t>LV.31极地冰原 186-5</t>
  </si>
  <si>
    <t>LV.31极地冰原 186-6</t>
  </si>
  <si>
    <t>LV.32原野森林 187-1</t>
  </si>
  <si>
    <t>LV.32原野森林 187-2</t>
  </si>
  <si>
    <t>LV.32原野森林 187-3</t>
  </si>
  <si>
    <t>LV.32原野森林 187-4</t>
  </si>
  <si>
    <t>LV.32原野森林 187-5</t>
  </si>
  <si>
    <t>LV.32原野森林 187-6</t>
  </si>
  <si>
    <t>LV.32熔炉火山 188-1</t>
  </si>
  <si>
    <t>LV.32熔炉火山 188-2</t>
  </si>
  <si>
    <t>LV.32熔炉火山 188-3</t>
  </si>
  <si>
    <t>LV.32熔炉火山 188-4</t>
  </si>
  <si>
    <t>LV.32熔炉火山 188-5</t>
  </si>
  <si>
    <t>LV.32熔炉火山 188-6</t>
  </si>
  <si>
    <t>LV.32熔炉火山 188-7</t>
  </si>
  <si>
    <t>LV.32熔炉火山 188-8</t>
  </si>
  <si>
    <t>LV.32砾石沙漠 189-1</t>
  </si>
  <si>
    <t>LV.32砾石沙漠 189-2</t>
  </si>
  <si>
    <t>LV.32砾石沙漠 189-3</t>
  </si>
  <si>
    <t>LV.32砾石沙漠 189-4</t>
  </si>
  <si>
    <t>LV.32砾石沙漠 189-5</t>
  </si>
  <si>
    <t>LV.32砾石沙漠 189-6</t>
  </si>
  <si>
    <t>LV.32砾石沙漠 189-7</t>
  </si>
  <si>
    <t>LV.32砾石沙漠 189-8</t>
  </si>
  <si>
    <t>LV.32砾石沙漠 189-9</t>
  </si>
  <si>
    <t>LV.32砾石沙漠 189-10</t>
  </si>
  <si>
    <t>LV.32埋骨高地 190-1</t>
  </si>
  <si>
    <t>LV.32埋骨高地 190-2</t>
  </si>
  <si>
    <t>LV.32埋骨高地 190-3</t>
  </si>
  <si>
    <t>LV.32埋骨高地 190-4</t>
  </si>
  <si>
    <t>LV.32埋骨高地 190-5</t>
  </si>
  <si>
    <t>LV.32埋骨高地 190-6</t>
  </si>
  <si>
    <t>LV.32埋骨高地 190-7</t>
  </si>
  <si>
    <t>LV.32埋骨高地 190-8</t>
  </si>
  <si>
    <t>LV.32埋骨高地 190-9</t>
  </si>
  <si>
    <t>LV.32失落之都 191-1</t>
  </si>
  <si>
    <t>LV.32失落之都 191-2</t>
  </si>
  <si>
    <t>LV.32失落之都 191-3</t>
  </si>
  <si>
    <t>LV.32失落之都 191-4</t>
  </si>
  <si>
    <t>LV.32失落之都 191-5</t>
  </si>
  <si>
    <t>LV.32极地冰原 192-1</t>
  </si>
  <si>
    <t>LV.32极地冰原 192-2</t>
  </si>
  <si>
    <t>LV.32极地冰原 192-3</t>
  </si>
  <si>
    <t>LV.32极地冰原 192-4</t>
  </si>
  <si>
    <t>LV.32极地冰原 192-5</t>
  </si>
  <si>
    <t>LV.32极地冰原 192-6</t>
  </si>
  <si>
    <t>LV.33原野森林 193-1</t>
  </si>
  <si>
    <t>LV.33原野森林 193-2</t>
  </si>
  <si>
    <t>LV.33原野森林 193-3</t>
  </si>
  <si>
    <t>LV.33原野森林 193-4</t>
  </si>
  <si>
    <t>LV.33原野森林 193-5</t>
  </si>
  <si>
    <t>LV.33原野森林 193-6</t>
  </si>
  <si>
    <t>LV.33熔炉火山 194-1</t>
  </si>
  <si>
    <t>LV.33熔炉火山 194-2</t>
  </si>
  <si>
    <t>LV.33熔炉火山 194-3</t>
  </si>
  <si>
    <t>LV.33熔炉火山 194-4</t>
  </si>
  <si>
    <t>LV.33熔炉火山 194-5</t>
  </si>
  <si>
    <t>LV.33熔炉火山 194-6</t>
  </si>
  <si>
    <t>LV.33熔炉火山 194-7</t>
  </si>
  <si>
    <t>LV.33熔炉火山 194-8</t>
  </si>
  <si>
    <t>LV.33砾石沙漠 195-1</t>
  </si>
  <si>
    <t>LV.33砾石沙漠 195-2</t>
  </si>
  <si>
    <t>LV.33砾石沙漠 195-3</t>
  </si>
  <si>
    <t>LV.33砾石沙漠 195-4</t>
  </si>
  <si>
    <t>LV.33砾石沙漠 195-5</t>
  </si>
  <si>
    <t>LV.33砾石沙漠 195-6</t>
  </si>
  <si>
    <t>LV.33砾石沙漠 195-7</t>
  </si>
  <si>
    <t>LV.33砾石沙漠 195-8</t>
  </si>
  <si>
    <t>LV.33砾石沙漠 195-9</t>
  </si>
  <si>
    <t>LV.33砾石沙漠 195-10</t>
  </si>
  <si>
    <t>LV.33埋骨高地 196-1</t>
  </si>
  <si>
    <t>LV.33埋骨高地 196-2</t>
  </si>
  <si>
    <t>LV.33埋骨高地 196-3</t>
  </si>
  <si>
    <t>LV.33埋骨高地 196-4</t>
  </si>
  <si>
    <t>LV.33埋骨高地 196-5</t>
  </si>
  <si>
    <t>LV.33埋骨高地 196-6</t>
  </si>
  <si>
    <t>LV.33埋骨高地 196-7</t>
  </si>
  <si>
    <t>LV.33埋骨高地 196-8</t>
  </si>
  <si>
    <t>LV.33埋骨高地 196-9</t>
  </si>
  <si>
    <t>LV.33失落之都 197-1</t>
  </si>
  <si>
    <t>LV.33失落之都 197-2</t>
  </si>
  <si>
    <t>LV.33失落之都 197-3</t>
  </si>
  <si>
    <t>LV.33失落之都 197-4</t>
  </si>
  <si>
    <t>LV.33失落之都 197-5</t>
  </si>
  <si>
    <t>LV.33极地冰原 198-1</t>
  </si>
  <si>
    <t>LV.33极地冰原 198-2</t>
  </si>
  <si>
    <t>LV.33极地冰原 198-3</t>
  </si>
  <si>
    <t>LV.33极地冰原 198-4</t>
  </si>
  <si>
    <t>LV.33极地冰原 198-5</t>
  </si>
  <si>
    <t>LV.33极地冰原 198-6</t>
  </si>
  <si>
    <t>LV.34原野森林 199-1</t>
  </si>
  <si>
    <t>LV.34原野森林 199-2</t>
  </si>
  <si>
    <t>LV.34原野森林 199-3</t>
  </si>
  <si>
    <t>LV.34原野森林 199-4</t>
  </si>
  <si>
    <t>LV.34原野森林 199-5</t>
  </si>
  <si>
    <t>LV.34原野森林 199-6</t>
  </si>
  <si>
    <t>LV.34熔炉火山 200-1</t>
  </si>
  <si>
    <t>LV.34熔炉火山 200-2</t>
  </si>
  <si>
    <t>LV.34熔炉火山 200-3</t>
  </si>
  <si>
    <t>LV.34熔炉火山 200-4</t>
  </si>
  <si>
    <t>LV.34熔炉火山 200-5</t>
  </si>
  <si>
    <t>LV.34熔炉火山 200-6</t>
  </si>
  <si>
    <t>LV.34熔炉火山 200-7</t>
  </si>
  <si>
    <t>LV.34熔炉火山 200-8</t>
  </si>
  <si>
    <t>LV.34砾石沙漠 201-1</t>
  </si>
  <si>
    <t>LV.34砾石沙漠 201-2</t>
  </si>
  <si>
    <t>LV.34砾石沙漠 201-3</t>
  </si>
  <si>
    <t>LV.34砾石沙漠 201-4</t>
  </si>
  <si>
    <t>LV.34砾石沙漠 201-5</t>
  </si>
  <si>
    <t>LV.34砾石沙漠 201-6</t>
  </si>
  <si>
    <t>LV.34砾石沙漠 201-7</t>
  </si>
  <si>
    <t>LV.34砾石沙漠 201-8</t>
  </si>
  <si>
    <t>LV.34砾石沙漠 201-9</t>
  </si>
  <si>
    <t>LV.34砾石沙漠 201-10</t>
  </si>
  <si>
    <t>LV.34埋骨高地 202-1</t>
  </si>
  <si>
    <t>LV.34埋骨高地 202-2</t>
  </si>
  <si>
    <t>LV.34埋骨高地 202-3</t>
  </si>
  <si>
    <t>LV.34埋骨高地 202-4</t>
  </si>
  <si>
    <t>LV.34埋骨高地 202-5</t>
  </si>
  <si>
    <t>LV.34埋骨高地 202-6</t>
  </si>
  <si>
    <t>LV.34埋骨高地 202-7</t>
  </si>
  <si>
    <t>LV.34埋骨高地 202-8</t>
  </si>
  <si>
    <t>LV.34埋骨高地 202-9</t>
  </si>
  <si>
    <t>LV.34失落之都 203-1</t>
  </si>
  <si>
    <t>LV.34失落之都 203-2</t>
  </si>
  <si>
    <t>LV.34失落之都 203-3</t>
  </si>
  <si>
    <t>LV.34失落之都 203-4</t>
  </si>
  <si>
    <t>LV.34失落之都 203-5</t>
  </si>
  <si>
    <t>LV.34极地冰原 204-1</t>
  </si>
  <si>
    <t>LV.34极地冰原 204-2</t>
  </si>
  <si>
    <t>LV.34极地冰原 204-3</t>
  </si>
  <si>
    <t>LV.34极地冰原 204-4</t>
  </si>
  <si>
    <t>LV.34极地冰原 204-5</t>
  </si>
  <si>
    <t>LV.34极地冰原 204-6</t>
  </si>
  <si>
    <t>LV.35原野森林 205-1</t>
  </si>
  <si>
    <t>LV.35原野森林 205-2</t>
  </si>
  <si>
    <t>LV.35原野森林 205-3</t>
  </si>
  <si>
    <t>LV.35原野森林 205-4</t>
  </si>
  <si>
    <t>LV.35原野森林 205-5</t>
  </si>
  <si>
    <t>LV.35原野森林 205-6</t>
  </si>
  <si>
    <t>LV.35熔炉火山 206-1</t>
  </si>
  <si>
    <t>LV.35熔炉火山 206-2</t>
  </si>
  <si>
    <t>LV.35熔炉火山 206-3</t>
  </si>
  <si>
    <t>LV.35熔炉火山 206-4</t>
  </si>
  <si>
    <t>LV.35熔炉火山 206-5</t>
  </si>
  <si>
    <t>LV.35熔炉火山 206-6</t>
  </si>
  <si>
    <t>LV.35熔炉火山 206-7</t>
  </si>
  <si>
    <t>LV.35熔炉火山 206-8</t>
  </si>
  <si>
    <t>LV.35砾石沙漠 207-1</t>
  </si>
  <si>
    <t>LV.35砾石沙漠 207-2</t>
  </si>
  <si>
    <t>LV.35砾石沙漠 207-3</t>
  </si>
  <si>
    <t>LV.35砾石沙漠 207-4</t>
  </si>
  <si>
    <t>LV.35砾石沙漠 207-5</t>
  </si>
  <si>
    <t>LV.35砾石沙漠 207-6</t>
  </si>
  <si>
    <t>LV.35砾石沙漠 207-7</t>
  </si>
  <si>
    <t>LV.35砾石沙漠 207-8</t>
  </si>
  <si>
    <t>LV.35砾石沙漠 207-9</t>
  </si>
  <si>
    <t>LV.35砾石沙漠 207-10</t>
  </si>
  <si>
    <t>LV.35埋骨高地 208-1</t>
  </si>
  <si>
    <t>LV.35埋骨高地 208-2</t>
  </si>
  <si>
    <t>LV.35埋骨高地 208-3</t>
  </si>
  <si>
    <t>LV.35埋骨高地 208-4</t>
  </si>
  <si>
    <t>LV.35埋骨高地 208-5</t>
  </si>
  <si>
    <t>LV.35埋骨高地 208-6</t>
  </si>
  <si>
    <t>LV.35埋骨高地 208-7</t>
  </si>
  <si>
    <t>LV.35埋骨高地 208-8</t>
  </si>
  <si>
    <t>LV.35埋骨高地 208-9</t>
  </si>
  <si>
    <t>LV.35失落之都 209-1</t>
  </si>
  <si>
    <t>LV.35失落之都 209-2</t>
  </si>
  <si>
    <t>LV.35失落之都 209-3</t>
  </si>
  <si>
    <t>LV.35失落之都 209-4</t>
  </si>
  <si>
    <t>LV.35失落之都 209-5</t>
  </si>
  <si>
    <t>LV.35极地冰原 210-1</t>
  </si>
  <si>
    <t>LV.35极地冰原 210-2</t>
  </si>
  <si>
    <t>LV.35极地冰原 210-3</t>
  </si>
  <si>
    <t>LV.35极地冰原 210-4</t>
  </si>
  <si>
    <t>LV.35极地冰原 210-5</t>
  </si>
  <si>
    <t>LV.35极地冰原 210-6</t>
  </si>
  <si>
    <t>LV.36原野森林 211-1</t>
  </si>
  <si>
    <t>LV.36原野森林 211-2</t>
  </si>
  <si>
    <t>LV.36原野森林 211-3</t>
  </si>
  <si>
    <t>LV.36原野森林 211-4</t>
  </si>
  <si>
    <t>LV.36原野森林 211-5</t>
  </si>
  <si>
    <t>LV.36原野森林 211-6</t>
  </si>
  <si>
    <t>LV.36熔炉火山 212-1</t>
  </si>
  <si>
    <t>LV.36熔炉火山 212-2</t>
  </si>
  <si>
    <t>LV.36熔炉火山 212-3</t>
  </si>
  <si>
    <t>LV.36熔炉火山 212-4</t>
  </si>
  <si>
    <t>LV.36熔炉火山 212-5</t>
  </si>
  <si>
    <t>LV.36熔炉火山 212-6</t>
  </si>
  <si>
    <t>LV.36熔炉火山 212-7</t>
  </si>
  <si>
    <t>LV.36熔炉火山 212-8</t>
  </si>
  <si>
    <t>LV.36砾石沙漠 213-1</t>
  </si>
  <si>
    <t>LV.36砾石沙漠 213-2</t>
  </si>
  <si>
    <t>LV.36砾石沙漠 213-3</t>
  </si>
  <si>
    <t>LV.36砾石沙漠 213-4</t>
  </si>
  <si>
    <t>LV.36砾石沙漠 213-5</t>
  </si>
  <si>
    <t>LV.36砾石沙漠 213-6</t>
  </si>
  <si>
    <t>LV.36砾石沙漠 213-7</t>
  </si>
  <si>
    <t>LV.36砾石沙漠 213-8</t>
  </si>
  <si>
    <t>LV.36砾石沙漠 213-9</t>
  </si>
  <si>
    <t>LV.36砾石沙漠 213-10</t>
  </si>
  <si>
    <t>LV.36埋骨高地 214-1</t>
  </si>
  <si>
    <t>LV.36埋骨高地 214-2</t>
  </si>
  <si>
    <t>LV.36埋骨高地 214-3</t>
  </si>
  <si>
    <t>LV.36埋骨高地 214-4</t>
  </si>
  <si>
    <t>LV.36埋骨高地 214-5</t>
  </si>
  <si>
    <t>LV.36埋骨高地 214-6</t>
  </si>
  <si>
    <t>LV.36埋骨高地 214-7</t>
  </si>
  <si>
    <t>LV.36埋骨高地 214-8</t>
  </si>
  <si>
    <t>LV.36埋骨高地 214-9</t>
  </si>
  <si>
    <t>LV.36失落之都 215-1</t>
  </si>
  <si>
    <t>LV.36失落之都 215-2</t>
  </si>
  <si>
    <t>LV.36失落之都 215-3</t>
  </si>
  <si>
    <t>LV.36失落之都 215-4</t>
  </si>
  <si>
    <t>LV.36失落之都 215-5</t>
  </si>
  <si>
    <t>LV.36极地冰原 216-1</t>
  </si>
  <si>
    <t>LV.36极地冰原 216-2</t>
  </si>
  <si>
    <t>LV.36极地冰原 216-3</t>
  </si>
  <si>
    <t>LV.36极地冰原 216-4</t>
  </si>
  <si>
    <t>LV.36极地冰原 216-5</t>
  </si>
  <si>
    <t>LV.36极地冰原 216-6</t>
  </si>
  <si>
    <t>LV.37原野森林 217-1</t>
  </si>
  <si>
    <t>LV.37原野森林 217-2</t>
  </si>
  <si>
    <t>LV.37原野森林 217-3</t>
  </si>
  <si>
    <t>LV.37原野森林 217-4</t>
  </si>
  <si>
    <t>LV.37原野森林 217-5</t>
  </si>
  <si>
    <t>LV.37原野森林 217-6</t>
  </si>
  <si>
    <t>LV.37熔炉火山 218-1</t>
  </si>
  <si>
    <t>LV.37熔炉火山 218-2</t>
  </si>
  <si>
    <t>LV.37熔炉火山 218-3</t>
  </si>
  <si>
    <t>LV.37熔炉火山 218-4</t>
  </si>
  <si>
    <t>LV.37熔炉火山 218-5</t>
  </si>
  <si>
    <t>LV.37熔炉火山 218-6</t>
  </si>
  <si>
    <t>LV.37熔炉火山 218-7</t>
  </si>
  <si>
    <t>LV.37熔炉火山 218-8</t>
  </si>
  <si>
    <t>LV.37砾石沙漠 219-1</t>
  </si>
  <si>
    <t>LV.37砾石沙漠 219-2</t>
  </si>
  <si>
    <t>LV.37砾石沙漠 219-3</t>
  </si>
  <si>
    <t>LV.37砾石沙漠 219-4</t>
  </si>
  <si>
    <t>LV.37砾石沙漠 219-5</t>
  </si>
  <si>
    <t>LV.37砾石沙漠 219-6</t>
  </si>
  <si>
    <t>LV.37砾石沙漠 219-7</t>
  </si>
  <si>
    <t>LV.37砾石沙漠 219-8</t>
  </si>
  <si>
    <t>LV.37砾石沙漠 219-9</t>
  </si>
  <si>
    <t>LV.37砾石沙漠 219-10</t>
  </si>
  <si>
    <t>LV.37埋骨高地 220-1</t>
  </si>
  <si>
    <t>LV.37埋骨高地 220-2</t>
  </si>
  <si>
    <t>LV.37埋骨高地 220-3</t>
  </si>
  <si>
    <t>LV.37埋骨高地 220-4</t>
  </si>
  <si>
    <t>LV.37埋骨高地 220-5</t>
  </si>
  <si>
    <t>LV.37埋骨高地 220-6</t>
  </si>
  <si>
    <t>LV.37埋骨高地 220-7</t>
  </si>
  <si>
    <t>LV.37埋骨高地 220-8</t>
  </si>
  <si>
    <t>LV.37埋骨高地 220-9</t>
  </si>
  <si>
    <t>LV.37失落之都 221-1</t>
  </si>
  <si>
    <t>LV.37失落之都 221-2</t>
  </si>
  <si>
    <t>LV.37失落之都 221-3</t>
  </si>
  <si>
    <t>LV.37失落之都 221-4</t>
  </si>
  <si>
    <t>LV.37失落之都 221-5</t>
  </si>
  <si>
    <t>LV.37极地冰原 222-1</t>
  </si>
  <si>
    <t>LV.37极地冰原 222-2</t>
  </si>
  <si>
    <t>LV.37极地冰原 222-3</t>
  </si>
  <si>
    <t>LV.37极地冰原 222-4</t>
  </si>
  <si>
    <t>LV.37极地冰原 222-5</t>
  </si>
  <si>
    <t>LV.37极地冰原 222-6</t>
  </si>
  <si>
    <t>LV.38原野森林 223-1</t>
  </si>
  <si>
    <t>LV.38原野森林 223-2</t>
  </si>
  <si>
    <t>LV.38原野森林 223-3</t>
  </si>
  <si>
    <t>LV.38原野森林 223-4</t>
  </si>
  <si>
    <t>LV.38原野森林 223-5</t>
  </si>
  <si>
    <t>LV.38原野森林 223-6</t>
  </si>
  <si>
    <t>LV.38熔炉火山 224-1</t>
  </si>
  <si>
    <t>LV.38熔炉火山 224-2</t>
  </si>
  <si>
    <t>LV.38熔炉火山 224-3</t>
  </si>
  <si>
    <t>LV.38熔炉火山 224-4</t>
  </si>
  <si>
    <t>LV.38熔炉火山 224-5</t>
  </si>
  <si>
    <t>LV.38熔炉火山 224-6</t>
  </si>
  <si>
    <t>LV.38熔炉火山 224-7</t>
  </si>
  <si>
    <t>LV.38熔炉火山 224-8</t>
  </si>
  <si>
    <t>LV.38砾石沙漠 225-1</t>
  </si>
  <si>
    <t>LV.38砾石沙漠 225-2</t>
  </si>
  <si>
    <t>LV.38砾石沙漠 225-3</t>
  </si>
  <si>
    <t>LV.38砾石沙漠 225-4</t>
  </si>
  <si>
    <t>LV.38砾石沙漠 225-5</t>
  </si>
  <si>
    <t>LV.38砾石沙漠 225-6</t>
  </si>
  <si>
    <t>LV.38砾石沙漠 225-7</t>
  </si>
  <si>
    <t>LV.38砾石沙漠 225-8</t>
  </si>
  <si>
    <t>LV.38砾石沙漠 225-9</t>
  </si>
  <si>
    <t>LV.38砾石沙漠 225-10</t>
  </si>
  <si>
    <t>LV.38埋骨高地 226-1</t>
  </si>
  <si>
    <t>LV.38埋骨高地 226-2</t>
  </si>
  <si>
    <t>LV.38埋骨高地 226-3</t>
  </si>
  <si>
    <t>LV.38埋骨高地 226-4</t>
  </si>
  <si>
    <t>LV.38埋骨高地 226-5</t>
  </si>
  <si>
    <t>LV.38埋骨高地 226-6</t>
  </si>
  <si>
    <t>LV.38埋骨高地 226-7</t>
  </si>
  <si>
    <t>LV.38埋骨高地 226-8</t>
  </si>
  <si>
    <t>LV.38埋骨高地 226-9</t>
  </si>
  <si>
    <t>LV.38失落之都 227-1</t>
  </si>
  <si>
    <t>LV.38失落之都 227-2</t>
  </si>
  <si>
    <t>LV.38失落之都 227-3</t>
  </si>
  <si>
    <t>LV.38失落之都 227-4</t>
  </si>
  <si>
    <t>LV.38失落之都 227-5</t>
  </si>
  <si>
    <t>LV.38极地冰原 228-1</t>
  </si>
  <si>
    <t>LV.38极地冰原 228-2</t>
  </si>
  <si>
    <t>LV.38极地冰原 228-3</t>
  </si>
  <si>
    <t>LV.38极地冰原 228-4</t>
  </si>
  <si>
    <t>LV.38极地冰原 228-5</t>
  </si>
  <si>
    <t>LV.38极地冰原 228-6</t>
  </si>
  <si>
    <t>LV.39原野森林 229-1</t>
  </si>
  <si>
    <t>LV.39原野森林 229-2</t>
  </si>
  <si>
    <t>LV.39原野森林 229-3</t>
  </si>
  <si>
    <t>LV.39原野森林 229-4</t>
  </si>
  <si>
    <t>LV.39原野森林 229-5</t>
  </si>
  <si>
    <t>LV.39原野森林 229-6</t>
  </si>
  <si>
    <t>LV.39熔炉火山 230-1</t>
  </si>
  <si>
    <t>LV.39熔炉火山 230-2</t>
  </si>
  <si>
    <t>LV.39熔炉火山 230-3</t>
  </si>
  <si>
    <t>LV.39熔炉火山 230-4</t>
  </si>
  <si>
    <t>LV.39熔炉火山 230-5</t>
  </si>
  <si>
    <t>LV.39熔炉火山 230-6</t>
  </si>
  <si>
    <t>LV.39熔炉火山 230-7</t>
  </si>
  <si>
    <t>LV.39熔炉火山 230-8</t>
  </si>
  <si>
    <t>LV.39砾石沙漠 231-1</t>
  </si>
  <si>
    <t>LV.39砾石沙漠 231-2</t>
  </si>
  <si>
    <t>LV.39砾石沙漠 231-3</t>
  </si>
  <si>
    <t>LV.39砾石沙漠 231-4</t>
  </si>
  <si>
    <t>LV.39砾石沙漠 231-5</t>
  </si>
  <si>
    <t>LV.39砾石沙漠 231-6</t>
  </si>
  <si>
    <t>LV.39砾石沙漠 231-7</t>
  </si>
  <si>
    <t>LV.39砾石沙漠 231-8</t>
  </si>
  <si>
    <t>LV.39砾石沙漠 231-9</t>
  </si>
  <si>
    <t>LV.39砾石沙漠 231-10</t>
  </si>
  <si>
    <t>LV.39埋骨高地 232-1</t>
  </si>
  <si>
    <t>LV.39埋骨高地 232-2</t>
  </si>
  <si>
    <t>LV.39埋骨高地 232-3</t>
  </si>
  <si>
    <t>LV.39埋骨高地 232-4</t>
  </si>
  <si>
    <t>LV.39埋骨高地 232-5</t>
  </si>
  <si>
    <t>LV.39埋骨高地 232-6</t>
  </si>
  <si>
    <t>LV.39埋骨高地 232-7</t>
  </si>
  <si>
    <t>LV.39埋骨高地 232-8</t>
  </si>
  <si>
    <t>LV.39埋骨高地 232-9</t>
  </si>
  <si>
    <t>LV.39失落之都 233-1</t>
  </si>
  <si>
    <t>LV.39失落之都 233-2</t>
  </si>
  <si>
    <t>LV.39失落之都 233-3</t>
  </si>
  <si>
    <t>LV.39失落之都 233-4</t>
  </si>
  <si>
    <t>LV.39失落之都 233-5</t>
  </si>
  <si>
    <t>LV.39极地冰原 234-1</t>
  </si>
  <si>
    <t>LV.39极地冰原 234-2</t>
  </si>
  <si>
    <t>LV.39极地冰原 234-3</t>
  </si>
  <si>
    <t>LV.39极地冰原 234-4</t>
  </si>
  <si>
    <t>LV.39极地冰原 234-5</t>
  </si>
  <si>
    <t>LV.39极地冰原 234-6</t>
  </si>
  <si>
    <t>LV.40原野森林 235-1</t>
  </si>
  <si>
    <t>LV.40原野森林 235-2</t>
  </si>
  <si>
    <t>LV.40原野森林 235-3</t>
  </si>
  <si>
    <t>LV.40原野森林 235-4</t>
  </si>
  <si>
    <t>LV.40原野森林 235-5</t>
  </si>
  <si>
    <t>LV.40原野森林 235-6</t>
  </si>
  <si>
    <t>LV.40熔炉火山 236-1</t>
  </si>
  <si>
    <t>LV.40熔炉火山 236-2</t>
  </si>
  <si>
    <t>LV.40熔炉火山 236-3</t>
  </si>
  <si>
    <t>LV.40熔炉火山 236-4</t>
  </si>
  <si>
    <t>LV.40熔炉火山 236-5</t>
  </si>
  <si>
    <t>LV.40熔炉火山 236-6</t>
  </si>
  <si>
    <t>LV.40熔炉火山 236-7</t>
  </si>
  <si>
    <t>LV.40熔炉火山 236-8</t>
  </si>
  <si>
    <t>LV.40砾石沙漠 237-1</t>
  </si>
  <si>
    <t>LV.40砾石沙漠 237-2</t>
  </si>
  <si>
    <t>LV.40砾石沙漠 237-3</t>
  </si>
  <si>
    <t>LV.40砾石沙漠 237-4</t>
  </si>
  <si>
    <t>LV.40砾石沙漠 237-5</t>
  </si>
  <si>
    <t>LV.40砾石沙漠 237-6</t>
  </si>
  <si>
    <t>LV.40砾石沙漠 237-7</t>
  </si>
  <si>
    <t>LV.40砾石沙漠 237-8</t>
  </si>
  <si>
    <t>LV.40砾石沙漠 237-9</t>
  </si>
  <si>
    <t>LV.40砾石沙漠 237-10</t>
  </si>
  <si>
    <t>LV.40埋骨高地 238-1</t>
  </si>
  <si>
    <t>LV.40埋骨高地 238-2</t>
  </si>
  <si>
    <t>LV.40埋骨高地 238-3</t>
  </si>
  <si>
    <t>LV.40埋骨高地 238-4</t>
  </si>
  <si>
    <t>LV.40埋骨高地 238-5</t>
  </si>
  <si>
    <t>LV.40埋骨高地 238-6</t>
  </si>
  <si>
    <t>LV.40埋骨高地 238-7</t>
  </si>
  <si>
    <t>LV.40埋骨高地 238-8</t>
  </si>
  <si>
    <t>LV.40埋骨高地 238-9</t>
  </si>
  <si>
    <t>LV.40失落之都 239-1</t>
  </si>
  <si>
    <t>LV.40失落之都 239-2</t>
  </si>
  <si>
    <t>LV.40失落之都 239-3</t>
  </si>
  <si>
    <t>LV.40失落之都 239-4</t>
  </si>
  <si>
    <t>LV.40失落之都 239-5</t>
  </si>
  <si>
    <t>LV.40极地冰原 240-1</t>
  </si>
  <si>
    <t>LV.40极地冰原 240-2</t>
  </si>
  <si>
    <t>LV.40极地冰原 240-3</t>
  </si>
  <si>
    <t>LV.40极地冰原 240-4</t>
  </si>
  <si>
    <t>LV.40极地冰原 240-5</t>
  </si>
  <si>
    <t>LV.40极地冰原 240-6</t>
  </si>
  <si>
    <t>LV.41原野森林 241-1</t>
  </si>
  <si>
    <t>LV.41原野森林 241-2</t>
  </si>
  <si>
    <t>LV.41原野森林 241-3</t>
  </si>
  <si>
    <t>LV.41原野森林 241-4</t>
  </si>
  <si>
    <t>LV.41原野森林 241-5</t>
  </si>
  <si>
    <t>LV.41原野森林 241-6</t>
  </si>
  <si>
    <t>LV.41熔炉火山 242-1</t>
  </si>
  <si>
    <t>LV.41熔炉火山 242-2</t>
  </si>
  <si>
    <t>LV.41熔炉火山 242-3</t>
  </si>
  <si>
    <t>LV.41熔炉火山 242-4</t>
  </si>
  <si>
    <t>LV.41熔炉火山 242-5</t>
  </si>
  <si>
    <t>LV.41熔炉火山 242-6</t>
  </si>
  <si>
    <t>LV.41熔炉火山 242-7</t>
  </si>
  <si>
    <t>LV.41熔炉火山 242-8</t>
  </si>
  <si>
    <t>LV.41砾石沙漠 243-1</t>
  </si>
  <si>
    <t>LV.41砾石沙漠 243-2</t>
  </si>
  <si>
    <t>LV.41砾石沙漠 243-3</t>
  </si>
  <si>
    <t>LV.41砾石沙漠 243-4</t>
  </si>
  <si>
    <t>LV.41砾石沙漠 243-5</t>
  </si>
  <si>
    <t>LV.41砾石沙漠 243-6</t>
  </si>
  <si>
    <t>LV.41砾石沙漠 243-7</t>
  </si>
  <si>
    <t>LV.41砾石沙漠 243-8</t>
  </si>
  <si>
    <t>LV.41砾石沙漠 243-9</t>
  </si>
  <si>
    <t>LV.41砾石沙漠 243-10</t>
  </si>
  <si>
    <t>LV.41埋骨高地 244-1</t>
  </si>
  <si>
    <t>LV.41埋骨高地 244-2</t>
  </si>
  <si>
    <t>LV.41埋骨高地 244-3</t>
  </si>
  <si>
    <t>LV.41埋骨高地 244-4</t>
  </si>
  <si>
    <t>LV.41埋骨高地 244-5</t>
  </si>
  <si>
    <t>LV.41埋骨高地 244-6</t>
  </si>
  <si>
    <t>LV.41埋骨高地 244-7</t>
  </si>
  <si>
    <t>LV.41埋骨高地 244-8</t>
  </si>
  <si>
    <t>LV.41埋骨高地 244-9</t>
  </si>
  <si>
    <t>LV.41失落之都 245-1</t>
  </si>
  <si>
    <t>LV.41失落之都 245-2</t>
  </si>
  <si>
    <t>LV.41失落之都 245-3</t>
  </si>
  <si>
    <t>LV.41失落之都 245-4</t>
  </si>
  <si>
    <t>LV.41失落之都 245-5</t>
  </si>
  <si>
    <t>LV.41极地冰原 246-1</t>
  </si>
  <si>
    <t>LV.41极地冰原 246-2</t>
  </si>
  <si>
    <t>LV.41极地冰原 246-3</t>
  </si>
  <si>
    <t>LV.41极地冰原 246-4</t>
  </si>
  <si>
    <t>LV.41极地冰原 246-5</t>
  </si>
  <si>
    <t>LV.41极地冰原 246-6</t>
  </si>
  <si>
    <t>LV.42原野森林 247-1</t>
  </si>
  <si>
    <t>LV.42原野森林 247-2</t>
  </si>
  <si>
    <t>LV.42原野森林 247-3</t>
  </si>
  <si>
    <t>LV.42原野森林 247-4</t>
  </si>
  <si>
    <t>LV.42原野森林 247-5</t>
  </si>
  <si>
    <t>LV.42原野森林 247-6</t>
  </si>
  <si>
    <t>LV.42熔炉火山 248-1</t>
  </si>
  <si>
    <t>LV.42熔炉火山 248-2</t>
  </si>
  <si>
    <t>LV.42熔炉火山 248-3</t>
  </si>
  <si>
    <t>LV.42熔炉火山 248-4</t>
  </si>
  <si>
    <t>LV.42熔炉火山 248-5</t>
  </si>
  <si>
    <t>LV.42熔炉火山 248-6</t>
  </si>
  <si>
    <t>LV.42熔炉火山 248-7</t>
  </si>
  <si>
    <t>LV.42熔炉火山 248-8</t>
  </si>
  <si>
    <t>LV.42砾石沙漠 249-1</t>
  </si>
  <si>
    <t>LV.42砾石沙漠 249-2</t>
  </si>
  <si>
    <t>LV.42砾石沙漠 249-3</t>
  </si>
  <si>
    <t>LV.42砾石沙漠 249-4</t>
  </si>
  <si>
    <t>LV.42砾石沙漠 249-5</t>
  </si>
  <si>
    <t>LV.42砾石沙漠 249-6</t>
  </si>
  <si>
    <t>LV.42砾石沙漠 249-7</t>
  </si>
  <si>
    <t>LV.42砾石沙漠 249-8</t>
  </si>
  <si>
    <t>LV.42砾石沙漠 249-9</t>
  </si>
  <si>
    <t>LV.42砾石沙漠 249-10</t>
  </si>
  <si>
    <t>LV.42埋骨高地 250-1</t>
  </si>
  <si>
    <t>LV.42埋骨高地 250-2</t>
  </si>
  <si>
    <t>LV.42埋骨高地 250-3</t>
  </si>
  <si>
    <t>LV.42埋骨高地 250-4</t>
  </si>
  <si>
    <t>LV.42埋骨高地 250-5</t>
  </si>
  <si>
    <t>LV.42埋骨高地 250-6</t>
  </si>
  <si>
    <t>LV.42埋骨高地 250-7</t>
  </si>
  <si>
    <t>LV.42埋骨高地 250-8</t>
  </si>
  <si>
    <t>LV.42埋骨高地 250-9</t>
  </si>
  <si>
    <t>LV.42失落之都 251-1</t>
  </si>
  <si>
    <t>LV.42失落之都 251-2</t>
  </si>
  <si>
    <t>LV.42失落之都 251-3</t>
  </si>
  <si>
    <t>LV.42失落之都 251-4</t>
  </si>
  <si>
    <t>LV.42失落之都 251-5</t>
  </si>
  <si>
    <t>LV.42极地冰原 252-1</t>
  </si>
  <si>
    <t>LV.42极地冰原 252-2</t>
  </si>
  <si>
    <t>LV.42极地冰原 252-3</t>
  </si>
  <si>
    <t>LV.42极地冰原 252-4</t>
  </si>
  <si>
    <t>LV.42极地冰原 252-5</t>
  </si>
  <si>
    <t>LV.42极地冰原 252-6</t>
  </si>
  <si>
    <t>LV.43原野森林 253-1</t>
  </si>
  <si>
    <t>LV.43原野森林 253-2</t>
  </si>
  <si>
    <t>LV.43原野森林 253-3</t>
  </si>
  <si>
    <t>LV.43原野森林 253-4</t>
  </si>
  <si>
    <t>LV.43原野森林 253-5</t>
  </si>
  <si>
    <t>LV.43原野森林 253-6</t>
  </si>
  <si>
    <t>LV.43熔炉火山 254-1</t>
  </si>
  <si>
    <t>LV.43熔炉火山 254-2</t>
  </si>
  <si>
    <t>LV.43熔炉火山 254-3</t>
  </si>
  <si>
    <t>LV.43熔炉火山 254-4</t>
  </si>
  <si>
    <t>LV.43熔炉火山 254-5</t>
  </si>
  <si>
    <t>LV.43熔炉火山 254-6</t>
  </si>
  <si>
    <t>LV.43熔炉火山 254-7</t>
  </si>
  <si>
    <t>LV.43熔炉火山 254-8</t>
  </si>
  <si>
    <t>LV.43砾石沙漠 255-1</t>
  </si>
  <si>
    <t>LV.43砾石沙漠 255-2</t>
  </si>
  <si>
    <t>LV.43砾石沙漠 255-3</t>
  </si>
  <si>
    <t>LV.43砾石沙漠 255-4</t>
  </si>
  <si>
    <t>LV.43砾石沙漠 255-5</t>
  </si>
  <si>
    <t>LV.43砾石沙漠 255-6</t>
  </si>
  <si>
    <t>LV.43砾石沙漠 255-7</t>
  </si>
  <si>
    <t>LV.43砾石沙漠 255-8</t>
  </si>
  <si>
    <t>LV.43砾石沙漠 255-9</t>
  </si>
  <si>
    <t>LV.43砾石沙漠 255-10</t>
  </si>
  <si>
    <t>LV.43埋骨高地 256-1</t>
  </si>
  <si>
    <t>LV.43埋骨高地 256-2</t>
  </si>
  <si>
    <t>LV.43埋骨高地 256-3</t>
  </si>
  <si>
    <t>LV.43埋骨高地 256-4</t>
  </si>
  <si>
    <t>LV.43埋骨高地 256-5</t>
  </si>
  <si>
    <t>LV.43埋骨高地 256-6</t>
  </si>
  <si>
    <t>LV.43埋骨高地 256-7</t>
  </si>
  <si>
    <t>LV.43埋骨高地 256-8</t>
  </si>
  <si>
    <t>LV.43埋骨高地 256-9</t>
  </si>
  <si>
    <t>LV.43失落之都 257-1</t>
  </si>
  <si>
    <t>LV.43失落之都 257-2</t>
  </si>
  <si>
    <t>LV.43失落之都 257-3</t>
  </si>
  <si>
    <t>LV.43失落之都 257-4</t>
  </si>
  <si>
    <t>LV.43失落之都 257-5</t>
  </si>
  <si>
    <t>LV.43极地冰原 258-1</t>
  </si>
  <si>
    <t>LV.43极地冰原 258-2</t>
  </si>
  <si>
    <t>LV.43极地冰原 258-3</t>
  </si>
  <si>
    <t>LV.43极地冰原 258-4</t>
  </si>
  <si>
    <t>LV.43极地冰原 258-5</t>
  </si>
  <si>
    <t>LV.43极地冰原 258-6</t>
  </si>
  <si>
    <t>LV.44原野森林 259-1</t>
  </si>
  <si>
    <t>LV.44原野森林 259-2</t>
  </si>
  <si>
    <t>LV.44原野森林 259-3</t>
  </si>
  <si>
    <t>LV.44原野森林 259-4</t>
  </si>
  <si>
    <t>LV.44原野森林 259-5</t>
  </si>
  <si>
    <t>LV.44原野森林 259-6</t>
  </si>
  <si>
    <t>LV.44熔炉火山 260-1</t>
  </si>
  <si>
    <t>LV.44熔炉火山 260-2</t>
  </si>
  <si>
    <t>LV.44熔炉火山 260-3</t>
  </si>
  <si>
    <t>LV.44熔炉火山 260-4</t>
  </si>
  <si>
    <t>LV.44熔炉火山 260-5</t>
  </si>
  <si>
    <t>LV.44熔炉火山 260-6</t>
  </si>
  <si>
    <t>LV.44熔炉火山 260-7</t>
  </si>
  <si>
    <t>LV.44熔炉火山 260-8</t>
  </si>
  <si>
    <t>LV.44砾石沙漠 261-1</t>
  </si>
  <si>
    <t>LV.44砾石沙漠 261-2</t>
  </si>
  <si>
    <t>LV.44砾石沙漠 261-3</t>
  </si>
  <si>
    <t>LV.44砾石沙漠 261-4</t>
  </si>
  <si>
    <t>LV.44砾石沙漠 261-5</t>
  </si>
  <si>
    <t>LV.44砾石沙漠 261-6</t>
  </si>
  <si>
    <t>LV.44砾石沙漠 261-7</t>
  </si>
  <si>
    <t>LV.44砾石沙漠 261-8</t>
  </si>
  <si>
    <t>LV.44砾石沙漠 261-9</t>
  </si>
  <si>
    <t>LV.44砾石沙漠 261-10</t>
  </si>
  <si>
    <t>LV.44埋骨高地 262-1</t>
  </si>
  <si>
    <t>LV.44埋骨高地 262-2</t>
  </si>
  <si>
    <t>LV.44埋骨高地 262-3</t>
  </si>
  <si>
    <t>LV.44埋骨高地 262-4</t>
  </si>
  <si>
    <t>LV.44埋骨高地 262-5</t>
  </si>
  <si>
    <t>LV.44埋骨高地 262-6</t>
  </si>
  <si>
    <t>LV.44埋骨高地 262-7</t>
  </si>
  <si>
    <t>LV.44埋骨高地 262-8</t>
  </si>
  <si>
    <t>LV.44埋骨高地 262-9</t>
  </si>
  <si>
    <t>LV.44失落之都 263-1</t>
  </si>
  <si>
    <t>LV.44失落之都 263-2</t>
  </si>
  <si>
    <t>LV.44失落之都 263-3</t>
  </si>
  <si>
    <t>LV.44失落之都 263-4</t>
  </si>
  <si>
    <t>LV.44失落之都 263-5</t>
  </si>
  <si>
    <t>LV.44极地冰原 264-1</t>
  </si>
  <si>
    <t>LV.44极地冰原 264-2</t>
  </si>
  <si>
    <t>LV.44极地冰原 264-3</t>
  </si>
  <si>
    <t>LV.44极地冰原 264-4</t>
  </si>
  <si>
    <t>LV.44极地冰原 264-5</t>
  </si>
  <si>
    <t>LV.44极地冰原 264-6</t>
  </si>
  <si>
    <t>LV.45原野森林 265-1</t>
  </si>
  <si>
    <t>LV.45原野森林 265-2</t>
  </si>
  <si>
    <t>LV.45原野森林 265-3</t>
  </si>
  <si>
    <t>LV.45原野森林 265-4</t>
  </si>
  <si>
    <t>LV.45原野森林 265-5</t>
  </si>
  <si>
    <t>LV.45原野森林 265-6</t>
  </si>
  <si>
    <t>LV.45熔炉火山 266-1</t>
  </si>
  <si>
    <t>LV.45熔炉火山 266-2</t>
  </si>
  <si>
    <t>LV.45熔炉火山 266-3</t>
  </si>
  <si>
    <t>LV.45熔炉火山 266-4</t>
  </si>
  <si>
    <t>LV.45熔炉火山 266-5</t>
  </si>
  <si>
    <t>LV.45熔炉火山 266-6</t>
  </si>
  <si>
    <t>LV.45熔炉火山 266-7</t>
  </si>
  <si>
    <t>LV.45熔炉火山 266-8</t>
  </si>
  <si>
    <t>LV.45砾石沙漠 267-1</t>
  </si>
  <si>
    <t>LV.45砾石沙漠 267-2</t>
  </si>
  <si>
    <t>LV.45砾石沙漠 267-3</t>
  </si>
  <si>
    <t>LV.45砾石沙漠 267-4</t>
  </si>
  <si>
    <t>LV.45砾石沙漠 267-5</t>
  </si>
  <si>
    <t>LV.45砾石沙漠 267-6</t>
  </si>
  <si>
    <t>LV.45砾石沙漠 267-7</t>
  </si>
  <si>
    <t>LV.45砾石沙漠 267-8</t>
  </si>
  <si>
    <t>LV.45砾石沙漠 267-9</t>
  </si>
  <si>
    <t>LV.45砾石沙漠 267-10</t>
  </si>
  <si>
    <t>LV.45埋骨高地 268-1</t>
  </si>
  <si>
    <t>LV.45埋骨高地 268-2</t>
  </si>
  <si>
    <t>LV.45埋骨高地 268-3</t>
  </si>
  <si>
    <t>LV.45埋骨高地 268-4</t>
  </si>
  <si>
    <t>LV.45埋骨高地 268-5</t>
  </si>
  <si>
    <t>LV.45埋骨高地 268-6</t>
  </si>
  <si>
    <t>LV.45埋骨高地 268-7</t>
  </si>
  <si>
    <t>LV.45埋骨高地 268-8</t>
  </si>
  <si>
    <t>LV.45埋骨高地 268-9</t>
  </si>
  <si>
    <t>LV.45失落之都 269-1</t>
  </si>
  <si>
    <t>LV.45失落之都 269-2</t>
  </si>
  <si>
    <t>LV.45失落之都 269-3</t>
  </si>
  <si>
    <t>LV.45失落之都 269-4</t>
  </si>
  <si>
    <t>LV.45失落之都 269-5</t>
  </si>
  <si>
    <t>LV.45极地冰原 270-1</t>
  </si>
  <si>
    <t>LV.45极地冰原 270-2</t>
  </si>
  <si>
    <t>LV.45极地冰原 270-3</t>
  </si>
  <si>
    <t>LV.45极地冰原 270-4</t>
  </si>
  <si>
    <t>LV.45极地冰原 270-5</t>
  </si>
  <si>
    <t>LV.45极地冰原 270-6</t>
  </si>
  <si>
    <t>LV.46原野森林 271-1</t>
  </si>
  <si>
    <t>LV.46原野森林 271-2</t>
  </si>
  <si>
    <t>LV.46原野森林 271-3</t>
  </si>
  <si>
    <t>LV.46原野森林 271-4</t>
  </si>
  <si>
    <t>LV.46原野森林 271-5</t>
  </si>
  <si>
    <t>LV.46原野森林 271-6</t>
  </si>
  <si>
    <t>LV.46熔炉火山 272-1</t>
  </si>
  <si>
    <t>LV.46熔炉火山 272-2</t>
  </si>
  <si>
    <t>LV.46熔炉火山 272-3</t>
  </si>
  <si>
    <t>LV.46熔炉火山 272-4</t>
  </si>
  <si>
    <t>LV.46熔炉火山 272-5</t>
  </si>
  <si>
    <t>LV.46熔炉火山 272-6</t>
  </si>
  <si>
    <t>LV.46熔炉火山 272-7</t>
  </si>
  <si>
    <t>LV.46熔炉火山 272-8</t>
  </si>
  <si>
    <t>LV.46砾石沙漠 273-1</t>
  </si>
  <si>
    <t>LV.46砾石沙漠 273-2</t>
  </si>
  <si>
    <t>LV.46砾石沙漠 273-3</t>
  </si>
  <si>
    <t>LV.46砾石沙漠 273-4</t>
  </si>
  <si>
    <t>LV.46砾石沙漠 273-5</t>
  </si>
  <si>
    <t>LV.46砾石沙漠 273-6</t>
  </si>
  <si>
    <t>LV.46砾石沙漠 273-7</t>
  </si>
  <si>
    <t>LV.46砾石沙漠 273-8</t>
  </si>
  <si>
    <t>LV.46砾石沙漠 273-9</t>
  </si>
  <si>
    <t>LV.46砾石沙漠 273-10</t>
  </si>
  <si>
    <t>LV.46埋骨高地 274-1</t>
  </si>
  <si>
    <t>LV.46埋骨高地 274-2</t>
  </si>
  <si>
    <t>LV.46埋骨高地 274-3</t>
  </si>
  <si>
    <t>LV.46埋骨高地 274-4</t>
  </si>
  <si>
    <t>LV.46埋骨高地 274-5</t>
  </si>
  <si>
    <t>LV.46埋骨高地 274-6</t>
  </si>
  <si>
    <t>LV.46埋骨高地 274-7</t>
  </si>
  <si>
    <t>LV.46埋骨高地 274-8</t>
  </si>
  <si>
    <t>LV.46埋骨高地 274-9</t>
  </si>
  <si>
    <t>LV.46失落之都 275-1</t>
  </si>
  <si>
    <t>LV.46失落之都 275-2</t>
  </si>
  <si>
    <t>LV.46失落之都 275-3</t>
  </si>
  <si>
    <t>LV.46失落之都 275-4</t>
  </si>
  <si>
    <t>LV.46失落之都 275-5</t>
  </si>
  <si>
    <t>LV.46极地冰原 276-1</t>
  </si>
  <si>
    <t>LV.46极地冰原 276-2</t>
  </si>
  <si>
    <t>LV.46极地冰原 276-3</t>
  </si>
  <si>
    <t>LV.46极地冰原 276-4</t>
  </si>
  <si>
    <t>LV.46极地冰原 276-5</t>
  </si>
  <si>
    <t>LV.46极地冰原 276-6</t>
  </si>
  <si>
    <t>LV.47原野森林 277-1</t>
  </si>
  <si>
    <t>LV.47原野森林 277-2</t>
  </si>
  <si>
    <t>LV.47原野森林 277-3</t>
  </si>
  <si>
    <t>LV.47原野森林 277-4</t>
  </si>
  <si>
    <t>LV.47原野森林 277-5</t>
  </si>
  <si>
    <t>LV.47原野森林 277-6</t>
  </si>
  <si>
    <t>LV.47熔炉火山 278-1</t>
  </si>
  <si>
    <t>LV.47熔炉火山 278-2</t>
  </si>
  <si>
    <t>LV.47熔炉火山 278-3</t>
  </si>
  <si>
    <t>LV.47熔炉火山 278-4</t>
  </si>
  <si>
    <t>LV.47熔炉火山 278-5</t>
  </si>
  <si>
    <t>LV.47熔炉火山 278-6</t>
  </si>
  <si>
    <t>LV.47熔炉火山 278-7</t>
  </si>
  <si>
    <t>LV.47熔炉火山 278-8</t>
  </si>
  <si>
    <t>LV.47砾石沙漠 279-1</t>
  </si>
  <si>
    <t>LV.47砾石沙漠 279-2</t>
  </si>
  <si>
    <t>LV.47砾石沙漠 279-3</t>
  </si>
  <si>
    <t>LV.47砾石沙漠 279-4</t>
  </si>
  <si>
    <t>LV.47砾石沙漠 279-5</t>
  </si>
  <si>
    <t>LV.47砾石沙漠 279-6</t>
  </si>
  <si>
    <t>LV.47砾石沙漠 279-7</t>
  </si>
  <si>
    <t>LV.47砾石沙漠 279-8</t>
  </si>
  <si>
    <t>LV.47砾石沙漠 279-9</t>
  </si>
  <si>
    <t>LV.47砾石沙漠 279-10</t>
  </si>
  <si>
    <t>LV.47埋骨高地 280-1</t>
  </si>
  <si>
    <t>LV.47埋骨高地 280-2</t>
  </si>
  <si>
    <t>LV.47埋骨高地 280-3</t>
  </si>
  <si>
    <t>LV.47埋骨高地 280-4</t>
  </si>
  <si>
    <t>LV.47埋骨高地 280-5</t>
  </si>
  <si>
    <t>LV.47埋骨高地 280-6</t>
  </si>
  <si>
    <t>LV.47埋骨高地 280-7</t>
  </si>
  <si>
    <t>LV.47埋骨高地 280-8</t>
  </si>
  <si>
    <t>LV.47埋骨高地 280-9</t>
  </si>
  <si>
    <t>LV.47失落之都 281-1</t>
  </si>
  <si>
    <t>LV.47失落之都 281-2</t>
  </si>
  <si>
    <t>LV.47失落之都 281-3</t>
  </si>
  <si>
    <t>LV.47失落之都 281-4</t>
  </si>
  <si>
    <t>LV.47失落之都 281-5</t>
  </si>
  <si>
    <t>LV.47极地冰原 282-1</t>
  </si>
  <si>
    <t>LV.47极地冰原 282-2</t>
  </si>
  <si>
    <t>LV.47极地冰原 282-3</t>
  </si>
  <si>
    <t>LV.47极地冰原 282-4</t>
  </si>
  <si>
    <t>LV.47极地冰原 282-5</t>
  </si>
  <si>
    <t>LV.47极地冰原 282-6</t>
  </si>
  <si>
    <t>LV.48原野森林 283-1</t>
  </si>
  <si>
    <t>LV.48原野森林 283-2</t>
  </si>
  <si>
    <t>LV.48原野森林 283-3</t>
  </si>
  <si>
    <t>LV.48原野森林 283-4</t>
  </si>
  <si>
    <t>LV.48原野森林 283-5</t>
  </si>
  <si>
    <t>LV.48原野森林 283-6</t>
  </si>
  <si>
    <t>LV.48熔炉火山 284-1</t>
  </si>
  <si>
    <t>LV.48熔炉火山 284-2</t>
  </si>
  <si>
    <t>LV.48熔炉火山 284-3</t>
  </si>
  <si>
    <t>LV.48熔炉火山 284-4</t>
  </si>
  <si>
    <t>LV.48熔炉火山 284-5</t>
  </si>
  <si>
    <t>LV.48熔炉火山 284-6</t>
  </si>
  <si>
    <t>LV.48熔炉火山 284-7</t>
  </si>
  <si>
    <t>LV.48熔炉火山 284-8</t>
  </si>
  <si>
    <t>LV.48砾石沙漠 285-1</t>
  </si>
  <si>
    <t>LV.48砾石沙漠 285-2</t>
  </si>
  <si>
    <t>LV.48砾石沙漠 285-3</t>
  </si>
  <si>
    <t>LV.48砾石沙漠 285-4</t>
  </si>
  <si>
    <t>LV.48砾石沙漠 285-5</t>
  </si>
  <si>
    <t>LV.48砾石沙漠 285-6</t>
  </si>
  <si>
    <t>LV.48砾石沙漠 285-7</t>
  </si>
  <si>
    <t>LV.48砾石沙漠 285-8</t>
  </si>
  <si>
    <t>LV.48砾石沙漠 285-9</t>
  </si>
  <si>
    <t>LV.48砾石沙漠 285-10</t>
  </si>
  <si>
    <t>LV.48埋骨高地 286-1</t>
  </si>
  <si>
    <t>LV.48埋骨高地 286-2</t>
  </si>
  <si>
    <t>LV.48埋骨高地 286-3</t>
  </si>
  <si>
    <t>LV.48埋骨高地 286-4</t>
  </si>
  <si>
    <t>LV.48埋骨高地 286-5</t>
  </si>
  <si>
    <t>LV.48埋骨高地 286-6</t>
  </si>
  <si>
    <t>LV.48埋骨高地 286-7</t>
  </si>
  <si>
    <t>LV.48埋骨高地 286-8</t>
  </si>
  <si>
    <t>LV.48埋骨高地 286-9</t>
  </si>
  <si>
    <t>LV.48失落之都 287-1</t>
  </si>
  <si>
    <t>LV.48失落之都 287-2</t>
  </si>
  <si>
    <t>LV.48失落之都 287-3</t>
  </si>
  <si>
    <t>LV.48失落之都 287-4</t>
  </si>
  <si>
    <t>LV.48失落之都 287-5</t>
  </si>
  <si>
    <t>LV.48极地冰原 288-1</t>
  </si>
  <si>
    <t>LV.48极地冰原 288-2</t>
  </si>
  <si>
    <t>LV.48极地冰原 288-3</t>
  </si>
  <si>
    <t>LV.48极地冰原 288-4</t>
  </si>
  <si>
    <t>LV.48极地冰原 288-5</t>
  </si>
  <si>
    <t>LV.48极地冰原 288-6</t>
  </si>
  <si>
    <t>LV.49原野森林 289-1</t>
  </si>
  <si>
    <t>LV.49原野森林 289-2</t>
  </si>
  <si>
    <t>LV.49原野森林 289-3</t>
  </si>
  <si>
    <t>LV.49原野森林 289-4</t>
  </si>
  <si>
    <t>LV.49原野森林 289-5</t>
  </si>
  <si>
    <t>LV.49原野森林 289-6</t>
  </si>
  <si>
    <t>LV.49熔炉火山 290-1</t>
  </si>
  <si>
    <t>LV.49熔炉火山 290-2</t>
  </si>
  <si>
    <t>LV.49熔炉火山 290-3</t>
  </si>
  <si>
    <t>LV.49熔炉火山 290-4</t>
  </si>
  <si>
    <t>LV.49熔炉火山 290-5</t>
  </si>
  <si>
    <t>LV.49熔炉火山 290-6</t>
  </si>
  <si>
    <t>LV.49熔炉火山 290-7</t>
  </si>
  <si>
    <t>LV.49熔炉火山 290-8</t>
  </si>
  <si>
    <t>LV.49砾石沙漠 291-1</t>
  </si>
  <si>
    <t>LV.49砾石沙漠 291-2</t>
  </si>
  <si>
    <t>LV.49砾石沙漠 291-3</t>
  </si>
  <si>
    <t>LV.49砾石沙漠 291-4</t>
  </si>
  <si>
    <t>LV.49砾石沙漠 291-5</t>
  </si>
  <si>
    <t>LV.49砾石沙漠 291-6</t>
  </si>
  <si>
    <t>LV.49砾石沙漠 291-7</t>
  </si>
  <si>
    <t>LV.49砾石沙漠 291-8</t>
  </si>
  <si>
    <t>LV.49砾石沙漠 291-9</t>
  </si>
  <si>
    <t>LV.49砾石沙漠 291-10</t>
  </si>
  <si>
    <t>LV.49埋骨高地 292-1</t>
  </si>
  <si>
    <t>LV.49埋骨高地 292-2</t>
  </si>
  <si>
    <t>LV.49埋骨高地 292-3</t>
  </si>
  <si>
    <t>LV.49埋骨高地 292-4</t>
  </si>
  <si>
    <t>LV.49埋骨高地 292-5</t>
  </si>
  <si>
    <t>LV.49埋骨高地 292-6</t>
  </si>
  <si>
    <t>LV.49埋骨高地 292-7</t>
  </si>
  <si>
    <t>LV.49埋骨高地 292-8</t>
  </si>
  <si>
    <t>LV.49埋骨高地 292-9</t>
  </si>
  <si>
    <t>LV.49失落之都 293-1</t>
  </si>
  <si>
    <t>LV.49失落之都 293-2</t>
  </si>
  <si>
    <t>LV.49失落之都 293-3</t>
  </si>
  <si>
    <t>LV.49失落之都 293-4</t>
  </si>
  <si>
    <t>LV.49失落之都 293-5</t>
  </si>
  <si>
    <t>LV.49极地冰原 294-1</t>
  </si>
  <si>
    <t>LV.49极地冰原 294-2</t>
  </si>
  <si>
    <t>LV.49极地冰原 294-3</t>
  </si>
  <si>
    <t>LV.49极地冰原 294-4</t>
  </si>
  <si>
    <t>LV.49极地冰原 294-5</t>
  </si>
  <si>
    <t>LV.49极地冰原 294-6</t>
  </si>
  <si>
    <t>LV.50原野森林 295-1</t>
  </si>
  <si>
    <t>LV.50原野森林 295-2</t>
  </si>
  <si>
    <t>LV.50原野森林 295-3</t>
  </si>
  <si>
    <t>LV.50原野森林 295-4</t>
  </si>
  <si>
    <t>LV.50原野森林 295-5</t>
  </si>
  <si>
    <t>LV.50原野森林 295-6</t>
  </si>
  <si>
    <t>LV.50熔炉火山 296-1</t>
  </si>
  <si>
    <t>LV.50熔炉火山 296-2</t>
  </si>
  <si>
    <t>LV.50熔炉火山 296-3</t>
  </si>
  <si>
    <t>LV.50熔炉火山 296-4</t>
  </si>
  <si>
    <t>LV.50熔炉火山 296-5</t>
  </si>
  <si>
    <t>LV.50熔炉火山 296-6</t>
  </si>
  <si>
    <t>LV.50熔炉火山 296-7</t>
  </si>
  <si>
    <t>LV.50熔炉火山 296-8</t>
  </si>
  <si>
    <t>LV.50砾石沙漠 297-1</t>
  </si>
  <si>
    <t>LV.50砾石沙漠 297-2</t>
  </si>
  <si>
    <t>LV.50砾石沙漠 297-3</t>
  </si>
  <si>
    <t>LV.50砾石沙漠 297-4</t>
  </si>
  <si>
    <t>LV.50砾石沙漠 297-5</t>
  </si>
  <si>
    <t>LV.50砾石沙漠 297-6</t>
  </si>
  <si>
    <t>LV.50砾石沙漠 297-7</t>
  </si>
  <si>
    <t>LV.50砾石沙漠 297-8</t>
  </si>
  <si>
    <t>LV.50砾石沙漠 297-9</t>
  </si>
  <si>
    <t>LV.50砾石沙漠 297-10</t>
  </si>
  <si>
    <t>LV.50埋骨高地 298-1</t>
  </si>
  <si>
    <t>LV.50埋骨高地 298-2</t>
  </si>
  <si>
    <t>LV.50埋骨高地 298-3</t>
  </si>
  <si>
    <t>LV.50埋骨高地 298-4</t>
  </si>
  <si>
    <t>LV.50埋骨高地 298-5</t>
  </si>
  <si>
    <t>LV.50埋骨高地 298-6</t>
  </si>
  <si>
    <t>LV.50埋骨高地 298-7</t>
  </si>
  <si>
    <t>LV.50埋骨高地 298-8</t>
  </si>
  <si>
    <t>LV.50埋骨高地 298-9</t>
  </si>
  <si>
    <t>LV.50失落之都 299-1</t>
  </si>
  <si>
    <t>LV.50失落之都 299-2</t>
  </si>
  <si>
    <t>LV.50失落之都 299-3</t>
  </si>
  <si>
    <t>LV.50失落之都 299-4</t>
  </si>
  <si>
    <t>LV.50失落之都 299-5</t>
  </si>
  <si>
    <t>LV.50极地冰原 300-1</t>
  </si>
  <si>
    <t>LV.50极地冰原 300-2</t>
  </si>
  <si>
    <t>LV.50极地冰原 300-3</t>
  </si>
  <si>
    <t>LV.50极地冰原 300-4</t>
  </si>
  <si>
    <t>LV.50极地冰原 300-5</t>
  </si>
  <si>
    <t>LV.50极地冰原 300-6</t>
  </si>
  <si>
    <t>LV.</t>
  </si>
  <si>
    <t>原野森林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</si>
  <si>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-1</t>
    </r>
  </si>
  <si>
    <t>熔炉火山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</si>
  <si>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-2</t>
    </r>
  </si>
  <si>
    <t>砾石沙漠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</si>
  <si>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-3</t>
    </r>
  </si>
  <si>
    <t>埋骨高地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</si>
  <si>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-4</t>
    </r>
  </si>
  <si>
    <t>失落之都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</si>
  <si>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-5</t>
    </r>
  </si>
  <si>
    <t>极地冰原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</si>
  <si>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-6</t>
    </r>
  </si>
  <si>
    <t>2-1</t>
  </si>
  <si>
    <t>2-2</t>
  </si>
  <si>
    <t>2-3</t>
  </si>
  <si>
    <t>2-4</t>
  </si>
  <si>
    <t>2-5</t>
  </si>
  <si>
    <t>2-6</t>
  </si>
  <si>
    <t>10000001,3|1000,100|5003,1</t>
    <phoneticPr fontId="8" type="noConversion"/>
  </si>
  <si>
    <t>10000001,3|1000,100|5003,1|1010010,20</t>
  </si>
  <si>
    <t>10000001,3|1000,100|5003,1|1010010,5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</si>
</sst>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1"/>
      <color rgb="FF333333"/>
      <name val="Arial"/>
      <family val="2"/>
    </font>
    <font>
      <sz val="12"/>
      <color theme="1"/>
      <name val="等线"/>
      <family val="3"/>
      <charset val="134"/>
      <scheme val="minor"/>
    </font>
    <font>
      <sz val="10.5"/>
      <color indexed="8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0" fontId="0" fillId="0" borderId="0" xfId="0" applyFont="1"/>
    <xf numFmtId="0" fontId="1" fillId="0" borderId="0" xfId="0" applyFont="1"/>
    <xf numFmtId="0" fontId="0" fillId="0" borderId="0" xfId="0" applyNumberFormat="1" applyFont="1"/>
    <xf numFmtId="49" fontId="0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3" fontId="2" fillId="0" borderId="0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vertical="center"/>
    </xf>
    <xf numFmtId="0" fontId="0" fillId="0" borderId="0" xfId="0" applyNumberForma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 applyProtection="1">
      <alignment horizontal="justify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3" borderId="2" xfId="0" applyNumberFormat="1" applyFont="1" applyFill="1" applyBorder="1" applyAlignment="1" applyProtection="1">
      <alignment horizontal="justify" vertical="center" wrapText="1"/>
    </xf>
    <xf numFmtId="0" fontId="3" fillId="3" borderId="3" xfId="0" applyNumberFormat="1" applyFont="1" applyFill="1" applyBorder="1" applyAlignment="1" applyProtection="1">
      <alignment horizontal="justify" vertical="center" wrapText="1"/>
    </xf>
  </cellXfs>
  <cellStyles count="1">
    <cellStyle name="常规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851;&#21345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关卡难度"/>
      <sheetName val="关卡-角色技能"/>
      <sheetName val="关卡-角色天赋"/>
      <sheetName val="关卡-秘典属性"/>
      <sheetName val="开箱装备属性"/>
      <sheetName val="传承装备属性"/>
      <sheetName val="关卡-神器属性"/>
      <sheetName val="宠物-天赋"/>
      <sheetName val="宠物-技能书"/>
      <sheetName val="成就属性"/>
      <sheetName val="秘典掉落"/>
      <sheetName val="功能预估事件规划"/>
      <sheetName val="EventStage"/>
    </sheetNames>
    <sheetDataSet>
      <sheetData sheetId="0">
        <row r="1">
          <cell r="A1" t="str">
            <v>关卡</v>
          </cell>
          <cell r="C1" t="str">
            <v>关卡</v>
          </cell>
          <cell r="D1" t="str">
            <v>装备等级</v>
          </cell>
          <cell r="E1" t="str">
            <v>怪物数</v>
          </cell>
          <cell r="F1" t="str">
            <v>技能数量</v>
          </cell>
          <cell r="G1" t="str">
            <v>宠物系数</v>
          </cell>
          <cell r="H1" t="str">
            <v>等级系数</v>
          </cell>
          <cell r="I1" t="str">
            <v>杀怪时间</v>
          </cell>
          <cell r="J1" t="str">
            <v>英雄受击次数</v>
          </cell>
          <cell r="K1" t="str">
            <v>怪物生命</v>
          </cell>
          <cell r="L1" t="str">
            <v>怪物防御</v>
          </cell>
          <cell r="M1" t="str">
            <v>怪物伤害</v>
          </cell>
          <cell r="N1" t="str">
            <v>节点掉落金币</v>
          </cell>
          <cell r="O1" t="str">
            <v>金币系数</v>
          </cell>
          <cell r="P1" t="str">
            <v>掉落金币</v>
          </cell>
        </row>
        <row r="2">
          <cell r="C2">
            <v>1001</v>
          </cell>
          <cell r="D2">
            <v>10</v>
          </cell>
          <cell r="E2">
            <v>5</v>
          </cell>
          <cell r="F2">
            <v>0</v>
          </cell>
          <cell r="G2">
            <v>0</v>
          </cell>
          <cell r="H2">
            <v>0.2</v>
          </cell>
          <cell r="I2">
            <v>1</v>
          </cell>
          <cell r="J2">
            <v>75</v>
          </cell>
          <cell r="K2">
            <v>35</v>
          </cell>
          <cell r="L2">
            <v>1</v>
          </cell>
          <cell r="M2">
            <v>1</v>
          </cell>
          <cell r="N2">
            <v>1042</v>
          </cell>
          <cell r="O2">
            <v>0.14914796641529157</v>
          </cell>
          <cell r="P2">
            <v>155</v>
          </cell>
        </row>
        <row r="3">
          <cell r="C3">
            <v>1002</v>
          </cell>
          <cell r="D3">
            <v>10</v>
          </cell>
          <cell r="E3">
            <v>5</v>
          </cell>
          <cell r="F3">
            <v>0</v>
          </cell>
          <cell r="G3">
            <v>0</v>
          </cell>
          <cell r="H3">
            <v>0.2</v>
          </cell>
          <cell r="I3">
            <v>2</v>
          </cell>
          <cell r="J3">
            <v>75</v>
          </cell>
          <cell r="K3">
            <v>242</v>
          </cell>
          <cell r="L3">
            <v>1</v>
          </cell>
          <cell r="M3">
            <v>1</v>
          </cell>
          <cell r="N3">
            <v>1136</v>
          </cell>
          <cell r="O3">
            <v>0.15660536473605616</v>
          </cell>
          <cell r="P3">
            <v>178</v>
          </cell>
        </row>
        <row r="4">
          <cell r="C4">
            <v>1003</v>
          </cell>
          <cell r="D4">
            <v>10</v>
          </cell>
          <cell r="E4">
            <v>5</v>
          </cell>
          <cell r="F4">
            <v>1</v>
          </cell>
          <cell r="G4">
            <v>0</v>
          </cell>
          <cell r="H4">
            <v>0.2</v>
          </cell>
          <cell r="I4">
            <v>3</v>
          </cell>
          <cell r="J4">
            <v>75</v>
          </cell>
          <cell r="K4">
            <v>726</v>
          </cell>
          <cell r="L4">
            <v>1</v>
          </cell>
          <cell r="M4">
            <v>36</v>
          </cell>
          <cell r="N4">
            <v>1136</v>
          </cell>
          <cell r="O4">
            <v>0.16443563297285896</v>
          </cell>
          <cell r="P4">
            <v>187</v>
          </cell>
        </row>
        <row r="5">
          <cell r="C5">
            <v>1004</v>
          </cell>
          <cell r="D5">
            <v>10</v>
          </cell>
          <cell r="E5">
            <v>5</v>
          </cell>
          <cell r="F5">
            <v>1</v>
          </cell>
          <cell r="G5">
            <v>0.25</v>
          </cell>
          <cell r="H5">
            <v>0.2</v>
          </cell>
          <cell r="I5">
            <v>3</v>
          </cell>
          <cell r="J5">
            <v>75</v>
          </cell>
          <cell r="K5">
            <v>1377</v>
          </cell>
          <cell r="L5">
            <v>1</v>
          </cell>
          <cell r="M5">
            <v>69</v>
          </cell>
          <cell r="N5">
            <v>1136</v>
          </cell>
          <cell r="O5">
            <v>0.17265741462150191</v>
          </cell>
          <cell r="P5">
            <v>196</v>
          </cell>
        </row>
        <row r="6">
          <cell r="C6">
            <v>1005</v>
          </cell>
          <cell r="D6">
            <v>10</v>
          </cell>
          <cell r="E6">
            <v>5</v>
          </cell>
          <cell r="F6">
            <v>1</v>
          </cell>
          <cell r="G6">
            <v>0.5</v>
          </cell>
          <cell r="H6">
            <v>0.2</v>
          </cell>
          <cell r="I6">
            <v>3</v>
          </cell>
          <cell r="J6">
            <v>75</v>
          </cell>
          <cell r="K6">
            <v>2277</v>
          </cell>
          <cell r="L6">
            <v>1</v>
          </cell>
          <cell r="M6">
            <v>113</v>
          </cell>
          <cell r="N6">
            <v>1136</v>
          </cell>
          <cell r="O6">
            <v>0.18129028535257702</v>
          </cell>
          <cell r="P6">
            <v>206</v>
          </cell>
        </row>
        <row r="7">
          <cell r="C7">
            <v>1006</v>
          </cell>
          <cell r="D7">
            <v>20</v>
          </cell>
          <cell r="E7">
            <v>5</v>
          </cell>
          <cell r="F7">
            <v>1</v>
          </cell>
          <cell r="G7">
            <v>0.5</v>
          </cell>
          <cell r="H7">
            <v>0.3</v>
          </cell>
          <cell r="I7">
            <v>3</v>
          </cell>
          <cell r="J7">
            <v>75</v>
          </cell>
          <cell r="K7">
            <v>5958</v>
          </cell>
          <cell r="L7">
            <v>1</v>
          </cell>
          <cell r="M7">
            <v>258</v>
          </cell>
          <cell r="N7">
            <v>1230</v>
          </cell>
          <cell r="O7">
            <v>0.19035479962020588</v>
          </cell>
          <cell r="P7">
            <v>234</v>
          </cell>
        </row>
        <row r="8">
          <cell r="C8">
            <v>1007</v>
          </cell>
          <cell r="D8">
            <v>20</v>
          </cell>
          <cell r="E8">
            <v>5</v>
          </cell>
          <cell r="F8">
            <v>1</v>
          </cell>
          <cell r="G8">
            <v>0.5</v>
          </cell>
          <cell r="H8">
            <v>0.3</v>
          </cell>
          <cell r="I8">
            <v>3</v>
          </cell>
          <cell r="J8">
            <v>75</v>
          </cell>
          <cell r="K8">
            <v>9732</v>
          </cell>
          <cell r="L8">
            <v>1</v>
          </cell>
          <cell r="M8">
            <v>421</v>
          </cell>
          <cell r="N8">
            <v>1230</v>
          </cell>
          <cell r="O8">
            <v>0.19987253960121618</v>
          </cell>
          <cell r="P8">
            <v>246</v>
          </cell>
        </row>
        <row r="9">
          <cell r="C9">
            <v>1008</v>
          </cell>
          <cell r="D9">
            <v>20</v>
          </cell>
          <cell r="E9">
            <v>5</v>
          </cell>
          <cell r="F9">
            <v>1</v>
          </cell>
          <cell r="G9">
            <v>0.5</v>
          </cell>
          <cell r="H9">
            <v>0.3</v>
          </cell>
          <cell r="I9">
            <v>3</v>
          </cell>
          <cell r="J9">
            <v>75</v>
          </cell>
          <cell r="K9">
            <v>14043</v>
          </cell>
          <cell r="L9">
            <v>1</v>
          </cell>
          <cell r="M9">
            <v>584</v>
          </cell>
          <cell r="N9">
            <v>1230</v>
          </cell>
          <cell r="O9">
            <v>0.20986616658127699</v>
          </cell>
          <cell r="P9">
            <v>258</v>
          </cell>
        </row>
        <row r="10">
          <cell r="C10">
            <v>1009</v>
          </cell>
          <cell r="D10">
            <v>20</v>
          </cell>
          <cell r="E10">
            <v>5</v>
          </cell>
          <cell r="F10">
            <v>1</v>
          </cell>
          <cell r="G10">
            <v>0.5</v>
          </cell>
          <cell r="H10">
            <v>0.3</v>
          </cell>
          <cell r="I10">
            <v>3</v>
          </cell>
          <cell r="J10">
            <v>75</v>
          </cell>
          <cell r="K10">
            <v>18858</v>
          </cell>
          <cell r="L10">
            <v>1</v>
          </cell>
          <cell r="M10">
            <v>784</v>
          </cell>
          <cell r="N10">
            <v>1230</v>
          </cell>
          <cell r="O10">
            <v>0.22035947491034086</v>
          </cell>
          <cell r="P10">
            <v>271</v>
          </cell>
        </row>
        <row r="11">
          <cell r="C11">
            <v>1010</v>
          </cell>
          <cell r="D11">
            <v>20</v>
          </cell>
          <cell r="E11">
            <v>5</v>
          </cell>
          <cell r="F11">
            <v>2</v>
          </cell>
          <cell r="G11">
            <v>0.5</v>
          </cell>
          <cell r="H11">
            <v>0.3</v>
          </cell>
          <cell r="I11">
            <v>3</v>
          </cell>
          <cell r="J11">
            <v>75</v>
          </cell>
          <cell r="K11">
            <v>25851</v>
          </cell>
          <cell r="L11">
            <v>1</v>
          </cell>
          <cell r="M11">
            <v>1025</v>
          </cell>
          <cell r="N11">
            <v>1230</v>
          </cell>
          <cell r="O11">
            <v>0.23137744865585791</v>
          </cell>
          <cell r="P11">
            <v>285</v>
          </cell>
        </row>
        <row r="12">
          <cell r="C12">
            <v>1011</v>
          </cell>
          <cell r="D12">
            <v>30</v>
          </cell>
          <cell r="E12">
            <v>5</v>
          </cell>
          <cell r="F12">
            <v>2</v>
          </cell>
          <cell r="G12">
            <v>0.5</v>
          </cell>
          <cell r="H12">
            <v>0.4</v>
          </cell>
          <cell r="I12">
            <v>3</v>
          </cell>
          <cell r="J12">
            <v>75</v>
          </cell>
          <cell r="K12">
            <v>98700</v>
          </cell>
          <cell r="L12">
            <v>1</v>
          </cell>
          <cell r="M12">
            <v>1714</v>
          </cell>
          <cell r="N12">
            <v>1282</v>
          </cell>
          <cell r="O12">
            <v>0.2429463210886508</v>
          </cell>
          <cell r="P12">
            <v>311</v>
          </cell>
        </row>
        <row r="13">
          <cell r="C13">
            <v>1012</v>
          </cell>
          <cell r="D13">
            <v>30</v>
          </cell>
          <cell r="E13">
            <v>5</v>
          </cell>
          <cell r="F13">
            <v>2</v>
          </cell>
          <cell r="G13">
            <v>0.5</v>
          </cell>
          <cell r="H13">
            <v>0.4</v>
          </cell>
          <cell r="I13">
            <v>3</v>
          </cell>
          <cell r="J13">
            <v>75</v>
          </cell>
          <cell r="K13">
            <v>123213</v>
          </cell>
          <cell r="L13">
            <v>1</v>
          </cell>
          <cell r="M13">
            <v>2138</v>
          </cell>
          <cell r="N13">
            <v>1282</v>
          </cell>
          <cell r="O13">
            <v>0.25509363714308336</v>
          </cell>
          <cell r="P13">
            <v>327</v>
          </cell>
        </row>
        <row r="14">
          <cell r="C14">
            <v>1013</v>
          </cell>
          <cell r="D14">
            <v>30</v>
          </cell>
          <cell r="E14">
            <v>5</v>
          </cell>
          <cell r="F14">
            <v>2</v>
          </cell>
          <cell r="G14">
            <v>0.5</v>
          </cell>
          <cell r="H14">
            <v>0.4</v>
          </cell>
          <cell r="I14">
            <v>3</v>
          </cell>
          <cell r="J14">
            <v>75</v>
          </cell>
          <cell r="K14">
            <v>286335</v>
          </cell>
          <cell r="L14">
            <v>1</v>
          </cell>
          <cell r="M14">
            <v>2627</v>
          </cell>
          <cell r="N14">
            <v>1282</v>
          </cell>
          <cell r="O14">
            <v>0.26784831900023753</v>
          </cell>
          <cell r="P14">
            <v>343</v>
          </cell>
        </row>
        <row r="15">
          <cell r="C15">
            <v>1014</v>
          </cell>
          <cell r="D15">
            <v>30</v>
          </cell>
          <cell r="E15">
            <v>5</v>
          </cell>
          <cell r="F15">
            <v>2</v>
          </cell>
          <cell r="G15">
            <v>0.5</v>
          </cell>
          <cell r="H15">
            <v>0.4</v>
          </cell>
          <cell r="I15">
            <v>3</v>
          </cell>
          <cell r="J15">
            <v>75</v>
          </cell>
          <cell r="K15">
            <v>347784</v>
          </cell>
          <cell r="L15">
            <v>1</v>
          </cell>
          <cell r="M15">
            <v>3189</v>
          </cell>
          <cell r="N15">
            <v>1282</v>
          </cell>
          <cell r="O15">
            <v>0.28124073495024943</v>
          </cell>
          <cell r="P15">
            <v>361</v>
          </cell>
        </row>
        <row r="16">
          <cell r="C16">
            <v>1015</v>
          </cell>
          <cell r="D16">
            <v>30</v>
          </cell>
          <cell r="E16">
            <v>5</v>
          </cell>
          <cell r="F16">
            <v>2</v>
          </cell>
          <cell r="G16">
            <v>0.5</v>
          </cell>
          <cell r="H16">
            <v>0.4</v>
          </cell>
          <cell r="I16">
            <v>3</v>
          </cell>
          <cell r="J16">
            <v>75</v>
          </cell>
          <cell r="K16">
            <v>418338</v>
          </cell>
          <cell r="L16">
            <v>1</v>
          </cell>
          <cell r="M16">
            <v>3828</v>
          </cell>
          <cell r="N16">
            <v>1282</v>
          </cell>
          <cell r="O16">
            <v>0.29530277169776192</v>
          </cell>
          <cell r="P16">
            <v>379</v>
          </cell>
        </row>
        <row r="17">
          <cell r="C17">
            <v>1016</v>
          </cell>
          <cell r="D17">
            <v>40</v>
          </cell>
          <cell r="E17">
            <v>5</v>
          </cell>
          <cell r="F17">
            <v>2</v>
          </cell>
          <cell r="G17">
            <v>0.5</v>
          </cell>
          <cell r="H17">
            <v>0.4</v>
          </cell>
          <cell r="I17">
            <v>3</v>
          </cell>
          <cell r="J17">
            <v>75</v>
          </cell>
          <cell r="K17">
            <v>1039101</v>
          </cell>
          <cell r="L17">
            <v>1</v>
          </cell>
          <cell r="M17">
            <v>4703</v>
          </cell>
          <cell r="N17">
            <v>1282</v>
          </cell>
          <cell r="O17">
            <v>0.31006791028265002</v>
          </cell>
          <cell r="P17">
            <v>398</v>
          </cell>
        </row>
        <row r="18">
          <cell r="C18">
            <v>1017</v>
          </cell>
          <cell r="D18">
            <v>40</v>
          </cell>
          <cell r="E18">
            <v>5</v>
          </cell>
          <cell r="F18">
            <v>2</v>
          </cell>
          <cell r="G18">
            <v>0.5</v>
          </cell>
          <cell r="H18">
            <v>0.4</v>
          </cell>
          <cell r="I18">
            <v>3</v>
          </cell>
          <cell r="J18">
            <v>75</v>
          </cell>
          <cell r="K18">
            <v>1221591</v>
          </cell>
          <cell r="L18">
            <v>1</v>
          </cell>
          <cell r="M18">
            <v>5530</v>
          </cell>
          <cell r="N18">
            <v>1282</v>
          </cell>
          <cell r="O18">
            <v>0.32557130579678251</v>
          </cell>
          <cell r="P18">
            <v>417</v>
          </cell>
        </row>
        <row r="19">
          <cell r="C19">
            <v>1018</v>
          </cell>
          <cell r="D19">
            <v>40</v>
          </cell>
          <cell r="E19">
            <v>5</v>
          </cell>
          <cell r="F19">
            <v>2</v>
          </cell>
          <cell r="G19">
            <v>0.5</v>
          </cell>
          <cell r="H19">
            <v>0.4</v>
          </cell>
          <cell r="I19">
            <v>3</v>
          </cell>
          <cell r="J19">
            <v>75</v>
          </cell>
          <cell r="K19">
            <v>1463631</v>
          </cell>
          <cell r="L19">
            <v>1</v>
          </cell>
          <cell r="M19">
            <v>6398</v>
          </cell>
          <cell r="N19">
            <v>1282</v>
          </cell>
          <cell r="O19">
            <v>0.34184987108662163</v>
          </cell>
          <cell r="P19">
            <v>438</v>
          </cell>
        </row>
        <row r="20">
          <cell r="C20">
            <v>1019</v>
          </cell>
          <cell r="D20">
            <v>40</v>
          </cell>
          <cell r="E20">
            <v>5</v>
          </cell>
          <cell r="F20">
            <v>2</v>
          </cell>
          <cell r="G20">
            <v>0.5</v>
          </cell>
          <cell r="H20">
            <v>0.4</v>
          </cell>
          <cell r="I20">
            <v>3</v>
          </cell>
          <cell r="J20">
            <v>75</v>
          </cell>
          <cell r="K20">
            <v>1672374</v>
          </cell>
          <cell r="L20">
            <v>1</v>
          </cell>
          <cell r="M20">
            <v>7310</v>
          </cell>
          <cell r="N20">
            <v>1282</v>
          </cell>
          <cell r="O20">
            <v>0.35894236464095269</v>
          </cell>
          <cell r="P20">
            <v>460</v>
          </cell>
        </row>
        <row r="21">
          <cell r="C21">
            <v>1020</v>
          </cell>
          <cell r="D21">
            <v>40</v>
          </cell>
          <cell r="E21">
            <v>5</v>
          </cell>
          <cell r="F21">
            <v>3</v>
          </cell>
          <cell r="G21">
            <v>0.5</v>
          </cell>
          <cell r="H21">
            <v>0.4</v>
          </cell>
          <cell r="I21">
            <v>3</v>
          </cell>
          <cell r="J21">
            <v>75</v>
          </cell>
          <cell r="K21">
            <v>1932720</v>
          </cell>
          <cell r="L21">
            <v>1</v>
          </cell>
          <cell r="M21">
            <v>8267</v>
          </cell>
          <cell r="N21">
            <v>1282</v>
          </cell>
          <cell r="O21">
            <v>0.37688948287300034</v>
          </cell>
          <cell r="P21">
            <v>483</v>
          </cell>
        </row>
        <row r="22">
          <cell r="C22">
            <v>2001</v>
          </cell>
          <cell r="D22">
            <v>50</v>
          </cell>
          <cell r="E22">
            <v>5</v>
          </cell>
          <cell r="F22">
            <v>3</v>
          </cell>
          <cell r="G22">
            <v>0.5</v>
          </cell>
          <cell r="H22">
            <v>0.5</v>
          </cell>
          <cell r="I22">
            <v>3</v>
          </cell>
          <cell r="J22">
            <v>100</v>
          </cell>
          <cell r="K22">
            <v>7444002</v>
          </cell>
          <cell r="L22">
            <v>1</v>
          </cell>
          <cell r="M22">
            <v>9499</v>
          </cell>
          <cell r="N22">
            <v>1292</v>
          </cell>
          <cell r="O22">
            <v>0.39573395701665037</v>
          </cell>
          <cell r="P22">
            <v>511</v>
          </cell>
        </row>
        <row r="23">
          <cell r="C23">
            <v>2002</v>
          </cell>
          <cell r="D23">
            <v>50</v>
          </cell>
          <cell r="E23">
            <v>5</v>
          </cell>
          <cell r="F23">
            <v>3</v>
          </cell>
          <cell r="G23">
            <v>0.5</v>
          </cell>
          <cell r="H23">
            <v>0.5</v>
          </cell>
          <cell r="I23">
            <v>3</v>
          </cell>
          <cell r="J23">
            <v>100</v>
          </cell>
          <cell r="K23">
            <v>11721426</v>
          </cell>
          <cell r="L23">
            <v>1</v>
          </cell>
          <cell r="M23">
            <v>14958</v>
          </cell>
          <cell r="N23">
            <v>1292</v>
          </cell>
          <cell r="O23">
            <v>0.41552065486748291</v>
          </cell>
          <cell r="P23">
            <v>537</v>
          </cell>
        </row>
        <row r="24">
          <cell r="C24">
            <v>2003</v>
          </cell>
          <cell r="D24">
            <v>50</v>
          </cell>
          <cell r="E24">
            <v>5</v>
          </cell>
          <cell r="F24">
            <v>3</v>
          </cell>
          <cell r="G24">
            <v>0.5</v>
          </cell>
          <cell r="H24">
            <v>0.5</v>
          </cell>
          <cell r="I24">
            <v>3</v>
          </cell>
          <cell r="J24">
            <v>100</v>
          </cell>
          <cell r="K24">
            <v>25042260</v>
          </cell>
          <cell r="L24">
            <v>1</v>
          </cell>
          <cell r="M24">
            <v>16541</v>
          </cell>
          <cell r="N24">
            <v>1292</v>
          </cell>
          <cell r="O24">
            <v>0.43629668761085705</v>
          </cell>
          <cell r="P24">
            <v>564</v>
          </cell>
        </row>
        <row r="25">
          <cell r="C25">
            <v>2004</v>
          </cell>
          <cell r="D25">
            <v>50</v>
          </cell>
          <cell r="E25">
            <v>5</v>
          </cell>
          <cell r="F25">
            <v>3</v>
          </cell>
          <cell r="G25">
            <v>0.5</v>
          </cell>
          <cell r="H25">
            <v>0.5</v>
          </cell>
          <cell r="I25">
            <v>3</v>
          </cell>
          <cell r="J25">
            <v>100</v>
          </cell>
          <cell r="K25">
            <v>27564072</v>
          </cell>
          <cell r="L25">
            <v>1</v>
          </cell>
          <cell r="M25">
            <v>18203</v>
          </cell>
          <cell r="N25">
            <v>1292</v>
          </cell>
          <cell r="O25">
            <v>0.45811152199139993</v>
          </cell>
          <cell r="P25">
            <v>592</v>
          </cell>
        </row>
        <row r="26">
          <cell r="C26">
            <v>2005</v>
          </cell>
          <cell r="D26">
            <v>50</v>
          </cell>
          <cell r="E26">
            <v>5</v>
          </cell>
          <cell r="F26">
            <v>3</v>
          </cell>
          <cell r="G26">
            <v>0.5</v>
          </cell>
          <cell r="H26">
            <v>0.5</v>
          </cell>
          <cell r="I26">
            <v>3</v>
          </cell>
          <cell r="J26">
            <v>100</v>
          </cell>
          <cell r="K26">
            <v>30260985</v>
          </cell>
          <cell r="L26">
            <v>1</v>
          </cell>
          <cell r="M26">
            <v>19947</v>
          </cell>
          <cell r="N26">
            <v>1292</v>
          </cell>
          <cell r="O26">
            <v>0.48101709809096993</v>
          </cell>
          <cell r="P26">
            <v>621</v>
          </cell>
        </row>
        <row r="27">
          <cell r="C27">
            <v>2006</v>
          </cell>
          <cell r="D27">
            <v>60</v>
          </cell>
          <cell r="E27">
            <v>5</v>
          </cell>
          <cell r="F27">
            <v>3</v>
          </cell>
          <cell r="G27">
            <v>0.5</v>
          </cell>
          <cell r="H27">
            <v>0.5</v>
          </cell>
          <cell r="I27">
            <v>3</v>
          </cell>
          <cell r="J27">
            <v>75</v>
          </cell>
          <cell r="K27">
            <v>120496692</v>
          </cell>
          <cell r="L27">
            <v>1</v>
          </cell>
          <cell r="M27">
            <v>75812</v>
          </cell>
          <cell r="N27">
            <v>1317</v>
          </cell>
          <cell r="O27">
            <v>0.50506795299551843</v>
          </cell>
          <cell r="P27">
            <v>665</v>
          </cell>
        </row>
        <row r="28">
          <cell r="C28">
            <v>2007</v>
          </cell>
          <cell r="D28">
            <v>60</v>
          </cell>
          <cell r="E28">
            <v>5</v>
          </cell>
          <cell r="F28">
            <v>3</v>
          </cell>
          <cell r="G28">
            <v>0.5</v>
          </cell>
          <cell r="H28">
            <v>0.5</v>
          </cell>
          <cell r="I28">
            <v>3</v>
          </cell>
          <cell r="J28">
            <v>75</v>
          </cell>
          <cell r="K28">
            <v>130372065</v>
          </cell>
          <cell r="L28">
            <v>1</v>
          </cell>
          <cell r="M28">
            <v>82012</v>
          </cell>
          <cell r="N28">
            <v>1317</v>
          </cell>
          <cell r="O28">
            <v>0.5303213506452944</v>
          </cell>
          <cell r="P28">
            <v>698</v>
          </cell>
        </row>
        <row r="29">
          <cell r="C29">
            <v>2008</v>
          </cell>
          <cell r="D29">
            <v>60</v>
          </cell>
          <cell r="E29">
            <v>5</v>
          </cell>
          <cell r="F29">
            <v>3</v>
          </cell>
          <cell r="G29">
            <v>0.5</v>
          </cell>
          <cell r="H29">
            <v>0.5</v>
          </cell>
          <cell r="I29">
            <v>3</v>
          </cell>
          <cell r="J29">
            <v>75</v>
          </cell>
          <cell r="K29">
            <v>145456272</v>
          </cell>
          <cell r="L29">
            <v>1</v>
          </cell>
          <cell r="M29">
            <v>88522</v>
          </cell>
          <cell r="N29">
            <v>1317</v>
          </cell>
          <cell r="O29">
            <v>0.55683741817755916</v>
          </cell>
          <cell r="P29">
            <v>733</v>
          </cell>
        </row>
        <row r="30">
          <cell r="C30">
            <v>2009</v>
          </cell>
          <cell r="D30">
            <v>60</v>
          </cell>
          <cell r="E30">
            <v>5</v>
          </cell>
          <cell r="F30">
            <v>3</v>
          </cell>
          <cell r="G30">
            <v>0.5</v>
          </cell>
          <cell r="H30">
            <v>0.5</v>
          </cell>
          <cell r="I30">
            <v>3</v>
          </cell>
          <cell r="J30">
            <v>75</v>
          </cell>
          <cell r="K30">
            <v>156726045</v>
          </cell>
          <cell r="L30">
            <v>1</v>
          </cell>
          <cell r="M30">
            <v>95361</v>
          </cell>
          <cell r="N30">
            <v>1317</v>
          </cell>
          <cell r="O30">
            <v>0.58467928908643718</v>
          </cell>
          <cell r="P30">
            <v>770</v>
          </cell>
        </row>
        <row r="31">
          <cell r="C31">
            <v>2010</v>
          </cell>
          <cell r="D31">
            <v>60</v>
          </cell>
          <cell r="E31">
            <v>5</v>
          </cell>
          <cell r="F31">
            <v>3</v>
          </cell>
          <cell r="G31">
            <v>0.5</v>
          </cell>
          <cell r="H31">
            <v>0.5</v>
          </cell>
          <cell r="I31">
            <v>3</v>
          </cell>
          <cell r="J31">
            <v>75</v>
          </cell>
          <cell r="K31">
            <v>168843972</v>
          </cell>
          <cell r="L31">
            <v>1</v>
          </cell>
          <cell r="M31">
            <v>102544</v>
          </cell>
          <cell r="N31">
            <v>1317</v>
          </cell>
          <cell r="O31">
            <v>0.6139132535407591</v>
          </cell>
          <cell r="P31">
            <v>809</v>
          </cell>
        </row>
        <row r="32">
          <cell r="C32">
            <v>2011</v>
          </cell>
          <cell r="D32">
            <v>70</v>
          </cell>
          <cell r="E32">
            <v>5</v>
          </cell>
          <cell r="F32">
            <v>3</v>
          </cell>
          <cell r="G32">
            <v>0.5</v>
          </cell>
          <cell r="H32">
            <v>0.5</v>
          </cell>
          <cell r="I32">
            <v>3</v>
          </cell>
          <cell r="J32">
            <v>75</v>
          </cell>
          <cell r="K32">
            <v>267938679</v>
          </cell>
          <cell r="L32">
            <v>1</v>
          </cell>
          <cell r="M32">
            <v>112533</v>
          </cell>
          <cell r="N32">
            <v>1317</v>
          </cell>
          <cell r="O32">
            <v>0.64460891621779703</v>
          </cell>
          <cell r="P32">
            <v>849</v>
          </cell>
        </row>
        <row r="33">
          <cell r="C33">
            <v>2012</v>
          </cell>
          <cell r="D33">
            <v>70</v>
          </cell>
          <cell r="E33">
            <v>5</v>
          </cell>
          <cell r="F33">
            <v>3</v>
          </cell>
          <cell r="G33">
            <v>0.5</v>
          </cell>
          <cell r="H33">
            <v>0.5</v>
          </cell>
          <cell r="I33">
            <v>3</v>
          </cell>
          <cell r="J33">
            <v>75</v>
          </cell>
          <cell r="K33">
            <v>287007294</v>
          </cell>
          <cell r="L33">
            <v>1</v>
          </cell>
          <cell r="M33">
            <v>120531</v>
          </cell>
          <cell r="N33">
            <v>1317</v>
          </cell>
          <cell r="O33">
            <v>0.67683936202868689</v>
          </cell>
          <cell r="P33">
            <v>891</v>
          </cell>
        </row>
        <row r="34">
          <cell r="C34">
            <v>2013</v>
          </cell>
          <cell r="D34">
            <v>70</v>
          </cell>
          <cell r="E34">
            <v>5</v>
          </cell>
          <cell r="F34">
            <v>3</v>
          </cell>
          <cell r="G34">
            <v>0.5</v>
          </cell>
          <cell r="H34">
            <v>0.5</v>
          </cell>
          <cell r="I34">
            <v>3</v>
          </cell>
          <cell r="J34">
            <v>75</v>
          </cell>
          <cell r="K34">
            <v>316978686</v>
          </cell>
          <cell r="L34">
            <v>1</v>
          </cell>
          <cell r="M34">
            <v>128932</v>
          </cell>
          <cell r="N34">
            <v>1317</v>
          </cell>
          <cell r="O34">
            <v>0.71068133013012125</v>
          </cell>
          <cell r="P34">
            <v>936</v>
          </cell>
        </row>
        <row r="35">
          <cell r="C35">
            <v>2014</v>
          </cell>
          <cell r="D35">
            <v>70</v>
          </cell>
          <cell r="E35">
            <v>5</v>
          </cell>
          <cell r="F35">
            <v>3</v>
          </cell>
          <cell r="G35">
            <v>0.5</v>
          </cell>
          <cell r="H35">
            <v>0.5</v>
          </cell>
          <cell r="I35">
            <v>3</v>
          </cell>
          <cell r="J35">
            <v>75</v>
          </cell>
          <cell r="K35">
            <v>338712852</v>
          </cell>
          <cell r="L35">
            <v>1</v>
          </cell>
          <cell r="M35">
            <v>137755</v>
          </cell>
          <cell r="N35">
            <v>1317</v>
          </cell>
          <cell r="O35">
            <v>0.74621539663662739</v>
          </cell>
          <cell r="P35">
            <v>983</v>
          </cell>
        </row>
        <row r="36">
          <cell r="C36">
            <v>2015</v>
          </cell>
          <cell r="D36">
            <v>70</v>
          </cell>
          <cell r="E36">
            <v>5</v>
          </cell>
          <cell r="F36">
            <v>3</v>
          </cell>
          <cell r="G36">
            <v>0.5</v>
          </cell>
          <cell r="H36">
            <v>0.5</v>
          </cell>
          <cell r="I36">
            <v>3</v>
          </cell>
          <cell r="J36">
            <v>75</v>
          </cell>
          <cell r="K36">
            <v>362162166</v>
          </cell>
          <cell r="L36">
            <v>1</v>
          </cell>
          <cell r="M36">
            <v>147017</v>
          </cell>
          <cell r="N36">
            <v>1317</v>
          </cell>
          <cell r="O36">
            <v>0.78352616646845885</v>
          </cell>
          <cell r="P36">
            <v>1032</v>
          </cell>
        </row>
        <row r="37">
          <cell r="C37">
            <v>2016</v>
          </cell>
          <cell r="D37">
            <v>80</v>
          </cell>
          <cell r="E37">
            <v>5</v>
          </cell>
          <cell r="F37">
            <v>3</v>
          </cell>
          <cell r="G37">
            <v>0.5</v>
          </cell>
          <cell r="H37">
            <v>0.5</v>
          </cell>
          <cell r="I37">
            <v>3</v>
          </cell>
          <cell r="J37">
            <v>75</v>
          </cell>
          <cell r="K37">
            <v>522150348</v>
          </cell>
          <cell r="L37">
            <v>1</v>
          </cell>
          <cell r="M37">
            <v>160350</v>
          </cell>
          <cell r="N37">
            <v>1317</v>
          </cell>
          <cell r="O37">
            <v>0.82270247479188185</v>
          </cell>
          <cell r="P37">
            <v>1083</v>
          </cell>
        </row>
        <row r="38">
          <cell r="C38">
            <v>2017</v>
          </cell>
          <cell r="D38">
            <v>80</v>
          </cell>
          <cell r="E38">
            <v>5</v>
          </cell>
          <cell r="F38">
            <v>3</v>
          </cell>
          <cell r="G38">
            <v>0.5</v>
          </cell>
          <cell r="H38">
            <v>0.5</v>
          </cell>
          <cell r="I38">
            <v>3</v>
          </cell>
          <cell r="J38">
            <v>75</v>
          </cell>
          <cell r="K38">
            <v>555822429</v>
          </cell>
          <cell r="L38">
            <v>1</v>
          </cell>
          <cell r="M38">
            <v>170679</v>
          </cell>
          <cell r="N38">
            <v>1317</v>
          </cell>
          <cell r="O38">
            <v>0.86383759853147601</v>
          </cell>
          <cell r="P38">
            <v>1138</v>
          </cell>
        </row>
        <row r="39">
          <cell r="C39">
            <v>2018</v>
          </cell>
          <cell r="D39">
            <v>80</v>
          </cell>
          <cell r="E39">
            <v>5</v>
          </cell>
          <cell r="F39">
            <v>3</v>
          </cell>
          <cell r="G39">
            <v>0.5</v>
          </cell>
          <cell r="H39">
            <v>0.5</v>
          </cell>
          <cell r="I39">
            <v>3</v>
          </cell>
          <cell r="J39">
            <v>75</v>
          </cell>
          <cell r="K39">
            <v>609616752</v>
          </cell>
          <cell r="L39">
            <v>1</v>
          </cell>
          <cell r="M39">
            <v>181526</v>
          </cell>
          <cell r="N39">
            <v>1317</v>
          </cell>
          <cell r="O39">
            <v>0.90702947845804982</v>
          </cell>
          <cell r="P39">
            <v>1195</v>
          </cell>
        </row>
        <row r="40">
          <cell r="C40">
            <v>2019</v>
          </cell>
          <cell r="D40">
            <v>80</v>
          </cell>
          <cell r="E40">
            <v>5</v>
          </cell>
          <cell r="F40">
            <v>3</v>
          </cell>
          <cell r="G40">
            <v>0.5</v>
          </cell>
          <cell r="H40">
            <v>0.5</v>
          </cell>
          <cell r="I40">
            <v>3</v>
          </cell>
          <cell r="J40">
            <v>75</v>
          </cell>
          <cell r="K40">
            <v>647889981</v>
          </cell>
          <cell r="L40">
            <v>1</v>
          </cell>
          <cell r="M40">
            <v>192907</v>
          </cell>
          <cell r="N40">
            <v>1317</v>
          </cell>
          <cell r="O40">
            <v>0.95238095238095233</v>
          </cell>
          <cell r="P40">
            <v>1254</v>
          </cell>
        </row>
        <row r="41">
          <cell r="C41">
            <v>2020</v>
          </cell>
          <cell r="D41">
            <v>80</v>
          </cell>
          <cell r="E41">
            <v>5</v>
          </cell>
          <cell r="F41">
            <v>4</v>
          </cell>
          <cell r="G41">
            <v>0.7</v>
          </cell>
          <cell r="H41">
            <v>0.5</v>
          </cell>
          <cell r="I41">
            <v>3</v>
          </cell>
          <cell r="J41">
            <v>75</v>
          </cell>
          <cell r="K41">
            <v>689266590</v>
          </cell>
          <cell r="L41">
            <v>1</v>
          </cell>
          <cell r="M41">
            <v>204860</v>
          </cell>
          <cell r="N41">
            <v>1317</v>
          </cell>
          <cell r="O41">
            <v>1</v>
          </cell>
          <cell r="P41">
            <v>1317</v>
          </cell>
        </row>
        <row r="42">
          <cell r="C42">
            <v>3001</v>
          </cell>
          <cell r="D42">
            <v>90</v>
          </cell>
          <cell r="E42">
            <v>5</v>
          </cell>
          <cell r="F42">
            <v>4</v>
          </cell>
          <cell r="G42">
            <v>2</v>
          </cell>
          <cell r="H42">
            <v>0.5</v>
          </cell>
          <cell r="I42">
            <v>3</v>
          </cell>
          <cell r="J42">
            <v>75</v>
          </cell>
          <cell r="K42">
            <v>2100998184</v>
          </cell>
          <cell r="L42">
            <v>1</v>
          </cell>
          <cell r="M42">
            <v>390671</v>
          </cell>
          <cell r="N42">
            <v>1994</v>
          </cell>
          <cell r="O42">
            <v>0.73289076239051809</v>
          </cell>
          <cell r="P42">
            <v>1461</v>
          </cell>
        </row>
        <row r="43">
          <cell r="C43">
            <v>3002</v>
          </cell>
          <cell r="D43">
            <v>90</v>
          </cell>
          <cell r="E43">
            <v>5</v>
          </cell>
          <cell r="F43">
            <v>4</v>
          </cell>
          <cell r="G43">
            <v>2</v>
          </cell>
          <cell r="H43">
            <v>0.5</v>
          </cell>
          <cell r="I43">
            <v>3</v>
          </cell>
          <cell r="J43">
            <v>75</v>
          </cell>
          <cell r="K43">
            <v>2215445880</v>
          </cell>
          <cell r="L43">
            <v>1</v>
          </cell>
          <cell r="M43">
            <v>411923</v>
          </cell>
          <cell r="N43">
            <v>1994</v>
          </cell>
          <cell r="O43">
            <v>0.73875388848964219</v>
          </cell>
          <cell r="P43">
            <v>1473</v>
          </cell>
        </row>
        <row r="44">
          <cell r="C44">
            <v>3003</v>
          </cell>
          <cell r="D44">
            <v>90</v>
          </cell>
          <cell r="E44">
            <v>5</v>
          </cell>
          <cell r="F44">
            <v>4</v>
          </cell>
          <cell r="G44">
            <v>2</v>
          </cell>
          <cell r="H44">
            <v>0.5</v>
          </cell>
          <cell r="I44">
            <v>3</v>
          </cell>
          <cell r="J44">
            <v>75</v>
          </cell>
          <cell r="K44">
            <v>2404923390</v>
          </cell>
          <cell r="L44">
            <v>1</v>
          </cell>
          <cell r="M44">
            <v>434014</v>
          </cell>
          <cell r="N44">
            <v>1994</v>
          </cell>
          <cell r="O44">
            <v>0.74466391959755929</v>
          </cell>
          <cell r="P44">
            <v>1485</v>
          </cell>
        </row>
        <row r="45">
          <cell r="C45">
            <v>3004</v>
          </cell>
          <cell r="D45">
            <v>90</v>
          </cell>
          <cell r="E45">
            <v>5</v>
          </cell>
          <cell r="F45">
            <v>4</v>
          </cell>
          <cell r="G45">
            <v>2</v>
          </cell>
          <cell r="H45">
            <v>0.5</v>
          </cell>
          <cell r="I45">
            <v>3</v>
          </cell>
          <cell r="J45">
            <v>75</v>
          </cell>
          <cell r="K45">
            <v>2532380379</v>
          </cell>
          <cell r="L45">
            <v>1</v>
          </cell>
          <cell r="M45">
            <v>456956</v>
          </cell>
          <cell r="N45">
            <v>1994</v>
          </cell>
          <cell r="O45">
            <v>0.75062123095433975</v>
          </cell>
          <cell r="P45">
            <v>1497</v>
          </cell>
        </row>
        <row r="46">
          <cell r="C46">
            <v>3005</v>
          </cell>
          <cell r="D46">
            <v>90</v>
          </cell>
          <cell r="E46">
            <v>5</v>
          </cell>
          <cell r="F46">
            <v>4</v>
          </cell>
          <cell r="G46">
            <v>2</v>
          </cell>
          <cell r="H46">
            <v>0.5</v>
          </cell>
          <cell r="I46">
            <v>3</v>
          </cell>
          <cell r="J46">
            <v>75</v>
          </cell>
          <cell r="K46">
            <v>2669313123</v>
          </cell>
          <cell r="L46">
            <v>1</v>
          </cell>
          <cell r="M46">
            <v>480766</v>
          </cell>
          <cell r="N46">
            <v>1994</v>
          </cell>
          <cell r="O46">
            <v>0.75662620080197451</v>
          </cell>
          <cell r="P46">
            <v>1509</v>
          </cell>
        </row>
        <row r="47">
          <cell r="C47">
            <v>3006</v>
          </cell>
          <cell r="D47">
            <v>100</v>
          </cell>
          <cell r="E47">
            <v>5</v>
          </cell>
          <cell r="F47">
            <v>4</v>
          </cell>
          <cell r="G47">
            <v>2</v>
          </cell>
          <cell r="H47">
            <v>0.5</v>
          </cell>
          <cell r="I47">
            <v>3</v>
          </cell>
          <cell r="J47">
            <v>75</v>
          </cell>
          <cell r="K47">
            <v>4044414084</v>
          </cell>
          <cell r="L47">
            <v>1</v>
          </cell>
          <cell r="M47">
            <v>515992</v>
          </cell>
          <cell r="N47">
            <v>1994</v>
          </cell>
          <cell r="O47">
            <v>0.76267921040839026</v>
          </cell>
          <cell r="P47">
            <v>1521</v>
          </cell>
        </row>
        <row r="48">
          <cell r="C48">
            <v>3007</v>
          </cell>
          <cell r="D48">
            <v>100</v>
          </cell>
          <cell r="E48">
            <v>5</v>
          </cell>
          <cell r="F48">
            <v>4</v>
          </cell>
          <cell r="G48">
            <v>2</v>
          </cell>
          <cell r="H48">
            <v>0.5</v>
          </cell>
          <cell r="I48">
            <v>3</v>
          </cell>
          <cell r="J48">
            <v>75</v>
          </cell>
          <cell r="K48">
            <v>4246478592</v>
          </cell>
          <cell r="L48">
            <v>1</v>
          </cell>
          <cell r="M48">
            <v>541740</v>
          </cell>
          <cell r="N48">
            <v>1994</v>
          </cell>
          <cell r="O48">
            <v>0.76878064409165736</v>
          </cell>
          <cell r="P48">
            <v>1533</v>
          </cell>
        </row>
        <row r="49">
          <cell r="C49">
            <v>3008</v>
          </cell>
          <cell r="D49">
            <v>100</v>
          </cell>
          <cell r="E49">
            <v>5</v>
          </cell>
          <cell r="F49">
            <v>4</v>
          </cell>
          <cell r="G49">
            <v>2</v>
          </cell>
          <cell r="H49">
            <v>0.5</v>
          </cell>
          <cell r="I49">
            <v>3</v>
          </cell>
          <cell r="J49">
            <v>75</v>
          </cell>
          <cell r="K49">
            <v>4585754559</v>
          </cell>
          <cell r="L49">
            <v>1</v>
          </cell>
          <cell r="M49">
            <v>568387</v>
          </cell>
          <cell r="N49">
            <v>1994</v>
          </cell>
          <cell r="O49">
            <v>0.77493088924439057</v>
          </cell>
          <cell r="P49">
            <v>1545</v>
          </cell>
        </row>
        <row r="50">
          <cell r="C50">
            <v>3009</v>
          </cell>
          <cell r="D50">
            <v>100</v>
          </cell>
          <cell r="E50">
            <v>5</v>
          </cell>
          <cell r="F50">
            <v>4</v>
          </cell>
          <cell r="G50">
            <v>2</v>
          </cell>
          <cell r="H50">
            <v>0.5</v>
          </cell>
          <cell r="I50">
            <v>3</v>
          </cell>
          <cell r="J50">
            <v>75</v>
          </cell>
          <cell r="K50">
            <v>4808634861</v>
          </cell>
          <cell r="L50">
            <v>1</v>
          </cell>
          <cell r="M50">
            <v>595967</v>
          </cell>
          <cell r="N50">
            <v>1994</v>
          </cell>
          <cell r="O50">
            <v>0.78113033635834572</v>
          </cell>
          <cell r="P50">
            <v>1558</v>
          </cell>
        </row>
        <row r="51">
          <cell r="C51">
            <v>3010</v>
          </cell>
          <cell r="D51">
            <v>100</v>
          </cell>
          <cell r="E51">
            <v>5</v>
          </cell>
          <cell r="F51">
            <v>4</v>
          </cell>
          <cell r="G51">
            <v>2</v>
          </cell>
          <cell r="H51">
            <v>0.5</v>
          </cell>
          <cell r="I51">
            <v>3</v>
          </cell>
          <cell r="J51">
            <v>75</v>
          </cell>
          <cell r="K51">
            <v>5048322738</v>
          </cell>
          <cell r="L51">
            <v>1</v>
          </cell>
          <cell r="M51">
            <v>624477</v>
          </cell>
          <cell r="N51">
            <v>1994</v>
          </cell>
          <cell r="O51">
            <v>0.78737937904921251</v>
          </cell>
          <cell r="P51">
            <v>1570</v>
          </cell>
        </row>
        <row r="52">
          <cell r="C52">
            <v>3011</v>
          </cell>
          <cell r="D52">
            <v>110</v>
          </cell>
          <cell r="E52">
            <v>5</v>
          </cell>
          <cell r="F52">
            <v>4</v>
          </cell>
          <cell r="G52">
            <v>2</v>
          </cell>
          <cell r="H52">
            <v>0.5</v>
          </cell>
          <cell r="I52">
            <v>3</v>
          </cell>
          <cell r="J52">
            <v>75</v>
          </cell>
          <cell r="K52">
            <v>7049641305</v>
          </cell>
          <cell r="L52">
            <v>1</v>
          </cell>
          <cell r="M52">
            <v>669006</v>
          </cell>
          <cell r="N52">
            <v>1994</v>
          </cell>
          <cell r="O52">
            <v>0.79367841408160622</v>
          </cell>
          <cell r="P52">
            <v>1583</v>
          </cell>
        </row>
        <row r="53">
          <cell r="C53">
            <v>3012</v>
          </cell>
          <cell r="D53">
            <v>110</v>
          </cell>
          <cell r="E53">
            <v>5</v>
          </cell>
          <cell r="F53">
            <v>4</v>
          </cell>
          <cell r="G53">
            <v>2</v>
          </cell>
          <cell r="H53">
            <v>0.5</v>
          </cell>
          <cell r="I53">
            <v>3</v>
          </cell>
          <cell r="J53">
            <v>75</v>
          </cell>
          <cell r="K53">
            <v>7372789935</v>
          </cell>
          <cell r="L53">
            <v>1</v>
          </cell>
          <cell r="M53">
            <v>699635</v>
          </cell>
          <cell r="N53">
            <v>1994</v>
          </cell>
          <cell r="O53">
            <v>0.80002784139425909</v>
          </cell>
          <cell r="P53">
            <v>1595</v>
          </cell>
        </row>
        <row r="54">
          <cell r="C54">
            <v>3013</v>
          </cell>
          <cell r="D54">
            <v>110</v>
          </cell>
          <cell r="E54">
            <v>5</v>
          </cell>
          <cell r="F54">
            <v>4</v>
          </cell>
          <cell r="G54">
            <v>2</v>
          </cell>
          <cell r="H54">
            <v>0.5</v>
          </cell>
          <cell r="I54">
            <v>3</v>
          </cell>
          <cell r="J54">
            <v>75</v>
          </cell>
          <cell r="K54">
            <v>7923983355</v>
          </cell>
          <cell r="L54">
            <v>1</v>
          </cell>
          <cell r="M54">
            <v>731251</v>
          </cell>
          <cell r="N54">
            <v>1994</v>
          </cell>
          <cell r="O54">
            <v>0.80642806412541312</v>
          </cell>
          <cell r="P54">
            <v>1608</v>
          </cell>
        </row>
        <row r="55">
          <cell r="C55">
            <v>3014</v>
          </cell>
          <cell r="D55">
            <v>110</v>
          </cell>
          <cell r="E55">
            <v>5</v>
          </cell>
          <cell r="F55">
            <v>4</v>
          </cell>
          <cell r="G55">
            <v>2</v>
          </cell>
          <cell r="H55">
            <v>0.5</v>
          </cell>
          <cell r="I55">
            <v>3</v>
          </cell>
          <cell r="J55">
            <v>75</v>
          </cell>
          <cell r="K55">
            <v>8277697293</v>
          </cell>
          <cell r="L55">
            <v>1</v>
          </cell>
          <cell r="M55">
            <v>763857</v>
          </cell>
          <cell r="N55">
            <v>1994</v>
          </cell>
          <cell r="O55">
            <v>0.81287948863841641</v>
          </cell>
          <cell r="P55">
            <v>1621</v>
          </cell>
        </row>
        <row r="56">
          <cell r="C56">
            <v>3015</v>
          </cell>
          <cell r="D56">
            <v>110</v>
          </cell>
          <cell r="E56">
            <v>5</v>
          </cell>
          <cell r="F56">
            <v>4</v>
          </cell>
          <cell r="G56">
            <v>2</v>
          </cell>
          <cell r="H56">
            <v>0.5</v>
          </cell>
          <cell r="I56">
            <v>3</v>
          </cell>
          <cell r="J56">
            <v>75</v>
          </cell>
          <cell r="K56">
            <v>8658864810</v>
          </cell>
          <cell r="L56">
            <v>1</v>
          </cell>
          <cell r="M56">
            <v>797473</v>
          </cell>
          <cell r="N56">
            <v>1994</v>
          </cell>
          <cell r="O56">
            <v>0.81938252454752381</v>
          </cell>
          <cell r="P56">
            <v>1634</v>
          </cell>
        </row>
        <row r="57">
          <cell r="C57">
            <v>3016</v>
          </cell>
          <cell r="D57">
            <v>120</v>
          </cell>
          <cell r="E57">
            <v>5</v>
          </cell>
          <cell r="F57">
            <v>4</v>
          </cell>
          <cell r="G57">
            <v>2</v>
          </cell>
          <cell r="H57">
            <v>0.5</v>
          </cell>
          <cell r="I57">
            <v>3</v>
          </cell>
          <cell r="J57">
            <v>75</v>
          </cell>
          <cell r="K57">
            <v>11268150420</v>
          </cell>
          <cell r="L57">
            <v>1</v>
          </cell>
          <cell r="M57">
            <v>850277</v>
          </cell>
          <cell r="N57">
            <v>1994</v>
          </cell>
          <cell r="O57">
            <v>0.825937584743904</v>
          </cell>
          <cell r="P57">
            <v>1647</v>
          </cell>
        </row>
        <row r="58">
          <cell r="C58">
            <v>3017</v>
          </cell>
          <cell r="D58">
            <v>120</v>
          </cell>
          <cell r="E58">
            <v>5</v>
          </cell>
          <cell r="F58">
            <v>4</v>
          </cell>
          <cell r="G58">
            <v>2</v>
          </cell>
          <cell r="H58">
            <v>0.5</v>
          </cell>
          <cell r="I58">
            <v>3</v>
          </cell>
          <cell r="J58">
            <v>75</v>
          </cell>
          <cell r="K58">
            <v>11745406227</v>
          </cell>
          <cell r="L58">
            <v>1</v>
          </cell>
          <cell r="M58">
            <v>886219</v>
          </cell>
          <cell r="N58">
            <v>1994</v>
          </cell>
          <cell r="O58">
            <v>0.83254508542185524</v>
          </cell>
          <cell r="P58">
            <v>1660</v>
          </cell>
        </row>
        <row r="59">
          <cell r="C59">
            <v>3018</v>
          </cell>
          <cell r="D59">
            <v>120</v>
          </cell>
          <cell r="E59">
            <v>5</v>
          </cell>
          <cell r="F59">
            <v>4</v>
          </cell>
          <cell r="G59">
            <v>2</v>
          </cell>
          <cell r="H59">
            <v>0.5</v>
          </cell>
          <cell r="I59">
            <v>3</v>
          </cell>
          <cell r="J59">
            <v>75</v>
          </cell>
          <cell r="K59">
            <v>12571500756</v>
          </cell>
          <cell r="L59">
            <v>1</v>
          </cell>
          <cell r="M59">
            <v>923206</v>
          </cell>
          <cell r="N59">
            <v>1994</v>
          </cell>
          <cell r="O59">
            <v>0.83920544610523007</v>
          </cell>
          <cell r="P59">
            <v>1673</v>
          </cell>
        </row>
        <row r="60">
          <cell r="C60">
            <v>3019</v>
          </cell>
          <cell r="D60">
            <v>120</v>
          </cell>
          <cell r="E60">
            <v>5</v>
          </cell>
          <cell r="F60">
            <v>4</v>
          </cell>
          <cell r="G60">
            <v>2</v>
          </cell>
          <cell r="H60">
            <v>0.5</v>
          </cell>
          <cell r="I60">
            <v>3</v>
          </cell>
          <cell r="J60">
            <v>75</v>
          </cell>
          <cell r="K60">
            <v>13090598562</v>
          </cell>
          <cell r="L60">
            <v>1</v>
          </cell>
          <cell r="M60">
            <v>961279</v>
          </cell>
          <cell r="N60">
            <v>1994</v>
          </cell>
          <cell r="O60">
            <v>0.84591908967407192</v>
          </cell>
          <cell r="P60">
            <v>1687</v>
          </cell>
        </row>
        <row r="61">
          <cell r="C61">
            <v>3020</v>
          </cell>
          <cell r="D61">
            <v>120</v>
          </cell>
          <cell r="E61">
            <v>5</v>
          </cell>
          <cell r="F61">
            <v>5</v>
          </cell>
          <cell r="G61">
            <v>2</v>
          </cell>
          <cell r="H61">
            <v>0.5</v>
          </cell>
          <cell r="I61">
            <v>3</v>
          </cell>
          <cell r="J61">
            <v>75</v>
          </cell>
          <cell r="K61">
            <v>13650115110</v>
          </cell>
          <cell r="L61">
            <v>1</v>
          </cell>
          <cell r="M61">
            <v>1000431</v>
          </cell>
          <cell r="N61">
            <v>1994</v>
          </cell>
          <cell r="O61">
            <v>0.85268644239146452</v>
          </cell>
          <cell r="P61">
            <v>1700</v>
          </cell>
        </row>
        <row r="62">
          <cell r="C62">
            <v>4001</v>
          </cell>
          <cell r="D62">
            <v>130</v>
          </cell>
          <cell r="E62">
            <v>5</v>
          </cell>
          <cell r="F62">
            <v>5</v>
          </cell>
          <cell r="G62">
            <v>3</v>
          </cell>
          <cell r="H62">
            <v>0.5</v>
          </cell>
          <cell r="I62">
            <v>3</v>
          </cell>
          <cell r="J62">
            <v>75</v>
          </cell>
          <cell r="K62">
            <v>19255706754</v>
          </cell>
          <cell r="L62">
            <v>1</v>
          </cell>
          <cell r="M62">
            <v>1130252</v>
          </cell>
          <cell r="N62">
            <v>1994</v>
          </cell>
          <cell r="O62">
            <v>0.85950793393059621</v>
          </cell>
          <cell r="P62">
            <v>1714</v>
          </cell>
        </row>
        <row r="63">
          <cell r="C63">
            <v>4002</v>
          </cell>
          <cell r="D63">
            <v>130</v>
          </cell>
          <cell r="E63">
            <v>5</v>
          </cell>
          <cell r="F63">
            <v>5</v>
          </cell>
          <cell r="G63">
            <v>3</v>
          </cell>
          <cell r="H63">
            <v>0.5</v>
          </cell>
          <cell r="I63">
            <v>3</v>
          </cell>
          <cell r="J63">
            <v>75</v>
          </cell>
          <cell r="K63">
            <v>20004907632</v>
          </cell>
          <cell r="L63">
            <v>1</v>
          </cell>
          <cell r="M63">
            <v>1174170</v>
          </cell>
          <cell r="N63">
            <v>1994</v>
          </cell>
          <cell r="O63">
            <v>0.86638399740204097</v>
          </cell>
          <cell r="P63">
            <v>1728</v>
          </cell>
        </row>
        <row r="64">
          <cell r="C64">
            <v>4003</v>
          </cell>
          <cell r="D64">
            <v>130</v>
          </cell>
          <cell r="E64">
            <v>5</v>
          </cell>
          <cell r="F64">
            <v>5</v>
          </cell>
          <cell r="G64">
            <v>3</v>
          </cell>
          <cell r="H64">
            <v>0.5</v>
          </cell>
          <cell r="I64">
            <v>3</v>
          </cell>
          <cell r="J64">
            <v>75</v>
          </cell>
          <cell r="K64">
            <v>21325548324</v>
          </cell>
          <cell r="L64">
            <v>1</v>
          </cell>
          <cell r="M64">
            <v>1219273</v>
          </cell>
          <cell r="N64">
            <v>1994</v>
          </cell>
          <cell r="O64">
            <v>0.87331506938125736</v>
          </cell>
          <cell r="P64">
            <v>1741</v>
          </cell>
        </row>
        <row r="65">
          <cell r="C65">
            <v>4004</v>
          </cell>
          <cell r="D65">
            <v>130</v>
          </cell>
          <cell r="E65">
            <v>5</v>
          </cell>
          <cell r="F65">
            <v>5</v>
          </cell>
          <cell r="G65">
            <v>3</v>
          </cell>
          <cell r="H65">
            <v>0.5</v>
          </cell>
          <cell r="I65">
            <v>3</v>
          </cell>
          <cell r="J65">
            <v>75</v>
          </cell>
          <cell r="K65">
            <v>22137094881</v>
          </cell>
          <cell r="L65">
            <v>1</v>
          </cell>
          <cell r="M65">
            <v>1265596</v>
          </cell>
          <cell r="N65">
            <v>1994</v>
          </cell>
          <cell r="O65">
            <v>0.88030158993630747</v>
          </cell>
          <cell r="P65">
            <v>1755</v>
          </cell>
        </row>
        <row r="66">
          <cell r="C66">
            <v>4005</v>
          </cell>
          <cell r="D66">
            <v>130</v>
          </cell>
          <cell r="E66">
            <v>5</v>
          </cell>
          <cell r="F66">
            <v>5</v>
          </cell>
          <cell r="G66">
            <v>3</v>
          </cell>
          <cell r="H66">
            <v>0.5</v>
          </cell>
          <cell r="I66">
            <v>3</v>
          </cell>
          <cell r="J66">
            <v>75</v>
          </cell>
          <cell r="K66">
            <v>23015037138</v>
          </cell>
          <cell r="L66">
            <v>1</v>
          </cell>
          <cell r="M66">
            <v>1313152</v>
          </cell>
          <cell r="N66">
            <v>1994</v>
          </cell>
          <cell r="O66">
            <v>0.88734400265579794</v>
          </cell>
          <cell r="P66">
            <v>1769</v>
          </cell>
        </row>
        <row r="67">
          <cell r="C67">
            <v>4006</v>
          </cell>
          <cell r="D67">
            <v>140</v>
          </cell>
          <cell r="E67">
            <v>5</v>
          </cell>
          <cell r="F67">
            <v>5</v>
          </cell>
          <cell r="G67">
            <v>3</v>
          </cell>
          <cell r="H67">
            <v>0.5</v>
          </cell>
          <cell r="I67">
            <v>3</v>
          </cell>
          <cell r="J67">
            <v>75</v>
          </cell>
          <cell r="K67">
            <v>29479377999</v>
          </cell>
          <cell r="L67">
            <v>1</v>
          </cell>
          <cell r="M67">
            <v>1396256</v>
          </cell>
          <cell r="N67">
            <v>1994</v>
          </cell>
          <cell r="O67">
            <v>0.89444275467704437</v>
          </cell>
          <cell r="P67">
            <v>1784</v>
          </cell>
        </row>
        <row r="68">
          <cell r="C68">
            <v>4007</v>
          </cell>
          <cell r="D68">
            <v>140</v>
          </cell>
          <cell r="E68">
            <v>5</v>
          </cell>
          <cell r="F68">
            <v>5</v>
          </cell>
          <cell r="G68">
            <v>3</v>
          </cell>
          <cell r="H68">
            <v>0.5</v>
          </cell>
          <cell r="I68">
            <v>3</v>
          </cell>
          <cell r="J68">
            <v>75</v>
          </cell>
          <cell r="K68">
            <v>30547002912</v>
          </cell>
          <cell r="L68">
            <v>1</v>
          </cell>
          <cell r="M68">
            <v>1446733</v>
          </cell>
          <cell r="N68">
            <v>1994</v>
          </cell>
          <cell r="O68">
            <v>0.90159829671446068</v>
          </cell>
          <cell r="P68">
            <v>1798</v>
          </cell>
        </row>
        <row r="69">
          <cell r="C69">
            <v>4008</v>
          </cell>
          <cell r="D69">
            <v>140</v>
          </cell>
          <cell r="E69">
            <v>5</v>
          </cell>
          <cell r="F69">
            <v>5</v>
          </cell>
          <cell r="G69">
            <v>3</v>
          </cell>
          <cell r="H69">
            <v>0.5</v>
          </cell>
          <cell r="I69">
            <v>3</v>
          </cell>
          <cell r="J69">
            <v>75</v>
          </cell>
          <cell r="K69">
            <v>32457357045</v>
          </cell>
          <cell r="L69">
            <v>1</v>
          </cell>
          <cell r="M69">
            <v>1498495</v>
          </cell>
          <cell r="N69">
            <v>1994</v>
          </cell>
          <cell r="O69">
            <v>0.90881108308817637</v>
          </cell>
          <cell r="P69">
            <v>1812</v>
          </cell>
        </row>
        <row r="70">
          <cell r="C70">
            <v>4009</v>
          </cell>
          <cell r="D70">
            <v>140</v>
          </cell>
          <cell r="E70">
            <v>5</v>
          </cell>
          <cell r="F70">
            <v>5</v>
          </cell>
          <cell r="G70">
            <v>3</v>
          </cell>
          <cell r="H70">
            <v>0.5</v>
          </cell>
          <cell r="I70">
            <v>3</v>
          </cell>
          <cell r="J70">
            <v>75</v>
          </cell>
          <cell r="K70">
            <v>33609818379</v>
          </cell>
          <cell r="L70">
            <v>1</v>
          </cell>
          <cell r="M70">
            <v>1551594</v>
          </cell>
          <cell r="N70">
            <v>1994</v>
          </cell>
          <cell r="O70">
            <v>0.91608157175288174</v>
          </cell>
          <cell r="P70">
            <v>1827</v>
          </cell>
        </row>
        <row r="71">
          <cell r="C71">
            <v>4010</v>
          </cell>
          <cell r="D71">
            <v>140</v>
          </cell>
          <cell r="E71">
            <v>5</v>
          </cell>
          <cell r="F71">
            <v>5</v>
          </cell>
          <cell r="G71">
            <v>3</v>
          </cell>
          <cell r="H71">
            <v>0.5</v>
          </cell>
          <cell r="I71">
            <v>3</v>
          </cell>
          <cell r="J71">
            <v>75</v>
          </cell>
          <cell r="K71">
            <v>34858476369</v>
          </cell>
          <cell r="L71">
            <v>1</v>
          </cell>
          <cell r="M71">
            <v>1606006</v>
          </cell>
          <cell r="N71">
            <v>1994</v>
          </cell>
          <cell r="O71">
            <v>0.92341022432690478</v>
          </cell>
          <cell r="P71">
            <v>1841</v>
          </cell>
        </row>
        <row r="72">
          <cell r="C72">
            <v>4011</v>
          </cell>
          <cell r="D72">
            <v>150</v>
          </cell>
          <cell r="E72">
            <v>5</v>
          </cell>
          <cell r="F72">
            <v>5</v>
          </cell>
          <cell r="G72">
            <v>3</v>
          </cell>
          <cell r="H72">
            <v>0.5</v>
          </cell>
          <cell r="I72">
            <v>3</v>
          </cell>
          <cell r="J72">
            <v>75</v>
          </cell>
          <cell r="K72">
            <v>46049371890</v>
          </cell>
          <cell r="L72">
            <v>1</v>
          </cell>
          <cell r="M72">
            <v>1707876</v>
          </cell>
          <cell r="N72">
            <v>1994</v>
          </cell>
          <cell r="O72">
            <v>0.93079750612152001</v>
          </cell>
          <cell r="P72">
            <v>1856</v>
          </cell>
        </row>
        <row r="73">
          <cell r="C73">
            <v>4012</v>
          </cell>
          <cell r="D73">
            <v>150</v>
          </cell>
          <cell r="E73">
            <v>5</v>
          </cell>
          <cell r="F73">
            <v>5</v>
          </cell>
          <cell r="G73">
            <v>3</v>
          </cell>
          <cell r="H73">
            <v>0.5</v>
          </cell>
          <cell r="I73">
            <v>3</v>
          </cell>
          <cell r="J73">
            <v>75</v>
          </cell>
          <cell r="K73">
            <v>47605022643</v>
          </cell>
          <cell r="L73">
            <v>1</v>
          </cell>
          <cell r="M73">
            <v>1765483</v>
          </cell>
          <cell r="N73">
            <v>1994</v>
          </cell>
          <cell r="O73">
            <v>0.93824388617049215</v>
          </cell>
          <cell r="P73">
            <v>1871</v>
          </cell>
        </row>
        <row r="74">
          <cell r="C74">
            <v>4013</v>
          </cell>
          <cell r="D74">
            <v>150</v>
          </cell>
          <cell r="E74">
            <v>5</v>
          </cell>
          <cell r="F74">
            <v>5</v>
          </cell>
          <cell r="G74">
            <v>3</v>
          </cell>
          <cell r="H74">
            <v>0.5</v>
          </cell>
          <cell r="I74">
            <v>3</v>
          </cell>
          <cell r="J74">
            <v>75</v>
          </cell>
          <cell r="K74">
            <v>50428868001</v>
          </cell>
          <cell r="L74">
            <v>1</v>
          </cell>
          <cell r="M74">
            <v>1824485</v>
          </cell>
          <cell r="N74">
            <v>1994</v>
          </cell>
          <cell r="O74">
            <v>0.94574983725985606</v>
          </cell>
          <cell r="P74">
            <v>1886</v>
          </cell>
        </row>
        <row r="75">
          <cell r="C75">
            <v>4014</v>
          </cell>
          <cell r="D75">
            <v>150</v>
          </cell>
          <cell r="E75">
            <v>5</v>
          </cell>
          <cell r="F75">
            <v>5</v>
          </cell>
          <cell r="G75">
            <v>3</v>
          </cell>
          <cell r="H75">
            <v>0.5</v>
          </cell>
          <cell r="I75">
            <v>3</v>
          </cell>
          <cell r="J75">
            <v>75</v>
          </cell>
          <cell r="K75">
            <v>52101258363</v>
          </cell>
          <cell r="L75">
            <v>1</v>
          </cell>
          <cell r="M75">
            <v>1884895</v>
          </cell>
          <cell r="N75">
            <v>1994</v>
          </cell>
          <cell r="O75">
            <v>0.9533158359579349</v>
          </cell>
          <cell r="P75">
            <v>1901</v>
          </cell>
        </row>
        <row r="76">
          <cell r="C76">
            <v>4015</v>
          </cell>
          <cell r="D76">
            <v>150</v>
          </cell>
          <cell r="E76">
            <v>5</v>
          </cell>
          <cell r="F76">
            <v>5</v>
          </cell>
          <cell r="G76">
            <v>3</v>
          </cell>
          <cell r="H76">
            <v>0.5</v>
          </cell>
          <cell r="I76">
            <v>3</v>
          </cell>
          <cell r="J76">
            <v>75</v>
          </cell>
          <cell r="K76">
            <v>53921170965</v>
          </cell>
          <cell r="L76">
            <v>1</v>
          </cell>
          <cell r="M76">
            <v>1946742</v>
          </cell>
          <cell r="N76">
            <v>1994</v>
          </cell>
          <cell r="O76">
            <v>0.9609423626455984</v>
          </cell>
          <cell r="P76">
            <v>1916</v>
          </cell>
        </row>
        <row r="77">
          <cell r="C77">
            <v>4016</v>
          </cell>
          <cell r="D77">
            <v>160</v>
          </cell>
          <cell r="E77">
            <v>5</v>
          </cell>
          <cell r="F77">
            <v>5</v>
          </cell>
          <cell r="G77">
            <v>3</v>
          </cell>
          <cell r="H77">
            <v>0.5</v>
          </cell>
          <cell r="I77">
            <v>3</v>
          </cell>
          <cell r="J77">
            <v>75</v>
          </cell>
          <cell r="K77">
            <v>70326391182</v>
          </cell>
          <cell r="L77">
            <v>1</v>
          </cell>
          <cell r="M77">
            <v>2072053</v>
          </cell>
          <cell r="N77">
            <v>1994</v>
          </cell>
          <cell r="O77">
            <v>0.96862990154676321</v>
          </cell>
          <cell r="P77">
            <v>1931</v>
          </cell>
        </row>
        <row r="78">
          <cell r="C78">
            <v>4017</v>
          </cell>
          <cell r="D78">
            <v>160</v>
          </cell>
          <cell r="E78">
            <v>5</v>
          </cell>
          <cell r="F78">
            <v>5</v>
          </cell>
          <cell r="G78">
            <v>3</v>
          </cell>
          <cell r="H78">
            <v>0.5</v>
          </cell>
          <cell r="I78">
            <v>3</v>
          </cell>
          <cell r="J78">
            <v>75</v>
          </cell>
          <cell r="K78">
            <v>72548622270</v>
          </cell>
          <cell r="L78">
            <v>1</v>
          </cell>
          <cell r="M78">
            <v>2137365</v>
          </cell>
          <cell r="N78">
            <v>1994</v>
          </cell>
          <cell r="O78">
            <v>0.97637894075913734</v>
          </cell>
          <cell r="P78">
            <v>1947</v>
          </cell>
        </row>
        <row r="79">
          <cell r="C79">
            <v>4018</v>
          </cell>
          <cell r="D79">
            <v>160</v>
          </cell>
          <cell r="E79">
            <v>5</v>
          </cell>
          <cell r="F79">
            <v>5</v>
          </cell>
          <cell r="G79">
            <v>3</v>
          </cell>
          <cell r="H79">
            <v>0.5</v>
          </cell>
          <cell r="I79">
            <v>3</v>
          </cell>
          <cell r="J79">
            <v>75</v>
          </cell>
          <cell r="K79">
            <v>76639680522</v>
          </cell>
          <cell r="L79">
            <v>1</v>
          </cell>
          <cell r="M79">
            <v>2204173</v>
          </cell>
          <cell r="N79">
            <v>1994</v>
          </cell>
          <cell r="O79">
            <v>0.98418997228521043</v>
          </cell>
          <cell r="P79">
            <v>1962</v>
          </cell>
        </row>
        <row r="80">
          <cell r="C80">
            <v>4019</v>
          </cell>
          <cell r="D80">
            <v>160</v>
          </cell>
          <cell r="E80">
            <v>5</v>
          </cell>
          <cell r="F80">
            <v>5</v>
          </cell>
          <cell r="G80">
            <v>3</v>
          </cell>
          <cell r="H80">
            <v>0.5</v>
          </cell>
          <cell r="I80">
            <v>3</v>
          </cell>
          <cell r="J80">
            <v>75</v>
          </cell>
          <cell r="K80">
            <v>79019967072</v>
          </cell>
          <cell r="L80">
            <v>1</v>
          </cell>
          <cell r="M80">
            <v>2272506</v>
          </cell>
          <cell r="N80">
            <v>1994</v>
          </cell>
          <cell r="O80">
            <v>0.99206349206349209</v>
          </cell>
          <cell r="P80">
            <v>1978</v>
          </cell>
        </row>
        <row r="81">
          <cell r="C81">
            <v>4020</v>
          </cell>
          <cell r="D81">
            <v>160</v>
          </cell>
          <cell r="E81">
            <v>5</v>
          </cell>
          <cell r="F81">
            <v>5</v>
          </cell>
          <cell r="G81">
            <v>3</v>
          </cell>
          <cell r="H81">
            <v>0.5</v>
          </cell>
          <cell r="I81">
            <v>3</v>
          </cell>
          <cell r="J81">
            <v>75</v>
          </cell>
          <cell r="K81">
            <v>599336428866</v>
          </cell>
          <cell r="L81">
            <v>1</v>
          </cell>
          <cell r="M81">
            <v>3655939</v>
          </cell>
          <cell r="N81">
            <v>2057</v>
          </cell>
          <cell r="O81">
            <v>1</v>
          </cell>
          <cell r="P81">
            <v>2057</v>
          </cell>
        </row>
        <row r="82">
          <cell r="C82">
            <v>5001</v>
          </cell>
          <cell r="D82">
            <v>170</v>
          </cell>
          <cell r="E82">
            <v>5</v>
          </cell>
          <cell r="F82">
            <v>5</v>
          </cell>
          <cell r="G82">
            <v>3</v>
          </cell>
          <cell r="H82">
            <v>0.6</v>
          </cell>
          <cell r="I82">
            <v>3</v>
          </cell>
          <cell r="J82">
            <v>75</v>
          </cell>
          <cell r="K82">
            <v>2057661315270</v>
          </cell>
          <cell r="L82">
            <v>1</v>
          </cell>
          <cell r="M82">
            <v>5038494</v>
          </cell>
          <cell r="N82">
            <v>2765</v>
          </cell>
          <cell r="O82">
            <v>0.73289076239051809</v>
          </cell>
          <cell r="P82">
            <v>2026</v>
          </cell>
        </row>
        <row r="83">
          <cell r="C83">
            <v>5002</v>
          </cell>
          <cell r="D83">
            <v>170</v>
          </cell>
          <cell r="E83">
            <v>5</v>
          </cell>
          <cell r="F83">
            <v>5</v>
          </cell>
          <cell r="G83">
            <v>3</v>
          </cell>
          <cell r="H83">
            <v>0.6</v>
          </cell>
          <cell r="I83">
            <v>3</v>
          </cell>
          <cell r="J83">
            <v>75</v>
          </cell>
          <cell r="K83">
            <v>2974669867410</v>
          </cell>
          <cell r="L83">
            <v>1</v>
          </cell>
          <cell r="M83">
            <v>7289179</v>
          </cell>
          <cell r="N83">
            <v>2765</v>
          </cell>
          <cell r="O83">
            <v>0.73875388848964219</v>
          </cell>
          <cell r="P83">
            <v>2043</v>
          </cell>
        </row>
        <row r="84">
          <cell r="C84">
            <v>5003</v>
          </cell>
          <cell r="D84">
            <v>170</v>
          </cell>
          <cell r="E84">
            <v>5</v>
          </cell>
          <cell r="F84">
            <v>5</v>
          </cell>
          <cell r="G84">
            <v>3</v>
          </cell>
          <cell r="H84">
            <v>0.6</v>
          </cell>
          <cell r="I84">
            <v>3</v>
          </cell>
          <cell r="J84">
            <v>75</v>
          </cell>
          <cell r="K84">
            <v>5812844251365</v>
          </cell>
          <cell r="L84">
            <v>1</v>
          </cell>
          <cell r="M84">
            <v>7494589</v>
          </cell>
          <cell r="N84">
            <v>2765</v>
          </cell>
          <cell r="O84">
            <v>0.74466391959755929</v>
          </cell>
          <cell r="P84">
            <v>2059</v>
          </cell>
        </row>
        <row r="85">
          <cell r="C85">
            <v>5004</v>
          </cell>
          <cell r="D85">
            <v>170</v>
          </cell>
          <cell r="E85">
            <v>5</v>
          </cell>
          <cell r="F85">
            <v>5</v>
          </cell>
          <cell r="G85">
            <v>3</v>
          </cell>
          <cell r="H85">
            <v>0.6</v>
          </cell>
          <cell r="I85">
            <v>3</v>
          </cell>
          <cell r="J85">
            <v>75</v>
          </cell>
          <cell r="K85">
            <v>5969596495767</v>
          </cell>
          <cell r="L85">
            <v>1</v>
          </cell>
          <cell r="M85">
            <v>7701570</v>
          </cell>
          <cell r="N85">
            <v>2765</v>
          </cell>
          <cell r="O85">
            <v>0.75062123095433975</v>
          </cell>
          <cell r="P85">
            <v>2075</v>
          </cell>
        </row>
        <row r="86">
          <cell r="C86">
            <v>5005</v>
          </cell>
          <cell r="D86">
            <v>170</v>
          </cell>
          <cell r="E86">
            <v>5</v>
          </cell>
          <cell r="F86">
            <v>5</v>
          </cell>
          <cell r="G86">
            <v>3</v>
          </cell>
          <cell r="H86">
            <v>0.6</v>
          </cell>
          <cell r="I86">
            <v>3</v>
          </cell>
          <cell r="J86">
            <v>75</v>
          </cell>
          <cell r="K86">
            <v>6136381941786</v>
          </cell>
          <cell r="L86">
            <v>1</v>
          </cell>
          <cell r="M86">
            <v>7910249</v>
          </cell>
          <cell r="N86">
            <v>2765</v>
          </cell>
          <cell r="O86">
            <v>0.75662620080197451</v>
          </cell>
          <cell r="P86">
            <v>2092</v>
          </cell>
        </row>
        <row r="87">
          <cell r="C87">
            <v>5006</v>
          </cell>
          <cell r="D87">
            <v>180</v>
          </cell>
          <cell r="E87">
            <v>5</v>
          </cell>
          <cell r="F87">
            <v>5</v>
          </cell>
          <cell r="G87">
            <v>3</v>
          </cell>
          <cell r="H87">
            <v>0.6</v>
          </cell>
          <cell r="I87">
            <v>3</v>
          </cell>
          <cell r="J87">
            <v>75</v>
          </cell>
          <cell r="K87">
            <v>7917161504241</v>
          </cell>
          <cell r="L87">
            <v>1</v>
          </cell>
          <cell r="M87">
            <v>8472108</v>
          </cell>
          <cell r="N87">
            <v>2765</v>
          </cell>
          <cell r="O87">
            <v>0.76267921040839026</v>
          </cell>
          <cell r="P87">
            <v>2109</v>
          </cell>
        </row>
        <row r="88">
          <cell r="C88">
            <v>5007</v>
          </cell>
          <cell r="D88">
            <v>180</v>
          </cell>
          <cell r="E88">
            <v>5</v>
          </cell>
          <cell r="F88">
            <v>5</v>
          </cell>
          <cell r="G88">
            <v>3</v>
          </cell>
          <cell r="H88">
            <v>0.6</v>
          </cell>
          <cell r="I88">
            <v>3</v>
          </cell>
          <cell r="J88">
            <v>75</v>
          </cell>
          <cell r="K88">
            <v>8112447959781</v>
          </cell>
          <cell r="L88">
            <v>1</v>
          </cell>
          <cell r="M88">
            <v>8685549</v>
          </cell>
          <cell r="N88">
            <v>2765</v>
          </cell>
          <cell r="O88">
            <v>0.76878064409165736</v>
          </cell>
          <cell r="P88">
            <v>2126</v>
          </cell>
        </row>
        <row r="89">
          <cell r="C89">
            <v>5008</v>
          </cell>
          <cell r="D89">
            <v>180</v>
          </cell>
          <cell r="E89">
            <v>5</v>
          </cell>
          <cell r="F89">
            <v>5</v>
          </cell>
          <cell r="G89">
            <v>3</v>
          </cell>
          <cell r="H89">
            <v>0.6</v>
          </cell>
          <cell r="I89">
            <v>3</v>
          </cell>
          <cell r="J89">
            <v>75</v>
          </cell>
          <cell r="K89">
            <v>8509253106255</v>
          </cell>
          <cell r="L89">
            <v>1</v>
          </cell>
          <cell r="M89">
            <v>8900698</v>
          </cell>
          <cell r="N89">
            <v>2765</v>
          </cell>
          <cell r="O89">
            <v>0.77493088924439057</v>
          </cell>
          <cell r="P89">
            <v>2143</v>
          </cell>
        </row>
        <row r="90">
          <cell r="C90">
            <v>5009</v>
          </cell>
          <cell r="D90">
            <v>180</v>
          </cell>
          <cell r="E90">
            <v>5</v>
          </cell>
          <cell r="F90">
            <v>5</v>
          </cell>
          <cell r="G90">
            <v>3</v>
          </cell>
          <cell r="H90">
            <v>0.6</v>
          </cell>
          <cell r="I90">
            <v>3</v>
          </cell>
          <cell r="J90">
            <v>75</v>
          </cell>
          <cell r="K90">
            <v>8712407440995</v>
          </cell>
          <cell r="L90">
            <v>1</v>
          </cell>
          <cell r="M90">
            <v>9117556</v>
          </cell>
          <cell r="N90">
            <v>2765</v>
          </cell>
          <cell r="O90">
            <v>0.78113033635834572</v>
          </cell>
          <cell r="P90">
            <v>2160</v>
          </cell>
        </row>
        <row r="91">
          <cell r="C91">
            <v>5010</v>
          </cell>
          <cell r="D91">
            <v>180</v>
          </cell>
          <cell r="E91">
            <v>5</v>
          </cell>
          <cell r="F91">
            <v>5</v>
          </cell>
          <cell r="G91">
            <v>3</v>
          </cell>
          <cell r="H91">
            <v>0.6</v>
          </cell>
          <cell r="I91">
            <v>3</v>
          </cell>
          <cell r="J91">
            <v>75</v>
          </cell>
          <cell r="K91">
            <v>9882333681174</v>
          </cell>
          <cell r="L91">
            <v>1</v>
          </cell>
          <cell r="M91">
            <v>10261478</v>
          </cell>
          <cell r="N91">
            <v>2859</v>
          </cell>
          <cell r="O91">
            <v>0.78737937904921251</v>
          </cell>
          <cell r="P91">
            <v>2251</v>
          </cell>
        </row>
        <row r="92">
          <cell r="C92">
            <v>5011</v>
          </cell>
          <cell r="D92">
            <v>190</v>
          </cell>
          <cell r="E92">
            <v>5</v>
          </cell>
          <cell r="F92">
            <v>5</v>
          </cell>
          <cell r="G92">
            <v>3</v>
          </cell>
          <cell r="H92">
            <v>0.6</v>
          </cell>
          <cell r="I92">
            <v>3</v>
          </cell>
          <cell r="J92">
            <v>75</v>
          </cell>
          <cell r="K92">
            <v>15414857051139</v>
          </cell>
          <cell r="L92">
            <v>1</v>
          </cell>
          <cell r="M92">
            <v>11627526</v>
          </cell>
          <cell r="N92">
            <v>2859</v>
          </cell>
          <cell r="O92">
            <v>0.79367841408160622</v>
          </cell>
          <cell r="P92">
            <v>2269</v>
          </cell>
        </row>
        <row r="93">
          <cell r="C93">
            <v>5012</v>
          </cell>
          <cell r="D93">
            <v>190</v>
          </cell>
          <cell r="E93">
            <v>5</v>
          </cell>
          <cell r="F93">
            <v>5</v>
          </cell>
          <cell r="G93">
            <v>3</v>
          </cell>
          <cell r="H93">
            <v>0.6</v>
          </cell>
          <cell r="I93">
            <v>3</v>
          </cell>
          <cell r="J93">
            <v>75</v>
          </cell>
          <cell r="K93">
            <v>15740918220861</v>
          </cell>
          <cell r="L93">
            <v>1</v>
          </cell>
          <cell r="M93">
            <v>11874193</v>
          </cell>
          <cell r="N93">
            <v>2859</v>
          </cell>
          <cell r="O93">
            <v>0.80002784139425909</v>
          </cell>
          <cell r="P93">
            <v>2287</v>
          </cell>
        </row>
        <row r="94">
          <cell r="C94">
            <v>5013</v>
          </cell>
          <cell r="D94">
            <v>190</v>
          </cell>
          <cell r="E94">
            <v>5</v>
          </cell>
          <cell r="F94">
            <v>5</v>
          </cell>
          <cell r="G94">
            <v>3</v>
          </cell>
          <cell r="H94">
            <v>0.6</v>
          </cell>
          <cell r="I94">
            <v>3</v>
          </cell>
          <cell r="J94">
            <v>75</v>
          </cell>
          <cell r="K94">
            <v>16446226516023</v>
          </cell>
          <cell r="L94">
            <v>1</v>
          </cell>
          <cell r="M94">
            <v>12122927</v>
          </cell>
          <cell r="N94">
            <v>2859</v>
          </cell>
          <cell r="O94">
            <v>0.80642806412541312</v>
          </cell>
          <cell r="P94">
            <v>2306</v>
          </cell>
        </row>
        <row r="95">
          <cell r="C95">
            <v>5014</v>
          </cell>
          <cell r="D95">
            <v>190</v>
          </cell>
          <cell r="E95">
            <v>5</v>
          </cell>
          <cell r="F95">
            <v>5</v>
          </cell>
          <cell r="G95">
            <v>3</v>
          </cell>
          <cell r="H95">
            <v>0.6</v>
          </cell>
          <cell r="I95">
            <v>3</v>
          </cell>
          <cell r="J95">
            <v>75</v>
          </cell>
          <cell r="K95">
            <v>16785458917857</v>
          </cell>
          <cell r="L95">
            <v>1</v>
          </cell>
          <cell r="M95">
            <v>12373588</v>
          </cell>
          <cell r="N95">
            <v>2859</v>
          </cell>
          <cell r="O95">
            <v>0.81287948863841641</v>
          </cell>
          <cell r="P95">
            <v>2324</v>
          </cell>
        </row>
        <row r="96">
          <cell r="C96">
            <v>5015</v>
          </cell>
          <cell r="D96">
            <v>190</v>
          </cell>
          <cell r="E96">
            <v>5</v>
          </cell>
          <cell r="F96">
            <v>5</v>
          </cell>
          <cell r="G96">
            <v>3</v>
          </cell>
          <cell r="H96">
            <v>0.6</v>
          </cell>
          <cell r="I96">
            <v>3</v>
          </cell>
          <cell r="J96">
            <v>75</v>
          </cell>
          <cell r="K96">
            <v>17153069598732</v>
          </cell>
          <cell r="L96">
            <v>1</v>
          </cell>
          <cell r="M96">
            <v>12626314</v>
          </cell>
          <cell r="N96">
            <v>2859</v>
          </cell>
          <cell r="O96">
            <v>0.81938252454752381</v>
          </cell>
          <cell r="P96">
            <v>2343</v>
          </cell>
        </row>
        <row r="97">
          <cell r="C97">
            <v>5016</v>
          </cell>
          <cell r="D97">
            <v>200</v>
          </cell>
          <cell r="E97">
            <v>5</v>
          </cell>
          <cell r="F97">
            <v>5</v>
          </cell>
          <cell r="G97">
            <v>3</v>
          </cell>
          <cell r="H97">
            <v>0.6</v>
          </cell>
          <cell r="I97">
            <v>3</v>
          </cell>
          <cell r="J97">
            <v>75</v>
          </cell>
          <cell r="K97">
            <v>23135267158623</v>
          </cell>
          <cell r="L97">
            <v>1</v>
          </cell>
          <cell r="M97">
            <v>13854925</v>
          </cell>
          <cell r="N97">
            <v>2859</v>
          </cell>
          <cell r="O97">
            <v>0.825937584743904</v>
          </cell>
          <cell r="P97">
            <v>2361</v>
          </cell>
        </row>
        <row r="98">
          <cell r="C98">
            <v>5017</v>
          </cell>
          <cell r="D98">
            <v>200</v>
          </cell>
          <cell r="E98">
            <v>5</v>
          </cell>
          <cell r="F98">
            <v>5</v>
          </cell>
          <cell r="G98">
            <v>3</v>
          </cell>
          <cell r="H98">
            <v>0.6</v>
          </cell>
          <cell r="I98">
            <v>3</v>
          </cell>
          <cell r="J98">
            <v>75</v>
          </cell>
          <cell r="K98">
            <v>23568466468896</v>
          </cell>
          <cell r="L98">
            <v>1</v>
          </cell>
          <cell r="M98">
            <v>14114642</v>
          </cell>
          <cell r="N98">
            <v>2859</v>
          </cell>
          <cell r="O98">
            <v>0.83254508542185524</v>
          </cell>
          <cell r="P98">
            <v>2380</v>
          </cell>
        </row>
        <row r="99">
          <cell r="C99">
            <v>5018</v>
          </cell>
          <cell r="D99">
            <v>200</v>
          </cell>
          <cell r="E99">
            <v>5</v>
          </cell>
          <cell r="F99">
            <v>5</v>
          </cell>
          <cell r="G99">
            <v>3</v>
          </cell>
          <cell r="H99">
            <v>0.6</v>
          </cell>
          <cell r="I99">
            <v>3</v>
          </cell>
          <cell r="J99">
            <v>75</v>
          </cell>
          <cell r="K99">
            <v>24553083713967</v>
          </cell>
          <cell r="L99">
            <v>1</v>
          </cell>
          <cell r="M99">
            <v>14376449</v>
          </cell>
          <cell r="N99">
            <v>2859</v>
          </cell>
          <cell r="O99">
            <v>0.83920544610523007</v>
          </cell>
          <cell r="P99">
            <v>2399</v>
          </cell>
        </row>
        <row r="100">
          <cell r="C100">
            <v>5019</v>
          </cell>
          <cell r="D100">
            <v>200</v>
          </cell>
          <cell r="E100">
            <v>5</v>
          </cell>
          <cell r="F100">
            <v>5</v>
          </cell>
          <cell r="G100">
            <v>3</v>
          </cell>
          <cell r="H100">
            <v>0.6</v>
          </cell>
          <cell r="I100">
            <v>3</v>
          </cell>
          <cell r="J100">
            <v>75</v>
          </cell>
          <cell r="K100">
            <v>25003223572728</v>
          </cell>
          <cell r="L100">
            <v>1</v>
          </cell>
          <cell r="M100">
            <v>14640299</v>
          </cell>
          <cell r="N100">
            <v>2859</v>
          </cell>
          <cell r="O100">
            <v>0.84591908967407192</v>
          </cell>
          <cell r="P100">
            <v>2418</v>
          </cell>
        </row>
        <row r="101">
          <cell r="C101">
            <v>5020</v>
          </cell>
          <cell r="D101">
            <v>200</v>
          </cell>
          <cell r="E101">
            <v>5</v>
          </cell>
          <cell r="F101">
            <v>5</v>
          </cell>
          <cell r="G101">
            <v>3</v>
          </cell>
          <cell r="H101">
            <v>0.6</v>
          </cell>
          <cell r="I101">
            <v>3</v>
          </cell>
          <cell r="J101">
            <v>75</v>
          </cell>
          <cell r="K101">
            <v>25497422435034</v>
          </cell>
          <cell r="L101">
            <v>1</v>
          </cell>
          <cell r="M101">
            <v>15004239</v>
          </cell>
          <cell r="N101">
            <v>2869</v>
          </cell>
          <cell r="O101">
            <v>0.85268644239146452</v>
          </cell>
          <cell r="P101">
            <v>2446</v>
          </cell>
        </row>
        <row r="102">
          <cell r="C102">
            <v>6001</v>
          </cell>
          <cell r="D102">
            <v>210</v>
          </cell>
          <cell r="E102">
            <v>5</v>
          </cell>
          <cell r="F102">
            <v>5</v>
          </cell>
          <cell r="G102">
            <v>6</v>
          </cell>
          <cell r="H102">
            <v>0.6</v>
          </cell>
          <cell r="I102">
            <v>3</v>
          </cell>
          <cell r="J102">
            <v>75</v>
          </cell>
          <cell r="K102">
            <v>43569580809468</v>
          </cell>
          <cell r="L102">
            <v>1</v>
          </cell>
          <cell r="M102">
            <v>18010435</v>
          </cell>
          <cell r="N102">
            <v>2937</v>
          </cell>
          <cell r="O102">
            <v>0.85950793393059621</v>
          </cell>
          <cell r="P102">
            <v>2524</v>
          </cell>
        </row>
        <row r="103">
          <cell r="C103">
            <v>6002</v>
          </cell>
          <cell r="D103">
            <v>210</v>
          </cell>
          <cell r="E103">
            <v>5</v>
          </cell>
          <cell r="F103">
            <v>5</v>
          </cell>
          <cell r="G103">
            <v>6</v>
          </cell>
          <cell r="H103">
            <v>0.6</v>
          </cell>
          <cell r="I103">
            <v>3</v>
          </cell>
          <cell r="J103">
            <v>75</v>
          </cell>
          <cell r="K103">
            <v>44308666853901</v>
          </cell>
          <cell r="L103">
            <v>1</v>
          </cell>
          <cell r="M103">
            <v>18316105</v>
          </cell>
          <cell r="N103">
            <v>2937</v>
          </cell>
          <cell r="O103">
            <v>0.86638399740204097</v>
          </cell>
          <cell r="P103">
            <v>2545</v>
          </cell>
        </row>
        <row r="104">
          <cell r="C104">
            <v>6003</v>
          </cell>
          <cell r="D104">
            <v>210</v>
          </cell>
          <cell r="E104">
            <v>5</v>
          </cell>
          <cell r="F104">
            <v>5</v>
          </cell>
          <cell r="G104">
            <v>6</v>
          </cell>
          <cell r="H104">
            <v>0.6</v>
          </cell>
          <cell r="I104">
            <v>3</v>
          </cell>
          <cell r="J104">
            <v>75</v>
          </cell>
          <cell r="K104">
            <v>46055675593404</v>
          </cell>
          <cell r="L104">
            <v>1</v>
          </cell>
          <cell r="M104">
            <v>18624177</v>
          </cell>
          <cell r="N104">
            <v>2937</v>
          </cell>
          <cell r="O104">
            <v>0.87331506938125736</v>
          </cell>
          <cell r="P104">
            <v>2565</v>
          </cell>
        </row>
        <row r="105">
          <cell r="C105">
            <v>6004</v>
          </cell>
          <cell r="D105">
            <v>210</v>
          </cell>
          <cell r="E105">
            <v>5</v>
          </cell>
          <cell r="F105">
            <v>5</v>
          </cell>
          <cell r="G105">
            <v>6</v>
          </cell>
          <cell r="H105">
            <v>0.6</v>
          </cell>
          <cell r="I105">
            <v>3</v>
          </cell>
          <cell r="J105">
            <v>75</v>
          </cell>
          <cell r="K105">
            <v>46823079585474</v>
          </cell>
          <cell r="L105">
            <v>1</v>
          </cell>
          <cell r="M105">
            <v>18934651</v>
          </cell>
          <cell r="N105">
            <v>2937</v>
          </cell>
          <cell r="O105">
            <v>0.88030158993630747</v>
          </cell>
          <cell r="P105">
            <v>2585</v>
          </cell>
        </row>
        <row r="106">
          <cell r="C106">
            <v>6005</v>
          </cell>
          <cell r="D106">
            <v>210</v>
          </cell>
          <cell r="E106">
            <v>5</v>
          </cell>
          <cell r="F106">
            <v>5</v>
          </cell>
          <cell r="G106">
            <v>6</v>
          </cell>
          <cell r="H106">
            <v>0.6</v>
          </cell>
          <cell r="I106">
            <v>3</v>
          </cell>
          <cell r="J106">
            <v>75</v>
          </cell>
          <cell r="K106">
            <v>47671332348012</v>
          </cell>
          <cell r="L106">
            <v>1</v>
          </cell>
          <cell r="M106">
            <v>19247629</v>
          </cell>
          <cell r="N106">
            <v>2937</v>
          </cell>
          <cell r="O106">
            <v>0.88734400265579794</v>
          </cell>
          <cell r="P106">
            <v>2606</v>
          </cell>
        </row>
        <row r="107">
          <cell r="C107">
            <v>6006</v>
          </cell>
          <cell r="D107">
            <v>220</v>
          </cell>
          <cell r="E107">
            <v>5</v>
          </cell>
          <cell r="F107">
            <v>5</v>
          </cell>
          <cell r="G107">
            <v>6</v>
          </cell>
          <cell r="H107">
            <v>0.6</v>
          </cell>
          <cell r="I107">
            <v>3</v>
          </cell>
          <cell r="J107">
            <v>75</v>
          </cell>
          <cell r="K107">
            <v>57783796692627</v>
          </cell>
          <cell r="L107">
            <v>1</v>
          </cell>
          <cell r="M107">
            <v>20779140</v>
          </cell>
          <cell r="N107">
            <v>2937</v>
          </cell>
          <cell r="O107">
            <v>0.89444275467704437</v>
          </cell>
          <cell r="P107">
            <v>2627</v>
          </cell>
        </row>
        <row r="108">
          <cell r="C108">
            <v>6007</v>
          </cell>
          <cell r="D108">
            <v>220</v>
          </cell>
          <cell r="E108">
            <v>5</v>
          </cell>
          <cell r="F108">
            <v>5</v>
          </cell>
          <cell r="G108">
            <v>6</v>
          </cell>
          <cell r="H108">
            <v>0.6</v>
          </cell>
          <cell r="I108">
            <v>3</v>
          </cell>
          <cell r="J108">
            <v>75</v>
          </cell>
          <cell r="K108">
            <v>58678743659436</v>
          </cell>
          <cell r="L108">
            <v>1</v>
          </cell>
          <cell r="M108">
            <v>21100912</v>
          </cell>
          <cell r="N108">
            <v>2937</v>
          </cell>
          <cell r="O108">
            <v>0.90159829671446068</v>
          </cell>
          <cell r="P108">
            <v>2648</v>
          </cell>
        </row>
        <row r="109">
          <cell r="C109">
            <v>6008</v>
          </cell>
          <cell r="D109">
            <v>220</v>
          </cell>
          <cell r="E109">
            <v>5</v>
          </cell>
          <cell r="F109">
            <v>5</v>
          </cell>
          <cell r="G109">
            <v>6</v>
          </cell>
          <cell r="H109">
            <v>0.6</v>
          </cell>
          <cell r="I109">
            <v>3</v>
          </cell>
          <cell r="J109">
            <v>75</v>
          </cell>
          <cell r="K109">
            <v>60873553195866</v>
          </cell>
          <cell r="L109">
            <v>1</v>
          </cell>
          <cell r="M109">
            <v>21425217</v>
          </cell>
          <cell r="N109">
            <v>2937</v>
          </cell>
          <cell r="O109">
            <v>0.90881108308817637</v>
          </cell>
          <cell r="P109">
            <v>2669</v>
          </cell>
        </row>
        <row r="110">
          <cell r="C110">
            <v>6009</v>
          </cell>
          <cell r="D110">
            <v>220</v>
          </cell>
          <cell r="E110">
            <v>5</v>
          </cell>
          <cell r="F110">
            <v>5</v>
          </cell>
          <cell r="G110">
            <v>6</v>
          </cell>
          <cell r="H110">
            <v>0.6</v>
          </cell>
          <cell r="I110">
            <v>3</v>
          </cell>
          <cell r="J110">
            <v>75</v>
          </cell>
          <cell r="K110">
            <v>61802454988851</v>
          </cell>
          <cell r="L110">
            <v>1</v>
          </cell>
          <cell r="M110">
            <v>21752211</v>
          </cell>
          <cell r="N110">
            <v>2937</v>
          </cell>
          <cell r="O110">
            <v>0.91608157175288174</v>
          </cell>
          <cell r="P110">
            <v>2691</v>
          </cell>
        </row>
        <row r="111">
          <cell r="C111">
            <v>6010</v>
          </cell>
          <cell r="D111">
            <v>220</v>
          </cell>
          <cell r="E111">
            <v>5</v>
          </cell>
          <cell r="F111">
            <v>5</v>
          </cell>
          <cell r="G111">
            <v>6</v>
          </cell>
          <cell r="H111">
            <v>0.6</v>
          </cell>
          <cell r="I111">
            <v>3</v>
          </cell>
          <cell r="J111">
            <v>75</v>
          </cell>
          <cell r="K111">
            <v>185471603742870</v>
          </cell>
          <cell r="L111">
            <v>1</v>
          </cell>
          <cell r="M111">
            <v>31612208</v>
          </cell>
          <cell r="N111">
            <v>3058</v>
          </cell>
          <cell r="O111">
            <v>0.92341022432690478</v>
          </cell>
          <cell r="P111">
            <v>2824</v>
          </cell>
        </row>
        <row r="112">
          <cell r="C112">
            <v>6011</v>
          </cell>
          <cell r="D112">
            <v>230</v>
          </cell>
          <cell r="E112">
            <v>5</v>
          </cell>
          <cell r="F112">
            <v>5</v>
          </cell>
          <cell r="G112">
            <v>6</v>
          </cell>
          <cell r="H112">
            <v>0.6</v>
          </cell>
          <cell r="I112">
            <v>3</v>
          </cell>
          <cell r="J112">
            <v>75</v>
          </cell>
          <cell r="K112">
            <v>241990515882741</v>
          </cell>
          <cell r="L112">
            <v>1</v>
          </cell>
          <cell r="M112">
            <v>34838370</v>
          </cell>
          <cell r="N112">
            <v>3058</v>
          </cell>
          <cell r="O112">
            <v>0.93079750612152001</v>
          </cell>
          <cell r="P112">
            <v>2846</v>
          </cell>
        </row>
        <row r="113">
          <cell r="C113">
            <v>6012</v>
          </cell>
          <cell r="D113">
            <v>230</v>
          </cell>
          <cell r="E113">
            <v>5</v>
          </cell>
          <cell r="F113">
            <v>5</v>
          </cell>
          <cell r="G113">
            <v>6</v>
          </cell>
          <cell r="H113">
            <v>0.6</v>
          </cell>
          <cell r="I113">
            <v>3</v>
          </cell>
          <cell r="J113">
            <v>75</v>
          </cell>
          <cell r="K113">
            <v>245563968242913</v>
          </cell>
          <cell r="L113">
            <v>1</v>
          </cell>
          <cell r="M113">
            <v>35352422</v>
          </cell>
          <cell r="N113">
            <v>3058</v>
          </cell>
          <cell r="O113">
            <v>0.93824388617049215</v>
          </cell>
          <cell r="P113">
            <v>2869</v>
          </cell>
        </row>
        <row r="114">
          <cell r="C114">
            <v>6013</v>
          </cell>
          <cell r="D114">
            <v>230</v>
          </cell>
          <cell r="E114">
            <v>5</v>
          </cell>
          <cell r="F114">
            <v>5</v>
          </cell>
          <cell r="G114">
            <v>6</v>
          </cell>
          <cell r="H114">
            <v>0.6</v>
          </cell>
          <cell r="I114">
            <v>3</v>
          </cell>
          <cell r="J114">
            <v>75</v>
          </cell>
          <cell r="K114">
            <v>254440770456897</v>
          </cell>
          <cell r="L114">
            <v>1</v>
          </cell>
          <cell r="M114">
            <v>35870591</v>
          </cell>
          <cell r="N114">
            <v>3058</v>
          </cell>
          <cell r="O114">
            <v>0.94574983725985606</v>
          </cell>
          <cell r="P114">
            <v>2892</v>
          </cell>
        </row>
        <row r="115">
          <cell r="C115">
            <v>6014</v>
          </cell>
          <cell r="D115">
            <v>230</v>
          </cell>
          <cell r="E115">
            <v>5</v>
          </cell>
          <cell r="F115">
            <v>5</v>
          </cell>
          <cell r="G115">
            <v>6</v>
          </cell>
          <cell r="H115">
            <v>0.6</v>
          </cell>
          <cell r="I115">
            <v>3</v>
          </cell>
          <cell r="J115">
            <v>75</v>
          </cell>
          <cell r="K115">
            <v>258148767531720</v>
          </cell>
          <cell r="L115">
            <v>1</v>
          </cell>
          <cell r="M115">
            <v>36392877</v>
          </cell>
          <cell r="N115">
            <v>3058</v>
          </cell>
          <cell r="O115">
            <v>0.9533158359579349</v>
          </cell>
          <cell r="P115">
            <v>2915</v>
          </cell>
        </row>
        <row r="116">
          <cell r="C116">
            <v>6015</v>
          </cell>
          <cell r="D116">
            <v>230</v>
          </cell>
          <cell r="E116">
            <v>5</v>
          </cell>
          <cell r="F116">
            <v>5</v>
          </cell>
          <cell r="G116">
            <v>6</v>
          </cell>
          <cell r="H116">
            <v>0.6</v>
          </cell>
          <cell r="I116">
            <v>3</v>
          </cell>
          <cell r="J116">
            <v>75</v>
          </cell>
          <cell r="K116">
            <v>262317215980320</v>
          </cell>
          <cell r="L116">
            <v>1</v>
          </cell>
          <cell r="M116">
            <v>36919509</v>
          </cell>
          <cell r="N116">
            <v>3058</v>
          </cell>
          <cell r="O116">
            <v>0.9609423626455984</v>
          </cell>
          <cell r="P116">
            <v>2939</v>
          </cell>
        </row>
        <row r="117">
          <cell r="C117">
            <v>6016</v>
          </cell>
          <cell r="D117">
            <v>240</v>
          </cell>
          <cell r="E117">
            <v>5</v>
          </cell>
          <cell r="F117">
            <v>5</v>
          </cell>
          <cell r="G117">
            <v>6</v>
          </cell>
          <cell r="H117">
            <v>0.6</v>
          </cell>
          <cell r="I117">
            <v>3</v>
          </cell>
          <cell r="J117">
            <v>75</v>
          </cell>
          <cell r="K117">
            <v>317152565955990</v>
          </cell>
          <cell r="L117">
            <v>1</v>
          </cell>
          <cell r="M117">
            <v>39805383</v>
          </cell>
          <cell r="N117">
            <v>3058</v>
          </cell>
          <cell r="O117">
            <v>0.96862990154676321</v>
          </cell>
          <cell r="P117">
            <v>2962</v>
          </cell>
        </row>
        <row r="118">
          <cell r="C118">
            <v>6017</v>
          </cell>
          <cell r="D118">
            <v>240</v>
          </cell>
          <cell r="E118">
            <v>5</v>
          </cell>
          <cell r="F118">
            <v>5</v>
          </cell>
          <cell r="G118">
            <v>6</v>
          </cell>
          <cell r="H118">
            <v>0.6</v>
          </cell>
          <cell r="I118">
            <v>3</v>
          </cell>
          <cell r="J118">
            <v>75</v>
          </cell>
          <cell r="K118">
            <v>321458280389763</v>
          </cell>
          <cell r="L118">
            <v>1</v>
          </cell>
          <cell r="M118">
            <v>40345346</v>
          </cell>
          <cell r="N118">
            <v>3058</v>
          </cell>
          <cell r="O118">
            <v>0.97637894075913734</v>
          </cell>
          <cell r="P118">
            <v>2986</v>
          </cell>
        </row>
        <row r="119">
          <cell r="C119">
            <v>6018</v>
          </cell>
          <cell r="D119">
            <v>240</v>
          </cell>
          <cell r="E119">
            <v>5</v>
          </cell>
          <cell r="F119">
            <v>5</v>
          </cell>
          <cell r="G119">
            <v>6</v>
          </cell>
          <cell r="H119">
            <v>0.6</v>
          </cell>
          <cell r="I119">
            <v>3</v>
          </cell>
          <cell r="J119">
            <v>75</v>
          </cell>
          <cell r="K119">
            <v>332532058459527</v>
          </cell>
          <cell r="L119">
            <v>1</v>
          </cell>
          <cell r="M119">
            <v>40889695</v>
          </cell>
          <cell r="N119">
            <v>3058</v>
          </cell>
          <cell r="O119">
            <v>0.98418997228521043</v>
          </cell>
          <cell r="P119">
            <v>3010</v>
          </cell>
        </row>
        <row r="120">
          <cell r="C120">
            <v>6019</v>
          </cell>
          <cell r="D120">
            <v>240</v>
          </cell>
          <cell r="E120">
            <v>5</v>
          </cell>
          <cell r="F120">
            <v>5</v>
          </cell>
          <cell r="G120">
            <v>6</v>
          </cell>
          <cell r="H120">
            <v>0.6</v>
          </cell>
          <cell r="I120">
            <v>3</v>
          </cell>
          <cell r="J120">
            <v>75</v>
          </cell>
          <cell r="K120">
            <v>336998018544075</v>
          </cell>
          <cell r="L120">
            <v>1</v>
          </cell>
          <cell r="M120">
            <v>41438353</v>
          </cell>
          <cell r="N120">
            <v>3058</v>
          </cell>
          <cell r="O120">
            <v>0.99206349206349209</v>
          </cell>
          <cell r="P120">
            <v>3034</v>
          </cell>
        </row>
        <row r="121">
          <cell r="C121">
            <v>6020</v>
          </cell>
          <cell r="D121">
            <v>240</v>
          </cell>
          <cell r="E121">
            <v>5</v>
          </cell>
          <cell r="F121">
            <v>5</v>
          </cell>
          <cell r="G121">
            <v>6</v>
          </cell>
          <cell r="H121">
            <v>0.6</v>
          </cell>
          <cell r="I121">
            <v>3</v>
          </cell>
          <cell r="J121">
            <v>75</v>
          </cell>
          <cell r="K121">
            <v>342092978181792</v>
          </cell>
          <cell r="L121">
            <v>1</v>
          </cell>
          <cell r="M121">
            <v>42263127</v>
          </cell>
          <cell r="N121">
            <v>3069</v>
          </cell>
          <cell r="O121">
            <v>1</v>
          </cell>
          <cell r="P121">
            <v>3069</v>
          </cell>
        </row>
        <row r="122">
          <cell r="C122">
            <v>7001</v>
          </cell>
          <cell r="D122">
            <v>250</v>
          </cell>
          <cell r="E122">
            <v>5</v>
          </cell>
          <cell r="F122">
            <v>5</v>
          </cell>
          <cell r="G122">
            <v>6</v>
          </cell>
          <cell r="H122">
            <v>0.6</v>
          </cell>
          <cell r="I122">
            <v>3</v>
          </cell>
          <cell r="J122">
            <v>75</v>
          </cell>
          <cell r="K122">
            <v>463701212615541</v>
          </cell>
          <cell r="L122">
            <v>1</v>
          </cell>
          <cell r="M122">
            <v>37889632</v>
          </cell>
          <cell r="N122">
            <v>4148</v>
          </cell>
          <cell r="O122">
            <v>0.73289076239051809</v>
          </cell>
          <cell r="P122">
            <v>3040</v>
          </cell>
        </row>
        <row r="123">
          <cell r="C123">
            <v>7002</v>
          </cell>
          <cell r="D123">
            <v>250</v>
          </cell>
          <cell r="E123">
            <v>5</v>
          </cell>
          <cell r="F123">
            <v>5</v>
          </cell>
          <cell r="G123">
            <v>6</v>
          </cell>
          <cell r="H123">
            <v>0.6</v>
          </cell>
          <cell r="I123">
            <v>3</v>
          </cell>
          <cell r="J123">
            <v>75</v>
          </cell>
          <cell r="K123">
            <v>471683403580638</v>
          </cell>
          <cell r="L123">
            <v>1</v>
          </cell>
          <cell r="M123">
            <v>38551742</v>
          </cell>
          <cell r="N123">
            <v>4148</v>
          </cell>
          <cell r="O123">
            <v>0.73875388848964219</v>
          </cell>
          <cell r="P123">
            <v>3064</v>
          </cell>
        </row>
        <row r="124">
          <cell r="C124">
            <v>7003</v>
          </cell>
          <cell r="D124">
            <v>250</v>
          </cell>
          <cell r="E124">
            <v>5</v>
          </cell>
          <cell r="F124">
            <v>5</v>
          </cell>
          <cell r="G124">
            <v>6</v>
          </cell>
          <cell r="H124">
            <v>0.6</v>
          </cell>
          <cell r="I124">
            <v>3</v>
          </cell>
          <cell r="J124">
            <v>75</v>
          </cell>
          <cell r="K124">
            <v>489409517016450</v>
          </cell>
          <cell r="L124">
            <v>1</v>
          </cell>
          <cell r="M124">
            <v>39219303</v>
          </cell>
          <cell r="N124">
            <v>4148</v>
          </cell>
          <cell r="O124">
            <v>0.74466391959755929</v>
          </cell>
          <cell r="P124">
            <v>3089</v>
          </cell>
        </row>
        <row r="125">
          <cell r="C125">
            <v>7004</v>
          </cell>
          <cell r="D125">
            <v>250</v>
          </cell>
          <cell r="E125">
            <v>5</v>
          </cell>
          <cell r="F125">
            <v>5</v>
          </cell>
          <cell r="G125">
            <v>6</v>
          </cell>
          <cell r="H125">
            <v>0.6</v>
          </cell>
          <cell r="I125">
            <v>3</v>
          </cell>
          <cell r="J125">
            <v>75</v>
          </cell>
          <cell r="K125">
            <v>497685661304781</v>
          </cell>
          <cell r="L125">
            <v>1</v>
          </cell>
          <cell r="M125">
            <v>39892235</v>
          </cell>
          <cell r="N125">
            <v>4148</v>
          </cell>
          <cell r="O125">
            <v>0.75062123095433975</v>
          </cell>
          <cell r="P125">
            <v>3114</v>
          </cell>
        </row>
        <row r="126">
          <cell r="C126">
            <v>7005</v>
          </cell>
          <cell r="D126">
            <v>250</v>
          </cell>
          <cell r="E126">
            <v>5</v>
          </cell>
          <cell r="F126">
            <v>5</v>
          </cell>
          <cell r="G126">
            <v>6</v>
          </cell>
          <cell r="H126">
            <v>0.6</v>
          </cell>
          <cell r="I126">
            <v>3</v>
          </cell>
          <cell r="J126">
            <v>75</v>
          </cell>
          <cell r="K126">
            <v>506904196236063</v>
          </cell>
          <cell r="L126">
            <v>1</v>
          </cell>
          <cell r="M126">
            <v>40570370</v>
          </cell>
          <cell r="N126">
            <v>4148</v>
          </cell>
          <cell r="O126">
            <v>0.75662620080197451</v>
          </cell>
          <cell r="P126">
            <v>3138</v>
          </cell>
        </row>
        <row r="127">
          <cell r="C127">
            <v>7006</v>
          </cell>
          <cell r="D127">
            <v>260</v>
          </cell>
          <cell r="E127">
            <v>5</v>
          </cell>
          <cell r="F127">
            <v>5</v>
          </cell>
          <cell r="G127">
            <v>6</v>
          </cell>
          <cell r="H127">
            <v>0.6</v>
          </cell>
          <cell r="I127">
            <v>3</v>
          </cell>
          <cell r="J127">
            <v>75</v>
          </cell>
          <cell r="K127">
            <v>612583321319787</v>
          </cell>
          <cell r="L127">
            <v>1</v>
          </cell>
          <cell r="M127">
            <v>44076104</v>
          </cell>
          <cell r="N127">
            <v>4148</v>
          </cell>
          <cell r="O127">
            <v>0.76267921040839026</v>
          </cell>
          <cell r="P127">
            <v>3164</v>
          </cell>
        </row>
        <row r="128">
          <cell r="C128">
            <v>7007</v>
          </cell>
          <cell r="D128">
            <v>260</v>
          </cell>
          <cell r="E128">
            <v>5</v>
          </cell>
          <cell r="F128">
            <v>5</v>
          </cell>
          <cell r="G128">
            <v>6</v>
          </cell>
          <cell r="H128">
            <v>0.6</v>
          </cell>
          <cell r="I128">
            <v>3</v>
          </cell>
          <cell r="J128">
            <v>75</v>
          </cell>
          <cell r="K128">
            <v>622147267597794</v>
          </cell>
          <cell r="L128">
            <v>1</v>
          </cell>
          <cell r="M128">
            <v>44773544</v>
          </cell>
          <cell r="N128">
            <v>4148</v>
          </cell>
          <cell r="O128">
            <v>0.76878064409165736</v>
          </cell>
          <cell r="P128">
            <v>3189</v>
          </cell>
        </row>
        <row r="129">
          <cell r="C129">
            <v>7008</v>
          </cell>
          <cell r="D129">
            <v>260</v>
          </cell>
          <cell r="E129">
            <v>5</v>
          </cell>
          <cell r="F129">
            <v>5</v>
          </cell>
          <cell r="G129">
            <v>6</v>
          </cell>
          <cell r="H129">
            <v>0.6</v>
          </cell>
          <cell r="I129">
            <v>3</v>
          </cell>
          <cell r="J129">
            <v>75</v>
          </cell>
          <cell r="K129">
            <v>644237583250476</v>
          </cell>
          <cell r="L129">
            <v>1</v>
          </cell>
          <cell r="M129">
            <v>45476503</v>
          </cell>
          <cell r="N129">
            <v>4148</v>
          </cell>
          <cell r="O129">
            <v>0.77493088924439057</v>
          </cell>
          <cell r="P129">
            <v>3214</v>
          </cell>
        </row>
        <row r="130">
          <cell r="C130">
            <v>7009</v>
          </cell>
          <cell r="D130">
            <v>260</v>
          </cell>
          <cell r="E130">
            <v>5</v>
          </cell>
          <cell r="F130">
            <v>5</v>
          </cell>
          <cell r="G130">
            <v>6</v>
          </cell>
          <cell r="H130">
            <v>0.6</v>
          </cell>
          <cell r="I130">
            <v>3</v>
          </cell>
          <cell r="J130">
            <v>75</v>
          </cell>
          <cell r="K130">
            <v>654148833153714</v>
          </cell>
          <cell r="L130">
            <v>1</v>
          </cell>
          <cell r="M130">
            <v>46185147</v>
          </cell>
          <cell r="N130">
            <v>4148</v>
          </cell>
          <cell r="O130">
            <v>0.78113033635834572</v>
          </cell>
          <cell r="P130">
            <v>3240</v>
          </cell>
        </row>
        <row r="131">
          <cell r="C131">
            <v>7010</v>
          </cell>
          <cell r="D131">
            <v>260</v>
          </cell>
          <cell r="E131">
            <v>5</v>
          </cell>
          <cell r="F131">
            <v>5</v>
          </cell>
          <cell r="G131">
            <v>6</v>
          </cell>
          <cell r="H131">
            <v>0.6</v>
          </cell>
          <cell r="I131">
            <v>3</v>
          </cell>
          <cell r="J131">
            <v>75</v>
          </cell>
          <cell r="K131">
            <v>665316238567350</v>
          </cell>
          <cell r="L131">
            <v>1</v>
          </cell>
          <cell r="M131">
            <v>46899476</v>
          </cell>
          <cell r="N131">
            <v>4148</v>
          </cell>
          <cell r="O131">
            <v>0.78737937904921251</v>
          </cell>
          <cell r="P131">
            <v>3266</v>
          </cell>
        </row>
        <row r="132">
          <cell r="C132">
            <v>7011</v>
          </cell>
          <cell r="D132">
            <v>270</v>
          </cell>
          <cell r="E132">
            <v>5</v>
          </cell>
          <cell r="F132">
            <v>5</v>
          </cell>
          <cell r="G132">
            <v>6</v>
          </cell>
          <cell r="H132">
            <v>0.6</v>
          </cell>
          <cell r="I132">
            <v>3</v>
          </cell>
          <cell r="J132">
            <v>75</v>
          </cell>
          <cell r="K132">
            <v>869458570337904</v>
          </cell>
          <cell r="L132">
            <v>1</v>
          </cell>
          <cell r="M132">
            <v>52611617</v>
          </cell>
          <cell r="N132">
            <v>4162</v>
          </cell>
          <cell r="O132">
            <v>0.79367841408160622</v>
          </cell>
          <cell r="P132">
            <v>3303</v>
          </cell>
        </row>
        <row r="133">
          <cell r="C133">
            <v>7012</v>
          </cell>
          <cell r="D133">
            <v>270</v>
          </cell>
          <cell r="E133">
            <v>5</v>
          </cell>
          <cell r="F133">
            <v>5</v>
          </cell>
          <cell r="G133">
            <v>6</v>
          </cell>
          <cell r="H133">
            <v>0.6</v>
          </cell>
          <cell r="I133">
            <v>3</v>
          </cell>
          <cell r="J133">
            <v>75</v>
          </cell>
          <cell r="K133">
            <v>881879433238314</v>
          </cell>
          <cell r="L133">
            <v>1</v>
          </cell>
          <cell r="M133">
            <v>53372092</v>
          </cell>
          <cell r="N133">
            <v>4162</v>
          </cell>
          <cell r="O133">
            <v>0.80002784139425909</v>
          </cell>
          <cell r="P133">
            <v>3330</v>
          </cell>
        </row>
        <row r="134">
          <cell r="C134">
            <v>7013</v>
          </cell>
          <cell r="D134">
            <v>270</v>
          </cell>
          <cell r="E134">
            <v>5</v>
          </cell>
          <cell r="F134">
            <v>5</v>
          </cell>
          <cell r="G134">
            <v>6</v>
          </cell>
          <cell r="H134">
            <v>0.6</v>
          </cell>
          <cell r="I134">
            <v>3</v>
          </cell>
          <cell r="J134">
            <v>75</v>
          </cell>
          <cell r="K134">
            <v>911618554085313</v>
          </cell>
          <cell r="L134">
            <v>1</v>
          </cell>
          <cell r="M134">
            <v>54138503</v>
          </cell>
          <cell r="N134">
            <v>4162</v>
          </cell>
          <cell r="O134">
            <v>0.80642806412541312</v>
          </cell>
          <cell r="P134">
            <v>3356</v>
          </cell>
        </row>
        <row r="135">
          <cell r="C135">
            <v>7014</v>
          </cell>
          <cell r="D135">
            <v>270</v>
          </cell>
          <cell r="E135">
            <v>5</v>
          </cell>
          <cell r="F135">
            <v>5</v>
          </cell>
          <cell r="G135">
            <v>6</v>
          </cell>
          <cell r="H135">
            <v>0.6</v>
          </cell>
          <cell r="I135">
            <v>3</v>
          </cell>
          <cell r="J135">
            <v>75</v>
          </cell>
          <cell r="K135">
            <v>924475985890311</v>
          </cell>
          <cell r="L135">
            <v>1</v>
          </cell>
          <cell r="M135">
            <v>54911113</v>
          </cell>
          <cell r="N135">
            <v>4162</v>
          </cell>
          <cell r="O135">
            <v>0.81287948863841641</v>
          </cell>
          <cell r="P135">
            <v>3383</v>
          </cell>
        </row>
        <row r="136">
          <cell r="C136">
            <v>7015</v>
          </cell>
          <cell r="D136">
            <v>270</v>
          </cell>
          <cell r="E136">
            <v>5</v>
          </cell>
          <cell r="F136">
            <v>5</v>
          </cell>
          <cell r="G136">
            <v>6</v>
          </cell>
          <cell r="H136">
            <v>0.6</v>
          </cell>
          <cell r="I136">
            <v>3</v>
          </cell>
          <cell r="J136">
            <v>75</v>
          </cell>
          <cell r="K136">
            <v>939145042992144</v>
          </cell>
          <cell r="L136">
            <v>1</v>
          </cell>
          <cell r="M136">
            <v>55689921</v>
          </cell>
          <cell r="N136">
            <v>4162</v>
          </cell>
          <cell r="O136">
            <v>0.81938252454752381</v>
          </cell>
          <cell r="P136">
            <v>3410</v>
          </cell>
        </row>
        <row r="137">
          <cell r="C137">
            <v>7016</v>
          </cell>
          <cell r="D137">
            <v>280</v>
          </cell>
          <cell r="E137">
            <v>5</v>
          </cell>
          <cell r="F137">
            <v>5</v>
          </cell>
          <cell r="G137">
            <v>6</v>
          </cell>
          <cell r="H137">
            <v>0.6</v>
          </cell>
          <cell r="I137">
            <v>3</v>
          </cell>
          <cell r="J137">
            <v>75</v>
          </cell>
          <cell r="K137">
            <v>1142942857942242</v>
          </cell>
          <cell r="L137">
            <v>1</v>
          </cell>
          <cell r="M137">
            <v>60584644</v>
          </cell>
          <cell r="N137">
            <v>4162</v>
          </cell>
          <cell r="O137">
            <v>0.825937584743904</v>
          </cell>
          <cell r="P137">
            <v>3438</v>
          </cell>
        </row>
        <row r="138">
          <cell r="C138">
            <v>7017</v>
          </cell>
          <cell r="D138">
            <v>280</v>
          </cell>
          <cell r="E138">
            <v>5</v>
          </cell>
          <cell r="F138">
            <v>5</v>
          </cell>
          <cell r="G138">
            <v>6</v>
          </cell>
          <cell r="H138">
            <v>0.6</v>
          </cell>
          <cell r="I138">
            <v>3</v>
          </cell>
          <cell r="J138">
            <v>75</v>
          </cell>
          <cell r="K138">
            <v>1157902009954692</v>
          </cell>
          <cell r="L138">
            <v>1</v>
          </cell>
          <cell r="M138">
            <v>61386175</v>
          </cell>
          <cell r="N138">
            <v>4162</v>
          </cell>
          <cell r="O138">
            <v>0.83254508542185524</v>
          </cell>
          <cell r="P138">
            <v>3465</v>
          </cell>
        </row>
        <row r="139">
          <cell r="C139">
            <v>7018</v>
          </cell>
          <cell r="D139">
            <v>280</v>
          </cell>
          <cell r="E139">
            <v>5</v>
          </cell>
          <cell r="F139">
            <v>5</v>
          </cell>
          <cell r="G139">
            <v>6</v>
          </cell>
          <cell r="H139">
            <v>0.6</v>
          </cell>
          <cell r="I139">
            <v>3</v>
          </cell>
          <cell r="J139">
            <v>75</v>
          </cell>
          <cell r="K139">
            <v>1195060255302888</v>
          </cell>
          <cell r="L139">
            <v>1</v>
          </cell>
          <cell r="M139">
            <v>62194250</v>
          </cell>
          <cell r="N139">
            <v>4162</v>
          </cell>
          <cell r="O139">
            <v>0.83920544610523007</v>
          </cell>
          <cell r="P139">
            <v>3493</v>
          </cell>
        </row>
        <row r="140">
          <cell r="C140">
            <v>7019</v>
          </cell>
          <cell r="D140">
            <v>280</v>
          </cell>
          <cell r="E140">
            <v>5</v>
          </cell>
          <cell r="F140">
            <v>5</v>
          </cell>
          <cell r="G140">
            <v>6</v>
          </cell>
          <cell r="H140">
            <v>0.6</v>
          </cell>
          <cell r="I140">
            <v>3</v>
          </cell>
          <cell r="J140">
            <v>75</v>
          </cell>
          <cell r="K140">
            <v>1210546306773081</v>
          </cell>
          <cell r="L140">
            <v>1</v>
          </cell>
          <cell r="M140">
            <v>63008780</v>
          </cell>
          <cell r="N140">
            <v>4162</v>
          </cell>
          <cell r="O140">
            <v>0.84591908967407192</v>
          </cell>
          <cell r="P140">
            <v>3521</v>
          </cell>
        </row>
        <row r="141">
          <cell r="C141">
            <v>7020</v>
          </cell>
          <cell r="D141">
            <v>280</v>
          </cell>
          <cell r="E141">
            <v>5</v>
          </cell>
          <cell r="F141">
            <v>5</v>
          </cell>
          <cell r="G141">
            <v>6</v>
          </cell>
          <cell r="H141">
            <v>0.6</v>
          </cell>
          <cell r="I141">
            <v>3</v>
          </cell>
          <cell r="J141">
            <v>75</v>
          </cell>
          <cell r="K141">
            <v>1228446528310512</v>
          </cell>
          <cell r="L141">
            <v>1</v>
          </cell>
          <cell r="M141">
            <v>63829766</v>
          </cell>
          <cell r="N141">
            <v>4162</v>
          </cell>
          <cell r="O141">
            <v>0.85268644239146452</v>
          </cell>
          <cell r="P141">
            <v>3549</v>
          </cell>
        </row>
        <row r="142">
          <cell r="C142">
            <v>8001</v>
          </cell>
          <cell r="D142">
            <v>290</v>
          </cell>
          <cell r="E142">
            <v>5</v>
          </cell>
          <cell r="F142">
            <v>5</v>
          </cell>
          <cell r="G142">
            <v>6</v>
          </cell>
          <cell r="H142">
            <v>0.6</v>
          </cell>
          <cell r="I142">
            <v>3</v>
          </cell>
          <cell r="J142">
            <v>75</v>
          </cell>
          <cell r="K142">
            <v>1867553817725577</v>
          </cell>
          <cell r="L142">
            <v>1</v>
          </cell>
          <cell r="M142">
            <v>74704937</v>
          </cell>
          <cell r="N142">
            <v>4227</v>
          </cell>
          <cell r="O142">
            <v>0.85950793393059621</v>
          </cell>
          <cell r="P142">
            <v>3633</v>
          </cell>
        </row>
        <row r="143">
          <cell r="C143">
            <v>8002</v>
          </cell>
          <cell r="D143">
            <v>290</v>
          </cell>
          <cell r="E143">
            <v>5</v>
          </cell>
          <cell r="F143">
            <v>5</v>
          </cell>
          <cell r="G143">
            <v>6</v>
          </cell>
          <cell r="H143">
            <v>0.6</v>
          </cell>
          <cell r="I143">
            <v>3</v>
          </cell>
          <cell r="J143">
            <v>75</v>
          </cell>
          <cell r="K143">
            <v>1890270886248705</v>
          </cell>
          <cell r="L143">
            <v>1</v>
          </cell>
          <cell r="M143">
            <v>75622926</v>
          </cell>
          <cell r="N143">
            <v>4227</v>
          </cell>
          <cell r="O143">
            <v>0.86638399740204097</v>
          </cell>
          <cell r="P143">
            <v>3662</v>
          </cell>
        </row>
        <row r="144">
          <cell r="C144">
            <v>8003</v>
          </cell>
          <cell r="D144">
            <v>290</v>
          </cell>
          <cell r="E144">
            <v>5</v>
          </cell>
          <cell r="F144">
            <v>5</v>
          </cell>
          <cell r="G144">
            <v>6</v>
          </cell>
          <cell r="H144">
            <v>0.6</v>
          </cell>
          <cell r="I144">
            <v>3</v>
          </cell>
          <cell r="J144">
            <v>75</v>
          </cell>
          <cell r="K144">
            <v>3691365387982710</v>
          </cell>
          <cell r="L144">
            <v>1</v>
          </cell>
          <cell r="M144">
            <v>76548390</v>
          </cell>
          <cell r="N144">
            <v>4227</v>
          </cell>
          <cell r="O144">
            <v>0.87331506938125736</v>
          </cell>
          <cell r="P144">
            <v>3692</v>
          </cell>
        </row>
        <row r="145">
          <cell r="C145">
            <v>8004</v>
          </cell>
          <cell r="D145">
            <v>290</v>
          </cell>
          <cell r="E145">
            <v>5</v>
          </cell>
          <cell r="F145">
            <v>5</v>
          </cell>
          <cell r="G145">
            <v>6</v>
          </cell>
          <cell r="H145">
            <v>0.6</v>
          </cell>
          <cell r="I145">
            <v>3</v>
          </cell>
          <cell r="J145">
            <v>75</v>
          </cell>
          <cell r="K145">
            <v>4119512076715950</v>
          </cell>
          <cell r="L145">
            <v>1</v>
          </cell>
          <cell r="M145">
            <v>80359671</v>
          </cell>
          <cell r="N145">
            <v>4227</v>
          </cell>
          <cell r="O145">
            <v>0.88030158993630747</v>
          </cell>
          <cell r="P145">
            <v>3721</v>
          </cell>
        </row>
        <row r="146">
          <cell r="C146">
            <v>8005</v>
          </cell>
          <cell r="D146">
            <v>290</v>
          </cell>
          <cell r="E146">
            <v>5</v>
          </cell>
          <cell r="F146">
            <v>5</v>
          </cell>
          <cell r="G146">
            <v>6</v>
          </cell>
          <cell r="H146">
            <v>0.6</v>
          </cell>
          <cell r="I146">
            <v>3</v>
          </cell>
          <cell r="J146">
            <v>75</v>
          </cell>
          <cell r="K146">
            <v>4173030678643110</v>
          </cell>
          <cell r="L146">
            <v>1</v>
          </cell>
          <cell r="M146">
            <v>81334921</v>
          </cell>
          <cell r="N146">
            <v>4227</v>
          </cell>
          <cell r="O146">
            <v>0.88734400265579794</v>
          </cell>
          <cell r="P146">
            <v>3751</v>
          </cell>
        </row>
        <row r="147">
          <cell r="C147">
            <v>8006</v>
          </cell>
          <cell r="D147">
            <v>300</v>
          </cell>
          <cell r="E147">
            <v>5</v>
          </cell>
          <cell r="F147">
            <v>5</v>
          </cell>
          <cell r="G147">
            <v>6</v>
          </cell>
          <cell r="H147">
            <v>0.6</v>
          </cell>
          <cell r="I147">
            <v>3</v>
          </cell>
          <cell r="J147">
            <v>75</v>
          </cell>
          <cell r="K147">
            <v>5080734029242380</v>
          </cell>
          <cell r="L147">
            <v>1</v>
          </cell>
          <cell r="M147">
            <v>88653869</v>
          </cell>
          <cell r="N147">
            <v>4227</v>
          </cell>
          <cell r="O147">
            <v>0.89444275467704437</v>
          </cell>
          <cell r="P147">
            <v>3781</v>
          </cell>
        </row>
        <row r="148">
          <cell r="C148">
            <v>8007</v>
          </cell>
          <cell r="D148">
            <v>300</v>
          </cell>
          <cell r="E148">
            <v>5</v>
          </cell>
          <cell r="F148">
            <v>5</v>
          </cell>
          <cell r="G148">
            <v>6</v>
          </cell>
          <cell r="H148">
            <v>0.6</v>
          </cell>
          <cell r="I148">
            <v>3</v>
          </cell>
          <cell r="J148">
            <v>75</v>
          </cell>
          <cell r="K148">
            <v>5652987107254290</v>
          </cell>
          <cell r="L148">
            <v>1</v>
          </cell>
          <cell r="M148">
            <v>92832491</v>
          </cell>
          <cell r="N148">
            <v>4227</v>
          </cell>
          <cell r="O148">
            <v>0.90159829671446068</v>
          </cell>
          <cell r="P148">
            <v>3811</v>
          </cell>
        </row>
        <row r="149">
          <cell r="C149">
            <v>8008</v>
          </cell>
          <cell r="D149">
            <v>300</v>
          </cell>
          <cell r="E149">
            <v>5</v>
          </cell>
          <cell r="F149">
            <v>5</v>
          </cell>
          <cell r="G149">
            <v>6</v>
          </cell>
          <cell r="H149">
            <v>0.6</v>
          </cell>
          <cell r="I149">
            <v>3</v>
          </cell>
          <cell r="J149">
            <v>75</v>
          </cell>
          <cell r="K149">
            <v>5817070059467550</v>
          </cell>
          <cell r="L149">
            <v>1</v>
          </cell>
          <cell r="M149">
            <v>93879632</v>
          </cell>
          <cell r="N149">
            <v>4227</v>
          </cell>
          <cell r="O149">
            <v>0.90881108308817637</v>
          </cell>
          <cell r="P149">
            <v>3842</v>
          </cell>
        </row>
        <row r="150">
          <cell r="C150">
            <v>8009</v>
          </cell>
          <cell r="D150">
            <v>300</v>
          </cell>
          <cell r="E150">
            <v>5</v>
          </cell>
          <cell r="F150">
            <v>5</v>
          </cell>
          <cell r="G150">
            <v>6</v>
          </cell>
          <cell r="H150">
            <v>0.6</v>
          </cell>
          <cell r="I150">
            <v>3</v>
          </cell>
          <cell r="J150">
            <v>75</v>
          </cell>
          <cell r="K150">
            <v>5881855668635460</v>
          </cell>
          <cell r="L150">
            <v>1</v>
          </cell>
          <cell r="M150">
            <v>94934899</v>
          </cell>
          <cell r="N150">
            <v>4227</v>
          </cell>
          <cell r="O150">
            <v>0.91608157175288174</v>
          </cell>
          <cell r="P150">
            <v>3872</v>
          </cell>
        </row>
        <row r="151">
          <cell r="C151">
            <v>8010</v>
          </cell>
          <cell r="D151">
            <v>300</v>
          </cell>
          <cell r="E151">
            <v>5</v>
          </cell>
          <cell r="F151">
            <v>5</v>
          </cell>
          <cell r="G151">
            <v>6</v>
          </cell>
          <cell r="H151">
            <v>0.6</v>
          </cell>
          <cell r="I151">
            <v>3</v>
          </cell>
          <cell r="J151">
            <v>75</v>
          </cell>
          <cell r="K151">
            <v>6534405511276650</v>
          </cell>
          <cell r="L151">
            <v>1</v>
          </cell>
          <cell r="M151">
            <v>99285271</v>
          </cell>
          <cell r="N151">
            <v>4227</v>
          </cell>
          <cell r="O151">
            <v>0.92341022432690478</v>
          </cell>
          <cell r="P151">
            <v>3903</v>
          </cell>
        </row>
        <row r="152">
          <cell r="C152">
            <v>8011</v>
          </cell>
          <cell r="D152">
            <v>310</v>
          </cell>
          <cell r="E152">
            <v>5</v>
          </cell>
          <cell r="F152">
            <v>5</v>
          </cell>
          <cell r="G152">
            <v>6</v>
          </cell>
          <cell r="H152">
            <v>0.6</v>
          </cell>
          <cell r="I152">
            <v>3</v>
          </cell>
          <cell r="J152">
            <v>75</v>
          </cell>
          <cell r="K152">
            <v>8494669163134500</v>
          </cell>
          <cell r="L152">
            <v>1</v>
          </cell>
          <cell r="M152">
            <v>111247991</v>
          </cell>
          <cell r="N152">
            <v>4240</v>
          </cell>
          <cell r="O152">
            <v>0.93079750612152001</v>
          </cell>
          <cell r="P152">
            <v>3947</v>
          </cell>
        </row>
        <row r="153">
          <cell r="C153">
            <v>8012</v>
          </cell>
          <cell r="D153">
            <v>310</v>
          </cell>
          <cell r="E153">
            <v>5</v>
          </cell>
          <cell r="F153">
            <v>5</v>
          </cell>
          <cell r="G153">
            <v>6</v>
          </cell>
          <cell r="H153">
            <v>0.6</v>
          </cell>
          <cell r="I153">
            <v>3</v>
          </cell>
          <cell r="J153">
            <v>75</v>
          </cell>
          <cell r="K153">
            <v>8582821595291670</v>
          </cell>
          <cell r="L153">
            <v>1</v>
          </cell>
          <cell r="M153">
            <v>112412076</v>
          </cell>
          <cell r="N153">
            <v>4240</v>
          </cell>
          <cell r="O153">
            <v>0.93824388617049215</v>
          </cell>
          <cell r="P153">
            <v>3978</v>
          </cell>
        </row>
        <row r="154">
          <cell r="C154">
            <v>8013</v>
          </cell>
          <cell r="D154">
            <v>310</v>
          </cell>
          <cell r="E154">
            <v>5</v>
          </cell>
          <cell r="F154">
            <v>5</v>
          </cell>
          <cell r="G154">
            <v>6</v>
          </cell>
          <cell r="H154">
            <v>0.6</v>
          </cell>
          <cell r="I154">
            <v>3</v>
          </cell>
          <cell r="J154">
            <v>75</v>
          </cell>
          <cell r="K154">
            <v>9641511664275930</v>
          </cell>
          <cell r="L154">
            <v>1</v>
          </cell>
          <cell r="M154">
            <v>117234488</v>
          </cell>
          <cell r="N154">
            <v>4240</v>
          </cell>
          <cell r="O154">
            <v>0.94574983725985606</v>
          </cell>
          <cell r="P154">
            <v>4010</v>
          </cell>
        </row>
        <row r="155">
          <cell r="C155">
            <v>8014</v>
          </cell>
          <cell r="D155">
            <v>310</v>
          </cell>
          <cell r="E155">
            <v>5</v>
          </cell>
          <cell r="F155">
            <v>5</v>
          </cell>
          <cell r="G155">
            <v>6</v>
          </cell>
          <cell r="H155">
            <v>0.6</v>
          </cell>
          <cell r="I155">
            <v>3</v>
          </cell>
          <cell r="J155">
            <v>75</v>
          </cell>
          <cell r="K155">
            <v>9741086505703680</v>
          </cell>
          <cell r="L155">
            <v>1</v>
          </cell>
          <cell r="M155">
            <v>118455367</v>
          </cell>
          <cell r="N155">
            <v>4240</v>
          </cell>
          <cell r="O155">
            <v>0.9533158359579349</v>
          </cell>
          <cell r="P155">
            <v>4042</v>
          </cell>
        </row>
        <row r="156">
          <cell r="C156">
            <v>8015</v>
          </cell>
          <cell r="D156">
            <v>310</v>
          </cell>
          <cell r="E156">
            <v>5</v>
          </cell>
          <cell r="F156">
            <v>5</v>
          </cell>
          <cell r="G156">
            <v>6</v>
          </cell>
          <cell r="H156">
            <v>0.6</v>
          </cell>
          <cell r="I156">
            <v>3</v>
          </cell>
          <cell r="J156">
            <v>75</v>
          </cell>
          <cell r="K156">
            <v>9848994657202080</v>
          </cell>
          <cell r="L156">
            <v>1</v>
          </cell>
          <cell r="M156">
            <v>119685944</v>
          </cell>
          <cell r="N156">
            <v>4240</v>
          </cell>
          <cell r="O156">
            <v>0.9609423626455984</v>
          </cell>
          <cell r="P156">
            <v>4074</v>
          </cell>
        </row>
        <row r="157">
          <cell r="C157">
            <v>8016</v>
          </cell>
          <cell r="D157">
            <v>320</v>
          </cell>
          <cell r="E157">
            <v>5</v>
          </cell>
          <cell r="F157">
            <v>5</v>
          </cell>
          <cell r="G157">
            <v>6</v>
          </cell>
          <cell r="H157">
            <v>0.6</v>
          </cell>
          <cell r="I157">
            <v>3</v>
          </cell>
          <cell r="J157">
            <v>75</v>
          </cell>
          <cell r="K157">
            <v>1.239037480285755E+16</v>
          </cell>
          <cell r="L157">
            <v>1</v>
          </cell>
          <cell r="M157">
            <v>130933992</v>
          </cell>
          <cell r="N157">
            <v>4240</v>
          </cell>
          <cell r="O157">
            <v>0.96862990154676321</v>
          </cell>
          <cell r="P157">
            <v>4107</v>
          </cell>
        </row>
        <row r="158">
          <cell r="C158">
            <v>8017</v>
          </cell>
          <cell r="D158">
            <v>320</v>
          </cell>
          <cell r="E158">
            <v>5</v>
          </cell>
          <cell r="F158">
            <v>5</v>
          </cell>
          <cell r="G158">
            <v>6</v>
          </cell>
          <cell r="H158">
            <v>0.6</v>
          </cell>
          <cell r="I158">
            <v>3</v>
          </cell>
          <cell r="J158">
            <v>75</v>
          </cell>
          <cell r="K158">
            <v>1.251268569407313E+16</v>
          </cell>
          <cell r="L158">
            <v>1</v>
          </cell>
          <cell r="M158">
            <v>132236773</v>
          </cell>
          <cell r="N158">
            <v>4240</v>
          </cell>
          <cell r="O158">
            <v>0.97637894075913734</v>
          </cell>
          <cell r="P158">
            <v>4140</v>
          </cell>
        </row>
        <row r="159">
          <cell r="C159">
            <v>8018</v>
          </cell>
          <cell r="D159">
            <v>320</v>
          </cell>
          <cell r="E159">
            <v>5</v>
          </cell>
          <cell r="F159">
            <v>5</v>
          </cell>
          <cell r="G159">
            <v>6</v>
          </cell>
          <cell r="H159">
            <v>0.6</v>
          </cell>
          <cell r="I159">
            <v>3</v>
          </cell>
          <cell r="J159">
            <v>75</v>
          </cell>
          <cell r="K159">
            <v>1.283957173693842E+16</v>
          </cell>
          <cell r="L159">
            <v>1</v>
          </cell>
          <cell r="M159">
            <v>133550020</v>
          </cell>
          <cell r="N159">
            <v>4240</v>
          </cell>
          <cell r="O159">
            <v>0.98418997228521043</v>
          </cell>
          <cell r="P159">
            <v>4173</v>
          </cell>
        </row>
        <row r="160">
          <cell r="C160">
            <v>8019</v>
          </cell>
          <cell r="D160">
            <v>320</v>
          </cell>
          <cell r="E160">
            <v>5</v>
          </cell>
          <cell r="F160">
            <v>5</v>
          </cell>
          <cell r="G160">
            <v>6</v>
          </cell>
          <cell r="H160">
            <v>0.6</v>
          </cell>
          <cell r="I160">
            <v>3</v>
          </cell>
          <cell r="J160">
            <v>75</v>
          </cell>
          <cell r="K160">
            <v>1.412529467371947E+16</v>
          </cell>
          <cell r="L160">
            <v>1</v>
          </cell>
          <cell r="M160">
            <v>138910605</v>
          </cell>
          <cell r="N160">
            <v>4240</v>
          </cell>
          <cell r="O160">
            <v>0.99206349206349209</v>
          </cell>
          <cell r="P160">
            <v>4206</v>
          </cell>
        </row>
        <row r="161">
          <cell r="C161">
            <v>8020</v>
          </cell>
          <cell r="D161">
            <v>320</v>
          </cell>
          <cell r="E161">
            <v>5</v>
          </cell>
          <cell r="F161">
            <v>5</v>
          </cell>
          <cell r="G161">
            <v>6</v>
          </cell>
          <cell r="H161">
            <v>0.6</v>
          </cell>
          <cell r="I161">
            <v>3</v>
          </cell>
          <cell r="J161">
            <v>75</v>
          </cell>
          <cell r="K161">
            <v>1.42748046752508E+16</v>
          </cell>
          <cell r="L161">
            <v>1</v>
          </cell>
          <cell r="M161">
            <v>140284841</v>
          </cell>
          <cell r="N161">
            <v>4240</v>
          </cell>
          <cell r="O161">
            <v>1</v>
          </cell>
          <cell r="P161">
            <v>4240</v>
          </cell>
        </row>
        <row r="162">
          <cell r="C162">
            <v>9001</v>
          </cell>
          <cell r="D162">
            <v>330</v>
          </cell>
          <cell r="E162">
            <v>5</v>
          </cell>
          <cell r="F162">
            <v>5</v>
          </cell>
          <cell r="G162">
            <v>6</v>
          </cell>
          <cell r="H162">
            <v>0.6</v>
          </cell>
          <cell r="I162">
            <v>3</v>
          </cell>
          <cell r="J162">
            <v>75</v>
          </cell>
          <cell r="K162">
            <v>1.9735198498578328E+16</v>
          </cell>
          <cell r="L162">
            <v>1</v>
          </cell>
          <cell r="M162">
            <v>153346254</v>
          </cell>
          <cell r="N162">
            <v>5166</v>
          </cell>
          <cell r="O162">
            <v>0.73289076239051809</v>
          </cell>
          <cell r="P162">
            <v>3786</v>
          </cell>
        </row>
        <row r="163">
          <cell r="C163">
            <v>9002</v>
          </cell>
          <cell r="D163">
            <v>330</v>
          </cell>
          <cell r="E163">
            <v>5</v>
          </cell>
          <cell r="F163">
            <v>5</v>
          </cell>
          <cell r="G163">
            <v>6</v>
          </cell>
          <cell r="H163">
            <v>0.6</v>
          </cell>
          <cell r="I163">
            <v>3</v>
          </cell>
          <cell r="J163">
            <v>75</v>
          </cell>
          <cell r="K163">
            <v>2.166745113785268E+16</v>
          </cell>
          <cell r="L163">
            <v>1</v>
          </cell>
          <cell r="M163">
            <v>159707039</v>
          </cell>
          <cell r="N163">
            <v>5166</v>
          </cell>
          <cell r="O163">
            <v>0.73875388848964219</v>
          </cell>
          <cell r="P163">
            <v>3816</v>
          </cell>
        </row>
        <row r="164">
          <cell r="C164">
            <v>9003</v>
          </cell>
          <cell r="D164">
            <v>330</v>
          </cell>
          <cell r="E164">
            <v>5</v>
          </cell>
          <cell r="F164">
            <v>5</v>
          </cell>
          <cell r="G164">
            <v>6</v>
          </cell>
          <cell r="H164">
            <v>0.6</v>
          </cell>
          <cell r="I164">
            <v>3</v>
          </cell>
          <cell r="J164">
            <v>75</v>
          </cell>
          <cell r="K164">
            <v>2.2278076573789352E+16</v>
          </cell>
          <cell r="L164">
            <v>1</v>
          </cell>
          <cell r="M164">
            <v>161741277</v>
          </cell>
          <cell r="N164">
            <v>5166</v>
          </cell>
          <cell r="O164">
            <v>0.74466391959755929</v>
          </cell>
          <cell r="P164">
            <v>3847</v>
          </cell>
        </row>
        <row r="165">
          <cell r="C165">
            <v>9004</v>
          </cell>
          <cell r="D165">
            <v>330</v>
          </cell>
          <cell r="E165">
            <v>5</v>
          </cell>
          <cell r="F165">
            <v>5</v>
          </cell>
          <cell r="G165">
            <v>6</v>
          </cell>
          <cell r="H165">
            <v>0.6</v>
          </cell>
          <cell r="I165">
            <v>3</v>
          </cell>
          <cell r="J165">
            <v>75</v>
          </cell>
          <cell r="K165">
            <v>2.2559135433600328E+16</v>
          </cell>
          <cell r="L165">
            <v>1</v>
          </cell>
          <cell r="M165">
            <v>163791846</v>
          </cell>
          <cell r="N165">
            <v>5166</v>
          </cell>
          <cell r="O165">
            <v>0.75062123095433975</v>
          </cell>
          <cell r="P165">
            <v>3878</v>
          </cell>
        </row>
        <row r="166">
          <cell r="C166">
            <v>9005</v>
          </cell>
          <cell r="D166">
            <v>330</v>
          </cell>
          <cell r="E166">
            <v>5</v>
          </cell>
          <cell r="F166">
            <v>5</v>
          </cell>
          <cell r="G166">
            <v>6</v>
          </cell>
          <cell r="H166">
            <v>0.6</v>
          </cell>
          <cell r="I166">
            <v>3</v>
          </cell>
          <cell r="J166">
            <v>75</v>
          </cell>
          <cell r="K166">
            <v>2.474066356419978E+16</v>
          </cell>
          <cell r="L166">
            <v>1</v>
          </cell>
          <cell r="M166">
            <v>170430787</v>
          </cell>
          <cell r="N166">
            <v>5166</v>
          </cell>
          <cell r="O166">
            <v>0.75662620080197451</v>
          </cell>
          <cell r="P166">
            <v>3909</v>
          </cell>
        </row>
        <row r="167">
          <cell r="C167">
            <v>9006</v>
          </cell>
          <cell r="D167">
            <v>340</v>
          </cell>
          <cell r="E167">
            <v>5</v>
          </cell>
          <cell r="F167">
            <v>5</v>
          </cell>
          <cell r="G167">
            <v>6</v>
          </cell>
          <cell r="H167">
            <v>0.6</v>
          </cell>
          <cell r="I167">
            <v>3</v>
          </cell>
          <cell r="J167">
            <v>75</v>
          </cell>
          <cell r="K167">
            <v>2.85064172826423E+16</v>
          </cell>
          <cell r="L167">
            <v>1</v>
          </cell>
          <cell r="M167">
            <v>180934259</v>
          </cell>
          <cell r="N167">
            <v>5166</v>
          </cell>
          <cell r="O167">
            <v>0.76267921040839026</v>
          </cell>
          <cell r="P167">
            <v>3940</v>
          </cell>
        </row>
        <row r="168">
          <cell r="C168">
            <v>9007</v>
          </cell>
          <cell r="D168">
            <v>340</v>
          </cell>
          <cell r="E168">
            <v>5</v>
          </cell>
          <cell r="F168">
            <v>5</v>
          </cell>
          <cell r="G168">
            <v>6</v>
          </cell>
          <cell r="H168">
            <v>0.6</v>
          </cell>
          <cell r="I168">
            <v>3</v>
          </cell>
          <cell r="J168">
            <v>75</v>
          </cell>
          <cell r="K168">
            <v>2.8848122142898528E+16</v>
          </cell>
          <cell r="L168">
            <v>1</v>
          </cell>
          <cell r="M168">
            <v>183113643</v>
          </cell>
          <cell r="N168">
            <v>5166</v>
          </cell>
          <cell r="O168">
            <v>0.76878064409165736</v>
          </cell>
          <cell r="P168">
            <v>3972</v>
          </cell>
        </row>
        <row r="169">
          <cell r="C169">
            <v>9008</v>
          </cell>
          <cell r="D169">
            <v>340</v>
          </cell>
          <cell r="E169">
            <v>5</v>
          </cell>
          <cell r="F169">
            <v>5</v>
          </cell>
          <cell r="G169">
            <v>6</v>
          </cell>
          <cell r="H169">
            <v>0.6</v>
          </cell>
          <cell r="I169">
            <v>3</v>
          </cell>
          <cell r="J169">
            <v>75</v>
          </cell>
          <cell r="K169">
            <v>3.20134495583421E+16</v>
          </cell>
          <cell r="L169">
            <v>1</v>
          </cell>
          <cell r="M169">
            <v>190237851</v>
          </cell>
          <cell r="N169">
            <v>5166</v>
          </cell>
          <cell r="O169">
            <v>0.77493088924439057</v>
          </cell>
          <cell r="P169">
            <v>4003</v>
          </cell>
        </row>
        <row r="170">
          <cell r="C170">
            <v>9009</v>
          </cell>
          <cell r="D170">
            <v>340</v>
          </cell>
          <cell r="E170">
            <v>5</v>
          </cell>
          <cell r="F170">
            <v>5</v>
          </cell>
          <cell r="G170">
            <v>6</v>
          </cell>
          <cell r="H170">
            <v>0.6</v>
          </cell>
          <cell r="I170">
            <v>3</v>
          </cell>
          <cell r="J170">
            <v>75</v>
          </cell>
          <cell r="K170">
            <v>3.23941490719998E+16</v>
          </cell>
          <cell r="L170">
            <v>1</v>
          </cell>
          <cell r="M170">
            <v>192510733</v>
          </cell>
          <cell r="N170">
            <v>5166</v>
          </cell>
          <cell r="O170">
            <v>0.78113033635834572</v>
          </cell>
          <cell r="P170">
            <v>4035</v>
          </cell>
        </row>
        <row r="171">
          <cell r="C171">
            <v>9010</v>
          </cell>
          <cell r="D171">
            <v>340</v>
          </cell>
          <cell r="E171">
            <v>5</v>
          </cell>
          <cell r="F171">
            <v>5</v>
          </cell>
          <cell r="G171">
            <v>6</v>
          </cell>
          <cell r="H171">
            <v>0.6</v>
          </cell>
          <cell r="I171">
            <v>3</v>
          </cell>
          <cell r="J171">
            <v>75</v>
          </cell>
          <cell r="K171">
            <v>3.28028533752522E+16</v>
          </cell>
          <cell r="L171">
            <v>1</v>
          </cell>
          <cell r="M171">
            <v>194802134</v>
          </cell>
          <cell r="N171">
            <v>5166</v>
          </cell>
          <cell r="O171">
            <v>0.78737937904921251</v>
          </cell>
          <cell r="P171">
            <v>4068</v>
          </cell>
        </row>
        <row r="172">
          <cell r="C172">
            <v>9011</v>
          </cell>
          <cell r="D172">
            <v>350</v>
          </cell>
          <cell r="E172">
            <v>5</v>
          </cell>
          <cell r="F172">
            <v>5</v>
          </cell>
          <cell r="G172">
            <v>6</v>
          </cell>
          <cell r="H172">
            <v>0.6</v>
          </cell>
          <cell r="I172">
            <v>3</v>
          </cell>
          <cell r="J172">
            <v>75</v>
          </cell>
          <cell r="K172">
            <v>4.30731832446354E+16</v>
          </cell>
          <cell r="L172">
            <v>1</v>
          </cell>
          <cell r="M172">
            <v>216458376</v>
          </cell>
          <cell r="N172">
            <v>5182</v>
          </cell>
          <cell r="O172">
            <v>0.79367841408160622</v>
          </cell>
          <cell r="P172">
            <v>4113</v>
          </cell>
        </row>
        <row r="173">
          <cell r="C173">
            <v>9012</v>
          </cell>
          <cell r="D173">
            <v>350</v>
          </cell>
          <cell r="E173">
            <v>5</v>
          </cell>
          <cell r="F173">
            <v>5</v>
          </cell>
          <cell r="G173">
            <v>6</v>
          </cell>
          <cell r="H173">
            <v>0.6</v>
          </cell>
          <cell r="I173">
            <v>3</v>
          </cell>
          <cell r="J173">
            <v>75</v>
          </cell>
          <cell r="K173">
            <v>4.3562586189164704E+16</v>
          </cell>
          <cell r="L173">
            <v>1</v>
          </cell>
          <cell r="M173">
            <v>218928401</v>
          </cell>
          <cell r="N173">
            <v>5182</v>
          </cell>
          <cell r="O173">
            <v>0.80002784139425909</v>
          </cell>
          <cell r="P173">
            <v>4146</v>
          </cell>
        </row>
        <row r="174">
          <cell r="C174">
            <v>9013</v>
          </cell>
          <cell r="D174">
            <v>350</v>
          </cell>
          <cell r="E174">
            <v>5</v>
          </cell>
          <cell r="F174">
            <v>5</v>
          </cell>
          <cell r="G174">
            <v>6</v>
          </cell>
          <cell r="H174">
            <v>0.6</v>
          </cell>
          <cell r="I174">
            <v>3</v>
          </cell>
          <cell r="J174">
            <v>75</v>
          </cell>
          <cell r="K174">
            <v>4.4678884528563296E+16</v>
          </cell>
          <cell r="L174">
            <v>1</v>
          </cell>
          <cell r="M174">
            <v>221418014</v>
          </cell>
          <cell r="N174">
            <v>5182</v>
          </cell>
          <cell r="O174">
            <v>0.80642806412541312</v>
          </cell>
          <cell r="P174">
            <v>4179</v>
          </cell>
        </row>
        <row r="175">
          <cell r="C175">
            <v>9014</v>
          </cell>
          <cell r="D175">
            <v>350</v>
          </cell>
          <cell r="E175">
            <v>5</v>
          </cell>
          <cell r="F175">
            <v>5</v>
          </cell>
          <cell r="G175">
            <v>6</v>
          </cell>
          <cell r="H175">
            <v>0.6</v>
          </cell>
          <cell r="I175">
            <v>3</v>
          </cell>
          <cell r="J175">
            <v>75</v>
          </cell>
          <cell r="K175">
            <v>4.86351556971714E+16</v>
          </cell>
          <cell r="L175">
            <v>1</v>
          </cell>
          <cell r="M175">
            <v>229457073</v>
          </cell>
          <cell r="N175">
            <v>5182</v>
          </cell>
          <cell r="O175">
            <v>0.81287948863841641</v>
          </cell>
          <cell r="P175">
            <v>4212</v>
          </cell>
        </row>
        <row r="176">
          <cell r="C176">
            <v>9015</v>
          </cell>
          <cell r="D176">
            <v>350</v>
          </cell>
          <cell r="E176">
            <v>5</v>
          </cell>
          <cell r="F176">
            <v>5</v>
          </cell>
          <cell r="G176">
            <v>6</v>
          </cell>
          <cell r="H176">
            <v>0.6</v>
          </cell>
          <cell r="I176">
            <v>3</v>
          </cell>
          <cell r="J176">
            <v>75</v>
          </cell>
          <cell r="K176">
            <v>4.92193528417182E+16</v>
          </cell>
          <cell r="L176">
            <v>1</v>
          </cell>
          <cell r="M176">
            <v>232049118</v>
          </cell>
          <cell r="N176">
            <v>5182</v>
          </cell>
          <cell r="O176">
            <v>0.81938252454752381</v>
          </cell>
          <cell r="P176">
            <v>4246</v>
          </cell>
        </row>
        <row r="177">
          <cell r="C177">
            <v>9016</v>
          </cell>
          <cell r="D177">
            <v>360</v>
          </cell>
          <cell r="E177">
            <v>5</v>
          </cell>
          <cell r="F177">
            <v>5</v>
          </cell>
          <cell r="G177">
            <v>6</v>
          </cell>
          <cell r="H177">
            <v>0.6</v>
          </cell>
          <cell r="I177">
            <v>3</v>
          </cell>
          <cell r="J177">
            <v>75</v>
          </cell>
          <cell r="K177">
            <v>5.6532662047437E+16</v>
          </cell>
          <cell r="L177">
            <v>1</v>
          </cell>
          <cell r="M177">
            <v>245808078</v>
          </cell>
          <cell r="N177">
            <v>5182</v>
          </cell>
          <cell r="O177">
            <v>0.825937584743904</v>
          </cell>
          <cell r="P177">
            <v>4280</v>
          </cell>
        </row>
        <row r="178">
          <cell r="C178">
            <v>9017</v>
          </cell>
          <cell r="D178">
            <v>360</v>
          </cell>
          <cell r="E178">
            <v>5</v>
          </cell>
          <cell r="F178">
            <v>5</v>
          </cell>
          <cell r="G178">
            <v>6</v>
          </cell>
          <cell r="H178">
            <v>0.6</v>
          </cell>
          <cell r="I178">
            <v>3</v>
          </cell>
          <cell r="J178">
            <v>75</v>
          </cell>
          <cell r="K178">
            <v>6.14299692489762E+16</v>
          </cell>
          <cell r="L178">
            <v>1</v>
          </cell>
          <cell r="M178">
            <v>254403835</v>
          </cell>
          <cell r="N178">
            <v>5182</v>
          </cell>
          <cell r="O178">
            <v>0.83254508542185524</v>
          </cell>
          <cell r="P178">
            <v>4314</v>
          </cell>
        </row>
        <row r="179">
          <cell r="C179">
            <v>9018</v>
          </cell>
          <cell r="D179">
            <v>360</v>
          </cell>
          <cell r="E179">
            <v>5</v>
          </cell>
          <cell r="F179">
            <v>5</v>
          </cell>
          <cell r="G179">
            <v>6</v>
          </cell>
          <cell r="H179">
            <v>0.6</v>
          </cell>
          <cell r="I179">
            <v>3</v>
          </cell>
          <cell r="J179">
            <v>75</v>
          </cell>
          <cell r="K179">
            <v>6.2929576484787296E+16</v>
          </cell>
          <cell r="L179">
            <v>1</v>
          </cell>
          <cell r="M179">
            <v>257148379</v>
          </cell>
          <cell r="N179">
            <v>5182</v>
          </cell>
          <cell r="O179">
            <v>0.83920544610523007</v>
          </cell>
          <cell r="P179">
            <v>4349</v>
          </cell>
        </row>
        <row r="180">
          <cell r="C180">
            <v>9019</v>
          </cell>
          <cell r="D180">
            <v>360</v>
          </cell>
          <cell r="E180">
            <v>5</v>
          </cell>
          <cell r="F180">
            <v>5</v>
          </cell>
          <cell r="G180">
            <v>6</v>
          </cell>
          <cell r="H180">
            <v>0.6</v>
          </cell>
          <cell r="I180">
            <v>3</v>
          </cell>
          <cell r="J180">
            <v>75</v>
          </cell>
          <cell r="K180">
            <v>6.36037646356386E+16</v>
          </cell>
          <cell r="L180">
            <v>1</v>
          </cell>
          <cell r="M180">
            <v>259915139</v>
          </cell>
          <cell r="N180">
            <v>5182</v>
          </cell>
          <cell r="O180">
            <v>0.84591908967407192</v>
          </cell>
          <cell r="P180">
            <v>4384</v>
          </cell>
        </row>
        <row r="181">
          <cell r="C181">
            <v>9020</v>
          </cell>
          <cell r="D181">
            <v>360</v>
          </cell>
          <cell r="E181">
            <v>5</v>
          </cell>
          <cell r="F181">
            <v>5</v>
          </cell>
          <cell r="G181">
            <v>6</v>
          </cell>
          <cell r="H181">
            <v>0.6</v>
          </cell>
          <cell r="I181">
            <v>3</v>
          </cell>
          <cell r="J181">
            <v>75</v>
          </cell>
          <cell r="K181">
            <v>6.9107513271813296E+16</v>
          </cell>
          <cell r="L181">
            <v>1</v>
          </cell>
          <cell r="M181">
            <v>268839637</v>
          </cell>
          <cell r="N181">
            <v>5182</v>
          </cell>
          <cell r="O181">
            <v>0.85268644239146452</v>
          </cell>
          <cell r="P181">
            <v>4419</v>
          </cell>
        </row>
        <row r="182">
          <cell r="C182">
            <v>10001</v>
          </cell>
          <cell r="D182">
            <v>370</v>
          </cell>
          <cell r="E182">
            <v>5</v>
          </cell>
          <cell r="F182">
            <v>5</v>
          </cell>
          <cell r="G182">
            <v>6</v>
          </cell>
          <cell r="H182">
            <v>0.6</v>
          </cell>
          <cell r="I182">
            <v>3</v>
          </cell>
          <cell r="J182">
            <v>75</v>
          </cell>
          <cell r="K182">
            <v>8.6227075733046896E+16</v>
          </cell>
          <cell r="L182">
            <v>1</v>
          </cell>
          <cell r="M182">
            <v>291299153</v>
          </cell>
          <cell r="N182">
            <v>5260</v>
          </cell>
          <cell r="O182">
            <v>0.85950793393059621</v>
          </cell>
          <cell r="P182">
            <v>4521</v>
          </cell>
        </row>
        <row r="183">
          <cell r="C183">
            <v>10002</v>
          </cell>
          <cell r="D183">
            <v>370</v>
          </cell>
          <cell r="E183">
            <v>5</v>
          </cell>
          <cell r="F183">
            <v>5</v>
          </cell>
          <cell r="G183">
            <v>6</v>
          </cell>
          <cell r="H183">
            <v>0.6</v>
          </cell>
          <cell r="I183">
            <v>3</v>
          </cell>
          <cell r="J183">
            <v>75</v>
          </cell>
          <cell r="K183">
            <v>8.7119914093990208E+16</v>
          </cell>
          <cell r="L183">
            <v>1</v>
          </cell>
          <cell r="M183">
            <v>294327703</v>
          </cell>
          <cell r="N183">
            <v>5260</v>
          </cell>
          <cell r="O183">
            <v>0.86638399740204097</v>
          </cell>
          <cell r="P183">
            <v>4557</v>
          </cell>
        </row>
        <row r="184">
          <cell r="C184">
            <v>10003</v>
          </cell>
          <cell r="D184">
            <v>370</v>
          </cell>
          <cell r="E184">
            <v>5</v>
          </cell>
          <cell r="F184">
            <v>5</v>
          </cell>
          <cell r="G184">
            <v>6</v>
          </cell>
          <cell r="H184">
            <v>0.6</v>
          </cell>
          <cell r="I184">
            <v>3</v>
          </cell>
          <cell r="J184">
            <v>75</v>
          </cell>
          <cell r="K184">
            <v>9.5538679116927904E+16</v>
          </cell>
          <cell r="L184">
            <v>1</v>
          </cell>
          <cell r="M184">
            <v>304024798</v>
          </cell>
          <cell r="N184">
            <v>5260</v>
          </cell>
          <cell r="O184">
            <v>0.87331506938125736</v>
          </cell>
          <cell r="P184">
            <v>4594</v>
          </cell>
        </row>
        <row r="185">
          <cell r="C185">
            <v>10004</v>
          </cell>
          <cell r="D185">
            <v>370</v>
          </cell>
          <cell r="E185">
            <v>5</v>
          </cell>
          <cell r="F185">
            <v>5</v>
          </cell>
          <cell r="G185">
            <v>6</v>
          </cell>
          <cell r="H185">
            <v>0.6</v>
          </cell>
          <cell r="I185">
            <v>3</v>
          </cell>
          <cell r="J185">
            <v>75</v>
          </cell>
          <cell r="K185">
            <v>9.6523380962942704E+16</v>
          </cell>
          <cell r="L185">
            <v>1</v>
          </cell>
          <cell r="M185">
            <v>307170427</v>
          </cell>
          <cell r="N185">
            <v>5260</v>
          </cell>
          <cell r="O185">
            <v>0.88030158993630747</v>
          </cell>
          <cell r="P185">
            <v>4630</v>
          </cell>
        </row>
        <row r="186">
          <cell r="C186">
            <v>10005</v>
          </cell>
          <cell r="D186">
            <v>370</v>
          </cell>
          <cell r="E186">
            <v>5</v>
          </cell>
          <cell r="F186">
            <v>5</v>
          </cell>
          <cell r="G186">
            <v>6</v>
          </cell>
          <cell r="H186">
            <v>0.6</v>
          </cell>
          <cell r="I186">
            <v>3</v>
          </cell>
          <cell r="J186">
            <v>75</v>
          </cell>
          <cell r="K186">
            <v>9.7589857659517504E+16</v>
          </cell>
          <cell r="L186">
            <v>1</v>
          </cell>
          <cell r="M186">
            <v>310341327</v>
          </cell>
          <cell r="N186">
            <v>5260</v>
          </cell>
          <cell r="O186">
            <v>0.88734400265579794</v>
          </cell>
          <cell r="P186">
            <v>4667</v>
          </cell>
        </row>
        <row r="187">
          <cell r="C187">
            <v>10006</v>
          </cell>
          <cell r="D187">
            <v>380</v>
          </cell>
          <cell r="E187">
            <v>5</v>
          </cell>
          <cell r="F187">
            <v>5</v>
          </cell>
          <cell r="G187">
            <v>6</v>
          </cell>
          <cell r="H187">
            <v>0.6</v>
          </cell>
          <cell r="I187">
            <v>3</v>
          </cell>
          <cell r="J187">
            <v>75</v>
          </cell>
          <cell r="K187">
            <v>1.1975051189784029E+17</v>
          </cell>
          <cell r="L187">
            <v>1</v>
          </cell>
          <cell r="M187">
            <v>335295262</v>
          </cell>
          <cell r="N187">
            <v>5260</v>
          </cell>
          <cell r="O187">
            <v>0.89444275467704437</v>
          </cell>
          <cell r="P187">
            <v>4705</v>
          </cell>
        </row>
        <row r="188">
          <cell r="C188">
            <v>10007</v>
          </cell>
          <cell r="D188">
            <v>380</v>
          </cell>
          <cell r="E188">
            <v>5</v>
          </cell>
          <cell r="F188">
            <v>5</v>
          </cell>
          <cell r="G188">
            <v>6</v>
          </cell>
          <cell r="H188">
            <v>0.6</v>
          </cell>
          <cell r="I188">
            <v>3</v>
          </cell>
          <cell r="J188">
            <v>75</v>
          </cell>
          <cell r="K188">
            <v>1.2093250500187051E+17</v>
          </cell>
          <cell r="L188">
            <v>1</v>
          </cell>
          <cell r="M188">
            <v>338617568</v>
          </cell>
          <cell r="N188">
            <v>5260</v>
          </cell>
          <cell r="O188">
            <v>0.90159829671446068</v>
          </cell>
          <cell r="P188">
            <v>4742</v>
          </cell>
        </row>
        <row r="189">
          <cell r="C189">
            <v>10008</v>
          </cell>
          <cell r="D189">
            <v>380</v>
          </cell>
          <cell r="E189">
            <v>5</v>
          </cell>
          <cell r="F189">
            <v>5</v>
          </cell>
          <cell r="G189">
            <v>6</v>
          </cell>
          <cell r="H189">
            <v>0.6</v>
          </cell>
          <cell r="I189">
            <v>3</v>
          </cell>
          <cell r="J189">
            <v>75</v>
          </cell>
          <cell r="K189">
            <v>1.2366265884029731E+17</v>
          </cell>
          <cell r="L189">
            <v>1</v>
          </cell>
          <cell r="M189">
            <v>341966399</v>
          </cell>
          <cell r="N189">
            <v>5260</v>
          </cell>
          <cell r="O189">
            <v>0.90881108308817637</v>
          </cell>
          <cell r="P189">
            <v>4780</v>
          </cell>
        </row>
        <row r="190">
          <cell r="C190">
            <v>10009</v>
          </cell>
          <cell r="D190">
            <v>380</v>
          </cell>
          <cell r="E190">
            <v>5</v>
          </cell>
          <cell r="F190">
            <v>5</v>
          </cell>
          <cell r="G190">
            <v>6</v>
          </cell>
          <cell r="H190">
            <v>0.6</v>
          </cell>
          <cell r="I190">
            <v>3</v>
          </cell>
          <cell r="J190">
            <v>75</v>
          </cell>
          <cell r="K190">
            <v>1.334692105007688E+17</v>
          </cell>
          <cell r="L190">
            <v>1</v>
          </cell>
          <cell r="M190">
            <v>352675461</v>
          </cell>
          <cell r="N190">
            <v>5260</v>
          </cell>
          <cell r="O190">
            <v>0.91608157175288174</v>
          </cell>
          <cell r="P190">
            <v>4819</v>
          </cell>
        </row>
        <row r="191">
          <cell r="C191">
            <v>10010</v>
          </cell>
          <cell r="D191">
            <v>380</v>
          </cell>
          <cell r="E191">
            <v>5</v>
          </cell>
          <cell r="F191">
            <v>5</v>
          </cell>
          <cell r="G191">
            <v>6</v>
          </cell>
          <cell r="H191">
            <v>0.6</v>
          </cell>
          <cell r="I191">
            <v>3</v>
          </cell>
          <cell r="J191">
            <v>75</v>
          </cell>
          <cell r="K191">
            <v>1.3488154180347029E+17</v>
          </cell>
          <cell r="L191">
            <v>1</v>
          </cell>
          <cell r="M191">
            <v>356150524</v>
          </cell>
          <cell r="N191">
            <v>5260</v>
          </cell>
          <cell r="O191">
            <v>0.92341022432690478</v>
          </cell>
          <cell r="P191">
            <v>4857</v>
          </cell>
        </row>
        <row r="192">
          <cell r="C192">
            <v>10011</v>
          </cell>
          <cell r="D192">
            <v>390</v>
          </cell>
          <cell r="E192">
            <v>5</v>
          </cell>
          <cell r="F192">
            <v>5</v>
          </cell>
          <cell r="G192">
            <v>6</v>
          </cell>
          <cell r="H192">
            <v>0.6</v>
          </cell>
          <cell r="I192">
            <v>3</v>
          </cell>
          <cell r="J192">
            <v>75</v>
          </cell>
          <cell r="K192">
            <v>1.6254027845401171E+17</v>
          </cell>
          <cell r="L192">
            <v>1</v>
          </cell>
          <cell r="M192">
            <v>383452201</v>
          </cell>
          <cell r="N192">
            <v>5275</v>
          </cell>
          <cell r="O192">
            <v>0.93079750612152001</v>
          </cell>
          <cell r="P192">
            <v>4910</v>
          </cell>
        </row>
        <row r="193">
          <cell r="C193">
            <v>10012</v>
          </cell>
          <cell r="D193">
            <v>390</v>
          </cell>
          <cell r="E193">
            <v>5</v>
          </cell>
          <cell r="F193">
            <v>5</v>
          </cell>
          <cell r="G193">
            <v>6</v>
          </cell>
          <cell r="H193">
            <v>0.6</v>
          </cell>
          <cell r="I193">
            <v>3</v>
          </cell>
          <cell r="J193">
            <v>75</v>
          </cell>
          <cell r="K193">
            <v>1.7517139470627238E+17</v>
          </cell>
          <cell r="L193">
            <v>1</v>
          </cell>
          <cell r="M193">
            <v>394979762</v>
          </cell>
          <cell r="N193">
            <v>5275</v>
          </cell>
          <cell r="O193">
            <v>0.93824388617049215</v>
          </cell>
          <cell r="P193">
            <v>4949</v>
          </cell>
        </row>
        <row r="194">
          <cell r="C194">
            <v>10013</v>
          </cell>
          <cell r="D194">
            <v>390</v>
          </cell>
          <cell r="E194">
            <v>5</v>
          </cell>
          <cell r="F194">
            <v>5</v>
          </cell>
          <cell r="G194">
            <v>6</v>
          </cell>
          <cell r="H194">
            <v>0.6</v>
          </cell>
          <cell r="I194">
            <v>3</v>
          </cell>
          <cell r="J194">
            <v>75</v>
          </cell>
          <cell r="K194">
            <v>1.78965246727764E+17</v>
          </cell>
          <cell r="L194">
            <v>1</v>
          </cell>
          <cell r="M194">
            <v>398722637</v>
          </cell>
          <cell r="N194">
            <v>5275</v>
          </cell>
          <cell r="O194">
            <v>0.94574983725985606</v>
          </cell>
          <cell r="P194">
            <v>4989</v>
          </cell>
        </row>
        <row r="195">
          <cell r="C195">
            <v>10014</v>
          </cell>
          <cell r="D195">
            <v>390</v>
          </cell>
          <cell r="E195">
            <v>5</v>
          </cell>
          <cell r="F195">
            <v>5</v>
          </cell>
          <cell r="G195">
            <v>6</v>
          </cell>
          <cell r="H195">
            <v>0.6</v>
          </cell>
          <cell r="I195">
            <v>3</v>
          </cell>
          <cell r="J195">
            <v>75</v>
          </cell>
          <cell r="K195">
            <v>1.806525705375111E+17</v>
          </cell>
          <cell r="L195">
            <v>1</v>
          </cell>
          <cell r="M195">
            <v>402495661</v>
          </cell>
          <cell r="N195">
            <v>5275</v>
          </cell>
          <cell r="O195">
            <v>0.9533158359579349</v>
          </cell>
          <cell r="P195">
            <v>5029</v>
          </cell>
        </row>
        <row r="196">
          <cell r="C196">
            <v>10015</v>
          </cell>
          <cell r="D196">
            <v>390</v>
          </cell>
          <cell r="E196">
            <v>5</v>
          </cell>
          <cell r="F196">
            <v>5</v>
          </cell>
          <cell r="G196">
            <v>6</v>
          </cell>
          <cell r="H196">
            <v>0.6</v>
          </cell>
          <cell r="I196">
            <v>3</v>
          </cell>
          <cell r="J196">
            <v>75</v>
          </cell>
          <cell r="K196">
            <v>1.9453793725533722E+17</v>
          </cell>
          <cell r="L196">
            <v>1</v>
          </cell>
          <cell r="M196">
            <v>414420271</v>
          </cell>
          <cell r="N196">
            <v>5275</v>
          </cell>
          <cell r="O196">
            <v>0.9609423626455984</v>
          </cell>
          <cell r="P196">
            <v>5069</v>
          </cell>
        </row>
        <row r="197">
          <cell r="C197">
            <v>10016</v>
          </cell>
          <cell r="D197">
            <v>400</v>
          </cell>
          <cell r="E197">
            <v>5</v>
          </cell>
          <cell r="F197">
            <v>5</v>
          </cell>
          <cell r="G197">
            <v>6</v>
          </cell>
          <cell r="H197">
            <v>0.6</v>
          </cell>
          <cell r="I197">
            <v>3</v>
          </cell>
          <cell r="J197">
            <v>75</v>
          </cell>
          <cell r="K197">
            <v>2.234679482216553E+17</v>
          </cell>
          <cell r="L197">
            <v>1</v>
          </cell>
          <cell r="M197">
            <v>437715529</v>
          </cell>
          <cell r="N197">
            <v>5275</v>
          </cell>
          <cell r="O197">
            <v>0.96862990154676321</v>
          </cell>
          <cell r="P197">
            <v>5110</v>
          </cell>
        </row>
        <row r="198">
          <cell r="C198">
            <v>10017</v>
          </cell>
          <cell r="D198">
            <v>400</v>
          </cell>
          <cell r="E198">
            <v>5</v>
          </cell>
          <cell r="F198">
            <v>5</v>
          </cell>
          <cell r="G198">
            <v>6</v>
          </cell>
          <cell r="H198">
            <v>0.6</v>
          </cell>
          <cell r="I198">
            <v>3</v>
          </cell>
          <cell r="J198">
            <v>75</v>
          </cell>
          <cell r="K198">
            <v>2.2549078616401773E+17</v>
          </cell>
          <cell r="L198">
            <v>1</v>
          </cell>
          <cell r="M198">
            <v>441691310</v>
          </cell>
          <cell r="N198">
            <v>5275</v>
          </cell>
          <cell r="O198">
            <v>0.97637894075913734</v>
          </cell>
          <cell r="P198">
            <v>5150</v>
          </cell>
        </row>
        <row r="199">
          <cell r="C199">
            <v>10018</v>
          </cell>
          <cell r="D199">
            <v>400</v>
          </cell>
          <cell r="E199">
            <v>5</v>
          </cell>
          <cell r="F199">
            <v>5</v>
          </cell>
          <cell r="G199">
            <v>6</v>
          </cell>
          <cell r="H199">
            <v>0.6</v>
          </cell>
          <cell r="I199">
            <v>3</v>
          </cell>
          <cell r="J199">
            <v>75</v>
          </cell>
          <cell r="K199">
            <v>2.4517361937950131E+17</v>
          </cell>
          <cell r="L199">
            <v>1</v>
          </cell>
          <cell r="M199">
            <v>454366847</v>
          </cell>
          <cell r="N199">
            <v>5275</v>
          </cell>
          <cell r="O199">
            <v>0.98418997228521043</v>
          </cell>
          <cell r="P199">
            <v>5192</v>
          </cell>
        </row>
        <row r="200">
          <cell r="C200">
            <v>10019</v>
          </cell>
          <cell r="D200">
            <v>400</v>
          </cell>
          <cell r="E200">
            <v>5</v>
          </cell>
          <cell r="F200">
            <v>5</v>
          </cell>
          <cell r="G200">
            <v>6</v>
          </cell>
          <cell r="H200">
            <v>0.6</v>
          </cell>
          <cell r="I200">
            <v>3</v>
          </cell>
          <cell r="J200">
            <v>75</v>
          </cell>
          <cell r="K200">
            <v>2.4738858683839862E+17</v>
          </cell>
          <cell r="L200">
            <v>1</v>
          </cell>
          <cell r="M200">
            <v>458485285</v>
          </cell>
          <cell r="N200">
            <v>5275</v>
          </cell>
          <cell r="O200">
            <v>0.99206349206349209</v>
          </cell>
          <cell r="P200">
            <v>5233</v>
          </cell>
        </row>
        <row r="201">
          <cell r="C201">
            <v>10020</v>
          </cell>
          <cell r="D201">
            <v>400</v>
          </cell>
          <cell r="E201">
            <v>5</v>
          </cell>
          <cell r="F201">
            <v>5</v>
          </cell>
          <cell r="G201">
            <v>6</v>
          </cell>
          <cell r="H201">
            <v>0.6</v>
          </cell>
          <cell r="I201">
            <v>3</v>
          </cell>
          <cell r="J201">
            <v>75</v>
          </cell>
          <cell r="K201">
            <v>2.5104877583445658E+17</v>
          </cell>
          <cell r="L201">
            <v>1</v>
          </cell>
          <cell r="M201">
            <v>462636918</v>
          </cell>
          <cell r="N201">
            <v>5275</v>
          </cell>
          <cell r="O201">
            <v>1</v>
          </cell>
          <cell r="P201">
            <v>5275</v>
          </cell>
        </row>
        <row r="202">
          <cell r="C202">
            <v>11001</v>
          </cell>
          <cell r="D202">
            <v>410</v>
          </cell>
          <cell r="E202">
            <v>5</v>
          </cell>
          <cell r="F202">
            <v>5</v>
          </cell>
          <cell r="G202">
            <v>9</v>
          </cell>
          <cell r="H202">
            <v>0.8</v>
          </cell>
          <cell r="I202">
            <v>3</v>
          </cell>
          <cell r="J202">
            <v>75</v>
          </cell>
          <cell r="K202">
            <v>1.0230256559787599E+18</v>
          </cell>
          <cell r="L202">
            <v>1</v>
          </cell>
          <cell r="M202">
            <v>739899222</v>
          </cell>
          <cell r="N202">
            <v>6491</v>
          </cell>
          <cell r="O202">
            <v>0.83800180060578855</v>
          </cell>
          <cell r="P202">
            <v>5439</v>
          </cell>
        </row>
        <row r="203">
          <cell r="C203">
            <v>11002</v>
          </cell>
          <cell r="D203">
            <v>410</v>
          </cell>
          <cell r="E203">
            <v>5</v>
          </cell>
          <cell r="F203">
            <v>5</v>
          </cell>
          <cell r="G203">
            <v>9</v>
          </cell>
          <cell r="H203">
            <v>0.8</v>
          </cell>
          <cell r="I203">
            <v>3</v>
          </cell>
          <cell r="J203">
            <v>75</v>
          </cell>
          <cell r="K203">
            <v>1.375896816083595E+18</v>
          </cell>
          <cell r="L203">
            <v>1</v>
          </cell>
          <cell r="M203">
            <v>995129133</v>
          </cell>
          <cell r="N203">
            <v>6491</v>
          </cell>
          <cell r="O203">
            <v>0.84051580600760578</v>
          </cell>
          <cell r="P203">
            <v>5456</v>
          </cell>
        </row>
        <row r="204">
          <cell r="C204">
            <v>11003</v>
          </cell>
          <cell r="D204">
            <v>410</v>
          </cell>
          <cell r="E204">
            <v>5</v>
          </cell>
          <cell r="F204">
            <v>5</v>
          </cell>
          <cell r="G204">
            <v>9</v>
          </cell>
          <cell r="H204">
            <v>0.8</v>
          </cell>
          <cell r="I204">
            <v>3</v>
          </cell>
          <cell r="J204">
            <v>75</v>
          </cell>
          <cell r="K204">
            <v>2.3897621358454953E+18</v>
          </cell>
          <cell r="L204">
            <v>1</v>
          </cell>
          <cell r="M204">
            <v>1003751269</v>
          </cell>
          <cell r="N204">
            <v>6491</v>
          </cell>
          <cell r="O204">
            <v>0.84303735342562847</v>
          </cell>
          <cell r="P204">
            <v>5472</v>
          </cell>
        </row>
        <row r="205">
          <cell r="C205">
            <v>11004</v>
          </cell>
          <cell r="D205">
            <v>410</v>
          </cell>
          <cell r="E205">
            <v>5</v>
          </cell>
          <cell r="F205">
            <v>5</v>
          </cell>
          <cell r="G205">
            <v>9</v>
          </cell>
          <cell r="H205">
            <v>0.8</v>
          </cell>
          <cell r="I205">
            <v>3</v>
          </cell>
          <cell r="J205">
            <v>75</v>
          </cell>
          <cell r="K205">
            <v>2.5303932934503209E+18</v>
          </cell>
          <cell r="L205">
            <v>1</v>
          </cell>
          <cell r="M205">
            <v>1026544069</v>
          </cell>
          <cell r="N205">
            <v>6491</v>
          </cell>
          <cell r="O205">
            <v>0.84556646548590531</v>
          </cell>
          <cell r="P205">
            <v>5489</v>
          </cell>
        </row>
        <row r="206">
          <cell r="C206">
            <v>11005</v>
          </cell>
          <cell r="D206">
            <v>410</v>
          </cell>
          <cell r="E206">
            <v>5</v>
          </cell>
          <cell r="F206">
            <v>5</v>
          </cell>
          <cell r="G206">
            <v>9</v>
          </cell>
          <cell r="H206">
            <v>0.8</v>
          </cell>
          <cell r="I206">
            <v>3</v>
          </cell>
          <cell r="J206">
            <v>75</v>
          </cell>
          <cell r="K206">
            <v>2.5531048613162732E+18</v>
          </cell>
          <cell r="L206">
            <v>1</v>
          </cell>
          <cell r="M206">
            <v>1035339336</v>
          </cell>
          <cell r="N206">
            <v>6491</v>
          </cell>
          <cell r="O206">
            <v>0.84810316488236293</v>
          </cell>
          <cell r="P206">
            <v>5505</v>
          </cell>
        </row>
        <row r="207">
          <cell r="C207">
            <v>11006</v>
          </cell>
          <cell r="D207">
            <v>420</v>
          </cell>
          <cell r="E207">
            <v>5</v>
          </cell>
          <cell r="F207">
            <v>5</v>
          </cell>
          <cell r="G207">
            <v>9</v>
          </cell>
          <cell r="H207">
            <v>0.8</v>
          </cell>
          <cell r="I207">
            <v>3</v>
          </cell>
          <cell r="J207">
            <v>75</v>
          </cell>
          <cell r="K207">
            <v>2.8920257596976998E+18</v>
          </cell>
          <cell r="L207">
            <v>1</v>
          </cell>
          <cell r="M207">
            <v>1094235172</v>
          </cell>
          <cell r="N207">
            <v>6491</v>
          </cell>
          <cell r="O207">
            <v>0.85064747437700994</v>
          </cell>
          <cell r="P207">
            <v>5522</v>
          </cell>
        </row>
        <row r="208">
          <cell r="C208">
            <v>11007</v>
          </cell>
          <cell r="D208">
            <v>420</v>
          </cell>
          <cell r="E208">
            <v>5</v>
          </cell>
          <cell r="F208">
            <v>5</v>
          </cell>
          <cell r="G208">
            <v>9</v>
          </cell>
          <cell r="H208">
            <v>0.8</v>
          </cell>
          <cell r="I208">
            <v>3</v>
          </cell>
          <cell r="J208">
            <v>75</v>
          </cell>
          <cell r="K208">
            <v>3.0590910922216202E+18</v>
          </cell>
          <cell r="L208">
            <v>1</v>
          </cell>
          <cell r="M208">
            <v>1118257687</v>
          </cell>
          <cell r="N208">
            <v>6491</v>
          </cell>
          <cell r="O208">
            <v>0.85319941680014089</v>
          </cell>
          <cell r="P208">
            <v>5538</v>
          </cell>
        </row>
        <row r="209">
          <cell r="C209">
            <v>11008</v>
          </cell>
          <cell r="D209">
            <v>420</v>
          </cell>
          <cell r="E209">
            <v>5</v>
          </cell>
          <cell r="F209">
            <v>5</v>
          </cell>
          <cell r="G209">
            <v>9</v>
          </cell>
          <cell r="H209">
            <v>0.8</v>
          </cell>
          <cell r="I209">
            <v>3</v>
          </cell>
          <cell r="J209">
            <v>75</v>
          </cell>
          <cell r="K209">
            <v>3.12349340696973E+18</v>
          </cell>
          <cell r="L209">
            <v>1</v>
          </cell>
          <cell r="M209">
            <v>1127312868</v>
          </cell>
          <cell r="N209">
            <v>6491</v>
          </cell>
          <cell r="O209">
            <v>0.85575901505054119</v>
          </cell>
          <cell r="P209">
            <v>5555</v>
          </cell>
        </row>
        <row r="210">
          <cell r="C210">
            <v>11009</v>
          </cell>
          <cell r="D210">
            <v>420</v>
          </cell>
          <cell r="E210">
            <v>5</v>
          </cell>
          <cell r="F210">
            <v>5</v>
          </cell>
          <cell r="G210">
            <v>9</v>
          </cell>
          <cell r="H210">
            <v>0.8</v>
          </cell>
          <cell r="I210">
            <v>3</v>
          </cell>
          <cell r="J210">
            <v>75</v>
          </cell>
          <cell r="K210">
            <v>3.1486059452020797E+18</v>
          </cell>
          <cell r="L210">
            <v>1</v>
          </cell>
          <cell r="M210">
            <v>1136394221</v>
          </cell>
          <cell r="N210">
            <v>6491</v>
          </cell>
          <cell r="O210">
            <v>0.85832629209569278</v>
          </cell>
          <cell r="P210">
            <v>5571</v>
          </cell>
        </row>
        <row r="211">
          <cell r="C211">
            <v>11010</v>
          </cell>
          <cell r="D211">
            <v>420</v>
          </cell>
          <cell r="E211">
            <v>5</v>
          </cell>
          <cell r="F211">
            <v>5</v>
          </cell>
          <cell r="G211">
            <v>9</v>
          </cell>
          <cell r="H211">
            <v>0.8</v>
          </cell>
          <cell r="I211">
            <v>3</v>
          </cell>
          <cell r="J211">
            <v>75</v>
          </cell>
          <cell r="K211">
            <v>3.3304226023369503E+18</v>
          </cell>
          <cell r="L211">
            <v>1</v>
          </cell>
          <cell r="M211">
            <v>1161001284</v>
          </cell>
          <cell r="N211">
            <v>6491</v>
          </cell>
          <cell r="O211">
            <v>0.86090127097197977</v>
          </cell>
          <cell r="P211">
            <v>5588</v>
          </cell>
        </row>
        <row r="212">
          <cell r="C212">
            <v>11011</v>
          </cell>
          <cell r="D212">
            <v>430</v>
          </cell>
          <cell r="E212">
            <v>5</v>
          </cell>
          <cell r="F212">
            <v>5</v>
          </cell>
          <cell r="G212">
            <v>9</v>
          </cell>
          <cell r="H212">
            <v>0.8</v>
          </cell>
          <cell r="I212">
            <v>3</v>
          </cell>
          <cell r="J212">
            <v>75</v>
          </cell>
          <cell r="K212">
            <v>3.91729961159424E+18</v>
          </cell>
          <cell r="L212">
            <v>1</v>
          </cell>
          <cell r="M212">
            <v>1244038466</v>
          </cell>
          <cell r="N212">
            <v>6509</v>
          </cell>
          <cell r="O212">
            <v>0.86348397478489558</v>
          </cell>
          <cell r="P212">
            <v>5620</v>
          </cell>
        </row>
        <row r="213">
          <cell r="C213">
            <v>11012</v>
          </cell>
          <cell r="D213">
            <v>430</v>
          </cell>
          <cell r="E213">
            <v>5</v>
          </cell>
          <cell r="F213">
            <v>5</v>
          </cell>
          <cell r="G213">
            <v>9</v>
          </cell>
          <cell r="H213">
            <v>0.8</v>
          </cell>
          <cell r="I213">
            <v>3</v>
          </cell>
          <cell r="J213">
            <v>75</v>
          </cell>
          <cell r="K213">
            <v>3.9471639116732698E+18</v>
          </cell>
          <cell r="L213">
            <v>1</v>
          </cell>
          <cell r="M213">
            <v>1253540895</v>
          </cell>
          <cell r="N213">
            <v>6509</v>
          </cell>
          <cell r="O213">
            <v>0.86607442670925017</v>
          </cell>
          <cell r="P213">
            <v>5637</v>
          </cell>
        </row>
        <row r="214">
          <cell r="C214">
            <v>11013</v>
          </cell>
          <cell r="D214">
            <v>430</v>
          </cell>
          <cell r="E214">
            <v>5</v>
          </cell>
          <cell r="F214">
            <v>5</v>
          </cell>
          <cell r="G214">
            <v>9</v>
          </cell>
          <cell r="H214">
            <v>0.8</v>
          </cell>
          <cell r="I214">
            <v>3</v>
          </cell>
          <cell r="J214">
            <v>75</v>
          </cell>
          <cell r="K214">
            <v>4.2207182747430001E+18</v>
          </cell>
          <cell r="L214">
            <v>1</v>
          </cell>
          <cell r="M214">
            <v>1279714116</v>
          </cell>
          <cell r="N214">
            <v>6509</v>
          </cell>
          <cell r="O214">
            <v>0.86867264998937788</v>
          </cell>
          <cell r="P214">
            <v>5654</v>
          </cell>
        </row>
        <row r="215">
          <cell r="C215">
            <v>11014</v>
          </cell>
          <cell r="D215">
            <v>430</v>
          </cell>
          <cell r="E215">
            <v>5</v>
          </cell>
          <cell r="F215">
            <v>5</v>
          </cell>
          <cell r="G215">
            <v>9</v>
          </cell>
          <cell r="H215">
            <v>0.8</v>
          </cell>
          <cell r="I215">
            <v>3</v>
          </cell>
          <cell r="J215">
            <v>75</v>
          </cell>
          <cell r="K215">
            <v>4.2526056576252303E+18</v>
          </cell>
          <cell r="L215">
            <v>1</v>
          </cell>
          <cell r="M215">
            <v>1289399529</v>
          </cell>
          <cell r="N215">
            <v>6509</v>
          </cell>
          <cell r="O215">
            <v>0.87127866793934594</v>
          </cell>
          <cell r="P215">
            <v>5671</v>
          </cell>
        </row>
        <row r="216">
          <cell r="C216">
            <v>11015</v>
          </cell>
          <cell r="D216">
            <v>430</v>
          </cell>
          <cell r="E216">
            <v>5</v>
          </cell>
          <cell r="F216">
            <v>5</v>
          </cell>
          <cell r="G216">
            <v>9</v>
          </cell>
          <cell r="H216">
            <v>0.8</v>
          </cell>
          <cell r="I216">
            <v>3</v>
          </cell>
          <cell r="J216">
            <v>75</v>
          </cell>
          <cell r="K216">
            <v>4.2864156865866598E+18</v>
          </cell>
          <cell r="L216">
            <v>1</v>
          </cell>
          <cell r="M216">
            <v>1299114322</v>
          </cell>
          <cell r="N216">
            <v>6509</v>
          </cell>
          <cell r="O216">
            <v>0.87389250394316387</v>
          </cell>
          <cell r="P216">
            <v>5688</v>
          </cell>
        </row>
        <row r="217">
          <cell r="C217">
            <v>11016</v>
          </cell>
          <cell r="D217">
            <v>440</v>
          </cell>
          <cell r="E217">
            <v>5</v>
          </cell>
          <cell r="F217">
            <v>5</v>
          </cell>
          <cell r="G217">
            <v>9</v>
          </cell>
          <cell r="H217">
            <v>0.8</v>
          </cell>
          <cell r="I217">
            <v>3</v>
          </cell>
          <cell r="J217">
            <v>75</v>
          </cell>
          <cell r="K217">
            <v>5.0961303389690706E+18</v>
          </cell>
          <cell r="L217">
            <v>1</v>
          </cell>
          <cell r="M217">
            <v>1390253306</v>
          </cell>
          <cell r="N217">
            <v>6509</v>
          </cell>
          <cell r="O217">
            <v>0.87651418145499327</v>
          </cell>
          <cell r="P217">
            <v>5705</v>
          </cell>
        </row>
        <row r="218">
          <cell r="C218">
            <v>11017</v>
          </cell>
          <cell r="D218">
            <v>440</v>
          </cell>
          <cell r="E218">
            <v>5</v>
          </cell>
          <cell r="F218">
            <v>5</v>
          </cell>
          <cell r="G218">
            <v>9</v>
          </cell>
          <cell r="H218">
            <v>0.8</v>
          </cell>
          <cell r="I218">
            <v>3</v>
          </cell>
          <cell r="J218">
            <v>75</v>
          </cell>
          <cell r="K218">
            <v>5.1325793594308506E+18</v>
          </cell>
          <cell r="L218">
            <v>1</v>
          </cell>
          <cell r="M218">
            <v>1400215576</v>
          </cell>
          <cell r="N218">
            <v>6509</v>
          </cell>
          <cell r="O218">
            <v>0.87914372399935814</v>
          </cell>
          <cell r="P218">
            <v>5722</v>
          </cell>
        </row>
        <row r="219">
          <cell r="C219">
            <v>11018</v>
          </cell>
          <cell r="D219">
            <v>440</v>
          </cell>
          <cell r="E219">
            <v>5</v>
          </cell>
          <cell r="F219">
            <v>5</v>
          </cell>
          <cell r="G219">
            <v>9</v>
          </cell>
          <cell r="H219">
            <v>0.8</v>
          </cell>
          <cell r="I219">
            <v>3</v>
          </cell>
          <cell r="J219">
            <v>75</v>
          </cell>
          <cell r="K219">
            <v>5.2326078600630897E+18</v>
          </cell>
          <cell r="L219">
            <v>1</v>
          </cell>
          <cell r="M219">
            <v>1410209294</v>
          </cell>
          <cell r="N219">
            <v>6509</v>
          </cell>
          <cell r="O219">
            <v>0.88178115517135613</v>
          </cell>
          <cell r="P219">
            <v>5740</v>
          </cell>
        </row>
        <row r="220">
          <cell r="C220">
            <v>11019</v>
          </cell>
          <cell r="D220">
            <v>440</v>
          </cell>
          <cell r="E220">
            <v>5</v>
          </cell>
          <cell r="F220">
            <v>5</v>
          </cell>
          <cell r="G220">
            <v>9</v>
          </cell>
          <cell r="H220">
            <v>0.8</v>
          </cell>
          <cell r="I220">
            <v>3</v>
          </cell>
          <cell r="J220">
            <v>75</v>
          </cell>
          <cell r="K220">
            <v>5.5163285996659497E+18</v>
          </cell>
          <cell r="L220">
            <v>1</v>
          </cell>
          <cell r="M220">
            <v>1438384145</v>
          </cell>
          <cell r="N220">
            <v>6509</v>
          </cell>
          <cell r="O220">
            <v>0.88442649863687006</v>
          </cell>
          <cell r="P220">
            <v>5757</v>
          </cell>
        </row>
        <row r="221">
          <cell r="C221">
            <v>11020</v>
          </cell>
          <cell r="D221">
            <v>440</v>
          </cell>
          <cell r="E221">
            <v>5</v>
          </cell>
          <cell r="F221">
            <v>5</v>
          </cell>
          <cell r="G221">
            <v>9</v>
          </cell>
          <cell r="H221">
            <v>0.8</v>
          </cell>
          <cell r="I221">
            <v>3</v>
          </cell>
          <cell r="J221">
            <v>75</v>
          </cell>
          <cell r="K221">
            <v>5.5576859494227302E+18</v>
          </cell>
          <cell r="L221">
            <v>1</v>
          </cell>
          <cell r="M221">
            <v>1448565750</v>
          </cell>
          <cell r="N221">
            <v>6509</v>
          </cell>
          <cell r="O221">
            <v>0.88707977813278061</v>
          </cell>
          <cell r="P221">
            <v>5774</v>
          </cell>
        </row>
        <row r="222">
          <cell r="C222">
            <v>12001</v>
          </cell>
          <cell r="D222">
            <v>450</v>
          </cell>
          <cell r="E222">
            <v>5</v>
          </cell>
          <cell r="F222">
            <v>5</v>
          </cell>
          <cell r="G222">
            <v>9</v>
          </cell>
          <cell r="H222">
            <v>0.8</v>
          </cell>
          <cell r="I222">
            <v>3</v>
          </cell>
          <cell r="J222">
            <v>75</v>
          </cell>
          <cell r="K222">
            <v>6.5242201389695703E+18</v>
          </cell>
          <cell r="L222">
            <v>1</v>
          </cell>
          <cell r="M222">
            <v>1551390568</v>
          </cell>
          <cell r="N222">
            <v>6600</v>
          </cell>
          <cell r="O222">
            <v>0.88974101746717882</v>
          </cell>
          <cell r="P222">
            <v>5872</v>
          </cell>
        </row>
        <row r="223">
          <cell r="C223">
            <v>12002</v>
          </cell>
          <cell r="D223">
            <v>450</v>
          </cell>
          <cell r="E223">
            <v>5</v>
          </cell>
          <cell r="F223">
            <v>5</v>
          </cell>
          <cell r="G223">
            <v>9</v>
          </cell>
          <cell r="H223">
            <v>0.8</v>
          </cell>
          <cell r="I223">
            <v>3</v>
          </cell>
          <cell r="J223">
            <v>75</v>
          </cell>
          <cell r="K223">
            <v>6.8708901079059907E+18</v>
          </cell>
          <cell r="L223">
            <v>1</v>
          </cell>
          <cell r="M223">
            <v>1581447304</v>
          </cell>
          <cell r="N223">
            <v>6600</v>
          </cell>
          <cell r="O223">
            <v>0.89241024051958029</v>
          </cell>
          <cell r="P223">
            <v>5890</v>
          </cell>
        </row>
        <row r="224">
          <cell r="C224">
            <v>12003</v>
          </cell>
          <cell r="D224">
            <v>450</v>
          </cell>
          <cell r="E224">
            <v>5</v>
          </cell>
          <cell r="F224">
            <v>5</v>
          </cell>
          <cell r="G224">
            <v>9</v>
          </cell>
          <cell r="H224">
            <v>0.8</v>
          </cell>
          <cell r="I224">
            <v>3</v>
          </cell>
          <cell r="J224">
            <v>75</v>
          </cell>
          <cell r="K224">
            <v>7.0002957806690099E+18</v>
          </cell>
          <cell r="L224">
            <v>1</v>
          </cell>
          <cell r="M224">
            <v>1592203415</v>
          </cell>
          <cell r="N224">
            <v>6600</v>
          </cell>
          <cell r="O224">
            <v>0.89508747124113897</v>
          </cell>
          <cell r="P224">
            <v>5908</v>
          </cell>
        </row>
        <row r="225">
          <cell r="C225">
            <v>12004</v>
          </cell>
          <cell r="D225">
            <v>450</v>
          </cell>
          <cell r="E225">
            <v>5</v>
          </cell>
          <cell r="F225">
            <v>5</v>
          </cell>
          <cell r="G225">
            <v>9</v>
          </cell>
          <cell r="H225">
            <v>0.8</v>
          </cell>
          <cell r="I225">
            <v>3</v>
          </cell>
          <cell r="J225">
            <v>75</v>
          </cell>
          <cell r="K225">
            <v>7.3680995558500495E+18</v>
          </cell>
          <cell r="L225">
            <v>1</v>
          </cell>
          <cell r="M225">
            <v>1622737123</v>
          </cell>
          <cell r="N225">
            <v>6600</v>
          </cell>
          <cell r="O225">
            <v>0.89777273365486232</v>
          </cell>
          <cell r="P225">
            <v>5925</v>
          </cell>
        </row>
        <row r="226">
          <cell r="C226">
            <v>12005</v>
          </cell>
          <cell r="D226">
            <v>450</v>
          </cell>
          <cell r="E226">
            <v>5</v>
          </cell>
          <cell r="F226">
            <v>5</v>
          </cell>
          <cell r="G226">
            <v>9</v>
          </cell>
          <cell r="H226">
            <v>0.8</v>
          </cell>
          <cell r="I226">
            <v>3</v>
          </cell>
          <cell r="J226">
            <v>75</v>
          </cell>
          <cell r="K226">
            <v>7.4209295479952701E+18</v>
          </cell>
          <cell r="L226">
            <v>1</v>
          </cell>
          <cell r="M226">
            <v>1633690199</v>
          </cell>
          <cell r="N226">
            <v>6600</v>
          </cell>
          <cell r="O226">
            <v>0.90046605185582684</v>
          </cell>
          <cell r="P226">
            <v>5943</v>
          </cell>
        </row>
        <row r="227">
          <cell r="C227">
            <v>12006</v>
          </cell>
          <cell r="D227">
            <v>460</v>
          </cell>
          <cell r="E227">
            <v>5</v>
          </cell>
          <cell r="F227">
            <v>5</v>
          </cell>
          <cell r="G227">
            <v>9</v>
          </cell>
          <cell r="H227">
            <v>0.8</v>
          </cell>
          <cell r="I227">
            <v>3</v>
          </cell>
          <cell r="J227">
            <v>75</v>
          </cell>
          <cell r="K227">
            <v>8.8058927475706798E+18</v>
          </cell>
          <cell r="L227">
            <v>1</v>
          </cell>
          <cell r="M227">
            <v>1747343092</v>
          </cell>
          <cell r="N227">
            <v>6600</v>
          </cell>
          <cell r="O227">
            <v>0.9031674500113942</v>
          </cell>
          <cell r="P227">
            <v>5961</v>
          </cell>
        </row>
        <row r="228">
          <cell r="C228">
            <v>12007</v>
          </cell>
          <cell r="D228">
            <v>460</v>
          </cell>
          <cell r="E228">
            <v>5</v>
          </cell>
          <cell r="F228">
            <v>5</v>
          </cell>
          <cell r="G228">
            <v>9</v>
          </cell>
          <cell r="H228">
            <v>0.8</v>
          </cell>
          <cell r="I228">
            <v>3</v>
          </cell>
          <cell r="J228">
            <v>75</v>
          </cell>
          <cell r="K228">
            <v>8.8623566323549194E+18</v>
          </cell>
          <cell r="L228">
            <v>1</v>
          </cell>
          <cell r="M228">
            <v>1758567314</v>
          </cell>
          <cell r="N228">
            <v>6600</v>
          </cell>
          <cell r="O228">
            <v>0.90587695236142829</v>
          </cell>
          <cell r="P228">
            <v>5979</v>
          </cell>
        </row>
        <row r="229">
          <cell r="C229">
            <v>12008</v>
          </cell>
          <cell r="D229">
            <v>460</v>
          </cell>
          <cell r="E229">
            <v>5</v>
          </cell>
          <cell r="F229">
            <v>5</v>
          </cell>
          <cell r="G229">
            <v>9</v>
          </cell>
          <cell r="H229">
            <v>0.8</v>
          </cell>
          <cell r="I229">
            <v>3</v>
          </cell>
          <cell r="J229">
            <v>75</v>
          </cell>
          <cell r="K229">
            <v>9.4244367922772992E+18</v>
          </cell>
          <cell r="L229">
            <v>1</v>
          </cell>
          <cell r="M229">
            <v>1791008329</v>
          </cell>
          <cell r="N229">
            <v>6600</v>
          </cell>
          <cell r="O229">
            <v>0.9085945832185125</v>
          </cell>
          <cell r="P229">
            <v>5997</v>
          </cell>
        </row>
        <row r="230">
          <cell r="C230">
            <v>12009</v>
          </cell>
          <cell r="D230">
            <v>460</v>
          </cell>
          <cell r="E230">
            <v>5</v>
          </cell>
          <cell r="F230">
            <v>5</v>
          </cell>
          <cell r="G230">
            <v>9</v>
          </cell>
          <cell r="H230">
            <v>0.8</v>
          </cell>
          <cell r="I230">
            <v>3</v>
          </cell>
          <cell r="J230">
            <v>75</v>
          </cell>
          <cell r="K230">
            <v>9.4844589570781798E+18</v>
          </cell>
          <cell r="L230">
            <v>1</v>
          </cell>
          <cell r="M230">
            <v>1802434976</v>
          </cell>
          <cell r="N230">
            <v>6600</v>
          </cell>
          <cell r="O230">
            <v>0.91132036696816798</v>
          </cell>
          <cell r="P230">
            <v>6015</v>
          </cell>
        </row>
        <row r="231">
          <cell r="C231">
            <v>12010</v>
          </cell>
          <cell r="D231">
            <v>460</v>
          </cell>
          <cell r="E231">
            <v>5</v>
          </cell>
          <cell r="F231">
            <v>5</v>
          </cell>
          <cell r="G231">
            <v>9</v>
          </cell>
          <cell r="H231">
            <v>0.8</v>
          </cell>
          <cell r="I231">
            <v>3</v>
          </cell>
          <cell r="J231">
            <v>75</v>
          </cell>
          <cell r="K231">
            <v>9.9694536903276585E+18</v>
          </cell>
          <cell r="L231">
            <v>1</v>
          </cell>
          <cell r="M231">
            <v>1835367569</v>
          </cell>
          <cell r="N231">
            <v>6600</v>
          </cell>
          <cell r="O231">
            <v>0.91405432806907239</v>
          </cell>
          <cell r="P231">
            <v>6033</v>
          </cell>
        </row>
        <row r="232">
          <cell r="C232">
            <v>12011</v>
          </cell>
          <cell r="D232">
            <v>470</v>
          </cell>
          <cell r="E232">
            <v>5</v>
          </cell>
          <cell r="F232">
            <v>5</v>
          </cell>
          <cell r="G232">
            <v>9</v>
          </cell>
          <cell r="H232">
            <v>0.8</v>
          </cell>
          <cell r="I232">
            <v>3</v>
          </cell>
          <cell r="J232">
            <v>75</v>
          </cell>
          <cell r="K232">
            <v>1.16961792828039E+19</v>
          </cell>
          <cell r="L232">
            <v>1</v>
          </cell>
          <cell r="M232">
            <v>1965107646</v>
          </cell>
          <cell r="N232">
            <v>6619</v>
          </cell>
          <cell r="O232">
            <v>0.91679649105327954</v>
          </cell>
          <cell r="P232">
            <v>6068</v>
          </cell>
        </row>
        <row r="233">
          <cell r="C233">
            <v>12012</v>
          </cell>
          <cell r="D233">
            <v>470</v>
          </cell>
          <cell r="E233">
            <v>5</v>
          </cell>
          <cell r="F233">
            <v>5</v>
          </cell>
          <cell r="G233">
            <v>9</v>
          </cell>
          <cell r="H233">
            <v>0.8</v>
          </cell>
          <cell r="I233">
            <v>3</v>
          </cell>
          <cell r="J233">
            <v>75</v>
          </cell>
          <cell r="K233">
            <v>1.227850065615981E+19</v>
          </cell>
          <cell r="L233">
            <v>1</v>
          </cell>
          <cell r="M233">
            <v>1999883912</v>
          </cell>
          <cell r="N233">
            <v>6619</v>
          </cell>
          <cell r="O233">
            <v>0.91954688052643929</v>
          </cell>
          <cell r="P233">
            <v>6086</v>
          </cell>
        </row>
        <row r="234">
          <cell r="C234">
            <v>12013</v>
          </cell>
          <cell r="D234">
            <v>470</v>
          </cell>
          <cell r="E234">
            <v>5</v>
          </cell>
          <cell r="F234">
            <v>5</v>
          </cell>
          <cell r="G234">
            <v>9</v>
          </cell>
          <cell r="H234">
            <v>0.8</v>
          </cell>
          <cell r="I234">
            <v>3</v>
          </cell>
          <cell r="J234">
            <v>75</v>
          </cell>
          <cell r="K234">
            <v>1.2492373991093039E+19</v>
          </cell>
          <cell r="L234">
            <v>1</v>
          </cell>
          <cell r="M234">
            <v>2011981157</v>
          </cell>
          <cell r="N234">
            <v>6619</v>
          </cell>
          <cell r="O234">
            <v>0.92230552116801856</v>
          </cell>
          <cell r="P234">
            <v>6105</v>
          </cell>
        </row>
        <row r="235">
          <cell r="C235">
            <v>12014</v>
          </cell>
          <cell r="D235">
            <v>470</v>
          </cell>
          <cell r="E235">
            <v>5</v>
          </cell>
          <cell r="F235">
            <v>5</v>
          </cell>
          <cell r="G235">
            <v>9</v>
          </cell>
          <cell r="H235">
            <v>0.8</v>
          </cell>
          <cell r="I235">
            <v>3</v>
          </cell>
          <cell r="J235">
            <v>75</v>
          </cell>
          <cell r="K235">
            <v>1.3107829402786859E+19</v>
          </cell>
          <cell r="L235">
            <v>1</v>
          </cell>
          <cell r="M235">
            <v>2047264148</v>
          </cell>
          <cell r="N235">
            <v>6619</v>
          </cell>
          <cell r="O235">
            <v>0.92507243773152248</v>
          </cell>
          <cell r="P235">
            <v>6123</v>
          </cell>
        </row>
        <row r="236">
          <cell r="C236">
            <v>12015</v>
          </cell>
          <cell r="D236">
            <v>470</v>
          </cell>
          <cell r="E236">
            <v>5</v>
          </cell>
          <cell r="F236">
            <v>5</v>
          </cell>
          <cell r="G236">
            <v>9</v>
          </cell>
          <cell r="H236">
            <v>0.8</v>
          </cell>
          <cell r="I236">
            <v>3</v>
          </cell>
          <cell r="J236">
            <v>75</v>
          </cell>
          <cell r="K236">
            <v>1.3192185924392159E+19</v>
          </cell>
          <cell r="L236">
            <v>1</v>
          </cell>
          <cell r="M236">
            <v>2059572150</v>
          </cell>
          <cell r="N236">
            <v>6619</v>
          </cell>
          <cell r="O236">
            <v>0.927847655044717</v>
          </cell>
          <cell r="P236">
            <v>6141</v>
          </cell>
        </row>
        <row r="237">
          <cell r="C237">
            <v>12016</v>
          </cell>
          <cell r="D237">
            <v>480</v>
          </cell>
          <cell r="E237">
            <v>5</v>
          </cell>
          <cell r="F237">
            <v>5</v>
          </cell>
          <cell r="G237">
            <v>9</v>
          </cell>
          <cell r="H237">
            <v>0.8</v>
          </cell>
          <cell r="I237">
            <v>3</v>
          </cell>
          <cell r="J237">
            <v>75</v>
          </cell>
          <cell r="K237">
            <v>1.561726978642458E+19</v>
          </cell>
          <cell r="L237">
            <v>1</v>
          </cell>
          <cell r="M237">
            <v>2201951984</v>
          </cell>
          <cell r="N237">
            <v>6619</v>
          </cell>
          <cell r="O237">
            <v>0.93063119800985106</v>
          </cell>
          <cell r="P237">
            <v>6160</v>
          </cell>
        </row>
        <row r="238">
          <cell r="C238">
            <v>12017</v>
          </cell>
          <cell r="D238">
            <v>480</v>
          </cell>
          <cell r="E238">
            <v>5</v>
          </cell>
          <cell r="F238">
            <v>5</v>
          </cell>
          <cell r="G238">
            <v>9</v>
          </cell>
          <cell r="H238">
            <v>0.8</v>
          </cell>
          <cell r="I238">
            <v>3</v>
          </cell>
          <cell r="J238">
            <v>75</v>
          </cell>
          <cell r="K238">
            <v>1.5706483475930042E+19</v>
          </cell>
          <cell r="L238">
            <v>1</v>
          </cell>
          <cell r="M238">
            <v>2214551037</v>
          </cell>
          <cell r="N238">
            <v>6619</v>
          </cell>
          <cell r="O238">
            <v>0.93342309160388048</v>
          </cell>
          <cell r="P238">
            <v>6178</v>
          </cell>
        </row>
        <row r="239">
          <cell r="C239">
            <v>12018</v>
          </cell>
          <cell r="D239">
            <v>480</v>
          </cell>
          <cell r="E239">
            <v>5</v>
          </cell>
          <cell r="F239">
            <v>5</v>
          </cell>
          <cell r="G239">
            <v>9</v>
          </cell>
          <cell r="H239">
            <v>0.8</v>
          </cell>
          <cell r="I239">
            <v>3</v>
          </cell>
          <cell r="J239">
            <v>75</v>
          </cell>
          <cell r="K239">
            <v>1.6638964813755599E+19</v>
          </cell>
          <cell r="L239">
            <v>1</v>
          </cell>
          <cell r="M239">
            <v>2251985290</v>
          </cell>
          <cell r="N239">
            <v>6619</v>
          </cell>
          <cell r="O239">
            <v>0.93622336087869207</v>
          </cell>
          <cell r="P239">
            <v>6197</v>
          </cell>
        </row>
        <row r="240">
          <cell r="C240">
            <v>12019</v>
          </cell>
          <cell r="D240">
            <v>480</v>
          </cell>
          <cell r="E240">
            <v>5</v>
          </cell>
          <cell r="F240">
            <v>5</v>
          </cell>
          <cell r="G240">
            <v>9</v>
          </cell>
          <cell r="H240">
            <v>0.8</v>
          </cell>
          <cell r="I240">
            <v>3</v>
          </cell>
          <cell r="J240">
            <v>75</v>
          </cell>
          <cell r="K240">
            <v>1.6733486017848539E+19</v>
          </cell>
          <cell r="L240">
            <v>1</v>
          </cell>
          <cell r="M240">
            <v>2264800878</v>
          </cell>
          <cell r="N240">
            <v>6619</v>
          </cell>
          <cell r="O240">
            <v>0.93903203096132803</v>
          </cell>
          <cell r="P240">
            <v>6215</v>
          </cell>
        </row>
        <row r="241">
          <cell r="C241">
            <v>12020</v>
          </cell>
          <cell r="D241">
            <v>480</v>
          </cell>
          <cell r="E241">
            <v>5</v>
          </cell>
          <cell r="F241">
            <v>5</v>
          </cell>
          <cell r="G241">
            <v>9</v>
          </cell>
          <cell r="H241">
            <v>0.8</v>
          </cell>
          <cell r="I241">
            <v>3</v>
          </cell>
          <cell r="J241">
            <v>75</v>
          </cell>
          <cell r="K241">
            <v>1.753678891130964E+19</v>
          </cell>
          <cell r="L241">
            <v>1</v>
          </cell>
          <cell r="M241">
            <v>2302754997</v>
          </cell>
          <cell r="N241">
            <v>6619</v>
          </cell>
          <cell r="O241">
            <v>0.94184912705421187</v>
          </cell>
          <cell r="P241">
            <v>6234</v>
          </cell>
        </row>
        <row r="242">
          <cell r="C242">
            <v>13001</v>
          </cell>
          <cell r="D242">
            <v>490</v>
          </cell>
          <cell r="E242">
            <v>5</v>
          </cell>
          <cell r="F242">
            <v>5</v>
          </cell>
          <cell r="G242">
            <v>9</v>
          </cell>
          <cell r="H242">
            <v>0.8</v>
          </cell>
          <cell r="I242">
            <v>3</v>
          </cell>
          <cell r="J242">
            <v>75</v>
          </cell>
          <cell r="K242">
            <v>2.1163001771160179E+19</v>
          </cell>
          <cell r="L242">
            <v>1</v>
          </cell>
          <cell r="M242">
            <v>2475298008</v>
          </cell>
          <cell r="N242">
            <v>6710</v>
          </cell>
          <cell r="O242">
            <v>0.94467467443537445</v>
          </cell>
          <cell r="P242">
            <v>6339</v>
          </cell>
        </row>
        <row r="243">
          <cell r="C243">
            <v>13002</v>
          </cell>
          <cell r="D243">
            <v>490</v>
          </cell>
          <cell r="E243">
            <v>5</v>
          </cell>
          <cell r="F243">
            <v>5</v>
          </cell>
          <cell r="G243">
            <v>9</v>
          </cell>
          <cell r="H243">
            <v>0.8</v>
          </cell>
          <cell r="I243">
            <v>3</v>
          </cell>
          <cell r="J243">
            <v>75</v>
          </cell>
          <cell r="K243">
            <v>2.2148271709506929E+19</v>
          </cell>
          <cell r="L243">
            <v>1</v>
          </cell>
          <cell r="M243">
            <v>2515618894</v>
          </cell>
          <cell r="N243">
            <v>6710</v>
          </cell>
          <cell r="O243">
            <v>0.94750869845868047</v>
          </cell>
          <cell r="P243">
            <v>6358</v>
          </cell>
        </row>
        <row r="244">
          <cell r="C244">
            <v>13003</v>
          </cell>
          <cell r="D244">
            <v>490</v>
          </cell>
          <cell r="E244">
            <v>5</v>
          </cell>
          <cell r="F244">
            <v>5</v>
          </cell>
          <cell r="G244">
            <v>9</v>
          </cell>
          <cell r="H244">
            <v>0.8</v>
          </cell>
          <cell r="I244">
            <v>3</v>
          </cell>
          <cell r="J244">
            <v>75</v>
          </cell>
          <cell r="K244">
            <v>2.2507405433611829E+19</v>
          </cell>
          <cell r="L244">
            <v>1</v>
          </cell>
          <cell r="M244">
            <v>2529303864</v>
          </cell>
          <cell r="N244">
            <v>6710</v>
          </cell>
          <cell r="O244">
            <v>0.95035122455405641</v>
          </cell>
          <cell r="P244">
            <v>6377</v>
          </cell>
        </row>
        <row r="245">
          <cell r="C245">
            <v>13004</v>
          </cell>
          <cell r="D245">
            <v>490</v>
          </cell>
          <cell r="E245">
            <v>5</v>
          </cell>
          <cell r="F245">
            <v>5</v>
          </cell>
          <cell r="G245">
            <v>9</v>
          </cell>
          <cell r="H245">
            <v>0.8</v>
          </cell>
          <cell r="I245">
            <v>3</v>
          </cell>
          <cell r="J245">
            <v>75</v>
          </cell>
          <cell r="K245">
            <v>2.3545058705308107E+19</v>
          </cell>
          <cell r="L245">
            <v>1</v>
          </cell>
          <cell r="M245">
            <v>2570165419</v>
          </cell>
          <cell r="N245">
            <v>6710</v>
          </cell>
          <cell r="O245">
            <v>0.95320227822771852</v>
          </cell>
          <cell r="P245">
            <v>6396</v>
          </cell>
        </row>
        <row r="246">
          <cell r="C246">
            <v>13005</v>
          </cell>
          <cell r="D246">
            <v>490</v>
          </cell>
          <cell r="E246">
            <v>5</v>
          </cell>
          <cell r="F246">
            <v>5</v>
          </cell>
          <cell r="G246">
            <v>9</v>
          </cell>
          <cell r="H246">
            <v>0.8</v>
          </cell>
          <cell r="I246">
            <v>3</v>
          </cell>
          <cell r="J246">
            <v>75</v>
          </cell>
          <cell r="K246">
            <v>2.36825952411897E+19</v>
          </cell>
          <cell r="L246">
            <v>1</v>
          </cell>
          <cell r="M246">
            <v>2584078497</v>
          </cell>
          <cell r="N246">
            <v>6710</v>
          </cell>
          <cell r="O246">
            <v>0.95606188506240153</v>
          </cell>
          <cell r="P246">
            <v>6415</v>
          </cell>
        </row>
        <row r="247">
          <cell r="C247">
            <v>13006</v>
          </cell>
          <cell r="D247">
            <v>500</v>
          </cell>
          <cell r="E247">
            <v>5</v>
          </cell>
          <cell r="F247">
            <v>5</v>
          </cell>
          <cell r="G247">
            <v>9</v>
          </cell>
          <cell r="H247">
            <v>0.8</v>
          </cell>
          <cell r="I247">
            <v>3</v>
          </cell>
          <cell r="J247">
            <v>75</v>
          </cell>
          <cell r="K247">
            <v>2.7626248601447219E+19</v>
          </cell>
          <cell r="L247">
            <v>1</v>
          </cell>
          <cell r="M247">
            <v>2745672072</v>
          </cell>
          <cell r="N247">
            <v>6710</v>
          </cell>
          <cell r="O247">
            <v>0.95893007071758862</v>
          </cell>
          <cell r="P247">
            <v>6434</v>
          </cell>
        </row>
        <row r="248">
          <cell r="C248">
            <v>13007</v>
          </cell>
          <cell r="D248">
            <v>500</v>
          </cell>
          <cell r="E248">
            <v>5</v>
          </cell>
          <cell r="F248">
            <v>5</v>
          </cell>
          <cell r="G248">
            <v>9</v>
          </cell>
          <cell r="H248">
            <v>0.8</v>
          </cell>
          <cell r="I248">
            <v>3</v>
          </cell>
          <cell r="J248">
            <v>75</v>
          </cell>
          <cell r="K248">
            <v>2.776877516290977E+19</v>
          </cell>
          <cell r="L248">
            <v>1</v>
          </cell>
          <cell r="M248">
            <v>2759860335</v>
          </cell>
          <cell r="N248">
            <v>6710</v>
          </cell>
          <cell r="O248">
            <v>0.96180686092974133</v>
          </cell>
          <cell r="P248">
            <v>6454</v>
          </cell>
        </row>
        <row r="249">
          <cell r="C249">
            <v>13008</v>
          </cell>
          <cell r="D249">
            <v>500</v>
          </cell>
          <cell r="E249">
            <v>5</v>
          </cell>
          <cell r="F249">
            <v>5</v>
          </cell>
          <cell r="G249">
            <v>9</v>
          </cell>
          <cell r="H249">
            <v>0.8</v>
          </cell>
          <cell r="I249">
            <v>3</v>
          </cell>
          <cell r="J249">
            <v>75</v>
          </cell>
          <cell r="K249">
            <v>2.9324678591418089E+19</v>
          </cell>
          <cell r="L249">
            <v>1</v>
          </cell>
          <cell r="M249">
            <v>2803036700</v>
          </cell>
          <cell r="N249">
            <v>6710</v>
          </cell>
          <cell r="O249">
            <v>0.96469228151253039</v>
          </cell>
          <cell r="P249">
            <v>6473</v>
          </cell>
        </row>
        <row r="250">
          <cell r="C250">
            <v>13009</v>
          </cell>
          <cell r="D250">
            <v>500</v>
          </cell>
          <cell r="E250">
            <v>5</v>
          </cell>
          <cell r="F250">
            <v>5</v>
          </cell>
          <cell r="G250">
            <v>9</v>
          </cell>
          <cell r="H250">
            <v>0.8</v>
          </cell>
          <cell r="I250">
            <v>3</v>
          </cell>
          <cell r="J250">
            <v>75</v>
          </cell>
          <cell r="K250">
            <v>2.9475320272190251E+19</v>
          </cell>
          <cell r="L250">
            <v>1</v>
          </cell>
          <cell r="M250">
            <v>2817459620</v>
          </cell>
          <cell r="N250">
            <v>6710</v>
          </cell>
          <cell r="O250">
            <v>0.96758635835706785</v>
          </cell>
          <cell r="P250">
            <v>6493</v>
          </cell>
        </row>
        <row r="251">
          <cell r="C251">
            <v>13010</v>
          </cell>
          <cell r="D251">
            <v>500</v>
          </cell>
          <cell r="E251">
            <v>5</v>
          </cell>
          <cell r="F251">
            <v>5</v>
          </cell>
          <cell r="G251">
            <v>9</v>
          </cell>
          <cell r="H251">
            <v>0.8</v>
          </cell>
          <cell r="I251">
            <v>3</v>
          </cell>
          <cell r="J251">
            <v>75</v>
          </cell>
          <cell r="K251">
            <v>3.0802374142541103E+19</v>
          </cell>
          <cell r="L251">
            <v>1</v>
          </cell>
          <cell r="M251">
            <v>2861192766</v>
          </cell>
          <cell r="N251">
            <v>6710</v>
          </cell>
          <cell r="O251">
            <v>0.97048911743213895</v>
          </cell>
          <cell r="P251">
            <v>6512</v>
          </cell>
        </row>
        <row r="252">
          <cell r="C252">
            <v>13011</v>
          </cell>
          <cell r="D252">
            <v>510</v>
          </cell>
          <cell r="E252">
            <v>5</v>
          </cell>
          <cell r="F252">
            <v>5</v>
          </cell>
          <cell r="G252">
            <v>9</v>
          </cell>
          <cell r="H252">
            <v>0.8</v>
          </cell>
          <cell r="I252">
            <v>3</v>
          </cell>
          <cell r="J252">
            <v>75</v>
          </cell>
          <cell r="K252">
            <v>3.6115131102092698E+19</v>
          </cell>
          <cell r="L252">
            <v>1</v>
          </cell>
          <cell r="M252">
            <v>3065260564</v>
          </cell>
          <cell r="N252">
            <v>6728</v>
          </cell>
          <cell r="O252">
            <v>0.97340058478443525</v>
          </cell>
          <cell r="P252">
            <v>6549</v>
          </cell>
        </row>
        <row r="253">
          <cell r="C253">
            <v>13012</v>
          </cell>
          <cell r="D253">
            <v>510</v>
          </cell>
          <cell r="E253">
            <v>5</v>
          </cell>
          <cell r="F253">
            <v>5</v>
          </cell>
          <cell r="G253">
            <v>9</v>
          </cell>
          <cell r="H253">
            <v>0.8</v>
          </cell>
          <cell r="I253">
            <v>3</v>
          </cell>
          <cell r="J253">
            <v>75</v>
          </cell>
          <cell r="K253">
            <v>3.7698709613856301E+19</v>
          </cell>
          <cell r="L253">
            <v>1</v>
          </cell>
          <cell r="M253">
            <v>3111436000</v>
          </cell>
          <cell r="N253">
            <v>6728</v>
          </cell>
          <cell r="O253">
            <v>0.9763207865387884</v>
          </cell>
          <cell r="P253">
            <v>6569</v>
          </cell>
        </row>
        <row r="254">
          <cell r="C254">
            <v>13013</v>
          </cell>
          <cell r="D254">
            <v>510</v>
          </cell>
          <cell r="E254">
            <v>5</v>
          </cell>
          <cell r="F254">
            <v>5</v>
          </cell>
          <cell r="G254">
            <v>9</v>
          </cell>
          <cell r="H254">
            <v>0.8</v>
          </cell>
          <cell r="I254">
            <v>3</v>
          </cell>
          <cell r="J254">
            <v>75</v>
          </cell>
          <cell r="K254">
            <v>3.8268881019707998E+19</v>
          </cell>
          <cell r="L254">
            <v>1</v>
          </cell>
          <cell r="M254">
            <v>3126636730</v>
          </cell>
          <cell r="N254">
            <v>6728</v>
          </cell>
          <cell r="O254">
            <v>0.97924974889840466</v>
          </cell>
          <cell r="P254">
            <v>6588</v>
          </cell>
        </row>
        <row r="255">
          <cell r="C255">
            <v>13014</v>
          </cell>
          <cell r="D255">
            <v>510</v>
          </cell>
          <cell r="E255">
            <v>5</v>
          </cell>
          <cell r="F255">
            <v>5</v>
          </cell>
          <cell r="G255">
            <v>9</v>
          </cell>
          <cell r="H255">
            <v>0.8</v>
          </cell>
          <cell r="I255">
            <v>3</v>
          </cell>
          <cell r="J255">
            <v>75</v>
          </cell>
          <cell r="K255">
            <v>3.9931566440826298E+19</v>
          </cell>
          <cell r="L255">
            <v>1</v>
          </cell>
          <cell r="M255">
            <v>3173383958</v>
          </cell>
          <cell r="N255">
            <v>6728</v>
          </cell>
          <cell r="O255">
            <v>0.98218749814509976</v>
          </cell>
          <cell r="P255">
            <v>6608</v>
          </cell>
        </row>
        <row r="256">
          <cell r="C256">
            <v>13015</v>
          </cell>
          <cell r="D256">
            <v>510</v>
          </cell>
          <cell r="E256">
            <v>5</v>
          </cell>
          <cell r="F256">
            <v>5</v>
          </cell>
          <cell r="G256">
            <v>9</v>
          </cell>
          <cell r="H256">
            <v>0.8</v>
          </cell>
          <cell r="I256">
            <v>3</v>
          </cell>
          <cell r="J256">
            <v>75</v>
          </cell>
          <cell r="K256">
            <v>4.0143203855241896E+19</v>
          </cell>
          <cell r="L256">
            <v>1</v>
          </cell>
          <cell r="M256">
            <v>3188829960</v>
          </cell>
          <cell r="N256">
            <v>6728</v>
          </cell>
          <cell r="O256">
            <v>0.9851340606395349</v>
          </cell>
          <cell r="P256">
            <v>6628</v>
          </cell>
        </row>
        <row r="257">
          <cell r="C257">
            <v>13016</v>
          </cell>
          <cell r="D257">
            <v>520</v>
          </cell>
          <cell r="E257">
            <v>5</v>
          </cell>
          <cell r="F257">
            <v>5</v>
          </cell>
          <cell r="G257">
            <v>9</v>
          </cell>
          <cell r="H257">
            <v>0.8</v>
          </cell>
          <cell r="I257">
            <v>3</v>
          </cell>
          <cell r="J257">
            <v>75</v>
          </cell>
          <cell r="K257">
            <v>4.5847393701547196E+19</v>
          </cell>
          <cell r="L257">
            <v>1</v>
          </cell>
          <cell r="M257">
            <v>3318747651</v>
          </cell>
          <cell r="N257">
            <v>6728</v>
          </cell>
          <cell r="O257">
            <v>0.98808946282145338</v>
          </cell>
          <cell r="P257">
            <v>6648</v>
          </cell>
        </row>
        <row r="258">
          <cell r="C258">
            <v>13017</v>
          </cell>
          <cell r="D258">
            <v>520</v>
          </cell>
          <cell r="E258">
            <v>5</v>
          </cell>
          <cell r="F258">
            <v>5</v>
          </cell>
          <cell r="G258">
            <v>9</v>
          </cell>
          <cell r="H258">
            <v>0.8</v>
          </cell>
          <cell r="I258">
            <v>3</v>
          </cell>
          <cell r="J258">
            <v>75</v>
          </cell>
          <cell r="K258">
            <v>4.6064502179715301E+19</v>
          </cell>
          <cell r="L258">
            <v>1</v>
          </cell>
          <cell r="M258">
            <v>3334488057</v>
          </cell>
          <cell r="N258">
            <v>6728</v>
          </cell>
          <cell r="O258">
            <v>0.99105373120991769</v>
          </cell>
          <cell r="P258">
            <v>6668</v>
          </cell>
        </row>
        <row r="259">
          <cell r="C259">
            <v>13018</v>
          </cell>
          <cell r="D259">
            <v>520</v>
          </cell>
          <cell r="E259">
            <v>5</v>
          </cell>
          <cell r="F259">
            <v>5</v>
          </cell>
          <cell r="G259">
            <v>9</v>
          </cell>
          <cell r="H259">
            <v>0.8</v>
          </cell>
          <cell r="I259">
            <v>3</v>
          </cell>
          <cell r="J259">
            <v>75</v>
          </cell>
          <cell r="K259">
            <v>4.85093410033461E+19</v>
          </cell>
          <cell r="L259">
            <v>1</v>
          </cell>
          <cell r="M259">
            <v>3383163658</v>
          </cell>
          <cell r="N259">
            <v>6728</v>
          </cell>
          <cell r="O259">
            <v>0.99402689240354736</v>
          </cell>
          <cell r="P259">
            <v>6688</v>
          </cell>
        </row>
        <row r="260">
          <cell r="C260">
            <v>13019</v>
          </cell>
          <cell r="D260">
            <v>520</v>
          </cell>
          <cell r="E260">
            <v>5</v>
          </cell>
          <cell r="F260">
            <v>5</v>
          </cell>
          <cell r="G260">
            <v>9</v>
          </cell>
          <cell r="H260">
            <v>0.8</v>
          </cell>
          <cell r="I260">
            <v>3</v>
          </cell>
          <cell r="J260">
            <v>75</v>
          </cell>
          <cell r="K260">
            <v>4.8738269498407805E+19</v>
          </cell>
          <cell r="L260">
            <v>1</v>
          </cell>
          <cell r="M260">
            <v>3399153573</v>
          </cell>
          <cell r="N260">
            <v>6728</v>
          </cell>
          <cell r="O260">
            <v>0.99700897308075787</v>
          </cell>
          <cell r="P260">
            <v>6708</v>
          </cell>
        </row>
        <row r="261">
          <cell r="C261">
            <v>13020</v>
          </cell>
          <cell r="D261">
            <v>520</v>
          </cell>
          <cell r="E261">
            <v>5</v>
          </cell>
          <cell r="F261">
            <v>5</v>
          </cell>
          <cell r="G261">
            <v>9</v>
          </cell>
          <cell r="H261">
            <v>0.8</v>
          </cell>
          <cell r="I261">
            <v>3</v>
          </cell>
          <cell r="J261">
            <v>75</v>
          </cell>
          <cell r="K261">
            <v>5.0818624944381002E+19</v>
          </cell>
          <cell r="L261">
            <v>1</v>
          </cell>
          <cell r="M261">
            <v>3448416752</v>
          </cell>
          <cell r="N261">
            <v>6728</v>
          </cell>
          <cell r="O261">
            <v>1</v>
          </cell>
          <cell r="P261">
            <v>6728</v>
          </cell>
        </row>
        <row r="262">
          <cell r="C262">
            <v>14001</v>
          </cell>
          <cell r="D262">
            <v>530</v>
          </cell>
          <cell r="E262">
            <v>5</v>
          </cell>
          <cell r="F262">
            <v>5</v>
          </cell>
          <cell r="G262">
            <v>9</v>
          </cell>
          <cell r="H262">
            <v>0.8</v>
          </cell>
          <cell r="I262">
            <v>3</v>
          </cell>
          <cell r="J262">
            <v>75</v>
          </cell>
          <cell r="K262">
            <v>6.5318808956889301E+19</v>
          </cell>
          <cell r="L262">
            <v>1</v>
          </cell>
          <cell r="M262">
            <v>3622011230</v>
          </cell>
          <cell r="N262">
            <v>8639</v>
          </cell>
          <cell r="O262">
            <v>0.83800180060578855</v>
          </cell>
          <cell r="P262">
            <v>7239</v>
          </cell>
        </row>
        <row r="263">
          <cell r="C263">
            <v>14002</v>
          </cell>
          <cell r="D263">
            <v>530</v>
          </cell>
          <cell r="E263">
            <v>5</v>
          </cell>
          <cell r="F263">
            <v>5</v>
          </cell>
          <cell r="G263">
            <v>9</v>
          </cell>
          <cell r="H263">
            <v>0.8</v>
          </cell>
          <cell r="I263">
            <v>3</v>
          </cell>
          <cell r="J263">
            <v>75</v>
          </cell>
          <cell r="K263">
            <v>6.8176519470522606E+19</v>
          </cell>
          <cell r="L263">
            <v>1</v>
          </cell>
          <cell r="M263">
            <v>3680501801</v>
          </cell>
          <cell r="N263">
            <v>8639</v>
          </cell>
          <cell r="O263">
            <v>0.84051580600760578</v>
          </cell>
          <cell r="P263">
            <v>7261</v>
          </cell>
        </row>
        <row r="264">
          <cell r="C264">
            <v>14003</v>
          </cell>
          <cell r="D264">
            <v>530</v>
          </cell>
          <cell r="E264">
            <v>5</v>
          </cell>
          <cell r="F264">
            <v>5</v>
          </cell>
          <cell r="G264">
            <v>9</v>
          </cell>
          <cell r="H264">
            <v>0.8</v>
          </cell>
          <cell r="I264">
            <v>3</v>
          </cell>
          <cell r="J264">
            <v>75</v>
          </cell>
          <cell r="K264">
            <v>1.194484504146306E+20</v>
          </cell>
          <cell r="L264">
            <v>1</v>
          </cell>
          <cell r="M264">
            <v>3704527875</v>
          </cell>
          <cell r="N264">
            <v>8639</v>
          </cell>
          <cell r="O264">
            <v>0.84303735342562847</v>
          </cell>
          <cell r="P264">
            <v>7283</v>
          </cell>
        </row>
        <row r="265">
          <cell r="C265">
            <v>14004</v>
          </cell>
          <cell r="D265">
            <v>530</v>
          </cell>
          <cell r="E265">
            <v>5</v>
          </cell>
          <cell r="F265">
            <v>5</v>
          </cell>
          <cell r="G265">
            <v>9</v>
          </cell>
          <cell r="H265">
            <v>0.8</v>
          </cell>
          <cell r="I265">
            <v>3</v>
          </cell>
          <cell r="J265">
            <v>75</v>
          </cell>
          <cell r="K265">
            <v>1.2436007414261131E+20</v>
          </cell>
          <cell r="L265">
            <v>1</v>
          </cell>
          <cell r="M265">
            <v>3763872245</v>
          </cell>
          <cell r="N265">
            <v>8639</v>
          </cell>
          <cell r="O265">
            <v>0.84556646548590531</v>
          </cell>
          <cell r="P265">
            <v>7305</v>
          </cell>
        </row>
        <row r="266">
          <cell r="C266">
            <v>14005</v>
          </cell>
          <cell r="D266">
            <v>530</v>
          </cell>
          <cell r="E266">
            <v>5</v>
          </cell>
          <cell r="F266">
            <v>5</v>
          </cell>
          <cell r="G266">
            <v>9</v>
          </cell>
          <cell r="H266">
            <v>0.8</v>
          </cell>
          <cell r="I266">
            <v>3</v>
          </cell>
          <cell r="J266">
            <v>75</v>
          </cell>
          <cell r="K266">
            <v>1.2519898367539321E+20</v>
          </cell>
          <cell r="L266">
            <v>1</v>
          </cell>
          <cell r="M266">
            <v>3788271118</v>
          </cell>
          <cell r="N266">
            <v>8639</v>
          </cell>
          <cell r="O266">
            <v>0.84810316488236293</v>
          </cell>
          <cell r="P266">
            <v>7327</v>
          </cell>
        </row>
        <row r="267">
          <cell r="C267">
            <v>14006</v>
          </cell>
          <cell r="D267">
            <v>540</v>
          </cell>
          <cell r="E267">
            <v>5</v>
          </cell>
          <cell r="F267">
            <v>5</v>
          </cell>
          <cell r="G267">
            <v>9</v>
          </cell>
          <cell r="H267">
            <v>0.8</v>
          </cell>
          <cell r="I267">
            <v>3</v>
          </cell>
          <cell r="J267">
            <v>75</v>
          </cell>
          <cell r="K267">
            <v>1.4257011478866539E+20</v>
          </cell>
          <cell r="L267">
            <v>1</v>
          </cell>
          <cell r="M267">
            <v>3946001921</v>
          </cell>
          <cell r="N267">
            <v>8639</v>
          </cell>
          <cell r="O267">
            <v>0.85064747437700994</v>
          </cell>
          <cell r="P267">
            <v>7349</v>
          </cell>
        </row>
        <row r="268">
          <cell r="C268">
            <v>14007</v>
          </cell>
          <cell r="D268">
            <v>540</v>
          </cell>
          <cell r="E268">
            <v>5</v>
          </cell>
          <cell r="F268">
            <v>5</v>
          </cell>
          <cell r="G268">
            <v>9</v>
          </cell>
          <cell r="H268">
            <v>0.8</v>
          </cell>
          <cell r="I268">
            <v>3</v>
          </cell>
          <cell r="J268">
            <v>75</v>
          </cell>
          <cell r="K268">
            <v>1.434686058249933E+20</v>
          </cell>
          <cell r="L268">
            <v>1</v>
          </cell>
          <cell r="M268">
            <v>3970850881</v>
          </cell>
          <cell r="N268">
            <v>8639</v>
          </cell>
          <cell r="O268">
            <v>0.85319941680014089</v>
          </cell>
          <cell r="P268">
            <v>7371</v>
          </cell>
        </row>
        <row r="269">
          <cell r="C269">
            <v>14008</v>
          </cell>
          <cell r="D269">
            <v>540</v>
          </cell>
          <cell r="E269">
            <v>5</v>
          </cell>
          <cell r="F269">
            <v>5</v>
          </cell>
          <cell r="G269">
            <v>9</v>
          </cell>
          <cell r="H269">
            <v>0.8</v>
          </cell>
          <cell r="I269">
            <v>3</v>
          </cell>
          <cell r="J269">
            <v>75</v>
          </cell>
          <cell r="K269">
            <v>1.5090468121977389E+20</v>
          </cell>
          <cell r="L269">
            <v>1</v>
          </cell>
          <cell r="M269">
            <v>4032798394</v>
          </cell>
          <cell r="N269">
            <v>8639</v>
          </cell>
          <cell r="O269">
            <v>0.85575901505054119</v>
          </cell>
          <cell r="P269">
            <v>7393</v>
          </cell>
        </row>
        <row r="270">
          <cell r="C270">
            <v>14009</v>
          </cell>
          <cell r="D270">
            <v>540</v>
          </cell>
          <cell r="E270">
            <v>5</v>
          </cell>
          <cell r="F270">
            <v>5</v>
          </cell>
          <cell r="G270">
            <v>9</v>
          </cell>
          <cell r="H270">
            <v>0.8</v>
          </cell>
          <cell r="I270">
            <v>3</v>
          </cell>
          <cell r="J270">
            <v>75</v>
          </cell>
          <cell r="K270">
            <v>1.5184941624081478E+20</v>
          </cell>
          <cell r="L270">
            <v>1</v>
          </cell>
          <cell r="M270">
            <v>4058027512</v>
          </cell>
          <cell r="N270">
            <v>8639</v>
          </cell>
          <cell r="O270">
            <v>0.85832629209569278</v>
          </cell>
          <cell r="P270">
            <v>7415</v>
          </cell>
        </row>
        <row r="271">
          <cell r="C271">
            <v>14010</v>
          </cell>
          <cell r="D271">
            <v>540</v>
          </cell>
          <cell r="E271">
            <v>5</v>
          </cell>
          <cell r="F271">
            <v>5</v>
          </cell>
          <cell r="G271">
            <v>9</v>
          </cell>
          <cell r="H271">
            <v>0.8</v>
          </cell>
          <cell r="I271">
            <v>3</v>
          </cell>
          <cell r="J271">
            <v>75</v>
          </cell>
          <cell r="K271">
            <v>1.5796250234796179E+20</v>
          </cell>
          <cell r="L271">
            <v>1</v>
          </cell>
          <cell r="M271">
            <v>4120848093</v>
          </cell>
          <cell r="N271">
            <v>8639</v>
          </cell>
          <cell r="O271">
            <v>0.86090127097197977</v>
          </cell>
          <cell r="P271">
            <v>7437</v>
          </cell>
        </row>
        <row r="272">
          <cell r="C272">
            <v>14011</v>
          </cell>
          <cell r="D272">
            <v>550</v>
          </cell>
          <cell r="E272">
            <v>5</v>
          </cell>
          <cell r="F272">
            <v>5</v>
          </cell>
          <cell r="G272">
            <v>9</v>
          </cell>
          <cell r="H272">
            <v>0.8</v>
          </cell>
          <cell r="I272">
            <v>3</v>
          </cell>
          <cell r="J272">
            <v>75</v>
          </cell>
          <cell r="K272">
            <v>1.8047791394672191E+20</v>
          </cell>
          <cell r="L272">
            <v>1</v>
          </cell>
          <cell r="M272">
            <v>4321585993</v>
          </cell>
          <cell r="N272">
            <v>8660</v>
          </cell>
          <cell r="O272">
            <v>0.86348397478489558</v>
          </cell>
          <cell r="P272">
            <v>7478</v>
          </cell>
        </row>
        <row r="273">
          <cell r="C273">
            <v>14012</v>
          </cell>
          <cell r="D273">
            <v>550</v>
          </cell>
          <cell r="E273">
            <v>5</v>
          </cell>
          <cell r="F273">
            <v>5</v>
          </cell>
          <cell r="G273">
            <v>9</v>
          </cell>
          <cell r="H273">
            <v>0.8</v>
          </cell>
          <cell r="I273">
            <v>3</v>
          </cell>
          <cell r="J273">
            <v>75</v>
          </cell>
          <cell r="K273">
            <v>1.8758915695482929E+20</v>
          </cell>
          <cell r="L273">
            <v>1</v>
          </cell>
          <cell r="M273">
            <v>4386963517</v>
          </cell>
          <cell r="N273">
            <v>8660</v>
          </cell>
          <cell r="O273">
            <v>0.86607442670925017</v>
          </cell>
          <cell r="P273">
            <v>7500</v>
          </cell>
        </row>
        <row r="274">
          <cell r="C274">
            <v>14013</v>
          </cell>
          <cell r="D274">
            <v>550</v>
          </cell>
          <cell r="E274">
            <v>5</v>
          </cell>
          <cell r="F274">
            <v>5</v>
          </cell>
          <cell r="G274">
            <v>9</v>
          </cell>
          <cell r="H274">
            <v>0.8</v>
          </cell>
          <cell r="I274">
            <v>3</v>
          </cell>
          <cell r="J274">
            <v>75</v>
          </cell>
          <cell r="K274">
            <v>1.907746461321429E+20</v>
          </cell>
          <cell r="L274">
            <v>1</v>
          </cell>
          <cell r="M274">
            <v>4413466055</v>
          </cell>
          <cell r="N274">
            <v>8660</v>
          </cell>
          <cell r="O274">
            <v>0.86867264998937788</v>
          </cell>
          <cell r="P274">
            <v>7523</v>
          </cell>
        </row>
        <row r="275">
          <cell r="C275">
            <v>14014</v>
          </cell>
          <cell r="D275">
            <v>550</v>
          </cell>
          <cell r="E275">
            <v>5</v>
          </cell>
          <cell r="F275">
            <v>5</v>
          </cell>
          <cell r="G275">
            <v>9</v>
          </cell>
          <cell r="H275">
            <v>0.8</v>
          </cell>
          <cell r="I275">
            <v>3</v>
          </cell>
          <cell r="J275">
            <v>75</v>
          </cell>
          <cell r="K275">
            <v>1.9823056047101759E+20</v>
          </cell>
          <cell r="L275">
            <v>1</v>
          </cell>
          <cell r="M275">
            <v>4479743199</v>
          </cell>
          <cell r="N275">
            <v>8660</v>
          </cell>
          <cell r="O275">
            <v>0.87127866793934594</v>
          </cell>
          <cell r="P275">
            <v>7545</v>
          </cell>
        </row>
        <row r="276">
          <cell r="C276">
            <v>14015</v>
          </cell>
          <cell r="D276">
            <v>550</v>
          </cell>
          <cell r="E276">
            <v>5</v>
          </cell>
          <cell r="F276">
            <v>5</v>
          </cell>
          <cell r="G276">
            <v>9</v>
          </cell>
          <cell r="H276">
            <v>0.8</v>
          </cell>
          <cell r="I276">
            <v>3</v>
          </cell>
          <cell r="J276">
            <v>75</v>
          </cell>
          <cell r="K276">
            <v>1.9947419434622609E+20</v>
          </cell>
          <cell r="L276">
            <v>1</v>
          </cell>
          <cell r="M276">
            <v>4506642628</v>
          </cell>
          <cell r="N276">
            <v>8660</v>
          </cell>
          <cell r="O276">
            <v>0.87389250394316387</v>
          </cell>
          <cell r="P276">
            <v>7568</v>
          </cell>
        </row>
        <row r="277">
          <cell r="C277">
            <v>14016</v>
          </cell>
          <cell r="D277">
            <v>560</v>
          </cell>
          <cell r="E277">
            <v>5</v>
          </cell>
          <cell r="F277">
            <v>5</v>
          </cell>
          <cell r="G277">
            <v>9</v>
          </cell>
          <cell r="H277">
            <v>0.8</v>
          </cell>
          <cell r="I277">
            <v>3</v>
          </cell>
          <cell r="J277">
            <v>75</v>
          </cell>
          <cell r="K277">
            <v>2.2662736400758021E+20</v>
          </cell>
          <cell r="L277">
            <v>1</v>
          </cell>
          <cell r="M277">
            <v>4688706420</v>
          </cell>
          <cell r="N277">
            <v>8660</v>
          </cell>
          <cell r="O277">
            <v>0.87651418145499327</v>
          </cell>
          <cell r="P277">
            <v>7591</v>
          </cell>
        </row>
        <row r="278">
          <cell r="C278">
            <v>14017</v>
          </cell>
          <cell r="D278">
            <v>560</v>
          </cell>
          <cell r="E278">
            <v>5</v>
          </cell>
          <cell r="F278">
            <v>5</v>
          </cell>
          <cell r="G278">
            <v>9</v>
          </cell>
          <cell r="H278">
            <v>0.8</v>
          </cell>
          <cell r="I278">
            <v>3</v>
          </cell>
          <cell r="J278">
            <v>75</v>
          </cell>
          <cell r="K278">
            <v>2.2795170539218259E+20</v>
          </cell>
          <cell r="L278">
            <v>1</v>
          </cell>
          <cell r="M278">
            <v>4716086738</v>
          </cell>
          <cell r="N278">
            <v>8660</v>
          </cell>
          <cell r="O278">
            <v>0.87914372399935814</v>
          </cell>
          <cell r="P278">
            <v>7613</v>
          </cell>
        </row>
        <row r="279">
          <cell r="C279">
            <v>14018</v>
          </cell>
          <cell r="D279">
            <v>560</v>
          </cell>
          <cell r="E279">
            <v>5</v>
          </cell>
          <cell r="F279">
            <v>5</v>
          </cell>
          <cell r="G279">
            <v>9</v>
          </cell>
          <cell r="H279">
            <v>0.8</v>
          </cell>
          <cell r="I279">
            <v>3</v>
          </cell>
          <cell r="J279">
            <v>75</v>
          </cell>
          <cell r="K279">
            <v>2.392054996811601E+20</v>
          </cell>
          <cell r="L279">
            <v>1</v>
          </cell>
          <cell r="M279">
            <v>4785161873</v>
          </cell>
          <cell r="N279">
            <v>8660</v>
          </cell>
          <cell r="O279">
            <v>0.88178115517135613</v>
          </cell>
          <cell r="P279">
            <v>7636</v>
          </cell>
        </row>
        <row r="280">
          <cell r="C280">
            <v>14019</v>
          </cell>
          <cell r="D280">
            <v>560</v>
          </cell>
          <cell r="E280">
            <v>5</v>
          </cell>
          <cell r="F280">
            <v>5</v>
          </cell>
          <cell r="G280">
            <v>9</v>
          </cell>
          <cell r="H280">
            <v>0.8</v>
          </cell>
          <cell r="I280">
            <v>3</v>
          </cell>
          <cell r="J280">
            <v>75</v>
          </cell>
          <cell r="K280">
            <v>2.4059539507203093E+20</v>
          </cell>
          <cell r="L280">
            <v>1</v>
          </cell>
          <cell r="M280">
            <v>4812949040</v>
          </cell>
          <cell r="N280">
            <v>8660</v>
          </cell>
          <cell r="O280">
            <v>0.88442649863687006</v>
          </cell>
          <cell r="P280">
            <v>7659</v>
          </cell>
        </row>
        <row r="281">
          <cell r="C281">
            <v>14020</v>
          </cell>
          <cell r="D281">
            <v>560</v>
          </cell>
          <cell r="E281">
            <v>5</v>
          </cell>
          <cell r="F281">
            <v>5</v>
          </cell>
          <cell r="G281">
            <v>9</v>
          </cell>
          <cell r="H281">
            <v>0.8</v>
          </cell>
          <cell r="I281">
            <v>3</v>
          </cell>
          <cell r="J281">
            <v>75</v>
          </cell>
          <cell r="K281">
            <v>2.4980550392002799E+20</v>
          </cell>
          <cell r="L281">
            <v>1</v>
          </cell>
          <cell r="M281">
            <v>4882949531</v>
          </cell>
          <cell r="N281">
            <v>8660</v>
          </cell>
          <cell r="O281">
            <v>0.88707977813278061</v>
          </cell>
          <cell r="P281">
            <v>7682</v>
          </cell>
        </row>
        <row r="282">
          <cell r="C282">
            <v>15001</v>
          </cell>
          <cell r="D282">
            <v>570</v>
          </cell>
          <cell r="E282">
            <v>5</v>
          </cell>
          <cell r="F282">
            <v>5</v>
          </cell>
          <cell r="G282">
            <v>9</v>
          </cell>
          <cell r="H282">
            <v>0.8</v>
          </cell>
          <cell r="I282">
            <v>3</v>
          </cell>
          <cell r="J282">
            <v>75</v>
          </cell>
          <cell r="K282">
            <v>2.9271075611064779E+20</v>
          </cell>
          <cell r="L282">
            <v>1</v>
          </cell>
          <cell r="M282">
            <v>5133421000</v>
          </cell>
          <cell r="N282">
            <v>8765</v>
          </cell>
          <cell r="O282">
            <v>0.88974101746717882</v>
          </cell>
          <cell r="P282">
            <v>7799</v>
          </cell>
        </row>
        <row r="283">
          <cell r="C283">
            <v>15002</v>
          </cell>
          <cell r="D283">
            <v>570</v>
          </cell>
          <cell r="E283">
            <v>5</v>
          </cell>
          <cell r="F283">
            <v>5</v>
          </cell>
          <cell r="G283">
            <v>9</v>
          </cell>
          <cell r="H283">
            <v>0.8</v>
          </cell>
          <cell r="I283">
            <v>3</v>
          </cell>
          <cell r="J283">
            <v>75</v>
          </cell>
          <cell r="K283">
            <v>3.0366162787134302E+20</v>
          </cell>
          <cell r="L283">
            <v>1</v>
          </cell>
          <cell r="M283">
            <v>5206632862</v>
          </cell>
          <cell r="N283">
            <v>8765</v>
          </cell>
          <cell r="O283">
            <v>0.89241024051958029</v>
          </cell>
          <cell r="P283">
            <v>7822</v>
          </cell>
        </row>
        <row r="284">
          <cell r="C284">
            <v>15003</v>
          </cell>
          <cell r="D284">
            <v>570</v>
          </cell>
          <cell r="E284">
            <v>5</v>
          </cell>
          <cell r="F284">
            <v>5</v>
          </cell>
          <cell r="G284">
            <v>9</v>
          </cell>
          <cell r="H284">
            <v>0.8</v>
          </cell>
          <cell r="I284">
            <v>3</v>
          </cell>
          <cell r="J284">
            <v>75</v>
          </cell>
          <cell r="K284">
            <v>3.08579168960817E+20</v>
          </cell>
          <cell r="L284">
            <v>1</v>
          </cell>
          <cell r="M284">
            <v>5236062324</v>
          </cell>
          <cell r="N284">
            <v>8765</v>
          </cell>
          <cell r="O284">
            <v>0.89508747124113897</v>
          </cell>
          <cell r="P284">
            <v>7845</v>
          </cell>
        </row>
        <row r="285">
          <cell r="C285">
            <v>15004</v>
          </cell>
          <cell r="D285">
            <v>570</v>
          </cell>
          <cell r="E285">
            <v>5</v>
          </cell>
          <cell r="F285">
            <v>5</v>
          </cell>
          <cell r="G285">
            <v>9</v>
          </cell>
          <cell r="H285">
            <v>0.8</v>
          </cell>
          <cell r="I285">
            <v>3</v>
          </cell>
          <cell r="J285">
            <v>75</v>
          </cell>
          <cell r="K285">
            <v>3.2003526254192099E+20</v>
          </cell>
          <cell r="L285">
            <v>1</v>
          </cell>
          <cell r="M285">
            <v>5310232481</v>
          </cell>
          <cell r="N285">
            <v>8765</v>
          </cell>
          <cell r="O285">
            <v>0.89777273365486232</v>
          </cell>
          <cell r="P285">
            <v>7869</v>
          </cell>
        </row>
        <row r="286">
          <cell r="C286">
            <v>15005</v>
          </cell>
          <cell r="D286">
            <v>570</v>
          </cell>
          <cell r="E286">
            <v>5</v>
          </cell>
          <cell r="F286">
            <v>5</v>
          </cell>
          <cell r="G286">
            <v>9</v>
          </cell>
          <cell r="H286">
            <v>0.8</v>
          </cell>
          <cell r="I286">
            <v>3</v>
          </cell>
          <cell r="J286">
            <v>75</v>
          </cell>
          <cell r="K286">
            <v>3.2192273910596397E+20</v>
          </cell>
          <cell r="L286">
            <v>1</v>
          </cell>
          <cell r="M286">
            <v>5340093553</v>
          </cell>
          <cell r="N286">
            <v>8765</v>
          </cell>
          <cell r="O286">
            <v>0.90046605185582684</v>
          </cell>
          <cell r="P286">
            <v>7893</v>
          </cell>
        </row>
        <row r="287">
          <cell r="C287">
            <v>15006</v>
          </cell>
          <cell r="D287">
            <v>580</v>
          </cell>
          <cell r="E287">
            <v>5</v>
          </cell>
          <cell r="F287">
            <v>5</v>
          </cell>
          <cell r="G287">
            <v>9</v>
          </cell>
          <cell r="H287">
            <v>0.8</v>
          </cell>
          <cell r="I287">
            <v>3</v>
          </cell>
          <cell r="J287">
            <v>75</v>
          </cell>
          <cell r="K287">
            <v>3.6500801464827904E+20</v>
          </cell>
          <cell r="L287">
            <v>1</v>
          </cell>
          <cell r="M287">
            <v>5550205325</v>
          </cell>
          <cell r="N287">
            <v>8765</v>
          </cell>
          <cell r="O287">
            <v>0.9031674500113942</v>
          </cell>
          <cell r="P287">
            <v>7916</v>
          </cell>
        </row>
        <row r="288">
          <cell r="C288">
            <v>15007</v>
          </cell>
          <cell r="D288">
            <v>580</v>
          </cell>
          <cell r="E288">
            <v>5</v>
          </cell>
          <cell r="F288">
            <v>5</v>
          </cell>
          <cell r="G288">
            <v>9</v>
          </cell>
          <cell r="H288">
            <v>0.8</v>
          </cell>
          <cell r="I288">
            <v>3</v>
          </cell>
          <cell r="J288">
            <v>75</v>
          </cell>
          <cell r="K288">
            <v>3.6700722269121898E+20</v>
          </cell>
          <cell r="L288">
            <v>1</v>
          </cell>
          <cell r="M288">
            <v>5580586784</v>
          </cell>
          <cell r="N288">
            <v>8765</v>
          </cell>
          <cell r="O288">
            <v>0.90587695236142829</v>
          </cell>
          <cell r="P288">
            <v>7940</v>
          </cell>
        </row>
        <row r="289">
          <cell r="C289">
            <v>15008</v>
          </cell>
          <cell r="D289">
            <v>580</v>
          </cell>
          <cell r="E289">
            <v>5</v>
          </cell>
          <cell r="F289">
            <v>5</v>
          </cell>
          <cell r="G289">
            <v>9</v>
          </cell>
          <cell r="H289">
            <v>0.8</v>
          </cell>
          <cell r="I289">
            <v>3</v>
          </cell>
          <cell r="J289">
            <v>75</v>
          </cell>
          <cell r="K289">
            <v>3.8429244739370399E+20</v>
          </cell>
          <cell r="L289">
            <v>1</v>
          </cell>
          <cell r="M289">
            <v>5657785947</v>
          </cell>
          <cell r="N289">
            <v>8765</v>
          </cell>
          <cell r="O289">
            <v>0.9085945832185125</v>
          </cell>
          <cell r="P289">
            <v>7964</v>
          </cell>
        </row>
        <row r="290">
          <cell r="C290">
            <v>15009</v>
          </cell>
          <cell r="D290">
            <v>580</v>
          </cell>
          <cell r="E290">
            <v>5</v>
          </cell>
          <cell r="F290">
            <v>5</v>
          </cell>
          <cell r="G290">
            <v>9</v>
          </cell>
          <cell r="H290">
            <v>0.8</v>
          </cell>
          <cell r="I290">
            <v>3</v>
          </cell>
          <cell r="J290">
            <v>75</v>
          </cell>
          <cell r="K290">
            <v>3.8638713899785801E+20</v>
          </cell>
          <cell r="L290">
            <v>1</v>
          </cell>
          <cell r="M290">
            <v>5688606076</v>
          </cell>
          <cell r="N290">
            <v>8765</v>
          </cell>
          <cell r="O290">
            <v>0.91132036696816798</v>
          </cell>
          <cell r="P290">
            <v>7988</v>
          </cell>
        </row>
        <row r="291">
          <cell r="C291">
            <v>15010</v>
          </cell>
          <cell r="D291">
            <v>580</v>
          </cell>
          <cell r="E291">
            <v>5</v>
          </cell>
          <cell r="F291">
            <v>5</v>
          </cell>
          <cell r="G291">
            <v>9</v>
          </cell>
          <cell r="H291">
            <v>0.8</v>
          </cell>
          <cell r="I291">
            <v>3</v>
          </cell>
          <cell r="J291">
            <v>75</v>
          </cell>
          <cell r="K291">
            <v>4.00500783496428E+20</v>
          </cell>
          <cell r="L291">
            <v>1</v>
          </cell>
          <cell r="M291">
            <v>5766790768</v>
          </cell>
          <cell r="N291">
            <v>8765</v>
          </cell>
          <cell r="O291">
            <v>0.91405432806907239</v>
          </cell>
          <cell r="P291">
            <v>8012</v>
          </cell>
        </row>
        <row r="292">
          <cell r="C292">
            <v>15011</v>
          </cell>
          <cell r="D292">
            <v>590</v>
          </cell>
          <cell r="E292">
            <v>5</v>
          </cell>
          <cell r="F292">
            <v>5</v>
          </cell>
          <cell r="G292">
            <v>9</v>
          </cell>
          <cell r="H292">
            <v>0.8</v>
          </cell>
          <cell r="I292">
            <v>3</v>
          </cell>
          <cell r="J292">
            <v>75</v>
          </cell>
          <cell r="K292">
            <v>4.5628689471632101E+20</v>
          </cell>
          <cell r="L292">
            <v>1</v>
          </cell>
          <cell r="M292">
            <v>6034264606</v>
          </cell>
          <cell r="N292">
            <v>8786</v>
          </cell>
          <cell r="O292">
            <v>0.91679649105327954</v>
          </cell>
          <cell r="P292">
            <v>8055</v>
          </cell>
        </row>
        <row r="293">
          <cell r="C293">
            <v>15012</v>
          </cell>
          <cell r="D293">
            <v>590</v>
          </cell>
          <cell r="E293">
            <v>5</v>
          </cell>
          <cell r="F293">
            <v>5</v>
          </cell>
          <cell r="G293">
            <v>9</v>
          </cell>
          <cell r="H293">
            <v>0.8</v>
          </cell>
          <cell r="I293">
            <v>3</v>
          </cell>
          <cell r="J293">
            <v>75</v>
          </cell>
          <cell r="K293">
            <v>4.7258504464901702E+20</v>
          </cell>
          <cell r="L293">
            <v>1</v>
          </cell>
          <cell r="M293">
            <v>6115463475</v>
          </cell>
          <cell r="N293">
            <v>8786</v>
          </cell>
          <cell r="O293">
            <v>0.91954688052643929</v>
          </cell>
          <cell r="P293">
            <v>8079</v>
          </cell>
        </row>
        <row r="294">
          <cell r="C294">
            <v>15013</v>
          </cell>
          <cell r="D294">
            <v>590</v>
          </cell>
          <cell r="E294">
            <v>5</v>
          </cell>
          <cell r="F294">
            <v>5</v>
          </cell>
          <cell r="G294">
            <v>9</v>
          </cell>
          <cell r="H294">
            <v>0.8</v>
          </cell>
          <cell r="I294">
            <v>3</v>
          </cell>
          <cell r="J294">
            <v>75</v>
          </cell>
          <cell r="K294">
            <v>4.7988672342735303E+20</v>
          </cell>
          <cell r="L294">
            <v>1</v>
          </cell>
          <cell r="M294">
            <v>6147751602</v>
          </cell>
          <cell r="N294">
            <v>8786</v>
          </cell>
          <cell r="O294">
            <v>0.92230552116801856</v>
          </cell>
          <cell r="P294">
            <v>8103</v>
          </cell>
        </row>
        <row r="295">
          <cell r="C295">
            <v>15014</v>
          </cell>
          <cell r="D295">
            <v>590</v>
          </cell>
          <cell r="E295">
            <v>5</v>
          </cell>
          <cell r="F295">
            <v>5</v>
          </cell>
          <cell r="G295">
            <v>9</v>
          </cell>
          <cell r="H295">
            <v>0.8</v>
          </cell>
          <cell r="I295">
            <v>3</v>
          </cell>
          <cell r="J295">
            <v>75</v>
          </cell>
          <cell r="K295">
            <v>4.9693532535498605E+20</v>
          </cell>
          <cell r="L295">
            <v>1</v>
          </cell>
          <cell r="M295">
            <v>6229964265</v>
          </cell>
          <cell r="N295">
            <v>8786</v>
          </cell>
          <cell r="O295">
            <v>0.92507243773152248</v>
          </cell>
          <cell r="P295">
            <v>8128</v>
          </cell>
        </row>
        <row r="296">
          <cell r="C296">
            <v>15015</v>
          </cell>
          <cell r="D296">
            <v>590</v>
          </cell>
          <cell r="E296">
            <v>5</v>
          </cell>
          <cell r="F296">
            <v>5</v>
          </cell>
          <cell r="G296">
            <v>9</v>
          </cell>
          <cell r="H296">
            <v>0.8</v>
          </cell>
          <cell r="I296">
            <v>3</v>
          </cell>
          <cell r="J296">
            <v>75</v>
          </cell>
          <cell r="K296">
            <v>4.996867280979E+20</v>
          </cell>
          <cell r="L296">
            <v>1</v>
          </cell>
          <cell r="M296">
            <v>6262709767</v>
          </cell>
          <cell r="N296">
            <v>8786</v>
          </cell>
          <cell r="O296">
            <v>0.927847655044717</v>
          </cell>
          <cell r="P296">
            <v>8152</v>
          </cell>
        </row>
        <row r="297">
          <cell r="C297">
            <v>15016</v>
          </cell>
          <cell r="D297">
            <v>600</v>
          </cell>
          <cell r="E297">
            <v>5</v>
          </cell>
          <cell r="F297">
            <v>5</v>
          </cell>
          <cell r="G297">
            <v>9</v>
          </cell>
          <cell r="H297">
            <v>0.8</v>
          </cell>
          <cell r="I297">
            <v>3</v>
          </cell>
          <cell r="J297">
            <v>75</v>
          </cell>
          <cell r="K297">
            <v>5.6600032336961405E+20</v>
          </cell>
          <cell r="L297">
            <v>1</v>
          </cell>
          <cell r="M297">
            <v>6504048314</v>
          </cell>
          <cell r="N297">
            <v>8786</v>
          </cell>
          <cell r="O297">
            <v>0.93063119800985106</v>
          </cell>
          <cell r="P297">
            <v>8177</v>
          </cell>
        </row>
        <row r="298">
          <cell r="C298">
            <v>15017</v>
          </cell>
          <cell r="D298">
            <v>600</v>
          </cell>
          <cell r="E298">
            <v>5</v>
          </cell>
          <cell r="F298">
            <v>5</v>
          </cell>
          <cell r="G298">
            <v>9</v>
          </cell>
          <cell r="H298">
            <v>0.8</v>
          </cell>
          <cell r="I298">
            <v>3</v>
          </cell>
          <cell r="J298">
            <v>75</v>
          </cell>
          <cell r="K298">
            <v>5.6890013475870605E+20</v>
          </cell>
          <cell r="L298">
            <v>1</v>
          </cell>
          <cell r="M298">
            <v>6537352974</v>
          </cell>
          <cell r="N298">
            <v>8786</v>
          </cell>
          <cell r="O298">
            <v>0.93342309160388048</v>
          </cell>
          <cell r="P298">
            <v>8201</v>
          </cell>
        </row>
        <row r="299">
          <cell r="C299">
            <v>15018</v>
          </cell>
          <cell r="D299">
            <v>600</v>
          </cell>
          <cell r="E299">
            <v>5</v>
          </cell>
          <cell r="F299">
            <v>5</v>
          </cell>
          <cell r="G299">
            <v>9</v>
          </cell>
          <cell r="H299">
            <v>0.8</v>
          </cell>
          <cell r="I299">
            <v>3</v>
          </cell>
          <cell r="J299">
            <v>75</v>
          </cell>
          <cell r="K299">
            <v>5.9456577798020701E+20</v>
          </cell>
          <cell r="L299">
            <v>1</v>
          </cell>
          <cell r="M299">
            <v>6622823349</v>
          </cell>
          <cell r="N299">
            <v>8786</v>
          </cell>
          <cell r="O299">
            <v>0.93622336087869207</v>
          </cell>
          <cell r="P299">
            <v>8226</v>
          </cell>
        </row>
        <row r="300">
          <cell r="C300">
            <v>15019</v>
          </cell>
          <cell r="D300">
            <v>600</v>
          </cell>
          <cell r="E300">
            <v>5</v>
          </cell>
          <cell r="F300">
            <v>5</v>
          </cell>
          <cell r="G300">
            <v>9</v>
          </cell>
          <cell r="H300">
            <v>0.8</v>
          </cell>
          <cell r="I300">
            <v>3</v>
          </cell>
          <cell r="J300">
            <v>75</v>
          </cell>
          <cell r="K300">
            <v>5.9759880434752802E+20</v>
          </cell>
          <cell r="L300">
            <v>1</v>
          </cell>
          <cell r="M300">
            <v>6656592720</v>
          </cell>
          <cell r="N300">
            <v>8786</v>
          </cell>
          <cell r="O300">
            <v>0.93903203096132803</v>
          </cell>
          <cell r="P300">
            <v>8250</v>
          </cell>
        </row>
        <row r="301">
          <cell r="C301">
            <v>15020</v>
          </cell>
          <cell r="D301">
            <v>600</v>
          </cell>
          <cell r="E301">
            <v>5</v>
          </cell>
          <cell r="F301">
            <v>5</v>
          </cell>
          <cell r="G301">
            <v>9</v>
          </cell>
          <cell r="H301">
            <v>0.8</v>
          </cell>
          <cell r="I301">
            <v>3</v>
          </cell>
          <cell r="J301">
            <v>75</v>
          </cell>
          <cell r="K301">
            <v>6.2102767165254599E+20</v>
          </cell>
          <cell r="L301">
            <v>1</v>
          </cell>
          <cell r="M301">
            <v>6743100342</v>
          </cell>
          <cell r="N301">
            <v>8786</v>
          </cell>
          <cell r="O301">
            <v>0.94184912705421187</v>
          </cell>
          <cell r="P301">
            <v>8275</v>
          </cell>
        </row>
        <row r="302">
          <cell r="C302">
            <v>16001</v>
          </cell>
          <cell r="D302">
            <v>610</v>
          </cell>
          <cell r="E302">
            <v>5</v>
          </cell>
          <cell r="F302">
            <v>5</v>
          </cell>
          <cell r="G302">
            <v>9</v>
          </cell>
          <cell r="H302">
            <v>0.8</v>
          </cell>
          <cell r="I302">
            <v>3</v>
          </cell>
          <cell r="J302">
            <v>75</v>
          </cell>
          <cell r="K302">
            <v>1.764399181846164E+21</v>
          </cell>
          <cell r="L302">
            <v>1</v>
          </cell>
          <cell r="M302">
            <v>9071567610</v>
          </cell>
          <cell r="N302">
            <v>9024</v>
          </cell>
          <cell r="O302">
            <v>0.94467467443537445</v>
          </cell>
          <cell r="P302">
            <v>8525</v>
          </cell>
        </row>
        <row r="303">
          <cell r="C303">
            <v>16002</v>
          </cell>
          <cell r="D303">
            <v>610</v>
          </cell>
          <cell r="E303">
            <v>5</v>
          </cell>
          <cell r="F303">
            <v>5</v>
          </cell>
          <cell r="G303">
            <v>9</v>
          </cell>
          <cell r="H303">
            <v>0.8</v>
          </cell>
          <cell r="I303">
            <v>3</v>
          </cell>
          <cell r="J303">
            <v>75</v>
          </cell>
          <cell r="K303">
            <v>2.2761147610325341E+21</v>
          </cell>
          <cell r="L303">
            <v>1</v>
          </cell>
          <cell r="M303">
            <v>11470157156</v>
          </cell>
          <cell r="N303">
            <v>9024</v>
          </cell>
          <cell r="O303">
            <v>0.94750869845868047</v>
          </cell>
          <cell r="P303">
            <v>8550</v>
          </cell>
        </row>
        <row r="304">
          <cell r="C304">
            <v>16003</v>
          </cell>
          <cell r="D304">
            <v>610</v>
          </cell>
          <cell r="E304">
            <v>5</v>
          </cell>
          <cell r="F304">
            <v>5</v>
          </cell>
          <cell r="G304">
            <v>9</v>
          </cell>
          <cell r="H304">
            <v>0.8</v>
          </cell>
          <cell r="I304">
            <v>3</v>
          </cell>
          <cell r="J304">
            <v>75</v>
          </cell>
          <cell r="K304">
            <v>2.3081813785252261E+21</v>
          </cell>
          <cell r="L304">
            <v>1</v>
          </cell>
          <cell r="M304">
            <v>11520061535</v>
          </cell>
          <cell r="N304">
            <v>9024</v>
          </cell>
          <cell r="O304">
            <v>0.95035122455405641</v>
          </cell>
          <cell r="P304">
            <v>8576</v>
          </cell>
        </row>
        <row r="305">
          <cell r="C305">
            <v>16004</v>
          </cell>
          <cell r="D305">
            <v>610</v>
          </cell>
          <cell r="E305">
            <v>5</v>
          </cell>
          <cell r="F305">
            <v>5</v>
          </cell>
          <cell r="G305">
            <v>9</v>
          </cell>
          <cell r="H305">
            <v>0.8</v>
          </cell>
          <cell r="I305">
            <v>3</v>
          </cell>
          <cell r="J305">
            <v>75</v>
          </cell>
          <cell r="K305">
            <v>2.3816965512502622E+21</v>
          </cell>
          <cell r="L305">
            <v>1</v>
          </cell>
          <cell r="M305">
            <v>11652185541</v>
          </cell>
          <cell r="N305">
            <v>9024</v>
          </cell>
          <cell r="O305">
            <v>0.95320227822771852</v>
          </cell>
          <cell r="P305">
            <v>8602</v>
          </cell>
        </row>
        <row r="306">
          <cell r="C306">
            <v>16005</v>
          </cell>
          <cell r="D306">
            <v>610</v>
          </cell>
          <cell r="E306">
            <v>5</v>
          </cell>
          <cell r="F306">
            <v>5</v>
          </cell>
          <cell r="G306">
            <v>9</v>
          </cell>
          <cell r="H306">
            <v>0.8</v>
          </cell>
          <cell r="I306">
            <v>3</v>
          </cell>
          <cell r="J306">
            <v>75</v>
          </cell>
          <cell r="K306">
            <v>2.3930000994214347E+21</v>
          </cell>
          <cell r="L306">
            <v>1</v>
          </cell>
          <cell r="M306">
            <v>11702749721</v>
          </cell>
          <cell r="N306">
            <v>9024</v>
          </cell>
          <cell r="O306">
            <v>0.95606188506240153</v>
          </cell>
          <cell r="P306">
            <v>8628</v>
          </cell>
        </row>
        <row r="307">
          <cell r="C307">
            <v>16006</v>
          </cell>
          <cell r="D307">
            <v>620</v>
          </cell>
          <cell r="E307">
            <v>5</v>
          </cell>
          <cell r="F307">
            <v>5</v>
          </cell>
          <cell r="G307">
            <v>9</v>
          </cell>
          <cell r="H307">
            <v>0.8</v>
          </cell>
          <cell r="I307">
            <v>3</v>
          </cell>
          <cell r="J307">
            <v>75</v>
          </cell>
          <cell r="K307">
            <v>2.6798439840328649E+21</v>
          </cell>
          <cell r="L307">
            <v>1</v>
          </cell>
          <cell r="M307">
            <v>12127445610</v>
          </cell>
          <cell r="N307">
            <v>9024</v>
          </cell>
          <cell r="O307">
            <v>0.95893007071758862</v>
          </cell>
          <cell r="P307">
            <v>8653</v>
          </cell>
        </row>
        <row r="308">
          <cell r="C308">
            <v>16007</v>
          </cell>
          <cell r="D308">
            <v>620</v>
          </cell>
          <cell r="E308">
            <v>5</v>
          </cell>
          <cell r="F308">
            <v>5</v>
          </cell>
          <cell r="G308">
            <v>9</v>
          </cell>
          <cell r="H308">
            <v>0.8</v>
          </cell>
          <cell r="I308">
            <v>3</v>
          </cell>
          <cell r="J308">
            <v>75</v>
          </cell>
          <cell r="K308">
            <v>2.691212636014185E+21</v>
          </cell>
          <cell r="L308">
            <v>1</v>
          </cell>
          <cell r="M308">
            <v>12178871918</v>
          </cell>
          <cell r="N308">
            <v>9024</v>
          </cell>
          <cell r="O308">
            <v>0.96180686092974133</v>
          </cell>
          <cell r="P308">
            <v>8679</v>
          </cell>
        </row>
        <row r="309">
          <cell r="C309">
            <v>16008</v>
          </cell>
          <cell r="D309">
            <v>620</v>
          </cell>
          <cell r="E309">
            <v>5</v>
          </cell>
          <cell r="F309">
            <v>5</v>
          </cell>
          <cell r="G309">
            <v>9</v>
          </cell>
          <cell r="H309">
            <v>0.8</v>
          </cell>
          <cell r="I309">
            <v>3</v>
          </cell>
          <cell r="J309">
            <v>75</v>
          </cell>
          <cell r="K309">
            <v>2.802015877575525E+21</v>
          </cell>
          <cell r="L309">
            <v>1</v>
          </cell>
          <cell r="M309">
            <v>12315794646</v>
          </cell>
          <cell r="N309">
            <v>9024</v>
          </cell>
          <cell r="O309">
            <v>0.96469228151253039</v>
          </cell>
          <cell r="P309">
            <v>8705</v>
          </cell>
        </row>
        <row r="310">
          <cell r="C310">
            <v>16009</v>
          </cell>
          <cell r="D310">
            <v>620</v>
          </cell>
          <cell r="E310">
            <v>5</v>
          </cell>
          <cell r="F310">
            <v>5</v>
          </cell>
          <cell r="G310">
            <v>9</v>
          </cell>
          <cell r="H310">
            <v>0.8</v>
          </cell>
          <cell r="I310">
            <v>3</v>
          </cell>
          <cell r="J310">
            <v>75</v>
          </cell>
          <cell r="K310">
            <v>2.813872687849785E+21</v>
          </cell>
          <cell r="L310">
            <v>1</v>
          </cell>
          <cell r="M310">
            <v>12367889311</v>
          </cell>
          <cell r="N310">
            <v>9024</v>
          </cell>
          <cell r="O310">
            <v>0.96758635835706785</v>
          </cell>
          <cell r="P310">
            <v>8731</v>
          </cell>
        </row>
        <row r="311">
          <cell r="C311">
            <v>16010</v>
          </cell>
          <cell r="D311">
            <v>620</v>
          </cell>
          <cell r="E311">
            <v>5</v>
          </cell>
          <cell r="F311">
            <v>5</v>
          </cell>
          <cell r="G311">
            <v>9</v>
          </cell>
          <cell r="H311">
            <v>0.8</v>
          </cell>
          <cell r="I311">
            <v>3</v>
          </cell>
          <cell r="J311">
            <v>75</v>
          </cell>
          <cell r="K311">
            <v>2.9027229141847947E+21</v>
          </cell>
          <cell r="L311">
            <v>1</v>
          </cell>
          <cell r="M311">
            <v>12506276479</v>
          </cell>
          <cell r="N311">
            <v>9024</v>
          </cell>
          <cell r="O311">
            <v>0.97048911743213895</v>
          </cell>
          <cell r="P311">
            <v>8758</v>
          </cell>
        </row>
        <row r="312">
          <cell r="C312">
            <v>16011</v>
          </cell>
          <cell r="D312">
            <v>630</v>
          </cell>
          <cell r="E312">
            <v>5</v>
          </cell>
          <cell r="F312">
            <v>5</v>
          </cell>
          <cell r="G312">
            <v>9</v>
          </cell>
          <cell r="H312">
            <v>0.8</v>
          </cell>
          <cell r="I312">
            <v>3</v>
          </cell>
          <cell r="J312">
            <v>75</v>
          </cell>
          <cell r="K312">
            <v>3.2606538052517998E+21</v>
          </cell>
          <cell r="L312">
            <v>1</v>
          </cell>
          <cell r="M312">
            <v>13042512244</v>
          </cell>
          <cell r="N312">
            <v>9045</v>
          </cell>
          <cell r="O312">
            <v>0.97340058478443525</v>
          </cell>
          <cell r="P312">
            <v>8804</v>
          </cell>
        </row>
        <row r="313">
          <cell r="C313">
            <v>16012</v>
          </cell>
          <cell r="D313">
            <v>630</v>
          </cell>
          <cell r="E313">
            <v>5</v>
          </cell>
          <cell r="F313">
            <v>5</v>
          </cell>
          <cell r="G313">
            <v>9</v>
          </cell>
          <cell r="H313">
            <v>0.8</v>
          </cell>
          <cell r="I313">
            <v>3</v>
          </cell>
          <cell r="J313">
            <v>75</v>
          </cell>
          <cell r="K313">
            <v>3.3610196929235397E+21</v>
          </cell>
          <cell r="L313">
            <v>1</v>
          </cell>
          <cell r="M313">
            <v>13185783322</v>
          </cell>
          <cell r="N313">
            <v>9045</v>
          </cell>
          <cell r="O313">
            <v>0.9763207865387884</v>
          </cell>
          <cell r="P313">
            <v>8831</v>
          </cell>
        </row>
        <row r="314">
          <cell r="C314">
            <v>16013</v>
          </cell>
          <cell r="D314">
            <v>630</v>
          </cell>
          <cell r="E314">
            <v>5</v>
          </cell>
          <cell r="F314">
            <v>5</v>
          </cell>
          <cell r="G314">
            <v>9</v>
          </cell>
          <cell r="H314">
            <v>0.8</v>
          </cell>
          <cell r="I314">
            <v>3</v>
          </cell>
          <cell r="J314">
            <v>75</v>
          </cell>
          <cell r="K314">
            <v>3.4065378516872399E+21</v>
          </cell>
          <cell r="L314">
            <v>1</v>
          </cell>
          <cell r="M314">
            <v>13240209313</v>
          </cell>
          <cell r="N314">
            <v>9045</v>
          </cell>
          <cell r="O314">
            <v>0.97924974889840466</v>
          </cell>
          <cell r="P314">
            <v>8857</v>
          </cell>
        </row>
        <row r="315">
          <cell r="C315">
            <v>16014</v>
          </cell>
          <cell r="D315">
            <v>630</v>
          </cell>
          <cell r="E315">
            <v>5</v>
          </cell>
          <cell r="F315">
            <v>5</v>
          </cell>
          <cell r="G315">
            <v>9</v>
          </cell>
          <cell r="H315">
            <v>0.8</v>
          </cell>
          <cell r="I315">
            <v>3</v>
          </cell>
          <cell r="J315">
            <v>75</v>
          </cell>
          <cell r="K315">
            <v>3.5107409359429498E+21</v>
          </cell>
          <cell r="L315">
            <v>1</v>
          </cell>
          <cell r="M315">
            <v>13384978612</v>
          </cell>
          <cell r="N315">
            <v>9045</v>
          </cell>
          <cell r="O315">
            <v>0.98218749814509976</v>
          </cell>
          <cell r="P315">
            <v>8884</v>
          </cell>
        </row>
        <row r="316">
          <cell r="C316">
            <v>16015</v>
          </cell>
          <cell r="D316">
            <v>630</v>
          </cell>
          <cell r="E316">
            <v>5</v>
          </cell>
          <cell r="F316">
            <v>5</v>
          </cell>
          <cell r="G316">
            <v>9</v>
          </cell>
          <cell r="H316">
            <v>0.8</v>
          </cell>
          <cell r="I316">
            <v>3</v>
          </cell>
          <cell r="J316">
            <v>75</v>
          </cell>
          <cell r="K316">
            <v>3.5266641889580401E+21</v>
          </cell>
          <cell r="L316">
            <v>1</v>
          </cell>
          <cell r="M316">
            <v>13440108219</v>
          </cell>
          <cell r="N316">
            <v>9045</v>
          </cell>
          <cell r="O316">
            <v>0.9851340606395349</v>
          </cell>
          <cell r="P316">
            <v>8911</v>
          </cell>
        </row>
        <row r="317">
          <cell r="C317">
            <v>16016</v>
          </cell>
          <cell r="D317">
            <v>640</v>
          </cell>
          <cell r="E317">
            <v>5</v>
          </cell>
          <cell r="F317">
            <v>5</v>
          </cell>
          <cell r="G317">
            <v>9</v>
          </cell>
          <cell r="H317">
            <v>0.8</v>
          </cell>
          <cell r="I317">
            <v>3</v>
          </cell>
          <cell r="J317">
            <v>75</v>
          </cell>
          <cell r="K317">
            <v>3.9455103145320603E+21</v>
          </cell>
          <cell r="L317">
            <v>1</v>
          </cell>
          <cell r="M317">
            <v>13919729499</v>
          </cell>
          <cell r="N317">
            <v>9045</v>
          </cell>
          <cell r="O317">
            <v>0.98808946282145338</v>
          </cell>
          <cell r="P317">
            <v>8937</v>
          </cell>
        </row>
        <row r="318">
          <cell r="C318">
            <v>16017</v>
          </cell>
          <cell r="D318">
            <v>640</v>
          </cell>
          <cell r="E318">
            <v>5</v>
          </cell>
          <cell r="F318">
            <v>5</v>
          </cell>
          <cell r="G318">
            <v>9</v>
          </cell>
          <cell r="H318">
            <v>0.8</v>
          </cell>
          <cell r="I318">
            <v>3</v>
          </cell>
          <cell r="J318">
            <v>75</v>
          </cell>
          <cell r="K318">
            <v>3.9614045114160004E+21</v>
          </cell>
          <cell r="L318">
            <v>1</v>
          </cell>
          <cell r="M318">
            <v>13975786185</v>
          </cell>
          <cell r="N318">
            <v>9045</v>
          </cell>
          <cell r="O318">
            <v>0.99105373120991769</v>
          </cell>
          <cell r="P318">
            <v>8964</v>
          </cell>
        </row>
        <row r="319">
          <cell r="C319">
            <v>16018</v>
          </cell>
          <cell r="D319">
            <v>640</v>
          </cell>
          <cell r="E319">
            <v>5</v>
          </cell>
          <cell r="F319">
            <v>5</v>
          </cell>
          <cell r="G319">
            <v>9</v>
          </cell>
          <cell r="H319">
            <v>0.8</v>
          </cell>
          <cell r="I319">
            <v>3</v>
          </cell>
          <cell r="J319">
            <v>75</v>
          </cell>
          <cell r="K319">
            <v>4.1183459477329202E+21</v>
          </cell>
          <cell r="L319">
            <v>1</v>
          </cell>
          <cell r="M319">
            <v>14125699085</v>
          </cell>
          <cell r="N319">
            <v>9045</v>
          </cell>
          <cell r="O319">
            <v>0.99402689240354736</v>
          </cell>
          <cell r="P319">
            <v>8991</v>
          </cell>
        </row>
        <row r="320">
          <cell r="C320">
            <v>16019</v>
          </cell>
          <cell r="D320">
            <v>640</v>
          </cell>
          <cell r="E320">
            <v>5</v>
          </cell>
          <cell r="F320">
            <v>5</v>
          </cell>
          <cell r="G320">
            <v>9</v>
          </cell>
          <cell r="H320">
            <v>0.8</v>
          </cell>
          <cell r="I320">
            <v>3</v>
          </cell>
          <cell r="J320">
            <v>75</v>
          </cell>
          <cell r="K320">
            <v>4.1349039993363901E+21</v>
          </cell>
          <cell r="L320">
            <v>1</v>
          </cell>
          <cell r="M320">
            <v>14182470364</v>
          </cell>
          <cell r="N320">
            <v>9045</v>
          </cell>
          <cell r="O320">
            <v>0.99700897308075787</v>
          </cell>
          <cell r="P320">
            <v>9018</v>
          </cell>
        </row>
        <row r="321">
          <cell r="C321">
            <v>16020</v>
          </cell>
          <cell r="D321">
            <v>640</v>
          </cell>
          <cell r="E321">
            <v>5</v>
          </cell>
          <cell r="F321">
            <v>5</v>
          </cell>
          <cell r="G321">
            <v>9</v>
          </cell>
          <cell r="H321">
            <v>0.8</v>
          </cell>
          <cell r="I321">
            <v>3</v>
          </cell>
          <cell r="J321">
            <v>75</v>
          </cell>
          <cell r="K321">
            <v>4.2606388511936998E+21</v>
          </cell>
          <cell r="L321">
            <v>1</v>
          </cell>
          <cell r="M321">
            <v>14333921226</v>
          </cell>
          <cell r="N321">
            <v>9045</v>
          </cell>
          <cell r="O321">
            <v>1</v>
          </cell>
          <cell r="P321">
            <v>9045</v>
          </cell>
        </row>
        <row r="322">
          <cell r="C322">
            <v>17001</v>
          </cell>
          <cell r="D322">
            <v>650</v>
          </cell>
          <cell r="E322">
            <v>5</v>
          </cell>
          <cell r="F322">
            <v>5</v>
          </cell>
          <cell r="G322">
            <v>9</v>
          </cell>
          <cell r="H322">
            <v>0.8</v>
          </cell>
          <cell r="I322">
            <v>3</v>
          </cell>
          <cell r="J322">
            <v>75</v>
          </cell>
          <cell r="K322">
            <v>4.9455051931702799E+21</v>
          </cell>
          <cell r="L322">
            <v>1</v>
          </cell>
          <cell r="M322">
            <v>16345105679</v>
          </cell>
          <cell r="N322">
            <v>10293</v>
          </cell>
          <cell r="O322">
            <v>0.83800180060578855</v>
          </cell>
          <cell r="P322">
            <v>8626</v>
          </cell>
        </row>
        <row r="323">
          <cell r="C323">
            <v>17002</v>
          </cell>
          <cell r="D323">
            <v>650</v>
          </cell>
          <cell r="E323">
            <v>5</v>
          </cell>
          <cell r="F323">
            <v>5</v>
          </cell>
          <cell r="G323">
            <v>9</v>
          </cell>
          <cell r="H323">
            <v>0.8</v>
          </cell>
          <cell r="I323">
            <v>3</v>
          </cell>
          <cell r="J323">
            <v>75</v>
          </cell>
          <cell r="K323">
            <v>5.0943762743617493E+21</v>
          </cell>
          <cell r="L323">
            <v>1</v>
          </cell>
          <cell r="M323">
            <v>16517760965</v>
          </cell>
          <cell r="N323">
            <v>10293</v>
          </cell>
          <cell r="O323">
            <v>0.84051580600760578</v>
          </cell>
          <cell r="P323">
            <v>8651</v>
          </cell>
        </row>
        <row r="324">
          <cell r="C324">
            <v>17003</v>
          </cell>
          <cell r="D324">
            <v>650</v>
          </cell>
          <cell r="E324">
            <v>5</v>
          </cell>
          <cell r="F324">
            <v>5</v>
          </cell>
          <cell r="G324">
            <v>9</v>
          </cell>
          <cell r="H324">
            <v>0.8</v>
          </cell>
          <cell r="I324">
            <v>3</v>
          </cell>
          <cell r="J324">
            <v>75</v>
          </cell>
          <cell r="K324">
            <v>5.1637217046854998E+21</v>
          </cell>
          <cell r="L324">
            <v>1</v>
          </cell>
          <cell r="M324">
            <v>16591990602</v>
          </cell>
          <cell r="N324">
            <v>10293</v>
          </cell>
          <cell r="O324">
            <v>0.84303735342562847</v>
          </cell>
          <cell r="P324">
            <v>8677</v>
          </cell>
        </row>
        <row r="325">
          <cell r="C325">
            <v>17004</v>
          </cell>
          <cell r="D325">
            <v>650</v>
          </cell>
          <cell r="E325">
            <v>5</v>
          </cell>
          <cell r="F325">
            <v>5</v>
          </cell>
          <cell r="G325">
            <v>9</v>
          </cell>
          <cell r="H325">
            <v>0.8</v>
          </cell>
          <cell r="I325">
            <v>3</v>
          </cell>
          <cell r="J325">
            <v>75</v>
          </cell>
          <cell r="K325">
            <v>5.3182208863730401E+21</v>
          </cell>
          <cell r="L325">
            <v>1</v>
          </cell>
          <cell r="M325">
            <v>16766501004</v>
          </cell>
          <cell r="N325">
            <v>10293</v>
          </cell>
          <cell r="O325">
            <v>0.84556646548590531</v>
          </cell>
          <cell r="P325">
            <v>8703</v>
          </cell>
        </row>
        <row r="326">
          <cell r="C326">
            <v>17005</v>
          </cell>
          <cell r="D326">
            <v>650</v>
          </cell>
          <cell r="E326">
            <v>5</v>
          </cell>
          <cell r="F326">
            <v>5</v>
          </cell>
          <cell r="G326">
            <v>9</v>
          </cell>
          <cell r="H326">
            <v>0.8</v>
          </cell>
          <cell r="I326">
            <v>3</v>
          </cell>
          <cell r="J326">
            <v>75</v>
          </cell>
          <cell r="K326">
            <v>5.3443320467250301E+21</v>
          </cell>
          <cell r="L326">
            <v>1</v>
          </cell>
          <cell r="M326">
            <v>16841633224</v>
          </cell>
          <cell r="N326">
            <v>10293</v>
          </cell>
          <cell r="O326">
            <v>0.84810316488236293</v>
          </cell>
          <cell r="P326">
            <v>8730</v>
          </cell>
        </row>
        <row r="327">
          <cell r="C327">
            <v>17006</v>
          </cell>
          <cell r="D327">
            <v>660</v>
          </cell>
          <cell r="E327">
            <v>5</v>
          </cell>
          <cell r="F327">
            <v>5</v>
          </cell>
          <cell r="G327">
            <v>9</v>
          </cell>
          <cell r="H327">
            <v>0.8</v>
          </cell>
          <cell r="I327">
            <v>3</v>
          </cell>
          <cell r="J327">
            <v>75</v>
          </cell>
          <cell r="K327">
            <v>5.9746565075531402E+21</v>
          </cell>
          <cell r="L327">
            <v>1</v>
          </cell>
          <cell r="M327">
            <v>17426967038</v>
          </cell>
          <cell r="N327">
            <v>10293</v>
          </cell>
          <cell r="O327">
            <v>0.85064747437700994</v>
          </cell>
          <cell r="P327">
            <v>8756</v>
          </cell>
        </row>
        <row r="328">
          <cell r="C328">
            <v>17007</v>
          </cell>
          <cell r="D328">
            <v>660</v>
          </cell>
          <cell r="E328">
            <v>5</v>
          </cell>
          <cell r="F328">
            <v>5</v>
          </cell>
          <cell r="G328">
            <v>9</v>
          </cell>
          <cell r="H328">
            <v>0.8</v>
          </cell>
          <cell r="I328">
            <v>3</v>
          </cell>
          <cell r="J328">
            <v>75</v>
          </cell>
          <cell r="K328">
            <v>6.0008286658148098E+21</v>
          </cell>
          <cell r="L328">
            <v>1</v>
          </cell>
          <cell r="M328">
            <v>17503284335</v>
          </cell>
          <cell r="N328">
            <v>10293</v>
          </cell>
          <cell r="O328">
            <v>0.85319941680014089</v>
          </cell>
          <cell r="P328">
            <v>8782</v>
          </cell>
        </row>
        <row r="329">
          <cell r="C329">
            <v>17008</v>
          </cell>
          <cell r="D329">
            <v>660</v>
          </cell>
          <cell r="E329">
            <v>5</v>
          </cell>
          <cell r="F329">
            <v>5</v>
          </cell>
          <cell r="G329">
            <v>9</v>
          </cell>
          <cell r="H329">
            <v>0.8</v>
          </cell>
          <cell r="I329">
            <v>3</v>
          </cell>
          <cell r="J329">
            <v>75</v>
          </cell>
          <cell r="K329">
            <v>6.2329294647158395E+21</v>
          </cell>
          <cell r="L329">
            <v>1</v>
          </cell>
          <cell r="M329">
            <v>17683901447</v>
          </cell>
          <cell r="N329">
            <v>10293</v>
          </cell>
          <cell r="O329">
            <v>0.85575901505054119</v>
          </cell>
          <cell r="P329">
            <v>8808</v>
          </cell>
        </row>
        <row r="330">
          <cell r="C330">
            <v>17009</v>
          </cell>
          <cell r="D330">
            <v>660</v>
          </cell>
          <cell r="E330">
            <v>5</v>
          </cell>
          <cell r="F330">
            <v>5</v>
          </cell>
          <cell r="G330">
            <v>9</v>
          </cell>
          <cell r="H330">
            <v>0.8</v>
          </cell>
          <cell r="I330">
            <v>3</v>
          </cell>
          <cell r="J330">
            <v>75</v>
          </cell>
          <cell r="K330">
            <v>6.2601591663744904E+21</v>
          </cell>
          <cell r="L330">
            <v>1</v>
          </cell>
          <cell r="M330">
            <v>17761134687</v>
          </cell>
          <cell r="N330">
            <v>10293</v>
          </cell>
          <cell r="O330">
            <v>0.85832629209569278</v>
          </cell>
          <cell r="P330">
            <v>8835</v>
          </cell>
        </row>
        <row r="331">
          <cell r="C331">
            <v>17010</v>
          </cell>
          <cell r="D331">
            <v>660</v>
          </cell>
          <cell r="E331">
            <v>5</v>
          </cell>
          <cell r="F331">
            <v>5</v>
          </cell>
          <cell r="G331">
            <v>9</v>
          </cell>
          <cell r="H331">
            <v>0.8</v>
          </cell>
          <cell r="I331">
            <v>3</v>
          </cell>
          <cell r="J331">
            <v>75</v>
          </cell>
          <cell r="K331">
            <v>6.4462990792133098E+21</v>
          </cell>
          <cell r="L331">
            <v>1</v>
          </cell>
          <cell r="M331">
            <v>17943656179</v>
          </cell>
          <cell r="N331">
            <v>10293</v>
          </cell>
          <cell r="O331">
            <v>0.86090127097197977</v>
          </cell>
          <cell r="P331">
            <v>8861</v>
          </cell>
        </row>
        <row r="332">
          <cell r="C332">
            <v>17011</v>
          </cell>
          <cell r="D332">
            <v>670</v>
          </cell>
          <cell r="E332">
            <v>5</v>
          </cell>
          <cell r="F332">
            <v>5</v>
          </cell>
          <cell r="G332">
            <v>9</v>
          </cell>
          <cell r="H332">
            <v>0.8</v>
          </cell>
          <cell r="I332">
            <v>3</v>
          </cell>
          <cell r="J332">
            <v>75</v>
          </cell>
          <cell r="K332">
            <v>7.2302881095812697E+21</v>
          </cell>
          <cell r="L332">
            <v>1</v>
          </cell>
          <cell r="M332">
            <v>18684144089</v>
          </cell>
          <cell r="N332">
            <v>10317</v>
          </cell>
          <cell r="O332">
            <v>0.86348397478489558</v>
          </cell>
          <cell r="P332">
            <v>8909</v>
          </cell>
        </row>
        <row r="333">
          <cell r="C333">
            <v>17012</v>
          </cell>
          <cell r="D333">
            <v>670</v>
          </cell>
          <cell r="E333">
            <v>5</v>
          </cell>
          <cell r="F333">
            <v>5</v>
          </cell>
          <cell r="G333">
            <v>9</v>
          </cell>
          <cell r="H333">
            <v>0.8</v>
          </cell>
          <cell r="I333">
            <v>3</v>
          </cell>
          <cell r="J333">
            <v>75</v>
          </cell>
          <cell r="K333">
            <v>7.4399355548087102E+21</v>
          </cell>
          <cell r="L333">
            <v>1</v>
          </cell>
          <cell r="M333">
            <v>18872837574</v>
          </cell>
          <cell r="N333">
            <v>10317</v>
          </cell>
          <cell r="O333">
            <v>0.86607442670925017</v>
          </cell>
          <cell r="P333">
            <v>8935</v>
          </cell>
        </row>
        <row r="334">
          <cell r="C334">
            <v>17013</v>
          </cell>
          <cell r="D334">
            <v>670</v>
          </cell>
          <cell r="E334">
            <v>5</v>
          </cell>
          <cell r="F334">
            <v>5</v>
          </cell>
          <cell r="G334">
            <v>9</v>
          </cell>
          <cell r="H334">
            <v>0.8</v>
          </cell>
          <cell r="I334">
            <v>3</v>
          </cell>
          <cell r="J334">
            <v>75</v>
          </cell>
          <cell r="K334">
            <v>7.5373587365039702E+21</v>
          </cell>
          <cell r="L334">
            <v>1</v>
          </cell>
          <cell r="M334">
            <v>18953263643</v>
          </cell>
          <cell r="N334">
            <v>10317</v>
          </cell>
          <cell r="O334">
            <v>0.86867264998937788</v>
          </cell>
          <cell r="P334">
            <v>8962</v>
          </cell>
        </row>
        <row r="335">
          <cell r="C335">
            <v>17014</v>
          </cell>
          <cell r="D335">
            <v>670</v>
          </cell>
          <cell r="E335">
            <v>5</v>
          </cell>
          <cell r="F335">
            <v>5</v>
          </cell>
          <cell r="G335">
            <v>9</v>
          </cell>
          <cell r="H335">
            <v>0.8</v>
          </cell>
          <cell r="I335">
            <v>3</v>
          </cell>
          <cell r="J335">
            <v>75</v>
          </cell>
          <cell r="K335">
            <v>7.7544523166977496E+21</v>
          </cell>
          <cell r="L335">
            <v>1</v>
          </cell>
          <cell r="M335">
            <v>19143915131</v>
          </cell>
          <cell r="N335">
            <v>10317</v>
          </cell>
          <cell r="O335">
            <v>0.87127866793934594</v>
          </cell>
          <cell r="P335">
            <v>8989</v>
          </cell>
        </row>
        <row r="336">
          <cell r="C336">
            <v>17015</v>
          </cell>
          <cell r="D336">
            <v>670</v>
          </cell>
          <cell r="E336">
            <v>5</v>
          </cell>
          <cell r="F336">
            <v>5</v>
          </cell>
          <cell r="G336">
            <v>9</v>
          </cell>
          <cell r="H336">
            <v>0.8</v>
          </cell>
          <cell r="I336">
            <v>3</v>
          </cell>
          <cell r="J336">
            <v>75</v>
          </cell>
          <cell r="K336">
            <v>7.7908326578349303E+21</v>
          </cell>
          <cell r="L336">
            <v>1</v>
          </cell>
          <cell r="M336">
            <v>19225293864</v>
          </cell>
          <cell r="N336">
            <v>10317</v>
          </cell>
          <cell r="O336">
            <v>0.87389250394316387</v>
          </cell>
          <cell r="P336">
            <v>9016</v>
          </cell>
        </row>
        <row r="337">
          <cell r="C337">
            <v>17016</v>
          </cell>
          <cell r="D337">
            <v>680</v>
          </cell>
          <cell r="E337">
            <v>5</v>
          </cell>
          <cell r="F337">
            <v>5</v>
          </cell>
          <cell r="G337">
            <v>9</v>
          </cell>
          <cell r="H337">
            <v>0.8</v>
          </cell>
          <cell r="I337">
            <v>3</v>
          </cell>
          <cell r="J337">
            <v>75</v>
          </cell>
          <cell r="K337">
            <v>8.7055950974141407E+21</v>
          </cell>
          <cell r="L337">
            <v>1</v>
          </cell>
          <cell r="M337">
            <v>19883598530</v>
          </cell>
          <cell r="N337">
            <v>10317</v>
          </cell>
          <cell r="O337">
            <v>0.87651418145499327</v>
          </cell>
          <cell r="P337">
            <v>9043</v>
          </cell>
        </row>
        <row r="338">
          <cell r="C338">
            <v>17017</v>
          </cell>
          <cell r="D338">
            <v>680</v>
          </cell>
          <cell r="E338">
            <v>5</v>
          </cell>
          <cell r="F338">
            <v>5</v>
          </cell>
          <cell r="G338">
            <v>9</v>
          </cell>
          <cell r="H338">
            <v>0.8</v>
          </cell>
          <cell r="I338">
            <v>3</v>
          </cell>
          <cell r="J338">
            <v>75</v>
          </cell>
          <cell r="K338">
            <v>8.7417921320153399E+21</v>
          </cell>
          <cell r="L338">
            <v>1</v>
          </cell>
          <cell r="M338">
            <v>19966250696</v>
          </cell>
          <cell r="N338">
            <v>10317</v>
          </cell>
          <cell r="O338">
            <v>0.87914372399935814</v>
          </cell>
          <cell r="P338">
            <v>9070</v>
          </cell>
        </row>
        <row r="339">
          <cell r="C339">
            <v>17018</v>
          </cell>
          <cell r="D339">
            <v>680</v>
          </cell>
          <cell r="E339">
            <v>5</v>
          </cell>
          <cell r="F339">
            <v>5</v>
          </cell>
          <cell r="G339">
            <v>9</v>
          </cell>
          <cell r="H339">
            <v>0.8</v>
          </cell>
          <cell r="I339">
            <v>3</v>
          </cell>
          <cell r="J339">
            <v>75</v>
          </cell>
          <cell r="K339">
            <v>9.0679701725210707E+21</v>
          </cell>
          <cell r="L339">
            <v>1</v>
          </cell>
          <cell r="M339">
            <v>20163429242</v>
          </cell>
          <cell r="N339">
            <v>10317</v>
          </cell>
          <cell r="O339">
            <v>0.88178115517135613</v>
          </cell>
          <cell r="P339">
            <v>9097</v>
          </cell>
        </row>
        <row r="340">
          <cell r="C340">
            <v>17019</v>
          </cell>
          <cell r="D340">
            <v>680</v>
          </cell>
          <cell r="E340">
            <v>5</v>
          </cell>
          <cell r="F340">
            <v>5</v>
          </cell>
          <cell r="G340">
            <v>9</v>
          </cell>
          <cell r="H340">
            <v>0.8</v>
          </cell>
          <cell r="I340">
            <v>3</v>
          </cell>
          <cell r="J340">
            <v>75</v>
          </cell>
          <cell r="K340">
            <v>9.1055880464788504E+21</v>
          </cell>
          <cell r="L340">
            <v>1</v>
          </cell>
          <cell r="M340">
            <v>20247056821</v>
          </cell>
          <cell r="N340">
            <v>10317</v>
          </cell>
          <cell r="O340">
            <v>0.88442649863687006</v>
          </cell>
          <cell r="P340">
            <v>9125</v>
          </cell>
        </row>
        <row r="341">
          <cell r="C341">
            <v>17020</v>
          </cell>
          <cell r="D341">
            <v>680</v>
          </cell>
          <cell r="E341">
            <v>5</v>
          </cell>
          <cell r="F341">
            <v>5</v>
          </cell>
          <cell r="G341">
            <v>9</v>
          </cell>
          <cell r="H341">
            <v>0.8</v>
          </cell>
          <cell r="I341">
            <v>3</v>
          </cell>
          <cell r="J341">
            <v>75</v>
          </cell>
          <cell r="K341">
            <v>9.3668049570755405E+21</v>
          </cell>
          <cell r="L341">
            <v>1</v>
          </cell>
          <cell r="M341">
            <v>20446244908</v>
          </cell>
          <cell r="N341">
            <v>10317</v>
          </cell>
          <cell r="O341">
            <v>0.88707977813278061</v>
          </cell>
          <cell r="P341">
            <v>9152</v>
          </cell>
        </row>
        <row r="342">
          <cell r="C342">
            <v>18001</v>
          </cell>
          <cell r="D342">
            <v>690</v>
          </cell>
          <cell r="E342">
            <v>5</v>
          </cell>
          <cell r="F342">
            <v>5</v>
          </cell>
          <cell r="G342">
            <v>9</v>
          </cell>
          <cell r="H342">
            <v>0.8</v>
          </cell>
          <cell r="I342">
            <v>3</v>
          </cell>
          <cell r="J342">
            <v>75</v>
          </cell>
          <cell r="K342">
            <v>1.0500599995544159E+22</v>
          </cell>
          <cell r="L342">
            <v>1</v>
          </cell>
          <cell r="M342">
            <v>21278794439</v>
          </cell>
          <cell r="N342">
            <v>10435</v>
          </cell>
          <cell r="O342">
            <v>0.88974101746717882</v>
          </cell>
          <cell r="P342">
            <v>9284</v>
          </cell>
        </row>
        <row r="343">
          <cell r="C343">
            <v>18002</v>
          </cell>
          <cell r="D343">
            <v>690</v>
          </cell>
          <cell r="E343">
            <v>5</v>
          </cell>
          <cell r="F343">
            <v>5</v>
          </cell>
          <cell r="G343">
            <v>9</v>
          </cell>
          <cell r="H343">
            <v>0.8</v>
          </cell>
          <cell r="I343">
            <v>3</v>
          </cell>
          <cell r="J343">
            <v>75</v>
          </cell>
          <cell r="K343">
            <v>1.0794420533529179E+22</v>
          </cell>
          <cell r="L343">
            <v>1</v>
          </cell>
          <cell r="M343">
            <v>21485404738</v>
          </cell>
          <cell r="N343">
            <v>10435</v>
          </cell>
          <cell r="O343">
            <v>0.89241024051958029</v>
          </cell>
          <cell r="P343">
            <v>9312</v>
          </cell>
        </row>
        <row r="344">
          <cell r="C344">
            <v>18003</v>
          </cell>
          <cell r="D344">
            <v>690</v>
          </cell>
          <cell r="E344">
            <v>5</v>
          </cell>
          <cell r="F344">
            <v>5</v>
          </cell>
          <cell r="G344">
            <v>9</v>
          </cell>
          <cell r="H344">
            <v>0.8</v>
          </cell>
          <cell r="I344">
            <v>3</v>
          </cell>
          <cell r="J344">
            <v>75</v>
          </cell>
          <cell r="K344">
            <v>1.093099803068778E+22</v>
          </cell>
          <cell r="L344">
            <v>1</v>
          </cell>
          <cell r="M344">
            <v>21573227283</v>
          </cell>
          <cell r="N344">
            <v>10435</v>
          </cell>
          <cell r="O344">
            <v>0.89508747124113897</v>
          </cell>
          <cell r="P344">
            <v>9340</v>
          </cell>
        </row>
        <row r="345">
          <cell r="C345">
            <v>18004</v>
          </cell>
          <cell r="D345">
            <v>690</v>
          </cell>
          <cell r="E345">
            <v>5</v>
          </cell>
          <cell r="F345">
            <v>5</v>
          </cell>
          <cell r="G345">
            <v>9</v>
          </cell>
          <cell r="H345">
            <v>0.8</v>
          </cell>
          <cell r="I345">
            <v>3</v>
          </cell>
          <cell r="J345">
            <v>75</v>
          </cell>
          <cell r="K345">
            <v>1.1235165958395029E+22</v>
          </cell>
          <cell r="L345">
            <v>1</v>
          </cell>
          <cell r="M345">
            <v>21781916475</v>
          </cell>
          <cell r="N345">
            <v>10435</v>
          </cell>
          <cell r="O345">
            <v>0.89777273365486232</v>
          </cell>
          <cell r="P345">
            <v>9368</v>
          </cell>
        </row>
        <row r="346">
          <cell r="C346">
            <v>18005</v>
          </cell>
          <cell r="D346">
            <v>690</v>
          </cell>
          <cell r="E346">
            <v>5</v>
          </cell>
          <cell r="F346">
            <v>5</v>
          </cell>
          <cell r="G346">
            <v>9</v>
          </cell>
          <cell r="H346">
            <v>0.8</v>
          </cell>
          <cell r="I346">
            <v>3</v>
          </cell>
          <cell r="J346">
            <v>75</v>
          </cell>
          <cell r="K346">
            <v>1.128608106899832E+22</v>
          </cell>
          <cell r="L346">
            <v>1</v>
          </cell>
          <cell r="M346">
            <v>21870757383</v>
          </cell>
          <cell r="N346">
            <v>10435</v>
          </cell>
          <cell r="O346">
            <v>0.90046605185582684</v>
          </cell>
          <cell r="P346">
            <v>9396</v>
          </cell>
        </row>
        <row r="347">
          <cell r="C347">
            <v>18006</v>
          </cell>
          <cell r="D347">
            <v>700</v>
          </cell>
          <cell r="E347">
            <v>5</v>
          </cell>
          <cell r="F347">
            <v>5</v>
          </cell>
          <cell r="G347">
            <v>9</v>
          </cell>
          <cell r="H347">
            <v>0.8</v>
          </cell>
          <cell r="I347">
            <v>3</v>
          </cell>
          <cell r="J347">
            <v>75</v>
          </cell>
          <cell r="K347">
            <v>1.259995920031008E+22</v>
          </cell>
          <cell r="L347">
            <v>1</v>
          </cell>
          <cell r="M347">
            <v>22611171830</v>
          </cell>
          <cell r="N347">
            <v>10435</v>
          </cell>
          <cell r="O347">
            <v>0.9031674500113942</v>
          </cell>
          <cell r="P347">
            <v>9425</v>
          </cell>
        </row>
        <row r="348">
          <cell r="C348">
            <v>18007</v>
          </cell>
          <cell r="D348">
            <v>700</v>
          </cell>
          <cell r="E348">
            <v>5</v>
          </cell>
          <cell r="F348">
            <v>5</v>
          </cell>
          <cell r="G348">
            <v>9</v>
          </cell>
          <cell r="H348">
            <v>0.8</v>
          </cell>
          <cell r="I348">
            <v>3</v>
          </cell>
          <cell r="J348">
            <v>75</v>
          </cell>
          <cell r="K348">
            <v>1.2650249212114351E+22</v>
          </cell>
          <cell r="L348">
            <v>1</v>
          </cell>
          <cell r="M348">
            <v>22701400427</v>
          </cell>
          <cell r="N348">
            <v>10435</v>
          </cell>
          <cell r="O348">
            <v>0.90587695236142829</v>
          </cell>
          <cell r="P348">
            <v>9453</v>
          </cell>
        </row>
        <row r="349">
          <cell r="C349">
            <v>18008</v>
          </cell>
          <cell r="D349">
            <v>700</v>
          </cell>
          <cell r="E349">
            <v>5</v>
          </cell>
          <cell r="F349">
            <v>5</v>
          </cell>
          <cell r="G349">
            <v>9</v>
          </cell>
          <cell r="H349">
            <v>0.8</v>
          </cell>
          <cell r="I349">
            <v>3</v>
          </cell>
          <cell r="J349">
            <v>75</v>
          </cell>
          <cell r="K349">
            <v>1.3106340297422938E+22</v>
          </cell>
          <cell r="L349">
            <v>1</v>
          </cell>
          <cell r="M349">
            <v>22917118047</v>
          </cell>
          <cell r="N349">
            <v>10435</v>
          </cell>
          <cell r="O349">
            <v>0.9085945832185125</v>
          </cell>
          <cell r="P349">
            <v>9481</v>
          </cell>
        </row>
        <row r="350">
          <cell r="C350">
            <v>18009</v>
          </cell>
          <cell r="D350">
            <v>700</v>
          </cell>
          <cell r="E350">
            <v>5</v>
          </cell>
          <cell r="F350">
            <v>5</v>
          </cell>
          <cell r="G350">
            <v>9</v>
          </cell>
          <cell r="H350">
            <v>0.8</v>
          </cell>
          <cell r="I350">
            <v>3</v>
          </cell>
          <cell r="J350">
            <v>75</v>
          </cell>
          <cell r="K350">
            <v>1.3158554522518471E+22</v>
          </cell>
          <cell r="L350">
            <v>1</v>
          </cell>
          <cell r="M350">
            <v>23008388998</v>
          </cell>
          <cell r="N350">
            <v>10435</v>
          </cell>
          <cell r="O350">
            <v>0.91132036696816798</v>
          </cell>
          <cell r="P350">
            <v>9510</v>
          </cell>
        </row>
        <row r="351">
          <cell r="C351">
            <v>18010</v>
          </cell>
          <cell r="D351">
            <v>700</v>
          </cell>
          <cell r="E351">
            <v>5</v>
          </cell>
          <cell r="F351">
            <v>5</v>
          </cell>
          <cell r="G351">
            <v>9</v>
          </cell>
          <cell r="H351">
            <v>0.8</v>
          </cell>
          <cell r="I351">
            <v>3</v>
          </cell>
          <cell r="J351">
            <v>75</v>
          </cell>
          <cell r="K351">
            <v>1.35237144627981E+22</v>
          </cell>
          <cell r="L351">
            <v>1</v>
          </cell>
          <cell r="M351">
            <v>23226239792</v>
          </cell>
          <cell r="N351">
            <v>10435</v>
          </cell>
          <cell r="O351">
            <v>0.91405432806907239</v>
          </cell>
          <cell r="P351">
            <v>9538</v>
          </cell>
        </row>
        <row r="352">
          <cell r="C352">
            <v>18011</v>
          </cell>
          <cell r="D352">
            <v>710</v>
          </cell>
          <cell r="E352">
            <v>5</v>
          </cell>
          <cell r="F352">
            <v>5</v>
          </cell>
          <cell r="G352">
            <v>9</v>
          </cell>
          <cell r="H352">
            <v>0.8</v>
          </cell>
          <cell r="I352">
            <v>3</v>
          </cell>
          <cell r="J352">
            <v>75</v>
          </cell>
          <cell r="K352">
            <v>1.5152965117966201E+22</v>
          </cell>
          <cell r="L352">
            <v>1</v>
          </cell>
          <cell r="M352">
            <v>24161569667</v>
          </cell>
          <cell r="N352">
            <v>10458</v>
          </cell>
          <cell r="O352">
            <v>0.91679649105327954</v>
          </cell>
          <cell r="P352">
            <v>9588</v>
          </cell>
        </row>
        <row r="353">
          <cell r="C353">
            <v>18012</v>
          </cell>
          <cell r="D353">
            <v>710</v>
          </cell>
          <cell r="E353">
            <v>5</v>
          </cell>
          <cell r="F353">
            <v>5</v>
          </cell>
          <cell r="G353">
            <v>9</v>
          </cell>
          <cell r="H353">
            <v>0.8</v>
          </cell>
          <cell r="I353">
            <v>3</v>
          </cell>
          <cell r="J353">
            <v>75</v>
          </cell>
          <cell r="K353">
            <v>1.556204587944171E+22</v>
          </cell>
          <cell r="L353">
            <v>1</v>
          </cell>
          <cell r="M353">
            <v>24386571755</v>
          </cell>
          <cell r="N353">
            <v>10458</v>
          </cell>
          <cell r="O353">
            <v>0.91954688052643929</v>
          </cell>
          <cell r="P353">
            <v>9617</v>
          </cell>
        </row>
        <row r="354">
          <cell r="C354">
            <v>18013</v>
          </cell>
          <cell r="D354">
            <v>710</v>
          </cell>
          <cell r="E354">
            <v>5</v>
          </cell>
          <cell r="F354">
            <v>5</v>
          </cell>
          <cell r="G354">
            <v>9</v>
          </cell>
          <cell r="H354">
            <v>0.8</v>
          </cell>
          <cell r="I354">
            <v>3</v>
          </cell>
          <cell r="J354">
            <v>75</v>
          </cell>
          <cell r="K354">
            <v>1.575197035654653E+22</v>
          </cell>
          <cell r="L354">
            <v>1</v>
          </cell>
          <cell r="M354">
            <v>24481491928</v>
          </cell>
          <cell r="N354">
            <v>10458</v>
          </cell>
          <cell r="O354">
            <v>0.92230552116801856</v>
          </cell>
          <cell r="P354">
            <v>9645</v>
          </cell>
        </row>
        <row r="355">
          <cell r="C355">
            <v>18014</v>
          </cell>
          <cell r="D355">
            <v>710</v>
          </cell>
          <cell r="E355">
            <v>5</v>
          </cell>
          <cell r="F355">
            <v>5</v>
          </cell>
          <cell r="G355">
            <v>9</v>
          </cell>
          <cell r="H355">
            <v>0.8</v>
          </cell>
          <cell r="I355">
            <v>3</v>
          </cell>
          <cell r="J355">
            <v>75</v>
          </cell>
          <cell r="K355">
            <v>1.617495964698303E+22</v>
          </cell>
          <cell r="L355">
            <v>1</v>
          </cell>
          <cell r="M355">
            <v>24708679739</v>
          </cell>
          <cell r="N355">
            <v>10458</v>
          </cell>
          <cell r="O355">
            <v>0.92507243773152248</v>
          </cell>
          <cell r="P355">
            <v>9674</v>
          </cell>
        </row>
        <row r="356">
          <cell r="C356">
            <v>18015</v>
          </cell>
          <cell r="D356">
            <v>710</v>
          </cell>
          <cell r="E356">
            <v>5</v>
          </cell>
          <cell r="F356">
            <v>5</v>
          </cell>
          <cell r="G356">
            <v>9</v>
          </cell>
          <cell r="H356">
            <v>0.8</v>
          </cell>
          <cell r="I356">
            <v>3</v>
          </cell>
          <cell r="J356">
            <v>75</v>
          </cell>
          <cell r="K356">
            <v>1.6242845468510099E+22</v>
          </cell>
          <cell r="L356">
            <v>1</v>
          </cell>
          <cell r="M356">
            <v>24804685922</v>
          </cell>
          <cell r="N356">
            <v>10458</v>
          </cell>
          <cell r="O356">
            <v>0.927847655044717</v>
          </cell>
          <cell r="P356">
            <v>9703</v>
          </cell>
        </row>
        <row r="357">
          <cell r="C357">
            <v>18016</v>
          </cell>
          <cell r="D357">
            <v>720</v>
          </cell>
          <cell r="E357">
            <v>5</v>
          </cell>
          <cell r="F357">
            <v>5</v>
          </cell>
          <cell r="G357">
            <v>9</v>
          </cell>
          <cell r="H357">
            <v>0.8</v>
          </cell>
          <cell r="I357">
            <v>3</v>
          </cell>
          <cell r="J357">
            <v>75</v>
          </cell>
          <cell r="K357">
            <v>1.7942263672531862E+22</v>
          </cell>
          <cell r="L357">
            <v>1</v>
          </cell>
          <cell r="M357">
            <v>25476452900</v>
          </cell>
          <cell r="N357">
            <v>10458</v>
          </cell>
          <cell r="O357">
            <v>0.93063119800985106</v>
          </cell>
          <cell r="P357">
            <v>9733</v>
          </cell>
        </row>
        <row r="358">
          <cell r="C358">
            <v>18017</v>
          </cell>
          <cell r="D358">
            <v>720</v>
          </cell>
          <cell r="E358">
            <v>5</v>
          </cell>
          <cell r="F358">
            <v>5</v>
          </cell>
          <cell r="G358">
            <v>9</v>
          </cell>
          <cell r="H358">
            <v>0.8</v>
          </cell>
          <cell r="I358">
            <v>3</v>
          </cell>
          <cell r="J358">
            <v>75</v>
          </cell>
          <cell r="K358">
            <v>1.801084840188288E+22</v>
          </cell>
          <cell r="L358">
            <v>1</v>
          </cell>
          <cell r="M358">
            <v>25573818415</v>
          </cell>
          <cell r="N358">
            <v>10458</v>
          </cell>
          <cell r="O358">
            <v>0.93342309160388048</v>
          </cell>
          <cell r="P358">
            <v>9762</v>
          </cell>
        </row>
        <row r="359">
          <cell r="C359">
            <v>18018</v>
          </cell>
          <cell r="D359">
            <v>720</v>
          </cell>
          <cell r="E359">
            <v>5</v>
          </cell>
          <cell r="F359">
            <v>5</v>
          </cell>
          <cell r="G359">
            <v>9</v>
          </cell>
          <cell r="H359">
            <v>0.8</v>
          </cell>
          <cell r="I359">
            <v>3</v>
          </cell>
          <cell r="J359">
            <v>75</v>
          </cell>
          <cell r="K359">
            <v>1.863929622195438E+22</v>
          </cell>
          <cell r="L359">
            <v>1</v>
          </cell>
          <cell r="M359">
            <v>25807720827</v>
          </cell>
          <cell r="N359">
            <v>10458</v>
          </cell>
          <cell r="O359">
            <v>0.93622336087869207</v>
          </cell>
          <cell r="P359">
            <v>9791</v>
          </cell>
        </row>
        <row r="360">
          <cell r="C360">
            <v>18019</v>
          </cell>
          <cell r="D360">
            <v>720</v>
          </cell>
          <cell r="E360">
            <v>5</v>
          </cell>
          <cell r="F360">
            <v>5</v>
          </cell>
          <cell r="G360">
            <v>9</v>
          </cell>
          <cell r="H360">
            <v>0.8</v>
          </cell>
          <cell r="I360">
            <v>3</v>
          </cell>
          <cell r="J360">
            <v>75</v>
          </cell>
          <cell r="K360">
            <v>1.8710423570126071E+22</v>
          </cell>
          <cell r="L360">
            <v>1</v>
          </cell>
          <cell r="M360">
            <v>25906183867</v>
          </cell>
          <cell r="N360">
            <v>10458</v>
          </cell>
          <cell r="O360">
            <v>0.93903203096132803</v>
          </cell>
          <cell r="P360">
            <v>9820</v>
          </cell>
        </row>
        <row r="361">
          <cell r="C361">
            <v>18020</v>
          </cell>
          <cell r="D361">
            <v>720</v>
          </cell>
          <cell r="E361">
            <v>5</v>
          </cell>
          <cell r="F361">
            <v>5</v>
          </cell>
          <cell r="G361">
            <v>9</v>
          </cell>
          <cell r="H361">
            <v>0.8</v>
          </cell>
          <cell r="I361">
            <v>3</v>
          </cell>
          <cell r="J361">
            <v>75</v>
          </cell>
          <cell r="K361">
            <v>1.9210091189180492E+22</v>
          </cell>
          <cell r="L361">
            <v>1</v>
          </cell>
          <cell r="M361">
            <v>26142333709</v>
          </cell>
          <cell r="N361">
            <v>10458</v>
          </cell>
          <cell r="O361">
            <v>0.94184912705421187</v>
          </cell>
          <cell r="P361">
            <v>9850</v>
          </cell>
        </row>
        <row r="362">
          <cell r="C362">
            <v>19001</v>
          </cell>
          <cell r="D362">
            <v>730</v>
          </cell>
          <cell r="E362">
            <v>5</v>
          </cell>
          <cell r="F362">
            <v>5</v>
          </cell>
          <cell r="G362">
            <v>9</v>
          </cell>
          <cell r="H362">
            <v>0.8</v>
          </cell>
          <cell r="I362">
            <v>3</v>
          </cell>
          <cell r="J362">
            <v>75</v>
          </cell>
          <cell r="K362">
            <v>2.2024718047900498E+22</v>
          </cell>
          <cell r="L362">
            <v>1</v>
          </cell>
          <cell r="M362">
            <v>27150108626</v>
          </cell>
          <cell r="N362">
            <v>10576</v>
          </cell>
          <cell r="O362">
            <v>0.94467467443537445</v>
          </cell>
          <cell r="P362">
            <v>9991</v>
          </cell>
        </row>
        <row r="363">
          <cell r="C363">
            <v>19002</v>
          </cell>
          <cell r="D363">
            <v>730</v>
          </cell>
          <cell r="E363">
            <v>5</v>
          </cell>
          <cell r="F363">
            <v>5</v>
          </cell>
          <cell r="G363">
            <v>9</v>
          </cell>
          <cell r="H363">
            <v>0.8</v>
          </cell>
          <cell r="I363">
            <v>3</v>
          </cell>
          <cell r="J363">
            <v>75</v>
          </cell>
          <cell r="K363">
            <v>2.259912132352815E+22</v>
          </cell>
          <cell r="L363">
            <v>1</v>
          </cell>
          <cell r="M363">
            <v>27394697825</v>
          </cell>
          <cell r="N363">
            <v>10576</v>
          </cell>
          <cell r="O363">
            <v>0.94750869845868047</v>
          </cell>
          <cell r="P363">
            <v>10021</v>
          </cell>
        </row>
        <row r="364">
          <cell r="C364">
            <v>19003</v>
          </cell>
          <cell r="D364">
            <v>730</v>
          </cell>
          <cell r="E364">
            <v>5</v>
          </cell>
          <cell r="F364">
            <v>5</v>
          </cell>
          <cell r="G364">
            <v>9</v>
          </cell>
          <cell r="H364">
            <v>0.8</v>
          </cell>
          <cell r="I364">
            <v>3</v>
          </cell>
          <cell r="J364">
            <v>75</v>
          </cell>
          <cell r="K364">
            <v>2.2866765597551431E+22</v>
          </cell>
          <cell r="L364">
            <v>1</v>
          </cell>
          <cell r="M364">
            <v>27497854755</v>
          </cell>
          <cell r="N364">
            <v>10576</v>
          </cell>
          <cell r="O364">
            <v>0.95035122455405641</v>
          </cell>
          <cell r="P364">
            <v>10051</v>
          </cell>
        </row>
        <row r="365">
          <cell r="C365">
            <v>19004</v>
          </cell>
          <cell r="D365">
            <v>730</v>
          </cell>
          <cell r="E365">
            <v>5</v>
          </cell>
          <cell r="F365">
            <v>5</v>
          </cell>
          <cell r="G365">
            <v>9</v>
          </cell>
          <cell r="H365">
            <v>0.8</v>
          </cell>
          <cell r="I365">
            <v>3</v>
          </cell>
          <cell r="J365">
            <v>75</v>
          </cell>
          <cell r="K365">
            <v>2.3459688623979478E+22</v>
          </cell>
          <cell r="L365">
            <v>1</v>
          </cell>
          <cell r="M365">
            <v>27744766534</v>
          </cell>
          <cell r="N365">
            <v>10576</v>
          </cell>
          <cell r="O365">
            <v>0.95320227822771852</v>
          </cell>
          <cell r="P365">
            <v>10081</v>
          </cell>
        </row>
        <row r="366">
          <cell r="C366">
            <v>19005</v>
          </cell>
          <cell r="D366">
            <v>730</v>
          </cell>
          <cell r="E366">
            <v>5</v>
          </cell>
          <cell r="F366">
            <v>5</v>
          </cell>
          <cell r="G366">
            <v>9</v>
          </cell>
          <cell r="H366">
            <v>0.8</v>
          </cell>
          <cell r="I366">
            <v>3</v>
          </cell>
          <cell r="J366">
            <v>75</v>
          </cell>
          <cell r="K366">
            <v>2.355526990520097E+22</v>
          </cell>
          <cell r="L366">
            <v>1</v>
          </cell>
          <cell r="M366">
            <v>27849080381</v>
          </cell>
          <cell r="N366">
            <v>10576</v>
          </cell>
          <cell r="O366">
            <v>0.95606188506240153</v>
          </cell>
          <cell r="P366">
            <v>10111</v>
          </cell>
        </row>
        <row r="367">
          <cell r="C367">
            <v>19006</v>
          </cell>
          <cell r="D367">
            <v>740</v>
          </cell>
          <cell r="E367">
            <v>5</v>
          </cell>
          <cell r="F367">
            <v>5</v>
          </cell>
          <cell r="G367">
            <v>9</v>
          </cell>
          <cell r="H367">
            <v>0.8</v>
          </cell>
          <cell r="I367">
            <v>3</v>
          </cell>
          <cell r="J367">
            <v>75</v>
          </cell>
          <cell r="K367">
            <v>2.5996855895163092E+22</v>
          </cell>
          <cell r="L367">
            <v>1</v>
          </cell>
          <cell r="M367">
            <v>28589096807</v>
          </cell>
          <cell r="N367">
            <v>10576</v>
          </cell>
          <cell r="O367">
            <v>0.95893007071758862</v>
          </cell>
          <cell r="P367">
            <v>10142</v>
          </cell>
        </row>
        <row r="368">
          <cell r="C368">
            <v>19007</v>
          </cell>
          <cell r="D368">
            <v>740</v>
          </cell>
          <cell r="E368">
            <v>5</v>
          </cell>
          <cell r="F368">
            <v>5</v>
          </cell>
          <cell r="G368">
            <v>9</v>
          </cell>
          <cell r="H368">
            <v>0.8</v>
          </cell>
          <cell r="I368">
            <v>3</v>
          </cell>
          <cell r="J368">
            <v>75</v>
          </cell>
          <cell r="K368">
            <v>2.6093054439422073E+22</v>
          </cell>
          <cell r="L368">
            <v>1</v>
          </cell>
          <cell r="M368">
            <v>28694865393</v>
          </cell>
          <cell r="N368">
            <v>10576</v>
          </cell>
          <cell r="O368">
            <v>0.96180686092974133</v>
          </cell>
          <cell r="P368">
            <v>10172</v>
          </cell>
        </row>
        <row r="369">
          <cell r="C369">
            <v>19008</v>
          </cell>
          <cell r="D369">
            <v>740</v>
          </cell>
          <cell r="E369">
            <v>5</v>
          </cell>
          <cell r="F369">
            <v>5</v>
          </cell>
          <cell r="G369">
            <v>9</v>
          </cell>
          <cell r="H369">
            <v>0.8</v>
          </cell>
          <cell r="I369">
            <v>3</v>
          </cell>
          <cell r="J369">
            <v>75</v>
          </cell>
          <cell r="K369">
            <v>2.6973814802618968E+22</v>
          </cell>
          <cell r="L369">
            <v>1</v>
          </cell>
          <cell r="M369">
            <v>28948936538</v>
          </cell>
          <cell r="N369">
            <v>10576</v>
          </cell>
          <cell r="O369">
            <v>0.96469228151253039</v>
          </cell>
          <cell r="P369">
            <v>10203</v>
          </cell>
        </row>
        <row r="370">
          <cell r="C370">
            <v>19009</v>
          </cell>
          <cell r="D370">
            <v>740</v>
          </cell>
          <cell r="E370">
            <v>5</v>
          </cell>
          <cell r="F370">
            <v>5</v>
          </cell>
          <cell r="G370">
            <v>9</v>
          </cell>
          <cell r="H370">
            <v>0.8</v>
          </cell>
          <cell r="I370">
            <v>3</v>
          </cell>
          <cell r="J370">
            <v>75</v>
          </cell>
          <cell r="K370">
            <v>2.7073489652532002E+22</v>
          </cell>
          <cell r="L370">
            <v>1</v>
          </cell>
          <cell r="M370">
            <v>29055887567</v>
          </cell>
          <cell r="N370">
            <v>10576</v>
          </cell>
          <cell r="O370">
            <v>0.96758635835706785</v>
          </cell>
          <cell r="P370">
            <v>10233</v>
          </cell>
        </row>
        <row r="371">
          <cell r="C371">
            <v>19010</v>
          </cell>
          <cell r="D371">
            <v>740</v>
          </cell>
          <cell r="E371">
            <v>5</v>
          </cell>
          <cell r="F371">
            <v>5</v>
          </cell>
          <cell r="G371">
            <v>9</v>
          </cell>
          <cell r="H371">
            <v>0.8</v>
          </cell>
          <cell r="I371">
            <v>3</v>
          </cell>
          <cell r="J371">
            <v>75</v>
          </cell>
          <cell r="K371">
            <v>2.7772937133945929E+22</v>
          </cell>
          <cell r="L371">
            <v>1</v>
          </cell>
          <cell r="M371">
            <v>29312342743</v>
          </cell>
          <cell r="N371">
            <v>10576</v>
          </cell>
          <cell r="O371">
            <v>0.97048911743213895</v>
          </cell>
          <cell r="P371">
            <v>10264</v>
          </cell>
        </row>
        <row r="372">
          <cell r="C372">
            <v>19011</v>
          </cell>
          <cell r="D372">
            <v>750</v>
          </cell>
          <cell r="E372">
            <v>5</v>
          </cell>
          <cell r="F372">
            <v>5</v>
          </cell>
          <cell r="G372">
            <v>9</v>
          </cell>
          <cell r="H372">
            <v>0.8</v>
          </cell>
          <cell r="I372">
            <v>3</v>
          </cell>
          <cell r="J372">
            <v>75</v>
          </cell>
          <cell r="K372">
            <v>3.07704769204017E+22</v>
          </cell>
          <cell r="L372">
            <v>1</v>
          </cell>
          <cell r="M372">
            <v>30274778492</v>
          </cell>
          <cell r="N372">
            <v>10599</v>
          </cell>
          <cell r="O372">
            <v>0.97340058478443525</v>
          </cell>
          <cell r="P372">
            <v>10317</v>
          </cell>
        </row>
        <row r="373">
          <cell r="C373">
            <v>19012</v>
          </cell>
          <cell r="D373">
            <v>750</v>
          </cell>
          <cell r="E373">
            <v>5</v>
          </cell>
          <cell r="F373">
            <v>5</v>
          </cell>
          <cell r="G373">
            <v>9</v>
          </cell>
          <cell r="H373">
            <v>0.8</v>
          </cell>
          <cell r="I373">
            <v>3</v>
          </cell>
          <cell r="J373">
            <v>75</v>
          </cell>
          <cell r="K373">
            <v>3.1548373332327605E+22</v>
          </cell>
          <cell r="L373">
            <v>1</v>
          </cell>
          <cell r="M373">
            <v>30538504207</v>
          </cell>
          <cell r="N373">
            <v>10599</v>
          </cell>
          <cell r="O373">
            <v>0.9763207865387884</v>
          </cell>
          <cell r="P373">
            <v>10348</v>
          </cell>
        </row>
        <row r="374">
          <cell r="C374">
            <v>19013</v>
          </cell>
          <cell r="D374">
            <v>750</v>
          </cell>
          <cell r="E374">
            <v>5</v>
          </cell>
          <cell r="F374">
            <v>5</v>
          </cell>
          <cell r="G374">
            <v>9</v>
          </cell>
          <cell r="H374">
            <v>0.8</v>
          </cell>
          <cell r="I374">
            <v>3</v>
          </cell>
          <cell r="J374">
            <v>75</v>
          </cell>
          <cell r="K374">
            <v>3.1910862918077995E+22</v>
          </cell>
          <cell r="L374">
            <v>1</v>
          </cell>
          <cell r="M374">
            <v>30649485604</v>
          </cell>
          <cell r="N374">
            <v>10599</v>
          </cell>
          <cell r="O374">
            <v>0.97924974889840466</v>
          </cell>
          <cell r="P374">
            <v>10379</v>
          </cell>
        </row>
        <row r="375">
          <cell r="C375">
            <v>19014</v>
          </cell>
          <cell r="D375">
            <v>750</v>
          </cell>
          <cell r="E375">
            <v>5</v>
          </cell>
          <cell r="F375">
            <v>5</v>
          </cell>
          <cell r="G375">
            <v>9</v>
          </cell>
          <cell r="H375">
            <v>0.8</v>
          </cell>
          <cell r="I375">
            <v>3</v>
          </cell>
          <cell r="J375">
            <v>75</v>
          </cell>
          <cell r="K375">
            <v>3.2713602212226904E+22</v>
          </cell>
          <cell r="L375">
            <v>1</v>
          </cell>
          <cell r="M375">
            <v>30915658487</v>
          </cell>
          <cell r="N375">
            <v>10599</v>
          </cell>
          <cell r="O375">
            <v>0.98218749814509976</v>
          </cell>
          <cell r="P375">
            <v>10410</v>
          </cell>
        </row>
        <row r="376">
          <cell r="C376">
            <v>19015</v>
          </cell>
          <cell r="D376">
            <v>750</v>
          </cell>
          <cell r="E376">
            <v>5</v>
          </cell>
          <cell r="F376">
            <v>5</v>
          </cell>
          <cell r="G376">
            <v>9</v>
          </cell>
          <cell r="H376">
            <v>0.8</v>
          </cell>
          <cell r="I376">
            <v>3</v>
          </cell>
          <cell r="J376">
            <v>75</v>
          </cell>
          <cell r="K376">
            <v>3.2842746107742E+22</v>
          </cell>
          <cell r="L376">
            <v>1</v>
          </cell>
          <cell r="M376">
            <v>31027866021</v>
          </cell>
          <cell r="N376">
            <v>10599</v>
          </cell>
          <cell r="O376">
            <v>0.9851340606395349</v>
          </cell>
          <cell r="P376">
            <v>10441</v>
          </cell>
        </row>
        <row r="377">
          <cell r="C377">
            <v>19016</v>
          </cell>
          <cell r="D377">
            <v>760</v>
          </cell>
          <cell r="E377">
            <v>5</v>
          </cell>
          <cell r="F377">
            <v>5</v>
          </cell>
          <cell r="G377">
            <v>9</v>
          </cell>
          <cell r="H377">
            <v>0.8</v>
          </cell>
          <cell r="I377">
            <v>3</v>
          </cell>
          <cell r="J377">
            <v>75</v>
          </cell>
          <cell r="K377">
            <v>3.6228889625070903E+22</v>
          </cell>
          <cell r="L377">
            <v>1</v>
          </cell>
          <cell r="M377">
            <v>31839968930</v>
          </cell>
          <cell r="N377">
            <v>10599</v>
          </cell>
          <cell r="O377">
            <v>0.98808946282145338</v>
          </cell>
          <cell r="P377">
            <v>10473</v>
          </cell>
        </row>
        <row r="378">
          <cell r="C378">
            <v>19017</v>
          </cell>
          <cell r="D378">
            <v>760</v>
          </cell>
          <cell r="E378">
            <v>5</v>
          </cell>
          <cell r="F378">
            <v>5</v>
          </cell>
          <cell r="G378">
            <v>9</v>
          </cell>
          <cell r="H378">
            <v>0.8</v>
          </cell>
          <cell r="I378">
            <v>3</v>
          </cell>
          <cell r="J378">
            <v>75</v>
          </cell>
          <cell r="K378">
            <v>3.6358366764198902E+22</v>
          </cell>
          <cell r="L378">
            <v>1</v>
          </cell>
          <cell r="M378">
            <v>31953727806</v>
          </cell>
          <cell r="N378">
            <v>10599</v>
          </cell>
          <cell r="O378">
            <v>0.99105373120991769</v>
          </cell>
          <cell r="P378">
            <v>10504</v>
          </cell>
        </row>
        <row r="379">
          <cell r="C379">
            <v>19018</v>
          </cell>
          <cell r="D379">
            <v>760</v>
          </cell>
          <cell r="E379">
            <v>5</v>
          </cell>
          <cell r="F379">
            <v>5</v>
          </cell>
          <cell r="G379">
            <v>9</v>
          </cell>
          <cell r="H379">
            <v>0.8</v>
          </cell>
          <cell r="I379">
            <v>3</v>
          </cell>
          <cell r="J379">
            <v>75</v>
          </cell>
          <cell r="K379">
            <v>3.7549868085873297E+22</v>
          </cell>
          <cell r="L379">
            <v>1</v>
          </cell>
          <cell r="M379">
            <v>32227482520</v>
          </cell>
          <cell r="N379">
            <v>10599</v>
          </cell>
          <cell r="O379">
            <v>0.99402689240354736</v>
          </cell>
          <cell r="P379">
            <v>10536</v>
          </cell>
        </row>
        <row r="380">
          <cell r="C380">
            <v>19019</v>
          </cell>
          <cell r="D380">
            <v>760</v>
          </cell>
          <cell r="E380">
            <v>5</v>
          </cell>
          <cell r="F380">
            <v>5</v>
          </cell>
          <cell r="G380">
            <v>9</v>
          </cell>
          <cell r="H380">
            <v>0.8</v>
          </cell>
          <cell r="I380">
            <v>3</v>
          </cell>
          <cell r="J380">
            <v>75</v>
          </cell>
          <cell r="K380">
            <v>3.7683908357732398E+22</v>
          </cell>
          <cell r="L380">
            <v>1</v>
          </cell>
          <cell r="M380">
            <v>32342494198</v>
          </cell>
          <cell r="N380">
            <v>10599</v>
          </cell>
          <cell r="O380">
            <v>0.99700897308075787</v>
          </cell>
          <cell r="P380">
            <v>10567</v>
          </cell>
        </row>
        <row r="381">
          <cell r="C381">
            <v>19020</v>
          </cell>
          <cell r="D381">
            <v>760</v>
          </cell>
          <cell r="E381">
            <v>5</v>
          </cell>
          <cell r="F381">
            <v>5</v>
          </cell>
          <cell r="G381">
            <v>9</v>
          </cell>
          <cell r="H381">
            <v>0.8</v>
          </cell>
          <cell r="I381">
            <v>3</v>
          </cell>
          <cell r="J381">
            <v>75</v>
          </cell>
          <cell r="K381">
            <v>3.8628746255263496E+22</v>
          </cell>
          <cell r="L381">
            <v>1</v>
          </cell>
          <cell r="M381">
            <v>32618756728</v>
          </cell>
          <cell r="N381">
            <v>10599</v>
          </cell>
          <cell r="O381">
            <v>1</v>
          </cell>
          <cell r="P381">
            <v>10599</v>
          </cell>
        </row>
        <row r="382">
          <cell r="C382">
            <v>20001</v>
          </cell>
          <cell r="D382">
            <v>770</v>
          </cell>
          <cell r="E382">
            <v>5</v>
          </cell>
          <cell r="F382">
            <v>5</v>
          </cell>
          <cell r="G382">
            <v>9</v>
          </cell>
          <cell r="H382">
            <v>0.8</v>
          </cell>
          <cell r="I382">
            <v>3</v>
          </cell>
          <cell r="J382">
            <v>75</v>
          </cell>
          <cell r="K382">
            <v>4.81239908553717E+22</v>
          </cell>
          <cell r="L382">
            <v>1</v>
          </cell>
          <cell r="M382">
            <v>33694375949</v>
          </cell>
          <cell r="N382">
            <v>11928</v>
          </cell>
          <cell r="O382">
            <v>0.83800180060578855</v>
          </cell>
          <cell r="P382">
            <v>9996</v>
          </cell>
        </row>
        <row r="383">
          <cell r="C383">
            <v>20002</v>
          </cell>
          <cell r="D383">
            <v>770</v>
          </cell>
          <cell r="E383">
            <v>5</v>
          </cell>
          <cell r="F383">
            <v>5</v>
          </cell>
          <cell r="G383">
            <v>9</v>
          </cell>
          <cell r="H383">
            <v>0.8</v>
          </cell>
          <cell r="I383">
            <v>3</v>
          </cell>
          <cell r="J383">
            <v>75</v>
          </cell>
          <cell r="K383">
            <v>4.9321415310326398E+22</v>
          </cell>
          <cell r="L383">
            <v>1</v>
          </cell>
          <cell r="M383">
            <v>33998239271</v>
          </cell>
          <cell r="N383">
            <v>11928</v>
          </cell>
          <cell r="O383">
            <v>0.84051580600760578</v>
          </cell>
          <cell r="P383">
            <v>10026</v>
          </cell>
        </row>
        <row r="384">
          <cell r="C384">
            <v>20003</v>
          </cell>
          <cell r="D384">
            <v>770</v>
          </cell>
          <cell r="E384">
            <v>5</v>
          </cell>
          <cell r="F384">
            <v>5</v>
          </cell>
          <cell r="G384">
            <v>9</v>
          </cell>
          <cell r="H384">
            <v>0.8</v>
          </cell>
          <cell r="I384">
            <v>3</v>
          </cell>
          <cell r="J384">
            <v>75</v>
          </cell>
          <cell r="K384">
            <v>5.0927293036575001E+22</v>
          </cell>
          <cell r="L384">
            <v>1</v>
          </cell>
          <cell r="M384">
            <v>34303988854</v>
          </cell>
          <cell r="N384">
            <v>11928</v>
          </cell>
          <cell r="O384">
            <v>0.84303735342562847</v>
          </cell>
          <cell r="P384">
            <v>10056</v>
          </cell>
        </row>
        <row r="385">
          <cell r="C385">
            <v>20004</v>
          </cell>
          <cell r="D385">
            <v>770</v>
          </cell>
          <cell r="E385">
            <v>5</v>
          </cell>
          <cell r="F385">
            <v>5</v>
          </cell>
          <cell r="G385">
            <v>9</v>
          </cell>
          <cell r="H385">
            <v>0.8</v>
          </cell>
          <cell r="I385">
            <v>3</v>
          </cell>
          <cell r="J385">
            <v>75</v>
          </cell>
          <cell r="K385">
            <v>5.21835510306375E+22</v>
          </cell>
          <cell r="L385">
            <v>1</v>
          </cell>
          <cell r="M385">
            <v>34611627313</v>
          </cell>
          <cell r="N385">
            <v>11928</v>
          </cell>
          <cell r="O385">
            <v>0.84556646548590531</v>
          </cell>
          <cell r="P385">
            <v>10086</v>
          </cell>
        </row>
        <row r="386">
          <cell r="C386">
            <v>20005</v>
          </cell>
          <cell r="D386">
            <v>770</v>
          </cell>
          <cell r="E386">
            <v>5</v>
          </cell>
          <cell r="F386">
            <v>5</v>
          </cell>
          <cell r="G386">
            <v>9</v>
          </cell>
          <cell r="H386">
            <v>0.8</v>
          </cell>
          <cell r="I386">
            <v>3</v>
          </cell>
          <cell r="J386">
            <v>75</v>
          </cell>
          <cell r="K386">
            <v>5.3482756012142995E+22</v>
          </cell>
          <cell r="L386">
            <v>1</v>
          </cell>
          <cell r="M386">
            <v>34921166988</v>
          </cell>
          <cell r="N386">
            <v>11928</v>
          </cell>
          <cell r="O386">
            <v>0.84810316488236293</v>
          </cell>
          <cell r="P386">
            <v>10116</v>
          </cell>
        </row>
        <row r="387">
          <cell r="C387">
            <v>20006</v>
          </cell>
          <cell r="D387">
            <v>780</v>
          </cell>
          <cell r="E387">
            <v>5</v>
          </cell>
          <cell r="F387">
            <v>5</v>
          </cell>
          <cell r="G387">
            <v>9</v>
          </cell>
          <cell r="H387">
            <v>0.8</v>
          </cell>
          <cell r="I387">
            <v>3</v>
          </cell>
          <cell r="J387">
            <v>75</v>
          </cell>
          <cell r="K387">
            <v>5.8936894923148794E+22</v>
          </cell>
          <cell r="L387">
            <v>1</v>
          </cell>
          <cell r="M387">
            <v>35839138193</v>
          </cell>
          <cell r="N387">
            <v>11928</v>
          </cell>
          <cell r="O387">
            <v>0.85064747437700994</v>
          </cell>
          <cell r="P387">
            <v>10147</v>
          </cell>
        </row>
        <row r="388">
          <cell r="C388">
            <v>20007</v>
          </cell>
          <cell r="D388">
            <v>780</v>
          </cell>
          <cell r="E388">
            <v>5</v>
          </cell>
          <cell r="F388">
            <v>5</v>
          </cell>
          <cell r="G388">
            <v>9</v>
          </cell>
          <cell r="H388">
            <v>0.8</v>
          </cell>
          <cell r="I388">
            <v>3</v>
          </cell>
          <cell r="J388">
            <v>75</v>
          </cell>
          <cell r="K388">
            <v>6.0368738467281604E+22</v>
          </cell>
          <cell r="L388">
            <v>1</v>
          </cell>
          <cell r="M388">
            <v>36155389808</v>
          </cell>
          <cell r="N388">
            <v>11928</v>
          </cell>
          <cell r="O388">
            <v>0.85319941680014089</v>
          </cell>
          <cell r="P388">
            <v>10177</v>
          </cell>
        </row>
        <row r="389">
          <cell r="C389">
            <v>20008</v>
          </cell>
          <cell r="D389">
            <v>780</v>
          </cell>
          <cell r="E389">
            <v>5</v>
          </cell>
          <cell r="F389">
            <v>5</v>
          </cell>
          <cell r="G389">
            <v>9</v>
          </cell>
          <cell r="H389">
            <v>0.8</v>
          </cell>
          <cell r="I389">
            <v>3</v>
          </cell>
          <cell r="J389">
            <v>75</v>
          </cell>
          <cell r="K389">
            <v>6.2290456927879205E+22</v>
          </cell>
          <cell r="L389">
            <v>1</v>
          </cell>
          <cell r="M389">
            <v>36473568477</v>
          </cell>
          <cell r="N389">
            <v>11928</v>
          </cell>
          <cell r="O389">
            <v>0.85575901505054119</v>
          </cell>
          <cell r="P389">
            <v>10207</v>
          </cell>
        </row>
        <row r="390">
          <cell r="C390">
            <v>20009</v>
          </cell>
          <cell r="D390">
            <v>780</v>
          </cell>
          <cell r="E390">
            <v>5</v>
          </cell>
          <cell r="F390">
            <v>5</v>
          </cell>
          <cell r="G390">
            <v>9</v>
          </cell>
          <cell r="H390">
            <v>0.8</v>
          </cell>
          <cell r="I390">
            <v>3</v>
          </cell>
          <cell r="J390">
            <v>75</v>
          </cell>
          <cell r="K390">
            <v>6.3791123559835503E+22</v>
          </cell>
          <cell r="L390">
            <v>1</v>
          </cell>
          <cell r="M390">
            <v>36793691772</v>
          </cell>
          <cell r="N390">
            <v>11928</v>
          </cell>
          <cell r="O390">
            <v>0.85832629209569278</v>
          </cell>
          <cell r="P390">
            <v>10238</v>
          </cell>
        </row>
        <row r="391">
          <cell r="C391">
            <v>20010</v>
          </cell>
          <cell r="D391">
            <v>780</v>
          </cell>
          <cell r="E391">
            <v>5</v>
          </cell>
          <cell r="F391">
            <v>5</v>
          </cell>
          <cell r="G391">
            <v>9</v>
          </cell>
          <cell r="H391">
            <v>0.8</v>
          </cell>
          <cell r="I391">
            <v>3</v>
          </cell>
          <cell r="J391">
            <v>75</v>
          </cell>
          <cell r="K391">
            <v>6.534294467633249E+22</v>
          </cell>
          <cell r="L391">
            <v>1</v>
          </cell>
          <cell r="M391">
            <v>37115772421</v>
          </cell>
          <cell r="N391">
            <v>11928</v>
          </cell>
          <cell r="O391">
            <v>0.86090127097197977</v>
          </cell>
          <cell r="P391">
            <v>10269</v>
          </cell>
        </row>
        <row r="392">
          <cell r="C392">
            <v>20011</v>
          </cell>
          <cell r="D392">
            <v>790</v>
          </cell>
          <cell r="E392">
            <v>5</v>
          </cell>
          <cell r="F392">
            <v>5</v>
          </cell>
          <cell r="G392">
            <v>9</v>
          </cell>
          <cell r="H392">
            <v>0.8</v>
          </cell>
          <cell r="I392">
            <v>3</v>
          </cell>
          <cell r="J392">
            <v>75</v>
          </cell>
          <cell r="K392">
            <v>7.3714966989240598E+22</v>
          </cell>
          <cell r="L392">
            <v>1</v>
          </cell>
          <cell r="M392">
            <v>38495354443</v>
          </cell>
          <cell r="N392">
            <v>11955</v>
          </cell>
          <cell r="O392">
            <v>0.86348397478489558</v>
          </cell>
          <cell r="P392">
            <v>10323</v>
          </cell>
        </row>
        <row r="393">
          <cell r="C393">
            <v>20012</v>
          </cell>
          <cell r="D393">
            <v>790</v>
          </cell>
          <cell r="E393">
            <v>5</v>
          </cell>
          <cell r="F393">
            <v>5</v>
          </cell>
          <cell r="G393">
            <v>9</v>
          </cell>
          <cell r="H393">
            <v>0.8</v>
          </cell>
          <cell r="I393">
            <v>3</v>
          </cell>
          <cell r="J393">
            <v>75</v>
          </cell>
          <cell r="K393">
            <v>7.54627800713994E+22</v>
          </cell>
          <cell r="L393">
            <v>1</v>
          </cell>
          <cell r="M393">
            <v>38827268421</v>
          </cell>
          <cell r="N393">
            <v>11955</v>
          </cell>
          <cell r="O393">
            <v>0.86607442670925017</v>
          </cell>
          <cell r="P393">
            <v>10354</v>
          </cell>
        </row>
        <row r="394">
          <cell r="C394">
            <v>20013</v>
          </cell>
          <cell r="D394">
            <v>790</v>
          </cell>
          <cell r="E394">
            <v>5</v>
          </cell>
          <cell r="F394">
            <v>5</v>
          </cell>
          <cell r="G394">
            <v>9</v>
          </cell>
          <cell r="H394">
            <v>0.8</v>
          </cell>
          <cell r="I394">
            <v>3</v>
          </cell>
          <cell r="J394">
            <v>75</v>
          </cell>
          <cell r="K394">
            <v>7.7810842011416402E+22</v>
          </cell>
          <cell r="L394">
            <v>1</v>
          </cell>
          <cell r="M394">
            <v>39161181213</v>
          </cell>
          <cell r="N394">
            <v>11955</v>
          </cell>
          <cell r="O394">
            <v>0.86867264998937788</v>
          </cell>
          <cell r="P394">
            <v>10385</v>
          </cell>
        </row>
        <row r="395">
          <cell r="C395">
            <v>20014</v>
          </cell>
          <cell r="D395">
            <v>790</v>
          </cell>
          <cell r="E395">
            <v>5</v>
          </cell>
          <cell r="F395">
            <v>5</v>
          </cell>
          <cell r="G395">
            <v>9</v>
          </cell>
          <cell r="H395">
            <v>0.8</v>
          </cell>
          <cell r="I395">
            <v>3</v>
          </cell>
          <cell r="J395">
            <v>75</v>
          </cell>
          <cell r="K395">
            <v>7.9640812788902093E+22</v>
          </cell>
          <cell r="L395">
            <v>1</v>
          </cell>
          <cell r="M395">
            <v>39497100654</v>
          </cell>
          <cell r="N395">
            <v>11955</v>
          </cell>
          <cell r="O395">
            <v>0.87127866793934594</v>
          </cell>
          <cell r="P395">
            <v>10416</v>
          </cell>
        </row>
        <row r="396">
          <cell r="C396">
            <v>20015</v>
          </cell>
          <cell r="D396">
            <v>790</v>
          </cell>
          <cell r="E396">
            <v>5</v>
          </cell>
          <cell r="F396">
            <v>5</v>
          </cell>
          <cell r="G396">
            <v>9</v>
          </cell>
          <cell r="H396">
            <v>0.8</v>
          </cell>
          <cell r="I396">
            <v>3</v>
          </cell>
          <cell r="J396">
            <v>75</v>
          </cell>
          <cell r="K396">
            <v>8.1532911439248909E+22</v>
          </cell>
          <cell r="L396">
            <v>1</v>
          </cell>
          <cell r="M396">
            <v>39835029370</v>
          </cell>
          <cell r="N396">
            <v>11955</v>
          </cell>
          <cell r="O396">
            <v>0.87389250394316387</v>
          </cell>
          <cell r="P396">
            <v>10447</v>
          </cell>
        </row>
        <row r="397">
          <cell r="C397">
            <v>20016</v>
          </cell>
          <cell r="D397">
            <v>800</v>
          </cell>
          <cell r="E397">
            <v>5</v>
          </cell>
          <cell r="F397">
            <v>5</v>
          </cell>
          <cell r="G397">
            <v>9</v>
          </cell>
          <cell r="H397">
            <v>0.8</v>
          </cell>
          <cell r="I397">
            <v>3</v>
          </cell>
          <cell r="J397">
            <v>75</v>
          </cell>
          <cell r="K397">
            <v>8.9758926784797904E+22</v>
          </cell>
          <cell r="L397">
            <v>1</v>
          </cell>
          <cell r="M397">
            <v>40859084835</v>
          </cell>
          <cell r="N397">
            <v>11955</v>
          </cell>
          <cell r="O397">
            <v>0.87651418145499327</v>
          </cell>
          <cell r="P397">
            <v>10479</v>
          </cell>
        </row>
        <row r="398">
          <cell r="C398">
            <v>20017</v>
          </cell>
          <cell r="D398">
            <v>800</v>
          </cell>
          <cell r="E398">
            <v>5</v>
          </cell>
          <cell r="F398">
            <v>5</v>
          </cell>
          <cell r="G398">
            <v>9</v>
          </cell>
          <cell r="H398">
            <v>0.8</v>
          </cell>
          <cell r="I398">
            <v>3</v>
          </cell>
          <cell r="J398">
            <v>75</v>
          </cell>
          <cell r="K398">
            <v>9.1838830786238998E+22</v>
          </cell>
          <cell r="L398">
            <v>1</v>
          </cell>
          <cell r="M398">
            <v>41204172253</v>
          </cell>
          <cell r="N398">
            <v>11955</v>
          </cell>
          <cell r="O398">
            <v>0.87914372399935814</v>
          </cell>
          <cell r="P398">
            <v>10510</v>
          </cell>
        </row>
        <row r="399">
          <cell r="C399">
            <v>20018</v>
          </cell>
          <cell r="D399">
            <v>800</v>
          </cell>
          <cell r="E399">
            <v>5</v>
          </cell>
          <cell r="F399">
            <v>5</v>
          </cell>
          <cell r="G399">
            <v>9</v>
          </cell>
          <cell r="H399">
            <v>0.8</v>
          </cell>
          <cell r="I399">
            <v>3</v>
          </cell>
          <cell r="J399">
            <v>75</v>
          </cell>
          <cell r="K399">
            <v>9.4636143993282003E+22</v>
          </cell>
          <cell r="L399">
            <v>1</v>
          </cell>
          <cell r="M399">
            <v>41551311807</v>
          </cell>
          <cell r="N399">
            <v>11955</v>
          </cell>
          <cell r="O399">
            <v>0.88178115517135613</v>
          </cell>
          <cell r="P399">
            <v>10542</v>
          </cell>
        </row>
        <row r="400">
          <cell r="C400">
            <v>20019</v>
          </cell>
          <cell r="D400">
            <v>800</v>
          </cell>
          <cell r="E400">
            <v>5</v>
          </cell>
          <cell r="F400">
            <v>5</v>
          </cell>
          <cell r="G400">
            <v>9</v>
          </cell>
          <cell r="H400">
            <v>0.8</v>
          </cell>
          <cell r="I400">
            <v>3</v>
          </cell>
          <cell r="J400">
            <v>75</v>
          </cell>
          <cell r="K400">
            <v>9.6812791355801105E+22</v>
          </cell>
          <cell r="L400">
            <v>1</v>
          </cell>
          <cell r="M400">
            <v>41900500863</v>
          </cell>
          <cell r="N400">
            <v>11955</v>
          </cell>
          <cell r="O400">
            <v>0.88442649863687006</v>
          </cell>
          <cell r="P400">
            <v>10573</v>
          </cell>
        </row>
        <row r="401">
          <cell r="C401">
            <v>20020</v>
          </cell>
          <cell r="D401">
            <v>800</v>
          </cell>
          <cell r="E401">
            <v>5</v>
          </cell>
          <cell r="F401">
            <v>5</v>
          </cell>
          <cell r="G401">
            <v>9</v>
          </cell>
          <cell r="H401">
            <v>0.8</v>
          </cell>
          <cell r="I401">
            <v>3</v>
          </cell>
          <cell r="J401">
            <v>75</v>
          </cell>
          <cell r="K401">
            <v>9.9612784394249395E+22</v>
          </cell>
          <cell r="L401">
            <v>1</v>
          </cell>
          <cell r="M401">
            <v>42251763368</v>
          </cell>
          <cell r="N401">
            <v>11955</v>
          </cell>
          <cell r="O401">
            <v>0.88707977813278061</v>
          </cell>
          <cell r="P401">
            <v>10605</v>
          </cell>
        </row>
        <row r="402">
          <cell r="C402">
            <v>21001</v>
          </cell>
          <cell r="D402">
            <v>810</v>
          </cell>
          <cell r="E402">
            <v>5</v>
          </cell>
          <cell r="F402">
            <v>5</v>
          </cell>
          <cell r="G402">
            <v>15</v>
          </cell>
          <cell r="H402">
            <v>1</v>
          </cell>
          <cell r="I402">
            <v>3</v>
          </cell>
          <cell r="J402">
            <v>75</v>
          </cell>
          <cell r="K402">
            <v>3.5672335312218303E+23</v>
          </cell>
          <cell r="L402">
            <v>1</v>
          </cell>
          <cell r="M402">
            <v>59768995546</v>
          </cell>
          <cell r="N402">
            <v>12650</v>
          </cell>
          <cell r="O402">
            <v>0.88974101746717882</v>
          </cell>
          <cell r="P402">
            <v>11255</v>
          </cell>
        </row>
        <row r="403">
          <cell r="C403">
            <v>21002</v>
          </cell>
          <cell r="D403">
            <v>810</v>
          </cell>
          <cell r="E403">
            <v>5</v>
          </cell>
          <cell r="F403">
            <v>5</v>
          </cell>
          <cell r="G403">
            <v>15</v>
          </cell>
          <cell r="H403">
            <v>1</v>
          </cell>
          <cell r="I403">
            <v>3</v>
          </cell>
          <cell r="J403">
            <v>75</v>
          </cell>
          <cell r="K403">
            <v>4.3701353887728001E+23</v>
          </cell>
          <cell r="L403">
            <v>1</v>
          </cell>
          <cell r="M403">
            <v>72256216017</v>
          </cell>
          <cell r="N403">
            <v>12650</v>
          </cell>
          <cell r="O403">
            <v>0.89241024051958029</v>
          </cell>
          <cell r="P403">
            <v>11289</v>
          </cell>
        </row>
        <row r="404">
          <cell r="C404">
            <v>21003</v>
          </cell>
          <cell r="D404">
            <v>810</v>
          </cell>
          <cell r="E404">
            <v>5</v>
          </cell>
          <cell r="F404">
            <v>5</v>
          </cell>
          <cell r="G404">
            <v>15</v>
          </cell>
          <cell r="H404">
            <v>1</v>
          </cell>
          <cell r="I404">
            <v>3</v>
          </cell>
          <cell r="J404">
            <v>75</v>
          </cell>
          <cell r="K404">
            <v>4.4924362512486599E+23</v>
          </cell>
          <cell r="L404">
            <v>1</v>
          </cell>
          <cell r="M404">
            <v>72792557379</v>
          </cell>
          <cell r="N404">
            <v>12650</v>
          </cell>
          <cell r="O404">
            <v>0.89508747124113897</v>
          </cell>
          <cell r="P404">
            <v>11323</v>
          </cell>
        </row>
        <row r="405">
          <cell r="C405">
            <v>21004</v>
          </cell>
          <cell r="D405">
            <v>810</v>
          </cell>
          <cell r="E405">
            <v>5</v>
          </cell>
          <cell r="F405">
            <v>5</v>
          </cell>
          <cell r="G405">
            <v>15</v>
          </cell>
          <cell r="H405">
            <v>1</v>
          </cell>
          <cell r="I405">
            <v>3</v>
          </cell>
          <cell r="J405">
            <v>75</v>
          </cell>
          <cell r="K405">
            <v>4.5856717894980305E+23</v>
          </cell>
          <cell r="L405">
            <v>1</v>
          </cell>
          <cell r="M405">
            <v>73331829599</v>
          </cell>
          <cell r="N405">
            <v>12650</v>
          </cell>
          <cell r="O405">
            <v>0.89777273365486232</v>
          </cell>
          <cell r="P405">
            <v>11357</v>
          </cell>
        </row>
        <row r="406">
          <cell r="C406">
            <v>21005</v>
          </cell>
          <cell r="D406">
            <v>810</v>
          </cell>
          <cell r="E406">
            <v>5</v>
          </cell>
          <cell r="F406">
            <v>5</v>
          </cell>
          <cell r="G406">
            <v>15</v>
          </cell>
          <cell r="H406">
            <v>1</v>
          </cell>
          <cell r="I406">
            <v>3</v>
          </cell>
          <cell r="J406">
            <v>75</v>
          </cell>
          <cell r="K406">
            <v>4.6825270325529004E+23</v>
          </cell>
          <cell r="L406">
            <v>1</v>
          </cell>
          <cell r="M406">
            <v>73874051453</v>
          </cell>
          <cell r="N406">
            <v>12650</v>
          </cell>
          <cell r="O406">
            <v>0.90046605185582684</v>
          </cell>
          <cell r="P406">
            <v>11391</v>
          </cell>
        </row>
        <row r="407">
          <cell r="C407">
            <v>21006</v>
          </cell>
          <cell r="D407">
            <v>820</v>
          </cell>
          <cell r="E407">
            <v>5</v>
          </cell>
          <cell r="F407">
            <v>5</v>
          </cell>
          <cell r="G407">
            <v>15</v>
          </cell>
          <cell r="H407">
            <v>1</v>
          </cell>
          <cell r="I407">
            <v>3</v>
          </cell>
          <cell r="J407">
            <v>75</v>
          </cell>
          <cell r="K407">
            <v>5.0792262935139005E+23</v>
          </cell>
          <cell r="L407">
            <v>1</v>
          </cell>
          <cell r="M407">
            <v>75437946870</v>
          </cell>
          <cell r="N407">
            <v>12650</v>
          </cell>
          <cell r="O407">
            <v>0.9031674500113942</v>
          </cell>
          <cell r="P407">
            <v>11425</v>
          </cell>
        </row>
        <row r="408">
          <cell r="C408">
            <v>21007</v>
          </cell>
          <cell r="D408">
            <v>820</v>
          </cell>
          <cell r="E408">
            <v>5</v>
          </cell>
          <cell r="F408">
            <v>5</v>
          </cell>
          <cell r="G408">
            <v>15</v>
          </cell>
          <cell r="H408">
            <v>1</v>
          </cell>
          <cell r="I408">
            <v>3</v>
          </cell>
          <cell r="J408">
            <v>75</v>
          </cell>
          <cell r="K408">
            <v>5.1833036017161606E+23</v>
          </cell>
          <cell r="L408">
            <v>1</v>
          </cell>
          <cell r="M408">
            <v>75990005679</v>
          </cell>
          <cell r="N408">
            <v>12650</v>
          </cell>
          <cell r="O408">
            <v>0.90587695236142829</v>
          </cell>
          <cell r="P408">
            <v>11459</v>
          </cell>
        </row>
        <row r="409">
          <cell r="C409">
            <v>21008</v>
          </cell>
          <cell r="D409">
            <v>820</v>
          </cell>
          <cell r="E409">
            <v>5</v>
          </cell>
          <cell r="F409">
            <v>5</v>
          </cell>
          <cell r="G409">
            <v>15</v>
          </cell>
          <cell r="H409">
            <v>1</v>
          </cell>
          <cell r="I409">
            <v>3</v>
          </cell>
          <cell r="J409">
            <v>75</v>
          </cell>
          <cell r="K409">
            <v>5.3255897269860304E+23</v>
          </cell>
          <cell r="L409">
            <v>1</v>
          </cell>
          <cell r="M409">
            <v>76545068011</v>
          </cell>
          <cell r="N409">
            <v>12650</v>
          </cell>
          <cell r="O409">
            <v>0.9085945832185125</v>
          </cell>
          <cell r="P409">
            <v>11494</v>
          </cell>
        </row>
        <row r="410">
          <cell r="C410">
            <v>21009</v>
          </cell>
          <cell r="D410">
            <v>820</v>
          </cell>
          <cell r="E410">
            <v>5</v>
          </cell>
          <cell r="F410">
            <v>5</v>
          </cell>
          <cell r="G410">
            <v>15</v>
          </cell>
          <cell r="H410">
            <v>1</v>
          </cell>
          <cell r="I410">
            <v>3</v>
          </cell>
          <cell r="J410">
            <v>75</v>
          </cell>
          <cell r="K410">
            <v>5.4339851250617398E+23</v>
          </cell>
          <cell r="L410">
            <v>1</v>
          </cell>
          <cell r="M410">
            <v>77103128949</v>
          </cell>
          <cell r="N410">
            <v>12650</v>
          </cell>
          <cell r="O410">
            <v>0.91132036696816798</v>
          </cell>
          <cell r="P410">
            <v>11528</v>
          </cell>
        </row>
        <row r="411">
          <cell r="C411">
            <v>21010</v>
          </cell>
          <cell r="D411">
            <v>820</v>
          </cell>
          <cell r="E411">
            <v>5</v>
          </cell>
          <cell r="F411">
            <v>5</v>
          </cell>
          <cell r="G411">
            <v>15</v>
          </cell>
          <cell r="H411">
            <v>1</v>
          </cell>
          <cell r="I411">
            <v>3</v>
          </cell>
          <cell r="J411">
            <v>75</v>
          </cell>
          <cell r="K411">
            <v>5.5465710278957704E+23</v>
          </cell>
          <cell r="L411">
            <v>1</v>
          </cell>
          <cell r="M411">
            <v>77664215687</v>
          </cell>
          <cell r="N411">
            <v>12650</v>
          </cell>
          <cell r="O411">
            <v>0.91405432806907239</v>
          </cell>
          <cell r="P411">
            <v>11563</v>
          </cell>
        </row>
        <row r="412">
          <cell r="C412">
            <v>21011</v>
          </cell>
          <cell r="D412">
            <v>830</v>
          </cell>
          <cell r="E412">
            <v>5</v>
          </cell>
          <cell r="F412">
            <v>5</v>
          </cell>
          <cell r="G412">
            <v>15</v>
          </cell>
          <cell r="H412">
            <v>1</v>
          </cell>
          <cell r="I412">
            <v>3</v>
          </cell>
          <cell r="J412">
            <v>75</v>
          </cell>
          <cell r="K412">
            <v>6.1290989330901892E+23</v>
          </cell>
          <cell r="L412">
            <v>1</v>
          </cell>
          <cell r="M412">
            <v>80062428728</v>
          </cell>
          <cell r="N412">
            <v>12676</v>
          </cell>
          <cell r="O412">
            <v>0.91679649105327954</v>
          </cell>
          <cell r="P412">
            <v>11621</v>
          </cell>
        </row>
        <row r="413">
          <cell r="C413">
            <v>21012</v>
          </cell>
          <cell r="D413">
            <v>830</v>
          </cell>
          <cell r="E413">
            <v>5</v>
          </cell>
          <cell r="F413">
            <v>5</v>
          </cell>
          <cell r="G413">
            <v>15</v>
          </cell>
          <cell r="H413">
            <v>1</v>
          </cell>
          <cell r="I413">
            <v>3</v>
          </cell>
          <cell r="J413">
            <v>75</v>
          </cell>
          <cell r="K413">
            <v>6.2521787389279201E+23</v>
          </cell>
          <cell r="L413">
            <v>1</v>
          </cell>
          <cell r="M413">
            <v>80638324637</v>
          </cell>
          <cell r="N413">
            <v>12676</v>
          </cell>
          <cell r="O413">
            <v>0.91954688052643929</v>
          </cell>
          <cell r="P413">
            <v>11656</v>
          </cell>
        </row>
        <row r="414">
          <cell r="C414">
            <v>21013</v>
          </cell>
          <cell r="D414">
            <v>830</v>
          </cell>
          <cell r="E414">
            <v>5</v>
          </cell>
          <cell r="F414">
            <v>5</v>
          </cell>
          <cell r="G414">
            <v>15</v>
          </cell>
          <cell r="H414">
            <v>1</v>
          </cell>
          <cell r="I414">
            <v>3</v>
          </cell>
          <cell r="J414">
            <v>75</v>
          </cell>
          <cell r="K414">
            <v>6.4205555868034489E+23</v>
          </cell>
          <cell r="L414">
            <v>1</v>
          </cell>
          <cell r="M414">
            <v>81217306748</v>
          </cell>
          <cell r="N414">
            <v>12676</v>
          </cell>
          <cell r="O414">
            <v>0.92230552116801856</v>
          </cell>
          <cell r="P414">
            <v>11691</v>
          </cell>
        </row>
        <row r="415">
          <cell r="C415">
            <v>21014</v>
          </cell>
          <cell r="D415">
            <v>830</v>
          </cell>
          <cell r="E415">
            <v>5</v>
          </cell>
          <cell r="F415">
            <v>5</v>
          </cell>
          <cell r="G415">
            <v>15</v>
          </cell>
          <cell r="H415">
            <v>1</v>
          </cell>
          <cell r="I415">
            <v>3</v>
          </cell>
          <cell r="J415">
            <v>75</v>
          </cell>
          <cell r="K415">
            <v>6.5486039045426408E+23</v>
          </cell>
          <cell r="L415">
            <v>1</v>
          </cell>
          <cell r="M415">
            <v>81799386371</v>
          </cell>
          <cell r="N415">
            <v>12676</v>
          </cell>
          <cell r="O415">
            <v>0.92507243773152248</v>
          </cell>
          <cell r="P415">
            <v>11726</v>
          </cell>
        </row>
        <row r="416">
          <cell r="C416">
            <v>21015</v>
          </cell>
          <cell r="D416">
            <v>830</v>
          </cell>
          <cell r="E416">
            <v>5</v>
          </cell>
          <cell r="F416">
            <v>5</v>
          </cell>
          <cell r="G416">
            <v>15</v>
          </cell>
          <cell r="H416">
            <v>1</v>
          </cell>
          <cell r="I416">
            <v>3</v>
          </cell>
          <cell r="J416">
            <v>75</v>
          </cell>
          <cell r="K416">
            <v>6.6817098656043004E+23</v>
          </cell>
          <cell r="L416">
            <v>1</v>
          </cell>
          <cell r="M416">
            <v>82384574823</v>
          </cell>
          <cell r="N416">
            <v>12676</v>
          </cell>
          <cell r="O416">
            <v>0.927847655044717</v>
          </cell>
          <cell r="P416">
            <v>11761</v>
          </cell>
        </row>
        <row r="417">
          <cell r="C417">
            <v>21016</v>
          </cell>
          <cell r="D417">
            <v>840</v>
          </cell>
          <cell r="E417">
            <v>5</v>
          </cell>
          <cell r="F417">
            <v>5</v>
          </cell>
          <cell r="G417">
            <v>15</v>
          </cell>
          <cell r="H417">
            <v>1</v>
          </cell>
          <cell r="I417">
            <v>3</v>
          </cell>
          <cell r="J417">
            <v>75</v>
          </cell>
          <cell r="K417">
            <v>7.2404152647910502E+23</v>
          </cell>
          <cell r="L417">
            <v>1</v>
          </cell>
          <cell r="M417">
            <v>84093099476</v>
          </cell>
          <cell r="N417">
            <v>12676</v>
          </cell>
          <cell r="O417">
            <v>0.93063119800985106</v>
          </cell>
          <cell r="P417">
            <v>11797</v>
          </cell>
        </row>
        <row r="418">
          <cell r="C418">
            <v>21017</v>
          </cell>
          <cell r="D418">
            <v>840</v>
          </cell>
          <cell r="E418">
            <v>5</v>
          </cell>
          <cell r="F418">
            <v>5</v>
          </cell>
          <cell r="G418">
            <v>15</v>
          </cell>
          <cell r="H418">
            <v>1</v>
          </cell>
          <cell r="I418">
            <v>3</v>
          </cell>
          <cell r="J418">
            <v>75</v>
          </cell>
          <cell r="K418">
            <v>7.3830900707339095E+23</v>
          </cell>
          <cell r="L418">
            <v>1</v>
          </cell>
          <cell r="M418">
            <v>84688731017</v>
          </cell>
          <cell r="N418">
            <v>12676</v>
          </cell>
          <cell r="O418">
            <v>0.93342309160388048</v>
          </cell>
          <cell r="P418">
            <v>11832</v>
          </cell>
        </row>
        <row r="419">
          <cell r="C419">
            <v>21018</v>
          </cell>
          <cell r="D419">
            <v>840</v>
          </cell>
          <cell r="E419">
            <v>5</v>
          </cell>
          <cell r="F419">
            <v>5</v>
          </cell>
          <cell r="G419">
            <v>15</v>
          </cell>
          <cell r="H419">
            <v>1</v>
          </cell>
          <cell r="I419">
            <v>3</v>
          </cell>
          <cell r="J419">
            <v>75</v>
          </cell>
          <cell r="K419">
            <v>7.5782655962297096E+23</v>
          </cell>
          <cell r="L419">
            <v>1</v>
          </cell>
          <cell r="M419">
            <v>85287536339</v>
          </cell>
          <cell r="N419">
            <v>12676</v>
          </cell>
          <cell r="O419">
            <v>0.93622336087869207</v>
          </cell>
          <cell r="P419">
            <v>11868</v>
          </cell>
        </row>
        <row r="420">
          <cell r="C420">
            <v>21019</v>
          </cell>
          <cell r="D420">
            <v>840</v>
          </cell>
          <cell r="E420">
            <v>5</v>
          </cell>
          <cell r="F420">
            <v>5</v>
          </cell>
          <cell r="G420">
            <v>15</v>
          </cell>
          <cell r="H420">
            <v>1</v>
          </cell>
          <cell r="I420">
            <v>3</v>
          </cell>
          <cell r="J420">
            <v>75</v>
          </cell>
          <cell r="K420">
            <v>7.7266415781000903E+23</v>
          </cell>
          <cell r="L420">
            <v>1</v>
          </cell>
          <cell r="M420">
            <v>85889501637</v>
          </cell>
          <cell r="N420">
            <v>12676</v>
          </cell>
          <cell r="O420">
            <v>0.93903203096132803</v>
          </cell>
          <cell r="P420">
            <v>11903</v>
          </cell>
        </row>
        <row r="421">
          <cell r="C421">
            <v>21020</v>
          </cell>
          <cell r="D421">
            <v>840</v>
          </cell>
          <cell r="E421">
            <v>5</v>
          </cell>
          <cell r="F421">
            <v>5</v>
          </cell>
          <cell r="G421">
            <v>15</v>
          </cell>
          <cell r="H421">
            <v>1</v>
          </cell>
          <cell r="I421">
            <v>3</v>
          </cell>
          <cell r="J421">
            <v>75</v>
          </cell>
          <cell r="K421">
            <v>7.88081571054558E+23</v>
          </cell>
          <cell r="L421">
            <v>1</v>
          </cell>
          <cell r="M421">
            <v>86494663844</v>
          </cell>
          <cell r="N421">
            <v>12676</v>
          </cell>
          <cell r="O421">
            <v>0.94184912705421187</v>
          </cell>
          <cell r="P421">
            <v>11939</v>
          </cell>
        </row>
        <row r="422">
          <cell r="C422">
            <v>22001</v>
          </cell>
          <cell r="D422">
            <v>850</v>
          </cell>
          <cell r="E422">
            <v>5</v>
          </cell>
          <cell r="F422">
            <v>5</v>
          </cell>
          <cell r="G422">
            <v>15</v>
          </cell>
          <cell r="H422">
            <v>1</v>
          </cell>
          <cell r="I422">
            <v>3</v>
          </cell>
          <cell r="J422">
            <v>75</v>
          </cell>
          <cell r="K422">
            <v>8.7008526339533107E+23</v>
          </cell>
          <cell r="L422">
            <v>1</v>
          </cell>
          <cell r="M422">
            <v>89113075648</v>
          </cell>
          <cell r="N422">
            <v>12807</v>
          </cell>
          <cell r="O422">
            <v>0.94467467443537445</v>
          </cell>
          <cell r="P422">
            <v>12098</v>
          </cell>
        </row>
        <row r="423">
          <cell r="C423">
            <v>22002</v>
          </cell>
          <cell r="D423">
            <v>850</v>
          </cell>
          <cell r="E423">
            <v>5</v>
          </cell>
          <cell r="F423">
            <v>5</v>
          </cell>
          <cell r="G423">
            <v>15</v>
          </cell>
          <cell r="H423">
            <v>1</v>
          </cell>
          <cell r="I423">
            <v>3</v>
          </cell>
          <cell r="J423">
            <v>75</v>
          </cell>
          <cell r="K423">
            <v>8.8692770075166599E+23</v>
          </cell>
          <cell r="L423">
            <v>1</v>
          </cell>
          <cell r="M423">
            <v>89736428076</v>
          </cell>
          <cell r="N423">
            <v>12807</v>
          </cell>
          <cell r="O423">
            <v>0.94750869845868047</v>
          </cell>
          <cell r="P423">
            <v>12135</v>
          </cell>
        </row>
        <row r="424">
          <cell r="C424">
            <v>22003</v>
          </cell>
          <cell r="D424">
            <v>850</v>
          </cell>
          <cell r="E424">
            <v>5</v>
          </cell>
          <cell r="F424">
            <v>5</v>
          </cell>
          <cell r="G424">
            <v>15</v>
          </cell>
          <cell r="H424">
            <v>1</v>
          </cell>
          <cell r="I424">
            <v>3</v>
          </cell>
          <cell r="J424">
            <v>75</v>
          </cell>
          <cell r="K424">
            <v>9.0997357799165385E+23</v>
          </cell>
          <cell r="L424">
            <v>1</v>
          </cell>
          <cell r="M424">
            <v>90363058413</v>
          </cell>
          <cell r="N424">
            <v>12807</v>
          </cell>
          <cell r="O424">
            <v>0.95035122455405641</v>
          </cell>
          <cell r="P424">
            <v>12171</v>
          </cell>
        </row>
        <row r="425">
          <cell r="C425">
            <v>22004</v>
          </cell>
          <cell r="D425">
            <v>850</v>
          </cell>
          <cell r="E425">
            <v>5</v>
          </cell>
          <cell r="F425">
            <v>5</v>
          </cell>
          <cell r="G425">
            <v>15</v>
          </cell>
          <cell r="H425">
            <v>1</v>
          </cell>
          <cell r="I425">
            <v>3</v>
          </cell>
          <cell r="J425">
            <v>75</v>
          </cell>
          <cell r="K425">
            <v>9.2747332347927292E+23</v>
          </cell>
          <cell r="L425">
            <v>1</v>
          </cell>
          <cell r="M425">
            <v>90993004665</v>
          </cell>
          <cell r="N425">
            <v>12807</v>
          </cell>
          <cell r="O425">
            <v>0.95320227822771852</v>
          </cell>
          <cell r="P425">
            <v>12208</v>
          </cell>
        </row>
        <row r="426">
          <cell r="C426">
            <v>22005</v>
          </cell>
          <cell r="D426">
            <v>850</v>
          </cell>
          <cell r="E426">
            <v>5</v>
          </cell>
          <cell r="F426">
            <v>5</v>
          </cell>
          <cell r="G426">
            <v>15</v>
          </cell>
          <cell r="H426">
            <v>1</v>
          </cell>
          <cell r="I426">
            <v>3</v>
          </cell>
          <cell r="J426">
            <v>75</v>
          </cell>
          <cell r="K426">
            <v>9.4567058229006599E+23</v>
          </cell>
          <cell r="L426">
            <v>1</v>
          </cell>
          <cell r="M426">
            <v>91626252597</v>
          </cell>
          <cell r="N426">
            <v>12807</v>
          </cell>
          <cell r="O426">
            <v>0.95606188506240153</v>
          </cell>
          <cell r="P426">
            <v>12244</v>
          </cell>
        </row>
        <row r="427">
          <cell r="C427">
            <v>22006</v>
          </cell>
          <cell r="D427">
            <v>860</v>
          </cell>
          <cell r="E427">
            <v>5</v>
          </cell>
          <cell r="F427">
            <v>5</v>
          </cell>
          <cell r="G427">
            <v>15</v>
          </cell>
          <cell r="H427">
            <v>1</v>
          </cell>
          <cell r="I427">
            <v>3</v>
          </cell>
          <cell r="J427">
            <v>75</v>
          </cell>
          <cell r="K427">
            <v>1.023914195923125E+24</v>
          </cell>
          <cell r="L427">
            <v>1</v>
          </cell>
          <cell r="M427">
            <v>93492742582</v>
          </cell>
          <cell r="N427">
            <v>12807</v>
          </cell>
          <cell r="O427">
            <v>0.95893007071758862</v>
          </cell>
          <cell r="P427">
            <v>12281</v>
          </cell>
        </row>
        <row r="428">
          <cell r="C428">
            <v>22007</v>
          </cell>
          <cell r="D428">
            <v>860</v>
          </cell>
          <cell r="E428">
            <v>5</v>
          </cell>
          <cell r="F428">
            <v>5</v>
          </cell>
          <cell r="G428">
            <v>15</v>
          </cell>
          <cell r="H428">
            <v>1</v>
          </cell>
          <cell r="I428">
            <v>3</v>
          </cell>
          <cell r="J428">
            <v>75</v>
          </cell>
          <cell r="K428">
            <v>1.043380110237453E+24</v>
          </cell>
          <cell r="L428">
            <v>1</v>
          </cell>
          <cell r="M428">
            <v>94137090526</v>
          </cell>
          <cell r="N428">
            <v>12807</v>
          </cell>
          <cell r="O428">
            <v>0.96180686092974133</v>
          </cell>
          <cell r="P428">
            <v>12318</v>
          </cell>
        </row>
        <row r="429">
          <cell r="C429">
            <v>22008</v>
          </cell>
          <cell r="D429">
            <v>860</v>
          </cell>
          <cell r="E429">
            <v>5</v>
          </cell>
          <cell r="F429">
            <v>5</v>
          </cell>
          <cell r="G429">
            <v>15</v>
          </cell>
          <cell r="H429">
            <v>1</v>
          </cell>
          <cell r="I429">
            <v>3</v>
          </cell>
          <cell r="J429">
            <v>75</v>
          </cell>
          <cell r="K429">
            <v>1.0700135894776111E+24</v>
          </cell>
          <cell r="L429">
            <v>1</v>
          </cell>
          <cell r="M429">
            <v>94784808264</v>
          </cell>
          <cell r="N429">
            <v>12807</v>
          </cell>
          <cell r="O429">
            <v>0.96469228151253039</v>
          </cell>
          <cell r="P429">
            <v>12355</v>
          </cell>
        </row>
        <row r="430">
          <cell r="C430">
            <v>22009</v>
          </cell>
          <cell r="D430">
            <v>860</v>
          </cell>
          <cell r="E430">
            <v>5</v>
          </cell>
          <cell r="F430">
            <v>5</v>
          </cell>
          <cell r="G430">
            <v>15</v>
          </cell>
          <cell r="H430">
            <v>1</v>
          </cell>
          <cell r="I430">
            <v>3</v>
          </cell>
          <cell r="J430">
            <v>75</v>
          </cell>
          <cell r="K430">
            <v>1.0902260969348641E+24</v>
          </cell>
          <cell r="L430">
            <v>1</v>
          </cell>
          <cell r="M430">
            <v>95435907931</v>
          </cell>
          <cell r="N430">
            <v>12807</v>
          </cell>
          <cell r="O430">
            <v>0.96758635835706785</v>
          </cell>
          <cell r="P430">
            <v>12392</v>
          </cell>
        </row>
        <row r="431">
          <cell r="C431">
            <v>22010</v>
          </cell>
          <cell r="D431">
            <v>860</v>
          </cell>
          <cell r="E431">
            <v>5</v>
          </cell>
          <cell r="F431">
            <v>5</v>
          </cell>
          <cell r="G431">
            <v>15</v>
          </cell>
          <cell r="H431">
            <v>1</v>
          </cell>
          <cell r="I431">
            <v>3</v>
          </cell>
          <cell r="J431">
            <v>75</v>
          </cell>
          <cell r="K431">
            <v>1.111243333646334E+24</v>
          </cell>
          <cell r="L431">
            <v>1</v>
          </cell>
          <cell r="M431">
            <v>96090401673</v>
          </cell>
          <cell r="N431">
            <v>12807</v>
          </cell>
          <cell r="O431">
            <v>0.97048911743213895</v>
          </cell>
          <cell r="P431">
            <v>12429</v>
          </cell>
        </row>
        <row r="432">
          <cell r="C432">
            <v>22011</v>
          </cell>
          <cell r="D432">
            <v>870</v>
          </cell>
          <cell r="E432">
            <v>5</v>
          </cell>
          <cell r="F432">
            <v>5</v>
          </cell>
          <cell r="G432">
            <v>15</v>
          </cell>
          <cell r="H432">
            <v>1</v>
          </cell>
          <cell r="I432">
            <v>3</v>
          </cell>
          <cell r="J432">
            <v>75</v>
          </cell>
          <cell r="K432">
            <v>1.2254983463685479E+24</v>
          </cell>
          <cell r="L432">
            <v>1</v>
          </cell>
          <cell r="M432">
            <v>98945888986</v>
          </cell>
          <cell r="N432">
            <v>12833</v>
          </cell>
          <cell r="O432">
            <v>0.97340058478443525</v>
          </cell>
          <cell r="P432">
            <v>12492</v>
          </cell>
        </row>
        <row r="433">
          <cell r="C433">
            <v>22012</v>
          </cell>
          <cell r="D433">
            <v>870</v>
          </cell>
          <cell r="E433">
            <v>5</v>
          </cell>
          <cell r="F433">
            <v>5</v>
          </cell>
          <cell r="G433">
            <v>15</v>
          </cell>
          <cell r="H433">
            <v>1</v>
          </cell>
          <cell r="I433">
            <v>3</v>
          </cell>
          <cell r="J433">
            <v>75</v>
          </cell>
          <cell r="K433">
            <v>1.2483706099061371E+24</v>
          </cell>
          <cell r="L433">
            <v>1</v>
          </cell>
          <cell r="M433">
            <v>99617114642</v>
          </cell>
          <cell r="N433">
            <v>12833</v>
          </cell>
          <cell r="O433">
            <v>0.9763207865387884</v>
          </cell>
          <cell r="P433">
            <v>12529</v>
          </cell>
        </row>
        <row r="434">
          <cell r="C434">
            <v>22013</v>
          </cell>
          <cell r="D434">
            <v>870</v>
          </cell>
          <cell r="E434">
            <v>5</v>
          </cell>
          <cell r="F434">
            <v>5</v>
          </cell>
          <cell r="G434">
            <v>15</v>
          </cell>
          <cell r="H434">
            <v>1</v>
          </cell>
          <cell r="I434">
            <v>3</v>
          </cell>
          <cell r="J434">
            <v>75</v>
          </cell>
          <cell r="K434">
            <v>1.2796809728696849E+24</v>
          </cell>
          <cell r="L434">
            <v>1</v>
          </cell>
          <cell r="M434">
            <v>100291828039</v>
          </cell>
          <cell r="N434">
            <v>12833</v>
          </cell>
          <cell r="O434">
            <v>0.97924974889840466</v>
          </cell>
          <cell r="P434">
            <v>12567</v>
          </cell>
        </row>
        <row r="435">
          <cell r="C435">
            <v>22014</v>
          </cell>
          <cell r="D435">
            <v>870</v>
          </cell>
          <cell r="E435">
            <v>5</v>
          </cell>
          <cell r="F435">
            <v>5</v>
          </cell>
          <cell r="G435">
            <v>15</v>
          </cell>
          <cell r="H435">
            <v>1</v>
          </cell>
          <cell r="I435">
            <v>3</v>
          </cell>
          <cell r="J435">
            <v>75</v>
          </cell>
          <cell r="K435">
            <v>1.3034158253498251E+24</v>
          </cell>
          <cell r="L435">
            <v>1</v>
          </cell>
          <cell r="M435">
            <v>100970014165</v>
          </cell>
          <cell r="N435">
            <v>12833</v>
          </cell>
          <cell r="O435">
            <v>0.98218749814509976</v>
          </cell>
          <cell r="P435">
            <v>12604</v>
          </cell>
        </row>
        <row r="436">
          <cell r="C436">
            <v>22015</v>
          </cell>
          <cell r="D436">
            <v>870</v>
          </cell>
          <cell r="E436">
            <v>5</v>
          </cell>
          <cell r="F436">
            <v>5</v>
          </cell>
          <cell r="G436">
            <v>15</v>
          </cell>
          <cell r="H436">
            <v>1</v>
          </cell>
          <cell r="I436">
            <v>3</v>
          </cell>
          <cell r="J436">
            <v>75</v>
          </cell>
          <cell r="K436">
            <v>1.3281021183990899E+24</v>
          </cell>
          <cell r="L436">
            <v>1</v>
          </cell>
          <cell r="M436">
            <v>101651703718</v>
          </cell>
          <cell r="N436">
            <v>12833</v>
          </cell>
          <cell r="O436">
            <v>0.9851340606395349</v>
          </cell>
          <cell r="P436">
            <v>12642</v>
          </cell>
        </row>
        <row r="437">
          <cell r="C437">
            <v>22016</v>
          </cell>
          <cell r="D437">
            <v>880</v>
          </cell>
          <cell r="E437">
            <v>5</v>
          </cell>
          <cell r="F437">
            <v>5</v>
          </cell>
          <cell r="G437">
            <v>15</v>
          </cell>
          <cell r="H437">
            <v>1</v>
          </cell>
          <cell r="I437">
            <v>3</v>
          </cell>
          <cell r="J437">
            <v>75</v>
          </cell>
          <cell r="K437">
            <v>1.436983961425473E+24</v>
          </cell>
          <cell r="L437">
            <v>1</v>
          </cell>
          <cell r="M437">
            <v>103685444089</v>
          </cell>
          <cell r="N437">
            <v>12833</v>
          </cell>
          <cell r="O437">
            <v>0.98808946282145338</v>
          </cell>
          <cell r="P437">
            <v>12680</v>
          </cell>
        </row>
        <row r="438">
          <cell r="C438">
            <v>22017</v>
          </cell>
          <cell r="D438">
            <v>880</v>
          </cell>
          <cell r="E438">
            <v>5</v>
          </cell>
          <cell r="F438">
            <v>5</v>
          </cell>
          <cell r="G438">
            <v>15</v>
          </cell>
          <cell r="H438">
            <v>1</v>
          </cell>
          <cell r="I438">
            <v>3</v>
          </cell>
          <cell r="J438">
            <v>75</v>
          </cell>
          <cell r="K438">
            <v>1.4633433835535641E+24</v>
          </cell>
          <cell r="L438">
            <v>1</v>
          </cell>
          <cell r="M438">
            <v>104378880938</v>
          </cell>
          <cell r="N438">
            <v>12833</v>
          </cell>
          <cell r="O438">
            <v>0.99105373120991769</v>
          </cell>
          <cell r="P438">
            <v>12718</v>
          </cell>
        </row>
        <row r="439">
          <cell r="C439">
            <v>22018</v>
          </cell>
          <cell r="D439">
            <v>880</v>
          </cell>
          <cell r="E439">
            <v>5</v>
          </cell>
          <cell r="F439">
            <v>5</v>
          </cell>
          <cell r="G439">
            <v>15</v>
          </cell>
          <cell r="H439">
            <v>1</v>
          </cell>
          <cell r="I439">
            <v>3</v>
          </cell>
          <cell r="J439">
            <v>75</v>
          </cell>
          <cell r="K439">
            <v>1.4994161779813409E+24</v>
          </cell>
          <cell r="L439">
            <v>1</v>
          </cell>
          <cell r="M439">
            <v>105075874208</v>
          </cell>
          <cell r="N439">
            <v>12833</v>
          </cell>
          <cell r="O439">
            <v>0.99402689240354736</v>
          </cell>
          <cell r="P439">
            <v>12756</v>
          </cell>
        </row>
        <row r="440">
          <cell r="C440">
            <v>22019</v>
          </cell>
          <cell r="D440">
            <v>880</v>
          </cell>
          <cell r="E440">
            <v>5</v>
          </cell>
          <cell r="F440">
            <v>5</v>
          </cell>
          <cell r="G440">
            <v>15</v>
          </cell>
          <cell r="H440">
            <v>1</v>
          </cell>
          <cell r="I440">
            <v>3</v>
          </cell>
          <cell r="J440">
            <v>75</v>
          </cell>
          <cell r="K440">
            <v>1.5267537662877362E+24</v>
          </cell>
          <cell r="L440">
            <v>1</v>
          </cell>
          <cell r="M440">
            <v>105776455250</v>
          </cell>
          <cell r="N440">
            <v>12833</v>
          </cell>
          <cell r="O440">
            <v>0.99700897308075787</v>
          </cell>
          <cell r="P440">
            <v>12795</v>
          </cell>
        </row>
        <row r="441">
          <cell r="C441">
            <v>22020</v>
          </cell>
          <cell r="D441">
            <v>880</v>
          </cell>
          <cell r="E441">
            <v>5</v>
          </cell>
          <cell r="F441">
            <v>5</v>
          </cell>
          <cell r="G441">
            <v>15</v>
          </cell>
          <cell r="H441">
            <v>1</v>
          </cell>
          <cell r="I441">
            <v>3</v>
          </cell>
          <cell r="J441">
            <v>75</v>
          </cell>
          <cell r="K441">
            <v>1.5551865911058571E+24</v>
          </cell>
          <cell r="L441">
            <v>1</v>
          </cell>
          <cell r="M441">
            <v>106480618074</v>
          </cell>
          <cell r="N441">
            <v>12833</v>
          </cell>
          <cell r="O441">
            <v>1</v>
          </cell>
          <cell r="P441">
            <v>12833</v>
          </cell>
        </row>
        <row r="442">
          <cell r="C442">
            <v>23001</v>
          </cell>
          <cell r="D442">
            <v>890</v>
          </cell>
          <cell r="E442">
            <v>5</v>
          </cell>
          <cell r="F442">
            <v>5</v>
          </cell>
          <cell r="G442">
            <v>15</v>
          </cell>
          <cell r="H442">
            <v>1</v>
          </cell>
          <cell r="I442">
            <v>3</v>
          </cell>
          <cell r="J442">
            <v>75</v>
          </cell>
          <cell r="K442">
            <v>1.9361088591530101E+24</v>
          </cell>
          <cell r="L442">
            <v>1</v>
          </cell>
          <cell r="M442">
            <v>110532820726</v>
          </cell>
          <cell r="N442">
            <v>16037</v>
          </cell>
          <cell r="O442">
            <v>0.83800180060578855</v>
          </cell>
          <cell r="P442">
            <v>13439</v>
          </cell>
        </row>
        <row r="443">
          <cell r="C443">
            <v>23002</v>
          </cell>
          <cell r="D443">
            <v>890</v>
          </cell>
          <cell r="E443">
            <v>5</v>
          </cell>
          <cell r="F443">
            <v>5</v>
          </cell>
          <cell r="G443">
            <v>15</v>
          </cell>
          <cell r="H443">
            <v>1</v>
          </cell>
          <cell r="I443">
            <v>3</v>
          </cell>
          <cell r="J443">
            <v>75</v>
          </cell>
          <cell r="K443">
            <v>1.9716359797110093E+24</v>
          </cell>
          <cell r="L443">
            <v>1</v>
          </cell>
          <cell r="M443">
            <v>111328322780</v>
          </cell>
          <cell r="N443">
            <v>16037</v>
          </cell>
          <cell r="O443">
            <v>0.84051580600760578</v>
          </cell>
          <cell r="P443">
            <v>13479</v>
          </cell>
        </row>
        <row r="444">
          <cell r="C444">
            <v>23003</v>
          </cell>
          <cell r="D444">
            <v>890</v>
          </cell>
          <cell r="E444">
            <v>5</v>
          </cell>
          <cell r="F444">
            <v>5</v>
          </cell>
          <cell r="G444">
            <v>15</v>
          </cell>
          <cell r="H444">
            <v>1</v>
          </cell>
          <cell r="I444">
            <v>3</v>
          </cell>
          <cell r="J444">
            <v>75</v>
          </cell>
          <cell r="K444">
            <v>2.0200630429994759E+24</v>
          </cell>
          <cell r="L444">
            <v>1</v>
          </cell>
          <cell r="M444">
            <v>112128199766</v>
          </cell>
          <cell r="N444">
            <v>16037</v>
          </cell>
          <cell r="O444">
            <v>0.84303735342562847</v>
          </cell>
          <cell r="P444">
            <v>13520</v>
          </cell>
        </row>
        <row r="445">
          <cell r="C445">
            <v>23004</v>
          </cell>
          <cell r="D445">
            <v>890</v>
          </cell>
          <cell r="E445">
            <v>5</v>
          </cell>
          <cell r="F445">
            <v>5</v>
          </cell>
          <cell r="G445">
            <v>15</v>
          </cell>
          <cell r="H445">
            <v>1</v>
          </cell>
          <cell r="I445">
            <v>3</v>
          </cell>
          <cell r="J445">
            <v>75</v>
          </cell>
          <cell r="K445">
            <v>2.0569097288045702E+24</v>
          </cell>
          <cell r="L445">
            <v>1</v>
          </cell>
          <cell r="M445">
            <v>112932433108</v>
          </cell>
          <cell r="N445">
            <v>16037</v>
          </cell>
          <cell r="O445">
            <v>0.84556646548590531</v>
          </cell>
          <cell r="P445">
            <v>13560</v>
          </cell>
        </row>
        <row r="446">
          <cell r="C446">
            <v>23005</v>
          </cell>
          <cell r="D446">
            <v>890</v>
          </cell>
          <cell r="E446">
            <v>5</v>
          </cell>
          <cell r="F446">
            <v>5</v>
          </cell>
          <cell r="G446">
            <v>15</v>
          </cell>
          <cell r="H446">
            <v>1</v>
          </cell>
          <cell r="I446">
            <v>3</v>
          </cell>
          <cell r="J446">
            <v>75</v>
          </cell>
          <cell r="K446">
            <v>2.0952499107472952E+24</v>
          </cell>
          <cell r="L446">
            <v>1</v>
          </cell>
          <cell r="M446">
            <v>113741072554</v>
          </cell>
          <cell r="N446">
            <v>16037</v>
          </cell>
          <cell r="O446">
            <v>0.84810316488236293</v>
          </cell>
          <cell r="P446">
            <v>13601</v>
          </cell>
        </row>
        <row r="447">
          <cell r="C447">
            <v>23006</v>
          </cell>
          <cell r="D447">
            <v>900</v>
          </cell>
          <cell r="E447">
            <v>5</v>
          </cell>
          <cell r="F447">
            <v>5</v>
          </cell>
          <cell r="G447">
            <v>15</v>
          </cell>
          <cell r="H447">
            <v>1</v>
          </cell>
          <cell r="I447">
            <v>3</v>
          </cell>
          <cell r="J447">
            <v>75</v>
          </cell>
          <cell r="K447">
            <v>2.2654830279456539E+24</v>
          </cell>
          <cell r="L447">
            <v>1</v>
          </cell>
          <cell r="M447">
            <v>116034842706</v>
          </cell>
          <cell r="N447">
            <v>16037</v>
          </cell>
          <cell r="O447">
            <v>0.85064747437700994</v>
          </cell>
          <cell r="P447">
            <v>13642</v>
          </cell>
        </row>
        <row r="448">
          <cell r="C448">
            <v>23007</v>
          </cell>
          <cell r="D448">
            <v>900</v>
          </cell>
          <cell r="E448">
            <v>5</v>
          </cell>
          <cell r="F448">
            <v>5</v>
          </cell>
          <cell r="G448">
            <v>15</v>
          </cell>
          <cell r="H448">
            <v>1</v>
          </cell>
          <cell r="I448">
            <v>3</v>
          </cell>
          <cell r="J448">
            <v>75</v>
          </cell>
          <cell r="K448">
            <v>2.3063480711533258E+24</v>
          </cell>
          <cell r="L448">
            <v>1</v>
          </cell>
          <cell r="M448">
            <v>116857533790</v>
          </cell>
          <cell r="N448">
            <v>16037</v>
          </cell>
          <cell r="O448">
            <v>0.85319941680014089</v>
          </cell>
          <cell r="P448">
            <v>13683</v>
          </cell>
        </row>
        <row r="449">
          <cell r="C449">
            <v>23008</v>
          </cell>
          <cell r="D449">
            <v>900</v>
          </cell>
          <cell r="E449">
            <v>5</v>
          </cell>
          <cell r="F449">
            <v>5</v>
          </cell>
          <cell r="G449">
            <v>15</v>
          </cell>
          <cell r="H449">
            <v>1</v>
          </cell>
          <cell r="I449">
            <v>3</v>
          </cell>
          <cell r="J449">
            <v>75</v>
          </cell>
          <cell r="K449">
            <v>2.3620811079772741E+24</v>
          </cell>
          <cell r="L449">
            <v>1</v>
          </cell>
          <cell r="M449">
            <v>117684673931</v>
          </cell>
          <cell r="N449">
            <v>16037</v>
          </cell>
          <cell r="O449">
            <v>0.85575901505054119</v>
          </cell>
          <cell r="P449">
            <v>13724</v>
          </cell>
        </row>
        <row r="450">
          <cell r="C450">
            <v>23009</v>
          </cell>
          <cell r="D450">
            <v>900</v>
          </cell>
          <cell r="E450">
            <v>5</v>
          </cell>
          <cell r="F450">
            <v>5</v>
          </cell>
          <cell r="G450">
            <v>15</v>
          </cell>
          <cell r="H450">
            <v>1</v>
          </cell>
          <cell r="I450">
            <v>3</v>
          </cell>
          <cell r="J450">
            <v>75</v>
          </cell>
          <cell r="K450">
            <v>2.4044405509493878E+24</v>
          </cell>
          <cell r="L450">
            <v>1</v>
          </cell>
          <cell r="M450">
            <v>118516290441</v>
          </cell>
          <cell r="N450">
            <v>16037</v>
          </cell>
          <cell r="O450">
            <v>0.85832629209569278</v>
          </cell>
          <cell r="P450">
            <v>13765</v>
          </cell>
        </row>
        <row r="451">
          <cell r="C451">
            <v>23010</v>
          </cell>
          <cell r="D451">
            <v>900</v>
          </cell>
          <cell r="E451">
            <v>5</v>
          </cell>
          <cell r="F451">
            <v>5</v>
          </cell>
          <cell r="G451">
            <v>15</v>
          </cell>
          <cell r="H451">
            <v>1</v>
          </cell>
          <cell r="I451">
            <v>3</v>
          </cell>
          <cell r="J451">
            <v>75</v>
          </cell>
          <cell r="K451">
            <v>2.4485289097358818E+24</v>
          </cell>
          <cell r="L451">
            <v>1</v>
          </cell>
          <cell r="M451">
            <v>119352399116</v>
          </cell>
          <cell r="N451">
            <v>16037</v>
          </cell>
          <cell r="O451">
            <v>0.86090127097197977</v>
          </cell>
          <cell r="P451">
            <v>13806</v>
          </cell>
        </row>
        <row r="452">
          <cell r="C452">
            <v>23011</v>
          </cell>
          <cell r="D452">
            <v>910</v>
          </cell>
          <cell r="E452">
            <v>5</v>
          </cell>
          <cell r="F452">
            <v>5</v>
          </cell>
          <cell r="G452">
            <v>15</v>
          </cell>
          <cell r="H452">
            <v>1</v>
          </cell>
          <cell r="I452">
            <v>3</v>
          </cell>
          <cell r="J452">
            <v>75</v>
          </cell>
          <cell r="K452">
            <v>2.6932786341076377E+24</v>
          </cell>
          <cell r="L452">
            <v>1</v>
          </cell>
          <cell r="M452">
            <v>122833873799</v>
          </cell>
          <cell r="N452">
            <v>16066</v>
          </cell>
          <cell r="O452">
            <v>0.86348397478489558</v>
          </cell>
          <cell r="P452">
            <v>13873</v>
          </cell>
        </row>
        <row r="453">
          <cell r="C453">
            <v>23012</v>
          </cell>
          <cell r="D453">
            <v>910</v>
          </cell>
          <cell r="E453">
            <v>5</v>
          </cell>
          <cell r="F453">
            <v>5</v>
          </cell>
          <cell r="G453">
            <v>15</v>
          </cell>
          <cell r="H453">
            <v>1</v>
          </cell>
          <cell r="I453">
            <v>3</v>
          </cell>
          <cell r="J453">
            <v>75</v>
          </cell>
          <cell r="K453">
            <v>2.7410332781305352E+24</v>
          </cell>
          <cell r="L453">
            <v>1</v>
          </cell>
          <cell r="M453">
            <v>123691121579</v>
          </cell>
          <cell r="N453">
            <v>16066</v>
          </cell>
          <cell r="O453">
            <v>0.86607442670925017</v>
          </cell>
          <cell r="P453">
            <v>13914</v>
          </cell>
        </row>
        <row r="454">
          <cell r="C454">
            <v>23013</v>
          </cell>
          <cell r="D454">
            <v>910</v>
          </cell>
          <cell r="E454">
            <v>5</v>
          </cell>
          <cell r="F454">
            <v>5</v>
          </cell>
          <cell r="G454">
            <v>15</v>
          </cell>
          <cell r="H454">
            <v>1</v>
          </cell>
          <cell r="I454">
            <v>3</v>
          </cell>
          <cell r="J454">
            <v>75</v>
          </cell>
          <cell r="K454">
            <v>2.8061773025288611E+24</v>
          </cell>
          <cell r="L454">
            <v>1</v>
          </cell>
          <cell r="M454">
            <v>124552982896</v>
          </cell>
          <cell r="N454">
            <v>16066</v>
          </cell>
          <cell r="O454">
            <v>0.86867264998937788</v>
          </cell>
          <cell r="P454">
            <v>13956</v>
          </cell>
        </row>
        <row r="455">
          <cell r="C455">
            <v>23014</v>
          </cell>
          <cell r="D455">
            <v>910</v>
          </cell>
          <cell r="E455">
            <v>5</v>
          </cell>
          <cell r="F455">
            <v>5</v>
          </cell>
          <cell r="G455">
            <v>15</v>
          </cell>
          <cell r="H455">
            <v>1</v>
          </cell>
          <cell r="I455">
            <v>3</v>
          </cell>
          <cell r="J455">
            <v>75</v>
          </cell>
          <cell r="K455">
            <v>2.8556629420394011E+24</v>
          </cell>
          <cell r="L455">
            <v>1</v>
          </cell>
          <cell r="M455">
            <v>125419474029</v>
          </cell>
          <cell r="N455">
            <v>16066</v>
          </cell>
          <cell r="O455">
            <v>0.87127866793934594</v>
          </cell>
          <cell r="P455">
            <v>13998</v>
          </cell>
        </row>
        <row r="456">
          <cell r="C456">
            <v>23015</v>
          </cell>
          <cell r="D456">
            <v>910</v>
          </cell>
          <cell r="E456">
            <v>5</v>
          </cell>
          <cell r="F456">
            <v>5</v>
          </cell>
          <cell r="G456">
            <v>15</v>
          </cell>
          <cell r="H456">
            <v>1</v>
          </cell>
          <cell r="I456">
            <v>3</v>
          </cell>
          <cell r="J456">
            <v>75</v>
          </cell>
          <cell r="K456">
            <v>2.9071831588141379E+24</v>
          </cell>
          <cell r="L456">
            <v>1</v>
          </cell>
          <cell r="M456">
            <v>126290599265</v>
          </cell>
          <cell r="N456">
            <v>16066</v>
          </cell>
          <cell r="O456">
            <v>0.87389250394316387</v>
          </cell>
          <cell r="P456">
            <v>14040</v>
          </cell>
        </row>
        <row r="457">
          <cell r="C457">
            <v>23016</v>
          </cell>
          <cell r="D457">
            <v>920</v>
          </cell>
          <cell r="E457">
            <v>5</v>
          </cell>
          <cell r="F457">
            <v>5</v>
          </cell>
          <cell r="G457">
            <v>15</v>
          </cell>
          <cell r="H457">
            <v>1</v>
          </cell>
          <cell r="I457">
            <v>3</v>
          </cell>
          <cell r="J457">
            <v>75</v>
          </cell>
          <cell r="K457">
            <v>3.1266291813260997E+24</v>
          </cell>
          <cell r="L457">
            <v>1</v>
          </cell>
          <cell r="M457">
            <v>128172613167</v>
          </cell>
          <cell r="N457">
            <v>16066</v>
          </cell>
          <cell r="O457">
            <v>0.87651418145499327</v>
          </cell>
          <cell r="P457">
            <v>14082</v>
          </cell>
        </row>
        <row r="458">
          <cell r="C458">
            <v>23017</v>
          </cell>
          <cell r="D458">
            <v>920</v>
          </cell>
          <cell r="E458">
            <v>5</v>
          </cell>
          <cell r="F458">
            <v>5</v>
          </cell>
          <cell r="G458">
            <v>15</v>
          </cell>
          <cell r="H458">
            <v>1</v>
          </cell>
          <cell r="I458">
            <v>3</v>
          </cell>
          <cell r="J458">
            <v>75</v>
          </cell>
          <cell r="K458">
            <v>3.1812350612280602E+24</v>
          </cell>
          <cell r="L458">
            <v>1</v>
          </cell>
          <cell r="M458">
            <v>129056630971</v>
          </cell>
          <cell r="N458">
            <v>16066</v>
          </cell>
          <cell r="O458">
            <v>0.87914372399935814</v>
          </cell>
          <cell r="P458">
            <v>14124</v>
          </cell>
        </row>
        <row r="459">
          <cell r="C459">
            <v>23018</v>
          </cell>
          <cell r="D459">
            <v>920</v>
          </cell>
          <cell r="E459">
            <v>5</v>
          </cell>
          <cell r="F459">
            <v>5</v>
          </cell>
          <cell r="G459">
            <v>15</v>
          </cell>
          <cell r="H459">
            <v>1</v>
          </cell>
          <cell r="I459">
            <v>3</v>
          </cell>
          <cell r="J459">
            <v>75</v>
          </cell>
          <cell r="K459">
            <v>3.2556988594356603E+24</v>
          </cell>
          <cell r="L459">
            <v>1</v>
          </cell>
          <cell r="M459">
            <v>129945374703</v>
          </cell>
          <cell r="N459">
            <v>16066</v>
          </cell>
          <cell r="O459">
            <v>0.88178115517135613</v>
          </cell>
          <cell r="P459">
            <v>14167</v>
          </cell>
        </row>
        <row r="460">
          <cell r="C460">
            <v>23019</v>
          </cell>
          <cell r="D460">
            <v>920</v>
          </cell>
          <cell r="E460">
            <v>5</v>
          </cell>
          <cell r="F460">
            <v>5</v>
          </cell>
          <cell r="G460">
            <v>15</v>
          </cell>
          <cell r="H460">
            <v>1</v>
          </cell>
          <cell r="I460">
            <v>3</v>
          </cell>
          <cell r="J460">
            <v>75</v>
          </cell>
          <cell r="K460">
            <v>3.31225442625627E+24</v>
          </cell>
          <cell r="L460">
            <v>1</v>
          </cell>
          <cell r="M460">
            <v>130838836566</v>
          </cell>
          <cell r="N460">
            <v>16066</v>
          </cell>
          <cell r="O460">
            <v>0.88442649863687006</v>
          </cell>
          <cell r="P460">
            <v>14209</v>
          </cell>
        </row>
        <row r="461">
          <cell r="C461">
            <v>23020</v>
          </cell>
          <cell r="D461">
            <v>920</v>
          </cell>
          <cell r="E461">
            <v>5</v>
          </cell>
          <cell r="F461">
            <v>5</v>
          </cell>
          <cell r="G461">
            <v>15</v>
          </cell>
          <cell r="H461">
            <v>1</v>
          </cell>
          <cell r="I461">
            <v>3</v>
          </cell>
          <cell r="J461">
            <v>75</v>
          </cell>
          <cell r="K461">
            <v>3.3711420357314098E+24</v>
          </cell>
          <cell r="L461">
            <v>1</v>
          </cell>
          <cell r="M461">
            <v>131737057417</v>
          </cell>
          <cell r="N461">
            <v>16066</v>
          </cell>
          <cell r="O461">
            <v>0.88707977813278061</v>
          </cell>
          <cell r="P461">
            <v>14252</v>
          </cell>
        </row>
        <row r="462">
          <cell r="C462">
            <v>24001</v>
          </cell>
          <cell r="D462">
            <v>930</v>
          </cell>
          <cell r="E462">
            <v>5</v>
          </cell>
          <cell r="F462">
            <v>5</v>
          </cell>
          <cell r="G462">
            <v>15</v>
          </cell>
          <cell r="H462">
            <v>1</v>
          </cell>
          <cell r="I462">
            <v>3</v>
          </cell>
          <cell r="J462">
            <v>75</v>
          </cell>
          <cell r="K462">
            <v>3.6872460799131304E+24</v>
          </cell>
          <cell r="L462">
            <v>1</v>
          </cell>
          <cell r="M462">
            <v>134868415147</v>
          </cell>
          <cell r="N462">
            <v>16210</v>
          </cell>
          <cell r="O462">
            <v>0.88974101746717882</v>
          </cell>
          <cell r="P462">
            <v>14423</v>
          </cell>
        </row>
        <row r="463">
          <cell r="C463">
            <v>24002</v>
          </cell>
          <cell r="D463">
            <v>930</v>
          </cell>
          <cell r="E463">
            <v>5</v>
          </cell>
          <cell r="F463">
            <v>5</v>
          </cell>
          <cell r="G463">
            <v>15</v>
          </cell>
          <cell r="H463">
            <v>1</v>
          </cell>
          <cell r="I463">
            <v>3</v>
          </cell>
          <cell r="J463">
            <v>75</v>
          </cell>
          <cell r="K463">
            <v>3.7507560863555995E+24</v>
          </cell>
          <cell r="L463">
            <v>1</v>
          </cell>
          <cell r="M463">
            <v>135790543982</v>
          </cell>
          <cell r="N463">
            <v>16210</v>
          </cell>
          <cell r="O463">
            <v>0.89241024051958029</v>
          </cell>
          <cell r="P463">
            <v>14466</v>
          </cell>
        </row>
        <row r="464">
          <cell r="C464">
            <v>24003</v>
          </cell>
          <cell r="D464">
            <v>930</v>
          </cell>
          <cell r="E464">
            <v>5</v>
          </cell>
          <cell r="F464">
            <v>5</v>
          </cell>
          <cell r="G464">
            <v>15</v>
          </cell>
          <cell r="H464">
            <v>1</v>
          </cell>
          <cell r="I464">
            <v>3</v>
          </cell>
          <cell r="J464">
            <v>75</v>
          </cell>
          <cell r="K464">
            <v>3.8373242021295002E+24</v>
          </cell>
          <cell r="L464">
            <v>1</v>
          </cell>
          <cell r="M464">
            <v>136717542601</v>
          </cell>
          <cell r="N464">
            <v>16210</v>
          </cell>
          <cell r="O464">
            <v>0.89508747124113897</v>
          </cell>
          <cell r="P464">
            <v>14509</v>
          </cell>
        </row>
        <row r="465">
          <cell r="C465">
            <v>24004</v>
          </cell>
          <cell r="D465">
            <v>930</v>
          </cell>
          <cell r="E465">
            <v>5</v>
          </cell>
          <cell r="F465">
            <v>5</v>
          </cell>
          <cell r="G465">
            <v>15</v>
          </cell>
          <cell r="H465">
            <v>1</v>
          </cell>
          <cell r="I465">
            <v>3</v>
          </cell>
          <cell r="J465">
            <v>75</v>
          </cell>
          <cell r="K465">
            <v>3.9030586694349902E+24</v>
          </cell>
          <cell r="L465">
            <v>1</v>
          </cell>
          <cell r="M465">
            <v>137649465370</v>
          </cell>
          <cell r="N465">
            <v>16210</v>
          </cell>
          <cell r="O465">
            <v>0.89777273365486232</v>
          </cell>
          <cell r="P465">
            <v>14553</v>
          </cell>
        </row>
        <row r="466">
          <cell r="C466">
            <v>24005</v>
          </cell>
          <cell r="D466">
            <v>930</v>
          </cell>
          <cell r="E466">
            <v>5</v>
          </cell>
          <cell r="F466">
            <v>5</v>
          </cell>
          <cell r="G466">
            <v>15</v>
          </cell>
          <cell r="H466">
            <v>1</v>
          </cell>
          <cell r="I466">
            <v>3</v>
          </cell>
          <cell r="J466">
            <v>75</v>
          </cell>
          <cell r="K466">
            <v>3.9715374892263902E+24</v>
          </cell>
          <cell r="L466">
            <v>1</v>
          </cell>
          <cell r="M466">
            <v>138586329435</v>
          </cell>
          <cell r="N466">
            <v>16210</v>
          </cell>
          <cell r="O466">
            <v>0.90046605185582684</v>
          </cell>
          <cell r="P466">
            <v>14597</v>
          </cell>
        </row>
        <row r="467">
          <cell r="C467">
            <v>24006</v>
          </cell>
          <cell r="D467">
            <v>940</v>
          </cell>
          <cell r="E467">
            <v>5</v>
          </cell>
          <cell r="F467">
            <v>5</v>
          </cell>
          <cell r="G467">
            <v>15</v>
          </cell>
          <cell r="H467">
            <v>1</v>
          </cell>
          <cell r="I467">
            <v>3</v>
          </cell>
          <cell r="J467">
            <v>75</v>
          </cell>
          <cell r="K467">
            <v>4.2687747061900202E+24</v>
          </cell>
          <cell r="L467">
            <v>1</v>
          </cell>
          <cell r="M467">
            <v>140614993592</v>
          </cell>
          <cell r="N467">
            <v>16210</v>
          </cell>
          <cell r="O467">
            <v>0.9031674500113942</v>
          </cell>
          <cell r="P467">
            <v>14640</v>
          </cell>
        </row>
        <row r="468">
          <cell r="C468">
            <v>24007</v>
          </cell>
          <cell r="D468">
            <v>940</v>
          </cell>
          <cell r="E468">
            <v>5</v>
          </cell>
          <cell r="F468">
            <v>5</v>
          </cell>
          <cell r="G468">
            <v>15</v>
          </cell>
          <cell r="H468">
            <v>1</v>
          </cell>
          <cell r="I468">
            <v>3</v>
          </cell>
          <cell r="J468">
            <v>75</v>
          </cell>
          <cell r="K468">
            <v>4.34122553416638E+24</v>
          </cell>
          <cell r="L468">
            <v>1</v>
          </cell>
          <cell r="M468">
            <v>141565525088</v>
          </cell>
          <cell r="N468">
            <v>16210</v>
          </cell>
          <cell r="O468">
            <v>0.90587695236142829</v>
          </cell>
          <cell r="P468">
            <v>14684</v>
          </cell>
        </row>
        <row r="469">
          <cell r="C469">
            <v>24008</v>
          </cell>
          <cell r="D469">
            <v>940</v>
          </cell>
          <cell r="E469">
            <v>5</v>
          </cell>
          <cell r="F469">
            <v>5</v>
          </cell>
          <cell r="G469">
            <v>15</v>
          </cell>
          <cell r="H469">
            <v>1</v>
          </cell>
          <cell r="I469">
            <v>3</v>
          </cell>
          <cell r="J469">
            <v>75</v>
          </cell>
          <cell r="K469">
            <v>4.4399650710967196E+24</v>
          </cell>
          <cell r="L469">
            <v>1</v>
          </cell>
          <cell r="M469">
            <v>142521056374</v>
          </cell>
          <cell r="N469">
            <v>16210</v>
          </cell>
          <cell r="O469">
            <v>0.9085945832185125</v>
          </cell>
          <cell r="P469">
            <v>14728</v>
          </cell>
        </row>
        <row r="470">
          <cell r="C470">
            <v>24009</v>
          </cell>
          <cell r="D470">
            <v>940</v>
          </cell>
          <cell r="E470">
            <v>5</v>
          </cell>
          <cell r="F470">
            <v>5</v>
          </cell>
          <cell r="G470">
            <v>15</v>
          </cell>
          <cell r="H470">
            <v>1</v>
          </cell>
          <cell r="I470">
            <v>3</v>
          </cell>
          <cell r="J470">
            <v>75</v>
          </cell>
          <cell r="K470">
            <v>4.5149191324241103E+24</v>
          </cell>
          <cell r="L470">
            <v>1</v>
          </cell>
          <cell r="M470">
            <v>143481642956</v>
          </cell>
          <cell r="N470">
            <v>16210</v>
          </cell>
          <cell r="O470">
            <v>0.91132036696816798</v>
          </cell>
          <cell r="P470">
            <v>14773</v>
          </cell>
        </row>
        <row r="471">
          <cell r="C471">
            <v>24010</v>
          </cell>
          <cell r="D471">
            <v>940</v>
          </cell>
          <cell r="E471">
            <v>5</v>
          </cell>
          <cell r="F471">
            <v>5</v>
          </cell>
          <cell r="G471">
            <v>15</v>
          </cell>
          <cell r="H471">
            <v>1</v>
          </cell>
          <cell r="I471">
            <v>3</v>
          </cell>
          <cell r="J471">
            <v>75</v>
          </cell>
          <cell r="K471">
            <v>4.5930274665127201E+24</v>
          </cell>
          <cell r="L471">
            <v>1</v>
          </cell>
          <cell r="M471">
            <v>144447276825</v>
          </cell>
          <cell r="N471">
            <v>16210</v>
          </cell>
          <cell r="O471">
            <v>0.91405432806907239</v>
          </cell>
          <cell r="P471">
            <v>14817</v>
          </cell>
        </row>
        <row r="472">
          <cell r="C472">
            <v>24011</v>
          </cell>
          <cell r="D472">
            <v>950</v>
          </cell>
          <cell r="E472">
            <v>5</v>
          </cell>
          <cell r="F472">
            <v>5</v>
          </cell>
          <cell r="G472">
            <v>15</v>
          </cell>
          <cell r="H472">
            <v>1</v>
          </cell>
          <cell r="I472">
            <v>3</v>
          </cell>
          <cell r="J472">
            <v>75</v>
          </cell>
          <cell r="K472">
            <v>5.0203729262425194E+24</v>
          </cell>
          <cell r="L472">
            <v>1</v>
          </cell>
          <cell r="M472">
            <v>147821257026</v>
          </cell>
          <cell r="N472">
            <v>16239</v>
          </cell>
          <cell r="O472">
            <v>0.91679649105327954</v>
          </cell>
          <cell r="P472">
            <v>14888</v>
          </cell>
        </row>
        <row r="473">
          <cell r="C473">
            <v>24012</v>
          </cell>
          <cell r="D473">
            <v>950</v>
          </cell>
          <cell r="E473">
            <v>5</v>
          </cell>
          <cell r="F473">
            <v>5</v>
          </cell>
          <cell r="G473">
            <v>15</v>
          </cell>
          <cell r="H473">
            <v>1</v>
          </cell>
          <cell r="I473">
            <v>3</v>
          </cell>
          <cell r="J473">
            <v>75</v>
          </cell>
          <cell r="K473">
            <v>5.1043227412792198E+24</v>
          </cell>
          <cell r="L473">
            <v>1</v>
          </cell>
          <cell r="M473">
            <v>148808516327</v>
          </cell>
          <cell r="N473">
            <v>16239</v>
          </cell>
          <cell r="O473">
            <v>0.91954688052643929</v>
          </cell>
          <cell r="P473">
            <v>14933</v>
          </cell>
        </row>
        <row r="474">
          <cell r="C474">
            <v>24013</v>
          </cell>
          <cell r="D474">
            <v>950</v>
          </cell>
          <cell r="E474">
            <v>5</v>
          </cell>
          <cell r="F474">
            <v>5</v>
          </cell>
          <cell r="G474">
            <v>15</v>
          </cell>
          <cell r="H474">
            <v>1</v>
          </cell>
          <cell r="I474">
            <v>3</v>
          </cell>
          <cell r="J474">
            <v>75</v>
          </cell>
          <cell r="K474">
            <v>5.2187226709938895E+24</v>
          </cell>
          <cell r="L474">
            <v>1</v>
          </cell>
          <cell r="M474">
            <v>149800902944</v>
          </cell>
          <cell r="N474">
            <v>16239</v>
          </cell>
          <cell r="O474">
            <v>0.92230552116801856</v>
          </cell>
          <cell r="P474">
            <v>14977</v>
          </cell>
        </row>
        <row r="475">
          <cell r="C475">
            <v>24014</v>
          </cell>
          <cell r="D475">
            <v>950</v>
          </cell>
          <cell r="E475">
            <v>5</v>
          </cell>
          <cell r="F475">
            <v>5</v>
          </cell>
          <cell r="G475">
            <v>15</v>
          </cell>
          <cell r="H475">
            <v>1</v>
          </cell>
          <cell r="I475">
            <v>3</v>
          </cell>
          <cell r="J475">
            <v>75</v>
          </cell>
          <cell r="K475">
            <v>5.3055309066467702E+24</v>
          </cell>
          <cell r="L475">
            <v>1</v>
          </cell>
          <cell r="M475">
            <v>150798473558</v>
          </cell>
          <cell r="N475">
            <v>16239</v>
          </cell>
          <cell r="O475">
            <v>0.92507243773152248</v>
          </cell>
          <cell r="P475">
            <v>15022</v>
          </cell>
        </row>
        <row r="476">
          <cell r="C476">
            <v>24015</v>
          </cell>
          <cell r="D476">
            <v>950</v>
          </cell>
          <cell r="E476">
            <v>5</v>
          </cell>
          <cell r="F476">
            <v>5</v>
          </cell>
          <cell r="G476">
            <v>15</v>
          </cell>
          <cell r="H476">
            <v>1</v>
          </cell>
          <cell r="I476">
            <v>3</v>
          </cell>
          <cell r="J476">
            <v>75</v>
          </cell>
          <cell r="K476">
            <v>5.39602528415664E+24</v>
          </cell>
          <cell r="L476">
            <v>1</v>
          </cell>
          <cell r="M476">
            <v>151801245928</v>
          </cell>
          <cell r="N476">
            <v>16239</v>
          </cell>
          <cell r="O476">
            <v>0.927847655044717</v>
          </cell>
          <cell r="P476">
            <v>15067</v>
          </cell>
        </row>
        <row r="477">
          <cell r="C477">
            <v>24016</v>
          </cell>
          <cell r="D477">
            <v>960</v>
          </cell>
          <cell r="E477">
            <v>5</v>
          </cell>
          <cell r="F477">
            <v>5</v>
          </cell>
          <cell r="G477">
            <v>15</v>
          </cell>
          <cell r="H477">
            <v>1</v>
          </cell>
          <cell r="I477">
            <v>3</v>
          </cell>
          <cell r="J477">
            <v>75</v>
          </cell>
          <cell r="K477">
            <v>5.7977360750201101E+24</v>
          </cell>
          <cell r="L477">
            <v>1</v>
          </cell>
          <cell r="M477">
            <v>153982335828</v>
          </cell>
          <cell r="N477">
            <v>16239</v>
          </cell>
          <cell r="O477">
            <v>0.93063119800985106</v>
          </cell>
          <cell r="P477">
            <v>15113</v>
          </cell>
        </row>
        <row r="478">
          <cell r="C478">
            <v>24017</v>
          </cell>
          <cell r="D478">
            <v>960</v>
          </cell>
          <cell r="E478">
            <v>5</v>
          </cell>
          <cell r="F478">
            <v>5</v>
          </cell>
          <cell r="G478">
            <v>15</v>
          </cell>
          <cell r="H478">
            <v>1</v>
          </cell>
          <cell r="I478">
            <v>3</v>
          </cell>
          <cell r="J478">
            <v>75</v>
          </cell>
          <cell r="K478">
            <v>5.8933138570011006E+24</v>
          </cell>
          <cell r="L478">
            <v>1</v>
          </cell>
          <cell r="M478">
            <v>154999573098</v>
          </cell>
          <cell r="N478">
            <v>16239</v>
          </cell>
          <cell r="O478">
            <v>0.93342309160388048</v>
          </cell>
          <cell r="P478">
            <v>15158</v>
          </cell>
        </row>
        <row r="479">
          <cell r="C479">
            <v>24018</v>
          </cell>
          <cell r="D479">
            <v>960</v>
          </cell>
          <cell r="E479">
            <v>5</v>
          </cell>
          <cell r="F479">
            <v>5</v>
          </cell>
          <cell r="G479">
            <v>15</v>
          </cell>
          <cell r="H479">
            <v>1</v>
          </cell>
          <cell r="I479">
            <v>3</v>
          </cell>
          <cell r="J479">
            <v>75</v>
          </cell>
          <cell r="K479">
            <v>6.02353677389826E+24</v>
          </cell>
          <cell r="L479">
            <v>1</v>
          </cell>
          <cell r="M479">
            <v>156022073313</v>
          </cell>
          <cell r="N479">
            <v>16239</v>
          </cell>
          <cell r="O479">
            <v>0.93622336087869207</v>
          </cell>
          <cell r="P479">
            <v>15203</v>
          </cell>
        </row>
        <row r="480">
          <cell r="C480">
            <v>24019</v>
          </cell>
          <cell r="D480">
            <v>960</v>
          </cell>
          <cell r="E480">
            <v>5</v>
          </cell>
          <cell r="F480">
            <v>5</v>
          </cell>
          <cell r="G480">
            <v>15</v>
          </cell>
          <cell r="H480">
            <v>1</v>
          </cell>
          <cell r="I480">
            <v>3</v>
          </cell>
          <cell r="J480">
            <v>75</v>
          </cell>
          <cell r="K480">
            <v>6.12232622188233E+24</v>
          </cell>
          <cell r="L480">
            <v>1</v>
          </cell>
          <cell r="M480">
            <v>157049894314</v>
          </cell>
          <cell r="N480">
            <v>16239</v>
          </cell>
          <cell r="O480">
            <v>0.93903203096132803</v>
          </cell>
          <cell r="P480">
            <v>15249</v>
          </cell>
        </row>
        <row r="481">
          <cell r="C481">
            <v>24020</v>
          </cell>
          <cell r="D481">
            <v>960</v>
          </cell>
          <cell r="E481">
            <v>5</v>
          </cell>
          <cell r="F481">
            <v>5</v>
          </cell>
          <cell r="G481">
            <v>15</v>
          </cell>
          <cell r="H481">
            <v>1</v>
          </cell>
          <cell r="I481">
            <v>3</v>
          </cell>
          <cell r="J481">
            <v>75</v>
          </cell>
          <cell r="K481">
            <v>6.2253664885347294E+24</v>
          </cell>
          <cell r="L481">
            <v>1</v>
          </cell>
          <cell r="M481">
            <v>158083040940</v>
          </cell>
          <cell r="N481">
            <v>16239</v>
          </cell>
          <cell r="O481">
            <v>0.94184912705421187</v>
          </cell>
          <cell r="P481">
            <v>15295</v>
          </cell>
        </row>
        <row r="482">
          <cell r="C482">
            <v>25001</v>
          </cell>
          <cell r="D482">
            <v>970</v>
          </cell>
          <cell r="E482">
            <v>5</v>
          </cell>
          <cell r="F482">
            <v>5</v>
          </cell>
          <cell r="G482">
            <v>15</v>
          </cell>
          <cell r="H482">
            <v>1</v>
          </cell>
          <cell r="I482">
            <v>3</v>
          </cell>
          <cell r="J482">
            <v>75</v>
          </cell>
          <cell r="K482">
            <v>7.0808143655810998E+24</v>
          </cell>
          <cell r="L482">
            <v>1</v>
          </cell>
          <cell r="M482">
            <v>163288271720</v>
          </cell>
          <cell r="N482">
            <v>16383</v>
          </cell>
          <cell r="O482">
            <v>0.94467467443537445</v>
          </cell>
          <cell r="P482">
            <v>15477</v>
          </cell>
        </row>
        <row r="483">
          <cell r="C483">
            <v>25002</v>
          </cell>
          <cell r="D483">
            <v>970</v>
          </cell>
          <cell r="E483">
            <v>5</v>
          </cell>
          <cell r="F483">
            <v>5</v>
          </cell>
          <cell r="G483">
            <v>15</v>
          </cell>
          <cell r="H483">
            <v>1</v>
          </cell>
          <cell r="I483">
            <v>3</v>
          </cell>
          <cell r="J483">
            <v>75</v>
          </cell>
          <cell r="K483">
            <v>7.1954930941212004E+24</v>
          </cell>
          <cell r="L483">
            <v>1</v>
          </cell>
          <cell r="M483">
            <v>164352986921</v>
          </cell>
          <cell r="N483">
            <v>16383</v>
          </cell>
          <cell r="O483">
            <v>0.94750869845868047</v>
          </cell>
          <cell r="P483">
            <v>15523</v>
          </cell>
        </row>
        <row r="484">
          <cell r="C484">
            <v>25003</v>
          </cell>
          <cell r="D484">
            <v>970</v>
          </cell>
          <cell r="E484">
            <v>5</v>
          </cell>
          <cell r="F484">
            <v>5</v>
          </cell>
          <cell r="G484">
            <v>15</v>
          </cell>
          <cell r="H484">
            <v>1</v>
          </cell>
          <cell r="I484">
            <v>3</v>
          </cell>
          <cell r="J484">
            <v>75</v>
          </cell>
          <cell r="K484">
            <v>7.3518692261766592E+24</v>
          </cell>
          <cell r="L484">
            <v>1</v>
          </cell>
          <cell r="M484">
            <v>165423192780</v>
          </cell>
          <cell r="N484">
            <v>16383</v>
          </cell>
          <cell r="O484">
            <v>0.95035122455405641</v>
          </cell>
          <cell r="P484">
            <v>15570</v>
          </cell>
        </row>
        <row r="485">
          <cell r="C485">
            <v>25004</v>
          </cell>
          <cell r="D485">
            <v>970</v>
          </cell>
          <cell r="E485">
            <v>5</v>
          </cell>
          <cell r="F485">
            <v>5</v>
          </cell>
          <cell r="G485">
            <v>15</v>
          </cell>
          <cell r="H485">
            <v>1</v>
          </cell>
          <cell r="I485">
            <v>3</v>
          </cell>
          <cell r="J485">
            <v>75</v>
          </cell>
          <cell r="K485">
            <v>7.4703415637394002E+24</v>
          </cell>
          <cell r="L485">
            <v>1</v>
          </cell>
          <cell r="M485">
            <v>166498880569</v>
          </cell>
          <cell r="N485">
            <v>16383</v>
          </cell>
          <cell r="O485">
            <v>0.95320227822771852</v>
          </cell>
          <cell r="P485">
            <v>15616</v>
          </cell>
        </row>
        <row r="486">
          <cell r="C486">
            <v>25005</v>
          </cell>
          <cell r="D486">
            <v>970</v>
          </cell>
          <cell r="E486">
            <v>5</v>
          </cell>
          <cell r="F486">
            <v>5</v>
          </cell>
          <cell r="G486">
            <v>15</v>
          </cell>
          <cell r="H486">
            <v>1</v>
          </cell>
          <cell r="I486">
            <v>3</v>
          </cell>
          <cell r="J486">
            <v>75</v>
          </cell>
          <cell r="K486">
            <v>7.5939615277570506E+24</v>
          </cell>
          <cell r="L486">
            <v>1</v>
          </cell>
          <cell r="M486">
            <v>167580109849</v>
          </cell>
          <cell r="N486">
            <v>16383</v>
          </cell>
          <cell r="O486">
            <v>0.95606188506240153</v>
          </cell>
          <cell r="P486">
            <v>15663</v>
          </cell>
        </row>
        <row r="487">
          <cell r="C487">
            <v>25006</v>
          </cell>
          <cell r="D487">
            <v>980</v>
          </cell>
          <cell r="E487">
            <v>5</v>
          </cell>
          <cell r="F487">
            <v>5</v>
          </cell>
          <cell r="G487">
            <v>15</v>
          </cell>
          <cell r="H487">
            <v>1</v>
          </cell>
          <cell r="I487">
            <v>3</v>
          </cell>
          <cell r="J487">
            <v>75</v>
          </cell>
          <cell r="K487">
            <v>8.1537020652409801E+24</v>
          </cell>
          <cell r="L487">
            <v>1</v>
          </cell>
          <cell r="M487">
            <v>169937062258</v>
          </cell>
          <cell r="N487">
            <v>16383</v>
          </cell>
          <cell r="O487">
            <v>0.95893007071758862</v>
          </cell>
          <cell r="P487">
            <v>15710</v>
          </cell>
        </row>
        <row r="488">
          <cell r="C488">
            <v>25007</v>
          </cell>
          <cell r="D488">
            <v>980</v>
          </cell>
          <cell r="E488">
            <v>5</v>
          </cell>
          <cell r="F488">
            <v>5</v>
          </cell>
          <cell r="G488">
            <v>15</v>
          </cell>
          <cell r="H488">
            <v>1</v>
          </cell>
          <cell r="I488">
            <v>3</v>
          </cell>
          <cell r="J488">
            <v>75</v>
          </cell>
          <cell r="K488">
            <v>8.2839758887836609E+24</v>
          </cell>
          <cell r="L488">
            <v>1</v>
          </cell>
          <cell r="M488">
            <v>171033623359</v>
          </cell>
          <cell r="N488">
            <v>16383</v>
          </cell>
          <cell r="O488">
            <v>0.96180686092974133</v>
          </cell>
          <cell r="P488">
            <v>15757</v>
          </cell>
        </row>
        <row r="489">
          <cell r="C489">
            <v>25008</v>
          </cell>
          <cell r="D489">
            <v>980</v>
          </cell>
          <cell r="E489">
            <v>5</v>
          </cell>
          <cell r="F489">
            <v>5</v>
          </cell>
          <cell r="G489">
            <v>15</v>
          </cell>
          <cell r="H489">
            <v>1</v>
          </cell>
          <cell r="I489">
            <v>3</v>
          </cell>
          <cell r="J489">
            <v>75</v>
          </cell>
          <cell r="K489">
            <v>8.4615533378186404E+24</v>
          </cell>
          <cell r="L489">
            <v>1</v>
          </cell>
          <cell r="M489">
            <v>172135818228</v>
          </cell>
          <cell r="N489">
            <v>16383</v>
          </cell>
          <cell r="O489">
            <v>0.96469228151253039</v>
          </cell>
          <cell r="P489">
            <v>15805</v>
          </cell>
        </row>
        <row r="490">
          <cell r="C490">
            <v>25009</v>
          </cell>
          <cell r="D490">
            <v>980</v>
          </cell>
          <cell r="E490">
            <v>5</v>
          </cell>
          <cell r="F490">
            <v>5</v>
          </cell>
          <cell r="G490">
            <v>15</v>
          </cell>
          <cell r="H490">
            <v>1</v>
          </cell>
          <cell r="I490">
            <v>3</v>
          </cell>
          <cell r="J490">
            <v>75</v>
          </cell>
          <cell r="K490">
            <v>8.5960822718335195E+24</v>
          </cell>
          <cell r="L490">
            <v>1</v>
          </cell>
          <cell r="M490">
            <v>173243638110</v>
          </cell>
          <cell r="N490">
            <v>16383</v>
          </cell>
          <cell r="O490">
            <v>0.96758635835706785</v>
          </cell>
          <cell r="P490">
            <v>15852</v>
          </cell>
        </row>
        <row r="491">
          <cell r="C491">
            <v>25010</v>
          </cell>
          <cell r="D491">
            <v>980</v>
          </cell>
          <cell r="E491">
            <v>5</v>
          </cell>
          <cell r="F491">
            <v>5</v>
          </cell>
          <cell r="G491">
            <v>15</v>
          </cell>
          <cell r="H491">
            <v>1</v>
          </cell>
          <cell r="I491">
            <v>3</v>
          </cell>
          <cell r="J491">
            <v>75</v>
          </cell>
          <cell r="K491">
            <v>8.7364903757036688E+24</v>
          </cell>
          <cell r="L491">
            <v>1</v>
          </cell>
          <cell r="M491">
            <v>174357129790</v>
          </cell>
          <cell r="N491">
            <v>16383</v>
          </cell>
          <cell r="O491">
            <v>0.97048911743213895</v>
          </cell>
          <cell r="P491">
            <v>15900</v>
          </cell>
        </row>
        <row r="492">
          <cell r="C492">
            <v>25011</v>
          </cell>
          <cell r="D492">
            <v>990</v>
          </cell>
          <cell r="E492">
            <v>5</v>
          </cell>
          <cell r="F492">
            <v>5</v>
          </cell>
          <cell r="G492">
            <v>15</v>
          </cell>
          <cell r="H492">
            <v>1</v>
          </cell>
          <cell r="I492">
            <v>3</v>
          </cell>
          <cell r="J492">
            <v>75</v>
          </cell>
          <cell r="K492">
            <v>9.5325870744252297E+24</v>
          </cell>
          <cell r="L492">
            <v>1</v>
          </cell>
          <cell r="M492">
            <v>178285531141</v>
          </cell>
          <cell r="N492">
            <v>16412</v>
          </cell>
          <cell r="O492">
            <v>0.97340058478443525</v>
          </cell>
          <cell r="P492">
            <v>15975</v>
          </cell>
        </row>
        <row r="493">
          <cell r="C493">
            <v>25012</v>
          </cell>
          <cell r="D493">
            <v>990</v>
          </cell>
          <cell r="E493">
            <v>5</v>
          </cell>
          <cell r="F493">
            <v>5</v>
          </cell>
          <cell r="G493">
            <v>15</v>
          </cell>
          <cell r="H493">
            <v>1</v>
          </cell>
          <cell r="I493">
            <v>3</v>
          </cell>
          <cell r="J493">
            <v>75</v>
          </cell>
          <cell r="K493">
            <v>9.6828140616773388E+24</v>
          </cell>
          <cell r="L493">
            <v>1</v>
          </cell>
          <cell r="M493">
            <v>179423271412</v>
          </cell>
          <cell r="N493">
            <v>16412</v>
          </cell>
          <cell r="O493">
            <v>0.9763207865387884</v>
          </cell>
          <cell r="P493">
            <v>16023</v>
          </cell>
        </row>
        <row r="494">
          <cell r="C494">
            <v>25013</v>
          </cell>
          <cell r="D494">
            <v>990</v>
          </cell>
          <cell r="E494">
            <v>5</v>
          </cell>
          <cell r="F494">
            <v>5</v>
          </cell>
          <cell r="G494">
            <v>15</v>
          </cell>
          <cell r="H494">
            <v>1</v>
          </cell>
          <cell r="I494">
            <v>3</v>
          </cell>
          <cell r="J494">
            <v>75</v>
          </cell>
          <cell r="K494">
            <v>9.887530811128591E+24</v>
          </cell>
          <cell r="L494">
            <v>1</v>
          </cell>
          <cell r="M494">
            <v>180566785990</v>
          </cell>
          <cell r="N494">
            <v>16412</v>
          </cell>
          <cell r="O494">
            <v>0.97924974889840466</v>
          </cell>
          <cell r="P494">
            <v>16071</v>
          </cell>
        </row>
        <row r="495">
          <cell r="C495">
            <v>25014</v>
          </cell>
          <cell r="D495">
            <v>990</v>
          </cell>
          <cell r="E495">
            <v>5</v>
          </cell>
          <cell r="F495">
            <v>5</v>
          </cell>
          <cell r="G495">
            <v>15</v>
          </cell>
          <cell r="H495">
            <v>1</v>
          </cell>
          <cell r="I495">
            <v>3</v>
          </cell>
          <cell r="J495">
            <v>75</v>
          </cell>
          <cell r="K495">
            <v>1.0042601766591119E+25</v>
          </cell>
          <cell r="L495">
            <v>1</v>
          </cell>
          <cell r="M495">
            <v>181716136948</v>
          </cell>
          <cell r="N495">
            <v>16412</v>
          </cell>
          <cell r="O495">
            <v>0.98218749814509976</v>
          </cell>
          <cell r="P495">
            <v>16120</v>
          </cell>
        </row>
        <row r="496">
          <cell r="C496">
            <v>25015</v>
          </cell>
          <cell r="D496">
            <v>990</v>
          </cell>
          <cell r="E496">
            <v>5</v>
          </cell>
          <cell r="F496">
            <v>5</v>
          </cell>
          <cell r="G496">
            <v>15</v>
          </cell>
          <cell r="H496">
            <v>1</v>
          </cell>
          <cell r="I496">
            <v>3</v>
          </cell>
          <cell r="J496">
            <v>75</v>
          </cell>
          <cell r="K496">
            <v>1.0204509758234939E+25</v>
          </cell>
          <cell r="L496">
            <v>1</v>
          </cell>
          <cell r="M496">
            <v>182871301005</v>
          </cell>
          <cell r="N496">
            <v>16412</v>
          </cell>
          <cell r="O496">
            <v>0.9851340606395349</v>
          </cell>
          <cell r="P496">
            <v>16168</v>
          </cell>
        </row>
        <row r="497">
          <cell r="C497">
            <v>25016</v>
          </cell>
          <cell r="D497">
            <v>1000</v>
          </cell>
          <cell r="E497">
            <v>5</v>
          </cell>
          <cell r="F497">
            <v>5</v>
          </cell>
          <cell r="G497">
            <v>15</v>
          </cell>
          <cell r="H497">
            <v>1</v>
          </cell>
          <cell r="I497">
            <v>3</v>
          </cell>
          <cell r="J497">
            <v>75</v>
          </cell>
          <cell r="K497">
            <v>1.0952852155870229E+25</v>
          </cell>
          <cell r="L497">
            <v>1</v>
          </cell>
          <cell r="M497">
            <v>185401289752</v>
          </cell>
          <cell r="N497">
            <v>16412</v>
          </cell>
          <cell r="O497">
            <v>0.98808946282145338</v>
          </cell>
          <cell r="P497">
            <v>16217</v>
          </cell>
        </row>
        <row r="498">
          <cell r="C498">
            <v>25017</v>
          </cell>
          <cell r="D498">
            <v>1000</v>
          </cell>
          <cell r="E498">
            <v>5</v>
          </cell>
          <cell r="F498">
            <v>5</v>
          </cell>
          <cell r="G498">
            <v>15</v>
          </cell>
          <cell r="H498">
            <v>1</v>
          </cell>
          <cell r="I498">
            <v>3</v>
          </cell>
          <cell r="J498">
            <v>75</v>
          </cell>
          <cell r="K498">
            <v>1.112318836975209E+25</v>
          </cell>
          <cell r="L498">
            <v>1</v>
          </cell>
          <cell r="M498">
            <v>186572641047</v>
          </cell>
          <cell r="N498">
            <v>16412</v>
          </cell>
          <cell r="O498">
            <v>0.99105373120991769</v>
          </cell>
          <cell r="P498">
            <v>16265</v>
          </cell>
        </row>
        <row r="499">
          <cell r="C499">
            <v>25018</v>
          </cell>
          <cell r="D499">
            <v>1000</v>
          </cell>
          <cell r="E499">
            <v>5</v>
          </cell>
          <cell r="F499">
            <v>5</v>
          </cell>
          <cell r="G499">
            <v>15</v>
          </cell>
          <cell r="H499">
            <v>1</v>
          </cell>
          <cell r="I499">
            <v>3</v>
          </cell>
          <cell r="J499">
            <v>75</v>
          </cell>
          <cell r="K499">
            <v>1.1355282398283841E+25</v>
          </cell>
          <cell r="L499">
            <v>1</v>
          </cell>
          <cell r="M499">
            <v>187749915834</v>
          </cell>
          <cell r="N499">
            <v>16412</v>
          </cell>
          <cell r="O499">
            <v>0.99402689240354736</v>
          </cell>
          <cell r="P499">
            <v>16314</v>
          </cell>
        </row>
        <row r="500">
          <cell r="C500">
            <v>25019</v>
          </cell>
          <cell r="D500">
            <v>1000</v>
          </cell>
          <cell r="E500">
            <v>5</v>
          </cell>
          <cell r="F500">
            <v>5</v>
          </cell>
          <cell r="G500">
            <v>15</v>
          </cell>
          <cell r="H500">
            <v>1</v>
          </cell>
          <cell r="I500">
            <v>3</v>
          </cell>
          <cell r="J500">
            <v>75</v>
          </cell>
          <cell r="K500">
            <v>1.1531044016011859E+25</v>
          </cell>
          <cell r="L500">
            <v>1</v>
          </cell>
          <cell r="M500">
            <v>188933133845</v>
          </cell>
          <cell r="N500">
            <v>16412</v>
          </cell>
          <cell r="O500">
            <v>0.99700897308075787</v>
          </cell>
          <cell r="P500">
            <v>16363</v>
          </cell>
        </row>
        <row r="501">
          <cell r="C501">
            <v>25020</v>
          </cell>
          <cell r="D501">
            <v>1000</v>
          </cell>
          <cell r="E501">
            <v>5</v>
          </cell>
          <cell r="F501">
            <v>5</v>
          </cell>
          <cell r="G501">
            <v>15</v>
          </cell>
          <cell r="H501">
            <v>1</v>
          </cell>
          <cell r="I501">
            <v>3</v>
          </cell>
          <cell r="J501">
            <v>75</v>
          </cell>
          <cell r="K501">
            <v>1.1714660082708899E+25</v>
          </cell>
          <cell r="L501">
            <v>1</v>
          </cell>
          <cell r="M501">
            <v>190122314832</v>
          </cell>
          <cell r="N501">
            <v>16412</v>
          </cell>
          <cell r="O501">
            <v>1</v>
          </cell>
          <cell r="P501">
            <v>16412</v>
          </cell>
        </row>
        <row r="502">
          <cell r="C502">
            <v>26001</v>
          </cell>
          <cell r="D502">
            <v>1010</v>
          </cell>
          <cell r="E502">
            <v>5</v>
          </cell>
          <cell r="F502">
            <v>5</v>
          </cell>
          <cell r="G502">
            <v>15</v>
          </cell>
          <cell r="H502">
            <v>1</v>
          </cell>
          <cell r="I502">
            <v>3</v>
          </cell>
          <cell r="J502">
            <v>75</v>
          </cell>
          <cell r="K502">
            <v>1.28824847136801E+25</v>
          </cell>
          <cell r="L502">
            <v>1</v>
          </cell>
          <cell r="M502">
            <v>205603309238</v>
          </cell>
          <cell r="N502">
            <v>18061</v>
          </cell>
          <cell r="O502">
            <v>0.83800180060578855</v>
          </cell>
          <cell r="P502">
            <v>15135</v>
          </cell>
        </row>
        <row r="503">
          <cell r="C503">
            <v>26002</v>
          </cell>
          <cell r="D503">
            <v>1010</v>
          </cell>
          <cell r="E503">
            <v>5</v>
          </cell>
          <cell r="F503">
            <v>5</v>
          </cell>
          <cell r="G503">
            <v>15</v>
          </cell>
          <cell r="H503">
            <v>1</v>
          </cell>
          <cell r="I503">
            <v>3</v>
          </cell>
          <cell r="J503">
            <v>75</v>
          </cell>
          <cell r="K503">
            <v>1.307986867596447E+25</v>
          </cell>
          <cell r="L503">
            <v>1</v>
          </cell>
          <cell r="M503">
            <v>206855907734</v>
          </cell>
          <cell r="N503">
            <v>18061</v>
          </cell>
          <cell r="O503">
            <v>0.84051580600760578</v>
          </cell>
          <cell r="P503">
            <v>15181</v>
          </cell>
        </row>
        <row r="504">
          <cell r="C504">
            <v>26003</v>
          </cell>
          <cell r="D504">
            <v>1010</v>
          </cell>
          <cell r="E504">
            <v>5</v>
          </cell>
          <cell r="F504">
            <v>5</v>
          </cell>
          <cell r="G504">
            <v>15</v>
          </cell>
          <cell r="H504">
            <v>1</v>
          </cell>
          <cell r="I504">
            <v>3</v>
          </cell>
          <cell r="J504">
            <v>75</v>
          </cell>
          <cell r="K504">
            <v>1.3348859784920939E+25</v>
          </cell>
          <cell r="L504">
            <v>1</v>
          </cell>
          <cell r="M504">
            <v>208114675482</v>
          </cell>
          <cell r="N504">
            <v>18061</v>
          </cell>
          <cell r="O504">
            <v>0.84303735342562847</v>
          </cell>
          <cell r="P504">
            <v>15226</v>
          </cell>
        </row>
        <row r="505">
          <cell r="C505">
            <v>26004</v>
          </cell>
          <cell r="D505">
            <v>1010</v>
          </cell>
          <cell r="E505">
            <v>5</v>
          </cell>
          <cell r="F505">
            <v>5</v>
          </cell>
          <cell r="G505">
            <v>15</v>
          </cell>
          <cell r="H505">
            <v>1</v>
          </cell>
          <cell r="I505">
            <v>3</v>
          </cell>
          <cell r="J505">
            <v>75</v>
          </cell>
          <cell r="K505">
            <v>1.3552434547017869E+25</v>
          </cell>
          <cell r="L505">
            <v>1</v>
          </cell>
          <cell r="M505">
            <v>209379691350</v>
          </cell>
          <cell r="N505">
            <v>18061</v>
          </cell>
          <cell r="O505">
            <v>0.84556646548590531</v>
          </cell>
          <cell r="P505">
            <v>15272</v>
          </cell>
        </row>
        <row r="506">
          <cell r="C506">
            <v>26005</v>
          </cell>
          <cell r="D506">
            <v>1010</v>
          </cell>
          <cell r="E506">
            <v>5</v>
          </cell>
          <cell r="F506">
            <v>5</v>
          </cell>
          <cell r="G506">
            <v>15</v>
          </cell>
          <cell r="H506">
            <v>1</v>
          </cell>
          <cell r="I506">
            <v>3</v>
          </cell>
          <cell r="J506">
            <v>75</v>
          </cell>
          <cell r="K506">
            <v>1.3765176611475359E+25</v>
          </cell>
          <cell r="L506">
            <v>1</v>
          </cell>
          <cell r="M506">
            <v>210650955995</v>
          </cell>
          <cell r="N506">
            <v>18061</v>
          </cell>
          <cell r="O506">
            <v>0.84810316488236293</v>
          </cell>
          <cell r="P506">
            <v>15318</v>
          </cell>
        </row>
        <row r="507">
          <cell r="C507">
            <v>26006</v>
          </cell>
          <cell r="D507">
            <v>1020</v>
          </cell>
          <cell r="E507">
            <v>5</v>
          </cell>
          <cell r="F507">
            <v>5</v>
          </cell>
          <cell r="G507">
            <v>15</v>
          </cell>
          <cell r="H507">
            <v>1</v>
          </cell>
          <cell r="I507">
            <v>3</v>
          </cell>
          <cell r="J507">
            <v>75</v>
          </cell>
          <cell r="K507">
            <v>1.4626197522619407E+25</v>
          </cell>
          <cell r="L507">
            <v>1</v>
          </cell>
          <cell r="M507">
            <v>213451095337</v>
          </cell>
          <cell r="N507">
            <v>18061</v>
          </cell>
          <cell r="O507">
            <v>0.85064747437700994</v>
          </cell>
          <cell r="P507">
            <v>15364</v>
          </cell>
        </row>
        <row r="508">
          <cell r="C508">
            <v>26007</v>
          </cell>
          <cell r="D508">
            <v>1020</v>
          </cell>
          <cell r="E508">
            <v>5</v>
          </cell>
          <cell r="F508">
            <v>5</v>
          </cell>
          <cell r="G508">
            <v>15</v>
          </cell>
          <cell r="H508">
            <v>1</v>
          </cell>
          <cell r="I508">
            <v>3</v>
          </cell>
          <cell r="J508">
            <v>75</v>
          </cell>
          <cell r="K508">
            <v>1.4847477045178532E+25</v>
          </cell>
          <cell r="L508">
            <v>1</v>
          </cell>
          <cell r="M508">
            <v>214739658360</v>
          </cell>
          <cell r="N508">
            <v>18061</v>
          </cell>
          <cell r="O508">
            <v>0.85319941680014089</v>
          </cell>
          <cell r="P508">
            <v>15410</v>
          </cell>
        </row>
        <row r="509">
          <cell r="C509">
            <v>26008</v>
          </cell>
          <cell r="D509">
            <v>1020</v>
          </cell>
          <cell r="E509">
            <v>5</v>
          </cell>
          <cell r="F509">
            <v>5</v>
          </cell>
          <cell r="G509">
            <v>15</v>
          </cell>
          <cell r="H509">
            <v>1</v>
          </cell>
          <cell r="I509">
            <v>3</v>
          </cell>
          <cell r="J509">
            <v>75</v>
          </cell>
          <cell r="K509">
            <v>1.5148918901262722E+25</v>
          </cell>
          <cell r="L509">
            <v>1</v>
          </cell>
          <cell r="M509">
            <v>216034540423</v>
          </cell>
          <cell r="N509">
            <v>18061</v>
          </cell>
          <cell r="O509">
            <v>0.85575901505054119</v>
          </cell>
          <cell r="P509">
            <v>15456</v>
          </cell>
        </row>
        <row r="510">
          <cell r="C510">
            <v>26009</v>
          </cell>
          <cell r="D510">
            <v>1020</v>
          </cell>
          <cell r="E510">
            <v>5</v>
          </cell>
          <cell r="F510">
            <v>5</v>
          </cell>
          <cell r="G510">
            <v>15</v>
          </cell>
          <cell r="H510">
            <v>1</v>
          </cell>
          <cell r="I510">
            <v>3</v>
          </cell>
          <cell r="J510">
            <v>75</v>
          </cell>
          <cell r="K510">
            <v>1.5377027500538702E+25</v>
          </cell>
          <cell r="L510">
            <v>1</v>
          </cell>
          <cell r="M510">
            <v>217335781801</v>
          </cell>
          <cell r="N510">
            <v>18061</v>
          </cell>
          <cell r="O510">
            <v>0.85832629209569278</v>
          </cell>
          <cell r="P510">
            <v>15502</v>
          </cell>
        </row>
        <row r="511">
          <cell r="C511">
            <v>26010</v>
          </cell>
          <cell r="D511">
            <v>1020</v>
          </cell>
          <cell r="E511">
            <v>5</v>
          </cell>
          <cell r="F511">
            <v>5</v>
          </cell>
          <cell r="G511">
            <v>15</v>
          </cell>
          <cell r="H511">
            <v>1</v>
          </cell>
          <cell r="I511">
            <v>3</v>
          </cell>
          <cell r="J511">
            <v>75</v>
          </cell>
          <cell r="K511">
            <v>1.5615512267750731E+25</v>
          </cell>
          <cell r="L511">
            <v>1</v>
          </cell>
          <cell r="M511">
            <v>218643443023</v>
          </cell>
          <cell r="N511">
            <v>18061</v>
          </cell>
          <cell r="O511">
            <v>0.86090127097197977</v>
          </cell>
          <cell r="P511">
            <v>15549</v>
          </cell>
        </row>
        <row r="512">
          <cell r="C512">
            <v>26011</v>
          </cell>
          <cell r="D512">
            <v>1030</v>
          </cell>
          <cell r="E512">
            <v>5</v>
          </cell>
          <cell r="F512">
            <v>5</v>
          </cell>
          <cell r="G512">
            <v>15</v>
          </cell>
          <cell r="H512">
            <v>1</v>
          </cell>
          <cell r="I512">
            <v>3</v>
          </cell>
          <cell r="J512">
            <v>75</v>
          </cell>
          <cell r="K512">
            <v>1.6811600995994972E+25</v>
          </cell>
          <cell r="L512">
            <v>1</v>
          </cell>
          <cell r="M512">
            <v>169837927006</v>
          </cell>
          <cell r="N512">
            <v>18092</v>
          </cell>
          <cell r="O512">
            <v>0.86348397478489558</v>
          </cell>
          <cell r="P512">
            <v>15622</v>
          </cell>
        </row>
        <row r="513">
          <cell r="C513">
            <v>26012</v>
          </cell>
          <cell r="D513">
            <v>1030</v>
          </cell>
          <cell r="E513">
            <v>5</v>
          </cell>
          <cell r="F513">
            <v>5</v>
          </cell>
          <cell r="G513">
            <v>15</v>
          </cell>
          <cell r="H513">
            <v>1</v>
          </cell>
          <cell r="I513">
            <v>3</v>
          </cell>
          <cell r="J513">
            <v>75</v>
          </cell>
          <cell r="K513">
            <v>1.7062654562100689E+25</v>
          </cell>
          <cell r="L513">
            <v>1</v>
          </cell>
          <cell r="M513">
            <v>170871307002</v>
          </cell>
          <cell r="N513">
            <v>18092</v>
          </cell>
          <cell r="O513">
            <v>0.86607442670925017</v>
          </cell>
          <cell r="P513">
            <v>15669</v>
          </cell>
        </row>
        <row r="514">
          <cell r="C514">
            <v>26013</v>
          </cell>
          <cell r="D514">
            <v>1030</v>
          </cell>
          <cell r="E514">
            <v>5</v>
          </cell>
          <cell r="F514">
            <v>5</v>
          </cell>
          <cell r="G514">
            <v>15</v>
          </cell>
          <cell r="H514">
            <v>1</v>
          </cell>
          <cell r="I514">
            <v>3</v>
          </cell>
          <cell r="J514">
            <v>75</v>
          </cell>
          <cell r="K514">
            <v>1.7404638244143331E+25</v>
          </cell>
          <cell r="L514">
            <v>1</v>
          </cell>
          <cell r="M514">
            <v>171909857973</v>
          </cell>
          <cell r="N514">
            <v>18092</v>
          </cell>
          <cell r="O514">
            <v>0.86867264998937788</v>
          </cell>
          <cell r="P514">
            <v>15716</v>
          </cell>
        </row>
        <row r="515">
          <cell r="C515">
            <v>26014</v>
          </cell>
          <cell r="D515">
            <v>1030</v>
          </cell>
          <cell r="E515">
            <v>5</v>
          </cell>
          <cell r="F515">
            <v>5</v>
          </cell>
          <cell r="G515">
            <v>15</v>
          </cell>
          <cell r="H515">
            <v>1</v>
          </cell>
          <cell r="I515">
            <v>3</v>
          </cell>
          <cell r="J515">
            <v>75</v>
          </cell>
          <cell r="K515">
            <v>1.766338246174416E+25</v>
          </cell>
          <cell r="L515">
            <v>1</v>
          </cell>
          <cell r="M515">
            <v>172953597229</v>
          </cell>
          <cell r="N515">
            <v>18092</v>
          </cell>
          <cell r="O515">
            <v>0.87127866793934594</v>
          </cell>
          <cell r="P515">
            <v>15763</v>
          </cell>
        </row>
        <row r="516">
          <cell r="C516">
            <v>26015</v>
          </cell>
          <cell r="D516">
            <v>1030</v>
          </cell>
          <cell r="E516">
            <v>5</v>
          </cell>
          <cell r="F516">
            <v>5</v>
          </cell>
          <cell r="G516">
            <v>15</v>
          </cell>
          <cell r="H516">
            <v>1</v>
          </cell>
          <cell r="I516">
            <v>3</v>
          </cell>
          <cell r="J516">
            <v>75</v>
          </cell>
          <cell r="K516">
            <v>1.7934027413018999E+25</v>
          </cell>
          <cell r="L516">
            <v>1</v>
          </cell>
          <cell r="M516">
            <v>174002542099</v>
          </cell>
          <cell r="N516">
            <v>18092</v>
          </cell>
          <cell r="O516">
            <v>0.87389250394316387</v>
          </cell>
          <cell r="P516">
            <v>15810</v>
          </cell>
        </row>
        <row r="517">
          <cell r="C517">
            <v>26016</v>
          </cell>
          <cell r="D517">
            <v>1040</v>
          </cell>
          <cell r="E517">
            <v>5</v>
          </cell>
          <cell r="F517">
            <v>5</v>
          </cell>
          <cell r="G517">
            <v>15</v>
          </cell>
          <cell r="H517">
            <v>1</v>
          </cell>
          <cell r="I517">
            <v>3</v>
          </cell>
          <cell r="J517">
            <v>75</v>
          </cell>
          <cell r="K517">
            <v>1.9050578856803462E+25</v>
          </cell>
          <cell r="L517">
            <v>1</v>
          </cell>
          <cell r="M517">
            <v>176301991713</v>
          </cell>
          <cell r="N517">
            <v>18092</v>
          </cell>
          <cell r="O517">
            <v>0.87651418145499327</v>
          </cell>
          <cell r="P517">
            <v>15858</v>
          </cell>
        </row>
        <row r="518">
          <cell r="C518">
            <v>26017</v>
          </cell>
          <cell r="D518">
            <v>1040</v>
          </cell>
          <cell r="E518">
            <v>5</v>
          </cell>
          <cell r="F518">
            <v>5</v>
          </cell>
          <cell r="G518">
            <v>15</v>
          </cell>
          <cell r="H518">
            <v>1</v>
          </cell>
          <cell r="I518">
            <v>3</v>
          </cell>
          <cell r="J518">
            <v>75</v>
          </cell>
          <cell r="K518">
            <v>1.933159524565437E+25</v>
          </cell>
          <cell r="L518">
            <v>1</v>
          </cell>
          <cell r="M518">
            <v>177365345161</v>
          </cell>
          <cell r="N518">
            <v>18092</v>
          </cell>
          <cell r="O518">
            <v>0.87914372399935814</v>
          </cell>
          <cell r="P518">
            <v>15905</v>
          </cell>
        </row>
        <row r="519">
          <cell r="C519">
            <v>26018</v>
          </cell>
          <cell r="D519">
            <v>1040</v>
          </cell>
          <cell r="E519">
            <v>5</v>
          </cell>
          <cell r="F519">
            <v>5</v>
          </cell>
          <cell r="G519">
            <v>15</v>
          </cell>
          <cell r="H519">
            <v>1</v>
          </cell>
          <cell r="I519">
            <v>3</v>
          </cell>
          <cell r="J519">
            <v>75</v>
          </cell>
          <cell r="K519">
            <v>1.9714238325861782E+25</v>
          </cell>
          <cell r="L519">
            <v>1</v>
          </cell>
          <cell r="M519">
            <v>178434012041</v>
          </cell>
          <cell r="N519">
            <v>18092</v>
          </cell>
          <cell r="O519">
            <v>0.88178115517135613</v>
          </cell>
          <cell r="P519">
            <v>15953</v>
          </cell>
        </row>
        <row r="520">
          <cell r="C520">
            <v>26019</v>
          </cell>
          <cell r="D520">
            <v>1040</v>
          </cell>
          <cell r="E520">
            <v>5</v>
          </cell>
          <cell r="F520">
            <v>5</v>
          </cell>
          <cell r="G520">
            <v>15</v>
          </cell>
          <cell r="H520">
            <v>1</v>
          </cell>
          <cell r="I520">
            <v>3</v>
          </cell>
          <cell r="J520">
            <v>75</v>
          </cell>
          <cell r="K520">
            <v>2.0003766161382541E+25</v>
          </cell>
          <cell r="L520">
            <v>1</v>
          </cell>
          <cell r="M520">
            <v>179507994343</v>
          </cell>
          <cell r="N520">
            <v>18092</v>
          </cell>
          <cell r="O520">
            <v>0.88442649863687006</v>
          </cell>
          <cell r="P520">
            <v>16001</v>
          </cell>
        </row>
        <row r="521">
          <cell r="C521">
            <v>26020</v>
          </cell>
          <cell r="D521">
            <v>1040</v>
          </cell>
          <cell r="E521">
            <v>5</v>
          </cell>
          <cell r="F521">
            <v>5</v>
          </cell>
          <cell r="G521">
            <v>15</v>
          </cell>
          <cell r="H521">
            <v>1</v>
          </cell>
          <cell r="I521">
            <v>3</v>
          </cell>
          <cell r="J521">
            <v>75</v>
          </cell>
          <cell r="K521">
            <v>2.0306713749063093E+25</v>
          </cell>
          <cell r="L521">
            <v>1</v>
          </cell>
          <cell r="M521">
            <v>180587309752</v>
          </cell>
          <cell r="N521">
            <v>18092</v>
          </cell>
          <cell r="O521">
            <v>0.88707977813278061</v>
          </cell>
          <cell r="P521">
            <v>16049</v>
          </cell>
        </row>
        <row r="522">
          <cell r="C522">
            <v>27001</v>
          </cell>
          <cell r="D522">
            <v>1050</v>
          </cell>
          <cell r="E522">
            <v>5</v>
          </cell>
          <cell r="F522">
            <v>5</v>
          </cell>
          <cell r="G522">
            <v>15</v>
          </cell>
          <cell r="H522">
            <v>1</v>
          </cell>
          <cell r="I522">
            <v>3</v>
          </cell>
          <cell r="J522">
            <v>75</v>
          </cell>
          <cell r="K522">
            <v>2.2824456398074261E+25</v>
          </cell>
          <cell r="L522">
            <v>1</v>
          </cell>
          <cell r="M522">
            <v>185791741539</v>
          </cell>
          <cell r="N522">
            <v>18250</v>
          </cell>
          <cell r="O522">
            <v>0.88974101746717882</v>
          </cell>
          <cell r="P522">
            <v>16238</v>
          </cell>
        </row>
        <row r="523">
          <cell r="C523">
            <v>27002</v>
          </cell>
          <cell r="D523">
            <v>1050</v>
          </cell>
          <cell r="E523">
            <v>5</v>
          </cell>
          <cell r="F523">
            <v>5</v>
          </cell>
          <cell r="G523">
            <v>15</v>
          </cell>
          <cell r="H523">
            <v>1</v>
          </cell>
          <cell r="I523">
            <v>3</v>
          </cell>
          <cell r="J523">
            <v>75</v>
          </cell>
          <cell r="K523">
            <v>2.3155663972348921E+25</v>
          </cell>
          <cell r="L523">
            <v>1</v>
          </cell>
          <cell r="M523">
            <v>186899104973</v>
          </cell>
          <cell r="N523">
            <v>18250</v>
          </cell>
          <cell r="O523">
            <v>0.89241024051958029</v>
          </cell>
          <cell r="P523">
            <v>16286</v>
          </cell>
        </row>
        <row r="524">
          <cell r="C524">
            <v>27003</v>
          </cell>
          <cell r="D524">
            <v>1050</v>
          </cell>
          <cell r="E524">
            <v>5</v>
          </cell>
          <cell r="F524">
            <v>5</v>
          </cell>
          <cell r="G524">
            <v>15</v>
          </cell>
          <cell r="H524">
            <v>1</v>
          </cell>
          <cell r="I524">
            <v>3</v>
          </cell>
          <cell r="J524">
            <v>75</v>
          </cell>
          <cell r="K524">
            <v>2.3606971297433313E+25</v>
          </cell>
          <cell r="L524">
            <v>1</v>
          </cell>
          <cell r="M524">
            <v>188011949715</v>
          </cell>
          <cell r="N524">
            <v>18250</v>
          </cell>
          <cell r="O524">
            <v>0.89508747124113897</v>
          </cell>
          <cell r="P524">
            <v>16335</v>
          </cell>
        </row>
        <row r="525">
          <cell r="C525">
            <v>27004</v>
          </cell>
          <cell r="D525">
            <v>1050</v>
          </cell>
          <cell r="E525">
            <v>5</v>
          </cell>
          <cell r="F525">
            <v>5</v>
          </cell>
          <cell r="G525">
            <v>15</v>
          </cell>
          <cell r="H525">
            <v>1</v>
          </cell>
          <cell r="I525">
            <v>3</v>
          </cell>
          <cell r="J525">
            <v>75</v>
          </cell>
          <cell r="K525">
            <v>2.3948059193525491E+25</v>
          </cell>
          <cell r="L525">
            <v>1</v>
          </cell>
          <cell r="M525">
            <v>189130277860</v>
          </cell>
          <cell r="N525">
            <v>18250</v>
          </cell>
          <cell r="O525">
            <v>0.89777273365486232</v>
          </cell>
          <cell r="P525">
            <v>16384</v>
          </cell>
        </row>
        <row r="526">
          <cell r="C526">
            <v>27005</v>
          </cell>
          <cell r="D526">
            <v>1050</v>
          </cell>
          <cell r="E526">
            <v>5</v>
          </cell>
          <cell r="F526">
            <v>5</v>
          </cell>
          <cell r="G526">
            <v>15</v>
          </cell>
          <cell r="H526">
            <v>1</v>
          </cell>
          <cell r="I526">
            <v>3</v>
          </cell>
          <cell r="J526">
            <v>75</v>
          </cell>
          <cell r="K526">
            <v>2.4305209281048718E+25</v>
          </cell>
          <cell r="L526">
            <v>1</v>
          </cell>
          <cell r="M526">
            <v>190254155891</v>
          </cell>
          <cell r="N526">
            <v>18250</v>
          </cell>
          <cell r="O526">
            <v>0.90046605185582684</v>
          </cell>
          <cell r="P526">
            <v>16434</v>
          </cell>
        </row>
        <row r="527">
          <cell r="C527">
            <v>27006</v>
          </cell>
          <cell r="D527">
            <v>1060</v>
          </cell>
          <cell r="E527">
            <v>5</v>
          </cell>
          <cell r="F527">
            <v>5</v>
          </cell>
          <cell r="G527">
            <v>15</v>
          </cell>
          <cell r="H527">
            <v>1</v>
          </cell>
          <cell r="I527">
            <v>3</v>
          </cell>
          <cell r="J527">
            <v>75</v>
          </cell>
          <cell r="K527">
            <v>2.5805130146360637E+25</v>
          </cell>
          <cell r="L527">
            <v>1</v>
          </cell>
          <cell r="M527">
            <v>192723539427</v>
          </cell>
          <cell r="N527">
            <v>18250</v>
          </cell>
          <cell r="O527">
            <v>0.9031674500113942</v>
          </cell>
          <cell r="P527">
            <v>16483</v>
          </cell>
        </row>
        <row r="528">
          <cell r="C528">
            <v>27007</v>
          </cell>
          <cell r="D528">
            <v>1060</v>
          </cell>
          <cell r="E528">
            <v>5</v>
          </cell>
          <cell r="F528">
            <v>5</v>
          </cell>
          <cell r="G528">
            <v>15</v>
          </cell>
          <cell r="H528">
            <v>1</v>
          </cell>
          <cell r="I528">
            <v>3</v>
          </cell>
          <cell r="J528">
            <v>75</v>
          </cell>
          <cell r="K528">
            <v>2.6175118955083737E+25</v>
          </cell>
          <cell r="L528">
            <v>1</v>
          </cell>
          <cell r="M528">
            <v>193862653942</v>
          </cell>
          <cell r="N528">
            <v>18250</v>
          </cell>
          <cell r="O528">
            <v>0.90587695236142829</v>
          </cell>
          <cell r="P528">
            <v>16532</v>
          </cell>
        </row>
        <row r="529">
          <cell r="C529">
            <v>27008</v>
          </cell>
          <cell r="D529">
            <v>1060</v>
          </cell>
          <cell r="E529">
            <v>5</v>
          </cell>
          <cell r="F529">
            <v>5</v>
          </cell>
          <cell r="G529">
            <v>15</v>
          </cell>
          <cell r="H529">
            <v>1</v>
          </cell>
          <cell r="I529">
            <v>3</v>
          </cell>
          <cell r="J529">
            <v>75</v>
          </cell>
          <cell r="K529">
            <v>2.6679175095825538E+25</v>
          </cell>
          <cell r="L529">
            <v>1</v>
          </cell>
          <cell r="M529">
            <v>195007382513</v>
          </cell>
          <cell r="N529">
            <v>18250</v>
          </cell>
          <cell r="O529">
            <v>0.9085945832185125</v>
          </cell>
          <cell r="P529">
            <v>16582</v>
          </cell>
        </row>
        <row r="530">
          <cell r="C530">
            <v>27009</v>
          </cell>
          <cell r="D530">
            <v>1060</v>
          </cell>
          <cell r="E530">
            <v>5</v>
          </cell>
          <cell r="F530">
            <v>5</v>
          </cell>
          <cell r="G530">
            <v>15</v>
          </cell>
          <cell r="H530">
            <v>1</v>
          </cell>
          <cell r="I530">
            <v>3</v>
          </cell>
          <cell r="J530">
            <v>75</v>
          </cell>
          <cell r="K530">
            <v>2.7060080726772721E+25</v>
          </cell>
          <cell r="L530">
            <v>1</v>
          </cell>
          <cell r="M530">
            <v>196157743689</v>
          </cell>
          <cell r="N530">
            <v>18250</v>
          </cell>
          <cell r="O530">
            <v>0.91132036696816798</v>
          </cell>
          <cell r="P530">
            <v>16632</v>
          </cell>
        </row>
        <row r="531">
          <cell r="C531">
            <v>27010</v>
          </cell>
          <cell r="D531">
            <v>1060</v>
          </cell>
          <cell r="E531">
            <v>5</v>
          </cell>
          <cell r="F531">
            <v>5</v>
          </cell>
          <cell r="G531">
            <v>15</v>
          </cell>
          <cell r="H531">
            <v>1</v>
          </cell>
          <cell r="I531">
            <v>3</v>
          </cell>
          <cell r="J531">
            <v>75</v>
          </cell>
          <cell r="K531">
            <v>2.7459154991965622E+25</v>
          </cell>
          <cell r="L531">
            <v>1</v>
          </cell>
          <cell r="M531">
            <v>197313723256</v>
          </cell>
          <cell r="N531">
            <v>18250</v>
          </cell>
          <cell r="O531">
            <v>0.91405432806907239</v>
          </cell>
          <cell r="P531">
            <v>16681</v>
          </cell>
        </row>
        <row r="532">
          <cell r="C532">
            <v>27011</v>
          </cell>
          <cell r="D532">
            <v>1070</v>
          </cell>
          <cell r="E532">
            <v>5</v>
          </cell>
          <cell r="F532">
            <v>5</v>
          </cell>
          <cell r="G532">
            <v>15</v>
          </cell>
          <cell r="H532">
            <v>1</v>
          </cell>
          <cell r="I532">
            <v>3</v>
          </cell>
          <cell r="J532">
            <v>75</v>
          </cell>
          <cell r="K532">
            <v>2.9525881774278838E+25</v>
          </cell>
          <cell r="L532">
            <v>1</v>
          </cell>
          <cell r="M532">
            <v>200512169481</v>
          </cell>
          <cell r="N532">
            <v>18282</v>
          </cell>
          <cell r="O532">
            <v>0.91679649105327954</v>
          </cell>
          <cell r="P532">
            <v>16761</v>
          </cell>
        </row>
        <row r="533">
          <cell r="C533">
            <v>27012</v>
          </cell>
          <cell r="D533">
            <v>1070</v>
          </cell>
          <cell r="E533">
            <v>5</v>
          </cell>
          <cell r="F533">
            <v>5</v>
          </cell>
          <cell r="G533">
            <v>15</v>
          </cell>
          <cell r="H533">
            <v>1</v>
          </cell>
          <cell r="I533">
            <v>3</v>
          </cell>
          <cell r="J533">
            <v>75</v>
          </cell>
          <cell r="K533">
            <v>2.9944178729035349E+25</v>
          </cell>
          <cell r="L533">
            <v>1</v>
          </cell>
          <cell r="M533">
            <v>201687176943</v>
          </cell>
          <cell r="N533">
            <v>18282</v>
          </cell>
          <cell r="O533">
            <v>0.91954688052643929</v>
          </cell>
          <cell r="P533">
            <v>16811</v>
          </cell>
        </row>
        <row r="534">
          <cell r="C534">
            <v>27013</v>
          </cell>
          <cell r="D534">
            <v>1070</v>
          </cell>
          <cell r="E534">
            <v>5</v>
          </cell>
          <cell r="F534">
            <v>5</v>
          </cell>
          <cell r="G534">
            <v>15</v>
          </cell>
          <cell r="H534">
            <v>1</v>
          </cell>
          <cell r="I534">
            <v>3</v>
          </cell>
          <cell r="J534">
            <v>75</v>
          </cell>
          <cell r="K534">
            <v>3.0513890766938695E+25</v>
          </cell>
          <cell r="L534">
            <v>1</v>
          </cell>
          <cell r="M534">
            <v>202867962568</v>
          </cell>
          <cell r="N534">
            <v>18282</v>
          </cell>
          <cell r="O534">
            <v>0.92230552116801856</v>
          </cell>
          <cell r="P534">
            <v>16862</v>
          </cell>
        </row>
        <row r="535">
          <cell r="C535">
            <v>27014</v>
          </cell>
          <cell r="D535">
            <v>1070</v>
          </cell>
          <cell r="E535">
            <v>5</v>
          </cell>
          <cell r="F535">
            <v>5</v>
          </cell>
          <cell r="G535">
            <v>15</v>
          </cell>
          <cell r="H535">
            <v>1</v>
          </cell>
          <cell r="I535">
            <v>3</v>
          </cell>
          <cell r="J535">
            <v>75</v>
          </cell>
          <cell r="K535">
            <v>3.0944381107189499E+25</v>
          </cell>
          <cell r="L535">
            <v>1</v>
          </cell>
          <cell r="M535">
            <v>204054495472</v>
          </cell>
          <cell r="N535">
            <v>18282</v>
          </cell>
          <cell r="O535">
            <v>0.92507243773152248</v>
          </cell>
          <cell r="P535">
            <v>16912</v>
          </cell>
        </row>
        <row r="536">
          <cell r="C536">
            <v>27015</v>
          </cell>
          <cell r="D536">
            <v>1070</v>
          </cell>
          <cell r="E536">
            <v>5</v>
          </cell>
          <cell r="F536">
            <v>5</v>
          </cell>
          <cell r="G536">
            <v>15</v>
          </cell>
          <cell r="H536">
            <v>1</v>
          </cell>
          <cell r="I536">
            <v>3</v>
          </cell>
          <cell r="J536">
            <v>75</v>
          </cell>
          <cell r="K536">
            <v>3.1395561137534702E+25</v>
          </cell>
          <cell r="L536">
            <v>1</v>
          </cell>
          <cell r="M536">
            <v>205246844416</v>
          </cell>
          <cell r="N536">
            <v>18282</v>
          </cell>
          <cell r="O536">
            <v>0.927847655044717</v>
          </cell>
          <cell r="P536">
            <v>16963</v>
          </cell>
        </row>
        <row r="537">
          <cell r="C537">
            <v>27016</v>
          </cell>
          <cell r="D537">
            <v>1080</v>
          </cell>
          <cell r="E537">
            <v>5</v>
          </cell>
          <cell r="F537">
            <v>5</v>
          </cell>
          <cell r="G537">
            <v>15</v>
          </cell>
          <cell r="H537">
            <v>1</v>
          </cell>
          <cell r="I537">
            <v>3</v>
          </cell>
          <cell r="J537">
            <v>75</v>
          </cell>
          <cell r="K537">
            <v>3.3326711347545295E+25</v>
          </cell>
          <cell r="L537">
            <v>1</v>
          </cell>
          <cell r="M537">
            <v>207878957548</v>
          </cell>
          <cell r="N537">
            <v>18282</v>
          </cell>
          <cell r="O537">
            <v>0.93063119800985106</v>
          </cell>
          <cell r="P537">
            <v>17014</v>
          </cell>
        </row>
        <row r="538">
          <cell r="C538">
            <v>27017</v>
          </cell>
          <cell r="D538">
            <v>1080</v>
          </cell>
          <cell r="E538">
            <v>5</v>
          </cell>
          <cell r="F538">
            <v>5</v>
          </cell>
          <cell r="G538">
            <v>15</v>
          </cell>
          <cell r="H538">
            <v>1</v>
          </cell>
          <cell r="I538">
            <v>3</v>
          </cell>
          <cell r="J538">
            <v>75</v>
          </cell>
          <cell r="K538">
            <v>3.3793459103483399E+25</v>
          </cell>
          <cell r="L538">
            <v>1</v>
          </cell>
          <cell r="M538">
            <v>209087356555</v>
          </cell>
          <cell r="N538">
            <v>18282</v>
          </cell>
          <cell r="O538">
            <v>0.93342309160388048</v>
          </cell>
          <cell r="P538">
            <v>17065</v>
          </cell>
        </row>
        <row r="539">
          <cell r="C539">
            <v>27018</v>
          </cell>
          <cell r="D539">
            <v>1080</v>
          </cell>
          <cell r="E539">
            <v>5</v>
          </cell>
          <cell r="F539">
            <v>5</v>
          </cell>
          <cell r="G539">
            <v>15</v>
          </cell>
          <cell r="H539">
            <v>1</v>
          </cell>
          <cell r="I539">
            <v>3</v>
          </cell>
          <cell r="J539">
            <v>75</v>
          </cell>
          <cell r="K539">
            <v>3.44288824888749E+25</v>
          </cell>
          <cell r="L539">
            <v>1</v>
          </cell>
          <cell r="M539">
            <v>210301621593</v>
          </cell>
          <cell r="N539">
            <v>18282</v>
          </cell>
          <cell r="O539">
            <v>0.93622336087869207</v>
          </cell>
          <cell r="P539">
            <v>17116</v>
          </cell>
        </row>
        <row r="540">
          <cell r="C540">
            <v>27019</v>
          </cell>
          <cell r="D540">
            <v>1080</v>
          </cell>
          <cell r="E540">
            <v>5</v>
          </cell>
          <cell r="F540">
            <v>5</v>
          </cell>
          <cell r="G540">
            <v>15</v>
          </cell>
          <cell r="H540">
            <v>1</v>
          </cell>
          <cell r="I540">
            <v>3</v>
          </cell>
          <cell r="J540">
            <v>75</v>
          </cell>
          <cell r="K540">
            <v>3.4909039193748301E+25</v>
          </cell>
          <cell r="L540">
            <v>1</v>
          </cell>
          <cell r="M540">
            <v>211521788616</v>
          </cell>
          <cell r="N540">
            <v>18282</v>
          </cell>
          <cell r="O540">
            <v>0.93903203096132803</v>
          </cell>
          <cell r="P540">
            <v>17167</v>
          </cell>
        </row>
        <row r="541">
          <cell r="C541">
            <v>27020</v>
          </cell>
          <cell r="D541">
            <v>1080</v>
          </cell>
          <cell r="E541">
            <v>5</v>
          </cell>
          <cell r="F541">
            <v>5</v>
          </cell>
          <cell r="G541">
            <v>15</v>
          </cell>
          <cell r="H541">
            <v>1</v>
          </cell>
          <cell r="I541">
            <v>3</v>
          </cell>
          <cell r="J541">
            <v>75</v>
          </cell>
          <cell r="K541">
            <v>3.5412590474938802E+25</v>
          </cell>
          <cell r="L541">
            <v>1</v>
          </cell>
          <cell r="M541">
            <v>212747910713</v>
          </cell>
          <cell r="N541">
            <v>18282</v>
          </cell>
          <cell r="O541">
            <v>0.94184912705421187</v>
          </cell>
          <cell r="P541">
            <v>17219</v>
          </cell>
        </row>
        <row r="542">
          <cell r="C542">
            <v>28001</v>
          </cell>
          <cell r="D542">
            <v>1090</v>
          </cell>
          <cell r="E542">
            <v>5</v>
          </cell>
          <cell r="F542">
            <v>5</v>
          </cell>
          <cell r="G542">
            <v>15</v>
          </cell>
          <cell r="H542">
            <v>1</v>
          </cell>
          <cell r="I542">
            <v>3</v>
          </cell>
          <cell r="J542">
            <v>75</v>
          </cell>
          <cell r="K542">
            <v>3.8059531920741601E+25</v>
          </cell>
          <cell r="L542">
            <v>1</v>
          </cell>
          <cell r="M542">
            <v>216161399118</v>
          </cell>
          <cell r="N542">
            <v>18439</v>
          </cell>
          <cell r="O542">
            <v>0.94467467443537445</v>
          </cell>
          <cell r="P542">
            <v>17419</v>
          </cell>
        </row>
        <row r="543">
          <cell r="C543">
            <v>28002</v>
          </cell>
          <cell r="D543">
            <v>1090</v>
          </cell>
          <cell r="E543">
            <v>5</v>
          </cell>
          <cell r="F543">
            <v>5</v>
          </cell>
          <cell r="G543">
            <v>15</v>
          </cell>
          <cell r="H543">
            <v>1</v>
          </cell>
          <cell r="I543">
            <v>3</v>
          </cell>
          <cell r="J543">
            <v>75</v>
          </cell>
          <cell r="K543">
            <v>3.8587236848531401E+25</v>
          </cell>
          <cell r="L543">
            <v>1</v>
          </cell>
          <cell r="M543">
            <v>217412424988</v>
          </cell>
          <cell r="N543">
            <v>18439</v>
          </cell>
          <cell r="O543">
            <v>0.94750869845868047</v>
          </cell>
          <cell r="P543">
            <v>17471</v>
          </cell>
        </row>
        <row r="544">
          <cell r="C544">
            <v>28003</v>
          </cell>
          <cell r="D544">
            <v>1090</v>
          </cell>
          <cell r="E544">
            <v>5</v>
          </cell>
          <cell r="F544">
            <v>5</v>
          </cell>
          <cell r="G544">
            <v>15</v>
          </cell>
          <cell r="H544">
            <v>1</v>
          </cell>
          <cell r="I544">
            <v>3</v>
          </cell>
          <cell r="J544">
            <v>75</v>
          </cell>
          <cell r="K544">
            <v>3.9305180110586399E+25</v>
          </cell>
          <cell r="L544">
            <v>1</v>
          </cell>
          <cell r="M544">
            <v>218669545220</v>
          </cell>
          <cell r="N544">
            <v>18439</v>
          </cell>
          <cell r="O544">
            <v>0.95035122455405641</v>
          </cell>
          <cell r="P544">
            <v>17524</v>
          </cell>
        </row>
        <row r="545">
          <cell r="C545">
            <v>28004</v>
          </cell>
          <cell r="D545">
            <v>1090</v>
          </cell>
          <cell r="E545">
            <v>5</v>
          </cell>
          <cell r="F545">
            <v>5</v>
          </cell>
          <cell r="G545">
            <v>15</v>
          </cell>
          <cell r="H545">
            <v>1</v>
          </cell>
          <cell r="I545">
            <v>3</v>
          </cell>
          <cell r="J545">
            <v>75</v>
          </cell>
          <cell r="K545">
            <v>3.9847899513451194E+25</v>
          </cell>
          <cell r="L545">
            <v>1</v>
          </cell>
          <cell r="M545">
            <v>219932745233</v>
          </cell>
          <cell r="N545">
            <v>18439</v>
          </cell>
          <cell r="O545">
            <v>0.95320227822771852</v>
          </cell>
          <cell r="P545">
            <v>17576</v>
          </cell>
        </row>
        <row r="546">
          <cell r="C546">
            <v>28005</v>
          </cell>
          <cell r="D546">
            <v>1090</v>
          </cell>
          <cell r="E546">
            <v>5</v>
          </cell>
          <cell r="F546">
            <v>5</v>
          </cell>
          <cell r="G546">
            <v>15</v>
          </cell>
          <cell r="H546">
            <v>1</v>
          </cell>
          <cell r="I546">
            <v>3</v>
          </cell>
          <cell r="J546">
            <v>75</v>
          </cell>
          <cell r="K546">
            <v>4.0417361151453896E+25</v>
          </cell>
          <cell r="L546">
            <v>1</v>
          </cell>
          <cell r="M546">
            <v>221202079133</v>
          </cell>
          <cell r="N546">
            <v>18439</v>
          </cell>
          <cell r="O546">
            <v>0.95606188506240153</v>
          </cell>
          <cell r="P546">
            <v>17629</v>
          </cell>
        </row>
        <row r="547">
          <cell r="C547">
            <v>28006</v>
          </cell>
          <cell r="D547">
            <v>1100</v>
          </cell>
          <cell r="E547">
            <v>5</v>
          </cell>
          <cell r="F547">
            <v>5</v>
          </cell>
          <cell r="G547">
            <v>15</v>
          </cell>
          <cell r="H547">
            <v>1</v>
          </cell>
          <cell r="I547">
            <v>3</v>
          </cell>
          <cell r="J547">
            <v>75</v>
          </cell>
          <cell r="K547">
            <v>4.2896212113613798E+25</v>
          </cell>
          <cell r="L547">
            <v>1</v>
          </cell>
          <cell r="M547">
            <v>224011730773</v>
          </cell>
          <cell r="N547">
            <v>18439</v>
          </cell>
          <cell r="O547">
            <v>0.95893007071758862</v>
          </cell>
          <cell r="P547">
            <v>17682</v>
          </cell>
        </row>
        <row r="548">
          <cell r="C548">
            <v>28007</v>
          </cell>
          <cell r="D548">
            <v>1100</v>
          </cell>
          <cell r="E548">
            <v>5</v>
          </cell>
          <cell r="F548">
            <v>5</v>
          </cell>
          <cell r="G548">
            <v>15</v>
          </cell>
          <cell r="H548">
            <v>1</v>
          </cell>
          <cell r="I548">
            <v>3</v>
          </cell>
          <cell r="J548">
            <v>75</v>
          </cell>
          <cell r="K548">
            <v>4.3484259230079004E+25</v>
          </cell>
          <cell r="L548">
            <v>1</v>
          </cell>
          <cell r="M548">
            <v>225298048975</v>
          </cell>
          <cell r="N548">
            <v>18439</v>
          </cell>
          <cell r="O548">
            <v>0.96180686092974133</v>
          </cell>
          <cell r="P548">
            <v>17735</v>
          </cell>
        </row>
        <row r="549">
          <cell r="C549">
            <v>28008</v>
          </cell>
          <cell r="D549">
            <v>1100</v>
          </cell>
          <cell r="E549">
            <v>5</v>
          </cell>
          <cell r="F549">
            <v>5</v>
          </cell>
          <cell r="G549">
            <v>15</v>
          </cell>
          <cell r="H549">
            <v>1</v>
          </cell>
          <cell r="I549">
            <v>3</v>
          </cell>
          <cell r="J549">
            <v>75</v>
          </cell>
          <cell r="K549">
            <v>4.42841065987536E+25</v>
          </cell>
          <cell r="L549">
            <v>1</v>
          </cell>
          <cell r="M549">
            <v>226590571116</v>
          </cell>
          <cell r="N549">
            <v>18439</v>
          </cell>
          <cell r="O549">
            <v>0.96469228151253039</v>
          </cell>
          <cell r="P549">
            <v>17788</v>
          </cell>
        </row>
        <row r="550">
          <cell r="C550">
            <v>28009</v>
          </cell>
          <cell r="D550">
            <v>1100</v>
          </cell>
          <cell r="E550">
            <v>5</v>
          </cell>
          <cell r="F550">
            <v>5</v>
          </cell>
          <cell r="G550">
            <v>15</v>
          </cell>
          <cell r="H550">
            <v>1</v>
          </cell>
          <cell r="I550">
            <v>3</v>
          </cell>
          <cell r="J550">
            <v>75</v>
          </cell>
          <cell r="K550">
            <v>4.4888774900627103E+25</v>
          </cell>
          <cell r="L550">
            <v>1</v>
          </cell>
          <cell r="M550">
            <v>227889334629</v>
          </cell>
          <cell r="N550">
            <v>18439</v>
          </cell>
          <cell r="O550">
            <v>0.96758635835706785</v>
          </cell>
          <cell r="P550">
            <v>17841</v>
          </cell>
        </row>
        <row r="551">
          <cell r="C551">
            <v>28010</v>
          </cell>
          <cell r="D551">
            <v>1100</v>
          </cell>
          <cell r="E551">
            <v>5</v>
          </cell>
          <cell r="F551">
            <v>5</v>
          </cell>
          <cell r="G551">
            <v>15</v>
          </cell>
          <cell r="H551">
            <v>1</v>
          </cell>
          <cell r="I551">
            <v>3</v>
          </cell>
          <cell r="J551">
            <v>75</v>
          </cell>
          <cell r="K551">
            <v>4.5523648625882706E+25</v>
          </cell>
          <cell r="L551">
            <v>1</v>
          </cell>
          <cell r="M551">
            <v>229194394653</v>
          </cell>
          <cell r="N551">
            <v>18439</v>
          </cell>
          <cell r="O551">
            <v>0.97048911743213895</v>
          </cell>
          <cell r="P551">
            <v>17895</v>
          </cell>
        </row>
        <row r="552">
          <cell r="C552">
            <v>28011</v>
          </cell>
          <cell r="D552">
            <v>1110</v>
          </cell>
          <cell r="E552">
            <v>5</v>
          </cell>
          <cell r="F552">
            <v>5</v>
          </cell>
          <cell r="G552">
            <v>15</v>
          </cell>
          <cell r="H552">
            <v>1</v>
          </cell>
          <cell r="I552">
            <v>3</v>
          </cell>
          <cell r="J552">
            <v>75</v>
          </cell>
          <cell r="K552">
            <v>4.8908768774473494E+25</v>
          </cell>
          <cell r="L552">
            <v>1</v>
          </cell>
          <cell r="M552">
            <v>232831642482</v>
          </cell>
          <cell r="N552">
            <v>18471</v>
          </cell>
          <cell r="O552">
            <v>0.97340058478443525</v>
          </cell>
          <cell r="P552">
            <v>17980</v>
          </cell>
        </row>
        <row r="553">
          <cell r="C553">
            <v>28012</v>
          </cell>
          <cell r="D553">
            <v>1110</v>
          </cell>
          <cell r="E553">
            <v>5</v>
          </cell>
          <cell r="F553">
            <v>5</v>
          </cell>
          <cell r="G553">
            <v>15</v>
          </cell>
          <cell r="H553">
            <v>1</v>
          </cell>
          <cell r="I553">
            <v>3</v>
          </cell>
          <cell r="J553">
            <v>75</v>
          </cell>
          <cell r="K553">
            <v>4.95717517477683E+25</v>
          </cell>
          <cell r="L553">
            <v>1</v>
          </cell>
          <cell r="M553">
            <v>234157892553</v>
          </cell>
          <cell r="N553">
            <v>18471</v>
          </cell>
          <cell r="O553">
            <v>0.9763207865387884</v>
          </cell>
          <cell r="P553">
            <v>18034</v>
          </cell>
        </row>
        <row r="554">
          <cell r="C554">
            <v>28013</v>
          </cell>
          <cell r="D554">
            <v>1110</v>
          </cell>
          <cell r="E554">
            <v>5</v>
          </cell>
          <cell r="F554">
            <v>5</v>
          </cell>
          <cell r="G554">
            <v>15</v>
          </cell>
          <cell r="H554">
            <v>1</v>
          </cell>
          <cell r="I554">
            <v>3</v>
          </cell>
          <cell r="J554">
            <v>75</v>
          </cell>
          <cell r="K554">
            <v>5.0473170939960297E+25</v>
          </cell>
          <cell r="L554">
            <v>1</v>
          </cell>
          <cell r="M554">
            <v>235490506525</v>
          </cell>
          <cell r="N554">
            <v>18471</v>
          </cell>
          <cell r="O554">
            <v>0.97924974889840466</v>
          </cell>
          <cell r="P554">
            <v>18088</v>
          </cell>
        </row>
        <row r="555">
          <cell r="C555">
            <v>28014</v>
          </cell>
          <cell r="D555">
            <v>1110</v>
          </cell>
          <cell r="E555">
            <v>5</v>
          </cell>
          <cell r="F555">
            <v>5</v>
          </cell>
          <cell r="G555">
            <v>15</v>
          </cell>
          <cell r="H555">
            <v>1</v>
          </cell>
          <cell r="I555">
            <v>3</v>
          </cell>
          <cell r="J555">
            <v>75</v>
          </cell>
          <cell r="K555">
            <v>5.1154610475297901E+25</v>
          </cell>
          <cell r="L555">
            <v>1</v>
          </cell>
          <cell r="M555">
            <v>236829522530</v>
          </cell>
          <cell r="N555">
            <v>18471</v>
          </cell>
          <cell r="O555">
            <v>0.98218749814509976</v>
          </cell>
          <cell r="P555">
            <v>18142</v>
          </cell>
        </row>
        <row r="556">
          <cell r="C556">
            <v>28015</v>
          </cell>
          <cell r="D556">
            <v>1110</v>
          </cell>
          <cell r="E556">
            <v>5</v>
          </cell>
          <cell r="F556">
            <v>5</v>
          </cell>
          <cell r="G556">
            <v>15</v>
          </cell>
          <cell r="H556">
            <v>1</v>
          </cell>
          <cell r="I556">
            <v>3</v>
          </cell>
          <cell r="J556">
            <v>75</v>
          </cell>
          <cell r="K556">
            <v>5.1870426644372405E+25</v>
          </cell>
          <cell r="L556">
            <v>1</v>
          </cell>
          <cell r="M556">
            <v>238174961070</v>
          </cell>
          <cell r="N556">
            <v>18471</v>
          </cell>
          <cell r="O556">
            <v>0.9851340606395349</v>
          </cell>
          <cell r="P556">
            <v>18196</v>
          </cell>
        </row>
        <row r="557">
          <cell r="C557">
            <v>28016</v>
          </cell>
          <cell r="D557">
            <v>1120</v>
          </cell>
          <cell r="E557">
            <v>5</v>
          </cell>
          <cell r="F557">
            <v>5</v>
          </cell>
          <cell r="G557">
            <v>15</v>
          </cell>
          <cell r="H557">
            <v>1</v>
          </cell>
          <cell r="I557">
            <v>3</v>
          </cell>
          <cell r="J557">
            <v>75</v>
          </cell>
          <cell r="K557">
            <v>5.5040261210664598E+25</v>
          </cell>
          <cell r="L557">
            <v>1</v>
          </cell>
          <cell r="M557">
            <v>241167849401</v>
          </cell>
          <cell r="N557">
            <v>18471</v>
          </cell>
          <cell r="O557">
            <v>0.98808946282145338</v>
          </cell>
          <cell r="P557">
            <v>18251</v>
          </cell>
        </row>
        <row r="558">
          <cell r="C558">
            <v>28017</v>
          </cell>
          <cell r="D558">
            <v>1120</v>
          </cell>
          <cell r="E558">
            <v>5</v>
          </cell>
          <cell r="F558">
            <v>5</v>
          </cell>
          <cell r="G558">
            <v>15</v>
          </cell>
          <cell r="H558">
            <v>1</v>
          </cell>
          <cell r="I558">
            <v>3</v>
          </cell>
          <cell r="J558">
            <v>75</v>
          </cell>
          <cell r="K558">
            <v>5.5778223236713201E+25</v>
          </cell>
          <cell r="L558">
            <v>1</v>
          </cell>
          <cell r="M558">
            <v>242531169901</v>
          </cell>
          <cell r="N558">
            <v>18471</v>
          </cell>
          <cell r="O558">
            <v>0.99105373120991769</v>
          </cell>
          <cell r="P558">
            <v>18306</v>
          </cell>
        </row>
        <row r="559">
          <cell r="C559">
            <v>28018</v>
          </cell>
          <cell r="D559">
            <v>1120</v>
          </cell>
          <cell r="E559">
            <v>5</v>
          </cell>
          <cell r="F559">
            <v>5</v>
          </cell>
          <cell r="G559">
            <v>15</v>
          </cell>
          <cell r="H559">
            <v>1</v>
          </cell>
          <cell r="I559">
            <v>3</v>
          </cell>
          <cell r="J559">
            <v>75</v>
          </cell>
          <cell r="K559">
            <v>5.6781280711324794E+25</v>
          </cell>
          <cell r="L559">
            <v>1</v>
          </cell>
          <cell r="M559">
            <v>243901021840</v>
          </cell>
          <cell r="N559">
            <v>18471</v>
          </cell>
          <cell r="O559">
            <v>0.99402689240354736</v>
          </cell>
          <cell r="P559">
            <v>18361</v>
          </cell>
        </row>
        <row r="560">
          <cell r="C560">
            <v>28019</v>
          </cell>
          <cell r="D560">
            <v>1120</v>
          </cell>
          <cell r="E560">
            <v>5</v>
          </cell>
          <cell r="F560">
            <v>5</v>
          </cell>
          <cell r="G560">
            <v>15</v>
          </cell>
          <cell r="H560">
            <v>1</v>
          </cell>
          <cell r="I560">
            <v>3</v>
          </cell>
          <cell r="J560">
            <v>75</v>
          </cell>
          <cell r="K560">
            <v>5.7539602763749501E+25</v>
          </cell>
          <cell r="L560">
            <v>1</v>
          </cell>
          <cell r="M560">
            <v>245277444127</v>
          </cell>
          <cell r="N560">
            <v>18471</v>
          </cell>
          <cell r="O560">
            <v>0.99700897308075787</v>
          </cell>
          <cell r="P560">
            <v>18416</v>
          </cell>
        </row>
        <row r="561">
          <cell r="C561">
            <v>28020</v>
          </cell>
          <cell r="D561">
            <v>1120</v>
          </cell>
          <cell r="E561">
            <v>5</v>
          </cell>
          <cell r="F561">
            <v>5</v>
          </cell>
          <cell r="G561">
            <v>15</v>
          </cell>
          <cell r="H561">
            <v>1</v>
          </cell>
          <cell r="I561">
            <v>3</v>
          </cell>
          <cell r="J561">
            <v>75</v>
          </cell>
          <cell r="K561">
            <v>5.8336661321538303E+25</v>
          </cell>
          <cell r="L561">
            <v>1</v>
          </cell>
          <cell r="M561">
            <v>246660439688</v>
          </cell>
          <cell r="N561">
            <v>18471</v>
          </cell>
          <cell r="O561">
            <v>1</v>
          </cell>
          <cell r="P561">
            <v>18471</v>
          </cell>
        </row>
        <row r="562">
          <cell r="C562">
            <v>29001</v>
          </cell>
          <cell r="D562">
            <v>1130</v>
          </cell>
          <cell r="E562">
            <v>5</v>
          </cell>
          <cell r="F562">
            <v>5</v>
          </cell>
          <cell r="G562">
            <v>15</v>
          </cell>
          <cell r="H562">
            <v>1</v>
          </cell>
          <cell r="I562">
            <v>3</v>
          </cell>
          <cell r="J562">
            <v>75</v>
          </cell>
          <cell r="K562">
            <v>7.37438135628294E+25</v>
          </cell>
          <cell r="L562">
            <v>1</v>
          </cell>
          <cell r="M562">
            <v>254409663626</v>
          </cell>
          <cell r="N562">
            <v>22911</v>
          </cell>
          <cell r="O562">
            <v>0.83800180060578855</v>
          </cell>
          <cell r="P562">
            <v>19199</v>
          </cell>
        </row>
        <row r="563">
          <cell r="C563">
            <v>29002</v>
          </cell>
          <cell r="D563">
            <v>1130</v>
          </cell>
          <cell r="E563">
            <v>5</v>
          </cell>
          <cell r="F563">
            <v>5</v>
          </cell>
          <cell r="G563">
            <v>15</v>
          </cell>
          <cell r="H563">
            <v>1</v>
          </cell>
          <cell r="I563">
            <v>3</v>
          </cell>
          <cell r="J563">
            <v>75</v>
          </cell>
          <cell r="K563">
            <v>7.4731247148954904E+25</v>
          </cell>
          <cell r="L563">
            <v>1</v>
          </cell>
          <cell r="M563">
            <v>255901149405</v>
          </cell>
          <cell r="N563">
            <v>22911</v>
          </cell>
          <cell r="O563">
            <v>0.84051580600760578</v>
          </cell>
          <cell r="P563">
            <v>19257</v>
          </cell>
        </row>
        <row r="564">
          <cell r="C564">
            <v>29003</v>
          </cell>
          <cell r="D564">
            <v>1130</v>
          </cell>
          <cell r="E564">
            <v>5</v>
          </cell>
          <cell r="F564">
            <v>5</v>
          </cell>
          <cell r="G564">
            <v>15</v>
          </cell>
          <cell r="H564">
            <v>1</v>
          </cell>
          <cell r="I564">
            <v>3</v>
          </cell>
          <cell r="J564">
            <v>75</v>
          </cell>
          <cell r="K564">
            <v>7.6070029223132104E+25</v>
          </cell>
          <cell r="L564">
            <v>1</v>
          </cell>
          <cell r="M564">
            <v>257399948124</v>
          </cell>
          <cell r="N564">
            <v>22911</v>
          </cell>
          <cell r="O564">
            <v>0.84303735342562847</v>
          </cell>
          <cell r="P564">
            <v>19315</v>
          </cell>
        </row>
        <row r="565">
          <cell r="C565">
            <v>29004</v>
          </cell>
          <cell r="D565">
            <v>1130</v>
          </cell>
          <cell r="E565">
            <v>5</v>
          </cell>
          <cell r="F565">
            <v>5</v>
          </cell>
          <cell r="G565">
            <v>15</v>
          </cell>
          <cell r="H565">
            <v>1</v>
          </cell>
          <cell r="I565">
            <v>3</v>
          </cell>
          <cell r="J565">
            <v>75</v>
          </cell>
          <cell r="K565">
            <v>7.7084736569858392E+25</v>
          </cell>
          <cell r="L565">
            <v>1</v>
          </cell>
          <cell r="M565">
            <v>258906083162</v>
          </cell>
          <cell r="N565">
            <v>22911</v>
          </cell>
          <cell r="O565">
            <v>0.84556646548590531</v>
          </cell>
          <cell r="P565">
            <v>19373</v>
          </cell>
        </row>
        <row r="566">
          <cell r="C566">
            <v>29005</v>
          </cell>
          <cell r="D566">
            <v>1130</v>
          </cell>
          <cell r="E566">
            <v>5</v>
          </cell>
          <cell r="F566">
            <v>5</v>
          </cell>
          <cell r="G566">
            <v>15</v>
          </cell>
          <cell r="H566">
            <v>1</v>
          </cell>
          <cell r="I566">
            <v>3</v>
          </cell>
          <cell r="J566">
            <v>75</v>
          </cell>
          <cell r="K566">
            <v>7.815161572236359E+25</v>
          </cell>
          <cell r="L566">
            <v>1</v>
          </cell>
          <cell r="M566">
            <v>260419577924</v>
          </cell>
          <cell r="N566">
            <v>22911</v>
          </cell>
          <cell r="O566">
            <v>0.84810316488236293</v>
          </cell>
          <cell r="P566">
            <v>19431</v>
          </cell>
        </row>
        <row r="567">
          <cell r="C567">
            <v>29006</v>
          </cell>
          <cell r="D567">
            <v>1140</v>
          </cell>
          <cell r="E567">
            <v>5</v>
          </cell>
          <cell r="F567">
            <v>5</v>
          </cell>
          <cell r="G567">
            <v>15</v>
          </cell>
          <cell r="H567">
            <v>1</v>
          </cell>
          <cell r="I567">
            <v>3</v>
          </cell>
          <cell r="J567">
            <v>75</v>
          </cell>
          <cell r="K567">
            <v>8.2896957171166208E+25</v>
          </cell>
          <cell r="L567">
            <v>1</v>
          </cell>
          <cell r="M567">
            <v>263708943607</v>
          </cell>
          <cell r="N567">
            <v>22911</v>
          </cell>
          <cell r="O567">
            <v>0.85064747437700994</v>
          </cell>
          <cell r="P567">
            <v>19489</v>
          </cell>
        </row>
        <row r="568">
          <cell r="C568">
            <v>29007</v>
          </cell>
          <cell r="D568">
            <v>1140</v>
          </cell>
          <cell r="E568">
            <v>5</v>
          </cell>
          <cell r="F568">
            <v>5</v>
          </cell>
          <cell r="G568">
            <v>15</v>
          </cell>
          <cell r="H568">
            <v>1</v>
          </cell>
          <cell r="I568">
            <v>3</v>
          </cell>
          <cell r="J568">
            <v>75</v>
          </cell>
          <cell r="K568">
            <v>8.3995086735333595E+25</v>
          </cell>
          <cell r="L568">
            <v>1</v>
          </cell>
          <cell r="M568">
            <v>265242716138</v>
          </cell>
          <cell r="N568">
            <v>22911</v>
          </cell>
          <cell r="O568">
            <v>0.85319941680014089</v>
          </cell>
          <cell r="P568">
            <v>19548</v>
          </cell>
        </row>
        <row r="569">
          <cell r="C569">
            <v>29008</v>
          </cell>
          <cell r="D569">
            <v>1140</v>
          </cell>
          <cell r="E569">
            <v>5</v>
          </cell>
          <cell r="F569">
            <v>5</v>
          </cell>
          <cell r="G569">
            <v>15</v>
          </cell>
          <cell r="H569">
            <v>1</v>
          </cell>
          <cell r="I569">
            <v>3</v>
          </cell>
          <cell r="J569">
            <v>75</v>
          </cell>
          <cell r="K569">
            <v>8.54834779450623E+25</v>
          </cell>
          <cell r="L569">
            <v>1</v>
          </cell>
          <cell r="M569">
            <v>266783931643</v>
          </cell>
          <cell r="N569">
            <v>22911</v>
          </cell>
          <cell r="O569">
            <v>0.85575901505054119</v>
          </cell>
          <cell r="P569">
            <v>19606</v>
          </cell>
        </row>
        <row r="570">
          <cell r="C570">
            <v>29009</v>
          </cell>
          <cell r="D570">
            <v>1140</v>
          </cell>
          <cell r="E570">
            <v>5</v>
          </cell>
          <cell r="F570">
            <v>5</v>
          </cell>
          <cell r="G570">
            <v>15</v>
          </cell>
          <cell r="H570">
            <v>1</v>
          </cell>
          <cell r="I570">
            <v>3</v>
          </cell>
          <cell r="J570">
            <v>75</v>
          </cell>
          <cell r="K570">
            <v>8.6611643206677005E+25</v>
          </cell>
          <cell r="L570">
            <v>1</v>
          </cell>
          <cell r="M570">
            <v>268332660223</v>
          </cell>
          <cell r="N570">
            <v>22911</v>
          </cell>
          <cell r="O570">
            <v>0.85832629209569278</v>
          </cell>
          <cell r="P570">
            <v>19665</v>
          </cell>
        </row>
        <row r="571">
          <cell r="C571">
            <v>29010</v>
          </cell>
          <cell r="D571">
            <v>1140</v>
          </cell>
          <cell r="E571">
            <v>5</v>
          </cell>
          <cell r="F571">
            <v>5</v>
          </cell>
          <cell r="G571">
            <v>15</v>
          </cell>
          <cell r="H571">
            <v>1</v>
          </cell>
          <cell r="I571">
            <v>3</v>
          </cell>
          <cell r="J571">
            <v>75</v>
          </cell>
          <cell r="K571">
            <v>8.7798665516978996E+25</v>
          </cell>
          <cell r="L571">
            <v>1</v>
          </cell>
          <cell r="M571">
            <v>269888925751</v>
          </cell>
          <cell r="N571">
            <v>22911</v>
          </cell>
          <cell r="O571">
            <v>0.86090127097197977</v>
          </cell>
          <cell r="P571">
            <v>19724</v>
          </cell>
        </row>
        <row r="572">
          <cell r="C572">
            <v>29011</v>
          </cell>
          <cell r="D572">
            <v>1150</v>
          </cell>
          <cell r="E572">
            <v>5</v>
          </cell>
          <cell r="F572">
            <v>5</v>
          </cell>
          <cell r="G572">
            <v>15</v>
          </cell>
          <cell r="H572">
            <v>1</v>
          </cell>
          <cell r="I572">
            <v>3</v>
          </cell>
          <cell r="J572">
            <v>75</v>
          </cell>
          <cell r="K572">
            <v>9.4227669163978802E+25</v>
          </cell>
          <cell r="L572">
            <v>1</v>
          </cell>
          <cell r="M572">
            <v>274128167901</v>
          </cell>
          <cell r="N572">
            <v>22945</v>
          </cell>
          <cell r="O572">
            <v>0.86348397478489558</v>
          </cell>
          <cell r="P572">
            <v>19813</v>
          </cell>
        </row>
        <row r="573">
          <cell r="C573">
            <v>29012</v>
          </cell>
          <cell r="D573">
            <v>1150</v>
          </cell>
          <cell r="E573">
            <v>5</v>
          </cell>
          <cell r="F573">
            <v>5</v>
          </cell>
          <cell r="G573">
            <v>15</v>
          </cell>
          <cell r="H573">
            <v>1</v>
          </cell>
          <cell r="I573">
            <v>3</v>
          </cell>
          <cell r="J573">
            <v>75</v>
          </cell>
          <cell r="K573">
            <v>9.5462408551396194E+25</v>
          </cell>
          <cell r="L573">
            <v>1</v>
          </cell>
          <cell r="M573">
            <v>275709488748</v>
          </cell>
          <cell r="N573">
            <v>22945</v>
          </cell>
          <cell r="O573">
            <v>0.86607442670925017</v>
          </cell>
          <cell r="P573">
            <v>19872</v>
          </cell>
        </row>
        <row r="574">
          <cell r="C574">
            <v>29013</v>
          </cell>
          <cell r="D574">
            <v>1150</v>
          </cell>
          <cell r="E574">
            <v>5</v>
          </cell>
          <cell r="F574">
            <v>5</v>
          </cell>
          <cell r="G574">
            <v>15</v>
          </cell>
          <cell r="H574">
            <v>1</v>
          </cell>
          <cell r="I574">
            <v>3</v>
          </cell>
          <cell r="J574">
            <v>75</v>
          </cell>
          <cell r="K574">
            <v>9.7135477720117507E+25</v>
          </cell>
          <cell r="L574">
            <v>1</v>
          </cell>
          <cell r="M574">
            <v>277298493425</v>
          </cell>
          <cell r="N574">
            <v>22945</v>
          </cell>
          <cell r="O574">
            <v>0.86867264998937788</v>
          </cell>
          <cell r="P574">
            <v>19932</v>
          </cell>
        </row>
        <row r="575">
          <cell r="C575">
            <v>29014</v>
          </cell>
          <cell r="D575">
            <v>1150</v>
          </cell>
          <cell r="E575">
            <v>5</v>
          </cell>
          <cell r="F575">
            <v>5</v>
          </cell>
          <cell r="G575">
            <v>15</v>
          </cell>
          <cell r="H575">
            <v>1</v>
          </cell>
          <cell r="I575">
            <v>3</v>
          </cell>
          <cell r="J575">
            <v>75</v>
          </cell>
          <cell r="K575">
            <v>9.8403720110006105E+25</v>
          </cell>
          <cell r="L575">
            <v>1</v>
          </cell>
          <cell r="M575">
            <v>278895158897</v>
          </cell>
          <cell r="N575">
            <v>22945</v>
          </cell>
          <cell r="O575">
            <v>0.87127866793934594</v>
          </cell>
          <cell r="P575">
            <v>19991</v>
          </cell>
        </row>
        <row r="576">
          <cell r="C576">
            <v>29015</v>
          </cell>
          <cell r="D576">
            <v>1150</v>
          </cell>
          <cell r="E576">
            <v>5</v>
          </cell>
          <cell r="F576">
            <v>5</v>
          </cell>
          <cell r="G576">
            <v>15</v>
          </cell>
          <cell r="H576">
            <v>1</v>
          </cell>
          <cell r="I576">
            <v>3</v>
          </cell>
          <cell r="J576">
            <v>75</v>
          </cell>
          <cell r="K576">
            <v>9.9738883265595609E+25</v>
          </cell>
          <cell r="L576">
            <v>1</v>
          </cell>
          <cell r="M576">
            <v>280499556674</v>
          </cell>
          <cell r="N576">
            <v>22945</v>
          </cell>
          <cell r="O576">
            <v>0.87389250394316387</v>
          </cell>
          <cell r="P576">
            <v>20051</v>
          </cell>
        </row>
        <row r="577">
          <cell r="C577">
            <v>29016</v>
          </cell>
          <cell r="D577">
            <v>1160</v>
          </cell>
          <cell r="E577">
            <v>5</v>
          </cell>
          <cell r="F577">
            <v>5</v>
          </cell>
          <cell r="G577">
            <v>15</v>
          </cell>
          <cell r="H577">
            <v>1</v>
          </cell>
          <cell r="I577">
            <v>3</v>
          </cell>
          <cell r="J577">
            <v>75</v>
          </cell>
          <cell r="K577">
            <v>1.0578150642051841E+26</v>
          </cell>
          <cell r="L577">
            <v>1</v>
          </cell>
          <cell r="M577">
            <v>284004857428</v>
          </cell>
          <cell r="N577">
            <v>22945</v>
          </cell>
          <cell r="O577">
            <v>0.87651418145499327</v>
          </cell>
          <cell r="P577">
            <v>20112</v>
          </cell>
        </row>
        <row r="578">
          <cell r="C578">
            <v>29017</v>
          </cell>
          <cell r="D578">
            <v>1160</v>
          </cell>
          <cell r="E578">
            <v>5</v>
          </cell>
          <cell r="F578">
            <v>5</v>
          </cell>
          <cell r="G578">
            <v>15</v>
          </cell>
          <cell r="H578">
            <v>1</v>
          </cell>
          <cell r="I578">
            <v>3</v>
          </cell>
          <cell r="J578">
            <v>75</v>
          </cell>
          <cell r="K578">
            <v>1.071532933628487E+26</v>
          </cell>
          <cell r="L578">
            <v>1</v>
          </cell>
          <cell r="M578">
            <v>285630603534</v>
          </cell>
          <cell r="N578">
            <v>22945</v>
          </cell>
          <cell r="O578">
            <v>0.87914372399935814</v>
          </cell>
          <cell r="P578">
            <v>20172</v>
          </cell>
        </row>
        <row r="579">
          <cell r="C579">
            <v>29018</v>
          </cell>
          <cell r="D579">
            <v>1160</v>
          </cell>
          <cell r="E579">
            <v>5</v>
          </cell>
          <cell r="F579">
            <v>5</v>
          </cell>
          <cell r="G579">
            <v>15</v>
          </cell>
          <cell r="H579">
            <v>1</v>
          </cell>
          <cell r="I579">
            <v>3</v>
          </cell>
          <cell r="J579">
            <v>75</v>
          </cell>
          <cell r="K579">
            <v>1.09011379633641E+26</v>
          </cell>
          <cell r="L579">
            <v>1</v>
          </cell>
          <cell r="M579">
            <v>287264168968</v>
          </cell>
          <cell r="N579">
            <v>22945</v>
          </cell>
          <cell r="O579">
            <v>0.88178115517135613</v>
          </cell>
          <cell r="P579">
            <v>20232</v>
          </cell>
        </row>
        <row r="580">
          <cell r="C580">
            <v>29019</v>
          </cell>
          <cell r="D580">
            <v>1160</v>
          </cell>
          <cell r="E580">
            <v>5</v>
          </cell>
          <cell r="F580">
            <v>5</v>
          </cell>
          <cell r="G580">
            <v>15</v>
          </cell>
          <cell r="H580">
            <v>1</v>
          </cell>
          <cell r="I580">
            <v>3</v>
          </cell>
          <cell r="J580">
            <v>75</v>
          </cell>
          <cell r="K580">
            <v>1.104199157091546E+26</v>
          </cell>
          <cell r="L580">
            <v>1</v>
          </cell>
          <cell r="M580">
            <v>288905626274</v>
          </cell>
          <cell r="N580">
            <v>22945</v>
          </cell>
          <cell r="O580">
            <v>0.88442649863687006</v>
          </cell>
          <cell r="P580">
            <v>20293</v>
          </cell>
        </row>
        <row r="581">
          <cell r="C581">
            <v>29020</v>
          </cell>
          <cell r="D581">
            <v>1160</v>
          </cell>
          <cell r="E581">
            <v>5</v>
          </cell>
          <cell r="F581">
            <v>5</v>
          </cell>
          <cell r="G581">
            <v>15</v>
          </cell>
          <cell r="H581">
            <v>1</v>
          </cell>
          <cell r="I581">
            <v>3</v>
          </cell>
          <cell r="J581">
            <v>75</v>
          </cell>
          <cell r="K581">
            <v>1.119038290515939E+26</v>
          </cell>
          <cell r="L581">
            <v>1</v>
          </cell>
          <cell r="M581">
            <v>290555000284</v>
          </cell>
          <cell r="N581">
            <v>22945</v>
          </cell>
          <cell r="O581">
            <v>0.88707977813278061</v>
          </cell>
          <cell r="P581">
            <v>20354</v>
          </cell>
        </row>
        <row r="582">
          <cell r="C582">
            <v>30001</v>
          </cell>
          <cell r="D582">
            <v>1170</v>
          </cell>
          <cell r="E582">
            <v>5</v>
          </cell>
          <cell r="F582">
            <v>5</v>
          </cell>
          <cell r="G582">
            <v>15</v>
          </cell>
          <cell r="H582">
            <v>1</v>
          </cell>
          <cell r="I582">
            <v>3</v>
          </cell>
          <cell r="J582">
            <v>75</v>
          </cell>
          <cell r="K582">
            <v>1.2007100087809711E+26</v>
          </cell>
          <cell r="L582">
            <v>1</v>
          </cell>
          <cell r="M582">
            <v>295080261879</v>
          </cell>
          <cell r="N582">
            <v>23116</v>
          </cell>
          <cell r="O582">
            <v>0.88974101746717882</v>
          </cell>
          <cell r="P582">
            <v>20567</v>
          </cell>
        </row>
        <row r="583">
          <cell r="C583">
            <v>30002</v>
          </cell>
          <cell r="D583">
            <v>1170</v>
          </cell>
          <cell r="E583">
            <v>5</v>
          </cell>
          <cell r="F583">
            <v>5</v>
          </cell>
          <cell r="G583">
            <v>15</v>
          </cell>
          <cell r="H583">
            <v>1</v>
          </cell>
          <cell r="I583">
            <v>3</v>
          </cell>
          <cell r="J583">
            <v>75</v>
          </cell>
          <cell r="K583">
            <v>1.216143510450495E+26</v>
          </cell>
          <cell r="L583">
            <v>1</v>
          </cell>
          <cell r="M583">
            <v>296762071185</v>
          </cell>
          <cell r="N583">
            <v>23116</v>
          </cell>
          <cell r="O583">
            <v>0.89241024051958029</v>
          </cell>
          <cell r="P583">
            <v>20629</v>
          </cell>
        </row>
        <row r="584">
          <cell r="C584">
            <v>30003</v>
          </cell>
          <cell r="D584">
            <v>1170</v>
          </cell>
          <cell r="E584">
            <v>5</v>
          </cell>
          <cell r="F584">
            <v>5</v>
          </cell>
          <cell r="G584">
            <v>15</v>
          </cell>
          <cell r="H584">
            <v>1</v>
          </cell>
          <cell r="I584">
            <v>3</v>
          </cell>
          <cell r="J584">
            <v>75</v>
          </cell>
          <cell r="K584">
            <v>1.237031319574959E+26</v>
          </cell>
          <cell r="L584">
            <v>1</v>
          </cell>
          <cell r="M584">
            <v>298451977060</v>
          </cell>
          <cell r="N584">
            <v>23116</v>
          </cell>
          <cell r="O584">
            <v>0.89508747124113897</v>
          </cell>
          <cell r="P584">
            <v>20691</v>
          </cell>
        </row>
        <row r="585">
          <cell r="C585">
            <v>30004</v>
          </cell>
          <cell r="D585">
            <v>1170</v>
          </cell>
          <cell r="E585">
            <v>5</v>
          </cell>
          <cell r="F585">
            <v>5</v>
          </cell>
          <cell r="G585">
            <v>15</v>
          </cell>
          <cell r="H585">
            <v>1</v>
          </cell>
          <cell r="I585">
            <v>3</v>
          </cell>
          <cell r="J585">
            <v>75</v>
          </cell>
          <cell r="K585">
            <v>1.252874649809187E+26</v>
          </cell>
          <cell r="L585">
            <v>1</v>
          </cell>
          <cell r="M585">
            <v>300150004833</v>
          </cell>
          <cell r="N585">
            <v>23116</v>
          </cell>
          <cell r="O585">
            <v>0.89777273365486232</v>
          </cell>
          <cell r="P585">
            <v>20753</v>
          </cell>
        </row>
        <row r="586">
          <cell r="C586">
            <v>30005</v>
          </cell>
          <cell r="D586">
            <v>1170</v>
          </cell>
          <cell r="E586">
            <v>5</v>
          </cell>
          <cell r="F586">
            <v>5</v>
          </cell>
          <cell r="G586">
            <v>15</v>
          </cell>
          <cell r="H586">
            <v>1</v>
          </cell>
          <cell r="I586">
            <v>3</v>
          </cell>
          <cell r="J586">
            <v>75</v>
          </cell>
          <cell r="K586">
            <v>1.2695731727202421E+26</v>
          </cell>
          <cell r="L586">
            <v>1</v>
          </cell>
          <cell r="M586">
            <v>301856179860</v>
          </cell>
          <cell r="N586">
            <v>23116</v>
          </cell>
          <cell r="O586">
            <v>0.90046605185582684</v>
          </cell>
          <cell r="P586">
            <v>20815</v>
          </cell>
        </row>
        <row r="587">
          <cell r="C587">
            <v>30006</v>
          </cell>
          <cell r="D587">
            <v>1180</v>
          </cell>
          <cell r="E587">
            <v>5</v>
          </cell>
          <cell r="F587">
            <v>5</v>
          </cell>
          <cell r="G587">
            <v>15</v>
          </cell>
          <cell r="H587">
            <v>1</v>
          </cell>
          <cell r="I587">
            <v>3</v>
          </cell>
          <cell r="J587">
            <v>75</v>
          </cell>
          <cell r="K587">
            <v>1.3463088399884011E+26</v>
          </cell>
          <cell r="L587">
            <v>1</v>
          </cell>
          <cell r="M587">
            <v>305596792507</v>
          </cell>
          <cell r="N587">
            <v>23116</v>
          </cell>
          <cell r="O587">
            <v>0.9031674500113942</v>
          </cell>
          <cell r="P587">
            <v>20878</v>
          </cell>
        </row>
        <row r="588">
          <cell r="C588">
            <v>30007</v>
          </cell>
          <cell r="D588">
            <v>1180</v>
          </cell>
          <cell r="E588">
            <v>5</v>
          </cell>
          <cell r="F588">
            <v>5</v>
          </cell>
          <cell r="G588">
            <v>15</v>
          </cell>
          <cell r="H588">
            <v>1</v>
          </cell>
          <cell r="I588">
            <v>3</v>
          </cell>
          <cell r="J588">
            <v>75</v>
          </cell>
          <cell r="K588">
            <v>1.3634363531781149E+26</v>
          </cell>
          <cell r="L588">
            <v>1</v>
          </cell>
          <cell r="M588">
            <v>307325537920</v>
          </cell>
          <cell r="N588">
            <v>23116</v>
          </cell>
          <cell r="O588">
            <v>0.90587695236142829</v>
          </cell>
          <cell r="P588">
            <v>20940</v>
          </cell>
        </row>
        <row r="589">
          <cell r="C589">
            <v>30008</v>
          </cell>
          <cell r="D589">
            <v>1180</v>
          </cell>
          <cell r="E589">
            <v>5</v>
          </cell>
          <cell r="F589">
            <v>5</v>
          </cell>
          <cell r="G589">
            <v>15</v>
          </cell>
          <cell r="H589">
            <v>1</v>
          </cell>
          <cell r="I589">
            <v>3</v>
          </cell>
          <cell r="J589">
            <v>75</v>
          </cell>
          <cell r="K589">
            <v>1.386612418251174E+26</v>
          </cell>
          <cell r="L589">
            <v>1</v>
          </cell>
          <cell r="M589">
            <v>309062571168</v>
          </cell>
          <cell r="N589">
            <v>23116</v>
          </cell>
          <cell r="O589">
            <v>0.9085945832185125</v>
          </cell>
          <cell r="P589">
            <v>21003</v>
          </cell>
        </row>
        <row r="590">
          <cell r="C590">
            <v>30009</v>
          </cell>
          <cell r="D590">
            <v>1180</v>
          </cell>
          <cell r="E590">
            <v>5</v>
          </cell>
          <cell r="F590">
            <v>5</v>
          </cell>
          <cell r="G590">
            <v>15</v>
          </cell>
          <cell r="H590">
            <v>1</v>
          </cell>
          <cell r="I590">
            <v>3</v>
          </cell>
          <cell r="J590">
            <v>75</v>
          </cell>
          <cell r="K590">
            <v>1.404191869818777E+26</v>
          </cell>
          <cell r="L590">
            <v>1</v>
          </cell>
          <cell r="M590">
            <v>310807918061</v>
          </cell>
          <cell r="N590">
            <v>23116</v>
          </cell>
          <cell r="O590">
            <v>0.91132036696816798</v>
          </cell>
          <cell r="P590">
            <v>21066</v>
          </cell>
        </row>
        <row r="591">
          <cell r="C591">
            <v>30010</v>
          </cell>
          <cell r="D591">
            <v>1180</v>
          </cell>
          <cell r="E591">
            <v>5</v>
          </cell>
          <cell r="F591">
            <v>5</v>
          </cell>
          <cell r="G591">
            <v>15</v>
          </cell>
          <cell r="H591">
            <v>1</v>
          </cell>
          <cell r="I591">
            <v>3</v>
          </cell>
          <cell r="J591">
            <v>75</v>
          </cell>
          <cell r="K591">
            <v>1.4227344498739529E+26</v>
          </cell>
          <cell r="L591">
            <v>1</v>
          </cell>
          <cell r="M591">
            <v>312561604442</v>
          </cell>
          <cell r="N591">
            <v>23116</v>
          </cell>
          <cell r="O591">
            <v>0.91405432806907239</v>
          </cell>
          <cell r="P591">
            <v>21129</v>
          </cell>
        </row>
        <row r="592">
          <cell r="C592">
            <v>30011</v>
          </cell>
          <cell r="D592">
            <v>1190</v>
          </cell>
          <cell r="E592">
            <v>5</v>
          </cell>
          <cell r="F592">
            <v>5</v>
          </cell>
          <cell r="G592">
            <v>15</v>
          </cell>
          <cell r="H592">
            <v>1</v>
          </cell>
          <cell r="I592">
            <v>3</v>
          </cell>
          <cell r="J592">
            <v>75</v>
          </cell>
          <cell r="K592">
            <v>1.5261074743112039E+26</v>
          </cell>
          <cell r="L592">
            <v>1</v>
          </cell>
          <cell r="M592">
            <v>317385380038</v>
          </cell>
          <cell r="N592">
            <v>23150</v>
          </cell>
          <cell r="O592">
            <v>0.91679649105327954</v>
          </cell>
          <cell r="P592">
            <v>21224</v>
          </cell>
        </row>
        <row r="593">
          <cell r="C593">
            <v>30012</v>
          </cell>
          <cell r="D593">
            <v>1190</v>
          </cell>
          <cell r="E593">
            <v>5</v>
          </cell>
          <cell r="F593">
            <v>5</v>
          </cell>
          <cell r="G593">
            <v>15</v>
          </cell>
          <cell r="H593">
            <v>1</v>
          </cell>
          <cell r="I593">
            <v>3</v>
          </cell>
          <cell r="J593">
            <v>75</v>
          </cell>
          <cell r="K593">
            <v>1.5453241729218538E+26</v>
          </cell>
          <cell r="L593">
            <v>1</v>
          </cell>
          <cell r="M593">
            <v>319166996514</v>
          </cell>
          <cell r="N593">
            <v>23150</v>
          </cell>
          <cell r="O593">
            <v>0.91954688052643929</v>
          </cell>
          <cell r="P593">
            <v>21288</v>
          </cell>
        </row>
        <row r="594">
          <cell r="C594">
            <v>30013</v>
          </cell>
          <cell r="D594">
            <v>1190</v>
          </cell>
          <cell r="E594">
            <v>5</v>
          </cell>
          <cell r="F594">
            <v>5</v>
          </cell>
          <cell r="G594">
            <v>15</v>
          </cell>
          <cell r="H594">
            <v>1</v>
          </cell>
          <cell r="I594">
            <v>3</v>
          </cell>
          <cell r="J594">
            <v>75</v>
          </cell>
          <cell r="K594">
            <v>1.571318241081291E+26</v>
          </cell>
          <cell r="L594">
            <v>1</v>
          </cell>
          <cell r="M594">
            <v>320957061518</v>
          </cell>
          <cell r="N594">
            <v>23150</v>
          </cell>
          <cell r="O594">
            <v>0.92230552116801856</v>
          </cell>
          <cell r="P594">
            <v>21351</v>
          </cell>
        </row>
        <row r="595">
          <cell r="C595">
            <v>30014</v>
          </cell>
          <cell r="D595">
            <v>1190</v>
          </cell>
          <cell r="E595">
            <v>5</v>
          </cell>
          <cell r="F595">
            <v>5</v>
          </cell>
          <cell r="G595">
            <v>15</v>
          </cell>
          <cell r="H595">
            <v>1</v>
          </cell>
          <cell r="I595">
            <v>3</v>
          </cell>
          <cell r="J595">
            <v>75</v>
          </cell>
          <cell r="K595">
            <v>1.5910350619636022E+26</v>
          </cell>
          <cell r="L595">
            <v>1</v>
          </cell>
          <cell r="M595">
            <v>322755676610</v>
          </cell>
          <cell r="N595">
            <v>23150</v>
          </cell>
          <cell r="O595">
            <v>0.92507243773152248</v>
          </cell>
          <cell r="P595">
            <v>21415</v>
          </cell>
        </row>
        <row r="596">
          <cell r="C596">
            <v>30015</v>
          </cell>
          <cell r="D596">
            <v>1190</v>
          </cell>
          <cell r="E596">
            <v>5</v>
          </cell>
          <cell r="F596">
            <v>5</v>
          </cell>
          <cell r="G596">
            <v>15</v>
          </cell>
          <cell r="H596">
            <v>1</v>
          </cell>
          <cell r="I596">
            <v>3</v>
          </cell>
          <cell r="J596">
            <v>75</v>
          </cell>
          <cell r="K596">
            <v>1.6118484268364971E+26</v>
          </cell>
          <cell r="L596">
            <v>1</v>
          </cell>
          <cell r="M596">
            <v>324562893544</v>
          </cell>
          <cell r="N596">
            <v>23150</v>
          </cell>
          <cell r="O596">
            <v>0.927847655044717</v>
          </cell>
          <cell r="P596">
            <v>21480</v>
          </cell>
        </row>
        <row r="597">
          <cell r="C597">
            <v>30016</v>
          </cell>
          <cell r="D597">
            <v>1200</v>
          </cell>
          <cell r="E597">
            <v>5</v>
          </cell>
          <cell r="F597">
            <v>5</v>
          </cell>
          <cell r="G597">
            <v>15</v>
          </cell>
          <cell r="H597">
            <v>1</v>
          </cell>
          <cell r="I597">
            <v>3</v>
          </cell>
          <cell r="J597">
            <v>75</v>
          </cell>
          <cell r="K597">
            <v>1.7091462075417958E+26</v>
          </cell>
          <cell r="L597">
            <v>1</v>
          </cell>
          <cell r="M597">
            <v>328547096111</v>
          </cell>
          <cell r="N597">
            <v>23150</v>
          </cell>
          <cell r="O597">
            <v>0.93063119800985106</v>
          </cell>
          <cell r="P597">
            <v>21544</v>
          </cell>
        </row>
        <row r="598">
          <cell r="C598">
            <v>30017</v>
          </cell>
          <cell r="D598">
            <v>1200</v>
          </cell>
          <cell r="E598">
            <v>5</v>
          </cell>
          <cell r="F598">
            <v>5</v>
          </cell>
          <cell r="G598">
            <v>15</v>
          </cell>
          <cell r="H598">
            <v>1</v>
          </cell>
          <cell r="I598">
            <v>3</v>
          </cell>
          <cell r="J598">
            <v>75</v>
          </cell>
          <cell r="K598">
            <v>1.730455694839125E+26</v>
          </cell>
          <cell r="L598">
            <v>1</v>
          </cell>
          <cell r="M598">
            <v>330378039946</v>
          </cell>
          <cell r="N598">
            <v>23150</v>
          </cell>
          <cell r="O598">
            <v>0.93342309160388048</v>
          </cell>
          <cell r="P598">
            <v>21609</v>
          </cell>
        </row>
        <row r="599">
          <cell r="C599">
            <v>30018</v>
          </cell>
          <cell r="D599">
            <v>1200</v>
          </cell>
          <cell r="E599">
            <v>5</v>
          </cell>
          <cell r="F599">
            <v>5</v>
          </cell>
          <cell r="G599">
            <v>15</v>
          </cell>
          <cell r="H599">
            <v>1</v>
          </cell>
          <cell r="I599">
            <v>3</v>
          </cell>
          <cell r="J599">
            <v>75</v>
          </cell>
          <cell r="K599">
            <v>1.75926947345169E+26</v>
          </cell>
          <cell r="L599">
            <v>1</v>
          </cell>
          <cell r="M599">
            <v>332217681353</v>
          </cell>
          <cell r="N599">
            <v>23150</v>
          </cell>
          <cell r="O599">
            <v>0.93622336087869207</v>
          </cell>
          <cell r="P599">
            <v>21674</v>
          </cell>
        </row>
        <row r="600">
          <cell r="C600">
            <v>30019</v>
          </cell>
          <cell r="D600">
            <v>1200</v>
          </cell>
          <cell r="E600">
            <v>5</v>
          </cell>
          <cell r="F600">
            <v>5</v>
          </cell>
          <cell r="G600">
            <v>15</v>
          </cell>
          <cell r="H600">
            <v>1</v>
          </cell>
          <cell r="I600">
            <v>3</v>
          </cell>
          <cell r="J600">
            <v>75</v>
          </cell>
          <cell r="K600">
            <v>1.7811291987811949E+26</v>
          </cell>
          <cell r="L600">
            <v>1</v>
          </cell>
          <cell r="M600">
            <v>334066047142</v>
          </cell>
          <cell r="N600">
            <v>23150</v>
          </cell>
          <cell r="O600">
            <v>0.93903203096132803</v>
          </cell>
          <cell r="P600">
            <v>21739</v>
          </cell>
        </row>
        <row r="601">
          <cell r="C601">
            <v>30020</v>
          </cell>
          <cell r="D601">
            <v>1200</v>
          </cell>
          <cell r="E601">
            <v>5</v>
          </cell>
          <cell r="F601">
            <v>5</v>
          </cell>
          <cell r="G601">
            <v>15</v>
          </cell>
          <cell r="H601">
            <v>1</v>
          </cell>
          <cell r="I601">
            <v>3</v>
          </cell>
          <cell r="J601">
            <v>75</v>
          </cell>
          <cell r="K601">
            <v>1.753651806437946E+26</v>
          </cell>
          <cell r="L601">
            <v>1</v>
          </cell>
          <cell r="M601">
            <v>335923189753</v>
          </cell>
          <cell r="N601">
            <v>23150</v>
          </cell>
          <cell r="O601">
            <v>0.94184912705421187</v>
          </cell>
          <cell r="P601">
            <v>21804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003"/>
  <sheetViews>
    <sheetView tabSelected="1" workbookViewId="0">
      <pane ySplit="3" topLeftCell="A4" activePane="bottomLeft" state="frozen"/>
      <selection pane="bottomLeft" activeCell="H25" sqref="H25"/>
    </sheetView>
  </sheetViews>
  <sheetFormatPr defaultColWidth="9" defaultRowHeight="14.25" x14ac:dyDescent="0.2"/>
  <cols>
    <col min="1" max="1" width="10.375" style="6"/>
    <col min="2" max="3" width="9" style="6"/>
    <col min="4" max="4" width="12.25" style="6" customWidth="1"/>
    <col min="5" max="5" width="16.875" style="6" customWidth="1"/>
    <col min="6" max="6" width="13.75" style="17" customWidth="1"/>
    <col min="7" max="7" width="9" style="6"/>
    <col min="8" max="8" width="37.75" style="6" bestFit="1" customWidth="1"/>
    <col min="9" max="9" width="13.125" style="6" customWidth="1"/>
    <col min="10" max="10" width="18.375" style="6" customWidth="1"/>
    <col min="11" max="11" width="9.5" style="18" customWidth="1"/>
    <col min="12" max="12" width="10.625" style="6" customWidth="1"/>
    <col min="13" max="13" width="13.75" style="6" customWidth="1"/>
    <col min="14" max="14" width="19.5" style="6" customWidth="1"/>
    <col min="15" max="15" width="23.875" style="6" customWidth="1"/>
    <col min="16" max="16384" width="9" style="6"/>
  </cols>
  <sheetData>
    <row r="1" spans="1:15" ht="18.9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9" t="s">
        <v>5</v>
      </c>
      <c r="G1" s="8" t="s">
        <v>6</v>
      </c>
      <c r="H1" s="9" t="s">
        <v>7</v>
      </c>
      <c r="I1" s="10" t="s">
        <v>8</v>
      </c>
      <c r="J1" s="7" t="s">
        <v>9</v>
      </c>
      <c r="K1" s="20" t="s">
        <v>10</v>
      </c>
      <c r="L1" s="7" t="s">
        <v>11</v>
      </c>
      <c r="M1" s="7" t="s">
        <v>12</v>
      </c>
      <c r="N1" s="21" t="s">
        <v>13</v>
      </c>
      <c r="O1" s="6" t="s">
        <v>14</v>
      </c>
    </row>
    <row r="2" spans="1:15" ht="17.25" x14ac:dyDescent="0.25">
      <c r="A2" s="10" t="s">
        <v>15</v>
      </c>
      <c r="B2" s="10" t="s">
        <v>15</v>
      </c>
      <c r="C2" s="9" t="s">
        <v>15</v>
      </c>
      <c r="D2" s="10" t="s">
        <v>16</v>
      </c>
      <c r="E2" s="10" t="s">
        <v>16</v>
      </c>
      <c r="F2" s="19" t="s">
        <v>15</v>
      </c>
      <c r="G2" s="10" t="s">
        <v>15</v>
      </c>
      <c r="H2" s="9" t="s">
        <v>16</v>
      </c>
      <c r="I2" s="10" t="s">
        <v>16</v>
      </c>
      <c r="J2" s="10" t="s">
        <v>15</v>
      </c>
      <c r="K2" s="22" t="s">
        <v>16</v>
      </c>
      <c r="L2" s="10" t="s">
        <v>15</v>
      </c>
      <c r="M2" s="10" t="s">
        <v>16</v>
      </c>
      <c r="N2" s="23" t="s">
        <v>15</v>
      </c>
      <c r="O2" s="10" t="s">
        <v>16</v>
      </c>
    </row>
    <row r="3" spans="1:15" ht="18" customHeight="1" x14ac:dyDescent="0.25">
      <c r="A3" s="7" t="s">
        <v>17</v>
      </c>
      <c r="B3" s="7" t="s">
        <v>18</v>
      </c>
      <c r="C3" s="9" t="s">
        <v>19</v>
      </c>
      <c r="D3" s="10" t="s">
        <v>20</v>
      </c>
      <c r="E3" s="10" t="s">
        <v>21</v>
      </c>
      <c r="F3" s="19" t="s">
        <v>22</v>
      </c>
      <c r="G3" s="10" t="s">
        <v>23</v>
      </c>
      <c r="H3" s="9" t="s">
        <v>24</v>
      </c>
      <c r="I3" s="10" t="s">
        <v>25</v>
      </c>
      <c r="J3" s="10" t="s">
        <v>26</v>
      </c>
      <c r="K3" s="22" t="s">
        <v>27</v>
      </c>
      <c r="L3" s="7" t="s">
        <v>28</v>
      </c>
      <c r="M3" s="10" t="s">
        <v>29</v>
      </c>
      <c r="N3" s="24" t="s">
        <v>30</v>
      </c>
      <c r="O3" s="6" t="s">
        <v>31</v>
      </c>
    </row>
    <row r="4" spans="1:15" ht="15.75" x14ac:dyDescent="0.25">
      <c r="A4" s="7">
        <v>101010011</v>
      </c>
      <c r="B4" s="7">
        <v>1</v>
      </c>
      <c r="C4" s="9">
        <v>1001</v>
      </c>
      <c r="D4" s="7">
        <v>1001</v>
      </c>
      <c r="E4" t="s">
        <v>32</v>
      </c>
      <c r="F4" s="7">
        <v>10011</v>
      </c>
      <c r="G4" s="7">
        <v>1</v>
      </c>
      <c r="H4" s="9">
        <v>0</v>
      </c>
      <c r="I4" s="7">
        <f>ROUND(VLOOKUP(C:C,[1]关卡难度!$C:$P,14,FALSE)*0.5,0)</f>
        <v>78</v>
      </c>
      <c r="J4" s="7">
        <v>0</v>
      </c>
      <c r="K4" s="20">
        <v>0</v>
      </c>
      <c r="L4" s="11">
        <v>10</v>
      </c>
      <c r="M4" s="7">
        <v>100</v>
      </c>
      <c r="N4" s="6">
        <v>0</v>
      </c>
      <c r="O4" s="6">
        <v>0</v>
      </c>
    </row>
    <row r="5" spans="1:15" ht="15.75" x14ac:dyDescent="0.25">
      <c r="A5" s="7">
        <v>101010012</v>
      </c>
      <c r="B5" s="7">
        <v>1</v>
      </c>
      <c r="C5" s="9">
        <v>1001</v>
      </c>
      <c r="D5" s="7">
        <v>1001</v>
      </c>
      <c r="E5" t="s">
        <v>32</v>
      </c>
      <c r="F5" s="7">
        <v>10012</v>
      </c>
      <c r="G5" s="7">
        <v>2</v>
      </c>
      <c r="H5" s="9">
        <v>0</v>
      </c>
      <c r="I5" s="7">
        <f>ROUND(VLOOKUP(C:C,[1]关卡难度!$C:$P,14,FALSE)*0.5,0)</f>
        <v>78</v>
      </c>
      <c r="J5" s="7">
        <v>0</v>
      </c>
      <c r="K5" s="20">
        <v>0</v>
      </c>
      <c r="L5" s="11">
        <v>10</v>
      </c>
      <c r="M5" s="7">
        <v>100</v>
      </c>
      <c r="N5" s="6">
        <v>0</v>
      </c>
      <c r="O5" s="6">
        <v>0</v>
      </c>
    </row>
    <row r="6" spans="1:15" ht="15.75" x14ac:dyDescent="0.25">
      <c r="A6" s="7">
        <v>101010013</v>
      </c>
      <c r="B6" s="7">
        <v>1</v>
      </c>
      <c r="C6" s="9">
        <v>1001</v>
      </c>
      <c r="D6" s="7">
        <v>1001</v>
      </c>
      <c r="E6" t="s">
        <v>32</v>
      </c>
      <c r="F6" s="7">
        <v>10013</v>
      </c>
      <c r="G6" s="7">
        <v>3</v>
      </c>
      <c r="H6" s="9">
        <v>0</v>
      </c>
      <c r="I6" s="7">
        <f>ROUND(VLOOKUP(C:C,[1]关卡难度!$C:$P,14,FALSE)*0.5,0)</f>
        <v>78</v>
      </c>
      <c r="J6" s="7">
        <v>0</v>
      </c>
      <c r="K6" s="20">
        <v>0</v>
      </c>
      <c r="L6" s="11">
        <v>10</v>
      </c>
      <c r="M6" s="7">
        <v>100</v>
      </c>
      <c r="N6" s="6">
        <v>0</v>
      </c>
      <c r="O6" s="6">
        <v>0</v>
      </c>
    </row>
    <row r="7" spans="1:15" ht="15.75" x14ac:dyDescent="0.25">
      <c r="A7" s="7">
        <v>101010014</v>
      </c>
      <c r="B7" s="7">
        <v>1</v>
      </c>
      <c r="C7" s="9">
        <v>1001</v>
      </c>
      <c r="D7" s="7">
        <v>1001</v>
      </c>
      <c r="E7" t="s">
        <v>32</v>
      </c>
      <c r="F7" s="7">
        <v>10014</v>
      </c>
      <c r="G7" s="7">
        <v>4</v>
      </c>
      <c r="H7" s="9">
        <v>0</v>
      </c>
      <c r="I7" s="7">
        <f>ROUND(VLOOKUP(C:C,[1]关卡难度!$C:$P,14,FALSE)*0.5,0)</f>
        <v>78</v>
      </c>
      <c r="J7" s="7">
        <v>0</v>
      </c>
      <c r="K7" s="20">
        <v>0</v>
      </c>
      <c r="L7" s="11">
        <v>10</v>
      </c>
      <c r="M7" s="7">
        <v>100</v>
      </c>
      <c r="N7" s="6">
        <v>0</v>
      </c>
      <c r="O7" s="6">
        <v>0</v>
      </c>
    </row>
    <row r="8" spans="1:15" ht="15.75" x14ac:dyDescent="0.25">
      <c r="A8" s="7">
        <v>101010015</v>
      </c>
      <c r="B8" s="7">
        <v>1</v>
      </c>
      <c r="C8" s="9">
        <v>1001</v>
      </c>
      <c r="D8" s="7">
        <v>1001</v>
      </c>
      <c r="E8" t="s">
        <v>32</v>
      </c>
      <c r="F8" s="7">
        <v>10015</v>
      </c>
      <c r="G8" s="7">
        <v>5</v>
      </c>
      <c r="H8" s="9" t="s">
        <v>33</v>
      </c>
      <c r="I8" s="7">
        <f>ROUND(VLOOKUP(C:C,[1]关卡难度!$C:$P,14,FALSE)*0.5,0)</f>
        <v>78</v>
      </c>
      <c r="J8" s="7">
        <v>0</v>
      </c>
      <c r="K8" s="20">
        <v>1001</v>
      </c>
      <c r="L8" s="11">
        <v>10</v>
      </c>
      <c r="M8" s="7">
        <v>100</v>
      </c>
      <c r="N8" s="6">
        <v>0</v>
      </c>
      <c r="O8" s="6">
        <v>0</v>
      </c>
    </row>
    <row r="9" spans="1:15" ht="15.75" x14ac:dyDescent="0.25">
      <c r="A9" s="7">
        <v>101010021</v>
      </c>
      <c r="B9" s="7">
        <v>1</v>
      </c>
      <c r="C9" s="9">
        <v>1002</v>
      </c>
      <c r="D9" s="7">
        <v>1002</v>
      </c>
      <c r="E9" t="s">
        <v>32</v>
      </c>
      <c r="F9" s="7">
        <v>10021</v>
      </c>
      <c r="G9" s="7">
        <v>1</v>
      </c>
      <c r="H9" s="9">
        <v>0</v>
      </c>
      <c r="I9" s="7">
        <f>ROUND(VLOOKUP(C:C,[1]关卡难度!$C:$P,14,FALSE)*0.5,0)</f>
        <v>89</v>
      </c>
      <c r="J9" s="7">
        <v>0</v>
      </c>
      <c r="K9" s="20">
        <f>K4</f>
        <v>0</v>
      </c>
      <c r="L9" s="11">
        <v>10</v>
      </c>
      <c r="M9" s="7">
        <v>200</v>
      </c>
      <c r="N9" s="6">
        <v>0</v>
      </c>
      <c r="O9" s="6">
        <v>0</v>
      </c>
    </row>
    <row r="10" spans="1:15" ht="15.75" x14ac:dyDescent="0.25">
      <c r="A10" s="7">
        <v>101010022</v>
      </c>
      <c r="B10" s="7">
        <v>1</v>
      </c>
      <c r="C10" s="9">
        <v>1002</v>
      </c>
      <c r="D10" s="7">
        <v>1002</v>
      </c>
      <c r="E10" t="s">
        <v>32</v>
      </c>
      <c r="F10" s="7">
        <v>10022</v>
      </c>
      <c r="G10" s="7">
        <v>2</v>
      </c>
      <c r="H10" s="9">
        <v>0</v>
      </c>
      <c r="I10" s="7">
        <f>ROUND(VLOOKUP(C:C,[1]关卡难度!$C:$P,14,FALSE)*0.5,0)</f>
        <v>89</v>
      </c>
      <c r="J10" s="7">
        <v>0</v>
      </c>
      <c r="K10" s="20">
        <f t="shared" ref="K10:K73" si="0">K5</f>
        <v>0</v>
      </c>
      <c r="L10" s="11">
        <v>10</v>
      </c>
      <c r="M10" s="7">
        <v>200</v>
      </c>
      <c r="N10" s="6">
        <v>0</v>
      </c>
      <c r="O10" s="6">
        <v>0</v>
      </c>
    </row>
    <row r="11" spans="1:15" ht="15.75" x14ac:dyDescent="0.25">
      <c r="A11" s="7">
        <v>101010023</v>
      </c>
      <c r="B11" s="7">
        <v>1</v>
      </c>
      <c r="C11" s="9">
        <v>1002</v>
      </c>
      <c r="D11" s="7">
        <v>1002</v>
      </c>
      <c r="E11" t="s">
        <v>32</v>
      </c>
      <c r="F11" s="7">
        <v>10023</v>
      </c>
      <c r="G11" s="7">
        <v>3</v>
      </c>
      <c r="H11" s="9">
        <v>0</v>
      </c>
      <c r="I11" s="7">
        <f>ROUND(VLOOKUP(C:C,[1]关卡难度!$C:$P,14,FALSE)*0.5,0)</f>
        <v>89</v>
      </c>
      <c r="J11" s="7">
        <v>0</v>
      </c>
      <c r="K11" s="20">
        <f t="shared" si="0"/>
        <v>0</v>
      </c>
      <c r="L11" s="11">
        <v>10</v>
      </c>
      <c r="M11" s="7">
        <v>200</v>
      </c>
      <c r="N11" s="6">
        <v>0</v>
      </c>
      <c r="O11" s="6">
        <v>0</v>
      </c>
    </row>
    <row r="12" spans="1:15" ht="15.75" x14ac:dyDescent="0.25">
      <c r="A12" s="7">
        <v>101010024</v>
      </c>
      <c r="B12" s="7">
        <v>1</v>
      </c>
      <c r="C12" s="9">
        <v>1002</v>
      </c>
      <c r="D12" s="7">
        <v>1002</v>
      </c>
      <c r="E12" t="s">
        <v>32</v>
      </c>
      <c r="F12" s="7">
        <v>10024</v>
      </c>
      <c r="G12" s="7">
        <v>4</v>
      </c>
      <c r="H12" s="9">
        <v>0</v>
      </c>
      <c r="I12" s="7">
        <f>ROUND(VLOOKUP(C:C,[1]关卡难度!$C:$P,14,FALSE)*0.5,0)</f>
        <v>89</v>
      </c>
      <c r="J12" s="7">
        <v>0</v>
      </c>
      <c r="K12" s="20">
        <f t="shared" si="0"/>
        <v>0</v>
      </c>
      <c r="L12" s="11">
        <v>10</v>
      </c>
      <c r="M12" s="7">
        <v>200</v>
      </c>
      <c r="N12" s="6">
        <v>0</v>
      </c>
      <c r="O12" s="6">
        <v>0</v>
      </c>
    </row>
    <row r="13" spans="1:15" ht="15.75" x14ac:dyDescent="0.25">
      <c r="A13" s="7">
        <v>101010025</v>
      </c>
      <c r="B13" s="7">
        <v>1</v>
      </c>
      <c r="C13" s="9">
        <v>1002</v>
      </c>
      <c r="D13" s="7">
        <v>1002</v>
      </c>
      <c r="E13" t="s">
        <v>32</v>
      </c>
      <c r="F13" s="7">
        <v>10025</v>
      </c>
      <c r="G13" s="7">
        <v>5</v>
      </c>
      <c r="H13" s="9" t="s">
        <v>34</v>
      </c>
      <c r="I13" s="7">
        <f>ROUND(VLOOKUP(C:C,[1]关卡难度!$C:$P,14,FALSE)*0.5,0)</f>
        <v>89</v>
      </c>
      <c r="J13" s="7">
        <v>0</v>
      </c>
      <c r="K13" s="20">
        <f t="shared" si="0"/>
        <v>1001</v>
      </c>
      <c r="L13" s="11">
        <v>10</v>
      </c>
      <c r="M13" s="7">
        <v>500</v>
      </c>
      <c r="N13" s="6">
        <v>0</v>
      </c>
      <c r="O13" s="6">
        <v>0</v>
      </c>
    </row>
    <row r="14" spans="1:15" ht="15.75" x14ac:dyDescent="0.25">
      <c r="A14" s="7">
        <v>101010031</v>
      </c>
      <c r="B14" s="7">
        <v>1</v>
      </c>
      <c r="C14" s="9">
        <v>1003</v>
      </c>
      <c r="D14" s="7">
        <v>1003</v>
      </c>
      <c r="E14" t="s">
        <v>32</v>
      </c>
      <c r="F14" s="7">
        <v>10031</v>
      </c>
      <c r="G14" s="7">
        <v>1</v>
      </c>
      <c r="H14" s="9">
        <v>0</v>
      </c>
      <c r="I14" s="7">
        <f>ROUND(VLOOKUP(C:C,[1]关卡难度!$C:$P,14,FALSE)*0.5,0)</f>
        <v>94</v>
      </c>
      <c r="J14" s="7">
        <v>0</v>
      </c>
      <c r="K14" s="20">
        <f t="shared" si="0"/>
        <v>0</v>
      </c>
      <c r="L14" s="11">
        <v>10</v>
      </c>
      <c r="M14" s="7">
        <v>800</v>
      </c>
      <c r="N14" s="6">
        <v>0</v>
      </c>
      <c r="O14" s="6">
        <v>0</v>
      </c>
    </row>
    <row r="15" spans="1:15" ht="15.75" x14ac:dyDescent="0.25">
      <c r="A15" s="7">
        <v>101010032</v>
      </c>
      <c r="B15" s="7">
        <v>1</v>
      </c>
      <c r="C15" s="9">
        <v>1003</v>
      </c>
      <c r="D15" s="7">
        <v>1003</v>
      </c>
      <c r="E15" t="s">
        <v>32</v>
      </c>
      <c r="F15" s="7">
        <v>10032</v>
      </c>
      <c r="G15" s="7">
        <v>2</v>
      </c>
      <c r="H15" s="9">
        <v>0</v>
      </c>
      <c r="I15" s="7">
        <f>ROUND(VLOOKUP(C:C,[1]关卡难度!$C:$P,14,FALSE)*0.5,0)</f>
        <v>94</v>
      </c>
      <c r="J15" s="7">
        <v>0</v>
      </c>
      <c r="K15" s="20">
        <f t="shared" si="0"/>
        <v>0</v>
      </c>
      <c r="L15" s="11">
        <v>10</v>
      </c>
      <c r="M15" s="7">
        <v>800</v>
      </c>
      <c r="N15" s="6">
        <v>0</v>
      </c>
      <c r="O15" s="6">
        <v>0</v>
      </c>
    </row>
    <row r="16" spans="1:15" ht="15.75" x14ac:dyDescent="0.25">
      <c r="A16" s="7">
        <v>101010033</v>
      </c>
      <c r="B16" s="7">
        <v>1</v>
      </c>
      <c r="C16" s="9">
        <v>1003</v>
      </c>
      <c r="D16" s="7">
        <v>1003</v>
      </c>
      <c r="E16" t="s">
        <v>32</v>
      </c>
      <c r="F16" s="7">
        <v>10033</v>
      </c>
      <c r="G16" s="7">
        <v>3</v>
      </c>
      <c r="H16" s="9">
        <v>0</v>
      </c>
      <c r="I16" s="7">
        <f>ROUND(VLOOKUP(C:C,[1]关卡难度!$C:$P,14,FALSE)*0.5,0)</f>
        <v>94</v>
      </c>
      <c r="J16" s="7">
        <v>0</v>
      </c>
      <c r="K16" s="20">
        <f t="shared" si="0"/>
        <v>0</v>
      </c>
      <c r="L16" s="11">
        <v>10</v>
      </c>
      <c r="M16" s="7">
        <v>800</v>
      </c>
      <c r="N16" s="6">
        <v>0</v>
      </c>
      <c r="O16" s="6">
        <v>0</v>
      </c>
    </row>
    <row r="17" spans="1:15" ht="15.75" x14ac:dyDescent="0.25">
      <c r="A17" s="7">
        <v>101010034</v>
      </c>
      <c r="B17" s="7">
        <v>1</v>
      </c>
      <c r="C17" s="9">
        <v>1003</v>
      </c>
      <c r="D17" s="7">
        <v>1003</v>
      </c>
      <c r="E17" t="s">
        <v>32</v>
      </c>
      <c r="F17" s="7">
        <v>10034</v>
      </c>
      <c r="G17" s="7">
        <v>4</v>
      </c>
      <c r="H17" s="9">
        <v>0</v>
      </c>
      <c r="I17" s="7">
        <f>ROUND(VLOOKUP(C:C,[1]关卡难度!$C:$P,14,FALSE)*0.5,0)</f>
        <v>94</v>
      </c>
      <c r="J17" s="7">
        <v>0</v>
      </c>
      <c r="K17" s="20">
        <f t="shared" si="0"/>
        <v>0</v>
      </c>
      <c r="L17" s="11">
        <v>10</v>
      </c>
      <c r="M17" s="7">
        <v>800</v>
      </c>
      <c r="N17" s="6">
        <v>0</v>
      </c>
      <c r="O17" s="6">
        <v>0</v>
      </c>
    </row>
    <row r="18" spans="1:15" ht="15.75" x14ac:dyDescent="0.25">
      <c r="A18" s="7">
        <v>101010035</v>
      </c>
      <c r="B18" s="7">
        <v>1</v>
      </c>
      <c r="C18" s="9">
        <v>1003</v>
      </c>
      <c r="D18" s="7">
        <v>1003</v>
      </c>
      <c r="E18" t="s">
        <v>32</v>
      </c>
      <c r="F18" s="7">
        <v>10035</v>
      </c>
      <c r="G18" s="7">
        <v>5</v>
      </c>
      <c r="H18" s="9" t="s">
        <v>35</v>
      </c>
      <c r="I18" s="7">
        <f>ROUND(VLOOKUP(C:C,[1]关卡难度!$C:$P,14,FALSE)*0.5,0)</f>
        <v>94</v>
      </c>
      <c r="J18" s="7">
        <v>0</v>
      </c>
      <c r="K18" s="20">
        <f t="shared" si="0"/>
        <v>1001</v>
      </c>
      <c r="L18" s="11">
        <v>10</v>
      </c>
      <c r="M18" s="7">
        <v>1700</v>
      </c>
      <c r="N18" s="6">
        <v>0</v>
      </c>
      <c r="O18" s="6">
        <v>0</v>
      </c>
    </row>
    <row r="19" spans="1:15" ht="15.75" x14ac:dyDescent="0.25">
      <c r="A19" s="7">
        <v>101010041</v>
      </c>
      <c r="B19" s="7">
        <v>1</v>
      </c>
      <c r="C19" s="9">
        <v>1004</v>
      </c>
      <c r="D19" s="7">
        <v>1004</v>
      </c>
      <c r="E19" t="s">
        <v>32</v>
      </c>
      <c r="F19" s="7">
        <v>10041</v>
      </c>
      <c r="G19" s="7">
        <v>1</v>
      </c>
      <c r="H19" s="9">
        <v>0</v>
      </c>
      <c r="I19" s="7">
        <f>ROUND(VLOOKUP(C:C,[1]关卡难度!$C:$P,14,FALSE)*0.5,0)</f>
        <v>98</v>
      </c>
      <c r="J19" s="7">
        <v>0</v>
      </c>
      <c r="K19" s="20">
        <f t="shared" si="0"/>
        <v>0</v>
      </c>
      <c r="L19" s="11">
        <v>10</v>
      </c>
      <c r="M19" s="7">
        <v>1600</v>
      </c>
      <c r="N19" s="6">
        <v>0</v>
      </c>
      <c r="O19" s="6">
        <v>0</v>
      </c>
    </row>
    <row r="20" spans="1:15" ht="15.75" x14ac:dyDescent="0.25">
      <c r="A20" s="7">
        <v>101010042</v>
      </c>
      <c r="B20" s="7">
        <v>1</v>
      </c>
      <c r="C20" s="9">
        <v>1004</v>
      </c>
      <c r="D20" s="7">
        <v>1004</v>
      </c>
      <c r="E20" t="s">
        <v>32</v>
      </c>
      <c r="F20" s="7">
        <v>10042</v>
      </c>
      <c r="G20" s="7">
        <v>2</v>
      </c>
      <c r="H20" s="9">
        <v>0</v>
      </c>
      <c r="I20" s="7">
        <f>ROUND(VLOOKUP(C:C,[1]关卡难度!$C:$P,14,FALSE)*0.5,0)</f>
        <v>98</v>
      </c>
      <c r="J20" s="7">
        <v>0</v>
      </c>
      <c r="K20" s="20">
        <f t="shared" si="0"/>
        <v>0</v>
      </c>
      <c r="L20" s="11">
        <v>10</v>
      </c>
      <c r="M20" s="7">
        <v>1600</v>
      </c>
      <c r="N20" s="6">
        <v>0</v>
      </c>
      <c r="O20" s="6">
        <v>0</v>
      </c>
    </row>
    <row r="21" spans="1:15" ht="15.75" x14ac:dyDescent="0.25">
      <c r="A21" s="7">
        <v>101010043</v>
      </c>
      <c r="B21" s="7">
        <v>1</v>
      </c>
      <c r="C21" s="9">
        <v>1004</v>
      </c>
      <c r="D21" s="7">
        <v>1004</v>
      </c>
      <c r="E21" t="s">
        <v>32</v>
      </c>
      <c r="F21" s="7">
        <v>10043</v>
      </c>
      <c r="G21" s="7">
        <v>3</v>
      </c>
      <c r="H21" s="9">
        <v>0</v>
      </c>
      <c r="I21" s="7">
        <f>ROUND(VLOOKUP(C:C,[1]关卡难度!$C:$P,14,FALSE)*0.5,0)</f>
        <v>98</v>
      </c>
      <c r="J21" s="7">
        <v>0</v>
      </c>
      <c r="K21" s="20">
        <f t="shared" si="0"/>
        <v>0</v>
      </c>
      <c r="L21" s="11">
        <v>10</v>
      </c>
      <c r="M21" s="7">
        <v>1600</v>
      </c>
      <c r="N21" s="6">
        <v>0</v>
      </c>
      <c r="O21" s="6">
        <v>0</v>
      </c>
    </row>
    <row r="22" spans="1:15" ht="15.75" x14ac:dyDescent="0.25">
      <c r="A22" s="7">
        <v>101010044</v>
      </c>
      <c r="B22" s="7">
        <v>1</v>
      </c>
      <c r="C22" s="9">
        <v>1004</v>
      </c>
      <c r="D22" s="7">
        <v>1004</v>
      </c>
      <c r="E22" t="s">
        <v>32</v>
      </c>
      <c r="F22" s="7">
        <v>10044</v>
      </c>
      <c r="G22" s="7">
        <v>4</v>
      </c>
      <c r="H22" s="9">
        <v>0</v>
      </c>
      <c r="I22" s="7">
        <f>ROUND(VLOOKUP(C:C,[1]关卡难度!$C:$P,14,FALSE)*0.5,0)</f>
        <v>98</v>
      </c>
      <c r="J22" s="7">
        <v>0</v>
      </c>
      <c r="K22" s="20">
        <f t="shared" si="0"/>
        <v>0</v>
      </c>
      <c r="L22" s="11">
        <v>10</v>
      </c>
      <c r="M22" s="7">
        <v>1600</v>
      </c>
      <c r="N22" s="6">
        <v>0</v>
      </c>
      <c r="O22" s="6">
        <v>0</v>
      </c>
    </row>
    <row r="23" spans="1:15" ht="15.75" x14ac:dyDescent="0.25">
      <c r="A23" s="7">
        <v>101010045</v>
      </c>
      <c r="B23" s="7">
        <v>1</v>
      </c>
      <c r="C23" s="9">
        <v>1004</v>
      </c>
      <c r="D23" s="7">
        <v>1004</v>
      </c>
      <c r="E23" t="s">
        <v>32</v>
      </c>
      <c r="F23" s="7">
        <v>10045</v>
      </c>
      <c r="G23" s="7">
        <v>5</v>
      </c>
      <c r="H23" s="9" t="s">
        <v>36</v>
      </c>
      <c r="I23" s="7">
        <f>ROUND(VLOOKUP(C:C,[1]关卡难度!$C:$P,14,FALSE)*0.5,0)</f>
        <v>98</v>
      </c>
      <c r="J23" s="7">
        <v>0</v>
      </c>
      <c r="K23" s="20">
        <f t="shared" si="0"/>
        <v>1001</v>
      </c>
      <c r="L23" s="11">
        <v>10</v>
      </c>
      <c r="M23" s="7">
        <v>3200</v>
      </c>
      <c r="N23" s="6">
        <v>0</v>
      </c>
      <c r="O23" s="6">
        <v>0</v>
      </c>
    </row>
    <row r="24" spans="1:15" ht="15.75" x14ac:dyDescent="0.25">
      <c r="A24" s="7">
        <v>101010051</v>
      </c>
      <c r="B24" s="7">
        <v>1</v>
      </c>
      <c r="C24" s="9">
        <v>1005</v>
      </c>
      <c r="D24" s="7">
        <v>1005</v>
      </c>
      <c r="E24" t="s">
        <v>32</v>
      </c>
      <c r="F24" s="7">
        <v>10051</v>
      </c>
      <c r="G24" s="7">
        <v>1</v>
      </c>
      <c r="H24" s="9">
        <v>0</v>
      </c>
      <c r="I24" s="7">
        <f>ROUND(VLOOKUP(C:C,[1]关卡难度!$C:$P,14,FALSE)*0.5,0)</f>
        <v>103</v>
      </c>
      <c r="J24" s="7">
        <v>0</v>
      </c>
      <c r="K24" s="20">
        <f t="shared" si="0"/>
        <v>0</v>
      </c>
      <c r="L24" s="11">
        <v>10</v>
      </c>
      <c r="M24" s="7">
        <v>2600</v>
      </c>
      <c r="N24" s="6">
        <v>0</v>
      </c>
      <c r="O24" s="6">
        <v>0</v>
      </c>
    </row>
    <row r="25" spans="1:15" ht="15.75" x14ac:dyDescent="0.25">
      <c r="A25" s="7">
        <v>101010052</v>
      </c>
      <c r="B25" s="7">
        <v>1</v>
      </c>
      <c r="C25" s="9">
        <v>1005</v>
      </c>
      <c r="D25" s="7">
        <v>1005</v>
      </c>
      <c r="E25" t="s">
        <v>32</v>
      </c>
      <c r="F25" s="7">
        <v>10052</v>
      </c>
      <c r="G25" s="7">
        <v>2</v>
      </c>
      <c r="H25" s="9">
        <v>0</v>
      </c>
      <c r="I25" s="7">
        <f>ROUND(VLOOKUP(C:C,[1]关卡难度!$C:$P,14,FALSE)*0.5,0)</f>
        <v>103</v>
      </c>
      <c r="J25" s="7">
        <v>0</v>
      </c>
      <c r="K25" s="20">
        <f t="shared" si="0"/>
        <v>0</v>
      </c>
      <c r="L25" s="11">
        <v>10</v>
      </c>
      <c r="M25" s="7">
        <v>2600</v>
      </c>
      <c r="N25" s="6">
        <v>0</v>
      </c>
      <c r="O25" s="6">
        <v>0</v>
      </c>
    </row>
    <row r="26" spans="1:15" ht="15.75" x14ac:dyDescent="0.25">
      <c r="A26" s="7">
        <v>101010053</v>
      </c>
      <c r="B26" s="7">
        <v>1</v>
      </c>
      <c r="C26" s="9">
        <v>1005</v>
      </c>
      <c r="D26" s="7">
        <v>1005</v>
      </c>
      <c r="E26" t="s">
        <v>32</v>
      </c>
      <c r="F26" s="7">
        <v>10053</v>
      </c>
      <c r="G26" s="7">
        <v>3</v>
      </c>
      <c r="H26" s="9">
        <v>0</v>
      </c>
      <c r="I26" s="7">
        <f>ROUND(VLOOKUP(C:C,[1]关卡难度!$C:$P,14,FALSE)*0.5,0)</f>
        <v>103</v>
      </c>
      <c r="J26" s="7">
        <f t="shared" ref="J26:J73" si="1">J21</f>
        <v>0</v>
      </c>
      <c r="K26" s="20">
        <f t="shared" si="0"/>
        <v>0</v>
      </c>
      <c r="L26" s="11">
        <v>10</v>
      </c>
      <c r="M26" s="7">
        <v>2600</v>
      </c>
      <c r="N26" s="6">
        <v>0</v>
      </c>
      <c r="O26" s="6">
        <v>0</v>
      </c>
    </row>
    <row r="27" spans="1:15" ht="15.75" x14ac:dyDescent="0.25">
      <c r="A27" s="7">
        <v>101010054</v>
      </c>
      <c r="B27" s="7">
        <v>1</v>
      </c>
      <c r="C27" s="9">
        <v>1005</v>
      </c>
      <c r="D27" s="7">
        <v>1005</v>
      </c>
      <c r="E27" t="s">
        <v>32</v>
      </c>
      <c r="F27" s="7">
        <v>10054</v>
      </c>
      <c r="G27" s="7">
        <v>4</v>
      </c>
      <c r="H27" s="9">
        <v>0</v>
      </c>
      <c r="I27" s="7">
        <f>ROUND(VLOOKUP(C:C,[1]关卡难度!$C:$P,14,FALSE)*0.5,0)</f>
        <v>103</v>
      </c>
      <c r="J27" s="7">
        <f t="shared" si="1"/>
        <v>0</v>
      </c>
      <c r="K27" s="20">
        <f t="shared" si="0"/>
        <v>0</v>
      </c>
      <c r="L27" s="11">
        <v>10</v>
      </c>
      <c r="M27" s="7">
        <v>2600</v>
      </c>
      <c r="N27" s="6">
        <v>0</v>
      </c>
      <c r="O27" s="6">
        <v>0</v>
      </c>
    </row>
    <row r="28" spans="1:15" ht="15.75" x14ac:dyDescent="0.25">
      <c r="A28" s="7">
        <v>101010055</v>
      </c>
      <c r="B28" s="7">
        <v>1</v>
      </c>
      <c r="C28" s="9">
        <v>1005</v>
      </c>
      <c r="D28" s="7">
        <v>1005</v>
      </c>
      <c r="E28" t="s">
        <v>32</v>
      </c>
      <c r="F28" s="7">
        <v>10055</v>
      </c>
      <c r="G28" s="7">
        <v>5</v>
      </c>
      <c r="H28" s="9" t="s">
        <v>37</v>
      </c>
      <c r="I28" s="7">
        <f>ROUND(VLOOKUP(C:C,[1]关卡难度!$C:$P,14,FALSE)*0.5,0)</f>
        <v>103</v>
      </c>
      <c r="J28" s="7">
        <v>2000</v>
      </c>
      <c r="K28" s="20">
        <f>K23+1</f>
        <v>1002</v>
      </c>
      <c r="L28" s="11">
        <v>10</v>
      </c>
      <c r="M28" s="7">
        <v>5200</v>
      </c>
      <c r="N28" s="6">
        <v>0</v>
      </c>
      <c r="O28" s="6">
        <v>0</v>
      </c>
    </row>
    <row r="29" spans="1:15" ht="15.75" x14ac:dyDescent="0.25">
      <c r="A29" s="7">
        <v>101010061</v>
      </c>
      <c r="B29" s="7">
        <v>1</v>
      </c>
      <c r="C29" s="9">
        <v>1006</v>
      </c>
      <c r="D29" s="7">
        <v>1006</v>
      </c>
      <c r="E29" t="s">
        <v>32</v>
      </c>
      <c r="F29" s="7">
        <v>10061</v>
      </c>
      <c r="G29" s="7">
        <v>1</v>
      </c>
      <c r="H29" s="9">
        <v>0</v>
      </c>
      <c r="I29" s="7">
        <f>ROUND(VLOOKUP(C:C,[1]关卡难度!$C:$P,14,FALSE)*0.5,0)</f>
        <v>117</v>
      </c>
      <c r="J29" s="7">
        <f t="shared" si="1"/>
        <v>0</v>
      </c>
      <c r="K29" s="20">
        <f t="shared" si="0"/>
        <v>0</v>
      </c>
      <c r="L29" s="11">
        <v>20</v>
      </c>
      <c r="M29" s="7">
        <v>6700</v>
      </c>
      <c r="N29" s="6">
        <v>0</v>
      </c>
      <c r="O29" s="6">
        <v>0</v>
      </c>
    </row>
    <row r="30" spans="1:15" ht="15.75" x14ac:dyDescent="0.25">
      <c r="A30" s="7">
        <v>101010062</v>
      </c>
      <c r="B30" s="7">
        <v>1</v>
      </c>
      <c r="C30" s="9">
        <v>1006</v>
      </c>
      <c r="D30" s="7">
        <v>1006</v>
      </c>
      <c r="E30" t="s">
        <v>32</v>
      </c>
      <c r="F30" s="7">
        <v>10062</v>
      </c>
      <c r="G30" s="7">
        <v>2</v>
      </c>
      <c r="H30" s="9">
        <v>0</v>
      </c>
      <c r="I30" s="7">
        <f>ROUND(VLOOKUP(C:C,[1]关卡难度!$C:$P,14,FALSE)*0.5,0)</f>
        <v>117</v>
      </c>
      <c r="J30" s="7">
        <f t="shared" si="1"/>
        <v>0</v>
      </c>
      <c r="K30" s="20">
        <f t="shared" si="0"/>
        <v>0</v>
      </c>
      <c r="L30" s="11">
        <v>20</v>
      </c>
      <c r="M30" s="7">
        <v>6700</v>
      </c>
      <c r="N30" s="6">
        <v>0</v>
      </c>
      <c r="O30" s="6">
        <v>0</v>
      </c>
    </row>
    <row r="31" spans="1:15" ht="15.75" x14ac:dyDescent="0.25">
      <c r="A31" s="7">
        <v>101010063</v>
      </c>
      <c r="B31" s="7">
        <v>1</v>
      </c>
      <c r="C31" s="9">
        <v>1006</v>
      </c>
      <c r="D31" s="7">
        <v>1006</v>
      </c>
      <c r="E31" t="s">
        <v>32</v>
      </c>
      <c r="F31" s="7">
        <v>10063</v>
      </c>
      <c r="G31" s="7">
        <v>3</v>
      </c>
      <c r="H31" s="9">
        <v>0</v>
      </c>
      <c r="I31" s="7">
        <f>ROUND(VLOOKUP(C:C,[1]关卡难度!$C:$P,14,FALSE)*0.5,0)</f>
        <v>117</v>
      </c>
      <c r="J31" s="7">
        <f t="shared" si="1"/>
        <v>0</v>
      </c>
      <c r="K31" s="20">
        <f t="shared" si="0"/>
        <v>0</v>
      </c>
      <c r="L31" s="11">
        <v>20</v>
      </c>
      <c r="M31" s="7">
        <v>6700</v>
      </c>
      <c r="N31" s="6">
        <v>0</v>
      </c>
      <c r="O31" s="6">
        <v>0</v>
      </c>
    </row>
    <row r="32" spans="1:15" ht="15.75" x14ac:dyDescent="0.25">
      <c r="A32" s="7">
        <v>101010064</v>
      </c>
      <c r="B32" s="7">
        <v>1</v>
      </c>
      <c r="C32" s="9">
        <v>1006</v>
      </c>
      <c r="D32" s="7">
        <v>1006</v>
      </c>
      <c r="E32" t="s">
        <v>32</v>
      </c>
      <c r="F32" s="7">
        <v>10064</v>
      </c>
      <c r="G32" s="7">
        <v>4</v>
      </c>
      <c r="H32" s="9">
        <v>0</v>
      </c>
      <c r="I32" s="7">
        <f>ROUND(VLOOKUP(C:C,[1]关卡难度!$C:$P,14,FALSE)*0.5,0)</f>
        <v>117</v>
      </c>
      <c r="J32" s="7">
        <f t="shared" si="1"/>
        <v>0</v>
      </c>
      <c r="K32" s="20">
        <f t="shared" si="0"/>
        <v>0</v>
      </c>
      <c r="L32" s="11">
        <v>20</v>
      </c>
      <c r="M32" s="7">
        <v>6700</v>
      </c>
      <c r="N32" s="6">
        <v>0</v>
      </c>
      <c r="O32" s="6">
        <v>0</v>
      </c>
    </row>
    <row r="33" spans="1:15" ht="15.75" x14ac:dyDescent="0.25">
      <c r="A33" s="7">
        <v>101010065</v>
      </c>
      <c r="B33" s="7">
        <v>1</v>
      </c>
      <c r="C33" s="9">
        <v>1006</v>
      </c>
      <c r="D33" s="7">
        <v>1006</v>
      </c>
      <c r="E33" t="s">
        <v>32</v>
      </c>
      <c r="F33" s="7">
        <v>10065</v>
      </c>
      <c r="G33" s="7">
        <v>5</v>
      </c>
      <c r="H33" s="9" t="s">
        <v>37</v>
      </c>
      <c r="I33" s="7">
        <f>ROUND(VLOOKUP(C:C,[1]关卡难度!$C:$P,14,FALSE)*0.5,0)</f>
        <v>117</v>
      </c>
      <c r="J33" s="7">
        <f t="shared" si="1"/>
        <v>2000</v>
      </c>
      <c r="K33" s="20">
        <f t="shared" si="0"/>
        <v>1002</v>
      </c>
      <c r="L33" s="11">
        <v>20</v>
      </c>
      <c r="M33" s="7">
        <v>13500</v>
      </c>
      <c r="N33" s="6">
        <v>0</v>
      </c>
      <c r="O33" s="6">
        <v>0</v>
      </c>
    </row>
    <row r="34" spans="1:15" ht="15.75" x14ac:dyDescent="0.25">
      <c r="A34" s="7">
        <v>101010071</v>
      </c>
      <c r="B34" s="7">
        <v>1</v>
      </c>
      <c r="C34" s="9">
        <v>1007</v>
      </c>
      <c r="D34" s="7">
        <v>1007</v>
      </c>
      <c r="E34" t="s">
        <v>32</v>
      </c>
      <c r="F34" s="7">
        <v>10071</v>
      </c>
      <c r="G34" s="7">
        <v>1</v>
      </c>
      <c r="H34" s="9">
        <v>0</v>
      </c>
      <c r="I34" s="7">
        <f>ROUND(VLOOKUP(C:C,[1]关卡难度!$C:$P,14,FALSE)*0.5,0)</f>
        <v>123</v>
      </c>
      <c r="J34" s="7">
        <f t="shared" si="1"/>
        <v>0</v>
      </c>
      <c r="K34" s="20">
        <f t="shared" si="0"/>
        <v>0</v>
      </c>
      <c r="L34" s="11">
        <v>20</v>
      </c>
      <c r="M34" s="7">
        <v>11000</v>
      </c>
      <c r="N34" s="6">
        <v>0</v>
      </c>
      <c r="O34" s="6">
        <v>0</v>
      </c>
    </row>
    <row r="35" spans="1:15" ht="15.75" x14ac:dyDescent="0.25">
      <c r="A35" s="7">
        <v>101010072</v>
      </c>
      <c r="B35" s="7">
        <v>1</v>
      </c>
      <c r="C35" s="9">
        <v>1007</v>
      </c>
      <c r="D35" s="7">
        <v>1007</v>
      </c>
      <c r="E35" t="s">
        <v>32</v>
      </c>
      <c r="F35" s="7">
        <v>10072</v>
      </c>
      <c r="G35" s="7">
        <v>2</v>
      </c>
      <c r="H35" s="9">
        <v>0</v>
      </c>
      <c r="I35" s="7">
        <f>ROUND(VLOOKUP(C:C,[1]关卡难度!$C:$P,14,FALSE)*0.5,0)</f>
        <v>123</v>
      </c>
      <c r="J35" s="7">
        <f t="shared" si="1"/>
        <v>0</v>
      </c>
      <c r="K35" s="20">
        <f t="shared" si="0"/>
        <v>0</v>
      </c>
      <c r="L35" s="11">
        <v>20</v>
      </c>
      <c r="M35" s="7">
        <v>11000</v>
      </c>
      <c r="N35" s="6">
        <v>0</v>
      </c>
      <c r="O35" s="6">
        <v>0</v>
      </c>
    </row>
    <row r="36" spans="1:15" ht="15.75" x14ac:dyDescent="0.25">
      <c r="A36" s="7">
        <v>101010073</v>
      </c>
      <c r="B36" s="7">
        <v>1</v>
      </c>
      <c r="C36" s="9">
        <v>1007</v>
      </c>
      <c r="D36" s="7">
        <v>1007</v>
      </c>
      <c r="E36" t="s">
        <v>32</v>
      </c>
      <c r="F36" s="7">
        <v>10073</v>
      </c>
      <c r="G36" s="7">
        <v>3</v>
      </c>
      <c r="H36" s="9">
        <v>0</v>
      </c>
      <c r="I36" s="7">
        <f>ROUND(VLOOKUP(C:C,[1]关卡难度!$C:$P,14,FALSE)*0.5,0)</f>
        <v>123</v>
      </c>
      <c r="J36" s="7">
        <f t="shared" si="1"/>
        <v>0</v>
      </c>
      <c r="K36" s="20">
        <f t="shared" si="0"/>
        <v>0</v>
      </c>
      <c r="L36" s="11">
        <v>20</v>
      </c>
      <c r="M36" s="7">
        <v>11000</v>
      </c>
      <c r="N36" s="6">
        <v>0</v>
      </c>
      <c r="O36" s="6">
        <v>0</v>
      </c>
    </row>
    <row r="37" spans="1:15" ht="15.75" x14ac:dyDescent="0.25">
      <c r="A37" s="7">
        <v>101010074</v>
      </c>
      <c r="B37" s="7">
        <v>1</v>
      </c>
      <c r="C37" s="9">
        <v>1007</v>
      </c>
      <c r="D37" s="7">
        <v>1007</v>
      </c>
      <c r="E37" t="s">
        <v>32</v>
      </c>
      <c r="F37" s="7">
        <v>10074</v>
      </c>
      <c r="G37" s="7">
        <v>4</v>
      </c>
      <c r="H37" s="9">
        <v>0</v>
      </c>
      <c r="I37" s="7">
        <f>ROUND(VLOOKUP(C:C,[1]关卡难度!$C:$P,14,FALSE)*0.5,0)</f>
        <v>123</v>
      </c>
      <c r="J37" s="7">
        <f t="shared" si="1"/>
        <v>0</v>
      </c>
      <c r="K37" s="20">
        <f t="shared" si="0"/>
        <v>0</v>
      </c>
      <c r="L37" s="11">
        <v>20</v>
      </c>
      <c r="M37" s="7">
        <v>11000</v>
      </c>
      <c r="N37" s="6">
        <v>0</v>
      </c>
      <c r="O37" s="6">
        <v>0</v>
      </c>
    </row>
    <row r="38" spans="1:15" ht="15.75" x14ac:dyDescent="0.25">
      <c r="A38" s="7">
        <v>101010075</v>
      </c>
      <c r="B38" s="7">
        <v>1</v>
      </c>
      <c r="C38" s="9">
        <v>1007</v>
      </c>
      <c r="D38" s="7">
        <v>1007</v>
      </c>
      <c r="E38" t="s">
        <v>32</v>
      </c>
      <c r="F38" s="7">
        <v>10075</v>
      </c>
      <c r="G38" s="7">
        <v>5</v>
      </c>
      <c r="H38" s="9" t="s">
        <v>37</v>
      </c>
      <c r="I38" s="7">
        <f>ROUND(VLOOKUP(C:C,[1]关卡难度!$C:$P,14,FALSE)*0.5,0)</f>
        <v>123</v>
      </c>
      <c r="J38" s="7">
        <f t="shared" si="1"/>
        <v>2000</v>
      </c>
      <c r="K38" s="20">
        <f t="shared" si="0"/>
        <v>1002</v>
      </c>
      <c r="L38" s="11">
        <v>20</v>
      </c>
      <c r="M38" s="7">
        <v>22000</v>
      </c>
      <c r="N38" s="6">
        <v>0</v>
      </c>
      <c r="O38" s="6">
        <v>0</v>
      </c>
    </row>
    <row r="39" spans="1:15" ht="15.75" x14ac:dyDescent="0.25">
      <c r="A39" s="7">
        <v>101010081</v>
      </c>
      <c r="B39" s="7">
        <v>1</v>
      </c>
      <c r="C39" s="9">
        <v>1008</v>
      </c>
      <c r="D39" s="7">
        <v>1008</v>
      </c>
      <c r="E39" t="s">
        <v>32</v>
      </c>
      <c r="F39" s="7">
        <v>10081</v>
      </c>
      <c r="G39" s="7">
        <v>1</v>
      </c>
      <c r="H39" s="9">
        <v>0</v>
      </c>
      <c r="I39" s="7">
        <f>ROUND(VLOOKUP(C:C,[1]关卡难度!$C:$P,14,FALSE)*0.5,0)</f>
        <v>129</v>
      </c>
      <c r="J39" s="7">
        <f t="shared" si="1"/>
        <v>0</v>
      </c>
      <c r="K39" s="20">
        <f t="shared" si="0"/>
        <v>0</v>
      </c>
      <c r="L39" s="11">
        <v>20</v>
      </c>
      <c r="M39" s="7">
        <v>15800</v>
      </c>
      <c r="N39" s="6">
        <v>0</v>
      </c>
      <c r="O39" s="6">
        <v>0</v>
      </c>
    </row>
    <row r="40" spans="1:15" ht="15.75" x14ac:dyDescent="0.25">
      <c r="A40" s="7">
        <v>101010082</v>
      </c>
      <c r="B40" s="7">
        <v>1</v>
      </c>
      <c r="C40" s="9">
        <v>1008</v>
      </c>
      <c r="D40" s="7">
        <v>1008</v>
      </c>
      <c r="E40" t="s">
        <v>32</v>
      </c>
      <c r="F40" s="7">
        <v>10082</v>
      </c>
      <c r="G40" s="7">
        <v>2</v>
      </c>
      <c r="H40" s="9">
        <v>0</v>
      </c>
      <c r="I40" s="7">
        <f>ROUND(VLOOKUP(C:C,[1]关卡难度!$C:$P,14,FALSE)*0.5,0)</f>
        <v>129</v>
      </c>
      <c r="J40" s="7">
        <f t="shared" si="1"/>
        <v>0</v>
      </c>
      <c r="K40" s="20">
        <f t="shared" si="0"/>
        <v>0</v>
      </c>
      <c r="L40" s="11">
        <v>20</v>
      </c>
      <c r="M40" s="7">
        <v>15800</v>
      </c>
      <c r="N40" s="6">
        <v>0</v>
      </c>
      <c r="O40" s="6">
        <v>0</v>
      </c>
    </row>
    <row r="41" spans="1:15" ht="15.75" x14ac:dyDescent="0.25">
      <c r="A41" s="7">
        <v>101010083</v>
      </c>
      <c r="B41" s="7">
        <v>1</v>
      </c>
      <c r="C41" s="9">
        <v>1008</v>
      </c>
      <c r="D41" s="7">
        <v>1008</v>
      </c>
      <c r="E41" t="s">
        <v>32</v>
      </c>
      <c r="F41" s="7">
        <v>10083</v>
      </c>
      <c r="G41" s="7">
        <v>3</v>
      </c>
      <c r="H41" s="9">
        <v>0</v>
      </c>
      <c r="I41" s="7">
        <f>ROUND(VLOOKUP(C:C,[1]关卡难度!$C:$P,14,FALSE)*0.5,0)</f>
        <v>129</v>
      </c>
      <c r="J41" s="7">
        <f t="shared" si="1"/>
        <v>0</v>
      </c>
      <c r="K41" s="20">
        <f t="shared" si="0"/>
        <v>0</v>
      </c>
      <c r="L41" s="11">
        <v>20</v>
      </c>
      <c r="M41" s="7">
        <v>15800</v>
      </c>
      <c r="N41" s="6">
        <v>0</v>
      </c>
      <c r="O41" s="6">
        <v>0</v>
      </c>
    </row>
    <row r="42" spans="1:15" ht="15.75" x14ac:dyDescent="0.25">
      <c r="A42" s="7">
        <v>101010084</v>
      </c>
      <c r="B42" s="7">
        <v>1</v>
      </c>
      <c r="C42" s="9">
        <v>1008</v>
      </c>
      <c r="D42" s="7">
        <v>1008</v>
      </c>
      <c r="E42" t="s">
        <v>32</v>
      </c>
      <c r="F42" s="7">
        <v>10084</v>
      </c>
      <c r="G42" s="7">
        <v>4</v>
      </c>
      <c r="H42" s="9">
        <v>0</v>
      </c>
      <c r="I42" s="7">
        <f>ROUND(VLOOKUP(C:C,[1]关卡难度!$C:$P,14,FALSE)*0.5,0)</f>
        <v>129</v>
      </c>
      <c r="J42" s="7">
        <f t="shared" si="1"/>
        <v>0</v>
      </c>
      <c r="K42" s="20">
        <f t="shared" si="0"/>
        <v>0</v>
      </c>
      <c r="L42" s="11">
        <v>20</v>
      </c>
      <c r="M42" s="7">
        <v>15800</v>
      </c>
      <c r="N42" s="6">
        <v>0</v>
      </c>
      <c r="O42" s="6">
        <v>0</v>
      </c>
    </row>
    <row r="43" spans="1:15" ht="15.75" x14ac:dyDescent="0.25">
      <c r="A43" s="7">
        <v>101010085</v>
      </c>
      <c r="B43" s="7">
        <v>1</v>
      </c>
      <c r="C43" s="9">
        <v>1008</v>
      </c>
      <c r="D43" s="7">
        <v>1008</v>
      </c>
      <c r="E43" t="s">
        <v>32</v>
      </c>
      <c r="F43" s="7">
        <v>10085</v>
      </c>
      <c r="G43" s="7">
        <v>5</v>
      </c>
      <c r="H43" s="9" t="s">
        <v>37</v>
      </c>
      <c r="I43" s="7">
        <f>ROUND(VLOOKUP(C:C,[1]关卡难度!$C:$P,14,FALSE)*0.5,0)</f>
        <v>129</v>
      </c>
      <c r="J43" s="7">
        <f t="shared" si="1"/>
        <v>2000</v>
      </c>
      <c r="K43" s="20">
        <f t="shared" si="0"/>
        <v>1002</v>
      </c>
      <c r="L43" s="11">
        <v>20</v>
      </c>
      <c r="M43" s="7">
        <v>31600</v>
      </c>
      <c r="N43" s="6">
        <v>0</v>
      </c>
      <c r="O43" s="6">
        <v>0</v>
      </c>
    </row>
    <row r="44" spans="1:15" ht="15.75" x14ac:dyDescent="0.25">
      <c r="A44" s="7">
        <v>101010091</v>
      </c>
      <c r="B44" s="7">
        <v>1</v>
      </c>
      <c r="C44" s="9">
        <v>1009</v>
      </c>
      <c r="D44" s="7">
        <v>1009</v>
      </c>
      <c r="E44" t="s">
        <v>32</v>
      </c>
      <c r="F44" s="7">
        <v>10091</v>
      </c>
      <c r="G44" s="7">
        <v>1</v>
      </c>
      <c r="H44" s="9">
        <v>0</v>
      </c>
      <c r="I44" s="7">
        <f>ROUND(VLOOKUP(C:C,[1]关卡难度!$C:$P,14,FALSE)*0.5,0)</f>
        <v>136</v>
      </c>
      <c r="J44" s="7">
        <f t="shared" si="1"/>
        <v>0</v>
      </c>
      <c r="K44" s="20">
        <f t="shared" si="0"/>
        <v>0</v>
      </c>
      <c r="L44" s="11">
        <v>20</v>
      </c>
      <c r="M44" s="7">
        <v>21200</v>
      </c>
      <c r="N44" s="6">
        <v>0</v>
      </c>
      <c r="O44" s="6">
        <v>0</v>
      </c>
    </row>
    <row r="45" spans="1:15" ht="15.75" x14ac:dyDescent="0.25">
      <c r="A45" s="7">
        <v>101010092</v>
      </c>
      <c r="B45" s="7">
        <v>1</v>
      </c>
      <c r="C45" s="9">
        <v>1009</v>
      </c>
      <c r="D45" s="7">
        <v>1009</v>
      </c>
      <c r="E45" t="s">
        <v>32</v>
      </c>
      <c r="F45" s="7">
        <v>10092</v>
      </c>
      <c r="G45" s="7">
        <v>2</v>
      </c>
      <c r="H45" s="9">
        <v>0</v>
      </c>
      <c r="I45" s="7">
        <f>ROUND(VLOOKUP(C:C,[1]关卡难度!$C:$P,14,FALSE)*0.5,0)</f>
        <v>136</v>
      </c>
      <c r="J45" s="7">
        <f t="shared" si="1"/>
        <v>0</v>
      </c>
      <c r="K45" s="20">
        <f t="shared" si="0"/>
        <v>0</v>
      </c>
      <c r="L45" s="11">
        <v>20</v>
      </c>
      <c r="M45" s="7">
        <v>21200</v>
      </c>
      <c r="N45" s="6">
        <v>0</v>
      </c>
      <c r="O45" s="6">
        <v>0</v>
      </c>
    </row>
    <row r="46" spans="1:15" ht="15.75" x14ac:dyDescent="0.25">
      <c r="A46" s="7">
        <v>101010093</v>
      </c>
      <c r="B46" s="7">
        <v>1</v>
      </c>
      <c r="C46" s="9">
        <v>1009</v>
      </c>
      <c r="D46" s="7">
        <v>1009</v>
      </c>
      <c r="E46" t="s">
        <v>32</v>
      </c>
      <c r="F46" s="7">
        <v>10093</v>
      </c>
      <c r="G46" s="7">
        <v>3</v>
      </c>
      <c r="H46" s="9">
        <v>0</v>
      </c>
      <c r="I46" s="7">
        <f>ROUND(VLOOKUP(C:C,[1]关卡难度!$C:$P,14,FALSE)*0.5,0)</f>
        <v>136</v>
      </c>
      <c r="J46" s="7">
        <f t="shared" si="1"/>
        <v>0</v>
      </c>
      <c r="K46" s="20">
        <f t="shared" si="0"/>
        <v>0</v>
      </c>
      <c r="L46" s="11">
        <v>20</v>
      </c>
      <c r="M46" s="7">
        <v>21200</v>
      </c>
      <c r="N46" s="6">
        <v>0</v>
      </c>
      <c r="O46" s="6">
        <v>0</v>
      </c>
    </row>
    <row r="47" spans="1:15" ht="15.75" x14ac:dyDescent="0.25">
      <c r="A47" s="7">
        <v>101010094</v>
      </c>
      <c r="B47" s="7">
        <v>1</v>
      </c>
      <c r="C47" s="9">
        <v>1009</v>
      </c>
      <c r="D47" s="7">
        <v>1009</v>
      </c>
      <c r="E47" t="s">
        <v>32</v>
      </c>
      <c r="F47" s="7">
        <v>10094</v>
      </c>
      <c r="G47" s="7">
        <v>4</v>
      </c>
      <c r="H47" s="9">
        <v>0</v>
      </c>
      <c r="I47" s="7">
        <f>ROUND(VLOOKUP(C:C,[1]关卡难度!$C:$P,14,FALSE)*0.5,0)</f>
        <v>136</v>
      </c>
      <c r="J47" s="7">
        <f t="shared" si="1"/>
        <v>0</v>
      </c>
      <c r="K47" s="20">
        <f t="shared" si="0"/>
        <v>0</v>
      </c>
      <c r="L47" s="11">
        <v>20</v>
      </c>
      <c r="M47" s="7">
        <v>21200</v>
      </c>
      <c r="N47" s="6">
        <v>0</v>
      </c>
      <c r="O47" s="6">
        <v>0</v>
      </c>
    </row>
    <row r="48" spans="1:15" ht="15.75" x14ac:dyDescent="0.25">
      <c r="A48" s="7">
        <v>101010095</v>
      </c>
      <c r="B48" s="7">
        <v>1</v>
      </c>
      <c r="C48" s="9">
        <v>1009</v>
      </c>
      <c r="D48" s="7">
        <v>1009</v>
      </c>
      <c r="E48" t="s">
        <v>32</v>
      </c>
      <c r="F48" s="7">
        <v>10095</v>
      </c>
      <c r="G48" s="7">
        <v>5</v>
      </c>
      <c r="H48" s="9" t="s">
        <v>37</v>
      </c>
      <c r="I48" s="7">
        <f>ROUND(VLOOKUP(C:C,[1]关卡难度!$C:$P,14,FALSE)*0.5,0)</f>
        <v>136</v>
      </c>
      <c r="J48" s="7">
        <f t="shared" si="1"/>
        <v>2000</v>
      </c>
      <c r="K48" s="20">
        <f t="shared" si="0"/>
        <v>1002</v>
      </c>
      <c r="L48" s="11">
        <v>20</v>
      </c>
      <c r="M48" s="7">
        <v>42400</v>
      </c>
      <c r="N48" s="6">
        <v>0</v>
      </c>
      <c r="O48" s="6">
        <v>0</v>
      </c>
    </row>
    <row r="49" spans="1:15" ht="15.75" x14ac:dyDescent="0.25">
      <c r="A49" s="7">
        <v>101010101</v>
      </c>
      <c r="B49" s="7">
        <v>1</v>
      </c>
      <c r="C49" s="9">
        <v>1010</v>
      </c>
      <c r="D49" s="7">
        <v>1010</v>
      </c>
      <c r="E49" t="s">
        <v>32</v>
      </c>
      <c r="F49" s="7">
        <v>10101</v>
      </c>
      <c r="G49" s="7">
        <v>1</v>
      </c>
      <c r="H49" s="9">
        <v>0</v>
      </c>
      <c r="I49" s="7">
        <f>ROUND(VLOOKUP(C:C,[1]关卡难度!$C:$P,14,FALSE)*0.5,0)</f>
        <v>143</v>
      </c>
      <c r="J49" s="7">
        <f t="shared" si="1"/>
        <v>0</v>
      </c>
      <c r="K49" s="20">
        <f t="shared" si="0"/>
        <v>0</v>
      </c>
      <c r="L49" s="11">
        <v>20</v>
      </c>
      <c r="M49" s="7">
        <v>28900</v>
      </c>
      <c r="N49" s="6">
        <v>0</v>
      </c>
      <c r="O49" s="6">
        <v>0</v>
      </c>
    </row>
    <row r="50" spans="1:15" ht="15.75" x14ac:dyDescent="0.25">
      <c r="A50" s="7">
        <v>101010102</v>
      </c>
      <c r="B50" s="7">
        <v>1</v>
      </c>
      <c r="C50" s="9">
        <v>1010</v>
      </c>
      <c r="D50" s="7">
        <v>1010</v>
      </c>
      <c r="E50" t="s">
        <v>32</v>
      </c>
      <c r="F50" s="7">
        <v>10102</v>
      </c>
      <c r="G50" s="7">
        <v>2</v>
      </c>
      <c r="H50" s="9">
        <v>0</v>
      </c>
      <c r="I50" s="7">
        <f>ROUND(VLOOKUP(C:C,[1]关卡难度!$C:$P,14,FALSE)*0.5,0)</f>
        <v>143</v>
      </c>
      <c r="J50" s="7">
        <f t="shared" si="1"/>
        <v>0</v>
      </c>
      <c r="K50" s="20">
        <f t="shared" si="0"/>
        <v>0</v>
      </c>
      <c r="L50" s="11">
        <v>20</v>
      </c>
      <c r="M50" s="7">
        <v>28900</v>
      </c>
      <c r="N50" s="6">
        <v>0</v>
      </c>
      <c r="O50" s="6">
        <v>0</v>
      </c>
    </row>
    <row r="51" spans="1:15" ht="15.75" x14ac:dyDescent="0.25">
      <c r="A51" s="7">
        <v>101010103</v>
      </c>
      <c r="B51" s="7">
        <v>1</v>
      </c>
      <c r="C51" s="9">
        <v>1010</v>
      </c>
      <c r="D51" s="7">
        <v>1010</v>
      </c>
      <c r="E51" t="s">
        <v>32</v>
      </c>
      <c r="F51" s="7">
        <v>10103</v>
      </c>
      <c r="G51" s="7">
        <v>3</v>
      </c>
      <c r="H51" s="9">
        <v>0</v>
      </c>
      <c r="I51" s="7">
        <f>ROUND(VLOOKUP(C:C,[1]关卡难度!$C:$P,14,FALSE)*0.5,0)</f>
        <v>143</v>
      </c>
      <c r="J51" s="7">
        <f t="shared" si="1"/>
        <v>0</v>
      </c>
      <c r="K51" s="20">
        <f t="shared" si="0"/>
        <v>0</v>
      </c>
      <c r="L51" s="11">
        <v>20</v>
      </c>
      <c r="M51" s="7">
        <v>28900</v>
      </c>
      <c r="N51" s="6">
        <v>0</v>
      </c>
      <c r="O51" s="6">
        <v>0</v>
      </c>
    </row>
    <row r="52" spans="1:15" ht="15.75" x14ac:dyDescent="0.25">
      <c r="A52" s="7">
        <v>101010104</v>
      </c>
      <c r="B52" s="7">
        <v>1</v>
      </c>
      <c r="C52" s="9">
        <v>1010</v>
      </c>
      <c r="D52" s="7">
        <v>1010</v>
      </c>
      <c r="E52" t="s">
        <v>32</v>
      </c>
      <c r="F52" s="7">
        <v>10104</v>
      </c>
      <c r="G52" s="7">
        <v>4</v>
      </c>
      <c r="H52" s="9">
        <v>0</v>
      </c>
      <c r="I52" s="7">
        <f>ROUND(VLOOKUP(C:C,[1]关卡难度!$C:$P,14,FALSE)*0.5,0)</f>
        <v>143</v>
      </c>
      <c r="J52" s="7">
        <f t="shared" si="1"/>
        <v>0</v>
      </c>
      <c r="K52" s="20">
        <f t="shared" si="0"/>
        <v>0</v>
      </c>
      <c r="L52" s="11">
        <v>20</v>
      </c>
      <c r="M52" s="7">
        <v>28900</v>
      </c>
      <c r="N52" s="6">
        <v>0</v>
      </c>
      <c r="O52" s="6">
        <v>0</v>
      </c>
    </row>
    <row r="53" spans="1:15" ht="15.75" x14ac:dyDescent="0.25">
      <c r="A53" s="7">
        <v>101010105</v>
      </c>
      <c r="B53" s="7">
        <v>1</v>
      </c>
      <c r="C53" s="9">
        <v>1010</v>
      </c>
      <c r="D53" s="7">
        <v>1010</v>
      </c>
      <c r="E53" t="s">
        <v>32</v>
      </c>
      <c r="F53" s="7">
        <v>10105</v>
      </c>
      <c r="G53" s="7">
        <v>5</v>
      </c>
      <c r="H53" s="9" t="s">
        <v>37</v>
      </c>
      <c r="I53" s="7">
        <f>ROUND(VLOOKUP(C:C,[1]关卡难度!$C:$P,14,FALSE)*0.5,0)</f>
        <v>143</v>
      </c>
      <c r="J53" s="7">
        <f t="shared" si="1"/>
        <v>2000</v>
      </c>
      <c r="K53" s="20">
        <f t="shared" si="0"/>
        <v>1002</v>
      </c>
      <c r="L53" s="11">
        <v>20</v>
      </c>
      <c r="M53" s="7">
        <v>57900</v>
      </c>
      <c r="N53" s="6">
        <v>0</v>
      </c>
      <c r="O53" s="6">
        <v>0</v>
      </c>
    </row>
    <row r="54" spans="1:15" ht="15.75" x14ac:dyDescent="0.25">
      <c r="A54" s="7">
        <v>101010111</v>
      </c>
      <c r="B54" s="7">
        <v>1</v>
      </c>
      <c r="C54" s="9">
        <v>1011</v>
      </c>
      <c r="D54" s="7">
        <v>1011</v>
      </c>
      <c r="E54" t="s">
        <v>32</v>
      </c>
      <c r="F54" s="7">
        <v>10111</v>
      </c>
      <c r="G54" s="6">
        <v>1</v>
      </c>
      <c r="H54" s="6">
        <v>0</v>
      </c>
      <c r="I54" s="7">
        <f>ROUND(VLOOKUP(C:C,[1]关卡难度!$C:$P,14,FALSE)*0.5,0)</f>
        <v>156</v>
      </c>
      <c r="J54" s="7">
        <f t="shared" si="1"/>
        <v>0</v>
      </c>
      <c r="K54" s="20">
        <f t="shared" si="0"/>
        <v>0</v>
      </c>
      <c r="L54" s="11">
        <v>30</v>
      </c>
      <c r="M54" s="7">
        <v>103800</v>
      </c>
      <c r="N54" s="6">
        <v>0</v>
      </c>
      <c r="O54" s="6">
        <v>0</v>
      </c>
    </row>
    <row r="55" spans="1:15" ht="15.75" x14ac:dyDescent="0.25">
      <c r="A55" s="7">
        <v>101010112</v>
      </c>
      <c r="B55" s="7">
        <v>1</v>
      </c>
      <c r="C55" s="9">
        <v>1011</v>
      </c>
      <c r="D55" s="7">
        <v>1011</v>
      </c>
      <c r="E55" t="s">
        <v>32</v>
      </c>
      <c r="F55" s="7">
        <v>10112</v>
      </c>
      <c r="G55" s="6">
        <v>2</v>
      </c>
      <c r="H55" s="6">
        <v>0</v>
      </c>
      <c r="I55" s="7">
        <f>ROUND(VLOOKUP(C:C,[1]关卡难度!$C:$P,14,FALSE)*0.5,0)</f>
        <v>156</v>
      </c>
      <c r="J55" s="7">
        <f t="shared" si="1"/>
        <v>0</v>
      </c>
      <c r="K55" s="20">
        <f t="shared" si="0"/>
        <v>0</v>
      </c>
      <c r="L55" s="11">
        <v>30</v>
      </c>
      <c r="M55" s="7">
        <v>103800</v>
      </c>
      <c r="N55" s="6">
        <v>0</v>
      </c>
      <c r="O55" s="6">
        <v>0</v>
      </c>
    </row>
    <row r="56" spans="1:15" ht="15.75" x14ac:dyDescent="0.25">
      <c r="A56" s="7">
        <v>101010113</v>
      </c>
      <c r="B56" s="7">
        <v>1</v>
      </c>
      <c r="C56" s="9">
        <v>1011</v>
      </c>
      <c r="D56" s="7">
        <v>1011</v>
      </c>
      <c r="E56" t="s">
        <v>32</v>
      </c>
      <c r="F56" s="7">
        <v>10113</v>
      </c>
      <c r="G56" s="6">
        <v>3</v>
      </c>
      <c r="H56" s="6">
        <v>0</v>
      </c>
      <c r="I56" s="7">
        <f>ROUND(VLOOKUP(C:C,[1]关卡难度!$C:$P,14,FALSE)*0.5,0)</f>
        <v>156</v>
      </c>
      <c r="J56" s="7">
        <f t="shared" si="1"/>
        <v>0</v>
      </c>
      <c r="K56" s="20">
        <f t="shared" si="0"/>
        <v>0</v>
      </c>
      <c r="L56" s="11">
        <v>30</v>
      </c>
      <c r="M56" s="7">
        <v>103800</v>
      </c>
      <c r="N56" s="6">
        <v>0</v>
      </c>
      <c r="O56" s="6">
        <v>0</v>
      </c>
    </row>
    <row r="57" spans="1:15" ht="15.75" x14ac:dyDescent="0.25">
      <c r="A57" s="7">
        <v>101010114</v>
      </c>
      <c r="B57" s="7">
        <v>1</v>
      </c>
      <c r="C57" s="9">
        <v>1011</v>
      </c>
      <c r="D57" s="7">
        <v>1011</v>
      </c>
      <c r="E57" t="s">
        <v>32</v>
      </c>
      <c r="F57" s="7">
        <v>10114</v>
      </c>
      <c r="G57" s="6">
        <v>4</v>
      </c>
      <c r="H57" s="6">
        <v>0</v>
      </c>
      <c r="I57" s="7">
        <f>ROUND(VLOOKUP(C:C,[1]关卡难度!$C:$P,14,FALSE)*0.5,0)</f>
        <v>156</v>
      </c>
      <c r="J57" s="7">
        <f t="shared" si="1"/>
        <v>0</v>
      </c>
      <c r="K57" s="20">
        <f t="shared" si="0"/>
        <v>0</v>
      </c>
      <c r="L57" s="11">
        <v>30</v>
      </c>
      <c r="M57" s="7">
        <v>103800</v>
      </c>
      <c r="N57" s="6">
        <v>0</v>
      </c>
      <c r="O57" s="6">
        <v>0</v>
      </c>
    </row>
    <row r="58" spans="1:15" ht="15.75" x14ac:dyDescent="0.25">
      <c r="A58" s="7">
        <v>101010115</v>
      </c>
      <c r="B58" s="7">
        <v>1</v>
      </c>
      <c r="C58" s="9">
        <v>1011</v>
      </c>
      <c r="D58" s="7">
        <v>1011</v>
      </c>
      <c r="E58" t="s">
        <v>32</v>
      </c>
      <c r="F58" s="7">
        <v>10115</v>
      </c>
      <c r="G58" s="6">
        <v>5</v>
      </c>
      <c r="H58" s="9" t="s">
        <v>37</v>
      </c>
      <c r="I58" s="7">
        <f>ROUND(VLOOKUP(C:C,[1]关卡难度!$C:$P,14,FALSE)*0.5,0)</f>
        <v>156</v>
      </c>
      <c r="J58" s="7">
        <v>1000</v>
      </c>
      <c r="K58" s="20">
        <f t="shared" si="0"/>
        <v>1002</v>
      </c>
      <c r="L58" s="11">
        <v>30</v>
      </c>
      <c r="M58" s="7">
        <v>311500</v>
      </c>
      <c r="N58" s="6">
        <v>0</v>
      </c>
      <c r="O58" s="6">
        <v>0</v>
      </c>
    </row>
    <row r="59" spans="1:15" ht="15.75" x14ac:dyDescent="0.25">
      <c r="A59" s="7">
        <v>101010121</v>
      </c>
      <c r="B59" s="7">
        <v>1</v>
      </c>
      <c r="C59" s="9">
        <v>1012</v>
      </c>
      <c r="D59" s="7">
        <v>1012</v>
      </c>
      <c r="E59" t="s">
        <v>32</v>
      </c>
      <c r="F59" s="7">
        <v>10121</v>
      </c>
      <c r="G59" s="6">
        <v>1</v>
      </c>
      <c r="H59" s="6">
        <v>0</v>
      </c>
      <c r="I59" s="7">
        <f>ROUND(VLOOKUP(C:C,[1]关卡难度!$C:$P,14,FALSE)*0.5,0)</f>
        <v>164</v>
      </c>
      <c r="J59" s="7">
        <f t="shared" si="1"/>
        <v>0</v>
      </c>
      <c r="K59" s="20">
        <f t="shared" si="0"/>
        <v>0</v>
      </c>
      <c r="L59" s="11">
        <v>30</v>
      </c>
      <c r="M59" s="7">
        <v>129600</v>
      </c>
      <c r="N59" s="6">
        <v>0</v>
      </c>
      <c r="O59" s="6">
        <v>0</v>
      </c>
    </row>
    <row r="60" spans="1:15" ht="15.75" x14ac:dyDescent="0.25">
      <c r="A60" s="7">
        <v>101010122</v>
      </c>
      <c r="B60" s="7">
        <v>1</v>
      </c>
      <c r="C60" s="9">
        <v>1012</v>
      </c>
      <c r="D60" s="7">
        <v>1012</v>
      </c>
      <c r="E60" t="s">
        <v>32</v>
      </c>
      <c r="F60" s="7">
        <v>10122</v>
      </c>
      <c r="G60" s="6">
        <v>2</v>
      </c>
      <c r="H60" s="6">
        <v>0</v>
      </c>
      <c r="I60" s="7">
        <f>ROUND(VLOOKUP(C:C,[1]关卡难度!$C:$P,14,FALSE)*0.5,0)</f>
        <v>164</v>
      </c>
      <c r="J60" s="7">
        <f t="shared" si="1"/>
        <v>0</v>
      </c>
      <c r="K60" s="20">
        <f t="shared" si="0"/>
        <v>0</v>
      </c>
      <c r="L60" s="11">
        <v>30</v>
      </c>
      <c r="M60" s="7">
        <v>129600</v>
      </c>
      <c r="N60" s="6">
        <v>0</v>
      </c>
      <c r="O60" s="6">
        <v>0</v>
      </c>
    </row>
    <row r="61" spans="1:15" ht="15.75" x14ac:dyDescent="0.25">
      <c r="A61" s="7">
        <v>101010123</v>
      </c>
      <c r="B61" s="7">
        <v>1</v>
      </c>
      <c r="C61" s="9">
        <v>1012</v>
      </c>
      <c r="D61" s="7">
        <v>1012</v>
      </c>
      <c r="E61" t="s">
        <v>32</v>
      </c>
      <c r="F61" s="7">
        <v>10123</v>
      </c>
      <c r="G61" s="6">
        <v>3</v>
      </c>
      <c r="H61" s="6">
        <v>0</v>
      </c>
      <c r="I61" s="7">
        <f>ROUND(VLOOKUP(C:C,[1]关卡难度!$C:$P,14,FALSE)*0.5,0)</f>
        <v>164</v>
      </c>
      <c r="J61" s="7">
        <f t="shared" si="1"/>
        <v>0</v>
      </c>
      <c r="K61" s="20">
        <f t="shared" si="0"/>
        <v>0</v>
      </c>
      <c r="L61" s="11">
        <v>30</v>
      </c>
      <c r="M61" s="7">
        <v>129600</v>
      </c>
      <c r="N61" s="6">
        <v>0</v>
      </c>
      <c r="O61" s="6">
        <v>0</v>
      </c>
    </row>
    <row r="62" spans="1:15" ht="15.75" x14ac:dyDescent="0.25">
      <c r="A62" s="7">
        <v>101010124</v>
      </c>
      <c r="B62" s="7">
        <v>1</v>
      </c>
      <c r="C62" s="9">
        <v>1012</v>
      </c>
      <c r="D62" s="7">
        <v>1012</v>
      </c>
      <c r="E62" t="s">
        <v>32</v>
      </c>
      <c r="F62" s="7">
        <v>10124</v>
      </c>
      <c r="G62" s="6">
        <v>4</v>
      </c>
      <c r="H62" s="6">
        <v>0</v>
      </c>
      <c r="I62" s="7">
        <f>ROUND(VLOOKUP(C:C,[1]关卡难度!$C:$P,14,FALSE)*0.5,0)</f>
        <v>164</v>
      </c>
      <c r="J62" s="7">
        <f t="shared" si="1"/>
        <v>0</v>
      </c>
      <c r="K62" s="20">
        <f t="shared" si="0"/>
        <v>0</v>
      </c>
      <c r="L62" s="11">
        <v>30</v>
      </c>
      <c r="M62" s="7">
        <v>129600</v>
      </c>
      <c r="N62" s="6">
        <v>0</v>
      </c>
      <c r="O62" s="6">
        <v>0</v>
      </c>
    </row>
    <row r="63" spans="1:15" ht="15.75" x14ac:dyDescent="0.25">
      <c r="A63" s="7">
        <v>101010125</v>
      </c>
      <c r="B63" s="7">
        <v>1</v>
      </c>
      <c r="C63" s="9">
        <v>1012</v>
      </c>
      <c r="D63" s="7">
        <v>1012</v>
      </c>
      <c r="E63" t="s">
        <v>32</v>
      </c>
      <c r="F63" s="7">
        <v>10125</v>
      </c>
      <c r="G63" s="6">
        <v>5</v>
      </c>
      <c r="H63" s="9" t="s">
        <v>37</v>
      </c>
      <c r="I63" s="7">
        <f>ROUND(VLOOKUP(C:C,[1]关卡难度!$C:$P,14,FALSE)*0.5,0)</f>
        <v>164</v>
      </c>
      <c r="J63" s="7">
        <f t="shared" si="1"/>
        <v>1000</v>
      </c>
      <c r="K63" s="20">
        <f t="shared" si="0"/>
        <v>1002</v>
      </c>
      <c r="L63" s="11">
        <v>30</v>
      </c>
      <c r="M63" s="7">
        <v>388900</v>
      </c>
      <c r="N63" s="6">
        <v>0</v>
      </c>
      <c r="O63" s="6">
        <v>0</v>
      </c>
    </row>
    <row r="64" spans="1:15" ht="15.75" x14ac:dyDescent="0.25">
      <c r="A64" s="7">
        <v>101010131</v>
      </c>
      <c r="B64" s="7">
        <v>1</v>
      </c>
      <c r="C64" s="9">
        <v>1013</v>
      </c>
      <c r="D64" s="7">
        <v>1013</v>
      </c>
      <c r="E64" t="s">
        <v>32</v>
      </c>
      <c r="F64" s="7">
        <v>10131</v>
      </c>
      <c r="G64" s="6">
        <v>1</v>
      </c>
      <c r="H64" s="6">
        <v>0</v>
      </c>
      <c r="I64" s="7">
        <f>ROUND(VLOOKUP(C:C,[1]关卡难度!$C:$P,14,FALSE)*0.5,0)</f>
        <v>172</v>
      </c>
      <c r="J64" s="7">
        <f t="shared" si="1"/>
        <v>0</v>
      </c>
      <c r="K64" s="20">
        <f t="shared" si="0"/>
        <v>0</v>
      </c>
      <c r="L64" s="11">
        <v>30</v>
      </c>
      <c r="M64" s="7">
        <v>294200</v>
      </c>
      <c r="N64" s="6">
        <v>0</v>
      </c>
      <c r="O64" s="6">
        <v>0</v>
      </c>
    </row>
    <row r="65" spans="1:15" ht="15.75" x14ac:dyDescent="0.25">
      <c r="A65" s="7">
        <v>101010132</v>
      </c>
      <c r="B65" s="7">
        <v>1</v>
      </c>
      <c r="C65" s="9">
        <v>1013</v>
      </c>
      <c r="D65" s="7">
        <v>1013</v>
      </c>
      <c r="E65" t="s">
        <v>32</v>
      </c>
      <c r="F65" s="7">
        <v>10132</v>
      </c>
      <c r="G65" s="6">
        <v>2</v>
      </c>
      <c r="H65" s="6">
        <v>0</v>
      </c>
      <c r="I65" s="7">
        <f>ROUND(VLOOKUP(C:C,[1]关卡难度!$C:$P,14,FALSE)*0.5,0)</f>
        <v>172</v>
      </c>
      <c r="J65" s="7">
        <f t="shared" si="1"/>
        <v>0</v>
      </c>
      <c r="K65" s="20">
        <f t="shared" si="0"/>
        <v>0</v>
      </c>
      <c r="L65" s="11">
        <v>30</v>
      </c>
      <c r="M65" s="7">
        <v>294200</v>
      </c>
      <c r="N65" s="6">
        <v>0</v>
      </c>
      <c r="O65" s="6">
        <v>0</v>
      </c>
    </row>
    <row r="66" spans="1:15" ht="15.75" x14ac:dyDescent="0.25">
      <c r="A66" s="7">
        <v>101010133</v>
      </c>
      <c r="B66" s="7">
        <v>1</v>
      </c>
      <c r="C66" s="9">
        <v>1013</v>
      </c>
      <c r="D66" s="7">
        <v>1013</v>
      </c>
      <c r="E66" t="s">
        <v>32</v>
      </c>
      <c r="F66" s="7">
        <v>10133</v>
      </c>
      <c r="G66" s="6">
        <v>3</v>
      </c>
      <c r="H66" s="6">
        <v>0</v>
      </c>
      <c r="I66" s="7">
        <f>ROUND(VLOOKUP(C:C,[1]关卡难度!$C:$P,14,FALSE)*0.5,0)</f>
        <v>172</v>
      </c>
      <c r="J66" s="7">
        <f t="shared" si="1"/>
        <v>0</v>
      </c>
      <c r="K66" s="20">
        <f t="shared" si="0"/>
        <v>0</v>
      </c>
      <c r="L66" s="11">
        <v>30</v>
      </c>
      <c r="M66" s="7">
        <v>294200</v>
      </c>
      <c r="N66" s="6">
        <v>0</v>
      </c>
      <c r="O66" s="6">
        <v>0</v>
      </c>
    </row>
    <row r="67" spans="1:15" ht="15.75" x14ac:dyDescent="0.25">
      <c r="A67" s="7">
        <v>101010134</v>
      </c>
      <c r="B67" s="7">
        <v>1</v>
      </c>
      <c r="C67" s="9">
        <v>1013</v>
      </c>
      <c r="D67" s="7">
        <v>1013</v>
      </c>
      <c r="E67" t="s">
        <v>32</v>
      </c>
      <c r="F67" s="7">
        <v>10134</v>
      </c>
      <c r="G67" s="6">
        <v>4</v>
      </c>
      <c r="H67" s="6">
        <v>0</v>
      </c>
      <c r="I67" s="7">
        <f>ROUND(VLOOKUP(C:C,[1]关卡难度!$C:$P,14,FALSE)*0.5,0)</f>
        <v>172</v>
      </c>
      <c r="J67" s="7">
        <f t="shared" si="1"/>
        <v>0</v>
      </c>
      <c r="K67" s="20">
        <f t="shared" si="0"/>
        <v>0</v>
      </c>
      <c r="L67" s="11">
        <v>30</v>
      </c>
      <c r="M67" s="7">
        <v>294200</v>
      </c>
      <c r="N67" s="6">
        <v>0</v>
      </c>
      <c r="O67" s="6">
        <v>0</v>
      </c>
    </row>
    <row r="68" spans="1:15" ht="15.75" x14ac:dyDescent="0.25">
      <c r="A68" s="7">
        <v>101010135</v>
      </c>
      <c r="B68" s="7">
        <v>1</v>
      </c>
      <c r="C68" s="9">
        <v>1013</v>
      </c>
      <c r="D68" s="7">
        <v>1013</v>
      </c>
      <c r="E68" t="s">
        <v>32</v>
      </c>
      <c r="F68" s="7">
        <v>10135</v>
      </c>
      <c r="G68" s="6">
        <v>5</v>
      </c>
      <c r="H68" s="9" t="s">
        <v>37</v>
      </c>
      <c r="I68" s="7">
        <f>ROUND(VLOOKUP(C:C,[1]关卡难度!$C:$P,14,FALSE)*0.5,0)</f>
        <v>172</v>
      </c>
      <c r="J68" s="7">
        <f t="shared" si="1"/>
        <v>1000</v>
      </c>
      <c r="K68" s="20">
        <f t="shared" si="0"/>
        <v>1002</v>
      </c>
      <c r="L68" s="11">
        <v>30</v>
      </c>
      <c r="M68" s="7">
        <v>882600</v>
      </c>
      <c r="N68" s="6">
        <v>0</v>
      </c>
      <c r="O68" s="6">
        <v>0</v>
      </c>
    </row>
    <row r="69" spans="1:15" ht="15.75" x14ac:dyDescent="0.25">
      <c r="A69" s="7">
        <v>101010141</v>
      </c>
      <c r="B69" s="7">
        <v>1</v>
      </c>
      <c r="C69" s="9">
        <v>1014</v>
      </c>
      <c r="D69" s="7">
        <v>1014</v>
      </c>
      <c r="E69" t="s">
        <v>32</v>
      </c>
      <c r="F69" s="7">
        <v>10141</v>
      </c>
      <c r="G69" s="6">
        <v>1</v>
      </c>
      <c r="H69" s="6">
        <v>0</v>
      </c>
      <c r="I69" s="7">
        <f>ROUND(VLOOKUP(C:C,[1]关卡难度!$C:$P,14,FALSE)*0.5,0)</f>
        <v>181</v>
      </c>
      <c r="J69" s="7">
        <f t="shared" si="1"/>
        <v>0</v>
      </c>
      <c r="K69" s="20">
        <f t="shared" si="0"/>
        <v>0</v>
      </c>
      <c r="L69" s="11">
        <v>30</v>
      </c>
      <c r="M69" s="7">
        <v>357400</v>
      </c>
      <c r="N69" s="6">
        <v>0</v>
      </c>
      <c r="O69" s="6">
        <v>0</v>
      </c>
    </row>
    <row r="70" spans="1:15" ht="15.75" x14ac:dyDescent="0.25">
      <c r="A70" s="7">
        <v>101010142</v>
      </c>
      <c r="B70" s="7">
        <v>1</v>
      </c>
      <c r="C70" s="9">
        <v>1014</v>
      </c>
      <c r="D70" s="7">
        <v>1014</v>
      </c>
      <c r="E70" t="s">
        <v>32</v>
      </c>
      <c r="F70" s="7">
        <v>10142</v>
      </c>
      <c r="G70" s="6">
        <v>2</v>
      </c>
      <c r="H70" s="6">
        <v>0</v>
      </c>
      <c r="I70" s="7">
        <f>ROUND(VLOOKUP(C:C,[1]关卡难度!$C:$P,14,FALSE)*0.5,0)</f>
        <v>181</v>
      </c>
      <c r="J70" s="7">
        <f t="shared" si="1"/>
        <v>0</v>
      </c>
      <c r="K70" s="20">
        <f t="shared" si="0"/>
        <v>0</v>
      </c>
      <c r="L70" s="11">
        <v>30</v>
      </c>
      <c r="M70" s="7">
        <v>357400</v>
      </c>
      <c r="N70" s="6">
        <v>0</v>
      </c>
      <c r="O70" s="6">
        <v>0</v>
      </c>
    </row>
    <row r="71" spans="1:15" ht="15.75" x14ac:dyDescent="0.25">
      <c r="A71" s="7">
        <v>101010143</v>
      </c>
      <c r="B71" s="7">
        <v>1</v>
      </c>
      <c r="C71" s="9">
        <v>1014</v>
      </c>
      <c r="D71" s="7">
        <v>1014</v>
      </c>
      <c r="E71" t="s">
        <v>32</v>
      </c>
      <c r="F71" s="7">
        <v>10143</v>
      </c>
      <c r="G71" s="6">
        <v>3</v>
      </c>
      <c r="H71" s="6">
        <v>0</v>
      </c>
      <c r="I71" s="7">
        <f>ROUND(VLOOKUP(C:C,[1]关卡难度!$C:$P,14,FALSE)*0.5,0)</f>
        <v>181</v>
      </c>
      <c r="J71" s="7">
        <f t="shared" si="1"/>
        <v>0</v>
      </c>
      <c r="K71" s="20">
        <f t="shared" si="0"/>
        <v>0</v>
      </c>
      <c r="L71" s="11">
        <v>30</v>
      </c>
      <c r="M71" s="7">
        <v>357400</v>
      </c>
      <c r="N71" s="6">
        <v>0</v>
      </c>
      <c r="O71" s="6">
        <v>0</v>
      </c>
    </row>
    <row r="72" spans="1:15" ht="15.75" x14ac:dyDescent="0.25">
      <c r="A72" s="7">
        <v>101010144</v>
      </c>
      <c r="B72" s="7">
        <v>1</v>
      </c>
      <c r="C72" s="9">
        <v>1014</v>
      </c>
      <c r="D72" s="7">
        <v>1014</v>
      </c>
      <c r="E72" t="s">
        <v>32</v>
      </c>
      <c r="F72" s="7">
        <v>10144</v>
      </c>
      <c r="G72" s="6">
        <v>4</v>
      </c>
      <c r="H72" s="6">
        <v>0</v>
      </c>
      <c r="I72" s="7">
        <f>ROUND(VLOOKUP(C:C,[1]关卡难度!$C:$P,14,FALSE)*0.5,0)</f>
        <v>181</v>
      </c>
      <c r="J72" s="7">
        <f t="shared" si="1"/>
        <v>0</v>
      </c>
      <c r="K72" s="20">
        <f t="shared" si="0"/>
        <v>0</v>
      </c>
      <c r="L72" s="11">
        <v>30</v>
      </c>
      <c r="M72" s="7">
        <v>357400</v>
      </c>
      <c r="N72" s="6">
        <v>0</v>
      </c>
      <c r="O72" s="6">
        <v>0</v>
      </c>
    </row>
    <row r="73" spans="1:15" ht="15.75" x14ac:dyDescent="0.25">
      <c r="A73" s="7">
        <v>101010145</v>
      </c>
      <c r="B73" s="7">
        <v>1</v>
      </c>
      <c r="C73" s="9">
        <v>1014</v>
      </c>
      <c r="D73" s="7">
        <v>1014</v>
      </c>
      <c r="E73" t="s">
        <v>32</v>
      </c>
      <c r="F73" s="7">
        <v>10145</v>
      </c>
      <c r="G73" s="6">
        <v>5</v>
      </c>
      <c r="H73" s="9" t="s">
        <v>37</v>
      </c>
      <c r="I73" s="7">
        <f>ROUND(VLOOKUP(C:C,[1]关卡难度!$C:$P,14,FALSE)*0.5,0)</f>
        <v>181</v>
      </c>
      <c r="J73" s="7">
        <f t="shared" si="1"/>
        <v>1000</v>
      </c>
      <c r="K73" s="20">
        <f t="shared" si="0"/>
        <v>1002</v>
      </c>
      <c r="L73" s="11">
        <v>30</v>
      </c>
      <c r="M73" s="7">
        <v>1072100</v>
      </c>
      <c r="N73" s="6">
        <v>0</v>
      </c>
      <c r="O73" s="6">
        <v>0</v>
      </c>
    </row>
    <row r="74" spans="1:15" ht="15.75" x14ac:dyDescent="0.25">
      <c r="A74" s="7">
        <v>101010151</v>
      </c>
      <c r="B74" s="7">
        <v>1</v>
      </c>
      <c r="C74" s="9">
        <v>1015</v>
      </c>
      <c r="D74" s="7">
        <v>1015</v>
      </c>
      <c r="E74" t="s">
        <v>32</v>
      </c>
      <c r="F74" s="7">
        <v>10151</v>
      </c>
      <c r="G74" s="6">
        <v>1</v>
      </c>
      <c r="H74" s="6">
        <v>0</v>
      </c>
      <c r="I74" s="7">
        <f>ROUND(VLOOKUP(C:C,[1]关卡难度!$C:$P,14,FALSE)*0.5,0)</f>
        <v>190</v>
      </c>
      <c r="J74" s="7">
        <f t="shared" ref="J74:J137" si="2">J69</f>
        <v>0</v>
      </c>
      <c r="K74" s="20">
        <f t="shared" ref="K74:K137" si="3">K69</f>
        <v>0</v>
      </c>
      <c r="L74" s="11">
        <v>30</v>
      </c>
      <c r="M74" s="7">
        <v>429800</v>
      </c>
      <c r="N74" s="6">
        <v>0</v>
      </c>
      <c r="O74" s="6">
        <v>0</v>
      </c>
    </row>
    <row r="75" spans="1:15" ht="15.75" x14ac:dyDescent="0.25">
      <c r="A75" s="7">
        <v>101010152</v>
      </c>
      <c r="B75" s="7">
        <v>1</v>
      </c>
      <c r="C75" s="9">
        <v>1015</v>
      </c>
      <c r="D75" s="7">
        <v>1015</v>
      </c>
      <c r="E75" t="s">
        <v>32</v>
      </c>
      <c r="F75" s="7">
        <v>10152</v>
      </c>
      <c r="G75" s="6">
        <v>2</v>
      </c>
      <c r="H75" s="6">
        <v>0</v>
      </c>
      <c r="I75" s="7">
        <f>ROUND(VLOOKUP(C:C,[1]关卡难度!$C:$P,14,FALSE)*0.5,0)</f>
        <v>190</v>
      </c>
      <c r="J75" s="7">
        <f t="shared" si="2"/>
        <v>0</v>
      </c>
      <c r="K75" s="20">
        <f t="shared" si="3"/>
        <v>0</v>
      </c>
      <c r="L75" s="11">
        <v>30</v>
      </c>
      <c r="M75" s="7">
        <v>429800</v>
      </c>
      <c r="N75" s="6">
        <v>0</v>
      </c>
      <c r="O75" s="6">
        <v>0</v>
      </c>
    </row>
    <row r="76" spans="1:15" ht="15.75" x14ac:dyDescent="0.25">
      <c r="A76" s="7">
        <v>101010153</v>
      </c>
      <c r="B76" s="7">
        <v>1</v>
      </c>
      <c r="C76" s="9">
        <v>1015</v>
      </c>
      <c r="D76" s="7">
        <v>1015</v>
      </c>
      <c r="E76" t="s">
        <v>32</v>
      </c>
      <c r="F76" s="7">
        <v>10153</v>
      </c>
      <c r="G76" s="6">
        <v>3</v>
      </c>
      <c r="H76" s="6">
        <v>0</v>
      </c>
      <c r="I76" s="7">
        <f>ROUND(VLOOKUP(C:C,[1]关卡难度!$C:$P,14,FALSE)*0.5,0)</f>
        <v>190</v>
      </c>
      <c r="J76" s="7">
        <f t="shared" si="2"/>
        <v>0</v>
      </c>
      <c r="K76" s="20">
        <f t="shared" si="3"/>
        <v>0</v>
      </c>
      <c r="L76" s="11">
        <v>30</v>
      </c>
      <c r="M76" s="7">
        <v>429800</v>
      </c>
      <c r="N76" s="6">
        <v>0</v>
      </c>
      <c r="O76" s="6">
        <v>0</v>
      </c>
    </row>
    <row r="77" spans="1:15" ht="15.75" x14ac:dyDescent="0.25">
      <c r="A77" s="7">
        <v>101010154</v>
      </c>
      <c r="B77" s="7">
        <v>1</v>
      </c>
      <c r="C77" s="9">
        <v>1015</v>
      </c>
      <c r="D77" s="7">
        <v>1015</v>
      </c>
      <c r="E77" t="s">
        <v>32</v>
      </c>
      <c r="F77" s="7">
        <v>10154</v>
      </c>
      <c r="G77" s="6">
        <v>4</v>
      </c>
      <c r="H77" s="6">
        <v>0</v>
      </c>
      <c r="I77" s="7">
        <f>ROUND(VLOOKUP(C:C,[1]关卡难度!$C:$P,14,FALSE)*0.5,0)</f>
        <v>190</v>
      </c>
      <c r="J77" s="7">
        <f t="shared" si="2"/>
        <v>0</v>
      </c>
      <c r="K77" s="20">
        <f t="shared" si="3"/>
        <v>0</v>
      </c>
      <c r="L77" s="11">
        <v>30</v>
      </c>
      <c r="M77" s="7">
        <v>429800</v>
      </c>
      <c r="N77" s="6">
        <v>0</v>
      </c>
      <c r="O77" s="6">
        <v>0</v>
      </c>
    </row>
    <row r="78" spans="1:15" ht="15.75" x14ac:dyDescent="0.25">
      <c r="A78" s="7">
        <v>101010155</v>
      </c>
      <c r="B78" s="7">
        <v>1</v>
      </c>
      <c r="C78" s="9">
        <v>1015</v>
      </c>
      <c r="D78" s="7">
        <v>1015</v>
      </c>
      <c r="E78" t="s">
        <v>32</v>
      </c>
      <c r="F78" s="7">
        <v>10155</v>
      </c>
      <c r="G78" s="6">
        <v>5</v>
      </c>
      <c r="H78" s="9" t="s">
        <v>37</v>
      </c>
      <c r="I78" s="7">
        <f>ROUND(VLOOKUP(C:C,[1]关卡难度!$C:$P,14,FALSE)*0.5,0)</f>
        <v>190</v>
      </c>
      <c r="J78" s="7">
        <f t="shared" si="2"/>
        <v>1000</v>
      </c>
      <c r="K78" s="20">
        <f t="shared" si="3"/>
        <v>1002</v>
      </c>
      <c r="L78" s="11">
        <v>30</v>
      </c>
      <c r="M78" s="7">
        <v>1289500</v>
      </c>
      <c r="N78" s="6">
        <v>0</v>
      </c>
      <c r="O78" s="6">
        <v>0</v>
      </c>
    </row>
    <row r="79" spans="1:15" ht="15.75" x14ac:dyDescent="0.25">
      <c r="A79" s="7">
        <v>101010161</v>
      </c>
      <c r="B79" s="7">
        <v>1</v>
      </c>
      <c r="C79" s="9">
        <v>1016</v>
      </c>
      <c r="D79" s="7">
        <v>1016</v>
      </c>
      <c r="E79" t="s">
        <v>32</v>
      </c>
      <c r="F79" s="7">
        <v>10161</v>
      </c>
      <c r="G79" s="6">
        <v>1</v>
      </c>
      <c r="H79" s="6">
        <v>0</v>
      </c>
      <c r="I79" s="7">
        <f>ROUND(VLOOKUP(C:C,[1]关卡难度!$C:$P,14,FALSE)*0.5,0)</f>
        <v>199</v>
      </c>
      <c r="J79" s="7">
        <f t="shared" si="2"/>
        <v>0</v>
      </c>
      <c r="K79" s="20">
        <f t="shared" si="3"/>
        <v>0</v>
      </c>
      <c r="L79" s="11">
        <v>40</v>
      </c>
      <c r="M79" s="7">
        <v>1053200</v>
      </c>
      <c r="N79" s="6">
        <v>0</v>
      </c>
      <c r="O79" s="6">
        <v>0</v>
      </c>
    </row>
    <row r="80" spans="1:15" ht="15.75" x14ac:dyDescent="0.25">
      <c r="A80" s="7">
        <v>101010162</v>
      </c>
      <c r="B80" s="7">
        <v>1</v>
      </c>
      <c r="C80" s="9">
        <v>1016</v>
      </c>
      <c r="D80" s="7">
        <v>1016</v>
      </c>
      <c r="E80" t="s">
        <v>32</v>
      </c>
      <c r="F80" s="7">
        <v>10162</v>
      </c>
      <c r="G80" s="6">
        <v>2</v>
      </c>
      <c r="H80" s="6">
        <v>0</v>
      </c>
      <c r="I80" s="7">
        <f>ROUND(VLOOKUP(C:C,[1]关卡难度!$C:$P,14,FALSE)*0.5,0)</f>
        <v>199</v>
      </c>
      <c r="J80" s="7">
        <f t="shared" si="2"/>
        <v>0</v>
      </c>
      <c r="K80" s="20">
        <f t="shared" si="3"/>
        <v>0</v>
      </c>
      <c r="L80" s="11">
        <v>40</v>
      </c>
      <c r="M80" s="7">
        <v>1053200</v>
      </c>
      <c r="N80" s="6">
        <v>0</v>
      </c>
      <c r="O80" s="6">
        <v>0</v>
      </c>
    </row>
    <row r="81" spans="1:15" ht="15.75" x14ac:dyDescent="0.25">
      <c r="A81" s="7">
        <v>101010163</v>
      </c>
      <c r="B81" s="7">
        <v>1</v>
      </c>
      <c r="C81" s="9">
        <v>1016</v>
      </c>
      <c r="D81" s="7">
        <v>1016</v>
      </c>
      <c r="E81" t="s">
        <v>32</v>
      </c>
      <c r="F81" s="7">
        <v>10163</v>
      </c>
      <c r="G81" s="6">
        <v>3</v>
      </c>
      <c r="H81" s="6">
        <v>0</v>
      </c>
      <c r="I81" s="7">
        <f>ROUND(VLOOKUP(C:C,[1]关卡难度!$C:$P,14,FALSE)*0.5,0)</f>
        <v>199</v>
      </c>
      <c r="J81" s="7">
        <f t="shared" si="2"/>
        <v>0</v>
      </c>
      <c r="K81" s="20">
        <f t="shared" si="3"/>
        <v>0</v>
      </c>
      <c r="L81" s="11">
        <v>40</v>
      </c>
      <c r="M81" s="7">
        <v>1053200</v>
      </c>
      <c r="N81" s="6">
        <v>0</v>
      </c>
      <c r="O81" s="6">
        <v>0</v>
      </c>
    </row>
    <row r="82" spans="1:15" ht="15.75" x14ac:dyDescent="0.25">
      <c r="A82" s="7">
        <v>101010164</v>
      </c>
      <c r="B82" s="7">
        <v>1</v>
      </c>
      <c r="C82" s="9">
        <v>1016</v>
      </c>
      <c r="D82" s="7">
        <v>1016</v>
      </c>
      <c r="E82" t="s">
        <v>32</v>
      </c>
      <c r="F82" s="7">
        <v>10164</v>
      </c>
      <c r="G82" s="6">
        <v>4</v>
      </c>
      <c r="H82" s="6">
        <v>0</v>
      </c>
      <c r="I82" s="7">
        <f>ROUND(VLOOKUP(C:C,[1]关卡难度!$C:$P,14,FALSE)*0.5,0)</f>
        <v>199</v>
      </c>
      <c r="J82" s="7">
        <f t="shared" si="2"/>
        <v>0</v>
      </c>
      <c r="K82" s="20">
        <f t="shared" si="3"/>
        <v>0</v>
      </c>
      <c r="L82" s="11">
        <v>40</v>
      </c>
      <c r="M82" s="7">
        <v>1053200</v>
      </c>
      <c r="N82" s="6">
        <v>0</v>
      </c>
      <c r="O82" s="6">
        <v>0</v>
      </c>
    </row>
    <row r="83" spans="1:15" ht="15.75" x14ac:dyDescent="0.25">
      <c r="A83" s="7">
        <v>101010165</v>
      </c>
      <c r="B83" s="7">
        <v>1</v>
      </c>
      <c r="C83" s="9">
        <v>1016</v>
      </c>
      <c r="D83" s="7">
        <v>1016</v>
      </c>
      <c r="E83" t="s">
        <v>32</v>
      </c>
      <c r="F83" s="7">
        <v>10165</v>
      </c>
      <c r="G83" s="6">
        <v>5</v>
      </c>
      <c r="H83" s="9" t="s">
        <v>37</v>
      </c>
      <c r="I83" s="7">
        <f>ROUND(VLOOKUP(C:C,[1]关卡难度!$C:$P,14,FALSE)*0.5,0)</f>
        <v>199</v>
      </c>
      <c r="J83" s="7">
        <f t="shared" si="2"/>
        <v>1000</v>
      </c>
      <c r="K83" s="20">
        <f t="shared" si="3"/>
        <v>1002</v>
      </c>
      <c r="L83" s="11">
        <v>40</v>
      </c>
      <c r="M83" s="7">
        <v>3159600</v>
      </c>
      <c r="N83" s="6">
        <v>0</v>
      </c>
      <c r="O83" s="6">
        <v>0</v>
      </c>
    </row>
    <row r="84" spans="1:15" ht="15.75" x14ac:dyDescent="0.25">
      <c r="A84" s="7">
        <v>101010171</v>
      </c>
      <c r="B84" s="7">
        <v>1</v>
      </c>
      <c r="C84" s="9">
        <v>1017</v>
      </c>
      <c r="D84" s="7">
        <v>1017</v>
      </c>
      <c r="E84" t="s">
        <v>32</v>
      </c>
      <c r="F84" s="7">
        <v>10171</v>
      </c>
      <c r="G84" s="6">
        <v>1</v>
      </c>
      <c r="H84" s="6">
        <v>0</v>
      </c>
      <c r="I84" s="7">
        <f>ROUND(VLOOKUP(C:C,[1]关卡难度!$C:$P,14,FALSE)*0.5,0)</f>
        <v>209</v>
      </c>
      <c r="J84" s="7">
        <f t="shared" si="2"/>
        <v>0</v>
      </c>
      <c r="K84" s="20">
        <f t="shared" si="3"/>
        <v>0</v>
      </c>
      <c r="L84" s="11">
        <v>40</v>
      </c>
      <c r="M84" s="7">
        <v>1238200</v>
      </c>
      <c r="N84" s="6">
        <v>0</v>
      </c>
      <c r="O84" s="6">
        <v>0</v>
      </c>
    </row>
    <row r="85" spans="1:15" ht="15.75" x14ac:dyDescent="0.25">
      <c r="A85" s="7">
        <v>101010172</v>
      </c>
      <c r="B85" s="7">
        <v>1</v>
      </c>
      <c r="C85" s="9">
        <v>1017</v>
      </c>
      <c r="D85" s="7">
        <v>1017</v>
      </c>
      <c r="E85" t="s">
        <v>32</v>
      </c>
      <c r="F85" s="7">
        <v>10172</v>
      </c>
      <c r="G85" s="6">
        <v>2</v>
      </c>
      <c r="H85" s="6">
        <v>0</v>
      </c>
      <c r="I85" s="7">
        <f>ROUND(VLOOKUP(C:C,[1]关卡难度!$C:$P,14,FALSE)*0.5,0)</f>
        <v>209</v>
      </c>
      <c r="J85" s="7">
        <f t="shared" si="2"/>
        <v>0</v>
      </c>
      <c r="K85" s="20">
        <f t="shared" si="3"/>
        <v>0</v>
      </c>
      <c r="L85" s="11">
        <v>40</v>
      </c>
      <c r="M85" s="7">
        <v>1238200</v>
      </c>
      <c r="N85" s="6">
        <v>0</v>
      </c>
      <c r="O85" s="6">
        <v>0</v>
      </c>
    </row>
    <row r="86" spans="1:15" ht="15.75" x14ac:dyDescent="0.25">
      <c r="A86" s="7">
        <v>101010173</v>
      </c>
      <c r="B86" s="7">
        <v>1</v>
      </c>
      <c r="C86" s="9">
        <v>1017</v>
      </c>
      <c r="D86" s="7">
        <v>1017</v>
      </c>
      <c r="E86" t="s">
        <v>32</v>
      </c>
      <c r="F86" s="7">
        <v>10173</v>
      </c>
      <c r="G86" s="6">
        <v>3</v>
      </c>
      <c r="H86" s="6">
        <v>0</v>
      </c>
      <c r="I86" s="7">
        <f>ROUND(VLOOKUP(C:C,[1]关卡难度!$C:$P,14,FALSE)*0.5,0)</f>
        <v>209</v>
      </c>
      <c r="J86" s="7">
        <f t="shared" si="2"/>
        <v>0</v>
      </c>
      <c r="K86" s="20">
        <f t="shared" si="3"/>
        <v>0</v>
      </c>
      <c r="L86" s="11">
        <v>40</v>
      </c>
      <c r="M86" s="7">
        <v>1238200</v>
      </c>
      <c r="N86" s="6">
        <v>0</v>
      </c>
      <c r="O86" s="6">
        <v>0</v>
      </c>
    </row>
    <row r="87" spans="1:15" ht="15.75" x14ac:dyDescent="0.25">
      <c r="A87" s="7">
        <v>101010174</v>
      </c>
      <c r="B87" s="7">
        <v>1</v>
      </c>
      <c r="C87" s="9">
        <v>1017</v>
      </c>
      <c r="D87" s="7">
        <v>1017</v>
      </c>
      <c r="E87" t="s">
        <v>32</v>
      </c>
      <c r="F87" s="7">
        <v>10174</v>
      </c>
      <c r="G87" s="6">
        <v>4</v>
      </c>
      <c r="H87" s="6">
        <v>0</v>
      </c>
      <c r="I87" s="7">
        <f>ROUND(VLOOKUP(C:C,[1]关卡难度!$C:$P,14,FALSE)*0.5,0)</f>
        <v>209</v>
      </c>
      <c r="J87" s="7">
        <f t="shared" si="2"/>
        <v>0</v>
      </c>
      <c r="K87" s="20">
        <f t="shared" si="3"/>
        <v>0</v>
      </c>
      <c r="L87" s="11">
        <v>40</v>
      </c>
      <c r="M87" s="7">
        <v>1238200</v>
      </c>
      <c r="N87" s="6">
        <v>0</v>
      </c>
      <c r="O87" s="6">
        <v>0</v>
      </c>
    </row>
    <row r="88" spans="1:15" ht="15.75" x14ac:dyDescent="0.25">
      <c r="A88" s="7">
        <v>101010175</v>
      </c>
      <c r="B88" s="7">
        <v>1</v>
      </c>
      <c r="C88" s="9">
        <v>1017</v>
      </c>
      <c r="D88" s="7">
        <v>1017</v>
      </c>
      <c r="E88" t="s">
        <v>32</v>
      </c>
      <c r="F88" s="7">
        <v>10175</v>
      </c>
      <c r="G88" s="6">
        <v>5</v>
      </c>
      <c r="H88" s="9" t="s">
        <v>37</v>
      </c>
      <c r="I88" s="7">
        <f>ROUND(VLOOKUP(C:C,[1]关卡难度!$C:$P,14,FALSE)*0.5,0)</f>
        <v>209</v>
      </c>
      <c r="J88" s="7">
        <f t="shared" si="2"/>
        <v>1000</v>
      </c>
      <c r="K88" s="20">
        <f t="shared" si="3"/>
        <v>1002</v>
      </c>
      <c r="L88" s="11">
        <v>40</v>
      </c>
      <c r="M88" s="7">
        <v>3714500</v>
      </c>
      <c r="N88" s="6">
        <v>0</v>
      </c>
      <c r="O88" s="6">
        <v>0</v>
      </c>
    </row>
    <row r="89" spans="1:15" ht="15.75" x14ac:dyDescent="0.25">
      <c r="A89" s="7">
        <v>101010181</v>
      </c>
      <c r="B89" s="7">
        <v>1</v>
      </c>
      <c r="C89" s="9">
        <v>1018</v>
      </c>
      <c r="D89" s="7">
        <v>1018</v>
      </c>
      <c r="E89" t="s">
        <v>32</v>
      </c>
      <c r="F89" s="7">
        <v>10181</v>
      </c>
      <c r="G89" s="6">
        <v>1</v>
      </c>
      <c r="H89" s="6">
        <v>0</v>
      </c>
      <c r="I89" s="7">
        <f>ROUND(VLOOKUP(C:C,[1]关卡难度!$C:$P,14,FALSE)*0.5,0)</f>
        <v>219</v>
      </c>
      <c r="J89" s="7">
        <f t="shared" si="2"/>
        <v>0</v>
      </c>
      <c r="K89" s="20">
        <f t="shared" si="3"/>
        <v>0</v>
      </c>
      <c r="L89" s="11">
        <v>40</v>
      </c>
      <c r="M89" s="7">
        <v>1482800</v>
      </c>
      <c r="N89" s="6">
        <v>0</v>
      </c>
      <c r="O89" s="6">
        <v>0</v>
      </c>
    </row>
    <row r="90" spans="1:15" ht="15.75" x14ac:dyDescent="0.25">
      <c r="A90" s="7">
        <v>101010182</v>
      </c>
      <c r="B90" s="7">
        <v>1</v>
      </c>
      <c r="C90" s="9">
        <v>1018</v>
      </c>
      <c r="D90" s="7">
        <v>1018</v>
      </c>
      <c r="E90" t="s">
        <v>32</v>
      </c>
      <c r="F90" s="7">
        <v>10182</v>
      </c>
      <c r="G90" s="6">
        <v>2</v>
      </c>
      <c r="H90" s="6">
        <v>0</v>
      </c>
      <c r="I90" s="7">
        <f>ROUND(VLOOKUP(C:C,[1]关卡难度!$C:$P,14,FALSE)*0.5,0)</f>
        <v>219</v>
      </c>
      <c r="J90" s="7">
        <f t="shared" si="2"/>
        <v>0</v>
      </c>
      <c r="K90" s="20">
        <f t="shared" si="3"/>
        <v>0</v>
      </c>
      <c r="L90" s="11">
        <v>40</v>
      </c>
      <c r="M90" s="7">
        <v>1482800</v>
      </c>
      <c r="N90" s="6">
        <v>0</v>
      </c>
      <c r="O90" s="6">
        <v>0</v>
      </c>
    </row>
    <row r="91" spans="1:15" ht="15.75" x14ac:dyDescent="0.25">
      <c r="A91" s="7">
        <v>101010183</v>
      </c>
      <c r="B91" s="7">
        <v>1</v>
      </c>
      <c r="C91" s="9">
        <v>1018</v>
      </c>
      <c r="D91" s="7">
        <v>1018</v>
      </c>
      <c r="E91" t="s">
        <v>32</v>
      </c>
      <c r="F91" s="7">
        <v>10183</v>
      </c>
      <c r="G91" s="6">
        <v>3</v>
      </c>
      <c r="H91" s="6">
        <v>0</v>
      </c>
      <c r="I91" s="7">
        <f>ROUND(VLOOKUP(C:C,[1]关卡难度!$C:$P,14,FALSE)*0.5,0)</f>
        <v>219</v>
      </c>
      <c r="J91" s="7">
        <f t="shared" si="2"/>
        <v>0</v>
      </c>
      <c r="K91" s="20">
        <f t="shared" si="3"/>
        <v>0</v>
      </c>
      <c r="L91" s="11">
        <v>40</v>
      </c>
      <c r="M91" s="7">
        <v>1482800</v>
      </c>
      <c r="N91" s="6">
        <v>0</v>
      </c>
      <c r="O91" s="6">
        <v>0</v>
      </c>
    </row>
    <row r="92" spans="1:15" ht="15.75" x14ac:dyDescent="0.25">
      <c r="A92" s="7">
        <v>101010184</v>
      </c>
      <c r="B92" s="7">
        <v>1</v>
      </c>
      <c r="C92" s="9">
        <v>1018</v>
      </c>
      <c r="D92" s="7">
        <v>1018</v>
      </c>
      <c r="E92" t="s">
        <v>32</v>
      </c>
      <c r="F92" s="7">
        <v>10184</v>
      </c>
      <c r="G92" s="6">
        <v>4</v>
      </c>
      <c r="H92" s="6">
        <v>0</v>
      </c>
      <c r="I92" s="7">
        <f>ROUND(VLOOKUP(C:C,[1]关卡难度!$C:$P,14,FALSE)*0.5,0)</f>
        <v>219</v>
      </c>
      <c r="J92" s="7">
        <f t="shared" si="2"/>
        <v>0</v>
      </c>
      <c r="K92" s="20">
        <f t="shared" si="3"/>
        <v>0</v>
      </c>
      <c r="L92" s="11">
        <v>40</v>
      </c>
      <c r="M92" s="7">
        <v>1482800</v>
      </c>
      <c r="N92" s="6">
        <v>0</v>
      </c>
      <c r="O92" s="6">
        <v>0</v>
      </c>
    </row>
    <row r="93" spans="1:15" ht="15.75" x14ac:dyDescent="0.25">
      <c r="A93" s="7">
        <v>101010185</v>
      </c>
      <c r="B93" s="7">
        <v>1</v>
      </c>
      <c r="C93" s="9">
        <v>1018</v>
      </c>
      <c r="D93" s="7">
        <v>1018</v>
      </c>
      <c r="E93" t="s">
        <v>32</v>
      </c>
      <c r="F93" s="7">
        <v>10185</v>
      </c>
      <c r="G93" s="6">
        <v>5</v>
      </c>
      <c r="H93" s="9" t="s">
        <v>37</v>
      </c>
      <c r="I93" s="7">
        <f>ROUND(VLOOKUP(C:C,[1]关卡难度!$C:$P,14,FALSE)*0.5,0)</f>
        <v>219</v>
      </c>
      <c r="J93" s="7">
        <f t="shared" si="2"/>
        <v>1000</v>
      </c>
      <c r="K93" s="20">
        <f t="shared" si="3"/>
        <v>1002</v>
      </c>
      <c r="L93" s="11">
        <v>40</v>
      </c>
      <c r="M93" s="7">
        <v>4448500</v>
      </c>
      <c r="N93" s="6">
        <v>0</v>
      </c>
      <c r="O93" s="6">
        <v>0</v>
      </c>
    </row>
    <row r="94" spans="1:15" ht="15.75" x14ac:dyDescent="0.25">
      <c r="A94" s="7">
        <v>101010191</v>
      </c>
      <c r="B94" s="7">
        <v>1</v>
      </c>
      <c r="C94" s="9">
        <v>1019</v>
      </c>
      <c r="D94" s="7">
        <v>1019</v>
      </c>
      <c r="E94" t="s">
        <v>32</v>
      </c>
      <c r="F94" s="7">
        <v>10191</v>
      </c>
      <c r="G94" s="6">
        <v>1</v>
      </c>
      <c r="H94" s="6">
        <v>0</v>
      </c>
      <c r="I94" s="7">
        <f>ROUND(VLOOKUP(C:C,[1]关卡难度!$C:$P,14,FALSE)*0.5,0)</f>
        <v>230</v>
      </c>
      <c r="J94" s="7">
        <f t="shared" si="2"/>
        <v>0</v>
      </c>
      <c r="K94" s="20">
        <f t="shared" si="3"/>
        <v>0</v>
      </c>
      <c r="L94" s="11">
        <v>40</v>
      </c>
      <c r="M94" s="7">
        <v>1694300</v>
      </c>
      <c r="N94" s="6">
        <v>0</v>
      </c>
      <c r="O94" s="6">
        <v>0</v>
      </c>
    </row>
    <row r="95" spans="1:15" ht="15.75" x14ac:dyDescent="0.25">
      <c r="A95" s="7">
        <v>101010192</v>
      </c>
      <c r="B95" s="7">
        <v>1</v>
      </c>
      <c r="C95" s="9">
        <v>1019</v>
      </c>
      <c r="D95" s="7">
        <v>1019</v>
      </c>
      <c r="E95" t="s">
        <v>32</v>
      </c>
      <c r="F95" s="7">
        <v>10192</v>
      </c>
      <c r="G95" s="6">
        <v>2</v>
      </c>
      <c r="H95" s="6">
        <v>0</v>
      </c>
      <c r="I95" s="7">
        <f>ROUND(VLOOKUP(C:C,[1]关卡难度!$C:$P,14,FALSE)*0.5,0)</f>
        <v>230</v>
      </c>
      <c r="J95" s="7">
        <f t="shared" si="2"/>
        <v>0</v>
      </c>
      <c r="K95" s="20">
        <f t="shared" si="3"/>
        <v>0</v>
      </c>
      <c r="L95" s="11">
        <v>40</v>
      </c>
      <c r="M95" s="7">
        <v>1694300</v>
      </c>
      <c r="N95" s="6">
        <v>0</v>
      </c>
      <c r="O95" s="6">
        <v>0</v>
      </c>
    </row>
    <row r="96" spans="1:15" ht="15.75" x14ac:dyDescent="0.25">
      <c r="A96" s="7">
        <v>101010193</v>
      </c>
      <c r="B96" s="7">
        <v>1</v>
      </c>
      <c r="C96" s="9">
        <v>1019</v>
      </c>
      <c r="D96" s="7">
        <v>1019</v>
      </c>
      <c r="E96" t="s">
        <v>32</v>
      </c>
      <c r="F96" s="7">
        <v>10193</v>
      </c>
      <c r="G96" s="6">
        <v>3</v>
      </c>
      <c r="H96" s="6">
        <v>0</v>
      </c>
      <c r="I96" s="7">
        <f>ROUND(VLOOKUP(C:C,[1]关卡难度!$C:$P,14,FALSE)*0.5,0)</f>
        <v>230</v>
      </c>
      <c r="J96" s="7">
        <f t="shared" si="2"/>
        <v>0</v>
      </c>
      <c r="K96" s="20">
        <f t="shared" si="3"/>
        <v>0</v>
      </c>
      <c r="L96" s="11">
        <v>40</v>
      </c>
      <c r="M96" s="7">
        <v>1694300</v>
      </c>
      <c r="N96" s="6">
        <v>0</v>
      </c>
      <c r="O96" s="6">
        <v>0</v>
      </c>
    </row>
    <row r="97" spans="1:15" ht="15.75" x14ac:dyDescent="0.25">
      <c r="A97" s="7">
        <v>101010194</v>
      </c>
      <c r="B97" s="7">
        <v>1</v>
      </c>
      <c r="C97" s="9">
        <v>1019</v>
      </c>
      <c r="D97" s="7">
        <v>1019</v>
      </c>
      <c r="E97" t="s">
        <v>32</v>
      </c>
      <c r="F97" s="7">
        <v>10194</v>
      </c>
      <c r="G97" s="6">
        <v>4</v>
      </c>
      <c r="H97" s="6">
        <v>0</v>
      </c>
      <c r="I97" s="7">
        <f>ROUND(VLOOKUP(C:C,[1]关卡难度!$C:$P,14,FALSE)*0.5,0)</f>
        <v>230</v>
      </c>
      <c r="J97" s="7">
        <f t="shared" si="2"/>
        <v>0</v>
      </c>
      <c r="K97" s="20">
        <f t="shared" si="3"/>
        <v>0</v>
      </c>
      <c r="L97" s="11">
        <v>40</v>
      </c>
      <c r="M97" s="7">
        <v>1694300</v>
      </c>
      <c r="N97" s="6">
        <v>0</v>
      </c>
      <c r="O97" s="6">
        <v>0</v>
      </c>
    </row>
    <row r="98" spans="1:15" ht="15.75" x14ac:dyDescent="0.25">
      <c r="A98" s="7">
        <v>101010195</v>
      </c>
      <c r="B98" s="7">
        <v>1</v>
      </c>
      <c r="C98" s="9">
        <v>1019</v>
      </c>
      <c r="D98" s="7">
        <v>1019</v>
      </c>
      <c r="E98" t="s">
        <v>32</v>
      </c>
      <c r="F98" s="7">
        <v>10195</v>
      </c>
      <c r="G98" s="6">
        <v>5</v>
      </c>
      <c r="H98" s="9" t="s">
        <v>37</v>
      </c>
      <c r="I98" s="7">
        <f>ROUND(VLOOKUP(C:C,[1]关卡难度!$C:$P,14,FALSE)*0.5,0)</f>
        <v>230</v>
      </c>
      <c r="J98" s="7">
        <f t="shared" si="2"/>
        <v>1000</v>
      </c>
      <c r="K98" s="20">
        <f t="shared" si="3"/>
        <v>1002</v>
      </c>
      <c r="L98" s="11">
        <v>40</v>
      </c>
      <c r="M98" s="7">
        <v>5082900</v>
      </c>
      <c r="N98" s="6">
        <v>0</v>
      </c>
      <c r="O98" s="6">
        <v>0</v>
      </c>
    </row>
    <row r="99" spans="1:15" ht="15.75" x14ac:dyDescent="0.25">
      <c r="A99" s="7">
        <v>101010201</v>
      </c>
      <c r="B99" s="7">
        <v>1</v>
      </c>
      <c r="C99" s="9">
        <v>1020</v>
      </c>
      <c r="D99" s="7">
        <v>1020</v>
      </c>
      <c r="E99" t="s">
        <v>32</v>
      </c>
      <c r="F99" s="7">
        <v>10201</v>
      </c>
      <c r="G99" s="6">
        <v>1</v>
      </c>
      <c r="H99" s="6">
        <v>0</v>
      </c>
      <c r="I99" s="7">
        <f>ROUND(VLOOKUP(C:C,[1]关卡难度!$C:$P,14,FALSE)*0.5,0)</f>
        <v>242</v>
      </c>
      <c r="J99" s="7">
        <f t="shared" si="2"/>
        <v>0</v>
      </c>
      <c r="K99" s="20">
        <f t="shared" si="3"/>
        <v>0</v>
      </c>
      <c r="L99" s="11">
        <v>40</v>
      </c>
      <c r="M99" s="7">
        <v>1957500</v>
      </c>
      <c r="N99" s="6">
        <v>0</v>
      </c>
      <c r="O99" s="6">
        <v>0</v>
      </c>
    </row>
    <row r="100" spans="1:15" ht="15.75" x14ac:dyDescent="0.25">
      <c r="A100" s="7">
        <v>101010202</v>
      </c>
      <c r="B100" s="7">
        <v>1</v>
      </c>
      <c r="C100" s="9">
        <v>1020</v>
      </c>
      <c r="D100" s="7">
        <v>1020</v>
      </c>
      <c r="E100" t="s">
        <v>32</v>
      </c>
      <c r="F100" s="7">
        <v>10202</v>
      </c>
      <c r="G100" s="6">
        <v>2</v>
      </c>
      <c r="H100" s="6">
        <v>0</v>
      </c>
      <c r="I100" s="7">
        <f>ROUND(VLOOKUP(C:C,[1]关卡难度!$C:$P,14,FALSE)*0.5,0)</f>
        <v>242</v>
      </c>
      <c r="J100" s="7">
        <f t="shared" si="2"/>
        <v>0</v>
      </c>
      <c r="K100" s="20">
        <f t="shared" si="3"/>
        <v>0</v>
      </c>
      <c r="L100" s="11">
        <v>40</v>
      </c>
      <c r="M100" s="7">
        <v>1957500</v>
      </c>
      <c r="N100" s="6">
        <v>0</v>
      </c>
      <c r="O100" s="6">
        <v>0</v>
      </c>
    </row>
    <row r="101" spans="1:15" ht="15.75" x14ac:dyDescent="0.25">
      <c r="A101" s="7">
        <v>101010203</v>
      </c>
      <c r="B101" s="7">
        <v>1</v>
      </c>
      <c r="C101" s="9">
        <v>1020</v>
      </c>
      <c r="D101" s="7">
        <v>1020</v>
      </c>
      <c r="E101" t="s">
        <v>32</v>
      </c>
      <c r="F101" s="7">
        <v>10203</v>
      </c>
      <c r="G101" s="6">
        <v>3</v>
      </c>
      <c r="H101" s="6">
        <v>0</v>
      </c>
      <c r="I101" s="7">
        <f>ROUND(VLOOKUP(C:C,[1]关卡难度!$C:$P,14,FALSE)*0.5,0)</f>
        <v>242</v>
      </c>
      <c r="J101" s="7">
        <f t="shared" si="2"/>
        <v>0</v>
      </c>
      <c r="K101" s="20">
        <f t="shared" si="3"/>
        <v>0</v>
      </c>
      <c r="L101" s="11">
        <v>40</v>
      </c>
      <c r="M101" s="7">
        <v>1957500</v>
      </c>
      <c r="N101" s="6">
        <v>0</v>
      </c>
      <c r="O101" s="6">
        <v>0</v>
      </c>
    </row>
    <row r="102" spans="1:15" ht="15.75" x14ac:dyDescent="0.25">
      <c r="A102" s="7">
        <v>101010204</v>
      </c>
      <c r="B102" s="7">
        <v>1</v>
      </c>
      <c r="C102" s="9">
        <v>1020</v>
      </c>
      <c r="D102" s="7">
        <v>1020</v>
      </c>
      <c r="E102" t="s">
        <v>32</v>
      </c>
      <c r="F102" s="7">
        <v>10204</v>
      </c>
      <c r="G102" s="6">
        <v>4</v>
      </c>
      <c r="H102" s="6">
        <v>0</v>
      </c>
      <c r="I102" s="7">
        <f>ROUND(VLOOKUP(C:C,[1]关卡难度!$C:$P,14,FALSE)*0.5,0)</f>
        <v>242</v>
      </c>
      <c r="J102" s="7">
        <f t="shared" si="2"/>
        <v>0</v>
      </c>
      <c r="K102" s="20">
        <f t="shared" si="3"/>
        <v>0</v>
      </c>
      <c r="L102" s="11">
        <v>40</v>
      </c>
      <c r="M102" s="7">
        <v>1957500</v>
      </c>
      <c r="N102" s="6">
        <v>0</v>
      </c>
      <c r="O102" s="6">
        <v>0</v>
      </c>
    </row>
    <row r="103" spans="1:15" ht="15.75" x14ac:dyDescent="0.25">
      <c r="A103" s="7">
        <v>101010205</v>
      </c>
      <c r="B103" s="7">
        <v>1</v>
      </c>
      <c r="C103" s="9">
        <v>1020</v>
      </c>
      <c r="D103" s="7">
        <v>1020</v>
      </c>
      <c r="E103" t="s">
        <v>32</v>
      </c>
      <c r="F103" s="7">
        <v>10205</v>
      </c>
      <c r="G103" s="6">
        <v>5</v>
      </c>
      <c r="H103" s="9" t="s">
        <v>2271</v>
      </c>
      <c r="I103" s="7">
        <f>ROUND(VLOOKUP(C:C,[1]关卡难度!$C:$P,14,FALSE)*0.5,0)</f>
        <v>242</v>
      </c>
      <c r="J103" s="7">
        <f t="shared" si="2"/>
        <v>1000</v>
      </c>
      <c r="K103" s="20">
        <f t="shared" si="3"/>
        <v>1002</v>
      </c>
      <c r="L103" s="11">
        <v>40</v>
      </c>
      <c r="M103" s="7">
        <v>5872600</v>
      </c>
      <c r="N103" s="6">
        <v>0</v>
      </c>
      <c r="O103" s="6">
        <v>0</v>
      </c>
    </row>
    <row r="104" spans="1:15" ht="15.75" x14ac:dyDescent="0.25">
      <c r="A104" s="7">
        <v>102020011</v>
      </c>
      <c r="B104" s="6">
        <v>2</v>
      </c>
      <c r="C104" s="9">
        <v>2001</v>
      </c>
      <c r="D104" s="7">
        <v>2001</v>
      </c>
      <c r="E104" t="s">
        <v>38</v>
      </c>
      <c r="F104" s="7">
        <v>20011</v>
      </c>
      <c r="G104" s="6">
        <v>1</v>
      </c>
      <c r="H104" s="6">
        <v>0</v>
      </c>
      <c r="I104" s="7">
        <f>ROUND(VLOOKUP(C:C,[1]关卡难度!$C:$P,14,FALSE)*0.5,0)</f>
        <v>256</v>
      </c>
      <c r="J104" s="7">
        <f t="shared" si="2"/>
        <v>0</v>
      </c>
      <c r="K104" s="20">
        <f t="shared" si="3"/>
        <v>0</v>
      </c>
      <c r="L104" s="11">
        <v>50</v>
      </c>
      <c r="M104" s="7">
        <v>7472500</v>
      </c>
      <c r="N104" s="6">
        <v>0</v>
      </c>
      <c r="O104" s="6">
        <v>0</v>
      </c>
    </row>
    <row r="105" spans="1:15" ht="15.75" x14ac:dyDescent="0.25">
      <c r="A105" s="7">
        <v>102020012</v>
      </c>
      <c r="B105" s="6">
        <v>2</v>
      </c>
      <c r="C105" s="9">
        <v>2001</v>
      </c>
      <c r="D105" s="7">
        <v>2001</v>
      </c>
      <c r="E105" t="s">
        <v>38</v>
      </c>
      <c r="F105" s="7">
        <v>20012</v>
      </c>
      <c r="G105" s="6">
        <v>2</v>
      </c>
      <c r="H105" s="6">
        <v>0</v>
      </c>
      <c r="I105" s="7">
        <f>ROUND(VLOOKUP(C:C,[1]关卡难度!$C:$P,14,FALSE)*0.5,0)</f>
        <v>256</v>
      </c>
      <c r="J105" s="7">
        <f t="shared" si="2"/>
        <v>0</v>
      </c>
      <c r="K105" s="20">
        <f t="shared" si="3"/>
        <v>0</v>
      </c>
      <c r="L105" s="11">
        <v>50</v>
      </c>
      <c r="M105" s="7">
        <v>7472500</v>
      </c>
      <c r="N105" s="6">
        <v>0</v>
      </c>
      <c r="O105" s="6">
        <v>0</v>
      </c>
    </row>
    <row r="106" spans="1:15" ht="15.75" x14ac:dyDescent="0.25">
      <c r="A106" s="7">
        <v>102020013</v>
      </c>
      <c r="B106" s="6">
        <v>2</v>
      </c>
      <c r="C106" s="9">
        <v>2001</v>
      </c>
      <c r="D106" s="7">
        <v>2001</v>
      </c>
      <c r="E106" t="s">
        <v>38</v>
      </c>
      <c r="F106" s="7">
        <v>20013</v>
      </c>
      <c r="G106" s="6">
        <v>3</v>
      </c>
      <c r="H106" s="6">
        <v>0</v>
      </c>
      <c r="I106" s="7">
        <f>ROUND(VLOOKUP(C:C,[1]关卡难度!$C:$P,14,FALSE)*0.5,0)</f>
        <v>256</v>
      </c>
      <c r="J106" s="7">
        <f t="shared" si="2"/>
        <v>0</v>
      </c>
      <c r="K106" s="20">
        <f t="shared" si="3"/>
        <v>0</v>
      </c>
      <c r="L106" s="11">
        <v>50</v>
      </c>
      <c r="M106" s="7">
        <v>7472500</v>
      </c>
      <c r="N106" s="6">
        <v>0</v>
      </c>
      <c r="O106" s="6">
        <v>0</v>
      </c>
    </row>
    <row r="107" spans="1:15" ht="15.75" x14ac:dyDescent="0.25">
      <c r="A107" s="7">
        <v>102020014</v>
      </c>
      <c r="B107" s="6">
        <v>2</v>
      </c>
      <c r="C107" s="9">
        <v>2001</v>
      </c>
      <c r="D107" s="7">
        <v>2001</v>
      </c>
      <c r="E107" t="s">
        <v>38</v>
      </c>
      <c r="F107" s="7">
        <v>20014</v>
      </c>
      <c r="G107" s="6">
        <v>4</v>
      </c>
      <c r="H107" s="6">
        <v>0</v>
      </c>
      <c r="I107" s="7">
        <f>ROUND(VLOOKUP(C:C,[1]关卡难度!$C:$P,14,FALSE)*0.5,0)</f>
        <v>256</v>
      </c>
      <c r="J107" s="7">
        <f t="shared" si="2"/>
        <v>0</v>
      </c>
      <c r="K107" s="20">
        <f t="shared" si="3"/>
        <v>0</v>
      </c>
      <c r="L107" s="11">
        <v>50</v>
      </c>
      <c r="M107" s="7">
        <v>7472500</v>
      </c>
      <c r="N107" s="6">
        <v>0</v>
      </c>
      <c r="O107" s="6">
        <v>0</v>
      </c>
    </row>
    <row r="108" spans="1:15" ht="15.75" x14ac:dyDescent="0.25">
      <c r="A108" s="7">
        <v>102020015</v>
      </c>
      <c r="B108" s="6">
        <v>2</v>
      </c>
      <c r="C108" s="9">
        <v>2001</v>
      </c>
      <c r="D108" s="7">
        <v>2001</v>
      </c>
      <c r="E108" t="s">
        <v>38</v>
      </c>
      <c r="F108" s="7">
        <v>20015</v>
      </c>
      <c r="G108" s="6">
        <v>5</v>
      </c>
      <c r="H108" s="9" t="s">
        <v>2272</v>
      </c>
      <c r="I108" s="7">
        <f>ROUND(VLOOKUP(C:C,[1]关卡难度!$C:$P,14,FALSE)*0.5,0)</f>
        <v>256</v>
      </c>
      <c r="J108" s="7">
        <v>500</v>
      </c>
      <c r="K108" s="20">
        <v>1003</v>
      </c>
      <c r="L108" s="11">
        <v>50</v>
      </c>
      <c r="M108" s="7">
        <v>22417500</v>
      </c>
      <c r="N108" s="6">
        <v>0</v>
      </c>
      <c r="O108" s="6">
        <v>0</v>
      </c>
    </row>
    <row r="109" spans="1:15" ht="15.75" x14ac:dyDescent="0.25">
      <c r="A109" s="7">
        <v>102020021</v>
      </c>
      <c r="B109" s="6">
        <v>2</v>
      </c>
      <c r="C109" s="9">
        <v>2002</v>
      </c>
      <c r="D109" s="7">
        <v>2002</v>
      </c>
      <c r="E109" t="s">
        <v>38</v>
      </c>
      <c r="F109" s="7">
        <v>20021</v>
      </c>
      <c r="G109" s="6">
        <v>1</v>
      </c>
      <c r="H109" s="6">
        <v>0</v>
      </c>
      <c r="I109" s="7">
        <f>ROUND(VLOOKUP(C:C,[1]关卡难度!$C:$P,14,FALSE)*0.5,0)</f>
        <v>269</v>
      </c>
      <c r="J109" s="7">
        <f t="shared" si="2"/>
        <v>0</v>
      </c>
      <c r="K109" s="20">
        <f t="shared" si="3"/>
        <v>0</v>
      </c>
      <c r="L109" s="11">
        <v>50</v>
      </c>
      <c r="M109" s="7">
        <v>11766300</v>
      </c>
      <c r="N109" s="6">
        <v>0</v>
      </c>
      <c r="O109" s="6">
        <v>0</v>
      </c>
    </row>
    <row r="110" spans="1:15" ht="15.75" x14ac:dyDescent="0.25">
      <c r="A110" s="7">
        <v>102020022</v>
      </c>
      <c r="B110" s="6">
        <v>2</v>
      </c>
      <c r="C110" s="9">
        <v>2002</v>
      </c>
      <c r="D110" s="7">
        <v>2002</v>
      </c>
      <c r="E110" t="s">
        <v>38</v>
      </c>
      <c r="F110" s="7">
        <v>20022</v>
      </c>
      <c r="G110" s="6">
        <v>2</v>
      </c>
      <c r="H110" s="6">
        <v>0</v>
      </c>
      <c r="I110" s="7">
        <f>ROUND(VLOOKUP(C:C,[1]关卡难度!$C:$P,14,FALSE)*0.5,0)</f>
        <v>269</v>
      </c>
      <c r="J110" s="7">
        <f t="shared" si="2"/>
        <v>0</v>
      </c>
      <c r="K110" s="20">
        <f t="shared" si="3"/>
        <v>0</v>
      </c>
      <c r="L110" s="11">
        <v>50</v>
      </c>
      <c r="M110" s="7">
        <v>11766300</v>
      </c>
      <c r="N110" s="6">
        <v>0</v>
      </c>
      <c r="O110" s="6">
        <v>0</v>
      </c>
    </row>
    <row r="111" spans="1:15" ht="15.75" x14ac:dyDescent="0.25">
      <c r="A111" s="7">
        <v>102020023</v>
      </c>
      <c r="B111" s="6">
        <v>2</v>
      </c>
      <c r="C111" s="9">
        <v>2002</v>
      </c>
      <c r="D111" s="7">
        <v>2002</v>
      </c>
      <c r="E111" t="s">
        <v>38</v>
      </c>
      <c r="F111" s="7">
        <v>20023</v>
      </c>
      <c r="G111" s="6">
        <v>3</v>
      </c>
      <c r="H111" s="6">
        <v>0</v>
      </c>
      <c r="I111" s="7">
        <f>ROUND(VLOOKUP(C:C,[1]关卡难度!$C:$P,14,FALSE)*0.5,0)</f>
        <v>269</v>
      </c>
      <c r="J111" s="7">
        <f t="shared" si="2"/>
        <v>0</v>
      </c>
      <c r="K111" s="20">
        <f t="shared" si="3"/>
        <v>0</v>
      </c>
      <c r="L111" s="11">
        <v>50</v>
      </c>
      <c r="M111" s="7">
        <v>11766300</v>
      </c>
      <c r="N111" s="6">
        <v>0</v>
      </c>
      <c r="O111" s="6">
        <v>0</v>
      </c>
    </row>
    <row r="112" spans="1:15" ht="15.75" x14ac:dyDescent="0.25">
      <c r="A112" s="7">
        <v>102020024</v>
      </c>
      <c r="B112" s="6">
        <v>2</v>
      </c>
      <c r="C112" s="9">
        <v>2002</v>
      </c>
      <c r="D112" s="7">
        <v>2002</v>
      </c>
      <c r="E112" t="s">
        <v>38</v>
      </c>
      <c r="F112" s="7">
        <v>20024</v>
      </c>
      <c r="G112" s="6">
        <v>4</v>
      </c>
      <c r="H112" s="6">
        <v>0</v>
      </c>
      <c r="I112" s="7">
        <f>ROUND(VLOOKUP(C:C,[1]关卡难度!$C:$P,14,FALSE)*0.5,0)</f>
        <v>269</v>
      </c>
      <c r="J112" s="7">
        <f t="shared" si="2"/>
        <v>0</v>
      </c>
      <c r="K112" s="20">
        <f t="shared" si="3"/>
        <v>0</v>
      </c>
      <c r="L112" s="11">
        <v>50</v>
      </c>
      <c r="M112" s="7">
        <v>11766300</v>
      </c>
      <c r="N112" s="6">
        <v>0</v>
      </c>
      <c r="O112" s="6">
        <v>0</v>
      </c>
    </row>
    <row r="113" spans="1:15" ht="15.75" x14ac:dyDescent="0.25">
      <c r="A113" s="7">
        <v>102020025</v>
      </c>
      <c r="B113" s="6">
        <v>2</v>
      </c>
      <c r="C113" s="9">
        <v>2002</v>
      </c>
      <c r="D113" s="7">
        <v>2002</v>
      </c>
      <c r="E113" t="s">
        <v>38</v>
      </c>
      <c r="F113" s="7">
        <v>20025</v>
      </c>
      <c r="G113" s="6">
        <v>5</v>
      </c>
      <c r="H113" s="9" t="s">
        <v>2273</v>
      </c>
      <c r="I113" s="7">
        <f>ROUND(VLOOKUP(C:C,[1]关卡难度!$C:$P,14,FALSE)*0.5,0)</f>
        <v>269</v>
      </c>
      <c r="J113" s="7">
        <f t="shared" si="2"/>
        <v>500</v>
      </c>
      <c r="K113" s="20">
        <f t="shared" si="3"/>
        <v>1003</v>
      </c>
      <c r="L113" s="11">
        <v>50</v>
      </c>
      <c r="M113" s="7">
        <v>35298900</v>
      </c>
      <c r="N113" s="6">
        <v>0</v>
      </c>
      <c r="O113" s="6">
        <v>0</v>
      </c>
    </row>
    <row r="114" spans="1:15" ht="15.75" x14ac:dyDescent="0.25">
      <c r="A114" s="7">
        <v>102020031</v>
      </c>
      <c r="B114" s="6">
        <v>2</v>
      </c>
      <c r="C114" s="9">
        <v>2003</v>
      </c>
      <c r="D114" s="7">
        <v>2003</v>
      </c>
      <c r="E114" t="s">
        <v>38</v>
      </c>
      <c r="F114" s="7">
        <v>20031</v>
      </c>
      <c r="G114" s="6">
        <v>1</v>
      </c>
      <c r="H114" s="6">
        <v>0</v>
      </c>
      <c r="I114" s="7">
        <f>ROUND(VLOOKUP(C:C,[1]关卡难度!$C:$P,14,FALSE)*0.5,0)</f>
        <v>282</v>
      </c>
      <c r="J114" s="7">
        <f t="shared" si="2"/>
        <v>0</v>
      </c>
      <c r="K114" s="20">
        <f t="shared" si="3"/>
        <v>0</v>
      </c>
      <c r="L114" s="11">
        <v>50</v>
      </c>
      <c r="M114" s="7">
        <v>25091900</v>
      </c>
      <c r="N114" s="6">
        <v>0</v>
      </c>
      <c r="O114" s="6">
        <v>0</v>
      </c>
    </row>
    <row r="115" spans="1:15" ht="15.75" x14ac:dyDescent="0.25">
      <c r="A115" s="7">
        <v>102020032</v>
      </c>
      <c r="B115" s="6">
        <v>2</v>
      </c>
      <c r="C115" s="9">
        <v>2003</v>
      </c>
      <c r="D115" s="7">
        <v>2003</v>
      </c>
      <c r="E115" t="s">
        <v>38</v>
      </c>
      <c r="F115" s="7">
        <v>20032</v>
      </c>
      <c r="G115" s="6">
        <v>2</v>
      </c>
      <c r="H115" s="6">
        <v>0</v>
      </c>
      <c r="I115" s="7">
        <f>ROUND(VLOOKUP(C:C,[1]关卡难度!$C:$P,14,FALSE)*0.5,0)</f>
        <v>282</v>
      </c>
      <c r="J115" s="7">
        <f t="shared" si="2"/>
        <v>0</v>
      </c>
      <c r="K115" s="20">
        <f t="shared" si="3"/>
        <v>0</v>
      </c>
      <c r="L115" s="11">
        <v>50</v>
      </c>
      <c r="M115" s="7">
        <v>25091900</v>
      </c>
      <c r="N115" s="6">
        <v>0</v>
      </c>
      <c r="O115" s="6">
        <v>0</v>
      </c>
    </row>
    <row r="116" spans="1:15" ht="15.75" x14ac:dyDescent="0.25">
      <c r="A116" s="7">
        <v>102020033</v>
      </c>
      <c r="B116" s="6">
        <v>2</v>
      </c>
      <c r="C116" s="9">
        <v>2003</v>
      </c>
      <c r="D116" s="7">
        <v>2003</v>
      </c>
      <c r="E116" t="s">
        <v>38</v>
      </c>
      <c r="F116" s="7">
        <v>20033</v>
      </c>
      <c r="G116" s="6">
        <v>3</v>
      </c>
      <c r="H116" s="6">
        <v>0</v>
      </c>
      <c r="I116" s="7">
        <f>ROUND(VLOOKUP(C:C,[1]关卡难度!$C:$P,14,FALSE)*0.5,0)</f>
        <v>282</v>
      </c>
      <c r="J116" s="7">
        <f t="shared" si="2"/>
        <v>0</v>
      </c>
      <c r="K116" s="20">
        <f t="shared" si="3"/>
        <v>0</v>
      </c>
      <c r="L116" s="11">
        <v>50</v>
      </c>
      <c r="M116" s="7">
        <v>25091900</v>
      </c>
      <c r="N116" s="6">
        <v>0</v>
      </c>
      <c r="O116" s="6">
        <v>0</v>
      </c>
    </row>
    <row r="117" spans="1:15" ht="15.75" x14ac:dyDescent="0.25">
      <c r="A117" s="7">
        <v>102020034</v>
      </c>
      <c r="B117" s="6">
        <v>2</v>
      </c>
      <c r="C117" s="9">
        <v>2003</v>
      </c>
      <c r="D117" s="7">
        <v>2003</v>
      </c>
      <c r="E117" t="s">
        <v>38</v>
      </c>
      <c r="F117" s="7">
        <v>20034</v>
      </c>
      <c r="G117" s="6">
        <v>4</v>
      </c>
      <c r="H117" s="6">
        <v>0</v>
      </c>
      <c r="I117" s="7">
        <f>ROUND(VLOOKUP(C:C,[1]关卡难度!$C:$P,14,FALSE)*0.5,0)</f>
        <v>282</v>
      </c>
      <c r="J117" s="7">
        <f t="shared" si="2"/>
        <v>0</v>
      </c>
      <c r="K117" s="20">
        <f t="shared" si="3"/>
        <v>0</v>
      </c>
      <c r="L117" s="11">
        <v>50</v>
      </c>
      <c r="M117" s="7">
        <v>25091900</v>
      </c>
      <c r="N117" s="6">
        <v>0</v>
      </c>
      <c r="O117" s="6">
        <v>0</v>
      </c>
    </row>
    <row r="118" spans="1:15" ht="15.75" x14ac:dyDescent="0.25">
      <c r="A118" s="7">
        <v>102020035</v>
      </c>
      <c r="B118" s="6">
        <v>2</v>
      </c>
      <c r="C118" s="9">
        <v>2003</v>
      </c>
      <c r="D118" s="7">
        <v>2003</v>
      </c>
      <c r="E118" t="s">
        <v>38</v>
      </c>
      <c r="F118" s="7">
        <v>20035</v>
      </c>
      <c r="G118" s="6">
        <v>5</v>
      </c>
      <c r="H118" s="9" t="s">
        <v>2273</v>
      </c>
      <c r="I118" s="7">
        <f>ROUND(VLOOKUP(C:C,[1]关卡难度!$C:$P,14,FALSE)*0.5,0)</f>
        <v>282</v>
      </c>
      <c r="J118" s="7">
        <f t="shared" si="2"/>
        <v>500</v>
      </c>
      <c r="K118" s="20">
        <f t="shared" si="3"/>
        <v>1003</v>
      </c>
      <c r="L118" s="11">
        <v>50</v>
      </c>
      <c r="M118" s="7">
        <v>75275600</v>
      </c>
      <c r="N118" s="6">
        <v>0</v>
      </c>
      <c r="O118" s="6">
        <v>0</v>
      </c>
    </row>
    <row r="119" spans="1:15" ht="15.75" x14ac:dyDescent="0.25">
      <c r="A119" s="7">
        <v>102020041</v>
      </c>
      <c r="B119" s="6">
        <v>2</v>
      </c>
      <c r="C119" s="9">
        <v>2004</v>
      </c>
      <c r="D119" s="7">
        <v>2004</v>
      </c>
      <c r="E119" t="s">
        <v>38</v>
      </c>
      <c r="F119" s="7">
        <v>20041</v>
      </c>
      <c r="G119" s="6">
        <v>1</v>
      </c>
      <c r="H119" s="6">
        <v>0</v>
      </c>
      <c r="I119" s="7">
        <f>ROUND(VLOOKUP(C:C,[1]关卡难度!$C:$P,14,FALSE)*0.5,0)</f>
        <v>296</v>
      </c>
      <c r="J119" s="7">
        <f t="shared" si="2"/>
        <v>0</v>
      </c>
      <c r="K119" s="20">
        <f t="shared" si="3"/>
        <v>0</v>
      </c>
      <c r="L119" s="11">
        <v>50</v>
      </c>
      <c r="M119" s="7">
        <v>27618700</v>
      </c>
      <c r="N119" s="6">
        <v>0</v>
      </c>
      <c r="O119" s="6">
        <v>0</v>
      </c>
    </row>
    <row r="120" spans="1:15" ht="15.75" x14ac:dyDescent="0.25">
      <c r="A120" s="7">
        <v>102020042</v>
      </c>
      <c r="B120" s="6">
        <v>2</v>
      </c>
      <c r="C120" s="9">
        <v>2004</v>
      </c>
      <c r="D120" s="7">
        <v>2004</v>
      </c>
      <c r="E120" t="s">
        <v>38</v>
      </c>
      <c r="F120" s="7">
        <v>20042</v>
      </c>
      <c r="G120" s="6">
        <v>2</v>
      </c>
      <c r="H120" s="6">
        <v>0</v>
      </c>
      <c r="I120" s="7">
        <f>ROUND(VLOOKUP(C:C,[1]关卡难度!$C:$P,14,FALSE)*0.5,0)</f>
        <v>296</v>
      </c>
      <c r="J120" s="7">
        <f t="shared" si="2"/>
        <v>0</v>
      </c>
      <c r="K120" s="20">
        <f t="shared" si="3"/>
        <v>0</v>
      </c>
      <c r="L120" s="11">
        <v>50</v>
      </c>
      <c r="M120" s="7">
        <v>27618700</v>
      </c>
      <c r="N120" s="6">
        <v>0</v>
      </c>
      <c r="O120" s="6">
        <v>0</v>
      </c>
    </row>
    <row r="121" spans="1:15" ht="15.75" x14ac:dyDescent="0.25">
      <c r="A121" s="7">
        <v>102020043</v>
      </c>
      <c r="B121" s="6">
        <v>2</v>
      </c>
      <c r="C121" s="9">
        <v>2004</v>
      </c>
      <c r="D121" s="7">
        <v>2004</v>
      </c>
      <c r="E121" t="s">
        <v>38</v>
      </c>
      <c r="F121" s="7">
        <v>20043</v>
      </c>
      <c r="G121" s="6">
        <v>3</v>
      </c>
      <c r="H121" s="6">
        <v>0</v>
      </c>
      <c r="I121" s="7">
        <f>ROUND(VLOOKUP(C:C,[1]关卡难度!$C:$P,14,FALSE)*0.5,0)</f>
        <v>296</v>
      </c>
      <c r="J121" s="7">
        <f t="shared" si="2"/>
        <v>0</v>
      </c>
      <c r="K121" s="20">
        <f t="shared" si="3"/>
        <v>0</v>
      </c>
      <c r="L121" s="11">
        <v>50</v>
      </c>
      <c r="M121" s="7">
        <v>27618700</v>
      </c>
      <c r="N121" s="6">
        <v>0</v>
      </c>
      <c r="O121" s="6">
        <v>0</v>
      </c>
    </row>
    <row r="122" spans="1:15" ht="15.75" x14ac:dyDescent="0.25">
      <c r="A122" s="7">
        <v>102020044</v>
      </c>
      <c r="B122" s="6">
        <v>2</v>
      </c>
      <c r="C122" s="9">
        <v>2004</v>
      </c>
      <c r="D122" s="7">
        <v>2004</v>
      </c>
      <c r="E122" t="s">
        <v>38</v>
      </c>
      <c r="F122" s="7">
        <v>20044</v>
      </c>
      <c r="G122" s="6">
        <v>4</v>
      </c>
      <c r="H122" s="6">
        <v>0</v>
      </c>
      <c r="I122" s="7">
        <f>ROUND(VLOOKUP(C:C,[1]关卡难度!$C:$P,14,FALSE)*0.5,0)</f>
        <v>296</v>
      </c>
      <c r="J122" s="7">
        <f t="shared" si="2"/>
        <v>0</v>
      </c>
      <c r="K122" s="20">
        <f t="shared" si="3"/>
        <v>0</v>
      </c>
      <c r="L122" s="11">
        <v>50</v>
      </c>
      <c r="M122" s="7">
        <v>27618700</v>
      </c>
      <c r="N122" s="6">
        <v>0</v>
      </c>
      <c r="O122" s="6">
        <v>0</v>
      </c>
    </row>
    <row r="123" spans="1:15" ht="15.75" x14ac:dyDescent="0.25">
      <c r="A123" s="7">
        <v>102020045</v>
      </c>
      <c r="B123" s="6">
        <v>2</v>
      </c>
      <c r="C123" s="9">
        <v>2004</v>
      </c>
      <c r="D123" s="7">
        <v>2004</v>
      </c>
      <c r="E123" t="s">
        <v>38</v>
      </c>
      <c r="F123" s="7">
        <v>20045</v>
      </c>
      <c r="G123" s="6">
        <v>5</v>
      </c>
      <c r="H123" s="9" t="s">
        <v>2273</v>
      </c>
      <c r="I123" s="7">
        <f>ROUND(VLOOKUP(C:C,[1]关卡难度!$C:$P,14,FALSE)*0.5,0)</f>
        <v>296</v>
      </c>
      <c r="J123" s="7">
        <f t="shared" si="2"/>
        <v>500</v>
      </c>
      <c r="K123" s="20">
        <f t="shared" si="3"/>
        <v>1003</v>
      </c>
      <c r="L123" s="11">
        <v>50</v>
      </c>
      <c r="M123" s="7">
        <v>82856000</v>
      </c>
      <c r="N123" s="6">
        <v>0</v>
      </c>
      <c r="O123" s="6">
        <v>0</v>
      </c>
    </row>
    <row r="124" spans="1:15" ht="15.75" x14ac:dyDescent="0.25">
      <c r="A124" s="7">
        <v>102020051</v>
      </c>
      <c r="B124" s="6">
        <v>2</v>
      </c>
      <c r="C124" s="9">
        <v>2005</v>
      </c>
      <c r="D124" s="7">
        <v>2005</v>
      </c>
      <c r="E124" t="s">
        <v>38</v>
      </c>
      <c r="F124" s="7">
        <v>20051</v>
      </c>
      <c r="G124" s="6">
        <v>1</v>
      </c>
      <c r="H124" s="6">
        <v>0</v>
      </c>
      <c r="I124" s="7">
        <f>ROUND(VLOOKUP(C:C,[1]关卡难度!$C:$P,14,FALSE)*0.5,0)</f>
        <v>311</v>
      </c>
      <c r="J124" s="7">
        <f t="shared" si="2"/>
        <v>0</v>
      </c>
      <c r="K124" s="20">
        <f t="shared" si="3"/>
        <v>0</v>
      </c>
      <c r="L124" s="11">
        <v>50</v>
      </c>
      <c r="M124" s="7">
        <v>30320800</v>
      </c>
      <c r="N124" s="6">
        <v>0</v>
      </c>
      <c r="O124" s="6">
        <v>0</v>
      </c>
    </row>
    <row r="125" spans="1:15" ht="15.75" x14ac:dyDescent="0.25">
      <c r="A125" s="7">
        <v>102020052</v>
      </c>
      <c r="B125" s="6">
        <v>2</v>
      </c>
      <c r="C125" s="9">
        <v>2005</v>
      </c>
      <c r="D125" s="7">
        <v>2005</v>
      </c>
      <c r="E125" t="s">
        <v>38</v>
      </c>
      <c r="F125" s="7">
        <v>20052</v>
      </c>
      <c r="G125" s="6">
        <v>2</v>
      </c>
      <c r="H125" s="6">
        <v>0</v>
      </c>
      <c r="I125" s="7">
        <f>ROUND(VLOOKUP(C:C,[1]关卡难度!$C:$P,14,FALSE)*0.5,0)</f>
        <v>311</v>
      </c>
      <c r="J125" s="7">
        <f t="shared" si="2"/>
        <v>0</v>
      </c>
      <c r="K125" s="20">
        <f t="shared" si="3"/>
        <v>0</v>
      </c>
      <c r="L125" s="11">
        <v>50</v>
      </c>
      <c r="M125" s="7">
        <v>30320800</v>
      </c>
      <c r="N125" s="6">
        <v>0</v>
      </c>
      <c r="O125" s="6">
        <v>0</v>
      </c>
    </row>
    <row r="126" spans="1:15" ht="15.75" x14ac:dyDescent="0.25">
      <c r="A126" s="7">
        <v>102020053</v>
      </c>
      <c r="B126" s="6">
        <v>2</v>
      </c>
      <c r="C126" s="9">
        <v>2005</v>
      </c>
      <c r="D126" s="7">
        <v>2005</v>
      </c>
      <c r="E126" t="s">
        <v>38</v>
      </c>
      <c r="F126" s="7">
        <v>20053</v>
      </c>
      <c r="G126" s="6">
        <v>3</v>
      </c>
      <c r="H126" s="6">
        <v>0</v>
      </c>
      <c r="I126" s="7">
        <f>ROUND(VLOOKUP(C:C,[1]关卡难度!$C:$P,14,FALSE)*0.5,0)</f>
        <v>311</v>
      </c>
      <c r="J126" s="7">
        <f t="shared" si="2"/>
        <v>0</v>
      </c>
      <c r="K126" s="20">
        <f t="shared" si="3"/>
        <v>0</v>
      </c>
      <c r="L126" s="11">
        <v>50</v>
      </c>
      <c r="M126" s="7">
        <v>30320800</v>
      </c>
      <c r="N126" s="6">
        <v>0</v>
      </c>
      <c r="O126" s="6">
        <v>0</v>
      </c>
    </row>
    <row r="127" spans="1:15" ht="15.75" x14ac:dyDescent="0.25">
      <c r="A127" s="7">
        <v>102020054</v>
      </c>
      <c r="B127" s="6">
        <v>2</v>
      </c>
      <c r="C127" s="9">
        <v>2005</v>
      </c>
      <c r="D127" s="7">
        <v>2005</v>
      </c>
      <c r="E127" t="s">
        <v>38</v>
      </c>
      <c r="F127" s="7">
        <v>20054</v>
      </c>
      <c r="G127" s="6">
        <v>4</v>
      </c>
      <c r="H127" s="6">
        <v>0</v>
      </c>
      <c r="I127" s="7">
        <f>ROUND(VLOOKUP(C:C,[1]关卡难度!$C:$P,14,FALSE)*0.5,0)</f>
        <v>311</v>
      </c>
      <c r="J127" s="7">
        <f t="shared" si="2"/>
        <v>0</v>
      </c>
      <c r="K127" s="20">
        <f t="shared" si="3"/>
        <v>0</v>
      </c>
      <c r="L127" s="11">
        <v>50</v>
      </c>
      <c r="M127" s="7">
        <v>30320800</v>
      </c>
      <c r="N127" s="6">
        <v>0</v>
      </c>
      <c r="O127" s="6">
        <v>0</v>
      </c>
    </row>
    <row r="128" spans="1:15" ht="15.75" x14ac:dyDescent="0.25">
      <c r="A128" s="7">
        <v>102020055</v>
      </c>
      <c r="B128" s="6">
        <v>2</v>
      </c>
      <c r="C128" s="9">
        <v>2005</v>
      </c>
      <c r="D128" s="7">
        <v>2005</v>
      </c>
      <c r="E128" t="s">
        <v>38</v>
      </c>
      <c r="F128" s="7">
        <v>20055</v>
      </c>
      <c r="G128" s="6">
        <v>5</v>
      </c>
      <c r="H128" s="9" t="s">
        <v>2273</v>
      </c>
      <c r="I128" s="7">
        <f>ROUND(VLOOKUP(C:C,[1]关卡难度!$C:$P,14,FALSE)*0.5,0)</f>
        <v>311</v>
      </c>
      <c r="J128" s="7">
        <f t="shared" si="2"/>
        <v>500</v>
      </c>
      <c r="K128" s="20">
        <f>K123+1</f>
        <v>1004</v>
      </c>
      <c r="L128" s="11">
        <v>50</v>
      </c>
      <c r="M128" s="7">
        <v>90962500</v>
      </c>
      <c r="N128" s="6">
        <v>0</v>
      </c>
      <c r="O128" s="6">
        <v>0</v>
      </c>
    </row>
    <row r="129" spans="1:15" ht="15.75" x14ac:dyDescent="0.25">
      <c r="A129" s="7">
        <v>102020061</v>
      </c>
      <c r="B129" s="6">
        <v>2</v>
      </c>
      <c r="C129" s="9">
        <v>2006</v>
      </c>
      <c r="D129" s="7">
        <v>2006</v>
      </c>
      <c r="E129" t="s">
        <v>38</v>
      </c>
      <c r="F129" s="7">
        <v>20061</v>
      </c>
      <c r="G129" s="6">
        <v>1</v>
      </c>
      <c r="H129" s="6">
        <v>0</v>
      </c>
      <c r="I129" s="7">
        <f>ROUND(VLOOKUP(C:C,[1]关卡难度!$C:$P,14,FALSE)*0.5,0)</f>
        <v>333</v>
      </c>
      <c r="J129" s="7">
        <f t="shared" si="2"/>
        <v>0</v>
      </c>
      <c r="K129" s="20">
        <f t="shared" si="3"/>
        <v>0</v>
      </c>
      <c r="L129" s="11">
        <v>60</v>
      </c>
      <c r="M129" s="7">
        <v>120724100</v>
      </c>
      <c r="N129" s="6">
        <v>0</v>
      </c>
      <c r="O129" s="6">
        <v>0</v>
      </c>
    </row>
    <row r="130" spans="1:15" ht="15.75" x14ac:dyDescent="0.25">
      <c r="A130" s="7">
        <v>102020062</v>
      </c>
      <c r="B130" s="6">
        <v>2</v>
      </c>
      <c r="C130" s="9">
        <v>2006</v>
      </c>
      <c r="D130" s="7">
        <v>2006</v>
      </c>
      <c r="E130" t="s">
        <v>38</v>
      </c>
      <c r="F130" s="7">
        <v>20062</v>
      </c>
      <c r="G130" s="6">
        <v>2</v>
      </c>
      <c r="H130" s="6">
        <v>0</v>
      </c>
      <c r="I130" s="7">
        <f>ROUND(VLOOKUP(C:C,[1]关卡难度!$C:$P,14,FALSE)*0.5,0)</f>
        <v>333</v>
      </c>
      <c r="J130" s="7">
        <f t="shared" si="2"/>
        <v>0</v>
      </c>
      <c r="K130" s="20">
        <f t="shared" si="3"/>
        <v>0</v>
      </c>
      <c r="L130" s="11">
        <v>60</v>
      </c>
      <c r="M130" s="7">
        <v>120724100</v>
      </c>
      <c r="N130" s="6">
        <v>0</v>
      </c>
      <c r="O130" s="6">
        <v>0</v>
      </c>
    </row>
    <row r="131" spans="1:15" ht="15.75" x14ac:dyDescent="0.25">
      <c r="A131" s="7">
        <v>102020063</v>
      </c>
      <c r="B131" s="6">
        <v>2</v>
      </c>
      <c r="C131" s="9">
        <v>2006</v>
      </c>
      <c r="D131" s="7">
        <v>2006</v>
      </c>
      <c r="E131" t="s">
        <v>38</v>
      </c>
      <c r="F131" s="7">
        <v>20063</v>
      </c>
      <c r="G131" s="6">
        <v>3</v>
      </c>
      <c r="H131" s="6">
        <v>0</v>
      </c>
      <c r="I131" s="7">
        <f>ROUND(VLOOKUP(C:C,[1]关卡难度!$C:$P,14,FALSE)*0.5,0)</f>
        <v>333</v>
      </c>
      <c r="J131" s="7">
        <f t="shared" si="2"/>
        <v>0</v>
      </c>
      <c r="K131" s="20">
        <f t="shared" si="3"/>
        <v>0</v>
      </c>
      <c r="L131" s="11">
        <v>60</v>
      </c>
      <c r="M131" s="7">
        <v>120724100</v>
      </c>
      <c r="N131" s="6">
        <v>0</v>
      </c>
      <c r="O131" s="6">
        <v>0</v>
      </c>
    </row>
    <row r="132" spans="1:15" ht="15.75" x14ac:dyDescent="0.25">
      <c r="A132" s="7">
        <v>102020064</v>
      </c>
      <c r="B132" s="6">
        <v>2</v>
      </c>
      <c r="C132" s="9">
        <v>2006</v>
      </c>
      <c r="D132" s="7">
        <v>2006</v>
      </c>
      <c r="E132" t="s">
        <v>38</v>
      </c>
      <c r="F132" s="7">
        <v>20064</v>
      </c>
      <c r="G132" s="6">
        <v>4</v>
      </c>
      <c r="H132" s="6">
        <v>0</v>
      </c>
      <c r="I132" s="7">
        <f>ROUND(VLOOKUP(C:C,[1]关卡难度!$C:$P,14,FALSE)*0.5,0)</f>
        <v>333</v>
      </c>
      <c r="J132" s="7">
        <f t="shared" si="2"/>
        <v>0</v>
      </c>
      <c r="K132" s="20">
        <f t="shared" si="3"/>
        <v>0</v>
      </c>
      <c r="L132" s="11">
        <v>60</v>
      </c>
      <c r="M132" s="7">
        <v>120724100</v>
      </c>
      <c r="N132" s="6">
        <v>0</v>
      </c>
      <c r="O132" s="6">
        <v>0</v>
      </c>
    </row>
    <row r="133" spans="1:15" ht="15.75" x14ac:dyDescent="0.25">
      <c r="A133" s="7">
        <v>102020065</v>
      </c>
      <c r="B133" s="6">
        <v>2</v>
      </c>
      <c r="C133" s="9">
        <v>2006</v>
      </c>
      <c r="D133" s="7">
        <v>2006</v>
      </c>
      <c r="E133" t="s">
        <v>38</v>
      </c>
      <c r="F133" s="7">
        <v>20065</v>
      </c>
      <c r="G133" s="6">
        <v>5</v>
      </c>
      <c r="H133" s="9" t="s">
        <v>37</v>
      </c>
      <c r="I133" s="7">
        <f>ROUND(VLOOKUP(C:C,[1]关卡难度!$C:$P,14,FALSE)*0.5,0)</f>
        <v>333</v>
      </c>
      <c r="J133" s="7">
        <f t="shared" si="2"/>
        <v>500</v>
      </c>
      <c r="K133" s="20">
        <f t="shared" si="3"/>
        <v>1004</v>
      </c>
      <c r="L133" s="11">
        <v>60</v>
      </c>
      <c r="M133" s="7">
        <v>362172400</v>
      </c>
      <c r="N133" s="6">
        <v>0</v>
      </c>
      <c r="O133" s="6">
        <v>0</v>
      </c>
    </row>
    <row r="134" spans="1:15" ht="15.75" x14ac:dyDescent="0.25">
      <c r="A134" s="7">
        <v>102020071</v>
      </c>
      <c r="B134" s="6">
        <v>2</v>
      </c>
      <c r="C134" s="9">
        <v>2007</v>
      </c>
      <c r="D134" s="7">
        <v>2007</v>
      </c>
      <c r="E134" t="s">
        <v>38</v>
      </c>
      <c r="F134" s="7">
        <v>20071</v>
      </c>
      <c r="G134" s="6">
        <v>1</v>
      </c>
      <c r="H134" s="6">
        <v>0</v>
      </c>
      <c r="I134" s="7">
        <f>ROUND(VLOOKUP(C:C,[1]关卡难度!$C:$P,14,FALSE)*0.5,0)</f>
        <v>349</v>
      </c>
      <c r="J134" s="7">
        <f t="shared" si="2"/>
        <v>0</v>
      </c>
      <c r="K134" s="20">
        <f t="shared" si="3"/>
        <v>0</v>
      </c>
      <c r="L134" s="11">
        <v>60</v>
      </c>
      <c r="M134" s="7">
        <v>130618100</v>
      </c>
      <c r="N134" s="6">
        <v>0</v>
      </c>
      <c r="O134" s="6">
        <v>0</v>
      </c>
    </row>
    <row r="135" spans="1:15" ht="15.75" x14ac:dyDescent="0.25">
      <c r="A135" s="7">
        <v>102020072</v>
      </c>
      <c r="B135" s="6">
        <v>2</v>
      </c>
      <c r="C135" s="9">
        <v>2007</v>
      </c>
      <c r="D135" s="7">
        <v>2007</v>
      </c>
      <c r="E135" t="s">
        <v>38</v>
      </c>
      <c r="F135" s="7">
        <v>20072</v>
      </c>
      <c r="G135" s="6">
        <v>2</v>
      </c>
      <c r="H135" s="6">
        <v>0</v>
      </c>
      <c r="I135" s="7">
        <f>ROUND(VLOOKUP(C:C,[1]关卡难度!$C:$P,14,FALSE)*0.5,0)</f>
        <v>349</v>
      </c>
      <c r="J135" s="7">
        <f t="shared" si="2"/>
        <v>0</v>
      </c>
      <c r="K135" s="20">
        <f t="shared" si="3"/>
        <v>0</v>
      </c>
      <c r="L135" s="11">
        <v>60</v>
      </c>
      <c r="M135" s="7">
        <v>130618100</v>
      </c>
      <c r="N135" s="6">
        <v>0</v>
      </c>
      <c r="O135" s="6">
        <v>0</v>
      </c>
    </row>
    <row r="136" spans="1:15" ht="15.75" x14ac:dyDescent="0.25">
      <c r="A136" s="7">
        <v>102020073</v>
      </c>
      <c r="B136" s="6">
        <v>2</v>
      </c>
      <c r="C136" s="9">
        <v>2007</v>
      </c>
      <c r="D136" s="7">
        <v>2007</v>
      </c>
      <c r="E136" t="s">
        <v>38</v>
      </c>
      <c r="F136" s="7">
        <v>20073</v>
      </c>
      <c r="G136" s="6">
        <v>3</v>
      </c>
      <c r="H136" s="6">
        <v>0</v>
      </c>
      <c r="I136" s="7">
        <f>ROUND(VLOOKUP(C:C,[1]关卡难度!$C:$P,14,FALSE)*0.5,0)</f>
        <v>349</v>
      </c>
      <c r="J136" s="7">
        <f t="shared" si="2"/>
        <v>0</v>
      </c>
      <c r="K136" s="20">
        <f t="shared" si="3"/>
        <v>0</v>
      </c>
      <c r="L136" s="11">
        <v>60</v>
      </c>
      <c r="M136" s="7">
        <v>130618100</v>
      </c>
      <c r="N136" s="6">
        <v>0</v>
      </c>
      <c r="O136" s="6">
        <v>0</v>
      </c>
    </row>
    <row r="137" spans="1:15" ht="15.75" x14ac:dyDescent="0.25">
      <c r="A137" s="7">
        <v>102020074</v>
      </c>
      <c r="B137" s="6">
        <v>2</v>
      </c>
      <c r="C137" s="9">
        <v>2007</v>
      </c>
      <c r="D137" s="7">
        <v>2007</v>
      </c>
      <c r="E137" t="s">
        <v>38</v>
      </c>
      <c r="F137" s="7">
        <v>20074</v>
      </c>
      <c r="G137" s="6">
        <v>4</v>
      </c>
      <c r="H137" s="6">
        <v>0</v>
      </c>
      <c r="I137" s="7">
        <f>ROUND(VLOOKUP(C:C,[1]关卡难度!$C:$P,14,FALSE)*0.5,0)</f>
        <v>349</v>
      </c>
      <c r="J137" s="7">
        <f t="shared" si="2"/>
        <v>0</v>
      </c>
      <c r="K137" s="20">
        <f t="shared" si="3"/>
        <v>0</v>
      </c>
      <c r="L137" s="11">
        <v>60</v>
      </c>
      <c r="M137" s="7">
        <v>130618100</v>
      </c>
      <c r="N137" s="6">
        <v>0</v>
      </c>
      <c r="O137" s="6">
        <v>0</v>
      </c>
    </row>
    <row r="138" spans="1:15" ht="15.75" x14ac:dyDescent="0.25">
      <c r="A138" s="7">
        <v>102020075</v>
      </c>
      <c r="B138" s="6">
        <v>2</v>
      </c>
      <c r="C138" s="9">
        <v>2007</v>
      </c>
      <c r="D138" s="7">
        <v>2007</v>
      </c>
      <c r="E138" t="s">
        <v>38</v>
      </c>
      <c r="F138" s="7">
        <v>20075</v>
      </c>
      <c r="G138" s="6">
        <v>5</v>
      </c>
      <c r="H138" s="9" t="s">
        <v>37</v>
      </c>
      <c r="I138" s="7">
        <f>ROUND(VLOOKUP(C:C,[1]关卡难度!$C:$P,14,FALSE)*0.5,0)</f>
        <v>349</v>
      </c>
      <c r="J138" s="7">
        <f t="shared" ref="J138:J201" si="4">J133</f>
        <v>500</v>
      </c>
      <c r="K138" s="20">
        <f t="shared" ref="K138:K201" si="5">K133</f>
        <v>1004</v>
      </c>
      <c r="L138" s="11">
        <v>60</v>
      </c>
      <c r="M138" s="7">
        <v>391854300</v>
      </c>
      <c r="N138" s="6">
        <v>0</v>
      </c>
      <c r="O138" s="6">
        <v>0</v>
      </c>
    </row>
    <row r="139" spans="1:15" ht="15.75" x14ac:dyDescent="0.25">
      <c r="A139" s="7">
        <v>102020081</v>
      </c>
      <c r="B139" s="6">
        <v>2</v>
      </c>
      <c r="C139" s="9">
        <v>2008</v>
      </c>
      <c r="D139" s="7">
        <v>2008</v>
      </c>
      <c r="E139" t="s">
        <v>38</v>
      </c>
      <c r="F139" s="7">
        <v>20081</v>
      </c>
      <c r="G139" s="6">
        <v>1</v>
      </c>
      <c r="H139" s="6">
        <v>0</v>
      </c>
      <c r="I139" s="7">
        <f>ROUND(VLOOKUP(C:C,[1]关卡难度!$C:$P,14,FALSE)*0.5,0)</f>
        <v>367</v>
      </c>
      <c r="J139" s="7">
        <f t="shared" si="4"/>
        <v>0</v>
      </c>
      <c r="K139" s="20">
        <f t="shared" si="5"/>
        <v>0</v>
      </c>
      <c r="L139" s="11">
        <v>60</v>
      </c>
      <c r="M139" s="7">
        <v>145721800</v>
      </c>
      <c r="N139" s="6">
        <v>0</v>
      </c>
      <c r="O139" s="6">
        <v>0</v>
      </c>
    </row>
    <row r="140" spans="1:15" ht="15.75" x14ac:dyDescent="0.25">
      <c r="A140" s="7">
        <v>102020082</v>
      </c>
      <c r="B140" s="6">
        <v>2</v>
      </c>
      <c r="C140" s="9">
        <v>2008</v>
      </c>
      <c r="D140" s="7">
        <v>2008</v>
      </c>
      <c r="E140" t="s">
        <v>38</v>
      </c>
      <c r="F140" s="7">
        <v>20082</v>
      </c>
      <c r="G140" s="6">
        <v>2</v>
      </c>
      <c r="H140" s="6">
        <v>0</v>
      </c>
      <c r="I140" s="7">
        <f>ROUND(VLOOKUP(C:C,[1]关卡难度!$C:$P,14,FALSE)*0.5,0)</f>
        <v>367</v>
      </c>
      <c r="J140" s="7">
        <f t="shared" si="4"/>
        <v>0</v>
      </c>
      <c r="K140" s="20">
        <f t="shared" si="5"/>
        <v>0</v>
      </c>
      <c r="L140" s="11">
        <v>60</v>
      </c>
      <c r="M140" s="7">
        <v>145721800</v>
      </c>
      <c r="N140" s="6">
        <v>0</v>
      </c>
      <c r="O140" s="6">
        <v>0</v>
      </c>
    </row>
    <row r="141" spans="1:15" ht="15.75" x14ac:dyDescent="0.25">
      <c r="A141" s="7">
        <v>102020083</v>
      </c>
      <c r="B141" s="6">
        <v>2</v>
      </c>
      <c r="C141" s="9">
        <v>2008</v>
      </c>
      <c r="D141" s="7">
        <v>2008</v>
      </c>
      <c r="E141" t="s">
        <v>38</v>
      </c>
      <c r="F141" s="7">
        <v>20083</v>
      </c>
      <c r="G141" s="6">
        <v>3</v>
      </c>
      <c r="H141" s="6">
        <v>0</v>
      </c>
      <c r="I141" s="7">
        <f>ROUND(VLOOKUP(C:C,[1]关卡难度!$C:$P,14,FALSE)*0.5,0)</f>
        <v>367</v>
      </c>
      <c r="J141" s="7">
        <f t="shared" si="4"/>
        <v>0</v>
      </c>
      <c r="K141" s="20">
        <f t="shared" si="5"/>
        <v>0</v>
      </c>
      <c r="L141" s="11">
        <v>60</v>
      </c>
      <c r="M141" s="7">
        <v>145721800</v>
      </c>
      <c r="N141" s="6">
        <v>0</v>
      </c>
      <c r="O141" s="6">
        <v>0</v>
      </c>
    </row>
    <row r="142" spans="1:15" ht="15.75" x14ac:dyDescent="0.25">
      <c r="A142" s="7">
        <v>102020084</v>
      </c>
      <c r="B142" s="6">
        <v>2</v>
      </c>
      <c r="C142" s="9">
        <v>2008</v>
      </c>
      <c r="D142" s="7">
        <v>2008</v>
      </c>
      <c r="E142" t="s">
        <v>38</v>
      </c>
      <c r="F142" s="7">
        <v>20084</v>
      </c>
      <c r="G142" s="6">
        <v>4</v>
      </c>
      <c r="H142" s="6">
        <v>0</v>
      </c>
      <c r="I142" s="7">
        <f>ROUND(VLOOKUP(C:C,[1]关卡难度!$C:$P,14,FALSE)*0.5,0)</f>
        <v>367</v>
      </c>
      <c r="J142" s="7">
        <f t="shared" si="4"/>
        <v>0</v>
      </c>
      <c r="K142" s="20">
        <f t="shared" si="5"/>
        <v>0</v>
      </c>
      <c r="L142" s="11">
        <v>60</v>
      </c>
      <c r="M142" s="7">
        <v>145721800</v>
      </c>
      <c r="N142" s="6">
        <v>0</v>
      </c>
      <c r="O142" s="6">
        <v>0</v>
      </c>
    </row>
    <row r="143" spans="1:15" ht="15.75" x14ac:dyDescent="0.25">
      <c r="A143" s="7">
        <v>102020085</v>
      </c>
      <c r="B143" s="6">
        <v>2</v>
      </c>
      <c r="C143" s="9">
        <v>2008</v>
      </c>
      <c r="D143" s="7">
        <v>2008</v>
      </c>
      <c r="E143" t="s">
        <v>38</v>
      </c>
      <c r="F143" s="7">
        <v>20085</v>
      </c>
      <c r="G143" s="6">
        <v>5</v>
      </c>
      <c r="H143" s="9" t="s">
        <v>37</v>
      </c>
      <c r="I143" s="7">
        <f>ROUND(VLOOKUP(C:C,[1]关卡难度!$C:$P,14,FALSE)*0.5,0)</f>
        <v>367</v>
      </c>
      <c r="J143" s="7">
        <f t="shared" si="4"/>
        <v>500</v>
      </c>
      <c r="K143" s="20">
        <f t="shared" si="5"/>
        <v>1004</v>
      </c>
      <c r="L143" s="11">
        <v>60</v>
      </c>
      <c r="M143" s="7">
        <v>437165500</v>
      </c>
      <c r="N143" s="6">
        <v>0</v>
      </c>
      <c r="O143" s="6">
        <v>0</v>
      </c>
    </row>
    <row r="144" spans="1:15" ht="15.75" x14ac:dyDescent="0.25">
      <c r="A144" s="7">
        <v>102020091</v>
      </c>
      <c r="B144" s="6">
        <v>2</v>
      </c>
      <c r="C144" s="9">
        <v>2009</v>
      </c>
      <c r="D144" s="7">
        <v>2009</v>
      </c>
      <c r="E144" t="s">
        <v>38</v>
      </c>
      <c r="F144" s="7">
        <v>20091</v>
      </c>
      <c r="G144" s="6">
        <v>1</v>
      </c>
      <c r="H144" s="6">
        <v>0</v>
      </c>
      <c r="I144" s="7">
        <f>ROUND(VLOOKUP(C:C,[1]关卡难度!$C:$P,14,FALSE)*0.5,0)</f>
        <v>385</v>
      </c>
      <c r="J144" s="7">
        <f t="shared" si="4"/>
        <v>0</v>
      </c>
      <c r="K144" s="20">
        <f t="shared" si="5"/>
        <v>0</v>
      </c>
      <c r="L144" s="11">
        <v>60</v>
      </c>
      <c r="M144" s="7">
        <v>157012100</v>
      </c>
      <c r="N144" s="6">
        <v>0</v>
      </c>
      <c r="O144" s="6">
        <v>0</v>
      </c>
    </row>
    <row r="145" spans="1:15" ht="15.75" x14ac:dyDescent="0.25">
      <c r="A145" s="7">
        <v>102020092</v>
      </c>
      <c r="B145" s="6">
        <v>2</v>
      </c>
      <c r="C145" s="9">
        <v>2009</v>
      </c>
      <c r="D145" s="7">
        <v>2009</v>
      </c>
      <c r="E145" t="s">
        <v>38</v>
      </c>
      <c r="F145" s="7">
        <v>20092</v>
      </c>
      <c r="G145" s="6">
        <v>2</v>
      </c>
      <c r="H145" s="6">
        <v>0</v>
      </c>
      <c r="I145" s="7">
        <f>ROUND(VLOOKUP(C:C,[1]关卡难度!$C:$P,14,FALSE)*0.5,0)</f>
        <v>385</v>
      </c>
      <c r="J145" s="7">
        <f t="shared" si="4"/>
        <v>0</v>
      </c>
      <c r="K145" s="20">
        <f t="shared" si="5"/>
        <v>0</v>
      </c>
      <c r="L145" s="11">
        <v>60</v>
      </c>
      <c r="M145" s="7">
        <v>157012100</v>
      </c>
      <c r="N145" s="6">
        <v>0</v>
      </c>
      <c r="O145" s="6">
        <v>0</v>
      </c>
    </row>
    <row r="146" spans="1:15" ht="15.75" x14ac:dyDescent="0.25">
      <c r="A146" s="7">
        <v>102020093</v>
      </c>
      <c r="B146" s="6">
        <v>2</v>
      </c>
      <c r="C146" s="9">
        <v>2009</v>
      </c>
      <c r="D146" s="7">
        <v>2009</v>
      </c>
      <c r="E146" t="s">
        <v>38</v>
      </c>
      <c r="F146" s="7">
        <v>20093</v>
      </c>
      <c r="G146" s="6">
        <v>3</v>
      </c>
      <c r="H146" s="6">
        <v>0</v>
      </c>
      <c r="I146" s="7">
        <f>ROUND(VLOOKUP(C:C,[1]关卡难度!$C:$P,14,FALSE)*0.5,0)</f>
        <v>385</v>
      </c>
      <c r="J146" s="7">
        <f t="shared" si="4"/>
        <v>0</v>
      </c>
      <c r="K146" s="20">
        <f t="shared" si="5"/>
        <v>0</v>
      </c>
      <c r="L146" s="11">
        <v>60</v>
      </c>
      <c r="M146" s="7">
        <v>157012100</v>
      </c>
      <c r="N146" s="6">
        <v>0</v>
      </c>
      <c r="O146" s="6">
        <v>0</v>
      </c>
    </row>
    <row r="147" spans="1:15" ht="15.75" x14ac:dyDescent="0.25">
      <c r="A147" s="7">
        <v>102020094</v>
      </c>
      <c r="B147" s="6">
        <v>2</v>
      </c>
      <c r="C147" s="9">
        <v>2009</v>
      </c>
      <c r="D147" s="7">
        <v>2009</v>
      </c>
      <c r="E147" t="s">
        <v>38</v>
      </c>
      <c r="F147" s="7">
        <v>20094</v>
      </c>
      <c r="G147" s="6">
        <v>4</v>
      </c>
      <c r="H147" s="6">
        <v>0</v>
      </c>
      <c r="I147" s="7">
        <f>ROUND(VLOOKUP(C:C,[1]关卡难度!$C:$P,14,FALSE)*0.5,0)</f>
        <v>385</v>
      </c>
      <c r="J147" s="7">
        <f t="shared" si="4"/>
        <v>0</v>
      </c>
      <c r="K147" s="20">
        <f t="shared" si="5"/>
        <v>0</v>
      </c>
      <c r="L147" s="11">
        <v>60</v>
      </c>
      <c r="M147" s="7">
        <v>157012100</v>
      </c>
      <c r="N147" s="6">
        <v>0</v>
      </c>
      <c r="O147" s="6">
        <v>0</v>
      </c>
    </row>
    <row r="148" spans="1:15" ht="15.75" x14ac:dyDescent="0.25">
      <c r="A148" s="7">
        <v>102020095</v>
      </c>
      <c r="B148" s="6">
        <v>2</v>
      </c>
      <c r="C148" s="9">
        <v>2009</v>
      </c>
      <c r="D148" s="7">
        <v>2009</v>
      </c>
      <c r="E148" t="s">
        <v>38</v>
      </c>
      <c r="F148" s="7">
        <v>20095</v>
      </c>
      <c r="G148" s="6">
        <v>5</v>
      </c>
      <c r="H148" s="9" t="s">
        <v>37</v>
      </c>
      <c r="I148" s="7">
        <f>ROUND(VLOOKUP(C:C,[1]关卡难度!$C:$P,14,FALSE)*0.5,0)</f>
        <v>385</v>
      </c>
      <c r="J148" s="7">
        <f t="shared" si="4"/>
        <v>500</v>
      </c>
      <c r="K148" s="20">
        <f t="shared" si="5"/>
        <v>1004</v>
      </c>
      <c r="L148" s="11">
        <v>60</v>
      </c>
      <c r="M148" s="7">
        <v>471036400</v>
      </c>
      <c r="N148" s="6">
        <v>0</v>
      </c>
      <c r="O148" s="6">
        <v>0</v>
      </c>
    </row>
    <row r="149" spans="1:15" ht="15.75" x14ac:dyDescent="0.25">
      <c r="A149" s="7">
        <v>102020101</v>
      </c>
      <c r="B149" s="6">
        <v>2</v>
      </c>
      <c r="C149" s="9">
        <v>2010</v>
      </c>
      <c r="D149" s="7">
        <v>2010</v>
      </c>
      <c r="E149" t="s">
        <v>38</v>
      </c>
      <c r="F149" s="7">
        <v>20101</v>
      </c>
      <c r="G149" s="6">
        <v>1</v>
      </c>
      <c r="H149" s="6">
        <v>0</v>
      </c>
      <c r="I149" s="7">
        <f>ROUND(VLOOKUP(C:C,[1]关卡难度!$C:$P,14,FALSE)*0.5,0)</f>
        <v>405</v>
      </c>
      <c r="J149" s="7">
        <f t="shared" si="4"/>
        <v>0</v>
      </c>
      <c r="K149" s="20">
        <f t="shared" si="5"/>
        <v>0</v>
      </c>
      <c r="L149" s="11">
        <v>60</v>
      </c>
      <c r="M149" s="7">
        <v>169151600</v>
      </c>
      <c r="N149" s="6">
        <v>0</v>
      </c>
      <c r="O149" s="6">
        <v>0</v>
      </c>
    </row>
    <row r="150" spans="1:15" ht="15.75" x14ac:dyDescent="0.25">
      <c r="A150" s="7">
        <v>102020102</v>
      </c>
      <c r="B150" s="6">
        <v>2</v>
      </c>
      <c r="C150" s="9">
        <v>2010</v>
      </c>
      <c r="D150" s="7">
        <v>2010</v>
      </c>
      <c r="E150" t="s">
        <v>38</v>
      </c>
      <c r="F150" s="7">
        <v>20102</v>
      </c>
      <c r="G150" s="6">
        <v>2</v>
      </c>
      <c r="H150" s="6">
        <v>0</v>
      </c>
      <c r="I150" s="7">
        <f>ROUND(VLOOKUP(C:C,[1]关卡难度!$C:$P,14,FALSE)*0.5,0)</f>
        <v>405</v>
      </c>
      <c r="J150" s="7">
        <f t="shared" si="4"/>
        <v>0</v>
      </c>
      <c r="K150" s="20">
        <f t="shared" si="5"/>
        <v>0</v>
      </c>
      <c r="L150" s="11">
        <v>60</v>
      </c>
      <c r="M150" s="7">
        <v>169151600</v>
      </c>
      <c r="N150" s="6">
        <v>0</v>
      </c>
      <c r="O150" s="6">
        <v>0</v>
      </c>
    </row>
    <row r="151" spans="1:15" ht="15.75" x14ac:dyDescent="0.25">
      <c r="A151" s="7">
        <v>102020103</v>
      </c>
      <c r="B151" s="6">
        <v>2</v>
      </c>
      <c r="C151" s="9">
        <v>2010</v>
      </c>
      <c r="D151" s="7">
        <v>2010</v>
      </c>
      <c r="E151" t="s">
        <v>38</v>
      </c>
      <c r="F151" s="7">
        <v>20103</v>
      </c>
      <c r="G151" s="6">
        <v>3</v>
      </c>
      <c r="H151" s="6">
        <v>0</v>
      </c>
      <c r="I151" s="7">
        <f>ROUND(VLOOKUP(C:C,[1]关卡难度!$C:$P,14,FALSE)*0.5,0)</f>
        <v>405</v>
      </c>
      <c r="J151" s="7">
        <f t="shared" si="4"/>
        <v>0</v>
      </c>
      <c r="K151" s="20">
        <f t="shared" si="5"/>
        <v>0</v>
      </c>
      <c r="L151" s="11">
        <v>60</v>
      </c>
      <c r="M151" s="7">
        <v>169151600</v>
      </c>
      <c r="N151" s="6">
        <v>0</v>
      </c>
      <c r="O151" s="6">
        <v>0</v>
      </c>
    </row>
    <row r="152" spans="1:15" ht="15.75" x14ac:dyDescent="0.25">
      <c r="A152" s="7">
        <v>102020104</v>
      </c>
      <c r="B152" s="6">
        <v>2</v>
      </c>
      <c r="C152" s="9">
        <v>2010</v>
      </c>
      <c r="D152" s="7">
        <v>2010</v>
      </c>
      <c r="E152" t="s">
        <v>38</v>
      </c>
      <c r="F152" s="7">
        <v>20104</v>
      </c>
      <c r="G152" s="6">
        <v>4</v>
      </c>
      <c r="H152" s="6">
        <v>0</v>
      </c>
      <c r="I152" s="7">
        <f>ROUND(VLOOKUP(C:C,[1]关卡难度!$C:$P,14,FALSE)*0.5,0)</f>
        <v>405</v>
      </c>
      <c r="J152" s="7">
        <f t="shared" si="4"/>
        <v>0</v>
      </c>
      <c r="K152" s="20">
        <f t="shared" si="5"/>
        <v>0</v>
      </c>
      <c r="L152" s="11">
        <v>60</v>
      </c>
      <c r="M152" s="7">
        <v>169151600</v>
      </c>
      <c r="N152" s="6">
        <v>0</v>
      </c>
      <c r="O152" s="6">
        <v>0</v>
      </c>
    </row>
    <row r="153" spans="1:15" ht="15.75" x14ac:dyDescent="0.25">
      <c r="A153" s="7">
        <v>102020105</v>
      </c>
      <c r="B153" s="6">
        <v>2</v>
      </c>
      <c r="C153" s="9">
        <v>2010</v>
      </c>
      <c r="D153" s="7">
        <v>2010</v>
      </c>
      <c r="E153" t="s">
        <v>38</v>
      </c>
      <c r="F153" s="7">
        <v>20105</v>
      </c>
      <c r="G153" s="6">
        <v>5</v>
      </c>
      <c r="H153" s="9" t="s">
        <v>37</v>
      </c>
      <c r="I153" s="7">
        <f>ROUND(VLOOKUP(C:C,[1]关卡难度!$C:$P,14,FALSE)*0.5,0)</f>
        <v>405</v>
      </c>
      <c r="J153" s="7">
        <v>300</v>
      </c>
      <c r="K153" s="20">
        <f t="shared" si="5"/>
        <v>1004</v>
      </c>
      <c r="L153" s="11">
        <v>60</v>
      </c>
      <c r="M153" s="7">
        <v>507454800</v>
      </c>
      <c r="N153" s="6">
        <v>0</v>
      </c>
      <c r="O153" s="6">
        <v>0</v>
      </c>
    </row>
    <row r="154" spans="1:15" ht="15.75" x14ac:dyDescent="0.25">
      <c r="A154" s="7">
        <v>102020111</v>
      </c>
      <c r="B154" s="6">
        <v>2</v>
      </c>
      <c r="C154" s="9">
        <v>2011</v>
      </c>
      <c r="D154" s="7">
        <v>2011</v>
      </c>
      <c r="E154" t="s">
        <v>38</v>
      </c>
      <c r="F154" s="7">
        <v>20111</v>
      </c>
      <c r="G154" s="6">
        <v>1</v>
      </c>
      <c r="H154" s="6">
        <v>0</v>
      </c>
      <c r="I154" s="7">
        <f>ROUND(VLOOKUP(C:C,[1]关卡难度!$C:$P,14,FALSE)*0.5,0)</f>
        <v>425</v>
      </c>
      <c r="J154" s="7">
        <f t="shared" si="4"/>
        <v>0</v>
      </c>
      <c r="K154" s="20">
        <f t="shared" si="5"/>
        <v>0</v>
      </c>
      <c r="L154" s="11">
        <v>70</v>
      </c>
      <c r="M154" s="7">
        <v>268276300</v>
      </c>
      <c r="N154" s="6">
        <v>0</v>
      </c>
      <c r="O154" s="6">
        <v>0</v>
      </c>
    </row>
    <row r="155" spans="1:15" ht="15.75" x14ac:dyDescent="0.25">
      <c r="A155" s="7">
        <v>102020112</v>
      </c>
      <c r="B155" s="6">
        <v>2</v>
      </c>
      <c r="C155" s="9">
        <v>2011</v>
      </c>
      <c r="D155" s="7">
        <v>2011</v>
      </c>
      <c r="E155" t="s">
        <v>38</v>
      </c>
      <c r="F155" s="7">
        <v>20112</v>
      </c>
      <c r="G155" s="6">
        <v>2</v>
      </c>
      <c r="H155" s="6">
        <v>0</v>
      </c>
      <c r="I155" s="7">
        <f>ROUND(VLOOKUP(C:C,[1]关卡难度!$C:$P,14,FALSE)*0.5,0)</f>
        <v>425</v>
      </c>
      <c r="J155" s="7">
        <f t="shared" si="4"/>
        <v>0</v>
      </c>
      <c r="K155" s="20">
        <f t="shared" si="5"/>
        <v>0</v>
      </c>
      <c r="L155" s="11">
        <v>70</v>
      </c>
      <c r="M155" s="7">
        <v>268276300</v>
      </c>
      <c r="N155" s="6">
        <v>0</v>
      </c>
      <c r="O155" s="6">
        <v>0</v>
      </c>
    </row>
    <row r="156" spans="1:15" ht="15.75" x14ac:dyDescent="0.25">
      <c r="A156" s="7">
        <v>102020113</v>
      </c>
      <c r="B156" s="6">
        <v>2</v>
      </c>
      <c r="C156" s="9">
        <v>2011</v>
      </c>
      <c r="D156" s="7">
        <v>2011</v>
      </c>
      <c r="E156" t="s">
        <v>38</v>
      </c>
      <c r="F156" s="7">
        <v>20113</v>
      </c>
      <c r="G156" s="6">
        <v>3</v>
      </c>
      <c r="H156" s="6">
        <v>0</v>
      </c>
      <c r="I156" s="7">
        <f>ROUND(VLOOKUP(C:C,[1]关卡难度!$C:$P,14,FALSE)*0.5,0)</f>
        <v>425</v>
      </c>
      <c r="J156" s="7">
        <f t="shared" si="4"/>
        <v>0</v>
      </c>
      <c r="K156" s="20">
        <f t="shared" si="5"/>
        <v>0</v>
      </c>
      <c r="L156" s="11">
        <v>70</v>
      </c>
      <c r="M156" s="7">
        <v>268276300</v>
      </c>
      <c r="N156" s="6">
        <v>0</v>
      </c>
      <c r="O156" s="6">
        <v>0</v>
      </c>
    </row>
    <row r="157" spans="1:15" ht="15.75" x14ac:dyDescent="0.25">
      <c r="A157" s="7">
        <v>102020114</v>
      </c>
      <c r="B157" s="6">
        <v>2</v>
      </c>
      <c r="C157" s="9">
        <v>2011</v>
      </c>
      <c r="D157" s="7">
        <v>2011</v>
      </c>
      <c r="E157" t="s">
        <v>38</v>
      </c>
      <c r="F157" s="7">
        <v>20114</v>
      </c>
      <c r="G157" s="6">
        <v>4</v>
      </c>
      <c r="H157" s="6">
        <v>0</v>
      </c>
      <c r="I157" s="7">
        <f>ROUND(VLOOKUP(C:C,[1]关卡难度!$C:$P,14,FALSE)*0.5,0)</f>
        <v>425</v>
      </c>
      <c r="J157" s="7">
        <f t="shared" si="4"/>
        <v>0</v>
      </c>
      <c r="K157" s="20">
        <f t="shared" si="5"/>
        <v>0</v>
      </c>
      <c r="L157" s="11">
        <v>70</v>
      </c>
      <c r="M157" s="7">
        <v>268276300</v>
      </c>
      <c r="N157" s="6">
        <v>0</v>
      </c>
      <c r="O157" s="6">
        <v>0</v>
      </c>
    </row>
    <row r="158" spans="1:15" ht="15.75" x14ac:dyDescent="0.25">
      <c r="A158" s="7">
        <v>102020115</v>
      </c>
      <c r="B158" s="6">
        <v>2</v>
      </c>
      <c r="C158" s="9">
        <v>2011</v>
      </c>
      <c r="D158" s="7">
        <v>2011</v>
      </c>
      <c r="E158" t="s">
        <v>38</v>
      </c>
      <c r="F158" s="7">
        <v>20115</v>
      </c>
      <c r="G158" s="6">
        <v>5</v>
      </c>
      <c r="H158" s="9" t="s">
        <v>37</v>
      </c>
      <c r="I158" s="7">
        <f>ROUND(VLOOKUP(C:C,[1]关卡难度!$C:$P,14,FALSE)*0.5,0)</f>
        <v>425</v>
      </c>
      <c r="J158" s="7">
        <f t="shared" si="4"/>
        <v>300</v>
      </c>
      <c r="K158" s="20">
        <f t="shared" si="5"/>
        <v>1004</v>
      </c>
      <c r="L158" s="11">
        <v>70</v>
      </c>
      <c r="M158" s="7">
        <v>804828800</v>
      </c>
      <c r="N158" s="6">
        <v>0</v>
      </c>
      <c r="O158" s="6">
        <v>0</v>
      </c>
    </row>
    <row r="159" spans="1:15" ht="15.75" x14ac:dyDescent="0.25">
      <c r="A159" s="7">
        <v>102020121</v>
      </c>
      <c r="B159" s="6">
        <v>2</v>
      </c>
      <c r="C159" s="9">
        <v>2012</v>
      </c>
      <c r="D159" s="7">
        <v>2012</v>
      </c>
      <c r="E159" t="s">
        <v>38</v>
      </c>
      <c r="F159" s="7">
        <v>20121</v>
      </c>
      <c r="G159" s="6">
        <v>1</v>
      </c>
      <c r="H159" s="6">
        <v>0</v>
      </c>
      <c r="I159" s="7">
        <f>ROUND(VLOOKUP(C:C,[1]关卡难度!$C:$P,14,FALSE)*0.5,0)</f>
        <v>446</v>
      </c>
      <c r="J159" s="7">
        <f t="shared" si="4"/>
        <v>0</v>
      </c>
      <c r="K159" s="20">
        <f t="shared" si="5"/>
        <v>0</v>
      </c>
      <c r="L159" s="11">
        <v>70</v>
      </c>
      <c r="M159" s="7">
        <v>287368900</v>
      </c>
      <c r="N159" s="6">
        <v>0</v>
      </c>
      <c r="O159" s="6">
        <v>0</v>
      </c>
    </row>
    <row r="160" spans="1:15" ht="15.75" x14ac:dyDescent="0.25">
      <c r="A160" s="7">
        <v>102020122</v>
      </c>
      <c r="B160" s="6">
        <v>2</v>
      </c>
      <c r="C160" s="9">
        <v>2012</v>
      </c>
      <c r="D160" s="7">
        <v>2012</v>
      </c>
      <c r="E160" t="s">
        <v>38</v>
      </c>
      <c r="F160" s="7">
        <v>20122</v>
      </c>
      <c r="G160" s="6">
        <v>2</v>
      </c>
      <c r="H160" s="6">
        <v>0</v>
      </c>
      <c r="I160" s="7">
        <f>ROUND(VLOOKUP(C:C,[1]关卡难度!$C:$P,14,FALSE)*0.5,0)</f>
        <v>446</v>
      </c>
      <c r="J160" s="7">
        <f t="shared" si="4"/>
        <v>0</v>
      </c>
      <c r="K160" s="20">
        <f t="shared" si="5"/>
        <v>0</v>
      </c>
      <c r="L160" s="11">
        <v>70</v>
      </c>
      <c r="M160" s="7">
        <v>287368900</v>
      </c>
      <c r="N160" s="6">
        <v>0</v>
      </c>
      <c r="O160" s="6">
        <v>0</v>
      </c>
    </row>
    <row r="161" spans="1:15" ht="15.75" x14ac:dyDescent="0.25">
      <c r="A161" s="7">
        <v>102020123</v>
      </c>
      <c r="B161" s="6">
        <v>2</v>
      </c>
      <c r="C161" s="9">
        <v>2012</v>
      </c>
      <c r="D161" s="7">
        <v>2012</v>
      </c>
      <c r="E161" t="s">
        <v>38</v>
      </c>
      <c r="F161" s="7">
        <v>20123</v>
      </c>
      <c r="G161" s="6">
        <v>3</v>
      </c>
      <c r="H161" s="6">
        <v>0</v>
      </c>
      <c r="I161" s="7">
        <f>ROUND(VLOOKUP(C:C,[1]关卡难度!$C:$P,14,FALSE)*0.5,0)</f>
        <v>446</v>
      </c>
      <c r="J161" s="7">
        <f t="shared" si="4"/>
        <v>0</v>
      </c>
      <c r="K161" s="20">
        <f t="shared" si="5"/>
        <v>0</v>
      </c>
      <c r="L161" s="11">
        <v>70</v>
      </c>
      <c r="M161" s="7">
        <v>287368900</v>
      </c>
      <c r="N161" s="6">
        <v>0</v>
      </c>
      <c r="O161" s="6">
        <v>0</v>
      </c>
    </row>
    <row r="162" spans="1:15" ht="15.75" x14ac:dyDescent="0.25">
      <c r="A162" s="7">
        <v>102020124</v>
      </c>
      <c r="B162" s="6">
        <v>2</v>
      </c>
      <c r="C162" s="9">
        <v>2012</v>
      </c>
      <c r="D162" s="7">
        <v>2012</v>
      </c>
      <c r="E162" t="s">
        <v>38</v>
      </c>
      <c r="F162" s="7">
        <v>20124</v>
      </c>
      <c r="G162" s="6">
        <v>4</v>
      </c>
      <c r="H162" s="6">
        <v>0</v>
      </c>
      <c r="I162" s="7">
        <f>ROUND(VLOOKUP(C:C,[1]关卡难度!$C:$P,14,FALSE)*0.5,0)</f>
        <v>446</v>
      </c>
      <c r="J162" s="7">
        <f t="shared" si="4"/>
        <v>0</v>
      </c>
      <c r="K162" s="20">
        <f t="shared" si="5"/>
        <v>0</v>
      </c>
      <c r="L162" s="11">
        <v>70</v>
      </c>
      <c r="M162" s="7">
        <v>287368900</v>
      </c>
      <c r="N162" s="6">
        <v>0</v>
      </c>
      <c r="O162" s="6">
        <v>0</v>
      </c>
    </row>
    <row r="163" spans="1:15" ht="15.75" x14ac:dyDescent="0.25">
      <c r="A163" s="7">
        <v>102020125</v>
      </c>
      <c r="B163" s="6">
        <v>2</v>
      </c>
      <c r="C163" s="9">
        <v>2012</v>
      </c>
      <c r="D163" s="7">
        <v>2012</v>
      </c>
      <c r="E163" t="s">
        <v>38</v>
      </c>
      <c r="F163" s="7">
        <v>20125</v>
      </c>
      <c r="G163" s="6">
        <v>5</v>
      </c>
      <c r="H163" s="9" t="s">
        <v>37</v>
      </c>
      <c r="I163" s="7">
        <f>ROUND(VLOOKUP(C:C,[1]关卡难度!$C:$P,14,FALSE)*0.5,0)</f>
        <v>446</v>
      </c>
      <c r="J163" s="7">
        <f t="shared" si="4"/>
        <v>300</v>
      </c>
      <c r="K163" s="20">
        <f t="shared" si="5"/>
        <v>1004</v>
      </c>
      <c r="L163" s="11">
        <v>70</v>
      </c>
      <c r="M163" s="7">
        <v>862106700</v>
      </c>
      <c r="N163" s="6">
        <v>0</v>
      </c>
      <c r="O163" s="6">
        <v>0</v>
      </c>
    </row>
    <row r="164" spans="1:15" ht="15.75" x14ac:dyDescent="0.25">
      <c r="A164" s="7">
        <v>102020131</v>
      </c>
      <c r="B164" s="6">
        <v>2</v>
      </c>
      <c r="C164" s="9">
        <v>2013</v>
      </c>
      <c r="D164" s="7">
        <v>2013</v>
      </c>
      <c r="E164" t="s">
        <v>38</v>
      </c>
      <c r="F164" s="7">
        <v>20131</v>
      </c>
      <c r="G164" s="6">
        <v>1</v>
      </c>
      <c r="H164" s="6">
        <v>0</v>
      </c>
      <c r="I164" s="7">
        <f>ROUND(VLOOKUP(C:C,[1]关卡难度!$C:$P,14,FALSE)*0.5,0)</f>
        <v>468</v>
      </c>
      <c r="J164" s="7">
        <f t="shared" si="4"/>
        <v>0</v>
      </c>
      <c r="K164" s="20">
        <f t="shared" si="5"/>
        <v>0</v>
      </c>
      <c r="L164" s="11">
        <v>70</v>
      </c>
      <c r="M164" s="7">
        <v>317365500</v>
      </c>
      <c r="N164" s="6">
        <v>0</v>
      </c>
      <c r="O164" s="6">
        <v>0</v>
      </c>
    </row>
    <row r="165" spans="1:15" ht="15.75" x14ac:dyDescent="0.25">
      <c r="A165" s="7">
        <v>102020132</v>
      </c>
      <c r="B165" s="6">
        <v>2</v>
      </c>
      <c r="C165" s="9">
        <v>2013</v>
      </c>
      <c r="D165" s="7">
        <v>2013</v>
      </c>
      <c r="E165" t="s">
        <v>38</v>
      </c>
      <c r="F165" s="7">
        <v>20132</v>
      </c>
      <c r="G165" s="6">
        <v>2</v>
      </c>
      <c r="H165" s="6">
        <v>0</v>
      </c>
      <c r="I165" s="7">
        <f>ROUND(VLOOKUP(C:C,[1]关卡难度!$C:$P,14,FALSE)*0.5,0)</f>
        <v>468</v>
      </c>
      <c r="J165" s="7">
        <f t="shared" si="4"/>
        <v>0</v>
      </c>
      <c r="K165" s="20">
        <f t="shared" si="5"/>
        <v>0</v>
      </c>
      <c r="L165" s="11">
        <v>70</v>
      </c>
      <c r="M165" s="7">
        <v>317365500</v>
      </c>
      <c r="N165" s="6">
        <v>0</v>
      </c>
      <c r="O165" s="6">
        <v>0</v>
      </c>
    </row>
    <row r="166" spans="1:15" ht="15.75" x14ac:dyDescent="0.25">
      <c r="A166" s="7">
        <v>102020133</v>
      </c>
      <c r="B166" s="6">
        <v>2</v>
      </c>
      <c r="C166" s="9">
        <v>2013</v>
      </c>
      <c r="D166" s="7">
        <v>2013</v>
      </c>
      <c r="E166" t="s">
        <v>38</v>
      </c>
      <c r="F166" s="7">
        <v>20133</v>
      </c>
      <c r="G166" s="6">
        <v>3</v>
      </c>
      <c r="H166" s="6">
        <v>0</v>
      </c>
      <c r="I166" s="7">
        <f>ROUND(VLOOKUP(C:C,[1]关卡难度!$C:$P,14,FALSE)*0.5,0)</f>
        <v>468</v>
      </c>
      <c r="J166" s="7">
        <f t="shared" si="4"/>
        <v>0</v>
      </c>
      <c r="K166" s="20">
        <f t="shared" si="5"/>
        <v>0</v>
      </c>
      <c r="L166" s="11">
        <v>70</v>
      </c>
      <c r="M166" s="7">
        <v>317365500</v>
      </c>
      <c r="N166" s="6">
        <v>0</v>
      </c>
      <c r="O166" s="6">
        <v>0</v>
      </c>
    </row>
    <row r="167" spans="1:15" ht="15.75" x14ac:dyDescent="0.25">
      <c r="A167" s="7">
        <v>102020134</v>
      </c>
      <c r="B167" s="6">
        <v>2</v>
      </c>
      <c r="C167" s="9">
        <v>2013</v>
      </c>
      <c r="D167" s="7">
        <v>2013</v>
      </c>
      <c r="E167" t="s">
        <v>38</v>
      </c>
      <c r="F167" s="7">
        <v>20134</v>
      </c>
      <c r="G167" s="6">
        <v>4</v>
      </c>
      <c r="H167" s="6">
        <v>0</v>
      </c>
      <c r="I167" s="7">
        <f>ROUND(VLOOKUP(C:C,[1]关卡难度!$C:$P,14,FALSE)*0.5,0)</f>
        <v>468</v>
      </c>
      <c r="J167" s="7">
        <f t="shared" si="4"/>
        <v>0</v>
      </c>
      <c r="K167" s="20">
        <f t="shared" si="5"/>
        <v>0</v>
      </c>
      <c r="L167" s="11">
        <v>70</v>
      </c>
      <c r="M167" s="7">
        <v>317365500</v>
      </c>
      <c r="N167" s="6">
        <v>0</v>
      </c>
      <c r="O167" s="6">
        <v>0</v>
      </c>
    </row>
    <row r="168" spans="1:15" ht="15.75" x14ac:dyDescent="0.25">
      <c r="A168" s="7">
        <v>102020135</v>
      </c>
      <c r="B168" s="6">
        <v>2</v>
      </c>
      <c r="C168" s="9">
        <v>2013</v>
      </c>
      <c r="D168" s="7">
        <v>2013</v>
      </c>
      <c r="E168" t="s">
        <v>38</v>
      </c>
      <c r="F168" s="7">
        <v>20135</v>
      </c>
      <c r="G168" s="6">
        <v>5</v>
      </c>
      <c r="H168" s="9" t="s">
        <v>37</v>
      </c>
      <c r="I168" s="7">
        <f>ROUND(VLOOKUP(C:C,[1]关卡难度!$C:$P,14,FALSE)*0.5,0)</f>
        <v>468</v>
      </c>
      <c r="J168" s="7">
        <f t="shared" si="4"/>
        <v>300</v>
      </c>
      <c r="K168" s="20">
        <f t="shared" si="5"/>
        <v>1004</v>
      </c>
      <c r="L168" s="11">
        <v>70</v>
      </c>
      <c r="M168" s="7">
        <v>952096400</v>
      </c>
      <c r="N168" s="6">
        <v>0</v>
      </c>
      <c r="O168" s="6">
        <v>0</v>
      </c>
    </row>
    <row r="169" spans="1:15" ht="15.75" x14ac:dyDescent="0.25">
      <c r="A169" s="7">
        <v>102020141</v>
      </c>
      <c r="B169" s="6">
        <v>2</v>
      </c>
      <c r="C169" s="9">
        <v>2014</v>
      </c>
      <c r="D169" s="7">
        <v>2014</v>
      </c>
      <c r="E169" t="s">
        <v>38</v>
      </c>
      <c r="F169" s="7">
        <v>20141</v>
      </c>
      <c r="G169" s="6">
        <v>1</v>
      </c>
      <c r="H169" s="6">
        <v>0</v>
      </c>
      <c r="I169" s="7">
        <f>ROUND(VLOOKUP(C:C,[1]关卡难度!$C:$P,14,FALSE)*0.5,0)</f>
        <v>492</v>
      </c>
      <c r="J169" s="7">
        <f t="shared" si="4"/>
        <v>0</v>
      </c>
      <c r="K169" s="20">
        <f t="shared" si="5"/>
        <v>0</v>
      </c>
      <c r="L169" s="11">
        <v>70</v>
      </c>
      <c r="M169" s="7">
        <v>339126100</v>
      </c>
      <c r="N169" s="6">
        <v>0</v>
      </c>
      <c r="O169" s="6">
        <v>0</v>
      </c>
    </row>
    <row r="170" spans="1:15" ht="15.75" x14ac:dyDescent="0.25">
      <c r="A170" s="7">
        <v>102020142</v>
      </c>
      <c r="B170" s="6">
        <v>2</v>
      </c>
      <c r="C170" s="9">
        <v>2014</v>
      </c>
      <c r="D170" s="7">
        <v>2014</v>
      </c>
      <c r="E170" t="s">
        <v>38</v>
      </c>
      <c r="F170" s="7">
        <v>20142</v>
      </c>
      <c r="G170" s="6">
        <v>2</v>
      </c>
      <c r="H170" s="6">
        <v>0</v>
      </c>
      <c r="I170" s="7">
        <f>ROUND(VLOOKUP(C:C,[1]关卡难度!$C:$P,14,FALSE)*0.5,0)</f>
        <v>492</v>
      </c>
      <c r="J170" s="7">
        <f t="shared" si="4"/>
        <v>0</v>
      </c>
      <c r="K170" s="20">
        <f t="shared" si="5"/>
        <v>0</v>
      </c>
      <c r="L170" s="11">
        <v>70</v>
      </c>
      <c r="M170" s="7">
        <v>339126100</v>
      </c>
      <c r="N170" s="6">
        <v>0</v>
      </c>
      <c r="O170" s="6">
        <v>0</v>
      </c>
    </row>
    <row r="171" spans="1:15" ht="15.75" x14ac:dyDescent="0.25">
      <c r="A171" s="7">
        <v>102020143</v>
      </c>
      <c r="B171" s="6">
        <v>2</v>
      </c>
      <c r="C171" s="9">
        <v>2014</v>
      </c>
      <c r="D171" s="7">
        <v>2014</v>
      </c>
      <c r="E171" t="s">
        <v>38</v>
      </c>
      <c r="F171" s="7">
        <v>20143</v>
      </c>
      <c r="G171" s="6">
        <v>3</v>
      </c>
      <c r="H171" s="6">
        <v>0</v>
      </c>
      <c r="I171" s="7">
        <f>ROUND(VLOOKUP(C:C,[1]关卡难度!$C:$P,14,FALSE)*0.5,0)</f>
        <v>492</v>
      </c>
      <c r="J171" s="7">
        <f t="shared" si="4"/>
        <v>0</v>
      </c>
      <c r="K171" s="20">
        <f t="shared" si="5"/>
        <v>0</v>
      </c>
      <c r="L171" s="11">
        <v>70</v>
      </c>
      <c r="M171" s="7">
        <v>339126100</v>
      </c>
      <c r="N171" s="6">
        <v>0</v>
      </c>
      <c r="O171" s="6">
        <v>0</v>
      </c>
    </row>
    <row r="172" spans="1:15" ht="15.75" x14ac:dyDescent="0.25">
      <c r="A172" s="7">
        <v>102020144</v>
      </c>
      <c r="B172" s="6">
        <v>2</v>
      </c>
      <c r="C172" s="9">
        <v>2014</v>
      </c>
      <c r="D172" s="7">
        <v>2014</v>
      </c>
      <c r="E172" t="s">
        <v>38</v>
      </c>
      <c r="F172" s="7">
        <v>20144</v>
      </c>
      <c r="G172" s="6">
        <v>4</v>
      </c>
      <c r="H172" s="6">
        <v>0</v>
      </c>
      <c r="I172" s="7">
        <f>ROUND(VLOOKUP(C:C,[1]关卡难度!$C:$P,14,FALSE)*0.5,0)</f>
        <v>492</v>
      </c>
      <c r="J172" s="7">
        <f t="shared" si="4"/>
        <v>0</v>
      </c>
      <c r="K172" s="20">
        <f t="shared" si="5"/>
        <v>0</v>
      </c>
      <c r="L172" s="11">
        <v>70</v>
      </c>
      <c r="M172" s="7">
        <v>339126100</v>
      </c>
      <c r="N172" s="6">
        <v>0</v>
      </c>
      <c r="O172" s="6">
        <v>0</v>
      </c>
    </row>
    <row r="173" spans="1:15" ht="15.75" x14ac:dyDescent="0.25">
      <c r="A173" s="7">
        <v>102020145</v>
      </c>
      <c r="B173" s="6">
        <v>2</v>
      </c>
      <c r="C173" s="9">
        <v>2014</v>
      </c>
      <c r="D173" s="7">
        <v>2014</v>
      </c>
      <c r="E173" t="s">
        <v>38</v>
      </c>
      <c r="F173" s="7">
        <v>20145</v>
      </c>
      <c r="G173" s="6">
        <v>5</v>
      </c>
      <c r="H173" s="9" t="s">
        <v>37</v>
      </c>
      <c r="I173" s="7">
        <f>ROUND(VLOOKUP(C:C,[1]关卡难度!$C:$P,14,FALSE)*0.5,0)</f>
        <v>492</v>
      </c>
      <c r="J173" s="7">
        <f t="shared" si="4"/>
        <v>300</v>
      </c>
      <c r="K173" s="20">
        <f t="shared" si="5"/>
        <v>1004</v>
      </c>
      <c r="L173" s="11">
        <v>70</v>
      </c>
      <c r="M173" s="7">
        <v>1017378400</v>
      </c>
      <c r="N173" s="6">
        <v>0</v>
      </c>
      <c r="O173" s="6">
        <v>0</v>
      </c>
    </row>
    <row r="174" spans="1:15" ht="15.75" x14ac:dyDescent="0.25">
      <c r="A174" s="7">
        <v>102020151</v>
      </c>
      <c r="B174" s="6">
        <v>2</v>
      </c>
      <c r="C174" s="9">
        <v>2015</v>
      </c>
      <c r="D174" s="7">
        <v>2015</v>
      </c>
      <c r="E174" t="s">
        <v>38</v>
      </c>
      <c r="F174" s="7">
        <v>20151</v>
      </c>
      <c r="G174" s="6">
        <v>1</v>
      </c>
      <c r="H174" s="6">
        <v>0</v>
      </c>
      <c r="I174" s="7">
        <f>ROUND(VLOOKUP(C:C,[1]关卡难度!$C:$P,14,FALSE)*0.5,0)</f>
        <v>516</v>
      </c>
      <c r="J174" s="7">
        <f t="shared" si="4"/>
        <v>0</v>
      </c>
      <c r="K174" s="20">
        <f t="shared" si="5"/>
        <v>0</v>
      </c>
      <c r="L174" s="11">
        <v>70</v>
      </c>
      <c r="M174" s="7">
        <v>362603200</v>
      </c>
      <c r="N174" s="6">
        <v>0</v>
      </c>
      <c r="O174" s="6">
        <v>0</v>
      </c>
    </row>
    <row r="175" spans="1:15" ht="15.75" x14ac:dyDescent="0.25">
      <c r="A175" s="7">
        <v>102020152</v>
      </c>
      <c r="B175" s="6">
        <v>2</v>
      </c>
      <c r="C175" s="9">
        <v>2015</v>
      </c>
      <c r="D175" s="7">
        <v>2015</v>
      </c>
      <c r="E175" t="s">
        <v>38</v>
      </c>
      <c r="F175" s="7">
        <v>20152</v>
      </c>
      <c r="G175" s="6">
        <v>2</v>
      </c>
      <c r="H175" s="6">
        <v>0</v>
      </c>
      <c r="I175" s="7">
        <f>ROUND(VLOOKUP(C:C,[1]关卡难度!$C:$P,14,FALSE)*0.5,0)</f>
        <v>516</v>
      </c>
      <c r="J175" s="7">
        <f t="shared" si="4"/>
        <v>0</v>
      </c>
      <c r="K175" s="20">
        <f t="shared" si="5"/>
        <v>0</v>
      </c>
      <c r="L175" s="11">
        <v>70</v>
      </c>
      <c r="M175" s="7">
        <v>362603200</v>
      </c>
      <c r="N175" s="6">
        <v>0</v>
      </c>
      <c r="O175" s="6">
        <v>0</v>
      </c>
    </row>
    <row r="176" spans="1:15" ht="15.75" x14ac:dyDescent="0.25">
      <c r="A176" s="7">
        <v>102020153</v>
      </c>
      <c r="B176" s="6">
        <v>2</v>
      </c>
      <c r="C176" s="9">
        <v>2015</v>
      </c>
      <c r="D176" s="7">
        <v>2015</v>
      </c>
      <c r="E176" t="s">
        <v>38</v>
      </c>
      <c r="F176" s="7">
        <v>20153</v>
      </c>
      <c r="G176" s="6">
        <v>3</v>
      </c>
      <c r="H176" s="6">
        <v>0</v>
      </c>
      <c r="I176" s="7">
        <f>ROUND(VLOOKUP(C:C,[1]关卡难度!$C:$P,14,FALSE)*0.5,0)</f>
        <v>516</v>
      </c>
      <c r="J176" s="7">
        <f t="shared" si="4"/>
        <v>0</v>
      </c>
      <c r="K176" s="20">
        <f t="shared" si="5"/>
        <v>0</v>
      </c>
      <c r="L176" s="11">
        <v>70</v>
      </c>
      <c r="M176" s="7">
        <v>362603200</v>
      </c>
      <c r="N176" s="6">
        <v>0</v>
      </c>
      <c r="O176" s="6">
        <v>0</v>
      </c>
    </row>
    <row r="177" spans="1:15" ht="15.75" x14ac:dyDescent="0.25">
      <c r="A177" s="7">
        <v>102020154</v>
      </c>
      <c r="B177" s="6">
        <v>2</v>
      </c>
      <c r="C177" s="9">
        <v>2015</v>
      </c>
      <c r="D177" s="7">
        <v>2015</v>
      </c>
      <c r="E177" t="s">
        <v>38</v>
      </c>
      <c r="F177" s="7">
        <v>20154</v>
      </c>
      <c r="G177" s="6">
        <v>4</v>
      </c>
      <c r="H177" s="6">
        <v>0</v>
      </c>
      <c r="I177" s="7">
        <f>ROUND(VLOOKUP(C:C,[1]关卡难度!$C:$P,14,FALSE)*0.5,0)</f>
        <v>516</v>
      </c>
      <c r="J177" s="7">
        <f t="shared" si="4"/>
        <v>0</v>
      </c>
      <c r="K177" s="20">
        <f t="shared" si="5"/>
        <v>0</v>
      </c>
      <c r="L177" s="11">
        <v>70</v>
      </c>
      <c r="M177" s="7">
        <v>362603200</v>
      </c>
      <c r="N177" s="6">
        <v>0</v>
      </c>
      <c r="O177" s="6">
        <v>0</v>
      </c>
    </row>
    <row r="178" spans="1:15" ht="15.75" x14ac:dyDescent="0.25">
      <c r="A178" s="7">
        <v>102020155</v>
      </c>
      <c r="B178" s="6">
        <v>2</v>
      </c>
      <c r="C178" s="9">
        <v>2015</v>
      </c>
      <c r="D178" s="7">
        <v>2015</v>
      </c>
      <c r="E178" t="s">
        <v>38</v>
      </c>
      <c r="F178" s="7">
        <v>20155</v>
      </c>
      <c r="G178" s="6">
        <v>5</v>
      </c>
      <c r="H178" s="9" t="s">
        <v>37</v>
      </c>
      <c r="I178" s="7">
        <f>ROUND(VLOOKUP(C:C,[1]关卡难度!$C:$P,14,FALSE)*0.5,0)</f>
        <v>516</v>
      </c>
      <c r="J178" s="7">
        <f t="shared" si="4"/>
        <v>300</v>
      </c>
      <c r="K178" s="20">
        <f t="shared" si="5"/>
        <v>1004</v>
      </c>
      <c r="L178" s="11">
        <v>70</v>
      </c>
      <c r="M178" s="7">
        <v>1087809700</v>
      </c>
      <c r="N178" s="6">
        <v>0</v>
      </c>
      <c r="O178" s="6">
        <v>0</v>
      </c>
    </row>
    <row r="179" spans="1:15" ht="15.75" x14ac:dyDescent="0.25">
      <c r="A179" s="7">
        <v>102020161</v>
      </c>
      <c r="B179" s="6">
        <v>2</v>
      </c>
      <c r="C179" s="9">
        <v>2016</v>
      </c>
      <c r="D179" s="7">
        <v>2016</v>
      </c>
      <c r="E179" t="s">
        <v>38</v>
      </c>
      <c r="F179" s="7">
        <v>20161</v>
      </c>
      <c r="G179" s="6">
        <v>1</v>
      </c>
      <c r="H179" s="6">
        <v>0</v>
      </c>
      <c r="I179" s="7">
        <f>ROUND(VLOOKUP(C:C,[1]关卡难度!$C:$P,14,FALSE)*0.5,0)</f>
        <v>542</v>
      </c>
      <c r="J179" s="7">
        <f t="shared" si="4"/>
        <v>0</v>
      </c>
      <c r="K179" s="20">
        <f t="shared" si="5"/>
        <v>0</v>
      </c>
      <c r="L179" s="11">
        <v>80</v>
      </c>
      <c r="M179" s="7">
        <v>522631400</v>
      </c>
      <c r="N179" s="6">
        <v>0</v>
      </c>
      <c r="O179" s="6">
        <v>0</v>
      </c>
    </row>
    <row r="180" spans="1:15" ht="15.75" x14ac:dyDescent="0.25">
      <c r="A180" s="7">
        <v>102020162</v>
      </c>
      <c r="B180" s="6">
        <v>2</v>
      </c>
      <c r="C180" s="9">
        <v>2016</v>
      </c>
      <c r="D180" s="7">
        <v>2016</v>
      </c>
      <c r="E180" t="s">
        <v>38</v>
      </c>
      <c r="F180" s="7">
        <v>20162</v>
      </c>
      <c r="G180" s="6">
        <v>2</v>
      </c>
      <c r="H180" s="6">
        <v>0</v>
      </c>
      <c r="I180" s="7">
        <f>ROUND(VLOOKUP(C:C,[1]关卡难度!$C:$P,14,FALSE)*0.5,0)</f>
        <v>542</v>
      </c>
      <c r="J180" s="7">
        <f t="shared" si="4"/>
        <v>0</v>
      </c>
      <c r="K180" s="20">
        <f t="shared" si="5"/>
        <v>0</v>
      </c>
      <c r="L180" s="11">
        <v>80</v>
      </c>
      <c r="M180" s="7">
        <v>522631400</v>
      </c>
      <c r="N180" s="6">
        <v>0</v>
      </c>
      <c r="O180" s="6">
        <v>0</v>
      </c>
    </row>
    <row r="181" spans="1:15" ht="15.75" x14ac:dyDescent="0.25">
      <c r="A181" s="7">
        <v>102020163</v>
      </c>
      <c r="B181" s="6">
        <v>2</v>
      </c>
      <c r="C181" s="9">
        <v>2016</v>
      </c>
      <c r="D181" s="7">
        <v>2016</v>
      </c>
      <c r="E181" t="s">
        <v>38</v>
      </c>
      <c r="F181" s="7">
        <v>20163</v>
      </c>
      <c r="G181" s="6">
        <v>3</v>
      </c>
      <c r="H181" s="6">
        <v>0</v>
      </c>
      <c r="I181" s="7">
        <f>ROUND(VLOOKUP(C:C,[1]关卡难度!$C:$P,14,FALSE)*0.5,0)</f>
        <v>542</v>
      </c>
      <c r="J181" s="7">
        <f t="shared" si="4"/>
        <v>0</v>
      </c>
      <c r="K181" s="20">
        <f t="shared" si="5"/>
        <v>0</v>
      </c>
      <c r="L181" s="11">
        <v>80</v>
      </c>
      <c r="M181" s="7">
        <v>522631400</v>
      </c>
      <c r="N181" s="6">
        <v>0</v>
      </c>
      <c r="O181" s="6">
        <v>0</v>
      </c>
    </row>
    <row r="182" spans="1:15" ht="15.75" x14ac:dyDescent="0.25">
      <c r="A182" s="7">
        <v>102020164</v>
      </c>
      <c r="B182" s="6">
        <v>2</v>
      </c>
      <c r="C182" s="9">
        <v>2016</v>
      </c>
      <c r="D182" s="7">
        <v>2016</v>
      </c>
      <c r="E182" t="s">
        <v>38</v>
      </c>
      <c r="F182" s="7">
        <v>20164</v>
      </c>
      <c r="G182" s="6">
        <v>4</v>
      </c>
      <c r="H182" s="6">
        <v>0</v>
      </c>
      <c r="I182" s="7">
        <f>ROUND(VLOOKUP(C:C,[1]关卡难度!$C:$P,14,FALSE)*0.5,0)</f>
        <v>542</v>
      </c>
      <c r="J182" s="7">
        <f t="shared" si="4"/>
        <v>0</v>
      </c>
      <c r="K182" s="20">
        <f t="shared" si="5"/>
        <v>0</v>
      </c>
      <c r="L182" s="11">
        <v>80</v>
      </c>
      <c r="M182" s="7">
        <v>522631400</v>
      </c>
      <c r="N182" s="6">
        <v>0</v>
      </c>
      <c r="O182" s="6">
        <v>0</v>
      </c>
    </row>
    <row r="183" spans="1:15" ht="15.75" x14ac:dyDescent="0.25">
      <c r="A183" s="7">
        <v>102020165</v>
      </c>
      <c r="B183" s="6">
        <v>2</v>
      </c>
      <c r="C183" s="9">
        <v>2016</v>
      </c>
      <c r="D183" s="7">
        <v>2016</v>
      </c>
      <c r="E183" t="s">
        <v>38</v>
      </c>
      <c r="F183" s="7">
        <v>20165</v>
      </c>
      <c r="G183" s="6">
        <v>5</v>
      </c>
      <c r="H183" s="9" t="s">
        <v>37</v>
      </c>
      <c r="I183" s="7">
        <f>ROUND(VLOOKUP(C:C,[1]关卡难度!$C:$P,14,FALSE)*0.5,0)</f>
        <v>542</v>
      </c>
      <c r="J183" s="7">
        <f t="shared" si="4"/>
        <v>300</v>
      </c>
      <c r="K183" s="20">
        <f t="shared" si="5"/>
        <v>1004</v>
      </c>
      <c r="L183" s="11">
        <v>80</v>
      </c>
      <c r="M183" s="7">
        <v>1567894200</v>
      </c>
      <c r="N183" s="6">
        <v>0</v>
      </c>
      <c r="O183" s="6">
        <v>0</v>
      </c>
    </row>
    <row r="184" spans="1:15" ht="15.75" x14ac:dyDescent="0.25">
      <c r="A184" s="7">
        <v>102020171</v>
      </c>
      <c r="B184" s="6">
        <v>2</v>
      </c>
      <c r="C184" s="9">
        <v>2017</v>
      </c>
      <c r="D184" s="7">
        <v>2017</v>
      </c>
      <c r="E184" t="s">
        <v>38</v>
      </c>
      <c r="F184" s="7">
        <v>20171</v>
      </c>
      <c r="G184" s="6">
        <v>1</v>
      </c>
      <c r="H184" s="6">
        <v>0</v>
      </c>
      <c r="I184" s="7">
        <f>ROUND(VLOOKUP(C:C,[1]关卡难度!$C:$P,14,FALSE)*0.5,0)</f>
        <v>569</v>
      </c>
      <c r="J184" s="7">
        <f t="shared" si="4"/>
        <v>0</v>
      </c>
      <c r="K184" s="20">
        <f t="shared" si="5"/>
        <v>0</v>
      </c>
      <c r="L184" s="11">
        <v>80</v>
      </c>
      <c r="M184" s="7">
        <v>556334500</v>
      </c>
      <c r="N184" s="6">
        <v>0</v>
      </c>
      <c r="O184" s="6">
        <v>0</v>
      </c>
    </row>
    <row r="185" spans="1:15" ht="15.75" x14ac:dyDescent="0.25">
      <c r="A185" s="7">
        <v>102020172</v>
      </c>
      <c r="B185" s="6">
        <v>2</v>
      </c>
      <c r="C185" s="9">
        <v>2017</v>
      </c>
      <c r="D185" s="7">
        <v>2017</v>
      </c>
      <c r="E185" t="s">
        <v>38</v>
      </c>
      <c r="F185" s="7">
        <v>20172</v>
      </c>
      <c r="G185" s="6">
        <v>2</v>
      </c>
      <c r="H185" s="6">
        <v>0</v>
      </c>
      <c r="I185" s="7">
        <f>ROUND(VLOOKUP(C:C,[1]关卡难度!$C:$P,14,FALSE)*0.5,0)</f>
        <v>569</v>
      </c>
      <c r="J185" s="7">
        <f t="shared" si="4"/>
        <v>0</v>
      </c>
      <c r="K185" s="20">
        <f t="shared" si="5"/>
        <v>0</v>
      </c>
      <c r="L185" s="11">
        <v>80</v>
      </c>
      <c r="M185" s="7">
        <v>556334500</v>
      </c>
      <c r="N185" s="6">
        <v>0</v>
      </c>
      <c r="O185" s="6">
        <v>0</v>
      </c>
    </row>
    <row r="186" spans="1:15" ht="15.75" x14ac:dyDescent="0.25">
      <c r="A186" s="7">
        <v>102020173</v>
      </c>
      <c r="B186" s="6">
        <v>2</v>
      </c>
      <c r="C186" s="9">
        <v>2017</v>
      </c>
      <c r="D186" s="7">
        <v>2017</v>
      </c>
      <c r="E186" t="s">
        <v>38</v>
      </c>
      <c r="F186" s="7">
        <v>20173</v>
      </c>
      <c r="G186" s="6">
        <v>3</v>
      </c>
      <c r="H186" s="6">
        <v>0</v>
      </c>
      <c r="I186" s="7">
        <f>ROUND(VLOOKUP(C:C,[1]关卡难度!$C:$P,14,FALSE)*0.5,0)</f>
        <v>569</v>
      </c>
      <c r="J186" s="7">
        <f t="shared" si="4"/>
        <v>0</v>
      </c>
      <c r="K186" s="20">
        <f t="shared" si="5"/>
        <v>0</v>
      </c>
      <c r="L186" s="11">
        <v>80</v>
      </c>
      <c r="M186" s="7">
        <v>556334500</v>
      </c>
      <c r="N186" s="6">
        <v>0</v>
      </c>
      <c r="O186" s="6">
        <v>0</v>
      </c>
    </row>
    <row r="187" spans="1:15" ht="15.75" x14ac:dyDescent="0.25">
      <c r="A187" s="7">
        <v>102020174</v>
      </c>
      <c r="B187" s="6">
        <v>2</v>
      </c>
      <c r="C187" s="9">
        <v>2017</v>
      </c>
      <c r="D187" s="7">
        <v>2017</v>
      </c>
      <c r="E187" t="s">
        <v>38</v>
      </c>
      <c r="F187" s="7">
        <v>20174</v>
      </c>
      <c r="G187" s="6">
        <v>4</v>
      </c>
      <c r="H187" s="6">
        <v>0</v>
      </c>
      <c r="I187" s="7">
        <f>ROUND(VLOOKUP(C:C,[1]关卡难度!$C:$P,14,FALSE)*0.5,0)</f>
        <v>569</v>
      </c>
      <c r="J187" s="7">
        <f t="shared" si="4"/>
        <v>0</v>
      </c>
      <c r="K187" s="20">
        <f t="shared" si="5"/>
        <v>0</v>
      </c>
      <c r="L187" s="11">
        <v>80</v>
      </c>
      <c r="M187" s="7">
        <v>556334500</v>
      </c>
      <c r="N187" s="6">
        <v>0</v>
      </c>
      <c r="O187" s="6">
        <v>0</v>
      </c>
    </row>
    <row r="188" spans="1:15" ht="15.75" x14ac:dyDescent="0.25">
      <c r="A188" s="7">
        <v>102020175</v>
      </c>
      <c r="B188" s="6">
        <v>2</v>
      </c>
      <c r="C188" s="9">
        <v>2017</v>
      </c>
      <c r="D188" s="7">
        <v>2017</v>
      </c>
      <c r="E188" t="s">
        <v>38</v>
      </c>
      <c r="F188" s="7">
        <v>20175</v>
      </c>
      <c r="G188" s="6">
        <v>5</v>
      </c>
      <c r="H188" s="9" t="s">
        <v>37</v>
      </c>
      <c r="I188" s="7">
        <f>ROUND(VLOOKUP(C:C,[1]关卡难度!$C:$P,14,FALSE)*0.5,0)</f>
        <v>569</v>
      </c>
      <c r="J188" s="7">
        <f t="shared" si="4"/>
        <v>300</v>
      </c>
      <c r="K188" s="20">
        <f t="shared" si="5"/>
        <v>1004</v>
      </c>
      <c r="L188" s="11">
        <v>80</v>
      </c>
      <c r="M188" s="7">
        <v>1669003400</v>
      </c>
      <c r="N188" s="6">
        <v>0</v>
      </c>
      <c r="O188" s="6">
        <v>0</v>
      </c>
    </row>
    <row r="189" spans="1:15" ht="15.75" x14ac:dyDescent="0.25">
      <c r="A189" s="7">
        <v>102020181</v>
      </c>
      <c r="B189" s="6">
        <v>2</v>
      </c>
      <c r="C189" s="9">
        <v>2018</v>
      </c>
      <c r="D189" s="7">
        <v>2018</v>
      </c>
      <c r="E189" t="s">
        <v>38</v>
      </c>
      <c r="F189" s="7">
        <v>20181</v>
      </c>
      <c r="G189" s="6">
        <v>1</v>
      </c>
      <c r="H189" s="6">
        <v>0</v>
      </c>
      <c r="I189" s="7">
        <f>ROUND(VLOOKUP(C:C,[1]关卡难度!$C:$P,14,FALSE)*0.5,0)</f>
        <v>598</v>
      </c>
      <c r="J189" s="7">
        <f t="shared" si="4"/>
        <v>0</v>
      </c>
      <c r="K189" s="20">
        <f t="shared" si="5"/>
        <v>0</v>
      </c>
      <c r="L189" s="11">
        <v>80</v>
      </c>
      <c r="M189" s="7">
        <v>610161300</v>
      </c>
      <c r="N189" s="6">
        <v>0</v>
      </c>
      <c r="O189" s="6">
        <v>0</v>
      </c>
    </row>
    <row r="190" spans="1:15" ht="15.75" x14ac:dyDescent="0.25">
      <c r="A190" s="7">
        <v>102020182</v>
      </c>
      <c r="B190" s="6">
        <v>2</v>
      </c>
      <c r="C190" s="9">
        <v>2018</v>
      </c>
      <c r="D190" s="7">
        <v>2018</v>
      </c>
      <c r="E190" t="s">
        <v>38</v>
      </c>
      <c r="F190" s="7">
        <v>20182</v>
      </c>
      <c r="G190" s="6">
        <v>2</v>
      </c>
      <c r="H190" s="6">
        <v>0</v>
      </c>
      <c r="I190" s="7">
        <f>ROUND(VLOOKUP(C:C,[1]关卡难度!$C:$P,14,FALSE)*0.5,0)</f>
        <v>598</v>
      </c>
      <c r="J190" s="7">
        <f t="shared" si="4"/>
        <v>0</v>
      </c>
      <c r="K190" s="20">
        <f t="shared" si="5"/>
        <v>0</v>
      </c>
      <c r="L190" s="11">
        <v>80</v>
      </c>
      <c r="M190" s="7">
        <v>610161300</v>
      </c>
      <c r="N190" s="6">
        <v>0</v>
      </c>
      <c r="O190" s="6">
        <v>0</v>
      </c>
    </row>
    <row r="191" spans="1:15" ht="15.75" x14ac:dyDescent="0.25">
      <c r="A191" s="7">
        <v>102020183</v>
      </c>
      <c r="B191" s="6">
        <v>2</v>
      </c>
      <c r="C191" s="9">
        <v>2018</v>
      </c>
      <c r="D191" s="7">
        <v>2018</v>
      </c>
      <c r="E191" t="s">
        <v>38</v>
      </c>
      <c r="F191" s="7">
        <v>20183</v>
      </c>
      <c r="G191" s="6">
        <v>3</v>
      </c>
      <c r="H191" s="6">
        <v>0</v>
      </c>
      <c r="I191" s="7">
        <f>ROUND(VLOOKUP(C:C,[1]关卡难度!$C:$P,14,FALSE)*0.5,0)</f>
        <v>598</v>
      </c>
      <c r="J191" s="7">
        <f t="shared" si="4"/>
        <v>0</v>
      </c>
      <c r="K191" s="20">
        <f t="shared" si="5"/>
        <v>0</v>
      </c>
      <c r="L191" s="11">
        <v>80</v>
      </c>
      <c r="M191" s="7">
        <v>610161300</v>
      </c>
      <c r="N191" s="6">
        <v>0</v>
      </c>
      <c r="O191" s="6">
        <v>0</v>
      </c>
    </row>
    <row r="192" spans="1:15" ht="15.75" x14ac:dyDescent="0.25">
      <c r="A192" s="7">
        <v>102020184</v>
      </c>
      <c r="B192" s="6">
        <v>2</v>
      </c>
      <c r="C192" s="9">
        <v>2018</v>
      </c>
      <c r="D192" s="7">
        <v>2018</v>
      </c>
      <c r="E192" t="s">
        <v>38</v>
      </c>
      <c r="F192" s="7">
        <v>20184</v>
      </c>
      <c r="G192" s="6">
        <v>4</v>
      </c>
      <c r="H192" s="6">
        <v>0</v>
      </c>
      <c r="I192" s="7">
        <f>ROUND(VLOOKUP(C:C,[1]关卡难度!$C:$P,14,FALSE)*0.5,0)</f>
        <v>598</v>
      </c>
      <c r="J192" s="7">
        <f t="shared" si="4"/>
        <v>0</v>
      </c>
      <c r="K192" s="20">
        <f t="shared" si="5"/>
        <v>0</v>
      </c>
      <c r="L192" s="11">
        <v>80</v>
      </c>
      <c r="M192" s="7">
        <v>610161300</v>
      </c>
      <c r="N192" s="6">
        <v>0</v>
      </c>
      <c r="O192" s="6">
        <v>0</v>
      </c>
    </row>
    <row r="193" spans="1:15" ht="15.75" x14ac:dyDescent="0.25">
      <c r="A193" s="7">
        <v>102020185</v>
      </c>
      <c r="B193" s="6">
        <v>2</v>
      </c>
      <c r="C193" s="9">
        <v>2018</v>
      </c>
      <c r="D193" s="7">
        <v>2018</v>
      </c>
      <c r="E193" t="s">
        <v>38</v>
      </c>
      <c r="F193" s="7">
        <v>20185</v>
      </c>
      <c r="G193" s="6">
        <v>5</v>
      </c>
      <c r="H193" s="9" t="s">
        <v>37</v>
      </c>
      <c r="I193" s="7">
        <f>ROUND(VLOOKUP(C:C,[1]关卡难度!$C:$P,14,FALSE)*0.5,0)</f>
        <v>598</v>
      </c>
      <c r="J193" s="7">
        <f t="shared" si="4"/>
        <v>300</v>
      </c>
      <c r="K193" s="20">
        <f t="shared" si="5"/>
        <v>1004</v>
      </c>
      <c r="L193" s="11">
        <v>80</v>
      </c>
      <c r="M193" s="7">
        <v>1830484000</v>
      </c>
      <c r="N193" s="6">
        <v>0</v>
      </c>
      <c r="O193" s="6">
        <v>0</v>
      </c>
    </row>
    <row r="194" spans="1:15" ht="15.75" x14ac:dyDescent="0.25">
      <c r="A194" s="7">
        <v>102020191</v>
      </c>
      <c r="B194" s="6">
        <v>2</v>
      </c>
      <c r="C194" s="9">
        <v>2019</v>
      </c>
      <c r="D194" s="7">
        <v>2019</v>
      </c>
      <c r="E194" t="s">
        <v>38</v>
      </c>
      <c r="F194" s="7">
        <v>20191</v>
      </c>
      <c r="G194" s="6">
        <v>1</v>
      </c>
      <c r="H194" s="6">
        <v>0</v>
      </c>
      <c r="I194" s="7">
        <f>ROUND(VLOOKUP(C:C,[1]关卡难度!$C:$P,14,FALSE)*0.5,0)</f>
        <v>627</v>
      </c>
      <c r="J194" s="7">
        <f t="shared" si="4"/>
        <v>0</v>
      </c>
      <c r="K194" s="20">
        <f t="shared" si="5"/>
        <v>0</v>
      </c>
      <c r="L194" s="11">
        <v>80</v>
      </c>
      <c r="M194" s="7">
        <v>648468700</v>
      </c>
      <c r="N194" s="6">
        <v>0</v>
      </c>
      <c r="O194" s="6">
        <v>0</v>
      </c>
    </row>
    <row r="195" spans="1:15" ht="15.75" x14ac:dyDescent="0.25">
      <c r="A195" s="7">
        <v>102020192</v>
      </c>
      <c r="B195" s="6">
        <v>2</v>
      </c>
      <c r="C195" s="9">
        <v>2019</v>
      </c>
      <c r="D195" s="7">
        <v>2019</v>
      </c>
      <c r="E195" t="s">
        <v>38</v>
      </c>
      <c r="F195" s="7">
        <v>20192</v>
      </c>
      <c r="G195" s="6">
        <v>2</v>
      </c>
      <c r="H195" s="6">
        <v>0</v>
      </c>
      <c r="I195" s="7">
        <f>ROUND(VLOOKUP(C:C,[1]关卡难度!$C:$P,14,FALSE)*0.5,0)</f>
        <v>627</v>
      </c>
      <c r="J195" s="7">
        <f t="shared" si="4"/>
        <v>0</v>
      </c>
      <c r="K195" s="20">
        <f t="shared" si="5"/>
        <v>0</v>
      </c>
      <c r="L195" s="11">
        <v>80</v>
      </c>
      <c r="M195" s="7">
        <v>648468700</v>
      </c>
      <c r="N195" s="6">
        <v>0</v>
      </c>
      <c r="O195" s="6">
        <v>0</v>
      </c>
    </row>
    <row r="196" spans="1:15" ht="15.75" x14ac:dyDescent="0.25">
      <c r="A196" s="7">
        <v>102020193</v>
      </c>
      <c r="B196" s="6">
        <v>2</v>
      </c>
      <c r="C196" s="9">
        <v>2019</v>
      </c>
      <c r="D196" s="7">
        <v>2019</v>
      </c>
      <c r="E196" t="s">
        <v>38</v>
      </c>
      <c r="F196" s="7">
        <v>20193</v>
      </c>
      <c r="G196" s="6">
        <v>3</v>
      </c>
      <c r="H196" s="6">
        <v>0</v>
      </c>
      <c r="I196" s="7">
        <f>ROUND(VLOOKUP(C:C,[1]关卡难度!$C:$P,14,FALSE)*0.5,0)</f>
        <v>627</v>
      </c>
      <c r="J196" s="7">
        <f t="shared" si="4"/>
        <v>0</v>
      </c>
      <c r="K196" s="20">
        <f t="shared" si="5"/>
        <v>0</v>
      </c>
      <c r="L196" s="11">
        <v>80</v>
      </c>
      <c r="M196" s="7">
        <v>648468700</v>
      </c>
      <c r="N196" s="6">
        <v>0</v>
      </c>
      <c r="O196" s="6">
        <v>0</v>
      </c>
    </row>
    <row r="197" spans="1:15" ht="15.75" x14ac:dyDescent="0.25">
      <c r="A197" s="7">
        <v>102020194</v>
      </c>
      <c r="B197" s="6">
        <v>2</v>
      </c>
      <c r="C197" s="9">
        <v>2019</v>
      </c>
      <c r="D197" s="7">
        <v>2019</v>
      </c>
      <c r="E197" t="s">
        <v>38</v>
      </c>
      <c r="F197" s="7">
        <v>20194</v>
      </c>
      <c r="G197" s="6">
        <v>4</v>
      </c>
      <c r="H197" s="6">
        <v>0</v>
      </c>
      <c r="I197" s="7">
        <f>ROUND(VLOOKUP(C:C,[1]关卡难度!$C:$P,14,FALSE)*0.5,0)</f>
        <v>627</v>
      </c>
      <c r="J197" s="7">
        <f t="shared" si="4"/>
        <v>0</v>
      </c>
      <c r="K197" s="20">
        <f t="shared" si="5"/>
        <v>0</v>
      </c>
      <c r="L197" s="11">
        <v>80</v>
      </c>
      <c r="M197" s="7">
        <v>648468700</v>
      </c>
      <c r="N197" s="6">
        <v>0</v>
      </c>
      <c r="O197" s="6">
        <v>0</v>
      </c>
    </row>
    <row r="198" spans="1:15" ht="15.75" x14ac:dyDescent="0.25">
      <c r="A198" s="7">
        <v>102020195</v>
      </c>
      <c r="B198" s="6">
        <v>2</v>
      </c>
      <c r="C198" s="9">
        <v>2019</v>
      </c>
      <c r="D198" s="7">
        <v>2019</v>
      </c>
      <c r="E198" t="s">
        <v>38</v>
      </c>
      <c r="F198" s="7">
        <v>20195</v>
      </c>
      <c r="G198" s="6">
        <v>5</v>
      </c>
      <c r="H198" s="9" t="s">
        <v>37</v>
      </c>
      <c r="I198" s="7">
        <f>ROUND(VLOOKUP(C:C,[1]关卡难度!$C:$P,14,FALSE)*0.5,0)</f>
        <v>627</v>
      </c>
      <c r="J198" s="7">
        <f t="shared" si="4"/>
        <v>300</v>
      </c>
      <c r="K198" s="20">
        <f t="shared" si="5"/>
        <v>1004</v>
      </c>
      <c r="L198" s="11">
        <v>80</v>
      </c>
      <c r="M198" s="7">
        <v>1945406100</v>
      </c>
      <c r="N198" s="6">
        <v>0</v>
      </c>
      <c r="O198" s="6">
        <v>0</v>
      </c>
    </row>
    <row r="199" spans="1:15" ht="15.75" x14ac:dyDescent="0.25">
      <c r="A199" s="7">
        <v>102020201</v>
      </c>
      <c r="B199" s="6">
        <v>2</v>
      </c>
      <c r="C199" s="9">
        <v>2020</v>
      </c>
      <c r="D199" s="7">
        <v>2020</v>
      </c>
      <c r="E199" t="s">
        <v>38</v>
      </c>
      <c r="F199" s="7">
        <v>20201</v>
      </c>
      <c r="G199" s="6">
        <v>1</v>
      </c>
      <c r="H199" s="6">
        <v>0</v>
      </c>
      <c r="I199" s="7">
        <f>ROUND(VLOOKUP(C:C,[1]关卡难度!$C:$P,14,FALSE)*0.5,0)</f>
        <v>659</v>
      </c>
      <c r="J199" s="7">
        <f t="shared" si="4"/>
        <v>0</v>
      </c>
      <c r="K199" s="20">
        <f t="shared" si="5"/>
        <v>0</v>
      </c>
      <c r="L199" s="11">
        <v>80</v>
      </c>
      <c r="M199" s="7">
        <v>689881200</v>
      </c>
      <c r="N199" s="6">
        <v>0</v>
      </c>
      <c r="O199" s="6">
        <v>0</v>
      </c>
    </row>
    <row r="200" spans="1:15" ht="15.75" x14ac:dyDescent="0.25">
      <c r="A200" s="7">
        <v>102020202</v>
      </c>
      <c r="B200" s="6">
        <v>2</v>
      </c>
      <c r="C200" s="9">
        <v>2020</v>
      </c>
      <c r="D200" s="7">
        <v>2020</v>
      </c>
      <c r="E200" t="s">
        <v>38</v>
      </c>
      <c r="F200" s="7">
        <v>20202</v>
      </c>
      <c r="G200" s="6">
        <v>2</v>
      </c>
      <c r="H200" s="6">
        <v>0</v>
      </c>
      <c r="I200" s="7">
        <f>ROUND(VLOOKUP(C:C,[1]关卡难度!$C:$P,14,FALSE)*0.5,0)</f>
        <v>659</v>
      </c>
      <c r="J200" s="7">
        <f t="shared" si="4"/>
        <v>0</v>
      </c>
      <c r="K200" s="20">
        <f t="shared" si="5"/>
        <v>0</v>
      </c>
      <c r="L200" s="11">
        <v>80</v>
      </c>
      <c r="M200" s="7">
        <v>689881200</v>
      </c>
      <c r="N200" s="6">
        <v>0</v>
      </c>
      <c r="O200" s="6">
        <v>0</v>
      </c>
    </row>
    <row r="201" spans="1:15" ht="15.75" x14ac:dyDescent="0.25">
      <c r="A201" s="7">
        <v>102020203</v>
      </c>
      <c r="B201" s="6">
        <v>2</v>
      </c>
      <c r="C201" s="9">
        <v>2020</v>
      </c>
      <c r="D201" s="7">
        <v>2020</v>
      </c>
      <c r="E201" t="s">
        <v>38</v>
      </c>
      <c r="F201" s="7">
        <v>20203</v>
      </c>
      <c r="G201" s="6">
        <v>3</v>
      </c>
      <c r="H201" s="6">
        <v>0</v>
      </c>
      <c r="I201" s="7">
        <f>ROUND(VLOOKUP(C:C,[1]关卡难度!$C:$P,14,FALSE)*0.5,0)</f>
        <v>659</v>
      </c>
      <c r="J201" s="7">
        <f t="shared" si="4"/>
        <v>0</v>
      </c>
      <c r="K201" s="20">
        <f t="shared" si="5"/>
        <v>0</v>
      </c>
      <c r="L201" s="11">
        <v>80</v>
      </c>
      <c r="M201" s="7">
        <v>689881200</v>
      </c>
      <c r="N201" s="6">
        <v>0</v>
      </c>
      <c r="O201" s="6">
        <v>0</v>
      </c>
    </row>
    <row r="202" spans="1:15" ht="15.75" x14ac:dyDescent="0.25">
      <c r="A202" s="7">
        <v>102020204</v>
      </c>
      <c r="B202" s="6">
        <v>2</v>
      </c>
      <c r="C202" s="9">
        <v>2020</v>
      </c>
      <c r="D202" s="7">
        <v>2020</v>
      </c>
      <c r="E202" t="s">
        <v>38</v>
      </c>
      <c r="F202" s="7">
        <v>20204</v>
      </c>
      <c r="G202" s="6">
        <v>4</v>
      </c>
      <c r="H202" s="6">
        <v>0</v>
      </c>
      <c r="I202" s="7">
        <f>ROUND(VLOOKUP(C:C,[1]关卡难度!$C:$P,14,FALSE)*0.5,0)</f>
        <v>659</v>
      </c>
      <c r="J202" s="7">
        <f t="shared" ref="J202:J265" si="6">J197</f>
        <v>0</v>
      </c>
      <c r="K202" s="20">
        <f t="shared" ref="K202:K265" si="7">K197</f>
        <v>0</v>
      </c>
      <c r="L202" s="11">
        <v>80</v>
      </c>
      <c r="M202" s="7">
        <v>689881200</v>
      </c>
      <c r="N202" s="6">
        <v>0</v>
      </c>
      <c r="O202" s="6">
        <v>0</v>
      </c>
    </row>
    <row r="203" spans="1:15" ht="15.75" x14ac:dyDescent="0.25">
      <c r="A203" s="7">
        <v>102020205</v>
      </c>
      <c r="B203" s="6">
        <v>2</v>
      </c>
      <c r="C203" s="9">
        <v>2020</v>
      </c>
      <c r="D203" s="7">
        <v>2020</v>
      </c>
      <c r="E203" t="s">
        <v>38</v>
      </c>
      <c r="F203" s="7">
        <v>20205</v>
      </c>
      <c r="G203" s="6">
        <v>5</v>
      </c>
      <c r="H203" s="9" t="s">
        <v>37</v>
      </c>
      <c r="I203" s="7">
        <f>ROUND(VLOOKUP(C:C,[1]关卡难度!$C:$P,14,FALSE)*0.5,0)</f>
        <v>659</v>
      </c>
      <c r="J203" s="7">
        <f t="shared" si="6"/>
        <v>300</v>
      </c>
      <c r="K203" s="20">
        <f t="shared" si="7"/>
        <v>1004</v>
      </c>
      <c r="L203" s="11">
        <v>80</v>
      </c>
      <c r="M203" s="7">
        <v>2069643500</v>
      </c>
      <c r="N203" s="6">
        <v>0</v>
      </c>
      <c r="O203" s="6">
        <v>0</v>
      </c>
    </row>
    <row r="204" spans="1:15" ht="15.75" x14ac:dyDescent="0.25">
      <c r="A204" s="7">
        <v>103030011</v>
      </c>
      <c r="B204" s="6">
        <v>3</v>
      </c>
      <c r="C204" s="9">
        <v>3001</v>
      </c>
      <c r="D204" s="7">
        <v>3001</v>
      </c>
      <c r="E204" t="s">
        <v>39</v>
      </c>
      <c r="F204" s="7">
        <v>30011</v>
      </c>
      <c r="G204" s="6">
        <v>1</v>
      </c>
      <c r="H204" s="6">
        <v>0</v>
      </c>
      <c r="I204" s="7">
        <f>ROUND(VLOOKUP(C:C,[1]关卡难度!$C:$P,14,FALSE)*0.5,0)</f>
        <v>731</v>
      </c>
      <c r="J204" s="7">
        <f t="shared" si="6"/>
        <v>0</v>
      </c>
      <c r="K204" s="20">
        <f t="shared" si="7"/>
        <v>0</v>
      </c>
      <c r="L204" s="11">
        <v>90</v>
      </c>
      <c r="M204" s="7">
        <v>2102170200</v>
      </c>
      <c r="N204" s="6">
        <v>0</v>
      </c>
      <c r="O204" s="6">
        <v>0</v>
      </c>
    </row>
    <row r="205" spans="1:15" ht="15.75" x14ac:dyDescent="0.25">
      <c r="A205" s="7">
        <v>103030012</v>
      </c>
      <c r="B205" s="6">
        <v>3</v>
      </c>
      <c r="C205" s="9">
        <v>3001</v>
      </c>
      <c r="D205" s="7">
        <v>3001</v>
      </c>
      <c r="E205" t="s">
        <v>39</v>
      </c>
      <c r="F205" s="7">
        <v>30012</v>
      </c>
      <c r="G205" s="6">
        <v>2</v>
      </c>
      <c r="H205" s="6">
        <v>0</v>
      </c>
      <c r="I205" s="7">
        <f>ROUND(VLOOKUP(C:C,[1]关卡难度!$C:$P,14,FALSE)*0.5,0)</f>
        <v>731</v>
      </c>
      <c r="J205" s="7">
        <f t="shared" si="6"/>
        <v>0</v>
      </c>
      <c r="K205" s="20">
        <f t="shared" si="7"/>
        <v>0</v>
      </c>
      <c r="L205" s="11">
        <v>90</v>
      </c>
      <c r="M205" s="7">
        <v>2102170200</v>
      </c>
      <c r="N205" s="6">
        <v>0</v>
      </c>
      <c r="O205" s="6">
        <v>0</v>
      </c>
    </row>
    <row r="206" spans="1:15" ht="15.75" x14ac:dyDescent="0.25">
      <c r="A206" s="7">
        <v>103030013</v>
      </c>
      <c r="B206" s="6">
        <v>3</v>
      </c>
      <c r="C206" s="9">
        <v>3001</v>
      </c>
      <c r="D206" s="7">
        <v>3001</v>
      </c>
      <c r="E206" t="s">
        <v>39</v>
      </c>
      <c r="F206" s="7">
        <v>30013</v>
      </c>
      <c r="G206" s="6">
        <v>3</v>
      </c>
      <c r="H206" s="6">
        <v>0</v>
      </c>
      <c r="I206" s="7">
        <f>ROUND(VLOOKUP(C:C,[1]关卡难度!$C:$P,14,FALSE)*0.5,0)</f>
        <v>731</v>
      </c>
      <c r="J206" s="7">
        <f t="shared" si="6"/>
        <v>0</v>
      </c>
      <c r="K206" s="20">
        <f t="shared" si="7"/>
        <v>0</v>
      </c>
      <c r="L206" s="11">
        <v>90</v>
      </c>
      <c r="M206" s="7">
        <v>2102170200</v>
      </c>
      <c r="N206" s="6">
        <v>0</v>
      </c>
      <c r="O206" s="6">
        <v>0</v>
      </c>
    </row>
    <row r="207" spans="1:15" ht="15.75" x14ac:dyDescent="0.25">
      <c r="A207" s="7">
        <v>103030014</v>
      </c>
      <c r="B207" s="6">
        <v>3</v>
      </c>
      <c r="C207" s="9">
        <v>3001</v>
      </c>
      <c r="D207" s="7">
        <v>3001</v>
      </c>
      <c r="E207" t="s">
        <v>39</v>
      </c>
      <c r="F207" s="7">
        <v>30014</v>
      </c>
      <c r="G207" s="6">
        <v>4</v>
      </c>
      <c r="H207" s="6">
        <v>0</v>
      </c>
      <c r="I207" s="7">
        <f>ROUND(VLOOKUP(C:C,[1]关卡难度!$C:$P,14,FALSE)*0.5,0)</f>
        <v>731</v>
      </c>
      <c r="J207" s="7">
        <f t="shared" si="6"/>
        <v>0</v>
      </c>
      <c r="K207" s="20">
        <f t="shared" si="7"/>
        <v>0</v>
      </c>
      <c r="L207" s="11">
        <v>90</v>
      </c>
      <c r="M207" s="7">
        <v>2102170200</v>
      </c>
      <c r="N207" s="6">
        <v>0</v>
      </c>
      <c r="O207" s="6">
        <v>0</v>
      </c>
    </row>
    <row r="208" spans="1:15" ht="15.75" x14ac:dyDescent="0.25">
      <c r="A208" s="7">
        <v>103030015</v>
      </c>
      <c r="B208" s="6">
        <v>3</v>
      </c>
      <c r="C208" s="9">
        <v>3001</v>
      </c>
      <c r="D208" s="7">
        <v>3001</v>
      </c>
      <c r="E208" t="s">
        <v>39</v>
      </c>
      <c r="F208" s="7">
        <v>30015</v>
      </c>
      <c r="G208" s="6">
        <v>5</v>
      </c>
      <c r="H208" s="9" t="s">
        <v>37</v>
      </c>
      <c r="I208" s="7">
        <f>ROUND(VLOOKUP(C:C,[1]关卡难度!$C:$P,14,FALSE)*0.5,0)</f>
        <v>731</v>
      </c>
      <c r="J208" s="7">
        <f t="shared" si="6"/>
        <v>300</v>
      </c>
      <c r="K208" s="20">
        <f t="shared" si="7"/>
        <v>1004</v>
      </c>
      <c r="L208" s="11">
        <v>90</v>
      </c>
      <c r="M208" s="7">
        <v>6306510600</v>
      </c>
      <c r="N208" s="6">
        <v>0</v>
      </c>
      <c r="O208" s="6">
        <v>0</v>
      </c>
    </row>
    <row r="209" spans="1:15" ht="15.75" x14ac:dyDescent="0.25">
      <c r="A209" s="7">
        <v>103030021</v>
      </c>
      <c r="B209" s="6">
        <v>3</v>
      </c>
      <c r="C209" s="9">
        <v>3002</v>
      </c>
      <c r="D209" s="7">
        <v>3002</v>
      </c>
      <c r="E209" t="s">
        <v>39</v>
      </c>
      <c r="F209" s="7">
        <v>30021</v>
      </c>
      <c r="G209" s="6">
        <v>1</v>
      </c>
      <c r="H209" s="6">
        <v>0</v>
      </c>
      <c r="I209" s="7">
        <f>ROUND(VLOOKUP(C:C,[1]关卡难度!$C:$P,14,FALSE)*0.5,0)</f>
        <v>737</v>
      </c>
      <c r="J209" s="7">
        <f t="shared" si="6"/>
        <v>0</v>
      </c>
      <c r="K209" s="20">
        <f t="shared" si="7"/>
        <v>0</v>
      </c>
      <c r="L209" s="11">
        <v>90</v>
      </c>
      <c r="M209" s="7">
        <v>2216681600</v>
      </c>
      <c r="N209" s="6">
        <v>0</v>
      </c>
      <c r="O209" s="6">
        <v>0</v>
      </c>
    </row>
    <row r="210" spans="1:15" ht="15.75" x14ac:dyDescent="0.25">
      <c r="A210" s="7">
        <v>103030022</v>
      </c>
      <c r="B210" s="6">
        <v>3</v>
      </c>
      <c r="C210" s="9">
        <v>3002</v>
      </c>
      <c r="D210" s="7">
        <v>3002</v>
      </c>
      <c r="E210" t="s">
        <v>39</v>
      </c>
      <c r="F210" s="7">
        <v>30022</v>
      </c>
      <c r="G210" s="6">
        <v>2</v>
      </c>
      <c r="H210" s="6">
        <v>0</v>
      </c>
      <c r="I210" s="7">
        <f>ROUND(VLOOKUP(C:C,[1]关卡难度!$C:$P,14,FALSE)*0.5,0)</f>
        <v>737</v>
      </c>
      <c r="J210" s="7">
        <f t="shared" si="6"/>
        <v>0</v>
      </c>
      <c r="K210" s="20">
        <f t="shared" si="7"/>
        <v>0</v>
      </c>
      <c r="L210" s="11">
        <v>90</v>
      </c>
      <c r="M210" s="7">
        <v>2216681600</v>
      </c>
      <c r="N210" s="6">
        <v>0</v>
      </c>
      <c r="O210" s="6">
        <v>0</v>
      </c>
    </row>
    <row r="211" spans="1:15" ht="15.75" x14ac:dyDescent="0.25">
      <c r="A211" s="7">
        <v>103030023</v>
      </c>
      <c r="B211" s="6">
        <v>3</v>
      </c>
      <c r="C211" s="9">
        <v>3002</v>
      </c>
      <c r="D211" s="7">
        <v>3002</v>
      </c>
      <c r="E211" t="s">
        <v>39</v>
      </c>
      <c r="F211" s="7">
        <v>30023</v>
      </c>
      <c r="G211" s="6">
        <v>3</v>
      </c>
      <c r="H211" s="6">
        <v>0</v>
      </c>
      <c r="I211" s="7">
        <f>ROUND(VLOOKUP(C:C,[1]关卡难度!$C:$P,14,FALSE)*0.5,0)</f>
        <v>737</v>
      </c>
      <c r="J211" s="7">
        <f t="shared" si="6"/>
        <v>0</v>
      </c>
      <c r="K211" s="20">
        <f t="shared" si="7"/>
        <v>0</v>
      </c>
      <c r="L211" s="11">
        <v>90</v>
      </c>
      <c r="M211" s="7">
        <v>2216681600</v>
      </c>
      <c r="N211" s="6">
        <v>0</v>
      </c>
      <c r="O211" s="6">
        <v>0</v>
      </c>
    </row>
    <row r="212" spans="1:15" ht="15.75" x14ac:dyDescent="0.25">
      <c r="A212" s="7">
        <v>103030024</v>
      </c>
      <c r="B212" s="6">
        <v>3</v>
      </c>
      <c r="C212" s="9">
        <v>3002</v>
      </c>
      <c r="D212" s="7">
        <v>3002</v>
      </c>
      <c r="E212" t="s">
        <v>39</v>
      </c>
      <c r="F212" s="7">
        <v>30024</v>
      </c>
      <c r="G212" s="6">
        <v>4</v>
      </c>
      <c r="H212" s="6">
        <v>0</v>
      </c>
      <c r="I212" s="7">
        <f>ROUND(VLOOKUP(C:C,[1]关卡难度!$C:$P,14,FALSE)*0.5,0)</f>
        <v>737</v>
      </c>
      <c r="J212" s="7">
        <f t="shared" si="6"/>
        <v>0</v>
      </c>
      <c r="K212" s="20">
        <f t="shared" si="7"/>
        <v>0</v>
      </c>
      <c r="L212" s="11">
        <v>90</v>
      </c>
      <c r="M212" s="7">
        <v>2216681600</v>
      </c>
      <c r="N212" s="6">
        <v>0</v>
      </c>
      <c r="O212" s="6">
        <v>0</v>
      </c>
    </row>
    <row r="213" spans="1:15" ht="15.75" x14ac:dyDescent="0.25">
      <c r="A213" s="7">
        <v>103030025</v>
      </c>
      <c r="B213" s="6">
        <v>3</v>
      </c>
      <c r="C213" s="9">
        <v>3002</v>
      </c>
      <c r="D213" s="7">
        <v>3002</v>
      </c>
      <c r="E213" t="s">
        <v>39</v>
      </c>
      <c r="F213" s="7">
        <v>30025</v>
      </c>
      <c r="G213" s="6">
        <v>5</v>
      </c>
      <c r="H213" s="9" t="s">
        <v>37</v>
      </c>
      <c r="I213" s="7">
        <f>ROUND(VLOOKUP(C:C,[1]关卡难度!$C:$P,14,FALSE)*0.5,0)</f>
        <v>737</v>
      </c>
      <c r="J213" s="7">
        <f t="shared" si="6"/>
        <v>300</v>
      </c>
      <c r="K213" s="20">
        <f t="shared" si="7"/>
        <v>1004</v>
      </c>
      <c r="L213" s="11">
        <v>90</v>
      </c>
      <c r="M213" s="7">
        <v>6650044900</v>
      </c>
      <c r="N213" s="6">
        <v>0</v>
      </c>
      <c r="O213" s="6">
        <v>0</v>
      </c>
    </row>
    <row r="214" spans="1:15" ht="15.75" x14ac:dyDescent="0.25">
      <c r="A214" s="7">
        <v>103030031</v>
      </c>
      <c r="B214" s="6">
        <v>3</v>
      </c>
      <c r="C214" s="9">
        <v>3003</v>
      </c>
      <c r="D214" s="7">
        <v>3003</v>
      </c>
      <c r="E214" t="s">
        <v>39</v>
      </c>
      <c r="F214" s="7">
        <v>30031</v>
      </c>
      <c r="G214" s="6">
        <v>1</v>
      </c>
      <c r="H214" s="6">
        <v>0</v>
      </c>
      <c r="I214" s="7">
        <f>ROUND(VLOOKUP(C:C,[1]关卡难度!$C:$P,14,FALSE)*0.5,0)</f>
        <v>743</v>
      </c>
      <c r="J214" s="7">
        <f t="shared" si="6"/>
        <v>0</v>
      </c>
      <c r="K214" s="20">
        <f t="shared" si="7"/>
        <v>0</v>
      </c>
      <c r="L214" s="11">
        <v>90</v>
      </c>
      <c r="M214" s="7">
        <v>2406225400</v>
      </c>
      <c r="N214" s="6">
        <v>0</v>
      </c>
      <c r="O214" s="6">
        <v>0</v>
      </c>
    </row>
    <row r="215" spans="1:15" ht="15.75" x14ac:dyDescent="0.25">
      <c r="A215" s="7">
        <v>103030032</v>
      </c>
      <c r="B215" s="6">
        <v>3</v>
      </c>
      <c r="C215" s="9">
        <v>3003</v>
      </c>
      <c r="D215" s="7">
        <v>3003</v>
      </c>
      <c r="E215" t="s">
        <v>39</v>
      </c>
      <c r="F215" s="7">
        <v>30032</v>
      </c>
      <c r="G215" s="6">
        <v>2</v>
      </c>
      <c r="H215" s="6">
        <v>0</v>
      </c>
      <c r="I215" s="7">
        <f>ROUND(VLOOKUP(C:C,[1]关卡难度!$C:$P,14,FALSE)*0.5,0)</f>
        <v>743</v>
      </c>
      <c r="J215" s="7">
        <f t="shared" si="6"/>
        <v>0</v>
      </c>
      <c r="K215" s="20">
        <f t="shared" si="7"/>
        <v>0</v>
      </c>
      <c r="L215" s="11">
        <v>90</v>
      </c>
      <c r="M215" s="7">
        <v>2406225400</v>
      </c>
      <c r="N215" s="6">
        <v>0</v>
      </c>
      <c r="O215" s="6">
        <v>0</v>
      </c>
    </row>
    <row r="216" spans="1:15" ht="15.75" x14ac:dyDescent="0.25">
      <c r="A216" s="7">
        <v>103030033</v>
      </c>
      <c r="B216" s="6">
        <v>3</v>
      </c>
      <c r="C216" s="9">
        <v>3003</v>
      </c>
      <c r="D216" s="7">
        <v>3003</v>
      </c>
      <c r="E216" t="s">
        <v>39</v>
      </c>
      <c r="F216" s="7">
        <v>30033</v>
      </c>
      <c r="G216" s="6">
        <v>3</v>
      </c>
      <c r="H216" s="6">
        <v>0</v>
      </c>
      <c r="I216" s="7">
        <f>ROUND(VLOOKUP(C:C,[1]关卡难度!$C:$P,14,FALSE)*0.5,0)</f>
        <v>743</v>
      </c>
      <c r="J216" s="7">
        <f t="shared" si="6"/>
        <v>0</v>
      </c>
      <c r="K216" s="20">
        <f t="shared" si="7"/>
        <v>0</v>
      </c>
      <c r="L216" s="11">
        <v>90</v>
      </c>
      <c r="M216" s="7">
        <v>2406225400</v>
      </c>
      <c r="N216" s="6">
        <v>0</v>
      </c>
      <c r="O216" s="6">
        <v>0</v>
      </c>
    </row>
    <row r="217" spans="1:15" ht="15.75" x14ac:dyDescent="0.25">
      <c r="A217" s="7">
        <v>103030034</v>
      </c>
      <c r="B217" s="6">
        <v>3</v>
      </c>
      <c r="C217" s="9">
        <v>3003</v>
      </c>
      <c r="D217" s="7">
        <v>3003</v>
      </c>
      <c r="E217" t="s">
        <v>39</v>
      </c>
      <c r="F217" s="7">
        <v>30034</v>
      </c>
      <c r="G217" s="6">
        <v>4</v>
      </c>
      <c r="H217" s="6">
        <v>0</v>
      </c>
      <c r="I217" s="7">
        <f>ROUND(VLOOKUP(C:C,[1]关卡难度!$C:$P,14,FALSE)*0.5,0)</f>
        <v>743</v>
      </c>
      <c r="J217" s="7">
        <f t="shared" si="6"/>
        <v>0</v>
      </c>
      <c r="K217" s="20">
        <f t="shared" si="7"/>
        <v>0</v>
      </c>
      <c r="L217" s="11">
        <v>90</v>
      </c>
      <c r="M217" s="7">
        <v>2406225400</v>
      </c>
      <c r="N217" s="6">
        <v>0</v>
      </c>
      <c r="O217" s="6">
        <v>0</v>
      </c>
    </row>
    <row r="218" spans="1:15" ht="15.75" x14ac:dyDescent="0.25">
      <c r="A218" s="7">
        <v>103030035</v>
      </c>
      <c r="B218" s="6">
        <v>3</v>
      </c>
      <c r="C218" s="9">
        <v>3003</v>
      </c>
      <c r="D218" s="7">
        <v>3003</v>
      </c>
      <c r="E218" t="s">
        <v>39</v>
      </c>
      <c r="F218" s="7">
        <v>30035</v>
      </c>
      <c r="G218" s="6">
        <v>5</v>
      </c>
      <c r="H218" s="9" t="s">
        <v>37</v>
      </c>
      <c r="I218" s="7">
        <f>ROUND(VLOOKUP(C:C,[1]关卡难度!$C:$P,14,FALSE)*0.5,0)</f>
        <v>743</v>
      </c>
      <c r="J218" s="7">
        <f t="shared" si="6"/>
        <v>300</v>
      </c>
      <c r="K218" s="20">
        <f t="shared" si="7"/>
        <v>1004</v>
      </c>
      <c r="L218" s="11">
        <v>90</v>
      </c>
      <c r="M218" s="7">
        <v>7218676300</v>
      </c>
      <c r="N218" s="6">
        <v>0</v>
      </c>
      <c r="O218" s="6">
        <v>0</v>
      </c>
    </row>
    <row r="219" spans="1:15" ht="15.75" x14ac:dyDescent="0.25">
      <c r="A219" s="7">
        <v>103030041</v>
      </c>
      <c r="B219" s="6">
        <v>3</v>
      </c>
      <c r="C219" s="9">
        <v>3004</v>
      </c>
      <c r="D219" s="7">
        <v>3004</v>
      </c>
      <c r="E219" t="s">
        <v>39</v>
      </c>
      <c r="F219" s="7">
        <v>30041</v>
      </c>
      <c r="G219" s="6">
        <v>1</v>
      </c>
      <c r="H219" s="6">
        <v>0</v>
      </c>
      <c r="I219" s="7">
        <f>ROUND(VLOOKUP(C:C,[1]关卡难度!$C:$P,14,FALSE)*0.5,0)</f>
        <v>749</v>
      </c>
      <c r="J219" s="7">
        <f t="shared" si="6"/>
        <v>0</v>
      </c>
      <c r="K219" s="20">
        <f t="shared" si="7"/>
        <v>0</v>
      </c>
      <c r="L219" s="11">
        <v>90</v>
      </c>
      <c r="M219" s="7">
        <v>2533751200</v>
      </c>
      <c r="N219" s="6">
        <v>0</v>
      </c>
      <c r="O219" s="6">
        <v>0</v>
      </c>
    </row>
    <row r="220" spans="1:15" ht="15.75" x14ac:dyDescent="0.25">
      <c r="A220" s="7">
        <v>103030042</v>
      </c>
      <c r="B220" s="6">
        <v>3</v>
      </c>
      <c r="C220" s="9">
        <v>3004</v>
      </c>
      <c r="D220" s="7">
        <v>3004</v>
      </c>
      <c r="E220" t="s">
        <v>39</v>
      </c>
      <c r="F220" s="7">
        <v>30042</v>
      </c>
      <c r="G220" s="6">
        <v>2</v>
      </c>
      <c r="H220" s="6">
        <v>0</v>
      </c>
      <c r="I220" s="7">
        <f>ROUND(VLOOKUP(C:C,[1]关卡难度!$C:$P,14,FALSE)*0.5,0)</f>
        <v>749</v>
      </c>
      <c r="J220" s="7">
        <f t="shared" si="6"/>
        <v>0</v>
      </c>
      <c r="K220" s="20">
        <f t="shared" si="7"/>
        <v>0</v>
      </c>
      <c r="L220" s="11">
        <v>90</v>
      </c>
      <c r="M220" s="7">
        <v>2533751200</v>
      </c>
      <c r="N220" s="6">
        <v>0</v>
      </c>
      <c r="O220" s="6">
        <v>0</v>
      </c>
    </row>
    <row r="221" spans="1:15" ht="15.75" x14ac:dyDescent="0.25">
      <c r="A221" s="7">
        <v>103030043</v>
      </c>
      <c r="B221" s="6">
        <v>3</v>
      </c>
      <c r="C221" s="9">
        <v>3004</v>
      </c>
      <c r="D221" s="7">
        <v>3004</v>
      </c>
      <c r="E221" t="s">
        <v>39</v>
      </c>
      <c r="F221" s="7">
        <v>30043</v>
      </c>
      <c r="G221" s="6">
        <v>3</v>
      </c>
      <c r="H221" s="6">
        <v>0</v>
      </c>
      <c r="I221" s="7">
        <f>ROUND(VLOOKUP(C:C,[1]关卡难度!$C:$P,14,FALSE)*0.5,0)</f>
        <v>749</v>
      </c>
      <c r="J221" s="7">
        <f t="shared" si="6"/>
        <v>0</v>
      </c>
      <c r="K221" s="20">
        <f t="shared" si="7"/>
        <v>0</v>
      </c>
      <c r="L221" s="11">
        <v>90</v>
      </c>
      <c r="M221" s="7">
        <v>2533751200</v>
      </c>
      <c r="N221" s="6">
        <v>0</v>
      </c>
      <c r="O221" s="6">
        <v>0</v>
      </c>
    </row>
    <row r="222" spans="1:15" ht="15.75" x14ac:dyDescent="0.25">
      <c r="A222" s="7">
        <v>103030044</v>
      </c>
      <c r="B222" s="6">
        <v>3</v>
      </c>
      <c r="C222" s="9">
        <v>3004</v>
      </c>
      <c r="D222" s="7">
        <v>3004</v>
      </c>
      <c r="E222" t="s">
        <v>39</v>
      </c>
      <c r="F222" s="7">
        <v>30044</v>
      </c>
      <c r="G222" s="6">
        <v>4</v>
      </c>
      <c r="H222" s="6">
        <v>0</v>
      </c>
      <c r="I222" s="7">
        <f>ROUND(VLOOKUP(C:C,[1]关卡难度!$C:$P,14,FALSE)*0.5,0)</f>
        <v>749</v>
      </c>
      <c r="J222" s="7">
        <f t="shared" si="6"/>
        <v>0</v>
      </c>
      <c r="K222" s="20">
        <f t="shared" si="7"/>
        <v>0</v>
      </c>
      <c r="L222" s="11">
        <v>90</v>
      </c>
      <c r="M222" s="7">
        <v>2533751200</v>
      </c>
      <c r="N222" s="6">
        <v>0</v>
      </c>
      <c r="O222" s="6">
        <v>0</v>
      </c>
    </row>
    <row r="223" spans="1:15" ht="15.75" x14ac:dyDescent="0.25">
      <c r="A223" s="7">
        <v>103030045</v>
      </c>
      <c r="B223" s="6">
        <v>3</v>
      </c>
      <c r="C223" s="9">
        <v>3004</v>
      </c>
      <c r="D223" s="7">
        <v>3004</v>
      </c>
      <c r="E223" t="s">
        <v>39</v>
      </c>
      <c r="F223" s="7">
        <v>30045</v>
      </c>
      <c r="G223" s="6">
        <v>5</v>
      </c>
      <c r="H223" s="9" t="s">
        <v>37</v>
      </c>
      <c r="I223" s="7">
        <f>ROUND(VLOOKUP(C:C,[1]关卡难度!$C:$P,14,FALSE)*0.5,0)</f>
        <v>749</v>
      </c>
      <c r="J223" s="7">
        <f t="shared" si="6"/>
        <v>300</v>
      </c>
      <c r="K223" s="20">
        <f t="shared" si="7"/>
        <v>1004</v>
      </c>
      <c r="L223" s="11">
        <v>90</v>
      </c>
      <c r="M223" s="7">
        <v>7601253700</v>
      </c>
      <c r="N223" s="6">
        <v>0</v>
      </c>
      <c r="O223" s="6">
        <v>0</v>
      </c>
    </row>
    <row r="224" spans="1:15" ht="15.75" x14ac:dyDescent="0.25">
      <c r="A224" s="7">
        <v>103030051</v>
      </c>
      <c r="B224" s="6">
        <v>3</v>
      </c>
      <c r="C224" s="9">
        <v>3005</v>
      </c>
      <c r="D224" s="7">
        <v>3005</v>
      </c>
      <c r="E224" t="s">
        <v>39</v>
      </c>
      <c r="F224" s="7">
        <v>30051</v>
      </c>
      <c r="G224" s="6">
        <v>1</v>
      </c>
      <c r="H224" s="6">
        <v>0</v>
      </c>
      <c r="I224" s="7">
        <f>ROUND(VLOOKUP(C:C,[1]关卡难度!$C:$P,14,FALSE)*0.5,0)</f>
        <v>755</v>
      </c>
      <c r="J224" s="7">
        <f t="shared" si="6"/>
        <v>0</v>
      </c>
      <c r="K224" s="20">
        <f t="shared" si="7"/>
        <v>0</v>
      </c>
      <c r="L224" s="11">
        <v>90</v>
      </c>
      <c r="M224" s="7">
        <v>2670755400</v>
      </c>
      <c r="N224" s="6">
        <v>0</v>
      </c>
      <c r="O224" s="6">
        <v>0</v>
      </c>
    </row>
    <row r="225" spans="1:15" ht="15.75" x14ac:dyDescent="0.25">
      <c r="A225" s="7">
        <v>103030052</v>
      </c>
      <c r="B225" s="6">
        <v>3</v>
      </c>
      <c r="C225" s="9">
        <v>3005</v>
      </c>
      <c r="D225" s="7">
        <v>3005</v>
      </c>
      <c r="E225" t="s">
        <v>39</v>
      </c>
      <c r="F225" s="7">
        <v>30052</v>
      </c>
      <c r="G225" s="6">
        <v>2</v>
      </c>
      <c r="H225" s="6">
        <v>0</v>
      </c>
      <c r="I225" s="7">
        <f>ROUND(VLOOKUP(C:C,[1]关卡难度!$C:$P,14,FALSE)*0.5,0)</f>
        <v>755</v>
      </c>
      <c r="J225" s="7">
        <f t="shared" si="6"/>
        <v>0</v>
      </c>
      <c r="K225" s="20">
        <f t="shared" si="7"/>
        <v>0</v>
      </c>
      <c r="L225" s="11">
        <v>90</v>
      </c>
      <c r="M225" s="7">
        <v>2670755400</v>
      </c>
      <c r="N225" s="6">
        <v>0</v>
      </c>
      <c r="O225" s="6">
        <v>0</v>
      </c>
    </row>
    <row r="226" spans="1:15" ht="15.75" x14ac:dyDescent="0.25">
      <c r="A226" s="7">
        <v>103030053</v>
      </c>
      <c r="B226" s="6">
        <v>3</v>
      </c>
      <c r="C226" s="9">
        <v>3005</v>
      </c>
      <c r="D226" s="7">
        <v>3005</v>
      </c>
      <c r="E226" t="s">
        <v>39</v>
      </c>
      <c r="F226" s="7">
        <v>30053</v>
      </c>
      <c r="G226" s="6">
        <v>3</v>
      </c>
      <c r="H226" s="6">
        <v>0</v>
      </c>
      <c r="I226" s="7">
        <f>ROUND(VLOOKUP(C:C,[1]关卡难度!$C:$P,14,FALSE)*0.5,0)</f>
        <v>755</v>
      </c>
      <c r="J226" s="7">
        <f t="shared" si="6"/>
        <v>0</v>
      </c>
      <c r="K226" s="20">
        <f t="shared" si="7"/>
        <v>0</v>
      </c>
      <c r="L226" s="11">
        <v>90</v>
      </c>
      <c r="M226" s="7">
        <v>2670755400</v>
      </c>
      <c r="N226" s="6">
        <v>0</v>
      </c>
      <c r="O226" s="6">
        <v>0</v>
      </c>
    </row>
    <row r="227" spans="1:15" ht="15.75" x14ac:dyDescent="0.25">
      <c r="A227" s="7">
        <v>103030054</v>
      </c>
      <c r="B227" s="6">
        <v>3</v>
      </c>
      <c r="C227" s="9">
        <v>3005</v>
      </c>
      <c r="D227" s="7">
        <v>3005</v>
      </c>
      <c r="E227" t="s">
        <v>39</v>
      </c>
      <c r="F227" s="7">
        <v>30054</v>
      </c>
      <c r="G227" s="6">
        <v>4</v>
      </c>
      <c r="H227" s="6">
        <v>0</v>
      </c>
      <c r="I227" s="7">
        <f>ROUND(VLOOKUP(C:C,[1]关卡难度!$C:$P,14,FALSE)*0.5,0)</f>
        <v>755</v>
      </c>
      <c r="J227" s="7">
        <f t="shared" si="6"/>
        <v>0</v>
      </c>
      <c r="K227" s="20">
        <f t="shared" si="7"/>
        <v>0</v>
      </c>
      <c r="L227" s="11">
        <v>90</v>
      </c>
      <c r="M227" s="7">
        <v>2670755400</v>
      </c>
      <c r="N227" s="6">
        <v>0</v>
      </c>
      <c r="O227" s="6">
        <v>0</v>
      </c>
    </row>
    <row r="228" spans="1:15" ht="15.75" x14ac:dyDescent="0.25">
      <c r="A228" s="7">
        <v>103030055</v>
      </c>
      <c r="B228" s="6">
        <v>3</v>
      </c>
      <c r="C228" s="9">
        <v>3005</v>
      </c>
      <c r="D228" s="7">
        <v>3005</v>
      </c>
      <c r="E228" t="s">
        <v>39</v>
      </c>
      <c r="F228" s="7">
        <v>30055</v>
      </c>
      <c r="G228" s="6">
        <v>5</v>
      </c>
      <c r="H228" s="9" t="s">
        <v>37</v>
      </c>
      <c r="I228" s="7">
        <f>ROUND(VLOOKUP(C:C,[1]关卡难度!$C:$P,14,FALSE)*0.5,0)</f>
        <v>755</v>
      </c>
      <c r="J228" s="7">
        <f t="shared" si="6"/>
        <v>300</v>
      </c>
      <c r="K228" s="20">
        <f t="shared" si="7"/>
        <v>1004</v>
      </c>
      <c r="L228" s="11">
        <v>90</v>
      </c>
      <c r="M228" s="7">
        <v>13353777100</v>
      </c>
      <c r="N228" s="6">
        <v>0</v>
      </c>
      <c r="O228" s="6">
        <v>0</v>
      </c>
    </row>
    <row r="229" spans="1:15" ht="15.75" x14ac:dyDescent="0.25">
      <c r="A229" s="7">
        <v>103030061</v>
      </c>
      <c r="B229" s="6">
        <v>3</v>
      </c>
      <c r="C229" s="9">
        <v>3006</v>
      </c>
      <c r="D229" s="7">
        <v>3006</v>
      </c>
      <c r="E229" t="s">
        <v>39</v>
      </c>
      <c r="F229" s="7">
        <v>30061</v>
      </c>
      <c r="G229" s="6">
        <v>1</v>
      </c>
      <c r="H229" s="6">
        <v>0</v>
      </c>
      <c r="I229" s="7">
        <f>ROUND(VLOOKUP(C:C,[1]关卡难度!$C:$P,14,FALSE)*0.5,0)</f>
        <v>761</v>
      </c>
      <c r="J229" s="7">
        <f t="shared" si="6"/>
        <v>0</v>
      </c>
      <c r="K229" s="20">
        <f t="shared" si="7"/>
        <v>0</v>
      </c>
      <c r="L229" s="11">
        <v>100</v>
      </c>
      <c r="M229" s="7">
        <v>4045962100</v>
      </c>
      <c r="N229" s="6">
        <v>0</v>
      </c>
      <c r="O229" s="6">
        <v>0</v>
      </c>
    </row>
    <row r="230" spans="1:15" ht="15.75" x14ac:dyDescent="0.25">
      <c r="A230" s="7">
        <v>103030062</v>
      </c>
      <c r="B230" s="6">
        <v>3</v>
      </c>
      <c r="C230" s="9">
        <v>3006</v>
      </c>
      <c r="D230" s="7">
        <v>3006</v>
      </c>
      <c r="E230" t="s">
        <v>39</v>
      </c>
      <c r="F230" s="7">
        <v>30062</v>
      </c>
      <c r="G230" s="6">
        <v>2</v>
      </c>
      <c r="H230" s="6">
        <v>0</v>
      </c>
      <c r="I230" s="7">
        <f>ROUND(VLOOKUP(C:C,[1]关卡难度!$C:$P,14,FALSE)*0.5,0)</f>
        <v>761</v>
      </c>
      <c r="J230" s="7">
        <f t="shared" si="6"/>
        <v>0</v>
      </c>
      <c r="K230" s="20">
        <f t="shared" si="7"/>
        <v>0</v>
      </c>
      <c r="L230" s="11">
        <v>100</v>
      </c>
      <c r="M230" s="7">
        <v>4045962100</v>
      </c>
      <c r="N230" s="6">
        <v>0</v>
      </c>
      <c r="O230" s="6">
        <v>0</v>
      </c>
    </row>
    <row r="231" spans="1:15" ht="15.75" x14ac:dyDescent="0.25">
      <c r="A231" s="7">
        <v>103030063</v>
      </c>
      <c r="B231" s="6">
        <v>3</v>
      </c>
      <c r="C231" s="9">
        <v>3006</v>
      </c>
      <c r="D231" s="7">
        <v>3006</v>
      </c>
      <c r="E231" t="s">
        <v>39</v>
      </c>
      <c r="F231" s="7">
        <v>30063</v>
      </c>
      <c r="G231" s="6">
        <v>3</v>
      </c>
      <c r="H231" s="6">
        <v>0</v>
      </c>
      <c r="I231" s="7">
        <f>ROUND(VLOOKUP(C:C,[1]关卡难度!$C:$P,14,FALSE)*0.5,0)</f>
        <v>761</v>
      </c>
      <c r="J231" s="7">
        <f t="shared" si="6"/>
        <v>0</v>
      </c>
      <c r="K231" s="20">
        <f t="shared" si="7"/>
        <v>0</v>
      </c>
      <c r="L231" s="11">
        <v>100</v>
      </c>
      <c r="M231" s="7">
        <v>4045962100</v>
      </c>
      <c r="N231" s="6">
        <v>0</v>
      </c>
      <c r="O231" s="6">
        <v>0</v>
      </c>
    </row>
    <row r="232" spans="1:15" ht="15.75" x14ac:dyDescent="0.25">
      <c r="A232" s="7">
        <v>103030064</v>
      </c>
      <c r="B232" s="6">
        <v>3</v>
      </c>
      <c r="C232" s="9">
        <v>3006</v>
      </c>
      <c r="D232" s="7">
        <v>3006</v>
      </c>
      <c r="E232" t="s">
        <v>39</v>
      </c>
      <c r="F232" s="7">
        <v>30064</v>
      </c>
      <c r="G232" s="6">
        <v>4</v>
      </c>
      <c r="H232" s="6">
        <v>0</v>
      </c>
      <c r="I232" s="7">
        <f>ROUND(VLOOKUP(C:C,[1]关卡难度!$C:$P,14,FALSE)*0.5,0)</f>
        <v>761</v>
      </c>
      <c r="J232" s="7">
        <f t="shared" si="6"/>
        <v>0</v>
      </c>
      <c r="K232" s="20">
        <f t="shared" si="7"/>
        <v>0</v>
      </c>
      <c r="L232" s="11">
        <v>100</v>
      </c>
      <c r="M232" s="7">
        <v>4045962100</v>
      </c>
      <c r="N232" s="6">
        <v>0</v>
      </c>
      <c r="O232" s="6">
        <v>0</v>
      </c>
    </row>
    <row r="233" spans="1:15" ht="15.75" x14ac:dyDescent="0.25">
      <c r="A233" s="7">
        <v>103030065</v>
      </c>
      <c r="B233" s="6">
        <v>3</v>
      </c>
      <c r="C233" s="9">
        <v>3006</v>
      </c>
      <c r="D233" s="7">
        <v>3006</v>
      </c>
      <c r="E233" t="s">
        <v>39</v>
      </c>
      <c r="F233" s="7">
        <v>30065</v>
      </c>
      <c r="G233" s="6">
        <v>5</v>
      </c>
      <c r="H233" s="9" t="s">
        <v>37</v>
      </c>
      <c r="I233" s="7">
        <f>ROUND(VLOOKUP(C:C,[1]关卡难度!$C:$P,14,FALSE)*0.5,0)</f>
        <v>761</v>
      </c>
      <c r="J233" s="7">
        <f t="shared" si="6"/>
        <v>300</v>
      </c>
      <c r="K233" s="20">
        <f t="shared" si="7"/>
        <v>1004</v>
      </c>
      <c r="L233" s="11">
        <v>100</v>
      </c>
      <c r="M233" s="7">
        <v>20229810300</v>
      </c>
      <c r="N233" s="6">
        <v>0</v>
      </c>
      <c r="O233" s="6">
        <v>0</v>
      </c>
    </row>
    <row r="234" spans="1:15" ht="15.75" x14ac:dyDescent="0.25">
      <c r="A234" s="7">
        <v>103030071</v>
      </c>
      <c r="B234" s="6">
        <v>3</v>
      </c>
      <c r="C234" s="9">
        <v>3007</v>
      </c>
      <c r="D234" s="7">
        <v>3007</v>
      </c>
      <c r="E234" t="s">
        <v>39</v>
      </c>
      <c r="F234" s="7">
        <v>30071</v>
      </c>
      <c r="G234" s="6">
        <v>1</v>
      </c>
      <c r="H234" s="6">
        <v>0</v>
      </c>
      <c r="I234" s="7">
        <f>ROUND(VLOOKUP(C:C,[1]关卡难度!$C:$P,14,FALSE)*0.5,0)</f>
        <v>767</v>
      </c>
      <c r="J234" s="7">
        <f t="shared" si="6"/>
        <v>0</v>
      </c>
      <c r="K234" s="20">
        <f t="shared" si="7"/>
        <v>0</v>
      </c>
      <c r="L234" s="11">
        <v>100</v>
      </c>
      <c r="M234" s="7">
        <v>4248103800</v>
      </c>
      <c r="N234" s="6">
        <v>0</v>
      </c>
      <c r="O234" s="6">
        <v>0</v>
      </c>
    </row>
    <row r="235" spans="1:15" ht="15.75" x14ac:dyDescent="0.25">
      <c r="A235" s="7">
        <v>103030072</v>
      </c>
      <c r="B235" s="6">
        <v>3</v>
      </c>
      <c r="C235" s="9">
        <v>3007</v>
      </c>
      <c r="D235" s="7">
        <v>3007</v>
      </c>
      <c r="E235" t="s">
        <v>39</v>
      </c>
      <c r="F235" s="7">
        <v>30072</v>
      </c>
      <c r="G235" s="6">
        <v>2</v>
      </c>
      <c r="H235" s="6">
        <v>0</v>
      </c>
      <c r="I235" s="7">
        <f>ROUND(VLOOKUP(C:C,[1]关卡难度!$C:$P,14,FALSE)*0.5,0)</f>
        <v>767</v>
      </c>
      <c r="J235" s="7">
        <f t="shared" si="6"/>
        <v>0</v>
      </c>
      <c r="K235" s="20">
        <f t="shared" si="7"/>
        <v>0</v>
      </c>
      <c r="L235" s="11">
        <v>100</v>
      </c>
      <c r="M235" s="7">
        <v>4248103800</v>
      </c>
      <c r="N235" s="6">
        <v>0</v>
      </c>
      <c r="O235" s="6">
        <v>0</v>
      </c>
    </row>
    <row r="236" spans="1:15" ht="15.75" x14ac:dyDescent="0.25">
      <c r="A236" s="7">
        <v>103030073</v>
      </c>
      <c r="B236" s="6">
        <v>3</v>
      </c>
      <c r="C236" s="9">
        <v>3007</v>
      </c>
      <c r="D236" s="7">
        <v>3007</v>
      </c>
      <c r="E236" t="s">
        <v>39</v>
      </c>
      <c r="F236" s="7">
        <v>30073</v>
      </c>
      <c r="G236" s="6">
        <v>3</v>
      </c>
      <c r="H236" s="6">
        <v>0</v>
      </c>
      <c r="I236" s="7">
        <f>ROUND(VLOOKUP(C:C,[1]关卡难度!$C:$P,14,FALSE)*0.5,0)</f>
        <v>767</v>
      </c>
      <c r="J236" s="7">
        <f t="shared" si="6"/>
        <v>0</v>
      </c>
      <c r="K236" s="20">
        <f t="shared" si="7"/>
        <v>0</v>
      </c>
      <c r="L236" s="11">
        <v>100</v>
      </c>
      <c r="M236" s="7">
        <v>4248103800</v>
      </c>
      <c r="N236" s="6">
        <v>0</v>
      </c>
      <c r="O236" s="6">
        <v>0</v>
      </c>
    </row>
    <row r="237" spans="1:15" ht="15.75" x14ac:dyDescent="0.25">
      <c r="A237" s="7">
        <v>103030074</v>
      </c>
      <c r="B237" s="6">
        <v>3</v>
      </c>
      <c r="C237" s="9">
        <v>3007</v>
      </c>
      <c r="D237" s="7">
        <v>3007</v>
      </c>
      <c r="E237" t="s">
        <v>39</v>
      </c>
      <c r="F237" s="7">
        <v>30074</v>
      </c>
      <c r="G237" s="6">
        <v>4</v>
      </c>
      <c r="H237" s="6">
        <v>0</v>
      </c>
      <c r="I237" s="7">
        <f>ROUND(VLOOKUP(C:C,[1]关卡难度!$C:$P,14,FALSE)*0.5,0)</f>
        <v>767</v>
      </c>
      <c r="J237" s="7">
        <f t="shared" si="6"/>
        <v>0</v>
      </c>
      <c r="K237" s="20">
        <f t="shared" si="7"/>
        <v>0</v>
      </c>
      <c r="L237" s="11">
        <v>100</v>
      </c>
      <c r="M237" s="7">
        <v>4248103800</v>
      </c>
      <c r="N237" s="6">
        <v>0</v>
      </c>
      <c r="O237" s="6">
        <v>0</v>
      </c>
    </row>
    <row r="238" spans="1:15" ht="15.75" x14ac:dyDescent="0.25">
      <c r="A238" s="7">
        <v>103030075</v>
      </c>
      <c r="B238" s="6">
        <v>3</v>
      </c>
      <c r="C238" s="9">
        <v>3007</v>
      </c>
      <c r="D238" s="7">
        <v>3007</v>
      </c>
      <c r="E238" t="s">
        <v>39</v>
      </c>
      <c r="F238" s="7">
        <v>30075</v>
      </c>
      <c r="G238" s="6">
        <v>5</v>
      </c>
      <c r="H238" s="9" t="s">
        <v>37</v>
      </c>
      <c r="I238" s="7">
        <f>ROUND(VLOOKUP(C:C,[1]关卡难度!$C:$P,14,FALSE)*0.5,0)</f>
        <v>767</v>
      </c>
      <c r="J238" s="7">
        <f t="shared" si="6"/>
        <v>300</v>
      </c>
      <c r="K238" s="20">
        <f t="shared" si="7"/>
        <v>1004</v>
      </c>
      <c r="L238" s="11">
        <v>100</v>
      </c>
      <c r="M238" s="7">
        <v>21240519100</v>
      </c>
      <c r="N238" s="6">
        <v>0</v>
      </c>
      <c r="O238" s="6">
        <v>0</v>
      </c>
    </row>
    <row r="239" spans="1:15" ht="15.75" x14ac:dyDescent="0.25">
      <c r="A239" s="7">
        <v>103030081</v>
      </c>
      <c r="B239" s="6">
        <v>3</v>
      </c>
      <c r="C239" s="9">
        <v>3008</v>
      </c>
      <c r="D239" s="7">
        <v>3008</v>
      </c>
      <c r="E239" t="s">
        <v>39</v>
      </c>
      <c r="F239" s="7">
        <v>30081</v>
      </c>
      <c r="G239" s="6">
        <v>1</v>
      </c>
      <c r="H239" s="6">
        <v>0</v>
      </c>
      <c r="I239" s="7">
        <f>ROUND(VLOOKUP(C:C,[1]关卡难度!$C:$P,14,FALSE)*0.5,0)</f>
        <v>773</v>
      </c>
      <c r="J239" s="7">
        <f t="shared" si="6"/>
        <v>0</v>
      </c>
      <c r="K239" s="20">
        <f t="shared" si="7"/>
        <v>0</v>
      </c>
      <c r="L239" s="11">
        <v>100</v>
      </c>
      <c r="M239" s="7">
        <v>4587459700</v>
      </c>
      <c r="N239" s="6">
        <v>0</v>
      </c>
      <c r="O239" s="6">
        <v>0</v>
      </c>
    </row>
    <row r="240" spans="1:15" ht="15.75" x14ac:dyDescent="0.25">
      <c r="A240" s="7">
        <v>103030082</v>
      </c>
      <c r="B240" s="6">
        <v>3</v>
      </c>
      <c r="C240" s="9">
        <v>3008</v>
      </c>
      <c r="D240" s="7">
        <v>3008</v>
      </c>
      <c r="E240" t="s">
        <v>39</v>
      </c>
      <c r="F240" s="7">
        <v>30082</v>
      </c>
      <c r="G240" s="6">
        <v>2</v>
      </c>
      <c r="H240" s="6">
        <v>0</v>
      </c>
      <c r="I240" s="7">
        <f>ROUND(VLOOKUP(C:C,[1]关卡难度!$C:$P,14,FALSE)*0.5,0)</f>
        <v>773</v>
      </c>
      <c r="J240" s="7">
        <f t="shared" si="6"/>
        <v>0</v>
      </c>
      <c r="K240" s="20">
        <f t="shared" si="7"/>
        <v>0</v>
      </c>
      <c r="L240" s="11">
        <v>100</v>
      </c>
      <c r="M240" s="7">
        <v>4587459700</v>
      </c>
      <c r="N240" s="6">
        <v>0</v>
      </c>
      <c r="O240" s="6">
        <v>0</v>
      </c>
    </row>
    <row r="241" spans="1:15" ht="15.75" x14ac:dyDescent="0.25">
      <c r="A241" s="7">
        <v>103030083</v>
      </c>
      <c r="B241" s="6">
        <v>3</v>
      </c>
      <c r="C241" s="9">
        <v>3008</v>
      </c>
      <c r="D241" s="7">
        <v>3008</v>
      </c>
      <c r="E241" t="s">
        <v>39</v>
      </c>
      <c r="F241" s="7">
        <v>30083</v>
      </c>
      <c r="G241" s="6">
        <v>3</v>
      </c>
      <c r="H241" s="6">
        <v>0</v>
      </c>
      <c r="I241" s="7">
        <f>ROUND(VLOOKUP(C:C,[1]关卡难度!$C:$P,14,FALSE)*0.5,0)</f>
        <v>773</v>
      </c>
      <c r="J241" s="7">
        <f t="shared" si="6"/>
        <v>0</v>
      </c>
      <c r="K241" s="20">
        <f t="shared" si="7"/>
        <v>0</v>
      </c>
      <c r="L241" s="11">
        <v>100</v>
      </c>
      <c r="M241" s="7">
        <v>4587459700</v>
      </c>
      <c r="N241" s="6">
        <v>0</v>
      </c>
      <c r="O241" s="6">
        <v>0</v>
      </c>
    </row>
    <row r="242" spans="1:15" ht="15.75" x14ac:dyDescent="0.25">
      <c r="A242" s="7">
        <v>103030084</v>
      </c>
      <c r="B242" s="6">
        <v>3</v>
      </c>
      <c r="C242" s="9">
        <v>3008</v>
      </c>
      <c r="D242" s="7">
        <v>3008</v>
      </c>
      <c r="E242" t="s">
        <v>39</v>
      </c>
      <c r="F242" s="7">
        <v>30084</v>
      </c>
      <c r="G242" s="6">
        <v>4</v>
      </c>
      <c r="H242" s="6">
        <v>0</v>
      </c>
      <c r="I242" s="7">
        <f>ROUND(VLOOKUP(C:C,[1]关卡难度!$C:$P,14,FALSE)*0.5,0)</f>
        <v>773</v>
      </c>
      <c r="J242" s="7">
        <f t="shared" si="6"/>
        <v>0</v>
      </c>
      <c r="K242" s="20">
        <f t="shared" si="7"/>
        <v>0</v>
      </c>
      <c r="L242" s="11">
        <v>100</v>
      </c>
      <c r="M242" s="7">
        <v>4587459700</v>
      </c>
      <c r="N242" s="6">
        <v>0</v>
      </c>
      <c r="O242" s="6">
        <v>0</v>
      </c>
    </row>
    <row r="243" spans="1:15" ht="15.75" x14ac:dyDescent="0.25">
      <c r="A243" s="7">
        <v>103030085</v>
      </c>
      <c r="B243" s="6">
        <v>3</v>
      </c>
      <c r="C243" s="9">
        <v>3008</v>
      </c>
      <c r="D243" s="7">
        <v>3008</v>
      </c>
      <c r="E243" t="s">
        <v>39</v>
      </c>
      <c r="F243" s="7">
        <v>30085</v>
      </c>
      <c r="G243" s="6">
        <v>5</v>
      </c>
      <c r="H243" s="9" t="s">
        <v>37</v>
      </c>
      <c r="I243" s="7">
        <f>ROUND(VLOOKUP(C:C,[1]关卡难度!$C:$P,14,FALSE)*0.5,0)</f>
        <v>773</v>
      </c>
      <c r="J243" s="7">
        <f t="shared" si="6"/>
        <v>300</v>
      </c>
      <c r="K243" s="20">
        <f t="shared" si="7"/>
        <v>1004</v>
      </c>
      <c r="L243" s="11">
        <v>100</v>
      </c>
      <c r="M243" s="7">
        <v>22937298600</v>
      </c>
      <c r="N243" s="6">
        <v>0</v>
      </c>
      <c r="O243" s="6">
        <v>0</v>
      </c>
    </row>
    <row r="244" spans="1:15" ht="15.75" x14ac:dyDescent="0.25">
      <c r="A244" s="7">
        <v>103030091</v>
      </c>
      <c r="B244" s="6">
        <v>3</v>
      </c>
      <c r="C244" s="9">
        <v>3009</v>
      </c>
      <c r="D244" s="7">
        <v>3009</v>
      </c>
      <c r="E244" t="s">
        <v>39</v>
      </c>
      <c r="F244" s="7">
        <v>30091</v>
      </c>
      <c r="G244" s="6">
        <v>1</v>
      </c>
      <c r="H244" s="6">
        <v>0</v>
      </c>
      <c r="I244" s="7">
        <f>ROUND(VLOOKUP(C:C,[1]关卡难度!$C:$P,14,FALSE)*0.5,0)</f>
        <v>779</v>
      </c>
      <c r="J244" s="7">
        <f t="shared" si="6"/>
        <v>0</v>
      </c>
      <c r="K244" s="20">
        <f t="shared" si="7"/>
        <v>0</v>
      </c>
      <c r="L244" s="11">
        <v>100</v>
      </c>
      <c r="M244" s="7">
        <v>4810422800</v>
      </c>
      <c r="N244" s="6">
        <v>0</v>
      </c>
      <c r="O244" s="6">
        <v>0</v>
      </c>
    </row>
    <row r="245" spans="1:15" ht="15.75" x14ac:dyDescent="0.25">
      <c r="A245" s="7">
        <v>103030092</v>
      </c>
      <c r="B245" s="6">
        <v>3</v>
      </c>
      <c r="C245" s="9">
        <v>3009</v>
      </c>
      <c r="D245" s="7">
        <v>3009</v>
      </c>
      <c r="E245" t="s">
        <v>39</v>
      </c>
      <c r="F245" s="7">
        <v>30092</v>
      </c>
      <c r="G245" s="6">
        <v>2</v>
      </c>
      <c r="H245" s="6">
        <v>0</v>
      </c>
      <c r="I245" s="7">
        <f>ROUND(VLOOKUP(C:C,[1]关卡难度!$C:$P,14,FALSE)*0.5,0)</f>
        <v>779</v>
      </c>
      <c r="J245" s="7">
        <f t="shared" si="6"/>
        <v>0</v>
      </c>
      <c r="K245" s="20">
        <f t="shared" si="7"/>
        <v>0</v>
      </c>
      <c r="L245" s="11">
        <v>100</v>
      </c>
      <c r="M245" s="7">
        <v>4810422800</v>
      </c>
      <c r="N245" s="6">
        <v>0</v>
      </c>
      <c r="O245" s="6">
        <v>0</v>
      </c>
    </row>
    <row r="246" spans="1:15" ht="15.75" x14ac:dyDescent="0.25">
      <c r="A246" s="7">
        <v>103030093</v>
      </c>
      <c r="B246" s="6">
        <v>3</v>
      </c>
      <c r="C246" s="9">
        <v>3009</v>
      </c>
      <c r="D246" s="7">
        <v>3009</v>
      </c>
      <c r="E246" t="s">
        <v>39</v>
      </c>
      <c r="F246" s="7">
        <v>30093</v>
      </c>
      <c r="G246" s="6">
        <v>3</v>
      </c>
      <c r="H246" s="6">
        <v>0</v>
      </c>
      <c r="I246" s="7">
        <f>ROUND(VLOOKUP(C:C,[1]关卡难度!$C:$P,14,FALSE)*0.5,0)</f>
        <v>779</v>
      </c>
      <c r="J246" s="7">
        <f t="shared" si="6"/>
        <v>0</v>
      </c>
      <c r="K246" s="20">
        <f t="shared" si="7"/>
        <v>0</v>
      </c>
      <c r="L246" s="11">
        <v>100</v>
      </c>
      <c r="M246" s="7">
        <v>4810422800</v>
      </c>
      <c r="N246" s="6">
        <v>0</v>
      </c>
      <c r="O246" s="6">
        <v>0</v>
      </c>
    </row>
    <row r="247" spans="1:15" ht="15.75" x14ac:dyDescent="0.25">
      <c r="A247" s="7">
        <v>103030094</v>
      </c>
      <c r="B247" s="6">
        <v>3</v>
      </c>
      <c r="C247" s="9">
        <v>3009</v>
      </c>
      <c r="D247" s="7">
        <v>3009</v>
      </c>
      <c r="E247" t="s">
        <v>39</v>
      </c>
      <c r="F247" s="7">
        <v>30094</v>
      </c>
      <c r="G247" s="6">
        <v>4</v>
      </c>
      <c r="H247" s="6">
        <v>0</v>
      </c>
      <c r="I247" s="7">
        <f>ROUND(VLOOKUP(C:C,[1]关卡难度!$C:$P,14,FALSE)*0.5,0)</f>
        <v>779</v>
      </c>
      <c r="J247" s="7">
        <f t="shared" si="6"/>
        <v>0</v>
      </c>
      <c r="K247" s="20">
        <f t="shared" si="7"/>
        <v>0</v>
      </c>
      <c r="L247" s="11">
        <v>100</v>
      </c>
      <c r="M247" s="7">
        <v>4810422800</v>
      </c>
      <c r="N247" s="6">
        <v>0</v>
      </c>
      <c r="O247" s="6">
        <v>0</v>
      </c>
    </row>
    <row r="248" spans="1:15" ht="15.75" x14ac:dyDescent="0.25">
      <c r="A248" s="7">
        <v>103030095</v>
      </c>
      <c r="B248" s="6">
        <v>3</v>
      </c>
      <c r="C248" s="9">
        <v>3009</v>
      </c>
      <c r="D248" s="7">
        <v>3009</v>
      </c>
      <c r="E248" t="s">
        <v>39</v>
      </c>
      <c r="F248" s="7">
        <v>30095</v>
      </c>
      <c r="G248" s="6">
        <v>5</v>
      </c>
      <c r="H248" s="9" t="s">
        <v>37</v>
      </c>
      <c r="I248" s="7">
        <f>ROUND(VLOOKUP(C:C,[1]关卡难度!$C:$P,14,FALSE)*0.5,0)</f>
        <v>779</v>
      </c>
      <c r="J248" s="7">
        <f t="shared" si="6"/>
        <v>300</v>
      </c>
      <c r="K248" s="20">
        <f t="shared" si="7"/>
        <v>1004</v>
      </c>
      <c r="L248" s="11">
        <v>100</v>
      </c>
      <c r="M248" s="7">
        <v>24052113800</v>
      </c>
      <c r="N248" s="6">
        <v>0</v>
      </c>
      <c r="O248" s="6">
        <v>0</v>
      </c>
    </row>
    <row r="249" spans="1:15" ht="15.75" x14ac:dyDescent="0.25">
      <c r="A249" s="7">
        <v>103030101</v>
      </c>
      <c r="B249" s="6">
        <v>3</v>
      </c>
      <c r="C249" s="9">
        <v>3010</v>
      </c>
      <c r="D249" s="7">
        <v>3010</v>
      </c>
      <c r="E249" t="s">
        <v>39</v>
      </c>
      <c r="F249" s="7">
        <v>30101</v>
      </c>
      <c r="G249" s="6">
        <v>1</v>
      </c>
      <c r="H249" s="6">
        <v>0</v>
      </c>
      <c r="I249" s="7">
        <f>ROUND(VLOOKUP(C:C,[1]关卡难度!$C:$P,14,FALSE)*0.5,0)</f>
        <v>785</v>
      </c>
      <c r="J249" s="7">
        <f t="shared" si="6"/>
        <v>0</v>
      </c>
      <c r="K249" s="20">
        <f t="shared" si="7"/>
        <v>0</v>
      </c>
      <c r="L249" s="11">
        <v>100</v>
      </c>
      <c r="M249" s="7">
        <v>5050196200</v>
      </c>
      <c r="N249" s="6">
        <v>0</v>
      </c>
      <c r="O249" s="6">
        <v>0</v>
      </c>
    </row>
    <row r="250" spans="1:15" ht="15.75" x14ac:dyDescent="0.25">
      <c r="A250" s="7">
        <v>103030102</v>
      </c>
      <c r="B250" s="6">
        <v>3</v>
      </c>
      <c r="C250" s="9">
        <v>3010</v>
      </c>
      <c r="D250" s="7">
        <v>3010</v>
      </c>
      <c r="E250" t="s">
        <v>39</v>
      </c>
      <c r="F250" s="7">
        <v>30102</v>
      </c>
      <c r="G250" s="6">
        <v>2</v>
      </c>
      <c r="H250" s="6">
        <v>0</v>
      </c>
      <c r="I250" s="7">
        <f>ROUND(VLOOKUP(C:C,[1]关卡难度!$C:$P,14,FALSE)*0.5,0)</f>
        <v>785</v>
      </c>
      <c r="J250" s="7">
        <f t="shared" si="6"/>
        <v>0</v>
      </c>
      <c r="K250" s="20">
        <f t="shared" si="7"/>
        <v>0</v>
      </c>
      <c r="L250" s="11">
        <v>100</v>
      </c>
      <c r="M250" s="7">
        <v>5050196200</v>
      </c>
      <c r="N250" s="6">
        <v>0</v>
      </c>
      <c r="O250" s="6">
        <v>0</v>
      </c>
    </row>
    <row r="251" spans="1:15" ht="15.75" x14ac:dyDescent="0.25">
      <c r="A251" s="7">
        <v>103030103</v>
      </c>
      <c r="B251" s="6">
        <v>3</v>
      </c>
      <c r="C251" s="9">
        <v>3010</v>
      </c>
      <c r="D251" s="7">
        <v>3010</v>
      </c>
      <c r="E251" t="s">
        <v>39</v>
      </c>
      <c r="F251" s="7">
        <v>30103</v>
      </c>
      <c r="G251" s="6">
        <v>3</v>
      </c>
      <c r="H251" s="6">
        <v>0</v>
      </c>
      <c r="I251" s="7">
        <f>ROUND(VLOOKUP(C:C,[1]关卡难度!$C:$P,14,FALSE)*0.5,0)</f>
        <v>785</v>
      </c>
      <c r="J251" s="7">
        <f t="shared" si="6"/>
        <v>0</v>
      </c>
      <c r="K251" s="20">
        <f t="shared" si="7"/>
        <v>0</v>
      </c>
      <c r="L251" s="11">
        <v>100</v>
      </c>
      <c r="M251" s="7">
        <v>5050196200</v>
      </c>
      <c r="N251" s="6">
        <v>0</v>
      </c>
      <c r="O251" s="6">
        <v>0</v>
      </c>
    </row>
    <row r="252" spans="1:15" ht="15.75" x14ac:dyDescent="0.25">
      <c r="A252" s="7">
        <v>103030104</v>
      </c>
      <c r="B252" s="6">
        <v>3</v>
      </c>
      <c r="C252" s="9">
        <v>3010</v>
      </c>
      <c r="D252" s="7">
        <v>3010</v>
      </c>
      <c r="E252" t="s">
        <v>39</v>
      </c>
      <c r="F252" s="7">
        <v>30104</v>
      </c>
      <c r="G252" s="6">
        <v>4</v>
      </c>
      <c r="H252" s="6">
        <v>0</v>
      </c>
      <c r="I252" s="7">
        <f>ROUND(VLOOKUP(C:C,[1]关卡难度!$C:$P,14,FALSE)*0.5,0)</f>
        <v>785</v>
      </c>
      <c r="J252" s="7">
        <f t="shared" si="6"/>
        <v>0</v>
      </c>
      <c r="K252" s="20">
        <f t="shared" si="7"/>
        <v>0</v>
      </c>
      <c r="L252" s="11">
        <v>100</v>
      </c>
      <c r="M252" s="7">
        <v>5050196200</v>
      </c>
      <c r="N252" s="6">
        <v>0</v>
      </c>
      <c r="O252" s="6">
        <v>0</v>
      </c>
    </row>
    <row r="253" spans="1:15" ht="15.75" x14ac:dyDescent="0.25">
      <c r="A253" s="7">
        <v>103030105</v>
      </c>
      <c r="B253" s="6">
        <v>3</v>
      </c>
      <c r="C253" s="9">
        <v>3010</v>
      </c>
      <c r="D253" s="7">
        <v>3010</v>
      </c>
      <c r="E253" t="s">
        <v>39</v>
      </c>
      <c r="F253" s="7">
        <v>30105</v>
      </c>
      <c r="G253" s="6">
        <v>5</v>
      </c>
      <c r="H253" s="9" t="s">
        <v>37</v>
      </c>
      <c r="I253" s="7">
        <f>ROUND(VLOOKUP(C:C,[1]关卡难度!$C:$P,14,FALSE)*0.5,0)</f>
        <v>785</v>
      </c>
      <c r="J253" s="7">
        <f t="shared" si="6"/>
        <v>300</v>
      </c>
      <c r="K253" s="20">
        <v>1005</v>
      </c>
      <c r="L253" s="11">
        <v>100</v>
      </c>
      <c r="M253" s="7">
        <v>25250980800</v>
      </c>
      <c r="N253" s="6">
        <v>0</v>
      </c>
      <c r="O253" s="6">
        <v>0</v>
      </c>
    </row>
    <row r="254" spans="1:15" ht="15.75" x14ac:dyDescent="0.25">
      <c r="A254" s="7">
        <v>103030111</v>
      </c>
      <c r="B254" s="6">
        <v>3</v>
      </c>
      <c r="C254" s="9">
        <v>3011</v>
      </c>
      <c r="D254" s="7">
        <v>3011</v>
      </c>
      <c r="E254" t="s">
        <v>39</v>
      </c>
      <c r="F254" s="7">
        <v>30111</v>
      </c>
      <c r="G254" s="6">
        <v>1</v>
      </c>
      <c r="H254" s="6">
        <v>0</v>
      </c>
      <c r="I254" s="7">
        <f>ROUND(VLOOKUP(C:C,[1]关卡难度!$C:$P,14,FALSE)*0.5,0)</f>
        <v>792</v>
      </c>
      <c r="J254" s="7">
        <f t="shared" si="6"/>
        <v>0</v>
      </c>
      <c r="K254" s="20">
        <f t="shared" si="7"/>
        <v>0</v>
      </c>
      <c r="L254" s="11">
        <v>110</v>
      </c>
      <c r="M254" s="7">
        <v>7051648300</v>
      </c>
      <c r="N254" s="6">
        <v>0</v>
      </c>
      <c r="O254" s="6">
        <v>0</v>
      </c>
    </row>
    <row r="255" spans="1:15" ht="15.75" x14ac:dyDescent="0.25">
      <c r="A255" s="7">
        <v>103030112</v>
      </c>
      <c r="B255" s="6">
        <v>3</v>
      </c>
      <c r="C255" s="9">
        <v>3011</v>
      </c>
      <c r="D255" s="7">
        <v>3011</v>
      </c>
      <c r="E255" t="s">
        <v>39</v>
      </c>
      <c r="F255" s="7">
        <v>30112</v>
      </c>
      <c r="G255" s="6">
        <v>2</v>
      </c>
      <c r="H255" s="6">
        <v>0</v>
      </c>
      <c r="I255" s="7">
        <f>ROUND(VLOOKUP(C:C,[1]关卡难度!$C:$P,14,FALSE)*0.5,0)</f>
        <v>792</v>
      </c>
      <c r="J255" s="7">
        <f t="shared" si="6"/>
        <v>0</v>
      </c>
      <c r="K255" s="20">
        <f t="shared" si="7"/>
        <v>0</v>
      </c>
      <c r="L255" s="11">
        <v>110</v>
      </c>
      <c r="M255" s="7">
        <v>7051648300</v>
      </c>
      <c r="N255" s="6">
        <v>0</v>
      </c>
      <c r="O255" s="6">
        <v>0</v>
      </c>
    </row>
    <row r="256" spans="1:15" ht="15.75" x14ac:dyDescent="0.25">
      <c r="A256" s="7">
        <v>103030113</v>
      </c>
      <c r="B256" s="6">
        <v>3</v>
      </c>
      <c r="C256" s="9">
        <v>3011</v>
      </c>
      <c r="D256" s="7">
        <v>3011</v>
      </c>
      <c r="E256" t="s">
        <v>39</v>
      </c>
      <c r="F256" s="7">
        <v>30113</v>
      </c>
      <c r="G256" s="6">
        <v>3</v>
      </c>
      <c r="H256" s="6">
        <v>0</v>
      </c>
      <c r="I256" s="7">
        <f>ROUND(VLOOKUP(C:C,[1]关卡难度!$C:$P,14,FALSE)*0.5,0)</f>
        <v>792</v>
      </c>
      <c r="J256" s="7">
        <f t="shared" si="6"/>
        <v>0</v>
      </c>
      <c r="K256" s="20">
        <f t="shared" si="7"/>
        <v>0</v>
      </c>
      <c r="L256" s="11">
        <v>110</v>
      </c>
      <c r="M256" s="7">
        <v>7051648300</v>
      </c>
      <c r="N256" s="6">
        <v>0</v>
      </c>
      <c r="O256" s="6">
        <v>0</v>
      </c>
    </row>
    <row r="257" spans="1:15" ht="15.75" x14ac:dyDescent="0.25">
      <c r="A257" s="7">
        <v>103030114</v>
      </c>
      <c r="B257" s="6">
        <v>3</v>
      </c>
      <c r="C257" s="9">
        <v>3011</v>
      </c>
      <c r="D257" s="7">
        <v>3011</v>
      </c>
      <c r="E257" t="s">
        <v>39</v>
      </c>
      <c r="F257" s="7">
        <v>30114</v>
      </c>
      <c r="G257" s="6">
        <v>4</v>
      </c>
      <c r="H257" s="6">
        <v>0</v>
      </c>
      <c r="I257" s="7">
        <f>ROUND(VLOOKUP(C:C,[1]关卡难度!$C:$P,14,FALSE)*0.5,0)</f>
        <v>792</v>
      </c>
      <c r="J257" s="7">
        <f t="shared" si="6"/>
        <v>0</v>
      </c>
      <c r="K257" s="20">
        <f t="shared" si="7"/>
        <v>0</v>
      </c>
      <c r="L257" s="11">
        <v>110</v>
      </c>
      <c r="M257" s="7">
        <v>7051648300</v>
      </c>
      <c r="N257" s="6">
        <v>0</v>
      </c>
      <c r="O257" s="6">
        <v>0</v>
      </c>
    </row>
    <row r="258" spans="1:15" ht="15.75" x14ac:dyDescent="0.25">
      <c r="A258" s="7">
        <v>103030115</v>
      </c>
      <c r="B258" s="6">
        <v>3</v>
      </c>
      <c r="C258" s="9">
        <v>3011</v>
      </c>
      <c r="D258" s="7">
        <v>3011</v>
      </c>
      <c r="E258" t="s">
        <v>39</v>
      </c>
      <c r="F258" s="7">
        <v>30115</v>
      </c>
      <c r="G258" s="6">
        <v>5</v>
      </c>
      <c r="H258" s="9" t="s">
        <v>37</v>
      </c>
      <c r="I258" s="7">
        <f>ROUND(VLOOKUP(C:C,[1]关卡难度!$C:$P,14,FALSE)*0.5,0)</f>
        <v>792</v>
      </c>
      <c r="J258" s="7">
        <f t="shared" si="6"/>
        <v>300</v>
      </c>
      <c r="K258" s="20">
        <f t="shared" si="7"/>
        <v>1005</v>
      </c>
      <c r="L258" s="11">
        <v>110</v>
      </c>
      <c r="M258" s="7">
        <v>35258241600</v>
      </c>
      <c r="N258" s="6">
        <v>0</v>
      </c>
      <c r="O258" s="6">
        <v>0</v>
      </c>
    </row>
    <row r="259" spans="1:15" ht="15.75" x14ac:dyDescent="0.25">
      <c r="A259" s="7">
        <v>103030121</v>
      </c>
      <c r="B259" s="6">
        <v>3</v>
      </c>
      <c r="C259" s="9">
        <v>3012</v>
      </c>
      <c r="D259" s="7">
        <v>3012</v>
      </c>
      <c r="E259" t="s">
        <v>39</v>
      </c>
      <c r="F259" s="7">
        <v>30121</v>
      </c>
      <c r="G259" s="6">
        <v>1</v>
      </c>
      <c r="H259" s="6">
        <v>0</v>
      </c>
      <c r="I259" s="7">
        <f>ROUND(VLOOKUP(C:C,[1]关卡难度!$C:$P,14,FALSE)*0.5,0)</f>
        <v>798</v>
      </c>
      <c r="J259" s="7">
        <f t="shared" si="6"/>
        <v>0</v>
      </c>
      <c r="K259" s="20">
        <f t="shared" si="7"/>
        <v>0</v>
      </c>
      <c r="L259" s="11">
        <v>110</v>
      </c>
      <c r="M259" s="7">
        <v>7374888800</v>
      </c>
      <c r="N259" s="6">
        <v>0</v>
      </c>
      <c r="O259" s="6">
        <v>0</v>
      </c>
    </row>
    <row r="260" spans="1:15" ht="15.75" x14ac:dyDescent="0.25">
      <c r="A260" s="7">
        <v>103030122</v>
      </c>
      <c r="B260" s="6">
        <v>3</v>
      </c>
      <c r="C260" s="9">
        <v>3012</v>
      </c>
      <c r="D260" s="7">
        <v>3012</v>
      </c>
      <c r="E260" t="s">
        <v>39</v>
      </c>
      <c r="F260" s="7">
        <v>30122</v>
      </c>
      <c r="G260" s="6">
        <v>2</v>
      </c>
      <c r="H260" s="6">
        <v>0</v>
      </c>
      <c r="I260" s="7">
        <f>ROUND(VLOOKUP(C:C,[1]关卡难度!$C:$P,14,FALSE)*0.5,0)</f>
        <v>798</v>
      </c>
      <c r="J260" s="7">
        <f t="shared" si="6"/>
        <v>0</v>
      </c>
      <c r="K260" s="20">
        <f t="shared" si="7"/>
        <v>0</v>
      </c>
      <c r="L260" s="11">
        <v>110</v>
      </c>
      <c r="M260" s="7">
        <v>7374888800</v>
      </c>
      <c r="N260" s="6">
        <v>0</v>
      </c>
      <c r="O260" s="6">
        <v>0</v>
      </c>
    </row>
    <row r="261" spans="1:15" ht="15.75" x14ac:dyDescent="0.25">
      <c r="A261" s="7">
        <v>103030123</v>
      </c>
      <c r="B261" s="6">
        <v>3</v>
      </c>
      <c r="C261" s="9">
        <v>3012</v>
      </c>
      <c r="D261" s="7">
        <v>3012</v>
      </c>
      <c r="E261" t="s">
        <v>39</v>
      </c>
      <c r="F261" s="7">
        <v>30123</v>
      </c>
      <c r="G261" s="6">
        <v>3</v>
      </c>
      <c r="H261" s="6">
        <v>0</v>
      </c>
      <c r="I261" s="7">
        <f>ROUND(VLOOKUP(C:C,[1]关卡难度!$C:$P,14,FALSE)*0.5,0)</f>
        <v>798</v>
      </c>
      <c r="J261" s="7">
        <f t="shared" si="6"/>
        <v>0</v>
      </c>
      <c r="K261" s="20">
        <f t="shared" si="7"/>
        <v>0</v>
      </c>
      <c r="L261" s="11">
        <v>110</v>
      </c>
      <c r="M261" s="7">
        <v>7374888800</v>
      </c>
      <c r="N261" s="6">
        <v>0</v>
      </c>
      <c r="O261" s="6">
        <v>0</v>
      </c>
    </row>
    <row r="262" spans="1:15" ht="15.75" x14ac:dyDescent="0.25">
      <c r="A262" s="7">
        <v>103030124</v>
      </c>
      <c r="B262" s="6">
        <v>3</v>
      </c>
      <c r="C262" s="9">
        <v>3012</v>
      </c>
      <c r="D262" s="7">
        <v>3012</v>
      </c>
      <c r="E262" t="s">
        <v>39</v>
      </c>
      <c r="F262" s="7">
        <v>30124</v>
      </c>
      <c r="G262" s="6">
        <v>4</v>
      </c>
      <c r="H262" s="6">
        <v>0</v>
      </c>
      <c r="I262" s="7">
        <f>ROUND(VLOOKUP(C:C,[1]关卡难度!$C:$P,14,FALSE)*0.5,0)</f>
        <v>798</v>
      </c>
      <c r="J262" s="7">
        <f t="shared" si="6"/>
        <v>0</v>
      </c>
      <c r="K262" s="20">
        <f t="shared" si="7"/>
        <v>0</v>
      </c>
      <c r="L262" s="11">
        <v>110</v>
      </c>
      <c r="M262" s="7">
        <v>7374888800</v>
      </c>
      <c r="N262" s="6">
        <v>0</v>
      </c>
      <c r="O262" s="6">
        <v>0</v>
      </c>
    </row>
    <row r="263" spans="1:15" ht="15.75" x14ac:dyDescent="0.25">
      <c r="A263" s="7">
        <v>103030125</v>
      </c>
      <c r="B263" s="6">
        <v>3</v>
      </c>
      <c r="C263" s="9">
        <v>3012</v>
      </c>
      <c r="D263" s="7">
        <v>3012</v>
      </c>
      <c r="E263" t="s">
        <v>39</v>
      </c>
      <c r="F263" s="7">
        <v>30125</v>
      </c>
      <c r="G263" s="6">
        <v>5</v>
      </c>
      <c r="H263" s="9" t="s">
        <v>37</v>
      </c>
      <c r="I263" s="7">
        <f>ROUND(VLOOKUP(C:C,[1]关卡难度!$C:$P,14,FALSE)*0.5,0)</f>
        <v>798</v>
      </c>
      <c r="J263" s="7">
        <f t="shared" si="6"/>
        <v>300</v>
      </c>
      <c r="K263" s="20">
        <f t="shared" si="7"/>
        <v>1005</v>
      </c>
      <c r="L263" s="11">
        <v>110</v>
      </c>
      <c r="M263" s="7">
        <v>36874444200</v>
      </c>
      <c r="N263" s="6">
        <v>0</v>
      </c>
      <c r="O263" s="6">
        <v>0</v>
      </c>
    </row>
    <row r="264" spans="1:15" ht="15.75" x14ac:dyDescent="0.25">
      <c r="A264" s="7">
        <v>103030131</v>
      </c>
      <c r="B264" s="6">
        <v>3</v>
      </c>
      <c r="C264" s="9">
        <v>3013</v>
      </c>
      <c r="D264" s="7">
        <v>3013</v>
      </c>
      <c r="E264" t="s">
        <v>39</v>
      </c>
      <c r="F264" s="7">
        <v>30131</v>
      </c>
      <c r="G264" s="6">
        <v>1</v>
      </c>
      <c r="H264" s="6">
        <v>0</v>
      </c>
      <c r="I264" s="7">
        <f>ROUND(VLOOKUP(C:C,[1]关卡难度!$C:$P,14,FALSE)*0.5,0)</f>
        <v>804</v>
      </c>
      <c r="J264" s="7">
        <f t="shared" si="6"/>
        <v>0</v>
      </c>
      <c r="K264" s="20">
        <f t="shared" si="7"/>
        <v>0</v>
      </c>
      <c r="L264" s="11">
        <v>110</v>
      </c>
      <c r="M264" s="7">
        <v>7926177100</v>
      </c>
      <c r="N264" s="6">
        <v>0</v>
      </c>
      <c r="O264" s="6">
        <v>0</v>
      </c>
    </row>
    <row r="265" spans="1:15" ht="15.75" x14ac:dyDescent="0.25">
      <c r="A265" s="7">
        <v>103030132</v>
      </c>
      <c r="B265" s="6">
        <v>3</v>
      </c>
      <c r="C265" s="9">
        <v>3013</v>
      </c>
      <c r="D265" s="7">
        <v>3013</v>
      </c>
      <c r="E265" t="s">
        <v>39</v>
      </c>
      <c r="F265" s="7">
        <v>30132</v>
      </c>
      <c r="G265" s="6">
        <v>2</v>
      </c>
      <c r="H265" s="6">
        <v>0</v>
      </c>
      <c r="I265" s="7">
        <f>ROUND(VLOOKUP(C:C,[1]关卡难度!$C:$P,14,FALSE)*0.5,0)</f>
        <v>804</v>
      </c>
      <c r="J265" s="7">
        <f t="shared" si="6"/>
        <v>0</v>
      </c>
      <c r="K265" s="20">
        <f t="shared" si="7"/>
        <v>0</v>
      </c>
      <c r="L265" s="11">
        <v>110</v>
      </c>
      <c r="M265" s="7">
        <v>7926177100</v>
      </c>
      <c r="N265" s="6">
        <v>0</v>
      </c>
      <c r="O265" s="6">
        <v>0</v>
      </c>
    </row>
    <row r="266" spans="1:15" ht="15.75" x14ac:dyDescent="0.25">
      <c r="A266" s="7">
        <v>103030133</v>
      </c>
      <c r="B266" s="6">
        <v>3</v>
      </c>
      <c r="C266" s="9">
        <v>3013</v>
      </c>
      <c r="D266" s="7">
        <v>3013</v>
      </c>
      <c r="E266" t="s">
        <v>39</v>
      </c>
      <c r="F266" s="7">
        <v>30133</v>
      </c>
      <c r="G266" s="6">
        <v>3</v>
      </c>
      <c r="H266" s="6">
        <v>0</v>
      </c>
      <c r="I266" s="7">
        <f>ROUND(VLOOKUP(C:C,[1]关卡难度!$C:$P,14,FALSE)*0.5,0)</f>
        <v>804</v>
      </c>
      <c r="J266" s="7">
        <f t="shared" ref="J266:J329" si="8">J261</f>
        <v>0</v>
      </c>
      <c r="K266" s="20">
        <f t="shared" ref="K266:K329" si="9">K261</f>
        <v>0</v>
      </c>
      <c r="L266" s="11">
        <v>110</v>
      </c>
      <c r="M266" s="7">
        <v>7926177100</v>
      </c>
      <c r="N266" s="6">
        <v>0</v>
      </c>
      <c r="O266" s="6">
        <v>0</v>
      </c>
    </row>
    <row r="267" spans="1:15" ht="15.75" x14ac:dyDescent="0.25">
      <c r="A267" s="7">
        <v>103030134</v>
      </c>
      <c r="B267" s="6">
        <v>3</v>
      </c>
      <c r="C267" s="9">
        <v>3013</v>
      </c>
      <c r="D267" s="7">
        <v>3013</v>
      </c>
      <c r="E267" t="s">
        <v>39</v>
      </c>
      <c r="F267" s="7">
        <v>30134</v>
      </c>
      <c r="G267" s="6">
        <v>4</v>
      </c>
      <c r="H267" s="6">
        <v>0</v>
      </c>
      <c r="I267" s="7">
        <f>ROUND(VLOOKUP(C:C,[1]关卡难度!$C:$P,14,FALSE)*0.5,0)</f>
        <v>804</v>
      </c>
      <c r="J267" s="7">
        <f t="shared" si="8"/>
        <v>0</v>
      </c>
      <c r="K267" s="20">
        <f t="shared" si="9"/>
        <v>0</v>
      </c>
      <c r="L267" s="11">
        <v>110</v>
      </c>
      <c r="M267" s="7">
        <v>7926177100</v>
      </c>
      <c r="N267" s="6">
        <v>0</v>
      </c>
      <c r="O267" s="6">
        <v>0</v>
      </c>
    </row>
    <row r="268" spans="1:15" ht="15.75" x14ac:dyDescent="0.25">
      <c r="A268" s="7">
        <v>103030135</v>
      </c>
      <c r="B268" s="6">
        <v>3</v>
      </c>
      <c r="C268" s="9">
        <v>3013</v>
      </c>
      <c r="D268" s="7">
        <v>3013</v>
      </c>
      <c r="E268" t="s">
        <v>39</v>
      </c>
      <c r="F268" s="7">
        <v>30135</v>
      </c>
      <c r="G268" s="6">
        <v>5</v>
      </c>
      <c r="H268" s="9" t="s">
        <v>37</v>
      </c>
      <c r="I268" s="7">
        <f>ROUND(VLOOKUP(C:C,[1]关卡难度!$C:$P,14,FALSE)*0.5,0)</f>
        <v>804</v>
      </c>
      <c r="J268" s="7">
        <f t="shared" si="8"/>
        <v>300</v>
      </c>
      <c r="K268" s="20">
        <f t="shared" si="9"/>
        <v>1005</v>
      </c>
      <c r="L268" s="11">
        <v>110</v>
      </c>
      <c r="M268" s="7">
        <v>39630885500</v>
      </c>
      <c r="N268" s="6">
        <v>0</v>
      </c>
      <c r="O268" s="6">
        <v>0</v>
      </c>
    </row>
    <row r="269" spans="1:15" ht="15.75" x14ac:dyDescent="0.25">
      <c r="A269" s="7">
        <v>103030141</v>
      </c>
      <c r="B269" s="6">
        <v>3</v>
      </c>
      <c r="C269" s="9">
        <v>3014</v>
      </c>
      <c r="D269" s="7">
        <v>3014</v>
      </c>
      <c r="E269" t="s">
        <v>39</v>
      </c>
      <c r="F269" s="7">
        <v>30141</v>
      </c>
      <c r="G269" s="6">
        <v>1</v>
      </c>
      <c r="H269" s="6">
        <v>0</v>
      </c>
      <c r="I269" s="7">
        <f>ROUND(VLOOKUP(C:C,[1]关卡难度!$C:$P,14,FALSE)*0.5,0)</f>
        <v>811</v>
      </c>
      <c r="J269" s="7">
        <f t="shared" si="8"/>
        <v>0</v>
      </c>
      <c r="K269" s="20">
        <f t="shared" si="9"/>
        <v>0</v>
      </c>
      <c r="L269" s="11">
        <v>110</v>
      </c>
      <c r="M269" s="7">
        <v>8279988900</v>
      </c>
      <c r="N269" s="6">
        <v>0</v>
      </c>
      <c r="O269" s="6">
        <v>0</v>
      </c>
    </row>
    <row r="270" spans="1:15" ht="15.75" x14ac:dyDescent="0.25">
      <c r="A270" s="7">
        <v>103030142</v>
      </c>
      <c r="B270" s="6">
        <v>3</v>
      </c>
      <c r="C270" s="9">
        <v>3014</v>
      </c>
      <c r="D270" s="7">
        <v>3014</v>
      </c>
      <c r="E270" t="s">
        <v>39</v>
      </c>
      <c r="F270" s="7">
        <v>30142</v>
      </c>
      <c r="G270" s="6">
        <v>2</v>
      </c>
      <c r="H270" s="6">
        <v>0</v>
      </c>
      <c r="I270" s="7">
        <f>ROUND(VLOOKUP(C:C,[1]关卡难度!$C:$P,14,FALSE)*0.5,0)</f>
        <v>811</v>
      </c>
      <c r="J270" s="7">
        <f t="shared" si="8"/>
        <v>0</v>
      </c>
      <c r="K270" s="20">
        <f t="shared" si="9"/>
        <v>0</v>
      </c>
      <c r="L270" s="11">
        <v>110</v>
      </c>
      <c r="M270" s="7">
        <v>8279988900</v>
      </c>
      <c r="N270" s="6">
        <v>0</v>
      </c>
      <c r="O270" s="6">
        <v>0</v>
      </c>
    </row>
    <row r="271" spans="1:15" ht="15.75" x14ac:dyDescent="0.25">
      <c r="A271" s="7">
        <v>103030143</v>
      </c>
      <c r="B271" s="6">
        <v>3</v>
      </c>
      <c r="C271" s="9">
        <v>3014</v>
      </c>
      <c r="D271" s="7">
        <v>3014</v>
      </c>
      <c r="E271" t="s">
        <v>39</v>
      </c>
      <c r="F271" s="7">
        <v>30143</v>
      </c>
      <c r="G271" s="6">
        <v>3</v>
      </c>
      <c r="H271" s="6">
        <v>0</v>
      </c>
      <c r="I271" s="7">
        <f>ROUND(VLOOKUP(C:C,[1]关卡难度!$C:$P,14,FALSE)*0.5,0)</f>
        <v>811</v>
      </c>
      <c r="J271" s="7">
        <f t="shared" si="8"/>
        <v>0</v>
      </c>
      <c r="K271" s="20">
        <f t="shared" si="9"/>
        <v>0</v>
      </c>
      <c r="L271" s="11">
        <v>110</v>
      </c>
      <c r="M271" s="7">
        <v>8279988900</v>
      </c>
      <c r="N271" s="6">
        <v>0</v>
      </c>
      <c r="O271" s="6">
        <v>0</v>
      </c>
    </row>
    <row r="272" spans="1:15" ht="15.75" x14ac:dyDescent="0.25">
      <c r="A272" s="7">
        <v>103030144</v>
      </c>
      <c r="B272" s="6">
        <v>3</v>
      </c>
      <c r="C272" s="9">
        <v>3014</v>
      </c>
      <c r="D272" s="7">
        <v>3014</v>
      </c>
      <c r="E272" t="s">
        <v>39</v>
      </c>
      <c r="F272" s="7">
        <v>30144</v>
      </c>
      <c r="G272" s="6">
        <v>4</v>
      </c>
      <c r="H272" s="6">
        <v>0</v>
      </c>
      <c r="I272" s="7">
        <f>ROUND(VLOOKUP(C:C,[1]关卡难度!$C:$P,14,FALSE)*0.5,0)</f>
        <v>811</v>
      </c>
      <c r="J272" s="7">
        <f t="shared" si="8"/>
        <v>0</v>
      </c>
      <c r="K272" s="20">
        <f t="shared" si="9"/>
        <v>0</v>
      </c>
      <c r="L272" s="11">
        <v>110</v>
      </c>
      <c r="M272" s="7">
        <v>8279988900</v>
      </c>
      <c r="N272" s="6">
        <v>0</v>
      </c>
      <c r="O272" s="6">
        <v>0</v>
      </c>
    </row>
    <row r="273" spans="1:15" ht="15.75" x14ac:dyDescent="0.25">
      <c r="A273" s="7">
        <v>103030145</v>
      </c>
      <c r="B273" s="6">
        <v>3</v>
      </c>
      <c r="C273" s="9">
        <v>3014</v>
      </c>
      <c r="D273" s="7">
        <v>3014</v>
      </c>
      <c r="E273" t="s">
        <v>39</v>
      </c>
      <c r="F273" s="7">
        <v>30145</v>
      </c>
      <c r="G273" s="6">
        <v>5</v>
      </c>
      <c r="H273" s="9" t="s">
        <v>37</v>
      </c>
      <c r="I273" s="7">
        <f>ROUND(VLOOKUP(C:C,[1]关卡难度!$C:$P,14,FALSE)*0.5,0)</f>
        <v>811</v>
      </c>
      <c r="J273" s="7">
        <f t="shared" si="8"/>
        <v>300</v>
      </c>
      <c r="K273" s="20">
        <f t="shared" si="9"/>
        <v>1005</v>
      </c>
      <c r="L273" s="11">
        <v>110</v>
      </c>
      <c r="M273" s="7">
        <v>41399944300</v>
      </c>
      <c r="N273" s="6">
        <v>0</v>
      </c>
      <c r="O273" s="6">
        <v>0</v>
      </c>
    </row>
    <row r="274" spans="1:15" ht="15.75" x14ac:dyDescent="0.25">
      <c r="A274" s="7">
        <v>103030151</v>
      </c>
      <c r="B274" s="6">
        <v>3</v>
      </c>
      <c r="C274" s="9">
        <v>3015</v>
      </c>
      <c r="D274" s="7">
        <v>3015</v>
      </c>
      <c r="E274" t="s">
        <v>39</v>
      </c>
      <c r="F274" s="7">
        <v>30151</v>
      </c>
      <c r="G274" s="6">
        <v>1</v>
      </c>
      <c r="H274" s="6">
        <v>0</v>
      </c>
      <c r="I274" s="7">
        <f>ROUND(VLOOKUP(C:C,[1]关卡难度!$C:$P,14,FALSE)*0.5,0)</f>
        <v>817</v>
      </c>
      <c r="J274" s="7">
        <f t="shared" si="8"/>
        <v>0</v>
      </c>
      <c r="K274" s="20">
        <f t="shared" si="9"/>
        <v>0</v>
      </c>
      <c r="L274" s="11">
        <v>110</v>
      </c>
      <c r="M274" s="7">
        <v>8661257200</v>
      </c>
      <c r="N274" s="6">
        <v>0</v>
      </c>
      <c r="O274" s="6">
        <v>0</v>
      </c>
    </row>
    <row r="275" spans="1:15" ht="15.75" x14ac:dyDescent="0.25">
      <c r="A275" s="7">
        <v>103030152</v>
      </c>
      <c r="B275" s="6">
        <v>3</v>
      </c>
      <c r="C275" s="9">
        <v>3015</v>
      </c>
      <c r="D275" s="7">
        <v>3015</v>
      </c>
      <c r="E275" t="s">
        <v>39</v>
      </c>
      <c r="F275" s="7">
        <v>30152</v>
      </c>
      <c r="G275" s="6">
        <v>2</v>
      </c>
      <c r="H275" s="6">
        <v>0</v>
      </c>
      <c r="I275" s="7">
        <f>ROUND(VLOOKUP(C:C,[1]关卡难度!$C:$P,14,FALSE)*0.5,0)</f>
        <v>817</v>
      </c>
      <c r="J275" s="7">
        <f t="shared" si="8"/>
        <v>0</v>
      </c>
      <c r="K275" s="20">
        <f t="shared" si="9"/>
        <v>0</v>
      </c>
      <c r="L275" s="11">
        <v>110</v>
      </c>
      <c r="M275" s="7">
        <v>8661257200</v>
      </c>
      <c r="N275" s="6">
        <v>0</v>
      </c>
      <c r="O275" s="6">
        <v>0</v>
      </c>
    </row>
    <row r="276" spans="1:15" ht="15.75" x14ac:dyDescent="0.25">
      <c r="A276" s="7">
        <v>103030153</v>
      </c>
      <c r="B276" s="6">
        <v>3</v>
      </c>
      <c r="C276" s="9">
        <v>3015</v>
      </c>
      <c r="D276" s="7">
        <v>3015</v>
      </c>
      <c r="E276" t="s">
        <v>39</v>
      </c>
      <c r="F276" s="7">
        <v>30153</v>
      </c>
      <c r="G276" s="6">
        <v>3</v>
      </c>
      <c r="H276" s="6">
        <v>0</v>
      </c>
      <c r="I276" s="7">
        <f>ROUND(VLOOKUP(C:C,[1]关卡难度!$C:$P,14,FALSE)*0.5,0)</f>
        <v>817</v>
      </c>
      <c r="J276" s="7">
        <f t="shared" si="8"/>
        <v>0</v>
      </c>
      <c r="K276" s="20">
        <f t="shared" si="9"/>
        <v>0</v>
      </c>
      <c r="L276" s="11">
        <v>110</v>
      </c>
      <c r="M276" s="7">
        <v>8661257200</v>
      </c>
      <c r="N276" s="6">
        <v>0</v>
      </c>
      <c r="O276" s="6">
        <v>0</v>
      </c>
    </row>
    <row r="277" spans="1:15" ht="15.75" x14ac:dyDescent="0.25">
      <c r="A277" s="7">
        <v>103030154</v>
      </c>
      <c r="B277" s="6">
        <v>3</v>
      </c>
      <c r="C277" s="9">
        <v>3015</v>
      </c>
      <c r="D277" s="7">
        <v>3015</v>
      </c>
      <c r="E277" t="s">
        <v>39</v>
      </c>
      <c r="F277" s="7">
        <v>30154</v>
      </c>
      <c r="G277" s="6">
        <v>4</v>
      </c>
      <c r="H277" s="6">
        <v>0</v>
      </c>
      <c r="I277" s="7">
        <f>ROUND(VLOOKUP(C:C,[1]关卡难度!$C:$P,14,FALSE)*0.5,0)</f>
        <v>817</v>
      </c>
      <c r="J277" s="7">
        <f t="shared" si="8"/>
        <v>0</v>
      </c>
      <c r="K277" s="20">
        <f t="shared" si="9"/>
        <v>0</v>
      </c>
      <c r="L277" s="11">
        <v>110</v>
      </c>
      <c r="M277" s="7">
        <v>8661257200</v>
      </c>
      <c r="N277" s="6">
        <v>0</v>
      </c>
      <c r="O277" s="6">
        <v>0</v>
      </c>
    </row>
    <row r="278" spans="1:15" ht="15.75" x14ac:dyDescent="0.25">
      <c r="A278" s="7">
        <v>103030155</v>
      </c>
      <c r="B278" s="6">
        <v>3</v>
      </c>
      <c r="C278" s="9">
        <v>3015</v>
      </c>
      <c r="D278" s="7">
        <v>3015</v>
      </c>
      <c r="E278" t="s">
        <v>39</v>
      </c>
      <c r="F278" s="7">
        <v>30155</v>
      </c>
      <c r="G278" s="6">
        <v>5</v>
      </c>
      <c r="H278" s="9" t="s">
        <v>37</v>
      </c>
      <c r="I278" s="7">
        <f>ROUND(VLOOKUP(C:C,[1]关卡难度!$C:$P,14,FALSE)*0.5,0)</f>
        <v>817</v>
      </c>
      <c r="J278" s="7">
        <f t="shared" si="8"/>
        <v>300</v>
      </c>
      <c r="K278" s="20">
        <f t="shared" si="9"/>
        <v>1005</v>
      </c>
      <c r="L278" s="11">
        <v>110</v>
      </c>
      <c r="M278" s="7">
        <v>43306286100</v>
      </c>
      <c r="N278" s="6">
        <v>0</v>
      </c>
      <c r="O278" s="6">
        <v>0</v>
      </c>
    </row>
    <row r="279" spans="1:15" ht="15.75" x14ac:dyDescent="0.25">
      <c r="A279" s="7">
        <v>103030161</v>
      </c>
      <c r="B279" s="6">
        <v>3</v>
      </c>
      <c r="C279" s="9">
        <v>3016</v>
      </c>
      <c r="D279" s="7">
        <v>3016</v>
      </c>
      <c r="E279" t="s">
        <v>39</v>
      </c>
      <c r="F279" s="7">
        <v>30161</v>
      </c>
      <c r="G279" s="6">
        <v>1</v>
      </c>
      <c r="H279" s="6">
        <v>0</v>
      </c>
      <c r="I279" s="7">
        <f>ROUND(VLOOKUP(C:C,[1]关卡难度!$C:$P,14,FALSE)*0.5,0)</f>
        <v>824</v>
      </c>
      <c r="J279" s="7">
        <f t="shared" si="8"/>
        <v>0</v>
      </c>
      <c r="K279" s="20">
        <f t="shared" si="9"/>
        <v>0</v>
      </c>
      <c r="L279" s="11">
        <v>120</v>
      </c>
      <c r="M279" s="7">
        <v>11270701300</v>
      </c>
      <c r="N279" s="6">
        <v>0</v>
      </c>
      <c r="O279" s="6">
        <v>0</v>
      </c>
    </row>
    <row r="280" spans="1:15" ht="15.75" x14ac:dyDescent="0.25">
      <c r="A280" s="7">
        <v>103030162</v>
      </c>
      <c r="B280" s="6">
        <v>3</v>
      </c>
      <c r="C280" s="9">
        <v>3016</v>
      </c>
      <c r="D280" s="7">
        <v>3016</v>
      </c>
      <c r="E280" t="s">
        <v>39</v>
      </c>
      <c r="F280" s="7">
        <v>30162</v>
      </c>
      <c r="G280" s="6">
        <v>2</v>
      </c>
      <c r="H280" s="6">
        <v>0</v>
      </c>
      <c r="I280" s="7">
        <f>ROUND(VLOOKUP(C:C,[1]关卡难度!$C:$P,14,FALSE)*0.5,0)</f>
        <v>824</v>
      </c>
      <c r="J280" s="7">
        <f t="shared" si="8"/>
        <v>0</v>
      </c>
      <c r="K280" s="20">
        <f t="shared" si="9"/>
        <v>0</v>
      </c>
      <c r="L280" s="11">
        <v>120</v>
      </c>
      <c r="M280" s="7">
        <v>11270701300</v>
      </c>
      <c r="N280" s="6">
        <v>0</v>
      </c>
      <c r="O280" s="6">
        <v>0</v>
      </c>
    </row>
    <row r="281" spans="1:15" ht="15.75" x14ac:dyDescent="0.25">
      <c r="A281" s="7">
        <v>103030163</v>
      </c>
      <c r="B281" s="6">
        <v>3</v>
      </c>
      <c r="C281" s="9">
        <v>3016</v>
      </c>
      <c r="D281" s="7">
        <v>3016</v>
      </c>
      <c r="E281" t="s">
        <v>39</v>
      </c>
      <c r="F281" s="7">
        <v>30163</v>
      </c>
      <c r="G281" s="6">
        <v>3</v>
      </c>
      <c r="H281" s="6">
        <v>0</v>
      </c>
      <c r="I281" s="7">
        <f>ROUND(VLOOKUP(C:C,[1]关卡难度!$C:$P,14,FALSE)*0.5,0)</f>
        <v>824</v>
      </c>
      <c r="J281" s="7">
        <f t="shared" si="8"/>
        <v>0</v>
      </c>
      <c r="K281" s="20">
        <f t="shared" si="9"/>
        <v>0</v>
      </c>
      <c r="L281" s="11">
        <v>120</v>
      </c>
      <c r="M281" s="7">
        <v>11270701300</v>
      </c>
      <c r="N281" s="6">
        <v>0</v>
      </c>
      <c r="O281" s="6">
        <v>0</v>
      </c>
    </row>
    <row r="282" spans="1:15" ht="15.75" x14ac:dyDescent="0.25">
      <c r="A282" s="7">
        <v>103030164</v>
      </c>
      <c r="B282" s="6">
        <v>3</v>
      </c>
      <c r="C282" s="9">
        <v>3016</v>
      </c>
      <c r="D282" s="7">
        <v>3016</v>
      </c>
      <c r="E282" t="s">
        <v>39</v>
      </c>
      <c r="F282" s="7">
        <v>30164</v>
      </c>
      <c r="G282" s="6">
        <v>4</v>
      </c>
      <c r="H282" s="6">
        <v>0</v>
      </c>
      <c r="I282" s="7">
        <f>ROUND(VLOOKUP(C:C,[1]关卡难度!$C:$P,14,FALSE)*0.5,0)</f>
        <v>824</v>
      </c>
      <c r="J282" s="7">
        <f t="shared" si="8"/>
        <v>0</v>
      </c>
      <c r="K282" s="20">
        <f t="shared" si="9"/>
        <v>0</v>
      </c>
      <c r="L282" s="11">
        <v>120</v>
      </c>
      <c r="M282" s="7">
        <v>11270701300</v>
      </c>
      <c r="N282" s="6">
        <v>0</v>
      </c>
      <c r="O282" s="6">
        <v>0</v>
      </c>
    </row>
    <row r="283" spans="1:15" ht="15.75" x14ac:dyDescent="0.25">
      <c r="A283" s="7">
        <v>103030165</v>
      </c>
      <c r="B283" s="6">
        <v>3</v>
      </c>
      <c r="C283" s="9">
        <v>3016</v>
      </c>
      <c r="D283" s="7">
        <v>3016</v>
      </c>
      <c r="E283" t="s">
        <v>39</v>
      </c>
      <c r="F283" s="7">
        <v>30165</v>
      </c>
      <c r="G283" s="6">
        <v>5</v>
      </c>
      <c r="H283" s="9" t="s">
        <v>37</v>
      </c>
      <c r="I283" s="7">
        <f>ROUND(VLOOKUP(C:C,[1]关卡难度!$C:$P,14,FALSE)*0.5,0)</f>
        <v>824</v>
      </c>
      <c r="J283" s="7">
        <f t="shared" si="8"/>
        <v>300</v>
      </c>
      <c r="K283" s="20">
        <f t="shared" si="9"/>
        <v>1005</v>
      </c>
      <c r="L283" s="11">
        <v>120</v>
      </c>
      <c r="M283" s="7">
        <v>56353506300</v>
      </c>
      <c r="N283" s="6">
        <v>0</v>
      </c>
      <c r="O283" s="6">
        <v>0</v>
      </c>
    </row>
    <row r="284" spans="1:15" ht="15.75" x14ac:dyDescent="0.25">
      <c r="A284" s="7">
        <v>103030171</v>
      </c>
      <c r="B284" s="6">
        <v>3</v>
      </c>
      <c r="C284" s="9">
        <v>3017</v>
      </c>
      <c r="D284" s="7">
        <v>3017</v>
      </c>
      <c r="E284" t="s">
        <v>39</v>
      </c>
      <c r="F284" s="7">
        <v>30171</v>
      </c>
      <c r="G284" s="6">
        <v>1</v>
      </c>
      <c r="H284" s="6">
        <v>0</v>
      </c>
      <c r="I284" s="7">
        <f>ROUND(VLOOKUP(C:C,[1]关卡难度!$C:$P,14,FALSE)*0.5,0)</f>
        <v>830</v>
      </c>
      <c r="J284" s="7">
        <f t="shared" si="8"/>
        <v>0</v>
      </c>
      <c r="K284" s="20">
        <f t="shared" si="9"/>
        <v>0</v>
      </c>
      <c r="L284" s="11">
        <v>120</v>
      </c>
      <c r="M284" s="7">
        <v>11748064900</v>
      </c>
      <c r="N284" s="6">
        <v>0</v>
      </c>
      <c r="O284" s="6">
        <v>0</v>
      </c>
    </row>
    <row r="285" spans="1:15" ht="15.75" x14ac:dyDescent="0.25">
      <c r="A285" s="7">
        <v>103030172</v>
      </c>
      <c r="B285" s="6">
        <v>3</v>
      </c>
      <c r="C285" s="9">
        <v>3017</v>
      </c>
      <c r="D285" s="7">
        <v>3017</v>
      </c>
      <c r="E285" t="s">
        <v>39</v>
      </c>
      <c r="F285" s="7">
        <v>30172</v>
      </c>
      <c r="G285" s="6">
        <v>2</v>
      </c>
      <c r="H285" s="6">
        <v>0</v>
      </c>
      <c r="I285" s="7">
        <f>ROUND(VLOOKUP(C:C,[1]关卡难度!$C:$P,14,FALSE)*0.5,0)</f>
        <v>830</v>
      </c>
      <c r="J285" s="7">
        <f t="shared" si="8"/>
        <v>0</v>
      </c>
      <c r="K285" s="20">
        <f t="shared" si="9"/>
        <v>0</v>
      </c>
      <c r="L285" s="11">
        <v>120</v>
      </c>
      <c r="M285" s="7">
        <v>11748064900</v>
      </c>
      <c r="N285" s="6">
        <v>0</v>
      </c>
      <c r="O285" s="6">
        <v>0</v>
      </c>
    </row>
    <row r="286" spans="1:15" ht="15.75" x14ac:dyDescent="0.25">
      <c r="A286" s="7">
        <v>103030173</v>
      </c>
      <c r="B286" s="6">
        <v>3</v>
      </c>
      <c r="C286" s="9">
        <v>3017</v>
      </c>
      <c r="D286" s="7">
        <v>3017</v>
      </c>
      <c r="E286" t="s">
        <v>39</v>
      </c>
      <c r="F286" s="7">
        <v>30173</v>
      </c>
      <c r="G286" s="6">
        <v>3</v>
      </c>
      <c r="H286" s="6">
        <v>0</v>
      </c>
      <c r="I286" s="7">
        <f>ROUND(VLOOKUP(C:C,[1]关卡难度!$C:$P,14,FALSE)*0.5,0)</f>
        <v>830</v>
      </c>
      <c r="J286" s="7">
        <f t="shared" si="8"/>
        <v>0</v>
      </c>
      <c r="K286" s="20">
        <f t="shared" si="9"/>
        <v>0</v>
      </c>
      <c r="L286" s="11">
        <v>120</v>
      </c>
      <c r="M286" s="7">
        <v>11748064900</v>
      </c>
      <c r="N286" s="6">
        <v>0</v>
      </c>
      <c r="O286" s="6">
        <v>0</v>
      </c>
    </row>
    <row r="287" spans="1:15" ht="15.75" x14ac:dyDescent="0.25">
      <c r="A287" s="7">
        <v>103030174</v>
      </c>
      <c r="B287" s="6">
        <v>3</v>
      </c>
      <c r="C287" s="9">
        <v>3017</v>
      </c>
      <c r="D287" s="7">
        <v>3017</v>
      </c>
      <c r="E287" t="s">
        <v>39</v>
      </c>
      <c r="F287" s="7">
        <v>30174</v>
      </c>
      <c r="G287" s="6">
        <v>4</v>
      </c>
      <c r="H287" s="6">
        <v>0</v>
      </c>
      <c r="I287" s="7">
        <f>ROUND(VLOOKUP(C:C,[1]关卡难度!$C:$P,14,FALSE)*0.5,0)</f>
        <v>830</v>
      </c>
      <c r="J287" s="7">
        <f t="shared" si="8"/>
        <v>0</v>
      </c>
      <c r="K287" s="20">
        <f t="shared" si="9"/>
        <v>0</v>
      </c>
      <c r="L287" s="11">
        <v>120</v>
      </c>
      <c r="M287" s="7">
        <v>11748064900</v>
      </c>
      <c r="N287" s="6">
        <v>0</v>
      </c>
      <c r="O287" s="6">
        <v>0</v>
      </c>
    </row>
    <row r="288" spans="1:15" ht="15.75" x14ac:dyDescent="0.25">
      <c r="A288" s="7">
        <v>103030175</v>
      </c>
      <c r="B288" s="6">
        <v>3</v>
      </c>
      <c r="C288" s="9">
        <v>3017</v>
      </c>
      <c r="D288" s="7">
        <v>3017</v>
      </c>
      <c r="E288" t="s">
        <v>39</v>
      </c>
      <c r="F288" s="7">
        <v>30175</v>
      </c>
      <c r="G288" s="6">
        <v>5</v>
      </c>
      <c r="H288" s="9" t="s">
        <v>37</v>
      </c>
      <c r="I288" s="7">
        <f>ROUND(VLOOKUP(C:C,[1]关卡难度!$C:$P,14,FALSE)*0.5,0)</f>
        <v>830</v>
      </c>
      <c r="J288" s="7">
        <f t="shared" si="8"/>
        <v>300</v>
      </c>
      <c r="K288" s="20">
        <f t="shared" si="9"/>
        <v>1005</v>
      </c>
      <c r="L288" s="11">
        <v>120</v>
      </c>
      <c r="M288" s="7">
        <v>58740324400</v>
      </c>
      <c r="N288" s="6">
        <v>0</v>
      </c>
      <c r="O288" s="6">
        <v>0</v>
      </c>
    </row>
    <row r="289" spans="1:15" ht="15.75" x14ac:dyDescent="0.25">
      <c r="A289" s="7">
        <v>103030181</v>
      </c>
      <c r="B289" s="6">
        <v>3</v>
      </c>
      <c r="C289" s="9">
        <v>3018</v>
      </c>
      <c r="D289" s="7">
        <v>3018</v>
      </c>
      <c r="E289" t="s">
        <v>39</v>
      </c>
      <c r="F289" s="7">
        <v>30181</v>
      </c>
      <c r="G289" s="6">
        <v>1</v>
      </c>
      <c r="H289" s="6">
        <v>0</v>
      </c>
      <c r="I289" s="7">
        <f>ROUND(VLOOKUP(C:C,[1]关卡难度!$C:$P,14,FALSE)*0.5,0)</f>
        <v>837</v>
      </c>
      <c r="J289" s="7">
        <f t="shared" si="8"/>
        <v>0</v>
      </c>
      <c r="K289" s="20">
        <f t="shared" si="9"/>
        <v>0</v>
      </c>
      <c r="L289" s="11">
        <v>120</v>
      </c>
      <c r="M289" s="7">
        <v>12574270400</v>
      </c>
      <c r="N289" s="6">
        <v>0</v>
      </c>
      <c r="O289" s="6">
        <v>0</v>
      </c>
    </row>
    <row r="290" spans="1:15" ht="15.75" x14ac:dyDescent="0.25">
      <c r="A290" s="7">
        <v>103030182</v>
      </c>
      <c r="B290" s="6">
        <v>3</v>
      </c>
      <c r="C290" s="9">
        <v>3018</v>
      </c>
      <c r="D290" s="7">
        <v>3018</v>
      </c>
      <c r="E290" t="s">
        <v>39</v>
      </c>
      <c r="F290" s="7">
        <v>30182</v>
      </c>
      <c r="G290" s="6">
        <v>2</v>
      </c>
      <c r="H290" s="6">
        <v>0</v>
      </c>
      <c r="I290" s="7">
        <f>ROUND(VLOOKUP(C:C,[1]关卡难度!$C:$P,14,FALSE)*0.5,0)</f>
        <v>837</v>
      </c>
      <c r="J290" s="7">
        <f t="shared" si="8"/>
        <v>0</v>
      </c>
      <c r="K290" s="20">
        <f t="shared" si="9"/>
        <v>0</v>
      </c>
      <c r="L290" s="11">
        <v>120</v>
      </c>
      <c r="M290" s="7">
        <v>12574270400</v>
      </c>
      <c r="N290" s="6">
        <v>0</v>
      </c>
      <c r="O290" s="6">
        <v>0</v>
      </c>
    </row>
    <row r="291" spans="1:15" ht="15.75" x14ac:dyDescent="0.25">
      <c r="A291" s="7">
        <v>103030183</v>
      </c>
      <c r="B291" s="6">
        <v>3</v>
      </c>
      <c r="C291" s="9">
        <v>3018</v>
      </c>
      <c r="D291" s="7">
        <v>3018</v>
      </c>
      <c r="E291" t="s">
        <v>39</v>
      </c>
      <c r="F291" s="7">
        <v>30183</v>
      </c>
      <c r="G291" s="6">
        <v>3</v>
      </c>
      <c r="H291" s="6">
        <v>0</v>
      </c>
      <c r="I291" s="7">
        <f>ROUND(VLOOKUP(C:C,[1]关卡难度!$C:$P,14,FALSE)*0.5,0)</f>
        <v>837</v>
      </c>
      <c r="J291" s="7">
        <f t="shared" si="8"/>
        <v>0</v>
      </c>
      <c r="K291" s="20">
        <f t="shared" si="9"/>
        <v>0</v>
      </c>
      <c r="L291" s="11">
        <v>120</v>
      </c>
      <c r="M291" s="7">
        <v>12574270400</v>
      </c>
      <c r="N291" s="6">
        <v>0</v>
      </c>
      <c r="O291" s="6">
        <v>0</v>
      </c>
    </row>
    <row r="292" spans="1:15" ht="15.75" x14ac:dyDescent="0.25">
      <c r="A292" s="7">
        <v>103030184</v>
      </c>
      <c r="B292" s="6">
        <v>3</v>
      </c>
      <c r="C292" s="9">
        <v>3018</v>
      </c>
      <c r="D292" s="7">
        <v>3018</v>
      </c>
      <c r="E292" t="s">
        <v>39</v>
      </c>
      <c r="F292" s="7">
        <v>30184</v>
      </c>
      <c r="G292" s="6">
        <v>4</v>
      </c>
      <c r="H292" s="6">
        <v>0</v>
      </c>
      <c r="I292" s="7">
        <f>ROUND(VLOOKUP(C:C,[1]关卡难度!$C:$P,14,FALSE)*0.5,0)</f>
        <v>837</v>
      </c>
      <c r="J292" s="7">
        <f t="shared" si="8"/>
        <v>0</v>
      </c>
      <c r="K292" s="20">
        <f t="shared" si="9"/>
        <v>0</v>
      </c>
      <c r="L292" s="11">
        <v>120</v>
      </c>
      <c r="M292" s="7">
        <v>12574270400</v>
      </c>
      <c r="N292" s="6">
        <v>0</v>
      </c>
      <c r="O292" s="6">
        <v>0</v>
      </c>
    </row>
    <row r="293" spans="1:15" ht="15.75" x14ac:dyDescent="0.25">
      <c r="A293" s="7">
        <v>103030185</v>
      </c>
      <c r="B293" s="6">
        <v>3</v>
      </c>
      <c r="C293" s="9">
        <v>3018</v>
      </c>
      <c r="D293" s="7">
        <v>3018</v>
      </c>
      <c r="E293" t="s">
        <v>39</v>
      </c>
      <c r="F293" s="7">
        <v>30185</v>
      </c>
      <c r="G293" s="6">
        <v>5</v>
      </c>
      <c r="H293" s="9" t="s">
        <v>37</v>
      </c>
      <c r="I293" s="7">
        <f>ROUND(VLOOKUP(C:C,[1]关卡难度!$C:$P,14,FALSE)*0.5,0)</f>
        <v>837</v>
      </c>
      <c r="J293" s="7">
        <f t="shared" si="8"/>
        <v>300</v>
      </c>
      <c r="K293" s="20">
        <f t="shared" si="9"/>
        <v>1005</v>
      </c>
      <c r="L293" s="11">
        <v>120</v>
      </c>
      <c r="M293" s="7">
        <v>62871351900</v>
      </c>
      <c r="N293" s="6">
        <v>0</v>
      </c>
      <c r="O293" s="6">
        <v>0</v>
      </c>
    </row>
    <row r="294" spans="1:15" ht="15.75" x14ac:dyDescent="0.25">
      <c r="A294" s="7">
        <v>103030191</v>
      </c>
      <c r="B294" s="6">
        <v>3</v>
      </c>
      <c r="C294" s="9">
        <v>3019</v>
      </c>
      <c r="D294" s="7">
        <v>3019</v>
      </c>
      <c r="E294" t="s">
        <v>39</v>
      </c>
      <c r="F294" s="7">
        <v>30191</v>
      </c>
      <c r="G294" s="6">
        <v>1</v>
      </c>
      <c r="H294" s="6">
        <v>0</v>
      </c>
      <c r="I294" s="7">
        <f>ROUND(VLOOKUP(C:C,[1]关卡难度!$C:$P,14,FALSE)*0.5,0)</f>
        <v>844</v>
      </c>
      <c r="J294" s="7">
        <f t="shared" si="8"/>
        <v>0</v>
      </c>
      <c r="K294" s="20">
        <f t="shared" si="9"/>
        <v>0</v>
      </c>
      <c r="L294" s="11">
        <v>120</v>
      </c>
      <c r="M294" s="7">
        <v>13093482400</v>
      </c>
      <c r="N294" s="6">
        <v>0</v>
      </c>
      <c r="O294" s="6">
        <v>0</v>
      </c>
    </row>
    <row r="295" spans="1:15" ht="15.75" x14ac:dyDescent="0.25">
      <c r="A295" s="7">
        <v>103030192</v>
      </c>
      <c r="B295" s="6">
        <v>3</v>
      </c>
      <c r="C295" s="9">
        <v>3019</v>
      </c>
      <c r="D295" s="7">
        <v>3019</v>
      </c>
      <c r="E295" t="s">
        <v>39</v>
      </c>
      <c r="F295" s="7">
        <v>30192</v>
      </c>
      <c r="G295" s="6">
        <v>2</v>
      </c>
      <c r="H295" s="6">
        <v>0</v>
      </c>
      <c r="I295" s="7">
        <f>ROUND(VLOOKUP(C:C,[1]关卡难度!$C:$P,14,FALSE)*0.5,0)</f>
        <v>844</v>
      </c>
      <c r="J295" s="7">
        <f t="shared" si="8"/>
        <v>0</v>
      </c>
      <c r="K295" s="20">
        <f t="shared" si="9"/>
        <v>0</v>
      </c>
      <c r="L295" s="11">
        <v>120</v>
      </c>
      <c r="M295" s="7">
        <v>13093482400</v>
      </c>
      <c r="N295" s="6">
        <v>0</v>
      </c>
      <c r="O295" s="6">
        <v>0</v>
      </c>
    </row>
    <row r="296" spans="1:15" ht="15.75" x14ac:dyDescent="0.25">
      <c r="A296" s="7">
        <v>103030193</v>
      </c>
      <c r="B296" s="6">
        <v>3</v>
      </c>
      <c r="C296" s="9">
        <v>3019</v>
      </c>
      <c r="D296" s="7">
        <v>3019</v>
      </c>
      <c r="E296" t="s">
        <v>39</v>
      </c>
      <c r="F296" s="7">
        <v>30193</v>
      </c>
      <c r="G296" s="6">
        <v>3</v>
      </c>
      <c r="H296" s="6">
        <v>0</v>
      </c>
      <c r="I296" s="7">
        <f>ROUND(VLOOKUP(C:C,[1]关卡难度!$C:$P,14,FALSE)*0.5,0)</f>
        <v>844</v>
      </c>
      <c r="J296" s="7">
        <f t="shared" si="8"/>
        <v>0</v>
      </c>
      <c r="K296" s="20">
        <f t="shared" si="9"/>
        <v>0</v>
      </c>
      <c r="L296" s="11">
        <v>120</v>
      </c>
      <c r="M296" s="7">
        <v>13093482400</v>
      </c>
      <c r="N296" s="6">
        <v>0</v>
      </c>
      <c r="O296" s="6">
        <v>0</v>
      </c>
    </row>
    <row r="297" spans="1:15" ht="15.75" x14ac:dyDescent="0.25">
      <c r="A297" s="7">
        <v>103030194</v>
      </c>
      <c r="B297" s="6">
        <v>3</v>
      </c>
      <c r="C297" s="9">
        <v>3019</v>
      </c>
      <c r="D297" s="7">
        <v>3019</v>
      </c>
      <c r="E297" t="s">
        <v>39</v>
      </c>
      <c r="F297" s="7">
        <v>30194</v>
      </c>
      <c r="G297" s="6">
        <v>4</v>
      </c>
      <c r="H297" s="6">
        <v>0</v>
      </c>
      <c r="I297" s="7">
        <f>ROUND(VLOOKUP(C:C,[1]关卡难度!$C:$P,14,FALSE)*0.5,0)</f>
        <v>844</v>
      </c>
      <c r="J297" s="7">
        <f t="shared" si="8"/>
        <v>0</v>
      </c>
      <c r="K297" s="20">
        <f t="shared" si="9"/>
        <v>0</v>
      </c>
      <c r="L297" s="11">
        <v>120</v>
      </c>
      <c r="M297" s="7">
        <v>13093482400</v>
      </c>
      <c r="N297" s="6">
        <v>0</v>
      </c>
      <c r="O297" s="6">
        <v>0</v>
      </c>
    </row>
    <row r="298" spans="1:15" ht="15.75" x14ac:dyDescent="0.25">
      <c r="A298" s="7">
        <v>103030195</v>
      </c>
      <c r="B298" s="6">
        <v>3</v>
      </c>
      <c r="C298" s="9">
        <v>3019</v>
      </c>
      <c r="D298" s="7">
        <v>3019</v>
      </c>
      <c r="E298" t="s">
        <v>39</v>
      </c>
      <c r="F298" s="7">
        <v>30195</v>
      </c>
      <c r="G298" s="6">
        <v>5</v>
      </c>
      <c r="H298" s="9" t="s">
        <v>37</v>
      </c>
      <c r="I298" s="7">
        <f>ROUND(VLOOKUP(C:C,[1]关卡难度!$C:$P,14,FALSE)*0.5,0)</f>
        <v>844</v>
      </c>
      <c r="J298" s="7">
        <f t="shared" si="8"/>
        <v>300</v>
      </c>
      <c r="K298" s="20">
        <f t="shared" si="9"/>
        <v>1005</v>
      </c>
      <c r="L298" s="11">
        <v>120</v>
      </c>
      <c r="M298" s="7">
        <v>65467412000</v>
      </c>
      <c r="N298" s="6">
        <v>0</v>
      </c>
      <c r="O298" s="6">
        <v>0</v>
      </c>
    </row>
    <row r="299" spans="1:15" ht="15.75" x14ac:dyDescent="0.25">
      <c r="A299" s="7">
        <v>103030201</v>
      </c>
      <c r="B299" s="6">
        <v>3</v>
      </c>
      <c r="C299" s="9">
        <v>3020</v>
      </c>
      <c r="D299" s="7">
        <v>3020</v>
      </c>
      <c r="E299" t="s">
        <v>39</v>
      </c>
      <c r="F299" s="7">
        <v>30201</v>
      </c>
      <c r="G299" s="6">
        <v>1</v>
      </c>
      <c r="H299" s="6">
        <v>0</v>
      </c>
      <c r="I299" s="7">
        <f>ROUND(VLOOKUP(C:C,[1]关卡难度!$C:$P,14,FALSE)*0.5,0)</f>
        <v>850</v>
      </c>
      <c r="J299" s="7">
        <f t="shared" si="8"/>
        <v>0</v>
      </c>
      <c r="K299" s="20">
        <f t="shared" si="9"/>
        <v>0</v>
      </c>
      <c r="L299" s="11">
        <v>120</v>
      </c>
      <c r="M299" s="7">
        <v>13653116400</v>
      </c>
      <c r="N299" s="6">
        <v>0</v>
      </c>
      <c r="O299" s="6">
        <v>0</v>
      </c>
    </row>
    <row r="300" spans="1:15" ht="15.75" x14ac:dyDescent="0.25">
      <c r="A300" s="7">
        <v>103030202</v>
      </c>
      <c r="B300" s="6">
        <v>3</v>
      </c>
      <c r="C300" s="9">
        <v>3020</v>
      </c>
      <c r="D300" s="7">
        <v>3020</v>
      </c>
      <c r="E300" t="s">
        <v>39</v>
      </c>
      <c r="F300" s="7">
        <v>30202</v>
      </c>
      <c r="G300" s="6">
        <v>2</v>
      </c>
      <c r="H300" s="6">
        <v>0</v>
      </c>
      <c r="I300" s="7">
        <f>ROUND(VLOOKUP(C:C,[1]关卡难度!$C:$P,14,FALSE)*0.5,0)</f>
        <v>850</v>
      </c>
      <c r="J300" s="7">
        <f t="shared" si="8"/>
        <v>0</v>
      </c>
      <c r="K300" s="20">
        <f t="shared" si="9"/>
        <v>0</v>
      </c>
      <c r="L300" s="11">
        <v>120</v>
      </c>
      <c r="M300" s="7">
        <v>13653116400</v>
      </c>
      <c r="N300" s="6">
        <v>0</v>
      </c>
      <c r="O300" s="6">
        <v>0</v>
      </c>
    </row>
    <row r="301" spans="1:15" ht="15.75" x14ac:dyDescent="0.25">
      <c r="A301" s="7">
        <v>103030203</v>
      </c>
      <c r="B301" s="6">
        <v>3</v>
      </c>
      <c r="C301" s="9">
        <v>3020</v>
      </c>
      <c r="D301" s="7">
        <v>3020</v>
      </c>
      <c r="E301" t="s">
        <v>39</v>
      </c>
      <c r="F301" s="7">
        <v>30203</v>
      </c>
      <c r="G301" s="6">
        <v>3</v>
      </c>
      <c r="H301" s="6">
        <v>0</v>
      </c>
      <c r="I301" s="7">
        <f>ROUND(VLOOKUP(C:C,[1]关卡难度!$C:$P,14,FALSE)*0.5,0)</f>
        <v>850</v>
      </c>
      <c r="J301" s="7">
        <f t="shared" si="8"/>
        <v>0</v>
      </c>
      <c r="K301" s="20">
        <f t="shared" si="9"/>
        <v>0</v>
      </c>
      <c r="L301" s="11">
        <v>120</v>
      </c>
      <c r="M301" s="7">
        <v>13653116400</v>
      </c>
      <c r="N301" s="6">
        <v>0</v>
      </c>
      <c r="O301" s="6">
        <v>0</v>
      </c>
    </row>
    <row r="302" spans="1:15" ht="15.75" x14ac:dyDescent="0.25">
      <c r="A302" s="7">
        <v>103030204</v>
      </c>
      <c r="B302" s="6">
        <v>3</v>
      </c>
      <c r="C302" s="9">
        <v>3020</v>
      </c>
      <c r="D302" s="7">
        <v>3020</v>
      </c>
      <c r="E302" t="s">
        <v>39</v>
      </c>
      <c r="F302" s="7">
        <v>30204</v>
      </c>
      <c r="G302" s="6">
        <v>4</v>
      </c>
      <c r="H302" s="6">
        <v>0</v>
      </c>
      <c r="I302" s="7">
        <f>ROUND(VLOOKUP(C:C,[1]关卡难度!$C:$P,14,FALSE)*0.5,0)</f>
        <v>850</v>
      </c>
      <c r="J302" s="7">
        <f t="shared" si="8"/>
        <v>0</v>
      </c>
      <c r="K302" s="20">
        <f t="shared" si="9"/>
        <v>0</v>
      </c>
      <c r="L302" s="11">
        <v>120</v>
      </c>
      <c r="M302" s="7">
        <v>13653116400</v>
      </c>
      <c r="N302" s="6">
        <v>0</v>
      </c>
      <c r="O302" s="6">
        <v>0</v>
      </c>
    </row>
    <row r="303" spans="1:15" ht="15.75" x14ac:dyDescent="0.25">
      <c r="A303" s="7">
        <v>103030205</v>
      </c>
      <c r="B303" s="6">
        <v>3</v>
      </c>
      <c r="C303" s="9">
        <v>3020</v>
      </c>
      <c r="D303" s="7">
        <v>3020</v>
      </c>
      <c r="E303" t="s">
        <v>39</v>
      </c>
      <c r="F303" s="7">
        <v>30205</v>
      </c>
      <c r="G303" s="6">
        <v>5</v>
      </c>
      <c r="H303" s="9" t="s">
        <v>37</v>
      </c>
      <c r="I303" s="7">
        <f>ROUND(VLOOKUP(C:C,[1]关卡难度!$C:$P,14,FALSE)*0.5,0)</f>
        <v>850</v>
      </c>
      <c r="J303" s="7">
        <f t="shared" si="8"/>
        <v>300</v>
      </c>
      <c r="K303" s="20">
        <f>K298</f>
        <v>1005</v>
      </c>
      <c r="L303" s="11">
        <v>120</v>
      </c>
      <c r="M303" s="7">
        <v>68265582000</v>
      </c>
      <c r="N303" s="6">
        <v>0</v>
      </c>
      <c r="O303" s="6">
        <v>0</v>
      </c>
    </row>
    <row r="304" spans="1:15" ht="15.75" x14ac:dyDescent="0.25">
      <c r="A304" s="7">
        <v>104040011</v>
      </c>
      <c r="B304" s="6">
        <v>4</v>
      </c>
      <c r="C304" s="9">
        <v>4001</v>
      </c>
      <c r="D304" s="7">
        <v>4001</v>
      </c>
      <c r="E304" t="s">
        <v>40</v>
      </c>
      <c r="F304" s="7">
        <v>40011</v>
      </c>
      <c r="G304" s="6">
        <v>1</v>
      </c>
      <c r="H304" s="6">
        <v>0</v>
      </c>
      <c r="I304" s="7">
        <f>ROUND(VLOOKUP(C:C,[1]关卡难度!$C:$P,14,FALSE)*0.5,0)</f>
        <v>857</v>
      </c>
      <c r="J304" s="7">
        <f t="shared" si="8"/>
        <v>0</v>
      </c>
      <c r="K304" s="20">
        <f t="shared" si="9"/>
        <v>0</v>
      </c>
      <c r="L304" s="11">
        <v>130</v>
      </c>
      <c r="M304" s="7">
        <v>19259097500</v>
      </c>
      <c r="N304" s="6">
        <v>0</v>
      </c>
      <c r="O304" s="6">
        <v>0</v>
      </c>
    </row>
    <row r="305" spans="1:15" ht="15.75" x14ac:dyDescent="0.25">
      <c r="A305" s="7">
        <v>104040012</v>
      </c>
      <c r="B305" s="6">
        <v>4</v>
      </c>
      <c r="C305" s="9">
        <v>4001</v>
      </c>
      <c r="D305" s="7">
        <v>4001</v>
      </c>
      <c r="E305" t="s">
        <v>40</v>
      </c>
      <c r="F305" s="7">
        <v>40012</v>
      </c>
      <c r="G305" s="6">
        <v>2</v>
      </c>
      <c r="H305" s="6">
        <v>0</v>
      </c>
      <c r="I305" s="7">
        <f>ROUND(VLOOKUP(C:C,[1]关卡难度!$C:$P,14,FALSE)*0.5,0)</f>
        <v>857</v>
      </c>
      <c r="J305" s="7">
        <f t="shared" si="8"/>
        <v>0</v>
      </c>
      <c r="K305" s="20">
        <f t="shared" si="9"/>
        <v>0</v>
      </c>
      <c r="L305" s="11">
        <v>130</v>
      </c>
      <c r="M305" s="7">
        <v>19259097500</v>
      </c>
      <c r="N305" s="6">
        <v>0</v>
      </c>
      <c r="O305" s="6">
        <v>0</v>
      </c>
    </row>
    <row r="306" spans="1:15" ht="15.75" x14ac:dyDescent="0.25">
      <c r="A306" s="7">
        <v>104040013</v>
      </c>
      <c r="B306" s="6">
        <v>4</v>
      </c>
      <c r="C306" s="9">
        <v>4001</v>
      </c>
      <c r="D306" s="7">
        <v>4001</v>
      </c>
      <c r="E306" t="s">
        <v>40</v>
      </c>
      <c r="F306" s="7">
        <v>40013</v>
      </c>
      <c r="G306" s="6">
        <v>3</v>
      </c>
      <c r="H306" s="6">
        <v>0</v>
      </c>
      <c r="I306" s="7">
        <f>ROUND(VLOOKUP(C:C,[1]关卡难度!$C:$P,14,FALSE)*0.5,0)</f>
        <v>857</v>
      </c>
      <c r="J306" s="7">
        <f t="shared" si="8"/>
        <v>0</v>
      </c>
      <c r="K306" s="20">
        <f t="shared" si="9"/>
        <v>0</v>
      </c>
      <c r="L306" s="11">
        <v>130</v>
      </c>
      <c r="M306" s="7">
        <v>19259097500</v>
      </c>
      <c r="N306" s="6">
        <v>0</v>
      </c>
      <c r="O306" s="6">
        <v>0</v>
      </c>
    </row>
    <row r="307" spans="1:15" ht="15.75" x14ac:dyDescent="0.25">
      <c r="A307" s="7">
        <v>104040014</v>
      </c>
      <c r="B307" s="6">
        <v>4</v>
      </c>
      <c r="C307" s="9">
        <v>4001</v>
      </c>
      <c r="D307" s="7">
        <v>4001</v>
      </c>
      <c r="E307" t="s">
        <v>40</v>
      </c>
      <c r="F307" s="7">
        <v>40014</v>
      </c>
      <c r="G307" s="6">
        <v>4</v>
      </c>
      <c r="H307" s="6">
        <v>0</v>
      </c>
      <c r="I307" s="7">
        <f>ROUND(VLOOKUP(C:C,[1]关卡难度!$C:$P,14,FALSE)*0.5,0)</f>
        <v>857</v>
      </c>
      <c r="J307" s="7">
        <f t="shared" si="8"/>
        <v>0</v>
      </c>
      <c r="K307" s="20">
        <f t="shared" si="9"/>
        <v>0</v>
      </c>
      <c r="L307" s="11">
        <v>130</v>
      </c>
      <c r="M307" s="7">
        <v>19259097500</v>
      </c>
      <c r="N307" s="6">
        <v>0</v>
      </c>
      <c r="O307" s="6">
        <v>0</v>
      </c>
    </row>
    <row r="308" spans="1:15" ht="15.75" x14ac:dyDescent="0.25">
      <c r="A308" s="7">
        <v>104040015</v>
      </c>
      <c r="B308" s="6">
        <v>4</v>
      </c>
      <c r="C308" s="9">
        <v>4001</v>
      </c>
      <c r="D308" s="7">
        <v>4001</v>
      </c>
      <c r="E308" t="s">
        <v>40</v>
      </c>
      <c r="F308" s="7">
        <v>40015</v>
      </c>
      <c r="G308" s="6">
        <v>5</v>
      </c>
      <c r="H308" s="9" t="s">
        <v>37</v>
      </c>
      <c r="I308" s="7">
        <f>ROUND(VLOOKUP(C:C,[1]关卡难度!$C:$P,14,FALSE)*0.5,0)</f>
        <v>857</v>
      </c>
      <c r="J308" s="7">
        <f t="shared" si="8"/>
        <v>300</v>
      </c>
      <c r="K308" s="20">
        <f t="shared" si="9"/>
        <v>1005</v>
      </c>
      <c r="L308" s="11">
        <v>130</v>
      </c>
      <c r="M308" s="7">
        <v>96295487600</v>
      </c>
      <c r="N308" s="6">
        <v>0</v>
      </c>
      <c r="O308" s="6">
        <v>0</v>
      </c>
    </row>
    <row r="309" spans="1:15" ht="15.75" x14ac:dyDescent="0.25">
      <c r="A309" s="7">
        <v>104040021</v>
      </c>
      <c r="B309" s="6">
        <v>4</v>
      </c>
      <c r="C309" s="9">
        <v>4002</v>
      </c>
      <c r="D309" s="7">
        <v>4002</v>
      </c>
      <c r="E309" t="s">
        <v>40</v>
      </c>
      <c r="F309" s="7">
        <v>40021</v>
      </c>
      <c r="G309" s="6">
        <v>1</v>
      </c>
      <c r="H309" s="6">
        <v>0</v>
      </c>
      <c r="I309" s="7">
        <f>ROUND(VLOOKUP(C:C,[1]关卡难度!$C:$P,14,FALSE)*0.5,0)</f>
        <v>864</v>
      </c>
      <c r="J309" s="7">
        <f t="shared" si="8"/>
        <v>0</v>
      </c>
      <c r="K309" s="20">
        <f t="shared" si="9"/>
        <v>0</v>
      </c>
      <c r="L309" s="11">
        <v>130</v>
      </c>
      <c r="M309" s="7">
        <v>20008430100</v>
      </c>
      <c r="N309" s="6">
        <v>0</v>
      </c>
      <c r="O309" s="6">
        <v>0</v>
      </c>
    </row>
    <row r="310" spans="1:15" ht="15.75" x14ac:dyDescent="0.25">
      <c r="A310" s="7">
        <v>104040022</v>
      </c>
      <c r="B310" s="6">
        <v>4</v>
      </c>
      <c r="C310" s="9">
        <v>4002</v>
      </c>
      <c r="D310" s="7">
        <v>4002</v>
      </c>
      <c r="E310" t="s">
        <v>40</v>
      </c>
      <c r="F310" s="7">
        <v>40022</v>
      </c>
      <c r="G310" s="6">
        <v>2</v>
      </c>
      <c r="H310" s="6">
        <v>0</v>
      </c>
      <c r="I310" s="7">
        <f>ROUND(VLOOKUP(C:C,[1]关卡难度!$C:$P,14,FALSE)*0.5,0)</f>
        <v>864</v>
      </c>
      <c r="J310" s="7">
        <f t="shared" si="8"/>
        <v>0</v>
      </c>
      <c r="K310" s="20">
        <f t="shared" si="9"/>
        <v>0</v>
      </c>
      <c r="L310" s="11">
        <v>130</v>
      </c>
      <c r="M310" s="7">
        <v>20008430100</v>
      </c>
      <c r="N310" s="6">
        <v>0</v>
      </c>
      <c r="O310" s="6">
        <v>0</v>
      </c>
    </row>
    <row r="311" spans="1:15" ht="15.75" x14ac:dyDescent="0.25">
      <c r="A311" s="7">
        <v>104040023</v>
      </c>
      <c r="B311" s="6">
        <v>4</v>
      </c>
      <c r="C311" s="9">
        <v>4002</v>
      </c>
      <c r="D311" s="7">
        <v>4002</v>
      </c>
      <c r="E311" t="s">
        <v>40</v>
      </c>
      <c r="F311" s="7">
        <v>40023</v>
      </c>
      <c r="G311" s="6">
        <v>3</v>
      </c>
      <c r="H311" s="6">
        <v>0</v>
      </c>
      <c r="I311" s="7">
        <f>ROUND(VLOOKUP(C:C,[1]关卡难度!$C:$P,14,FALSE)*0.5,0)</f>
        <v>864</v>
      </c>
      <c r="J311" s="7">
        <f t="shared" si="8"/>
        <v>0</v>
      </c>
      <c r="K311" s="20">
        <f t="shared" si="9"/>
        <v>0</v>
      </c>
      <c r="L311" s="11">
        <v>130</v>
      </c>
      <c r="M311" s="7">
        <v>20008430100</v>
      </c>
      <c r="N311" s="6">
        <v>0</v>
      </c>
      <c r="O311" s="6">
        <v>0</v>
      </c>
    </row>
    <row r="312" spans="1:15" ht="15.75" x14ac:dyDescent="0.25">
      <c r="A312" s="7">
        <v>104040024</v>
      </c>
      <c r="B312" s="6">
        <v>4</v>
      </c>
      <c r="C312" s="9">
        <v>4002</v>
      </c>
      <c r="D312" s="7">
        <v>4002</v>
      </c>
      <c r="E312" t="s">
        <v>40</v>
      </c>
      <c r="F312" s="7">
        <v>40024</v>
      </c>
      <c r="G312" s="6">
        <v>4</v>
      </c>
      <c r="H312" s="6">
        <v>0</v>
      </c>
      <c r="I312" s="7">
        <f>ROUND(VLOOKUP(C:C,[1]关卡难度!$C:$P,14,FALSE)*0.5,0)</f>
        <v>864</v>
      </c>
      <c r="J312" s="7">
        <f t="shared" si="8"/>
        <v>0</v>
      </c>
      <c r="K312" s="20">
        <f t="shared" si="9"/>
        <v>0</v>
      </c>
      <c r="L312" s="11">
        <v>130</v>
      </c>
      <c r="M312" s="7">
        <v>20008430100</v>
      </c>
      <c r="N312" s="6">
        <v>0</v>
      </c>
      <c r="O312" s="6">
        <v>0</v>
      </c>
    </row>
    <row r="313" spans="1:15" ht="15.75" x14ac:dyDescent="0.25">
      <c r="A313" s="7">
        <v>104040025</v>
      </c>
      <c r="B313" s="6">
        <v>4</v>
      </c>
      <c r="C313" s="9">
        <v>4002</v>
      </c>
      <c r="D313" s="7">
        <v>4002</v>
      </c>
      <c r="E313" t="s">
        <v>40</v>
      </c>
      <c r="F313" s="7">
        <v>40025</v>
      </c>
      <c r="G313" s="6">
        <v>5</v>
      </c>
      <c r="H313" s="9" t="s">
        <v>37</v>
      </c>
      <c r="I313" s="7">
        <f>ROUND(VLOOKUP(C:C,[1]关卡难度!$C:$P,14,FALSE)*0.5,0)</f>
        <v>864</v>
      </c>
      <c r="J313" s="7">
        <f t="shared" si="8"/>
        <v>300</v>
      </c>
      <c r="K313" s="20">
        <f t="shared" si="9"/>
        <v>1005</v>
      </c>
      <c r="L313" s="11">
        <v>130</v>
      </c>
      <c r="M313" s="7">
        <v>100042150700</v>
      </c>
      <c r="N313" s="6">
        <v>0</v>
      </c>
      <c r="O313" s="6">
        <v>0</v>
      </c>
    </row>
    <row r="314" spans="1:15" ht="15.75" x14ac:dyDescent="0.25">
      <c r="A314" s="7">
        <v>104040031</v>
      </c>
      <c r="B314" s="6">
        <v>4</v>
      </c>
      <c r="C314" s="9">
        <v>4003</v>
      </c>
      <c r="D314" s="7">
        <v>4003</v>
      </c>
      <c r="E314" t="s">
        <v>40</v>
      </c>
      <c r="F314" s="7">
        <v>40031</v>
      </c>
      <c r="G314" s="6">
        <v>1</v>
      </c>
      <c r="H314" s="6">
        <v>0</v>
      </c>
      <c r="I314" s="7">
        <f>ROUND(VLOOKUP(C:C,[1]关卡难度!$C:$P,14,FALSE)*0.5,0)</f>
        <v>871</v>
      </c>
      <c r="J314" s="7">
        <f t="shared" si="8"/>
        <v>0</v>
      </c>
      <c r="K314" s="20">
        <f t="shared" si="9"/>
        <v>0</v>
      </c>
      <c r="L314" s="11">
        <v>130</v>
      </c>
      <c r="M314" s="7">
        <v>21329206100</v>
      </c>
      <c r="N314" s="6">
        <v>0</v>
      </c>
      <c r="O314" s="6">
        <v>0</v>
      </c>
    </row>
    <row r="315" spans="1:15" ht="15.75" x14ac:dyDescent="0.25">
      <c r="A315" s="7">
        <v>104040032</v>
      </c>
      <c r="B315" s="6">
        <v>4</v>
      </c>
      <c r="C315" s="9">
        <v>4003</v>
      </c>
      <c r="D315" s="7">
        <v>4003</v>
      </c>
      <c r="E315" t="s">
        <v>40</v>
      </c>
      <c r="F315" s="7">
        <v>40032</v>
      </c>
      <c r="G315" s="6">
        <v>2</v>
      </c>
      <c r="H315" s="6">
        <v>0</v>
      </c>
      <c r="I315" s="7">
        <f>ROUND(VLOOKUP(C:C,[1]关卡难度!$C:$P,14,FALSE)*0.5,0)</f>
        <v>871</v>
      </c>
      <c r="J315" s="7">
        <f t="shared" si="8"/>
        <v>0</v>
      </c>
      <c r="K315" s="20">
        <f t="shared" si="9"/>
        <v>0</v>
      </c>
      <c r="L315" s="11">
        <v>130</v>
      </c>
      <c r="M315" s="7">
        <v>21329206100</v>
      </c>
      <c r="N315" s="6">
        <v>0</v>
      </c>
      <c r="O315" s="6">
        <v>0</v>
      </c>
    </row>
    <row r="316" spans="1:15" ht="15.75" x14ac:dyDescent="0.25">
      <c r="A316" s="7">
        <v>104040033</v>
      </c>
      <c r="B316" s="6">
        <v>4</v>
      </c>
      <c r="C316" s="9">
        <v>4003</v>
      </c>
      <c r="D316" s="7">
        <v>4003</v>
      </c>
      <c r="E316" t="s">
        <v>40</v>
      </c>
      <c r="F316" s="7">
        <v>40033</v>
      </c>
      <c r="G316" s="6">
        <v>3</v>
      </c>
      <c r="H316" s="6">
        <v>0</v>
      </c>
      <c r="I316" s="7">
        <f>ROUND(VLOOKUP(C:C,[1]关卡难度!$C:$P,14,FALSE)*0.5,0)</f>
        <v>871</v>
      </c>
      <c r="J316" s="7">
        <f t="shared" si="8"/>
        <v>0</v>
      </c>
      <c r="K316" s="20">
        <f t="shared" si="9"/>
        <v>0</v>
      </c>
      <c r="L316" s="11">
        <v>130</v>
      </c>
      <c r="M316" s="7">
        <v>21329206100</v>
      </c>
      <c r="N316" s="6">
        <v>0</v>
      </c>
      <c r="O316" s="6">
        <v>0</v>
      </c>
    </row>
    <row r="317" spans="1:15" ht="15.75" x14ac:dyDescent="0.25">
      <c r="A317" s="7">
        <v>104040034</v>
      </c>
      <c r="B317" s="6">
        <v>4</v>
      </c>
      <c r="C317" s="9">
        <v>4003</v>
      </c>
      <c r="D317" s="7">
        <v>4003</v>
      </c>
      <c r="E317" t="s">
        <v>40</v>
      </c>
      <c r="F317" s="7">
        <v>40034</v>
      </c>
      <c r="G317" s="6">
        <v>4</v>
      </c>
      <c r="H317" s="6">
        <v>0</v>
      </c>
      <c r="I317" s="7">
        <f>ROUND(VLOOKUP(C:C,[1]关卡难度!$C:$P,14,FALSE)*0.5,0)</f>
        <v>871</v>
      </c>
      <c r="J317" s="7">
        <f t="shared" si="8"/>
        <v>0</v>
      </c>
      <c r="K317" s="20">
        <f t="shared" si="9"/>
        <v>0</v>
      </c>
      <c r="L317" s="11">
        <v>130</v>
      </c>
      <c r="M317" s="7">
        <v>21329206100</v>
      </c>
      <c r="N317" s="6">
        <v>0</v>
      </c>
      <c r="O317" s="6">
        <v>0</v>
      </c>
    </row>
    <row r="318" spans="1:15" ht="15.75" x14ac:dyDescent="0.25">
      <c r="A318" s="7">
        <v>104040035</v>
      </c>
      <c r="B318" s="6">
        <v>4</v>
      </c>
      <c r="C318" s="9">
        <v>4003</v>
      </c>
      <c r="D318" s="7">
        <v>4003</v>
      </c>
      <c r="E318" t="s">
        <v>40</v>
      </c>
      <c r="F318" s="7">
        <v>40035</v>
      </c>
      <c r="G318" s="6">
        <v>5</v>
      </c>
      <c r="H318" s="9" t="s">
        <v>37</v>
      </c>
      <c r="I318" s="7">
        <f>ROUND(VLOOKUP(C:C,[1]关卡难度!$C:$P,14,FALSE)*0.5,0)</f>
        <v>871</v>
      </c>
      <c r="J318" s="7">
        <f t="shared" si="8"/>
        <v>300</v>
      </c>
      <c r="K318" s="20">
        <f t="shared" si="9"/>
        <v>1005</v>
      </c>
      <c r="L318" s="11">
        <v>130</v>
      </c>
      <c r="M318" s="7">
        <v>106646030700</v>
      </c>
      <c r="N318" s="6">
        <v>0</v>
      </c>
      <c r="O318" s="6">
        <v>0</v>
      </c>
    </row>
    <row r="319" spans="1:15" ht="15.75" x14ac:dyDescent="0.25">
      <c r="A319" s="7">
        <v>104040041</v>
      </c>
      <c r="B319" s="6">
        <v>4</v>
      </c>
      <c r="C319" s="9">
        <v>4004</v>
      </c>
      <c r="D319" s="7">
        <v>4004</v>
      </c>
      <c r="E319" t="s">
        <v>40</v>
      </c>
      <c r="F319" s="7">
        <v>40041</v>
      </c>
      <c r="G319" s="6">
        <v>1</v>
      </c>
      <c r="H319" s="6">
        <v>0</v>
      </c>
      <c r="I319" s="7">
        <f>ROUND(VLOOKUP(C:C,[1]关卡难度!$C:$P,14,FALSE)*0.5,0)</f>
        <v>878</v>
      </c>
      <c r="J319" s="7">
        <f t="shared" si="8"/>
        <v>0</v>
      </c>
      <c r="K319" s="20">
        <f t="shared" si="9"/>
        <v>0</v>
      </c>
      <c r="L319" s="11">
        <v>130</v>
      </c>
      <c r="M319" s="7">
        <v>22140891700</v>
      </c>
      <c r="N319" s="6">
        <v>0</v>
      </c>
      <c r="O319" s="6">
        <v>0</v>
      </c>
    </row>
    <row r="320" spans="1:15" ht="15.75" x14ac:dyDescent="0.25">
      <c r="A320" s="7">
        <v>104040042</v>
      </c>
      <c r="B320" s="6">
        <v>4</v>
      </c>
      <c r="C320" s="9">
        <v>4004</v>
      </c>
      <c r="D320" s="7">
        <v>4004</v>
      </c>
      <c r="E320" t="s">
        <v>40</v>
      </c>
      <c r="F320" s="7">
        <v>40042</v>
      </c>
      <c r="G320" s="6">
        <v>2</v>
      </c>
      <c r="H320" s="6">
        <v>0</v>
      </c>
      <c r="I320" s="7">
        <f>ROUND(VLOOKUP(C:C,[1]关卡难度!$C:$P,14,FALSE)*0.5,0)</f>
        <v>878</v>
      </c>
      <c r="J320" s="7">
        <f t="shared" si="8"/>
        <v>0</v>
      </c>
      <c r="K320" s="20">
        <f t="shared" si="9"/>
        <v>0</v>
      </c>
      <c r="L320" s="11">
        <v>130</v>
      </c>
      <c r="M320" s="7">
        <v>22140891700</v>
      </c>
      <c r="N320" s="6">
        <v>0</v>
      </c>
      <c r="O320" s="6">
        <v>0</v>
      </c>
    </row>
    <row r="321" spans="1:15" ht="15.75" x14ac:dyDescent="0.25">
      <c r="A321" s="7">
        <v>104040043</v>
      </c>
      <c r="B321" s="6">
        <v>4</v>
      </c>
      <c r="C321" s="9">
        <v>4004</v>
      </c>
      <c r="D321" s="7">
        <v>4004</v>
      </c>
      <c r="E321" t="s">
        <v>40</v>
      </c>
      <c r="F321" s="7">
        <v>40043</v>
      </c>
      <c r="G321" s="6">
        <v>3</v>
      </c>
      <c r="H321" s="6">
        <v>0</v>
      </c>
      <c r="I321" s="7">
        <f>ROUND(VLOOKUP(C:C,[1]关卡难度!$C:$P,14,FALSE)*0.5,0)</f>
        <v>878</v>
      </c>
      <c r="J321" s="7">
        <f t="shared" si="8"/>
        <v>0</v>
      </c>
      <c r="K321" s="20">
        <f t="shared" si="9"/>
        <v>0</v>
      </c>
      <c r="L321" s="11">
        <v>130</v>
      </c>
      <c r="M321" s="7">
        <v>22140891700</v>
      </c>
      <c r="N321" s="6">
        <v>0</v>
      </c>
      <c r="O321" s="6">
        <v>0</v>
      </c>
    </row>
    <row r="322" spans="1:15" ht="15.75" x14ac:dyDescent="0.25">
      <c r="A322" s="7">
        <v>104040044</v>
      </c>
      <c r="B322" s="6">
        <v>4</v>
      </c>
      <c r="C322" s="9">
        <v>4004</v>
      </c>
      <c r="D322" s="7">
        <v>4004</v>
      </c>
      <c r="E322" t="s">
        <v>40</v>
      </c>
      <c r="F322" s="7">
        <v>40044</v>
      </c>
      <c r="G322" s="6">
        <v>4</v>
      </c>
      <c r="H322" s="6">
        <v>0</v>
      </c>
      <c r="I322" s="7">
        <f>ROUND(VLOOKUP(C:C,[1]关卡难度!$C:$P,14,FALSE)*0.5,0)</f>
        <v>878</v>
      </c>
      <c r="J322" s="7">
        <f t="shared" si="8"/>
        <v>0</v>
      </c>
      <c r="K322" s="20">
        <f t="shared" si="9"/>
        <v>0</v>
      </c>
      <c r="L322" s="11">
        <v>130</v>
      </c>
      <c r="M322" s="7">
        <v>22140891700</v>
      </c>
      <c r="N322" s="6">
        <v>0</v>
      </c>
      <c r="O322" s="6">
        <v>0</v>
      </c>
    </row>
    <row r="323" spans="1:15" ht="15.75" x14ac:dyDescent="0.25">
      <c r="A323" s="7">
        <v>104040045</v>
      </c>
      <c r="B323" s="6">
        <v>4</v>
      </c>
      <c r="C323" s="9">
        <v>4004</v>
      </c>
      <c r="D323" s="7">
        <v>4004</v>
      </c>
      <c r="E323" t="s">
        <v>40</v>
      </c>
      <c r="F323" s="7">
        <v>40045</v>
      </c>
      <c r="G323" s="6">
        <v>5</v>
      </c>
      <c r="H323" s="9" t="s">
        <v>37</v>
      </c>
      <c r="I323" s="7">
        <f>ROUND(VLOOKUP(C:C,[1]关卡难度!$C:$P,14,FALSE)*0.5,0)</f>
        <v>878</v>
      </c>
      <c r="J323" s="7">
        <f t="shared" si="8"/>
        <v>300</v>
      </c>
      <c r="K323" s="20">
        <f t="shared" si="9"/>
        <v>1005</v>
      </c>
      <c r="L323" s="11">
        <v>130</v>
      </c>
      <c r="M323" s="7">
        <v>110704458300</v>
      </c>
      <c r="N323" s="6">
        <v>0</v>
      </c>
      <c r="O323" s="6">
        <v>0</v>
      </c>
    </row>
    <row r="324" spans="1:15" ht="15.75" x14ac:dyDescent="0.25">
      <c r="A324" s="7">
        <v>104040051</v>
      </c>
      <c r="B324" s="6">
        <v>4</v>
      </c>
      <c r="C324" s="9">
        <v>4005</v>
      </c>
      <c r="D324" s="7">
        <v>4005</v>
      </c>
      <c r="E324" t="s">
        <v>40</v>
      </c>
      <c r="F324" s="7">
        <v>40051</v>
      </c>
      <c r="G324" s="6">
        <v>1</v>
      </c>
      <c r="H324" s="6">
        <v>0</v>
      </c>
      <c r="I324" s="7">
        <f>ROUND(VLOOKUP(C:C,[1]关卡难度!$C:$P,14,FALSE)*0.5,0)</f>
        <v>885</v>
      </c>
      <c r="J324" s="7">
        <f t="shared" si="8"/>
        <v>0</v>
      </c>
      <c r="K324" s="20">
        <f t="shared" si="9"/>
        <v>0</v>
      </c>
      <c r="L324" s="11">
        <v>130</v>
      </c>
      <c r="M324" s="7">
        <v>23018976600</v>
      </c>
      <c r="N324" s="6">
        <v>0</v>
      </c>
      <c r="O324" s="6">
        <v>0</v>
      </c>
    </row>
    <row r="325" spans="1:15" ht="15.75" x14ac:dyDescent="0.25">
      <c r="A325" s="7">
        <v>104040052</v>
      </c>
      <c r="B325" s="6">
        <v>4</v>
      </c>
      <c r="C325" s="9">
        <v>4005</v>
      </c>
      <c r="D325" s="7">
        <v>4005</v>
      </c>
      <c r="E325" t="s">
        <v>40</v>
      </c>
      <c r="F325" s="7">
        <v>40052</v>
      </c>
      <c r="G325" s="6">
        <v>2</v>
      </c>
      <c r="H325" s="6">
        <v>0</v>
      </c>
      <c r="I325" s="7">
        <f>ROUND(VLOOKUP(C:C,[1]关卡难度!$C:$P,14,FALSE)*0.5,0)</f>
        <v>885</v>
      </c>
      <c r="J325" s="7">
        <f t="shared" si="8"/>
        <v>0</v>
      </c>
      <c r="K325" s="20">
        <f t="shared" si="9"/>
        <v>0</v>
      </c>
      <c r="L325" s="11">
        <v>130</v>
      </c>
      <c r="M325" s="7">
        <v>23018976600</v>
      </c>
      <c r="N325" s="6">
        <v>0</v>
      </c>
      <c r="O325" s="6">
        <v>0</v>
      </c>
    </row>
    <row r="326" spans="1:15" ht="15.75" x14ac:dyDescent="0.25">
      <c r="A326" s="7">
        <v>104040053</v>
      </c>
      <c r="B326" s="6">
        <v>4</v>
      </c>
      <c r="C326" s="9">
        <v>4005</v>
      </c>
      <c r="D326" s="7">
        <v>4005</v>
      </c>
      <c r="E326" t="s">
        <v>40</v>
      </c>
      <c r="F326" s="7">
        <v>40053</v>
      </c>
      <c r="G326" s="6">
        <v>3</v>
      </c>
      <c r="H326" s="6">
        <v>0</v>
      </c>
      <c r="I326" s="7">
        <f>ROUND(VLOOKUP(C:C,[1]关卡难度!$C:$P,14,FALSE)*0.5,0)</f>
        <v>885</v>
      </c>
      <c r="J326" s="7">
        <f t="shared" si="8"/>
        <v>0</v>
      </c>
      <c r="K326" s="20">
        <f t="shared" si="9"/>
        <v>0</v>
      </c>
      <c r="L326" s="11">
        <v>130</v>
      </c>
      <c r="M326" s="7">
        <v>23018976600</v>
      </c>
      <c r="N326" s="6">
        <v>0</v>
      </c>
      <c r="O326" s="6">
        <v>0</v>
      </c>
    </row>
    <row r="327" spans="1:15" ht="15.75" x14ac:dyDescent="0.25">
      <c r="A327" s="7">
        <v>104040054</v>
      </c>
      <c r="B327" s="6">
        <v>4</v>
      </c>
      <c r="C327" s="9">
        <v>4005</v>
      </c>
      <c r="D327" s="7">
        <v>4005</v>
      </c>
      <c r="E327" t="s">
        <v>40</v>
      </c>
      <c r="F327" s="7">
        <v>40054</v>
      </c>
      <c r="G327" s="6">
        <v>4</v>
      </c>
      <c r="H327" s="6">
        <v>0</v>
      </c>
      <c r="I327" s="7">
        <f>ROUND(VLOOKUP(C:C,[1]关卡难度!$C:$P,14,FALSE)*0.5,0)</f>
        <v>885</v>
      </c>
      <c r="J327" s="7">
        <f t="shared" si="8"/>
        <v>0</v>
      </c>
      <c r="K327" s="20">
        <f t="shared" si="9"/>
        <v>0</v>
      </c>
      <c r="L327" s="11">
        <v>130</v>
      </c>
      <c r="M327" s="7">
        <v>23018976600</v>
      </c>
      <c r="N327" s="6">
        <v>0</v>
      </c>
      <c r="O327" s="6">
        <v>0</v>
      </c>
    </row>
    <row r="328" spans="1:15" ht="15.75" x14ac:dyDescent="0.25">
      <c r="A328" s="7">
        <v>104040055</v>
      </c>
      <c r="B328" s="6">
        <v>4</v>
      </c>
      <c r="C328" s="9">
        <v>4005</v>
      </c>
      <c r="D328" s="7">
        <v>4005</v>
      </c>
      <c r="E328" t="s">
        <v>40</v>
      </c>
      <c r="F328" s="7">
        <v>40055</v>
      </c>
      <c r="G328" s="6">
        <v>5</v>
      </c>
      <c r="H328" s="9" t="s">
        <v>37</v>
      </c>
      <c r="I328" s="7">
        <f>ROUND(VLOOKUP(C:C,[1]关卡难度!$C:$P,14,FALSE)*0.5,0)</f>
        <v>885</v>
      </c>
      <c r="J328" s="7">
        <f t="shared" si="8"/>
        <v>300</v>
      </c>
      <c r="K328" s="20">
        <f t="shared" si="9"/>
        <v>1005</v>
      </c>
      <c r="L328" s="11">
        <v>130</v>
      </c>
      <c r="M328" s="7">
        <v>115094883000</v>
      </c>
      <c r="N328" s="6">
        <v>0</v>
      </c>
      <c r="O328" s="6">
        <v>0</v>
      </c>
    </row>
    <row r="329" spans="1:15" ht="15.75" x14ac:dyDescent="0.25">
      <c r="A329" s="7">
        <v>104040061</v>
      </c>
      <c r="B329" s="6">
        <v>4</v>
      </c>
      <c r="C329" s="9">
        <v>4006</v>
      </c>
      <c r="D329" s="7">
        <v>4006</v>
      </c>
      <c r="E329" t="s">
        <v>40</v>
      </c>
      <c r="F329" s="7">
        <v>40061</v>
      </c>
      <c r="G329" s="6">
        <v>1</v>
      </c>
      <c r="H329" s="6">
        <v>0</v>
      </c>
      <c r="I329" s="7">
        <f>ROUND(VLOOKUP(C:C,[1]关卡难度!$C:$P,14,FALSE)*0.5,0)</f>
        <v>892</v>
      </c>
      <c r="J329" s="7">
        <f t="shared" si="8"/>
        <v>0</v>
      </c>
      <c r="K329" s="20">
        <f t="shared" si="9"/>
        <v>0</v>
      </c>
      <c r="L329" s="11">
        <v>140</v>
      </c>
      <c r="M329" s="7">
        <v>29483566800</v>
      </c>
      <c r="N329" s="6">
        <v>0</v>
      </c>
      <c r="O329" s="6">
        <v>0</v>
      </c>
    </row>
    <row r="330" spans="1:15" ht="15.75" x14ac:dyDescent="0.25">
      <c r="A330" s="7">
        <v>104040062</v>
      </c>
      <c r="B330" s="6">
        <v>4</v>
      </c>
      <c r="C330" s="9">
        <v>4006</v>
      </c>
      <c r="D330" s="7">
        <v>4006</v>
      </c>
      <c r="E330" t="s">
        <v>40</v>
      </c>
      <c r="F330" s="7">
        <v>40062</v>
      </c>
      <c r="G330" s="6">
        <v>2</v>
      </c>
      <c r="H330" s="6">
        <v>0</v>
      </c>
      <c r="I330" s="7">
        <f>ROUND(VLOOKUP(C:C,[1]关卡难度!$C:$P,14,FALSE)*0.5,0)</f>
        <v>892</v>
      </c>
      <c r="J330" s="7">
        <f t="shared" ref="J330:J393" si="10">J325</f>
        <v>0</v>
      </c>
      <c r="K330" s="20">
        <f t="shared" ref="K330:K393" si="11">K325</f>
        <v>0</v>
      </c>
      <c r="L330" s="11">
        <v>140</v>
      </c>
      <c r="M330" s="7">
        <v>29483566800</v>
      </c>
      <c r="N330" s="6">
        <v>0</v>
      </c>
      <c r="O330" s="6">
        <v>0</v>
      </c>
    </row>
    <row r="331" spans="1:15" ht="15.75" x14ac:dyDescent="0.25">
      <c r="A331" s="7">
        <v>104040063</v>
      </c>
      <c r="B331" s="6">
        <v>4</v>
      </c>
      <c r="C331" s="9">
        <v>4006</v>
      </c>
      <c r="D331" s="7">
        <v>4006</v>
      </c>
      <c r="E331" t="s">
        <v>40</v>
      </c>
      <c r="F331" s="7">
        <v>40063</v>
      </c>
      <c r="G331" s="6">
        <v>3</v>
      </c>
      <c r="H331" s="6">
        <v>0</v>
      </c>
      <c r="I331" s="7">
        <f>ROUND(VLOOKUP(C:C,[1]关卡难度!$C:$P,14,FALSE)*0.5,0)</f>
        <v>892</v>
      </c>
      <c r="J331" s="7">
        <f t="shared" si="10"/>
        <v>0</v>
      </c>
      <c r="K331" s="20">
        <f t="shared" si="11"/>
        <v>0</v>
      </c>
      <c r="L331" s="11">
        <v>140</v>
      </c>
      <c r="M331" s="7">
        <v>29483566800</v>
      </c>
      <c r="N331" s="6">
        <v>0</v>
      </c>
      <c r="O331" s="6">
        <v>0</v>
      </c>
    </row>
    <row r="332" spans="1:15" ht="15.75" x14ac:dyDescent="0.25">
      <c r="A332" s="7">
        <v>104040064</v>
      </c>
      <c r="B332" s="6">
        <v>4</v>
      </c>
      <c r="C332" s="9">
        <v>4006</v>
      </c>
      <c r="D332" s="7">
        <v>4006</v>
      </c>
      <c r="E332" t="s">
        <v>40</v>
      </c>
      <c r="F332" s="7">
        <v>40064</v>
      </c>
      <c r="G332" s="6">
        <v>4</v>
      </c>
      <c r="H332" s="6">
        <v>0</v>
      </c>
      <c r="I332" s="7">
        <f>ROUND(VLOOKUP(C:C,[1]关卡难度!$C:$P,14,FALSE)*0.5,0)</f>
        <v>892</v>
      </c>
      <c r="J332" s="7">
        <f t="shared" si="10"/>
        <v>0</v>
      </c>
      <c r="K332" s="20">
        <f t="shared" si="11"/>
        <v>0</v>
      </c>
      <c r="L332" s="11">
        <v>140</v>
      </c>
      <c r="M332" s="7">
        <v>29483566800</v>
      </c>
      <c r="N332" s="6">
        <v>0</v>
      </c>
      <c r="O332" s="6">
        <v>0</v>
      </c>
    </row>
    <row r="333" spans="1:15" ht="15.75" x14ac:dyDescent="0.25">
      <c r="A333" s="7">
        <v>104040065</v>
      </c>
      <c r="B333" s="6">
        <v>4</v>
      </c>
      <c r="C333" s="9">
        <v>4006</v>
      </c>
      <c r="D333" s="7">
        <v>4006</v>
      </c>
      <c r="E333" t="s">
        <v>40</v>
      </c>
      <c r="F333" s="7">
        <v>40065</v>
      </c>
      <c r="G333" s="6">
        <v>5</v>
      </c>
      <c r="H333" s="9" t="s">
        <v>37</v>
      </c>
      <c r="I333" s="7">
        <f>ROUND(VLOOKUP(C:C,[1]关卡难度!$C:$P,14,FALSE)*0.5,0)</f>
        <v>892</v>
      </c>
      <c r="J333" s="7">
        <f t="shared" si="10"/>
        <v>300</v>
      </c>
      <c r="K333" s="20">
        <f t="shared" si="11"/>
        <v>1005</v>
      </c>
      <c r="L333" s="11">
        <v>140</v>
      </c>
      <c r="M333" s="7">
        <v>147417833800</v>
      </c>
      <c r="N333" s="6">
        <v>0</v>
      </c>
      <c r="O333" s="6">
        <v>0</v>
      </c>
    </row>
    <row r="334" spans="1:15" ht="15.75" x14ac:dyDescent="0.25">
      <c r="A334" s="7">
        <v>104040071</v>
      </c>
      <c r="B334" s="6">
        <v>4</v>
      </c>
      <c r="C334" s="9">
        <v>4007</v>
      </c>
      <c r="D334" s="7">
        <v>4007</v>
      </c>
      <c r="E334" t="s">
        <v>40</v>
      </c>
      <c r="F334" s="7">
        <v>40071</v>
      </c>
      <c r="G334" s="6">
        <v>1</v>
      </c>
      <c r="H334" s="6">
        <v>0</v>
      </c>
      <c r="I334" s="7">
        <f>ROUND(VLOOKUP(C:C,[1]关卡难度!$C:$P,14,FALSE)*0.5,0)</f>
        <v>899</v>
      </c>
      <c r="J334" s="7">
        <f t="shared" si="10"/>
        <v>0</v>
      </c>
      <c r="K334" s="20">
        <f t="shared" si="11"/>
        <v>0</v>
      </c>
      <c r="L334" s="11">
        <v>140</v>
      </c>
      <c r="M334" s="7">
        <v>30551343100</v>
      </c>
      <c r="N334" s="6">
        <v>0</v>
      </c>
      <c r="O334" s="6">
        <v>0</v>
      </c>
    </row>
    <row r="335" spans="1:15" ht="15.75" x14ac:dyDescent="0.25">
      <c r="A335" s="7">
        <v>104040072</v>
      </c>
      <c r="B335" s="6">
        <v>4</v>
      </c>
      <c r="C335" s="9">
        <v>4007</v>
      </c>
      <c r="D335" s="7">
        <v>4007</v>
      </c>
      <c r="E335" t="s">
        <v>40</v>
      </c>
      <c r="F335" s="7">
        <v>40072</v>
      </c>
      <c r="G335" s="6">
        <v>2</v>
      </c>
      <c r="H335" s="6">
        <v>0</v>
      </c>
      <c r="I335" s="7">
        <f>ROUND(VLOOKUP(C:C,[1]关卡难度!$C:$P,14,FALSE)*0.5,0)</f>
        <v>899</v>
      </c>
      <c r="J335" s="7">
        <f t="shared" si="10"/>
        <v>0</v>
      </c>
      <c r="K335" s="20">
        <f t="shared" si="11"/>
        <v>0</v>
      </c>
      <c r="L335" s="11">
        <v>140</v>
      </c>
      <c r="M335" s="7">
        <v>30551343100</v>
      </c>
      <c r="N335" s="6">
        <v>0</v>
      </c>
      <c r="O335" s="6">
        <v>0</v>
      </c>
    </row>
    <row r="336" spans="1:15" ht="15.75" x14ac:dyDescent="0.25">
      <c r="A336" s="7">
        <v>104040073</v>
      </c>
      <c r="B336" s="6">
        <v>4</v>
      </c>
      <c r="C336" s="9">
        <v>4007</v>
      </c>
      <c r="D336" s="7">
        <v>4007</v>
      </c>
      <c r="E336" t="s">
        <v>40</v>
      </c>
      <c r="F336" s="7">
        <v>40073</v>
      </c>
      <c r="G336" s="6">
        <v>3</v>
      </c>
      <c r="H336" s="6">
        <v>0</v>
      </c>
      <c r="I336" s="7">
        <f>ROUND(VLOOKUP(C:C,[1]关卡难度!$C:$P,14,FALSE)*0.5,0)</f>
        <v>899</v>
      </c>
      <c r="J336" s="7">
        <f t="shared" si="10"/>
        <v>0</v>
      </c>
      <c r="K336" s="20">
        <f t="shared" si="11"/>
        <v>0</v>
      </c>
      <c r="L336" s="11">
        <v>140</v>
      </c>
      <c r="M336" s="7">
        <v>30551343100</v>
      </c>
      <c r="N336" s="6">
        <v>0</v>
      </c>
      <c r="O336" s="6">
        <v>0</v>
      </c>
    </row>
    <row r="337" spans="1:15" ht="15.75" x14ac:dyDescent="0.25">
      <c r="A337" s="7">
        <v>104040074</v>
      </c>
      <c r="B337" s="6">
        <v>4</v>
      </c>
      <c r="C337" s="9">
        <v>4007</v>
      </c>
      <c r="D337" s="7">
        <v>4007</v>
      </c>
      <c r="E337" t="s">
        <v>40</v>
      </c>
      <c r="F337" s="7">
        <v>40074</v>
      </c>
      <c r="G337" s="6">
        <v>4</v>
      </c>
      <c r="H337" s="6">
        <v>0</v>
      </c>
      <c r="I337" s="7">
        <f>ROUND(VLOOKUP(C:C,[1]关卡难度!$C:$P,14,FALSE)*0.5,0)</f>
        <v>899</v>
      </c>
      <c r="J337" s="7">
        <f t="shared" si="10"/>
        <v>0</v>
      </c>
      <c r="K337" s="20">
        <f t="shared" si="11"/>
        <v>0</v>
      </c>
      <c r="L337" s="11">
        <v>140</v>
      </c>
      <c r="M337" s="7">
        <v>30551343100</v>
      </c>
      <c r="N337" s="6">
        <v>0</v>
      </c>
      <c r="O337" s="6">
        <v>0</v>
      </c>
    </row>
    <row r="338" spans="1:15" ht="15.75" x14ac:dyDescent="0.25">
      <c r="A338" s="7">
        <v>104040075</v>
      </c>
      <c r="B338" s="6">
        <v>4</v>
      </c>
      <c r="C338" s="9">
        <v>4007</v>
      </c>
      <c r="D338" s="7">
        <v>4007</v>
      </c>
      <c r="E338" t="s">
        <v>40</v>
      </c>
      <c r="F338" s="7">
        <v>40075</v>
      </c>
      <c r="G338" s="6">
        <v>5</v>
      </c>
      <c r="H338" s="9" t="s">
        <v>37</v>
      </c>
      <c r="I338" s="7">
        <f>ROUND(VLOOKUP(C:C,[1]关卡难度!$C:$P,14,FALSE)*0.5,0)</f>
        <v>899</v>
      </c>
      <c r="J338" s="7">
        <f t="shared" si="10"/>
        <v>300</v>
      </c>
      <c r="K338" s="20">
        <f t="shared" si="11"/>
        <v>1005</v>
      </c>
      <c r="L338" s="11">
        <v>140</v>
      </c>
      <c r="M338" s="7">
        <v>152756715600</v>
      </c>
      <c r="N338" s="6">
        <v>0</v>
      </c>
      <c r="O338" s="6">
        <v>0</v>
      </c>
    </row>
    <row r="339" spans="1:15" ht="15.75" x14ac:dyDescent="0.25">
      <c r="A339" s="7">
        <v>104040081</v>
      </c>
      <c r="B339" s="6">
        <v>4</v>
      </c>
      <c r="C339" s="9">
        <v>4008</v>
      </c>
      <c r="D339" s="7">
        <v>4008</v>
      </c>
      <c r="E339" t="s">
        <v>40</v>
      </c>
      <c r="F339" s="7">
        <v>40081</v>
      </c>
      <c r="G339" s="6">
        <v>1</v>
      </c>
      <c r="H339" s="6">
        <v>0</v>
      </c>
      <c r="I339" s="7">
        <f>ROUND(VLOOKUP(C:C,[1]关卡难度!$C:$P,14,FALSE)*0.5,0)</f>
        <v>906</v>
      </c>
      <c r="J339" s="7">
        <f t="shared" si="10"/>
        <v>0</v>
      </c>
      <c r="K339" s="20">
        <f t="shared" si="11"/>
        <v>0</v>
      </c>
      <c r="L339" s="11">
        <v>140</v>
      </c>
      <c r="M339" s="7">
        <v>32461852500</v>
      </c>
      <c r="N339" s="6">
        <v>0</v>
      </c>
      <c r="O339" s="6">
        <v>0</v>
      </c>
    </row>
    <row r="340" spans="1:15" ht="15.75" x14ac:dyDescent="0.25">
      <c r="A340" s="7">
        <v>104040082</v>
      </c>
      <c r="B340" s="6">
        <v>4</v>
      </c>
      <c r="C340" s="9">
        <v>4008</v>
      </c>
      <c r="D340" s="7">
        <v>4008</v>
      </c>
      <c r="E340" t="s">
        <v>40</v>
      </c>
      <c r="F340" s="7">
        <v>40082</v>
      </c>
      <c r="G340" s="6">
        <v>2</v>
      </c>
      <c r="H340" s="6">
        <v>0</v>
      </c>
      <c r="I340" s="7">
        <f>ROUND(VLOOKUP(C:C,[1]关卡难度!$C:$P,14,FALSE)*0.5,0)</f>
        <v>906</v>
      </c>
      <c r="J340" s="7">
        <f t="shared" si="10"/>
        <v>0</v>
      </c>
      <c r="K340" s="20">
        <f t="shared" si="11"/>
        <v>0</v>
      </c>
      <c r="L340" s="11">
        <v>140</v>
      </c>
      <c r="M340" s="7">
        <v>32461852500</v>
      </c>
      <c r="N340" s="6">
        <v>0</v>
      </c>
      <c r="O340" s="6">
        <v>0</v>
      </c>
    </row>
    <row r="341" spans="1:15" ht="15.75" x14ac:dyDescent="0.25">
      <c r="A341" s="7">
        <v>104040083</v>
      </c>
      <c r="B341" s="6">
        <v>4</v>
      </c>
      <c r="C341" s="9">
        <v>4008</v>
      </c>
      <c r="D341" s="7">
        <v>4008</v>
      </c>
      <c r="E341" t="s">
        <v>40</v>
      </c>
      <c r="F341" s="7">
        <v>40083</v>
      </c>
      <c r="G341" s="6">
        <v>3</v>
      </c>
      <c r="H341" s="6">
        <v>0</v>
      </c>
      <c r="I341" s="7">
        <f>ROUND(VLOOKUP(C:C,[1]关卡难度!$C:$P,14,FALSE)*0.5,0)</f>
        <v>906</v>
      </c>
      <c r="J341" s="7">
        <f t="shared" si="10"/>
        <v>0</v>
      </c>
      <c r="K341" s="20">
        <f t="shared" si="11"/>
        <v>0</v>
      </c>
      <c r="L341" s="11">
        <v>140</v>
      </c>
      <c r="M341" s="7">
        <v>32461852500</v>
      </c>
      <c r="N341" s="6">
        <v>0</v>
      </c>
      <c r="O341" s="6">
        <v>0</v>
      </c>
    </row>
    <row r="342" spans="1:15" ht="15.75" x14ac:dyDescent="0.25">
      <c r="A342" s="7">
        <v>104040084</v>
      </c>
      <c r="B342" s="6">
        <v>4</v>
      </c>
      <c r="C342" s="9">
        <v>4008</v>
      </c>
      <c r="D342" s="7">
        <v>4008</v>
      </c>
      <c r="E342" t="s">
        <v>40</v>
      </c>
      <c r="F342" s="7">
        <v>40084</v>
      </c>
      <c r="G342" s="6">
        <v>4</v>
      </c>
      <c r="H342" s="6">
        <v>0</v>
      </c>
      <c r="I342" s="7">
        <f>ROUND(VLOOKUP(C:C,[1]关卡难度!$C:$P,14,FALSE)*0.5,0)</f>
        <v>906</v>
      </c>
      <c r="J342" s="7">
        <f t="shared" si="10"/>
        <v>0</v>
      </c>
      <c r="K342" s="20">
        <f t="shared" si="11"/>
        <v>0</v>
      </c>
      <c r="L342" s="11">
        <v>140</v>
      </c>
      <c r="M342" s="7">
        <v>32461852500</v>
      </c>
      <c r="N342" s="6">
        <v>0</v>
      </c>
      <c r="O342" s="6">
        <v>0</v>
      </c>
    </row>
    <row r="343" spans="1:15" ht="15.75" x14ac:dyDescent="0.25">
      <c r="A343" s="7">
        <v>104040085</v>
      </c>
      <c r="B343" s="6">
        <v>4</v>
      </c>
      <c r="C343" s="9">
        <v>4008</v>
      </c>
      <c r="D343" s="7">
        <v>4008</v>
      </c>
      <c r="E343" t="s">
        <v>40</v>
      </c>
      <c r="F343" s="7">
        <v>40085</v>
      </c>
      <c r="G343" s="6">
        <v>5</v>
      </c>
      <c r="H343" s="9" t="s">
        <v>37</v>
      </c>
      <c r="I343" s="7">
        <f>ROUND(VLOOKUP(C:C,[1]关卡难度!$C:$P,14,FALSE)*0.5,0)</f>
        <v>906</v>
      </c>
      <c r="J343" s="7">
        <f t="shared" si="10"/>
        <v>300</v>
      </c>
      <c r="K343" s="20">
        <f t="shared" si="11"/>
        <v>1005</v>
      </c>
      <c r="L343" s="11">
        <v>140</v>
      </c>
      <c r="M343" s="7">
        <v>162309262700</v>
      </c>
      <c r="N343" s="6">
        <v>0</v>
      </c>
      <c r="O343" s="6">
        <v>0</v>
      </c>
    </row>
    <row r="344" spans="1:15" ht="15.75" x14ac:dyDescent="0.25">
      <c r="A344" s="7">
        <v>104040091</v>
      </c>
      <c r="B344" s="6">
        <v>4</v>
      </c>
      <c r="C344" s="9">
        <v>4009</v>
      </c>
      <c r="D344" s="7">
        <v>4009</v>
      </c>
      <c r="E344" t="s">
        <v>40</v>
      </c>
      <c r="F344" s="7">
        <v>40091</v>
      </c>
      <c r="G344" s="6">
        <v>1</v>
      </c>
      <c r="H344" s="6">
        <v>0</v>
      </c>
      <c r="I344" s="7">
        <f>ROUND(VLOOKUP(C:C,[1]关卡难度!$C:$P,14,FALSE)*0.5,0)</f>
        <v>914</v>
      </c>
      <c r="J344" s="7">
        <f t="shared" si="10"/>
        <v>0</v>
      </c>
      <c r="K344" s="20">
        <f t="shared" si="11"/>
        <v>0</v>
      </c>
      <c r="L344" s="11">
        <v>140</v>
      </c>
      <c r="M344" s="7">
        <v>33614473200</v>
      </c>
      <c r="N344" s="6">
        <v>0</v>
      </c>
      <c r="O344" s="6">
        <v>0</v>
      </c>
    </row>
    <row r="345" spans="1:15" ht="15.75" x14ac:dyDescent="0.25">
      <c r="A345" s="7">
        <v>104040092</v>
      </c>
      <c r="B345" s="6">
        <v>4</v>
      </c>
      <c r="C345" s="9">
        <v>4009</v>
      </c>
      <c r="D345" s="7">
        <v>4009</v>
      </c>
      <c r="E345" t="s">
        <v>40</v>
      </c>
      <c r="F345" s="7">
        <v>40092</v>
      </c>
      <c r="G345" s="6">
        <v>2</v>
      </c>
      <c r="H345" s="6">
        <v>0</v>
      </c>
      <c r="I345" s="7">
        <f>ROUND(VLOOKUP(C:C,[1]关卡难度!$C:$P,14,FALSE)*0.5,0)</f>
        <v>914</v>
      </c>
      <c r="J345" s="7">
        <f t="shared" si="10"/>
        <v>0</v>
      </c>
      <c r="K345" s="20">
        <f t="shared" si="11"/>
        <v>0</v>
      </c>
      <c r="L345" s="11">
        <v>140</v>
      </c>
      <c r="M345" s="7">
        <v>33614473200</v>
      </c>
      <c r="N345" s="6">
        <v>0</v>
      </c>
      <c r="O345" s="6">
        <v>0</v>
      </c>
    </row>
    <row r="346" spans="1:15" ht="15.75" x14ac:dyDescent="0.25">
      <c r="A346" s="7">
        <v>104040093</v>
      </c>
      <c r="B346" s="6">
        <v>4</v>
      </c>
      <c r="C346" s="9">
        <v>4009</v>
      </c>
      <c r="D346" s="7">
        <v>4009</v>
      </c>
      <c r="E346" t="s">
        <v>40</v>
      </c>
      <c r="F346" s="7">
        <v>40093</v>
      </c>
      <c r="G346" s="6">
        <v>3</v>
      </c>
      <c r="H346" s="6">
        <v>0</v>
      </c>
      <c r="I346" s="7">
        <f>ROUND(VLOOKUP(C:C,[1]关卡难度!$C:$P,14,FALSE)*0.5,0)</f>
        <v>914</v>
      </c>
      <c r="J346" s="7">
        <f t="shared" si="10"/>
        <v>0</v>
      </c>
      <c r="K346" s="20">
        <f t="shared" si="11"/>
        <v>0</v>
      </c>
      <c r="L346" s="11">
        <v>140</v>
      </c>
      <c r="M346" s="7">
        <v>33614473200</v>
      </c>
      <c r="N346" s="6">
        <v>0</v>
      </c>
      <c r="O346" s="6">
        <v>0</v>
      </c>
    </row>
    <row r="347" spans="1:15" ht="15.75" x14ac:dyDescent="0.25">
      <c r="A347" s="7">
        <v>104040094</v>
      </c>
      <c r="B347" s="6">
        <v>4</v>
      </c>
      <c r="C347" s="9">
        <v>4009</v>
      </c>
      <c r="D347" s="7">
        <v>4009</v>
      </c>
      <c r="E347" t="s">
        <v>40</v>
      </c>
      <c r="F347" s="7">
        <v>40094</v>
      </c>
      <c r="G347" s="6">
        <v>4</v>
      </c>
      <c r="H347" s="6">
        <v>0</v>
      </c>
      <c r="I347" s="7">
        <f>ROUND(VLOOKUP(C:C,[1]关卡难度!$C:$P,14,FALSE)*0.5,0)</f>
        <v>914</v>
      </c>
      <c r="J347" s="7">
        <f t="shared" si="10"/>
        <v>0</v>
      </c>
      <c r="K347" s="20">
        <f t="shared" si="11"/>
        <v>0</v>
      </c>
      <c r="L347" s="11">
        <v>140</v>
      </c>
      <c r="M347" s="7">
        <v>33614473200</v>
      </c>
      <c r="N347" s="6">
        <v>0</v>
      </c>
      <c r="O347" s="6">
        <v>0</v>
      </c>
    </row>
    <row r="348" spans="1:15" ht="15.75" x14ac:dyDescent="0.25">
      <c r="A348" s="7">
        <v>104040095</v>
      </c>
      <c r="B348" s="6">
        <v>4</v>
      </c>
      <c r="C348" s="9">
        <v>4009</v>
      </c>
      <c r="D348" s="7">
        <v>4009</v>
      </c>
      <c r="E348" t="s">
        <v>40</v>
      </c>
      <c r="F348" s="7">
        <v>40095</v>
      </c>
      <c r="G348" s="6">
        <v>5</v>
      </c>
      <c r="H348" s="9" t="s">
        <v>37</v>
      </c>
      <c r="I348" s="7">
        <f>ROUND(VLOOKUP(C:C,[1]关卡难度!$C:$P,14,FALSE)*0.5,0)</f>
        <v>914</v>
      </c>
      <c r="J348" s="7">
        <f t="shared" si="10"/>
        <v>300</v>
      </c>
      <c r="K348" s="20">
        <f t="shared" si="11"/>
        <v>1005</v>
      </c>
      <c r="L348" s="11">
        <v>140</v>
      </c>
      <c r="M348" s="7">
        <v>168072365800</v>
      </c>
      <c r="N348" s="6">
        <v>0</v>
      </c>
      <c r="O348" s="6">
        <v>0</v>
      </c>
    </row>
    <row r="349" spans="1:15" ht="15.75" x14ac:dyDescent="0.25">
      <c r="A349" s="7">
        <v>104040101</v>
      </c>
      <c r="B349" s="6">
        <v>4</v>
      </c>
      <c r="C349" s="9">
        <v>4010</v>
      </c>
      <c r="D349" s="7">
        <v>4010</v>
      </c>
      <c r="E349" t="s">
        <v>40</v>
      </c>
      <c r="F349" s="7">
        <v>40101</v>
      </c>
      <c r="G349" s="6">
        <v>1</v>
      </c>
      <c r="H349" s="6">
        <v>0</v>
      </c>
      <c r="I349" s="7">
        <f>ROUND(VLOOKUP(C:C,[1]关卡难度!$C:$P,14,FALSE)*0.5,0)</f>
        <v>921</v>
      </c>
      <c r="J349" s="7">
        <f t="shared" si="10"/>
        <v>0</v>
      </c>
      <c r="K349" s="20">
        <f t="shared" si="11"/>
        <v>0</v>
      </c>
      <c r="L349" s="11">
        <v>140</v>
      </c>
      <c r="M349" s="7">
        <v>34863294400</v>
      </c>
      <c r="N349" s="6">
        <v>0</v>
      </c>
      <c r="O349" s="6">
        <v>0</v>
      </c>
    </row>
    <row r="350" spans="1:15" ht="15.75" x14ac:dyDescent="0.25">
      <c r="A350" s="7">
        <v>104040102</v>
      </c>
      <c r="B350" s="6">
        <v>4</v>
      </c>
      <c r="C350" s="9">
        <v>4010</v>
      </c>
      <c r="D350" s="7">
        <v>4010</v>
      </c>
      <c r="E350" t="s">
        <v>40</v>
      </c>
      <c r="F350" s="7">
        <v>40102</v>
      </c>
      <c r="G350" s="6">
        <v>2</v>
      </c>
      <c r="H350" s="6">
        <v>0</v>
      </c>
      <c r="I350" s="7">
        <f>ROUND(VLOOKUP(C:C,[1]关卡难度!$C:$P,14,FALSE)*0.5,0)</f>
        <v>921</v>
      </c>
      <c r="J350" s="7">
        <f t="shared" si="10"/>
        <v>0</v>
      </c>
      <c r="K350" s="20">
        <f t="shared" si="11"/>
        <v>0</v>
      </c>
      <c r="L350" s="11">
        <v>140</v>
      </c>
      <c r="M350" s="7">
        <v>34863294400</v>
      </c>
      <c r="N350" s="6">
        <v>0</v>
      </c>
      <c r="O350" s="6">
        <v>0</v>
      </c>
    </row>
    <row r="351" spans="1:15" ht="15.75" x14ac:dyDescent="0.25">
      <c r="A351" s="7">
        <v>104040103</v>
      </c>
      <c r="B351" s="6">
        <v>4</v>
      </c>
      <c r="C351" s="9">
        <v>4010</v>
      </c>
      <c r="D351" s="7">
        <v>4010</v>
      </c>
      <c r="E351" t="s">
        <v>40</v>
      </c>
      <c r="F351" s="7">
        <v>40103</v>
      </c>
      <c r="G351" s="6">
        <v>3</v>
      </c>
      <c r="H351" s="6">
        <v>0</v>
      </c>
      <c r="I351" s="7">
        <f>ROUND(VLOOKUP(C:C,[1]关卡难度!$C:$P,14,FALSE)*0.5,0)</f>
        <v>921</v>
      </c>
      <c r="J351" s="7">
        <f t="shared" si="10"/>
        <v>0</v>
      </c>
      <c r="K351" s="20">
        <f t="shared" si="11"/>
        <v>0</v>
      </c>
      <c r="L351" s="11">
        <v>140</v>
      </c>
      <c r="M351" s="7">
        <v>34863294400</v>
      </c>
      <c r="N351" s="6">
        <v>0</v>
      </c>
      <c r="O351" s="6">
        <v>0</v>
      </c>
    </row>
    <row r="352" spans="1:15" ht="15.75" x14ac:dyDescent="0.25">
      <c r="A352" s="7">
        <v>104040104</v>
      </c>
      <c r="B352" s="6">
        <v>4</v>
      </c>
      <c r="C352" s="9">
        <v>4010</v>
      </c>
      <c r="D352" s="7">
        <v>4010</v>
      </c>
      <c r="E352" t="s">
        <v>40</v>
      </c>
      <c r="F352" s="7">
        <v>40104</v>
      </c>
      <c r="G352" s="6">
        <v>4</v>
      </c>
      <c r="H352" s="6">
        <v>0</v>
      </c>
      <c r="I352" s="7">
        <f>ROUND(VLOOKUP(C:C,[1]关卡难度!$C:$P,14,FALSE)*0.5,0)</f>
        <v>921</v>
      </c>
      <c r="J352" s="7">
        <f t="shared" si="10"/>
        <v>0</v>
      </c>
      <c r="K352" s="20">
        <f t="shared" si="11"/>
        <v>0</v>
      </c>
      <c r="L352" s="11">
        <v>140</v>
      </c>
      <c r="M352" s="7">
        <v>34863294400</v>
      </c>
      <c r="N352" s="6">
        <v>0</v>
      </c>
      <c r="O352" s="6">
        <v>0</v>
      </c>
    </row>
    <row r="353" spans="1:15" ht="15.75" x14ac:dyDescent="0.25">
      <c r="A353" s="7">
        <v>104040105</v>
      </c>
      <c r="B353" s="6">
        <v>4</v>
      </c>
      <c r="C353" s="9">
        <v>4010</v>
      </c>
      <c r="D353" s="7">
        <v>4010</v>
      </c>
      <c r="E353" t="s">
        <v>40</v>
      </c>
      <c r="F353" s="7">
        <v>40105</v>
      </c>
      <c r="G353" s="6">
        <v>5</v>
      </c>
      <c r="H353" s="9" t="s">
        <v>37</v>
      </c>
      <c r="I353" s="7">
        <f>ROUND(VLOOKUP(C:C,[1]关卡难度!$C:$P,14,FALSE)*0.5,0)</f>
        <v>921</v>
      </c>
      <c r="J353" s="7">
        <f t="shared" si="10"/>
        <v>300</v>
      </c>
      <c r="K353" s="20">
        <v>1006</v>
      </c>
      <c r="L353" s="11">
        <v>140</v>
      </c>
      <c r="M353" s="7">
        <v>174316471900</v>
      </c>
      <c r="N353" s="6">
        <v>0</v>
      </c>
      <c r="O353" s="6">
        <v>0</v>
      </c>
    </row>
    <row r="354" spans="1:15" ht="15.75" x14ac:dyDescent="0.25">
      <c r="A354" s="7">
        <v>104040111</v>
      </c>
      <c r="B354" s="6">
        <v>4</v>
      </c>
      <c r="C354" s="9">
        <v>4011</v>
      </c>
      <c r="D354" s="7">
        <v>4011</v>
      </c>
      <c r="E354" t="s">
        <v>40</v>
      </c>
      <c r="F354" s="7">
        <v>40111</v>
      </c>
      <c r="G354" s="6">
        <v>1</v>
      </c>
      <c r="H354" s="6">
        <v>0</v>
      </c>
      <c r="I354" s="7">
        <f>ROUND(VLOOKUP(C:C,[1]关卡难度!$C:$P,14,FALSE)*0.5,0)</f>
        <v>928</v>
      </c>
      <c r="J354" s="7">
        <f t="shared" si="10"/>
        <v>0</v>
      </c>
      <c r="K354" s="20">
        <f t="shared" si="11"/>
        <v>0</v>
      </c>
      <c r="L354" s="11">
        <v>150</v>
      </c>
      <c r="M354" s="7">
        <v>46054495500</v>
      </c>
      <c r="N354" s="6">
        <v>0</v>
      </c>
      <c r="O354" s="6">
        <v>0</v>
      </c>
    </row>
    <row r="355" spans="1:15" ht="15.75" x14ac:dyDescent="0.25">
      <c r="A355" s="7">
        <v>104040112</v>
      </c>
      <c r="B355" s="6">
        <v>4</v>
      </c>
      <c r="C355" s="9">
        <v>4011</v>
      </c>
      <c r="D355" s="7">
        <v>4011</v>
      </c>
      <c r="E355" t="s">
        <v>40</v>
      </c>
      <c r="F355" s="7">
        <v>40112</v>
      </c>
      <c r="G355" s="6">
        <v>2</v>
      </c>
      <c r="H355" s="6">
        <v>0</v>
      </c>
      <c r="I355" s="7">
        <f>ROUND(VLOOKUP(C:C,[1]关卡难度!$C:$P,14,FALSE)*0.5,0)</f>
        <v>928</v>
      </c>
      <c r="J355" s="7">
        <f t="shared" si="10"/>
        <v>0</v>
      </c>
      <c r="K355" s="20">
        <f t="shared" si="11"/>
        <v>0</v>
      </c>
      <c r="L355" s="11">
        <v>150</v>
      </c>
      <c r="M355" s="7">
        <v>46054495500</v>
      </c>
      <c r="N355" s="6">
        <v>0</v>
      </c>
      <c r="O355" s="6">
        <v>0</v>
      </c>
    </row>
    <row r="356" spans="1:15" ht="15.75" x14ac:dyDescent="0.25">
      <c r="A356" s="7">
        <v>104040113</v>
      </c>
      <c r="B356" s="6">
        <v>4</v>
      </c>
      <c r="C356" s="9">
        <v>4011</v>
      </c>
      <c r="D356" s="7">
        <v>4011</v>
      </c>
      <c r="E356" t="s">
        <v>40</v>
      </c>
      <c r="F356" s="7">
        <v>40113</v>
      </c>
      <c r="G356" s="6">
        <v>3</v>
      </c>
      <c r="H356" s="6">
        <v>0</v>
      </c>
      <c r="I356" s="7">
        <f>ROUND(VLOOKUP(C:C,[1]关卡难度!$C:$P,14,FALSE)*0.5,0)</f>
        <v>928</v>
      </c>
      <c r="J356" s="7">
        <f t="shared" si="10"/>
        <v>0</v>
      </c>
      <c r="K356" s="20">
        <f t="shared" si="11"/>
        <v>0</v>
      </c>
      <c r="L356" s="11">
        <v>150</v>
      </c>
      <c r="M356" s="7">
        <v>46054495500</v>
      </c>
      <c r="N356" s="6">
        <v>0</v>
      </c>
      <c r="O356" s="6">
        <v>0</v>
      </c>
    </row>
    <row r="357" spans="1:15" ht="15.75" x14ac:dyDescent="0.25">
      <c r="A357" s="7">
        <v>104040114</v>
      </c>
      <c r="B357" s="6">
        <v>4</v>
      </c>
      <c r="C357" s="9">
        <v>4011</v>
      </c>
      <c r="D357" s="7">
        <v>4011</v>
      </c>
      <c r="E357" t="s">
        <v>40</v>
      </c>
      <c r="F357" s="7">
        <v>40114</v>
      </c>
      <c r="G357" s="6">
        <v>4</v>
      </c>
      <c r="H357" s="6">
        <v>0</v>
      </c>
      <c r="I357" s="7">
        <f>ROUND(VLOOKUP(C:C,[1]关卡难度!$C:$P,14,FALSE)*0.5,0)</f>
        <v>928</v>
      </c>
      <c r="J357" s="7">
        <f t="shared" si="10"/>
        <v>0</v>
      </c>
      <c r="K357" s="20">
        <f t="shared" si="11"/>
        <v>0</v>
      </c>
      <c r="L357" s="11">
        <v>150</v>
      </c>
      <c r="M357" s="7">
        <v>46054495500</v>
      </c>
      <c r="N357" s="6">
        <v>0</v>
      </c>
      <c r="O357" s="6">
        <v>0</v>
      </c>
    </row>
    <row r="358" spans="1:15" ht="15.75" x14ac:dyDescent="0.25">
      <c r="A358" s="7">
        <v>104040115</v>
      </c>
      <c r="B358" s="6">
        <v>4</v>
      </c>
      <c r="C358" s="9">
        <v>4011</v>
      </c>
      <c r="D358" s="7">
        <v>4011</v>
      </c>
      <c r="E358" t="s">
        <v>40</v>
      </c>
      <c r="F358" s="7">
        <v>40115</v>
      </c>
      <c r="G358" s="6">
        <v>5</v>
      </c>
      <c r="H358" s="9" t="s">
        <v>37</v>
      </c>
      <c r="I358" s="7">
        <f>ROUND(VLOOKUP(C:C,[1]关卡难度!$C:$P,14,FALSE)*0.5,0)</f>
        <v>928</v>
      </c>
      <c r="J358" s="7">
        <f t="shared" si="10"/>
        <v>300</v>
      </c>
      <c r="K358" s="20">
        <f t="shared" si="11"/>
        <v>1006</v>
      </c>
      <c r="L358" s="11">
        <v>150</v>
      </c>
      <c r="M358" s="7">
        <v>230272477600</v>
      </c>
      <c r="N358" s="6">
        <v>0</v>
      </c>
      <c r="O358" s="6">
        <v>0</v>
      </c>
    </row>
    <row r="359" spans="1:15" ht="15.75" x14ac:dyDescent="0.25">
      <c r="A359" s="7">
        <v>104040121</v>
      </c>
      <c r="B359" s="6">
        <v>4</v>
      </c>
      <c r="C359" s="9">
        <v>4012</v>
      </c>
      <c r="D359" s="7">
        <v>4012</v>
      </c>
      <c r="E359" t="s">
        <v>40</v>
      </c>
      <c r="F359" s="7">
        <v>40121</v>
      </c>
      <c r="G359" s="6">
        <v>1</v>
      </c>
      <c r="H359" s="6">
        <v>0</v>
      </c>
      <c r="I359" s="7">
        <f>ROUND(VLOOKUP(C:C,[1]关卡难度!$C:$P,14,FALSE)*0.5,0)</f>
        <v>936</v>
      </c>
      <c r="J359" s="7">
        <f t="shared" si="10"/>
        <v>0</v>
      </c>
      <c r="K359" s="20">
        <f t="shared" si="11"/>
        <v>0</v>
      </c>
      <c r="L359" s="11">
        <v>150</v>
      </c>
      <c r="M359" s="7">
        <v>47610319100</v>
      </c>
      <c r="N359" s="6">
        <v>0</v>
      </c>
      <c r="O359" s="6">
        <v>0</v>
      </c>
    </row>
    <row r="360" spans="1:15" ht="15.75" x14ac:dyDescent="0.25">
      <c r="A360" s="7">
        <v>104040122</v>
      </c>
      <c r="B360" s="6">
        <v>4</v>
      </c>
      <c r="C360" s="9">
        <v>4012</v>
      </c>
      <c r="D360" s="7">
        <v>4012</v>
      </c>
      <c r="E360" t="s">
        <v>40</v>
      </c>
      <c r="F360" s="7">
        <v>40122</v>
      </c>
      <c r="G360" s="6">
        <v>2</v>
      </c>
      <c r="H360" s="6">
        <v>0</v>
      </c>
      <c r="I360" s="7">
        <f>ROUND(VLOOKUP(C:C,[1]关卡难度!$C:$P,14,FALSE)*0.5,0)</f>
        <v>936</v>
      </c>
      <c r="J360" s="7">
        <f t="shared" si="10"/>
        <v>0</v>
      </c>
      <c r="K360" s="20">
        <f t="shared" si="11"/>
        <v>0</v>
      </c>
      <c r="L360" s="11">
        <v>150</v>
      </c>
      <c r="M360" s="7">
        <v>47610319100</v>
      </c>
      <c r="N360" s="6">
        <v>0</v>
      </c>
      <c r="O360" s="6">
        <v>0</v>
      </c>
    </row>
    <row r="361" spans="1:15" ht="15.75" x14ac:dyDescent="0.25">
      <c r="A361" s="7">
        <v>104040123</v>
      </c>
      <c r="B361" s="6">
        <v>4</v>
      </c>
      <c r="C361" s="9">
        <v>4012</v>
      </c>
      <c r="D361" s="7">
        <v>4012</v>
      </c>
      <c r="E361" t="s">
        <v>40</v>
      </c>
      <c r="F361" s="7">
        <v>40123</v>
      </c>
      <c r="G361" s="6">
        <v>3</v>
      </c>
      <c r="H361" s="6">
        <v>0</v>
      </c>
      <c r="I361" s="7">
        <f>ROUND(VLOOKUP(C:C,[1]关卡难度!$C:$P,14,FALSE)*0.5,0)</f>
        <v>936</v>
      </c>
      <c r="J361" s="7">
        <f t="shared" si="10"/>
        <v>0</v>
      </c>
      <c r="K361" s="20">
        <f t="shared" si="11"/>
        <v>0</v>
      </c>
      <c r="L361" s="11">
        <v>150</v>
      </c>
      <c r="M361" s="7">
        <v>47610319100</v>
      </c>
      <c r="N361" s="6">
        <v>0</v>
      </c>
      <c r="O361" s="6">
        <v>0</v>
      </c>
    </row>
    <row r="362" spans="1:15" ht="15.75" x14ac:dyDescent="0.25">
      <c r="A362" s="7">
        <v>104040124</v>
      </c>
      <c r="B362" s="6">
        <v>4</v>
      </c>
      <c r="C362" s="9">
        <v>4012</v>
      </c>
      <c r="D362" s="7">
        <v>4012</v>
      </c>
      <c r="E362" t="s">
        <v>40</v>
      </c>
      <c r="F362" s="7">
        <v>40124</v>
      </c>
      <c r="G362" s="6">
        <v>4</v>
      </c>
      <c r="H362" s="6">
        <v>0</v>
      </c>
      <c r="I362" s="7">
        <f>ROUND(VLOOKUP(C:C,[1]关卡难度!$C:$P,14,FALSE)*0.5,0)</f>
        <v>936</v>
      </c>
      <c r="J362" s="7">
        <f t="shared" si="10"/>
        <v>0</v>
      </c>
      <c r="K362" s="20">
        <f t="shared" si="11"/>
        <v>0</v>
      </c>
      <c r="L362" s="11">
        <v>150</v>
      </c>
      <c r="M362" s="7">
        <v>47610319100</v>
      </c>
      <c r="N362" s="6">
        <v>0</v>
      </c>
      <c r="O362" s="6">
        <v>0</v>
      </c>
    </row>
    <row r="363" spans="1:15" ht="15.75" x14ac:dyDescent="0.25">
      <c r="A363" s="7">
        <v>104040125</v>
      </c>
      <c r="B363" s="6">
        <v>4</v>
      </c>
      <c r="C363" s="9">
        <v>4012</v>
      </c>
      <c r="D363" s="7">
        <v>4012</v>
      </c>
      <c r="E363" t="s">
        <v>40</v>
      </c>
      <c r="F363" s="7">
        <v>40125</v>
      </c>
      <c r="G363" s="6">
        <v>5</v>
      </c>
      <c r="H363" s="9" t="s">
        <v>37</v>
      </c>
      <c r="I363" s="7">
        <f>ROUND(VLOOKUP(C:C,[1]关卡难度!$C:$P,14,FALSE)*0.5,0)</f>
        <v>936</v>
      </c>
      <c r="J363" s="7">
        <f t="shared" si="10"/>
        <v>300</v>
      </c>
      <c r="K363" s="20">
        <f t="shared" si="11"/>
        <v>1006</v>
      </c>
      <c r="L363" s="11">
        <v>150</v>
      </c>
      <c r="M363" s="7">
        <v>238051595500</v>
      </c>
      <c r="N363" s="6">
        <v>0</v>
      </c>
      <c r="O363" s="6">
        <v>0</v>
      </c>
    </row>
    <row r="364" spans="1:15" ht="15.75" x14ac:dyDescent="0.25">
      <c r="A364" s="7">
        <v>104040131</v>
      </c>
      <c r="B364" s="6">
        <v>4</v>
      </c>
      <c r="C364" s="9">
        <v>4013</v>
      </c>
      <c r="D364" s="7">
        <v>4013</v>
      </c>
      <c r="E364" t="s">
        <v>40</v>
      </c>
      <c r="F364" s="7">
        <v>40131</v>
      </c>
      <c r="G364" s="6">
        <v>1</v>
      </c>
      <c r="H364" s="6">
        <v>0</v>
      </c>
      <c r="I364" s="7">
        <f>ROUND(VLOOKUP(C:C,[1]关卡难度!$C:$P,14,FALSE)*0.5,0)</f>
        <v>943</v>
      </c>
      <c r="J364" s="7">
        <f t="shared" si="10"/>
        <v>0</v>
      </c>
      <c r="K364" s="20">
        <f t="shared" si="11"/>
        <v>0</v>
      </c>
      <c r="L364" s="11">
        <v>150</v>
      </c>
      <c r="M364" s="7">
        <v>50434341500</v>
      </c>
      <c r="N364" s="6">
        <v>0</v>
      </c>
      <c r="O364" s="6">
        <v>0</v>
      </c>
    </row>
    <row r="365" spans="1:15" ht="15.75" x14ac:dyDescent="0.25">
      <c r="A365" s="7">
        <v>104040132</v>
      </c>
      <c r="B365" s="6">
        <v>4</v>
      </c>
      <c r="C365" s="9">
        <v>4013</v>
      </c>
      <c r="D365" s="7">
        <v>4013</v>
      </c>
      <c r="E365" t="s">
        <v>40</v>
      </c>
      <c r="F365" s="7">
        <v>40132</v>
      </c>
      <c r="G365" s="6">
        <v>2</v>
      </c>
      <c r="H365" s="6">
        <v>0</v>
      </c>
      <c r="I365" s="7">
        <f>ROUND(VLOOKUP(C:C,[1]关卡难度!$C:$P,14,FALSE)*0.5,0)</f>
        <v>943</v>
      </c>
      <c r="J365" s="7">
        <f t="shared" si="10"/>
        <v>0</v>
      </c>
      <c r="K365" s="20">
        <f t="shared" si="11"/>
        <v>0</v>
      </c>
      <c r="L365" s="11">
        <v>150</v>
      </c>
      <c r="M365" s="7">
        <v>50434341500</v>
      </c>
      <c r="N365" s="6">
        <v>0</v>
      </c>
      <c r="O365" s="6">
        <v>0</v>
      </c>
    </row>
    <row r="366" spans="1:15" ht="15.75" x14ac:dyDescent="0.25">
      <c r="A366" s="7">
        <v>104040133</v>
      </c>
      <c r="B366" s="6">
        <v>4</v>
      </c>
      <c r="C366" s="9">
        <v>4013</v>
      </c>
      <c r="D366" s="7">
        <v>4013</v>
      </c>
      <c r="E366" t="s">
        <v>40</v>
      </c>
      <c r="F366" s="7">
        <v>40133</v>
      </c>
      <c r="G366" s="6">
        <v>3</v>
      </c>
      <c r="H366" s="6">
        <v>0</v>
      </c>
      <c r="I366" s="7">
        <f>ROUND(VLOOKUP(C:C,[1]关卡难度!$C:$P,14,FALSE)*0.5,0)</f>
        <v>943</v>
      </c>
      <c r="J366" s="7">
        <f t="shared" si="10"/>
        <v>0</v>
      </c>
      <c r="K366" s="20">
        <f t="shared" si="11"/>
        <v>0</v>
      </c>
      <c r="L366" s="11">
        <v>150</v>
      </c>
      <c r="M366" s="7">
        <v>50434341500</v>
      </c>
      <c r="N366" s="6">
        <v>0</v>
      </c>
      <c r="O366" s="6">
        <v>0</v>
      </c>
    </row>
    <row r="367" spans="1:15" ht="15.75" x14ac:dyDescent="0.25">
      <c r="A367" s="7">
        <v>104040134</v>
      </c>
      <c r="B367" s="6">
        <v>4</v>
      </c>
      <c r="C367" s="9">
        <v>4013</v>
      </c>
      <c r="D367" s="7">
        <v>4013</v>
      </c>
      <c r="E367" t="s">
        <v>40</v>
      </c>
      <c r="F367" s="7">
        <v>40134</v>
      </c>
      <c r="G367" s="6">
        <v>4</v>
      </c>
      <c r="H367" s="6">
        <v>0</v>
      </c>
      <c r="I367" s="7">
        <f>ROUND(VLOOKUP(C:C,[1]关卡难度!$C:$P,14,FALSE)*0.5,0)</f>
        <v>943</v>
      </c>
      <c r="J367" s="7">
        <f t="shared" si="10"/>
        <v>0</v>
      </c>
      <c r="K367" s="20">
        <f t="shared" si="11"/>
        <v>0</v>
      </c>
      <c r="L367" s="11">
        <v>150</v>
      </c>
      <c r="M367" s="7">
        <v>50434341500</v>
      </c>
      <c r="N367" s="6">
        <v>0</v>
      </c>
      <c r="O367" s="6">
        <v>0</v>
      </c>
    </row>
    <row r="368" spans="1:15" ht="15.75" x14ac:dyDescent="0.25">
      <c r="A368" s="7">
        <v>104040135</v>
      </c>
      <c r="B368" s="6">
        <v>4</v>
      </c>
      <c r="C368" s="9">
        <v>4013</v>
      </c>
      <c r="D368" s="7">
        <v>4013</v>
      </c>
      <c r="E368" t="s">
        <v>40</v>
      </c>
      <c r="F368" s="7">
        <v>40135</v>
      </c>
      <c r="G368" s="6">
        <v>5</v>
      </c>
      <c r="H368" s="9" t="s">
        <v>37</v>
      </c>
      <c r="I368" s="7">
        <f>ROUND(VLOOKUP(C:C,[1]关卡难度!$C:$P,14,FALSE)*0.5,0)</f>
        <v>943</v>
      </c>
      <c r="J368" s="7">
        <f t="shared" si="10"/>
        <v>300</v>
      </c>
      <c r="K368" s="20">
        <f t="shared" si="11"/>
        <v>1006</v>
      </c>
      <c r="L368" s="11">
        <v>150</v>
      </c>
      <c r="M368" s="7">
        <v>252171707300</v>
      </c>
      <c r="N368" s="6">
        <v>0</v>
      </c>
      <c r="O368" s="6">
        <v>0</v>
      </c>
    </row>
    <row r="369" spans="1:15" ht="15.75" x14ac:dyDescent="0.25">
      <c r="A369" s="7">
        <v>104040141</v>
      </c>
      <c r="B369" s="6">
        <v>4</v>
      </c>
      <c r="C369" s="9">
        <v>4014</v>
      </c>
      <c r="D369" s="7">
        <v>4014</v>
      </c>
      <c r="E369" t="s">
        <v>40</v>
      </c>
      <c r="F369" s="7">
        <v>40141</v>
      </c>
      <c r="G369" s="6">
        <v>1</v>
      </c>
      <c r="H369" s="6">
        <v>0</v>
      </c>
      <c r="I369" s="7">
        <f>ROUND(VLOOKUP(C:C,[1]关卡难度!$C:$P,14,FALSE)*0.5,0)</f>
        <v>951</v>
      </c>
      <c r="J369" s="7">
        <f t="shared" si="10"/>
        <v>0</v>
      </c>
      <c r="K369" s="20">
        <f t="shared" si="11"/>
        <v>0</v>
      </c>
      <c r="L369" s="11">
        <v>150</v>
      </c>
      <c r="M369" s="7">
        <v>52106913000</v>
      </c>
      <c r="N369" s="6">
        <v>0</v>
      </c>
      <c r="O369" s="6">
        <v>0</v>
      </c>
    </row>
    <row r="370" spans="1:15" ht="15.75" x14ac:dyDescent="0.25">
      <c r="A370" s="7">
        <v>104040142</v>
      </c>
      <c r="B370" s="6">
        <v>4</v>
      </c>
      <c r="C370" s="9">
        <v>4014</v>
      </c>
      <c r="D370" s="7">
        <v>4014</v>
      </c>
      <c r="E370" t="s">
        <v>40</v>
      </c>
      <c r="F370" s="7">
        <v>40142</v>
      </c>
      <c r="G370" s="6">
        <v>2</v>
      </c>
      <c r="H370" s="6">
        <v>0</v>
      </c>
      <c r="I370" s="7">
        <f>ROUND(VLOOKUP(C:C,[1]关卡难度!$C:$P,14,FALSE)*0.5,0)</f>
        <v>951</v>
      </c>
      <c r="J370" s="7">
        <f t="shared" si="10"/>
        <v>0</v>
      </c>
      <c r="K370" s="20">
        <f t="shared" si="11"/>
        <v>0</v>
      </c>
      <c r="L370" s="11">
        <v>150</v>
      </c>
      <c r="M370" s="7">
        <v>52106913000</v>
      </c>
      <c r="N370" s="6">
        <v>0</v>
      </c>
      <c r="O370" s="6">
        <v>0</v>
      </c>
    </row>
    <row r="371" spans="1:15" ht="15.75" x14ac:dyDescent="0.25">
      <c r="A371" s="7">
        <v>104040143</v>
      </c>
      <c r="B371" s="6">
        <v>4</v>
      </c>
      <c r="C371" s="9">
        <v>4014</v>
      </c>
      <c r="D371" s="7">
        <v>4014</v>
      </c>
      <c r="E371" t="s">
        <v>40</v>
      </c>
      <c r="F371" s="7">
        <v>40143</v>
      </c>
      <c r="G371" s="6">
        <v>3</v>
      </c>
      <c r="H371" s="6">
        <v>0</v>
      </c>
      <c r="I371" s="7">
        <f>ROUND(VLOOKUP(C:C,[1]关卡难度!$C:$P,14,FALSE)*0.5,0)</f>
        <v>951</v>
      </c>
      <c r="J371" s="7">
        <f t="shared" si="10"/>
        <v>0</v>
      </c>
      <c r="K371" s="20">
        <f t="shared" si="11"/>
        <v>0</v>
      </c>
      <c r="L371" s="11">
        <v>150</v>
      </c>
      <c r="M371" s="7">
        <v>52106913000</v>
      </c>
      <c r="N371" s="6">
        <v>0</v>
      </c>
      <c r="O371" s="6">
        <v>0</v>
      </c>
    </row>
    <row r="372" spans="1:15" ht="15.75" x14ac:dyDescent="0.25">
      <c r="A372" s="7">
        <v>104040144</v>
      </c>
      <c r="B372" s="6">
        <v>4</v>
      </c>
      <c r="C372" s="9">
        <v>4014</v>
      </c>
      <c r="D372" s="7">
        <v>4014</v>
      </c>
      <c r="E372" t="s">
        <v>40</v>
      </c>
      <c r="F372" s="7">
        <v>40144</v>
      </c>
      <c r="G372" s="6">
        <v>4</v>
      </c>
      <c r="H372" s="6">
        <v>0</v>
      </c>
      <c r="I372" s="7">
        <f>ROUND(VLOOKUP(C:C,[1]关卡难度!$C:$P,14,FALSE)*0.5,0)</f>
        <v>951</v>
      </c>
      <c r="J372" s="7">
        <f t="shared" si="10"/>
        <v>0</v>
      </c>
      <c r="K372" s="20">
        <f t="shared" si="11"/>
        <v>0</v>
      </c>
      <c r="L372" s="11">
        <v>150</v>
      </c>
      <c r="M372" s="7">
        <v>52106913000</v>
      </c>
      <c r="N372" s="6">
        <v>0</v>
      </c>
      <c r="O372" s="6">
        <v>0</v>
      </c>
    </row>
    <row r="373" spans="1:15" ht="15.75" x14ac:dyDescent="0.25">
      <c r="A373" s="7">
        <v>104040145</v>
      </c>
      <c r="B373" s="6">
        <v>4</v>
      </c>
      <c r="C373" s="9">
        <v>4014</v>
      </c>
      <c r="D373" s="7">
        <v>4014</v>
      </c>
      <c r="E373" t="s">
        <v>40</v>
      </c>
      <c r="F373" s="7">
        <v>40145</v>
      </c>
      <c r="G373" s="6">
        <v>5</v>
      </c>
      <c r="H373" s="9" t="s">
        <v>37</v>
      </c>
      <c r="I373" s="7">
        <f>ROUND(VLOOKUP(C:C,[1]关卡难度!$C:$P,14,FALSE)*0.5,0)</f>
        <v>951</v>
      </c>
      <c r="J373" s="7">
        <f t="shared" si="10"/>
        <v>300</v>
      </c>
      <c r="K373" s="20">
        <f t="shared" si="11"/>
        <v>1006</v>
      </c>
      <c r="L373" s="11">
        <v>150</v>
      </c>
      <c r="M373" s="7">
        <v>260534565200</v>
      </c>
      <c r="N373" s="6">
        <v>0</v>
      </c>
      <c r="O373" s="6">
        <v>0</v>
      </c>
    </row>
    <row r="374" spans="1:15" ht="15.75" x14ac:dyDescent="0.25">
      <c r="A374" s="7">
        <v>104040151</v>
      </c>
      <c r="B374" s="6">
        <v>4</v>
      </c>
      <c r="C374" s="9">
        <v>4015</v>
      </c>
      <c r="D374" s="7">
        <v>4015</v>
      </c>
      <c r="E374" t="s">
        <v>40</v>
      </c>
      <c r="F374" s="7">
        <v>40151</v>
      </c>
      <c r="G374" s="6">
        <v>1</v>
      </c>
      <c r="H374" s="6">
        <v>0</v>
      </c>
      <c r="I374" s="7">
        <f>ROUND(VLOOKUP(C:C,[1]关卡难度!$C:$P,14,FALSE)*0.5,0)</f>
        <v>958</v>
      </c>
      <c r="J374" s="7">
        <f t="shared" si="10"/>
        <v>0</v>
      </c>
      <c r="K374" s="20">
        <f t="shared" si="11"/>
        <v>0</v>
      </c>
      <c r="L374" s="11">
        <v>150</v>
      </c>
      <c r="M374" s="7">
        <v>53927011200</v>
      </c>
      <c r="N374" s="6">
        <v>0</v>
      </c>
      <c r="O374" s="6">
        <v>0</v>
      </c>
    </row>
    <row r="375" spans="1:15" ht="15.75" x14ac:dyDescent="0.25">
      <c r="A375" s="7">
        <v>104040152</v>
      </c>
      <c r="B375" s="6">
        <v>4</v>
      </c>
      <c r="C375" s="9">
        <v>4015</v>
      </c>
      <c r="D375" s="7">
        <v>4015</v>
      </c>
      <c r="E375" t="s">
        <v>40</v>
      </c>
      <c r="F375" s="7">
        <v>40152</v>
      </c>
      <c r="G375" s="6">
        <v>2</v>
      </c>
      <c r="H375" s="6">
        <v>0</v>
      </c>
      <c r="I375" s="7">
        <f>ROUND(VLOOKUP(C:C,[1]关卡难度!$C:$P,14,FALSE)*0.5,0)</f>
        <v>958</v>
      </c>
      <c r="J375" s="7">
        <f t="shared" si="10"/>
        <v>0</v>
      </c>
      <c r="K375" s="20">
        <f t="shared" si="11"/>
        <v>0</v>
      </c>
      <c r="L375" s="11">
        <v>150</v>
      </c>
      <c r="M375" s="7">
        <v>53927011200</v>
      </c>
      <c r="N375" s="6">
        <v>0</v>
      </c>
      <c r="O375" s="6">
        <v>0</v>
      </c>
    </row>
    <row r="376" spans="1:15" ht="15.75" x14ac:dyDescent="0.25">
      <c r="A376" s="7">
        <v>104040153</v>
      </c>
      <c r="B376" s="6">
        <v>4</v>
      </c>
      <c r="C376" s="9">
        <v>4015</v>
      </c>
      <c r="D376" s="7">
        <v>4015</v>
      </c>
      <c r="E376" t="s">
        <v>40</v>
      </c>
      <c r="F376" s="7">
        <v>40153</v>
      </c>
      <c r="G376" s="6">
        <v>3</v>
      </c>
      <c r="H376" s="6">
        <v>0</v>
      </c>
      <c r="I376" s="7">
        <f>ROUND(VLOOKUP(C:C,[1]关卡难度!$C:$P,14,FALSE)*0.5,0)</f>
        <v>958</v>
      </c>
      <c r="J376" s="7">
        <f t="shared" si="10"/>
        <v>0</v>
      </c>
      <c r="K376" s="20">
        <f t="shared" si="11"/>
        <v>0</v>
      </c>
      <c r="L376" s="11">
        <v>150</v>
      </c>
      <c r="M376" s="7">
        <v>53927011200</v>
      </c>
      <c r="N376" s="6">
        <v>0</v>
      </c>
      <c r="O376" s="6">
        <v>0</v>
      </c>
    </row>
    <row r="377" spans="1:15" ht="15.75" x14ac:dyDescent="0.25">
      <c r="A377" s="7">
        <v>104040154</v>
      </c>
      <c r="B377" s="6">
        <v>4</v>
      </c>
      <c r="C377" s="9">
        <v>4015</v>
      </c>
      <c r="D377" s="7">
        <v>4015</v>
      </c>
      <c r="E377" t="s">
        <v>40</v>
      </c>
      <c r="F377" s="7">
        <v>40154</v>
      </c>
      <c r="G377" s="6">
        <v>4</v>
      </c>
      <c r="H377" s="6">
        <v>0</v>
      </c>
      <c r="I377" s="7">
        <f>ROUND(VLOOKUP(C:C,[1]关卡难度!$C:$P,14,FALSE)*0.5,0)</f>
        <v>958</v>
      </c>
      <c r="J377" s="7">
        <f t="shared" si="10"/>
        <v>0</v>
      </c>
      <c r="K377" s="20">
        <f t="shared" si="11"/>
        <v>0</v>
      </c>
      <c r="L377" s="11">
        <v>150</v>
      </c>
      <c r="M377" s="7">
        <v>53927011200</v>
      </c>
      <c r="N377" s="6">
        <v>0</v>
      </c>
      <c r="O377" s="6">
        <v>0</v>
      </c>
    </row>
    <row r="378" spans="1:15" ht="15.75" x14ac:dyDescent="0.25">
      <c r="A378" s="7">
        <v>104040155</v>
      </c>
      <c r="B378" s="6">
        <v>4</v>
      </c>
      <c r="C378" s="9">
        <v>4015</v>
      </c>
      <c r="D378" s="7">
        <v>4015</v>
      </c>
      <c r="E378" t="s">
        <v>40</v>
      </c>
      <c r="F378" s="7">
        <v>40155</v>
      </c>
      <c r="G378" s="6">
        <v>5</v>
      </c>
      <c r="H378" s="9" t="s">
        <v>37</v>
      </c>
      <c r="I378" s="7">
        <f>ROUND(VLOOKUP(C:C,[1]关卡难度!$C:$P,14,FALSE)*0.5,0)</f>
        <v>958</v>
      </c>
      <c r="J378" s="7">
        <f t="shared" si="10"/>
        <v>300</v>
      </c>
      <c r="K378" s="20">
        <f t="shared" si="11"/>
        <v>1006</v>
      </c>
      <c r="L378" s="11">
        <v>150</v>
      </c>
      <c r="M378" s="7">
        <v>269635056000</v>
      </c>
      <c r="N378" s="6">
        <v>0</v>
      </c>
      <c r="O378" s="6">
        <v>0</v>
      </c>
    </row>
    <row r="379" spans="1:15" ht="15.75" x14ac:dyDescent="0.25">
      <c r="A379" s="7">
        <v>104040161</v>
      </c>
      <c r="B379" s="6">
        <v>4</v>
      </c>
      <c r="C379" s="9">
        <v>4016</v>
      </c>
      <c r="D379" s="7">
        <v>4016</v>
      </c>
      <c r="E379" t="s">
        <v>40</v>
      </c>
      <c r="F379" s="7">
        <v>40161</v>
      </c>
      <c r="G379" s="6">
        <v>1</v>
      </c>
      <c r="H379" s="6">
        <v>0</v>
      </c>
      <c r="I379" s="7">
        <f>ROUND(VLOOKUP(C:C,[1]关卡难度!$C:$P,14,FALSE)*0.5,0)</f>
        <v>966</v>
      </c>
      <c r="J379" s="7">
        <f t="shared" si="10"/>
        <v>0</v>
      </c>
      <c r="K379" s="20">
        <f t="shared" si="11"/>
        <v>0</v>
      </c>
      <c r="L379" s="11">
        <v>160</v>
      </c>
      <c r="M379" s="7">
        <v>70332607300</v>
      </c>
      <c r="N379" s="6">
        <v>0</v>
      </c>
      <c r="O379" s="6">
        <v>0</v>
      </c>
    </row>
    <row r="380" spans="1:15" ht="15.75" x14ac:dyDescent="0.25">
      <c r="A380" s="7">
        <v>104040162</v>
      </c>
      <c r="B380" s="6">
        <v>4</v>
      </c>
      <c r="C380" s="9">
        <v>4016</v>
      </c>
      <c r="D380" s="7">
        <v>4016</v>
      </c>
      <c r="E380" t="s">
        <v>40</v>
      </c>
      <c r="F380" s="7">
        <v>40162</v>
      </c>
      <c r="G380" s="6">
        <v>2</v>
      </c>
      <c r="H380" s="6">
        <v>0</v>
      </c>
      <c r="I380" s="7">
        <f>ROUND(VLOOKUP(C:C,[1]关卡难度!$C:$P,14,FALSE)*0.5,0)</f>
        <v>966</v>
      </c>
      <c r="J380" s="7">
        <f t="shared" si="10"/>
        <v>0</v>
      </c>
      <c r="K380" s="20">
        <f t="shared" si="11"/>
        <v>0</v>
      </c>
      <c r="L380" s="11">
        <v>160</v>
      </c>
      <c r="M380" s="7">
        <v>70332607300</v>
      </c>
      <c r="N380" s="6">
        <v>0</v>
      </c>
      <c r="O380" s="6">
        <v>0</v>
      </c>
    </row>
    <row r="381" spans="1:15" ht="15.75" x14ac:dyDescent="0.25">
      <c r="A381" s="7">
        <v>104040163</v>
      </c>
      <c r="B381" s="6">
        <v>4</v>
      </c>
      <c r="C381" s="9">
        <v>4016</v>
      </c>
      <c r="D381" s="7">
        <v>4016</v>
      </c>
      <c r="E381" t="s">
        <v>40</v>
      </c>
      <c r="F381" s="7">
        <v>40163</v>
      </c>
      <c r="G381" s="6">
        <v>3</v>
      </c>
      <c r="H381" s="6">
        <v>0</v>
      </c>
      <c r="I381" s="7">
        <f>ROUND(VLOOKUP(C:C,[1]关卡难度!$C:$P,14,FALSE)*0.5,0)</f>
        <v>966</v>
      </c>
      <c r="J381" s="7">
        <f t="shared" si="10"/>
        <v>0</v>
      </c>
      <c r="K381" s="20">
        <f t="shared" si="11"/>
        <v>0</v>
      </c>
      <c r="L381" s="11">
        <v>160</v>
      </c>
      <c r="M381" s="7">
        <v>70332607300</v>
      </c>
      <c r="N381" s="6">
        <v>0</v>
      </c>
      <c r="O381" s="6">
        <v>0</v>
      </c>
    </row>
    <row r="382" spans="1:15" ht="15.75" x14ac:dyDescent="0.25">
      <c r="A382" s="7">
        <v>104040164</v>
      </c>
      <c r="B382" s="6">
        <v>4</v>
      </c>
      <c r="C382" s="9">
        <v>4016</v>
      </c>
      <c r="D382" s="7">
        <v>4016</v>
      </c>
      <c r="E382" t="s">
        <v>40</v>
      </c>
      <c r="F382" s="7">
        <v>40164</v>
      </c>
      <c r="G382" s="6">
        <v>4</v>
      </c>
      <c r="H382" s="6">
        <v>0</v>
      </c>
      <c r="I382" s="7">
        <f>ROUND(VLOOKUP(C:C,[1]关卡难度!$C:$P,14,FALSE)*0.5,0)</f>
        <v>966</v>
      </c>
      <c r="J382" s="7">
        <f t="shared" si="10"/>
        <v>0</v>
      </c>
      <c r="K382" s="20">
        <f t="shared" si="11"/>
        <v>0</v>
      </c>
      <c r="L382" s="11">
        <v>160</v>
      </c>
      <c r="M382" s="7">
        <v>70332607300</v>
      </c>
      <c r="N382" s="6">
        <v>0</v>
      </c>
      <c r="O382" s="6">
        <v>0</v>
      </c>
    </row>
    <row r="383" spans="1:15" ht="15.75" x14ac:dyDescent="0.25">
      <c r="A383" s="7">
        <v>104040165</v>
      </c>
      <c r="B383" s="6">
        <v>4</v>
      </c>
      <c r="C383" s="9">
        <v>4016</v>
      </c>
      <c r="D383" s="7">
        <v>4016</v>
      </c>
      <c r="E383" t="s">
        <v>40</v>
      </c>
      <c r="F383" s="7">
        <v>40165</v>
      </c>
      <c r="G383" s="6">
        <v>5</v>
      </c>
      <c r="H383" s="9" t="s">
        <v>37</v>
      </c>
      <c r="I383" s="7">
        <f>ROUND(VLOOKUP(C:C,[1]关卡难度!$C:$P,14,FALSE)*0.5,0)</f>
        <v>966</v>
      </c>
      <c r="J383" s="7">
        <f t="shared" si="10"/>
        <v>300</v>
      </c>
      <c r="K383" s="20">
        <f t="shared" si="11"/>
        <v>1006</v>
      </c>
      <c r="L383" s="11">
        <v>160</v>
      </c>
      <c r="M383" s="7">
        <v>351663036700</v>
      </c>
      <c r="N383" s="6">
        <v>0</v>
      </c>
      <c r="O383" s="6">
        <v>0</v>
      </c>
    </row>
    <row r="384" spans="1:15" ht="15.75" x14ac:dyDescent="0.25">
      <c r="A384" s="7">
        <v>104040171</v>
      </c>
      <c r="B384" s="6">
        <v>4</v>
      </c>
      <c r="C384" s="9">
        <v>4017</v>
      </c>
      <c r="D384" s="7">
        <v>4017</v>
      </c>
      <c r="E384" t="s">
        <v>40</v>
      </c>
      <c r="F384" s="7">
        <v>40171</v>
      </c>
      <c r="G384" s="6">
        <v>1</v>
      </c>
      <c r="H384" s="6">
        <v>0</v>
      </c>
      <c r="I384" s="7">
        <f>ROUND(VLOOKUP(C:C,[1]关卡难度!$C:$P,14,FALSE)*0.5,0)</f>
        <v>974</v>
      </c>
      <c r="J384" s="7">
        <f t="shared" si="10"/>
        <v>0</v>
      </c>
      <c r="K384" s="20">
        <f t="shared" si="11"/>
        <v>0</v>
      </c>
      <c r="L384" s="11">
        <v>160</v>
      </c>
      <c r="M384" s="7">
        <v>72555034400</v>
      </c>
      <c r="N384" s="6">
        <v>0</v>
      </c>
      <c r="O384" s="6">
        <v>0</v>
      </c>
    </row>
    <row r="385" spans="1:15" ht="15.75" x14ac:dyDescent="0.25">
      <c r="A385" s="7">
        <v>104040172</v>
      </c>
      <c r="B385" s="6">
        <v>4</v>
      </c>
      <c r="C385" s="9">
        <v>4017</v>
      </c>
      <c r="D385" s="7">
        <v>4017</v>
      </c>
      <c r="E385" t="s">
        <v>40</v>
      </c>
      <c r="F385" s="7">
        <v>40172</v>
      </c>
      <c r="G385" s="6">
        <v>2</v>
      </c>
      <c r="H385" s="6">
        <v>0</v>
      </c>
      <c r="I385" s="7">
        <f>ROUND(VLOOKUP(C:C,[1]关卡难度!$C:$P,14,FALSE)*0.5,0)</f>
        <v>974</v>
      </c>
      <c r="J385" s="7">
        <f t="shared" si="10"/>
        <v>0</v>
      </c>
      <c r="K385" s="20">
        <f t="shared" si="11"/>
        <v>0</v>
      </c>
      <c r="L385" s="11">
        <v>160</v>
      </c>
      <c r="M385" s="7">
        <v>72555034400</v>
      </c>
      <c r="N385" s="6">
        <v>0</v>
      </c>
      <c r="O385" s="6">
        <v>0</v>
      </c>
    </row>
    <row r="386" spans="1:15" ht="15.75" x14ac:dyDescent="0.25">
      <c r="A386" s="7">
        <v>104040173</v>
      </c>
      <c r="B386" s="6">
        <v>4</v>
      </c>
      <c r="C386" s="9">
        <v>4017</v>
      </c>
      <c r="D386" s="7">
        <v>4017</v>
      </c>
      <c r="E386" t="s">
        <v>40</v>
      </c>
      <c r="F386" s="7">
        <v>40173</v>
      </c>
      <c r="G386" s="6">
        <v>3</v>
      </c>
      <c r="H386" s="6">
        <v>0</v>
      </c>
      <c r="I386" s="7">
        <f>ROUND(VLOOKUP(C:C,[1]关卡难度!$C:$P,14,FALSE)*0.5,0)</f>
        <v>974</v>
      </c>
      <c r="J386" s="7">
        <f t="shared" si="10"/>
        <v>0</v>
      </c>
      <c r="K386" s="20">
        <f t="shared" si="11"/>
        <v>0</v>
      </c>
      <c r="L386" s="11">
        <v>160</v>
      </c>
      <c r="M386" s="7">
        <v>72555034400</v>
      </c>
      <c r="N386" s="6">
        <v>0</v>
      </c>
      <c r="O386" s="6">
        <v>0</v>
      </c>
    </row>
    <row r="387" spans="1:15" ht="15.75" x14ac:dyDescent="0.25">
      <c r="A387" s="7">
        <v>104040174</v>
      </c>
      <c r="B387" s="6">
        <v>4</v>
      </c>
      <c r="C387" s="9">
        <v>4017</v>
      </c>
      <c r="D387" s="7">
        <v>4017</v>
      </c>
      <c r="E387" t="s">
        <v>40</v>
      </c>
      <c r="F387" s="7">
        <v>40174</v>
      </c>
      <c r="G387" s="6">
        <v>4</v>
      </c>
      <c r="H387" s="6">
        <v>0</v>
      </c>
      <c r="I387" s="7">
        <f>ROUND(VLOOKUP(C:C,[1]关卡难度!$C:$P,14,FALSE)*0.5,0)</f>
        <v>974</v>
      </c>
      <c r="J387" s="7">
        <f t="shared" si="10"/>
        <v>0</v>
      </c>
      <c r="K387" s="20">
        <f t="shared" si="11"/>
        <v>0</v>
      </c>
      <c r="L387" s="11">
        <v>160</v>
      </c>
      <c r="M387" s="7">
        <v>72555034400</v>
      </c>
      <c r="N387" s="6">
        <v>0</v>
      </c>
      <c r="O387" s="6">
        <v>0</v>
      </c>
    </row>
    <row r="388" spans="1:15" ht="15.75" x14ac:dyDescent="0.25">
      <c r="A388" s="7">
        <v>104040175</v>
      </c>
      <c r="B388" s="6">
        <v>4</v>
      </c>
      <c r="C388" s="9">
        <v>4017</v>
      </c>
      <c r="D388" s="7">
        <v>4017</v>
      </c>
      <c r="E388" t="s">
        <v>40</v>
      </c>
      <c r="F388" s="7">
        <v>40175</v>
      </c>
      <c r="G388" s="6">
        <v>5</v>
      </c>
      <c r="H388" s="9" t="s">
        <v>37</v>
      </c>
      <c r="I388" s="7">
        <f>ROUND(VLOOKUP(C:C,[1]关卡难度!$C:$P,14,FALSE)*0.5,0)</f>
        <v>974</v>
      </c>
      <c r="J388" s="7">
        <f t="shared" si="10"/>
        <v>300</v>
      </c>
      <c r="K388" s="20">
        <f t="shared" si="11"/>
        <v>1006</v>
      </c>
      <c r="L388" s="11">
        <v>160</v>
      </c>
      <c r="M388" s="7">
        <v>362775171800</v>
      </c>
      <c r="N388" s="6">
        <v>0</v>
      </c>
      <c r="O388" s="6">
        <v>0</v>
      </c>
    </row>
    <row r="389" spans="1:15" ht="15.75" x14ac:dyDescent="0.25">
      <c r="A389" s="7">
        <v>104040181</v>
      </c>
      <c r="B389" s="6">
        <v>4</v>
      </c>
      <c r="C389" s="9">
        <v>4018</v>
      </c>
      <c r="D389" s="7">
        <v>4018</v>
      </c>
      <c r="E389" t="s">
        <v>40</v>
      </c>
      <c r="F389" s="7">
        <v>40181</v>
      </c>
      <c r="G389" s="6">
        <v>1</v>
      </c>
      <c r="H389" s="6">
        <v>0</v>
      </c>
      <c r="I389" s="7">
        <f>ROUND(VLOOKUP(C:C,[1]关卡难度!$C:$P,14,FALSE)*0.5,0)</f>
        <v>981</v>
      </c>
      <c r="J389" s="7">
        <f t="shared" si="10"/>
        <v>0</v>
      </c>
      <c r="K389" s="20">
        <f t="shared" si="11"/>
        <v>0</v>
      </c>
      <c r="L389" s="11">
        <v>160</v>
      </c>
      <c r="M389" s="7">
        <v>76646293000</v>
      </c>
      <c r="N389" s="6">
        <v>0</v>
      </c>
      <c r="O389" s="6">
        <v>0</v>
      </c>
    </row>
    <row r="390" spans="1:15" ht="15.75" x14ac:dyDescent="0.25">
      <c r="A390" s="7">
        <v>104040182</v>
      </c>
      <c r="B390" s="6">
        <v>4</v>
      </c>
      <c r="C390" s="9">
        <v>4018</v>
      </c>
      <c r="D390" s="7">
        <v>4018</v>
      </c>
      <c r="E390" t="s">
        <v>40</v>
      </c>
      <c r="F390" s="7">
        <v>40182</v>
      </c>
      <c r="G390" s="6">
        <v>2</v>
      </c>
      <c r="H390" s="6">
        <v>0</v>
      </c>
      <c r="I390" s="7">
        <f>ROUND(VLOOKUP(C:C,[1]关卡难度!$C:$P,14,FALSE)*0.5,0)</f>
        <v>981</v>
      </c>
      <c r="J390" s="7">
        <f t="shared" si="10"/>
        <v>0</v>
      </c>
      <c r="K390" s="20">
        <f t="shared" si="11"/>
        <v>0</v>
      </c>
      <c r="L390" s="11">
        <v>160</v>
      </c>
      <c r="M390" s="7">
        <v>76646293000</v>
      </c>
      <c r="N390" s="6">
        <v>0</v>
      </c>
      <c r="O390" s="6">
        <v>0</v>
      </c>
    </row>
    <row r="391" spans="1:15" ht="15.75" x14ac:dyDescent="0.25">
      <c r="A391" s="7">
        <v>104040183</v>
      </c>
      <c r="B391" s="6">
        <v>4</v>
      </c>
      <c r="C391" s="9">
        <v>4018</v>
      </c>
      <c r="D391" s="7">
        <v>4018</v>
      </c>
      <c r="E391" t="s">
        <v>40</v>
      </c>
      <c r="F391" s="7">
        <v>40183</v>
      </c>
      <c r="G391" s="6">
        <v>3</v>
      </c>
      <c r="H391" s="6">
        <v>0</v>
      </c>
      <c r="I391" s="7">
        <f>ROUND(VLOOKUP(C:C,[1]关卡难度!$C:$P,14,FALSE)*0.5,0)</f>
        <v>981</v>
      </c>
      <c r="J391" s="7">
        <f t="shared" si="10"/>
        <v>0</v>
      </c>
      <c r="K391" s="20">
        <f t="shared" si="11"/>
        <v>0</v>
      </c>
      <c r="L391" s="11">
        <v>160</v>
      </c>
      <c r="M391" s="7">
        <v>76646293000</v>
      </c>
      <c r="N391" s="6">
        <v>0</v>
      </c>
      <c r="O391" s="6">
        <v>0</v>
      </c>
    </row>
    <row r="392" spans="1:15" ht="15.75" x14ac:dyDescent="0.25">
      <c r="A392" s="7">
        <v>104040184</v>
      </c>
      <c r="B392" s="6">
        <v>4</v>
      </c>
      <c r="C392" s="9">
        <v>4018</v>
      </c>
      <c r="D392" s="7">
        <v>4018</v>
      </c>
      <c r="E392" t="s">
        <v>40</v>
      </c>
      <c r="F392" s="7">
        <v>40184</v>
      </c>
      <c r="G392" s="6">
        <v>4</v>
      </c>
      <c r="H392" s="6">
        <v>0</v>
      </c>
      <c r="I392" s="7">
        <f>ROUND(VLOOKUP(C:C,[1]关卡难度!$C:$P,14,FALSE)*0.5,0)</f>
        <v>981</v>
      </c>
      <c r="J392" s="7">
        <f t="shared" si="10"/>
        <v>0</v>
      </c>
      <c r="K392" s="20">
        <f t="shared" si="11"/>
        <v>0</v>
      </c>
      <c r="L392" s="11">
        <v>160</v>
      </c>
      <c r="M392" s="7">
        <v>76646293000</v>
      </c>
      <c r="N392" s="6">
        <v>0</v>
      </c>
      <c r="O392" s="6">
        <v>0</v>
      </c>
    </row>
    <row r="393" spans="1:15" ht="15.75" x14ac:dyDescent="0.25">
      <c r="A393" s="7">
        <v>104040185</v>
      </c>
      <c r="B393" s="6">
        <v>4</v>
      </c>
      <c r="C393" s="9">
        <v>4018</v>
      </c>
      <c r="D393" s="7">
        <v>4018</v>
      </c>
      <c r="E393" t="s">
        <v>40</v>
      </c>
      <c r="F393" s="7">
        <v>40185</v>
      </c>
      <c r="G393" s="6">
        <v>5</v>
      </c>
      <c r="H393" s="9" t="s">
        <v>37</v>
      </c>
      <c r="I393" s="7">
        <f>ROUND(VLOOKUP(C:C,[1]关卡难度!$C:$P,14,FALSE)*0.5,0)</f>
        <v>981</v>
      </c>
      <c r="J393" s="7">
        <f t="shared" si="10"/>
        <v>300</v>
      </c>
      <c r="K393" s="20">
        <f t="shared" si="11"/>
        <v>1006</v>
      </c>
      <c r="L393" s="11">
        <v>160</v>
      </c>
      <c r="M393" s="7">
        <v>383231465200</v>
      </c>
      <c r="N393" s="6">
        <v>0</v>
      </c>
      <c r="O393" s="6">
        <v>0</v>
      </c>
    </row>
    <row r="394" spans="1:15" ht="15.75" x14ac:dyDescent="0.25">
      <c r="A394" s="7">
        <v>104040191</v>
      </c>
      <c r="B394" s="6">
        <v>4</v>
      </c>
      <c r="C394" s="9">
        <v>4019</v>
      </c>
      <c r="D394" s="7">
        <v>4019</v>
      </c>
      <c r="E394" t="s">
        <v>40</v>
      </c>
      <c r="F394" s="7">
        <v>40191</v>
      </c>
      <c r="G394" s="6">
        <v>1</v>
      </c>
      <c r="H394" s="6">
        <v>0</v>
      </c>
      <c r="I394" s="7">
        <f>ROUND(VLOOKUP(C:C,[1]关卡难度!$C:$P,14,FALSE)*0.5,0)</f>
        <v>989</v>
      </c>
      <c r="J394" s="7">
        <f t="shared" ref="J394:J457" si="12">J389</f>
        <v>0</v>
      </c>
      <c r="K394" s="20">
        <f t="shared" ref="K394:K457" si="13">K389</f>
        <v>0</v>
      </c>
      <c r="L394" s="11">
        <v>160</v>
      </c>
      <c r="M394" s="7">
        <v>79026784600</v>
      </c>
      <c r="N394" s="6">
        <v>0</v>
      </c>
      <c r="O394" s="6">
        <v>0</v>
      </c>
    </row>
    <row r="395" spans="1:15" ht="15.75" x14ac:dyDescent="0.25">
      <c r="A395" s="7">
        <v>104040192</v>
      </c>
      <c r="B395" s="6">
        <v>4</v>
      </c>
      <c r="C395" s="9">
        <v>4019</v>
      </c>
      <c r="D395" s="7">
        <v>4019</v>
      </c>
      <c r="E395" t="s">
        <v>40</v>
      </c>
      <c r="F395" s="7">
        <v>40192</v>
      </c>
      <c r="G395" s="6">
        <v>2</v>
      </c>
      <c r="H395" s="6">
        <v>0</v>
      </c>
      <c r="I395" s="7">
        <f>ROUND(VLOOKUP(C:C,[1]关卡难度!$C:$P,14,FALSE)*0.5,0)</f>
        <v>989</v>
      </c>
      <c r="J395" s="7">
        <f t="shared" si="12"/>
        <v>0</v>
      </c>
      <c r="K395" s="20">
        <f t="shared" si="13"/>
        <v>0</v>
      </c>
      <c r="L395" s="11">
        <v>160</v>
      </c>
      <c r="M395" s="7">
        <v>79026784600</v>
      </c>
      <c r="N395" s="6">
        <v>0</v>
      </c>
      <c r="O395" s="6">
        <v>0</v>
      </c>
    </row>
    <row r="396" spans="1:15" ht="15.75" x14ac:dyDescent="0.25">
      <c r="A396" s="7">
        <v>104040193</v>
      </c>
      <c r="B396" s="6">
        <v>4</v>
      </c>
      <c r="C396" s="9">
        <v>4019</v>
      </c>
      <c r="D396" s="7">
        <v>4019</v>
      </c>
      <c r="E396" t="s">
        <v>40</v>
      </c>
      <c r="F396" s="7">
        <v>40193</v>
      </c>
      <c r="G396" s="6">
        <v>3</v>
      </c>
      <c r="H396" s="6">
        <v>0</v>
      </c>
      <c r="I396" s="7">
        <f>ROUND(VLOOKUP(C:C,[1]关卡难度!$C:$P,14,FALSE)*0.5,0)</f>
        <v>989</v>
      </c>
      <c r="J396" s="7">
        <f t="shared" si="12"/>
        <v>0</v>
      </c>
      <c r="K396" s="20">
        <f t="shared" si="13"/>
        <v>0</v>
      </c>
      <c r="L396" s="11">
        <v>160</v>
      </c>
      <c r="M396" s="7">
        <v>79026784600</v>
      </c>
      <c r="N396" s="6">
        <v>0</v>
      </c>
      <c r="O396" s="6">
        <v>0</v>
      </c>
    </row>
    <row r="397" spans="1:15" ht="15.75" x14ac:dyDescent="0.25">
      <c r="A397" s="7">
        <v>104040194</v>
      </c>
      <c r="B397" s="6">
        <v>4</v>
      </c>
      <c r="C397" s="9">
        <v>4019</v>
      </c>
      <c r="D397" s="7">
        <v>4019</v>
      </c>
      <c r="E397" t="s">
        <v>40</v>
      </c>
      <c r="F397" s="7">
        <v>40194</v>
      </c>
      <c r="G397" s="6">
        <v>4</v>
      </c>
      <c r="H397" s="6">
        <v>0</v>
      </c>
      <c r="I397" s="7">
        <f>ROUND(VLOOKUP(C:C,[1]关卡难度!$C:$P,14,FALSE)*0.5,0)</f>
        <v>989</v>
      </c>
      <c r="J397" s="7">
        <f t="shared" si="12"/>
        <v>0</v>
      </c>
      <c r="K397" s="20">
        <f t="shared" si="13"/>
        <v>0</v>
      </c>
      <c r="L397" s="11">
        <v>160</v>
      </c>
      <c r="M397" s="7">
        <v>79026784600</v>
      </c>
      <c r="N397" s="6">
        <v>0</v>
      </c>
      <c r="O397" s="6">
        <v>0</v>
      </c>
    </row>
    <row r="398" spans="1:15" ht="15.75" x14ac:dyDescent="0.25">
      <c r="A398" s="7">
        <v>104040195</v>
      </c>
      <c r="B398" s="6">
        <v>4</v>
      </c>
      <c r="C398" s="9">
        <v>4019</v>
      </c>
      <c r="D398" s="7">
        <v>4019</v>
      </c>
      <c r="E398" t="s">
        <v>40</v>
      </c>
      <c r="F398" s="7">
        <v>40195</v>
      </c>
      <c r="G398" s="6">
        <v>5</v>
      </c>
      <c r="H398" s="9" t="s">
        <v>37</v>
      </c>
      <c r="I398" s="7">
        <f>ROUND(VLOOKUP(C:C,[1]关卡难度!$C:$P,14,FALSE)*0.5,0)</f>
        <v>989</v>
      </c>
      <c r="J398" s="7">
        <f t="shared" si="12"/>
        <v>300</v>
      </c>
      <c r="K398" s="20">
        <f t="shared" si="13"/>
        <v>1006</v>
      </c>
      <c r="L398" s="11">
        <v>160</v>
      </c>
      <c r="M398" s="7">
        <v>395133923000</v>
      </c>
      <c r="N398" s="6">
        <v>0</v>
      </c>
      <c r="O398" s="6">
        <v>0</v>
      </c>
    </row>
    <row r="399" spans="1:15" ht="15.75" x14ac:dyDescent="0.25">
      <c r="A399" s="7">
        <v>104040201</v>
      </c>
      <c r="B399" s="6">
        <v>4</v>
      </c>
      <c r="C399" s="9">
        <v>4020</v>
      </c>
      <c r="D399" s="7">
        <v>4020</v>
      </c>
      <c r="E399" t="s">
        <v>40</v>
      </c>
      <c r="F399" s="7">
        <v>40201</v>
      </c>
      <c r="G399" s="6">
        <v>1</v>
      </c>
      <c r="H399" s="6">
        <v>0</v>
      </c>
      <c r="I399" s="7">
        <f>ROUND(VLOOKUP(C:C,[1]关卡难度!$C:$P,14,FALSE)*0.5,0)</f>
        <v>1029</v>
      </c>
      <c r="J399" s="7">
        <f t="shared" si="12"/>
        <v>0</v>
      </c>
      <c r="K399" s="20">
        <f t="shared" si="13"/>
        <v>0</v>
      </c>
      <c r="L399" s="11">
        <v>160</v>
      </c>
      <c r="M399" s="7">
        <v>599347396700</v>
      </c>
      <c r="N399" s="6">
        <v>0</v>
      </c>
      <c r="O399" s="6">
        <v>0</v>
      </c>
    </row>
    <row r="400" spans="1:15" ht="15.75" x14ac:dyDescent="0.25">
      <c r="A400" s="7">
        <v>104040202</v>
      </c>
      <c r="B400" s="6">
        <v>4</v>
      </c>
      <c r="C400" s="9">
        <v>4020</v>
      </c>
      <c r="D400" s="7">
        <v>4020</v>
      </c>
      <c r="E400" t="s">
        <v>40</v>
      </c>
      <c r="F400" s="7">
        <v>40202</v>
      </c>
      <c r="G400" s="6">
        <v>2</v>
      </c>
      <c r="H400" s="6">
        <v>0</v>
      </c>
      <c r="I400" s="7">
        <f>ROUND(VLOOKUP(C:C,[1]关卡难度!$C:$P,14,FALSE)*0.5,0)</f>
        <v>1029</v>
      </c>
      <c r="J400" s="7">
        <f t="shared" si="12"/>
        <v>0</v>
      </c>
      <c r="K400" s="20">
        <f t="shared" si="13"/>
        <v>0</v>
      </c>
      <c r="L400" s="11">
        <v>160</v>
      </c>
      <c r="M400" s="7">
        <v>599347396700</v>
      </c>
      <c r="N400" s="6">
        <v>0</v>
      </c>
      <c r="O400" s="6">
        <v>0</v>
      </c>
    </row>
    <row r="401" spans="1:15" ht="15.75" x14ac:dyDescent="0.25">
      <c r="A401" s="7">
        <v>104040203</v>
      </c>
      <c r="B401" s="6">
        <v>4</v>
      </c>
      <c r="C401" s="9">
        <v>4020</v>
      </c>
      <c r="D401" s="7">
        <v>4020</v>
      </c>
      <c r="E401" t="s">
        <v>40</v>
      </c>
      <c r="F401" s="7">
        <v>40203</v>
      </c>
      <c r="G401" s="6">
        <v>3</v>
      </c>
      <c r="H401" s="6">
        <v>0</v>
      </c>
      <c r="I401" s="7">
        <f>ROUND(VLOOKUP(C:C,[1]关卡难度!$C:$P,14,FALSE)*0.5,0)</f>
        <v>1029</v>
      </c>
      <c r="J401" s="7">
        <f t="shared" si="12"/>
        <v>0</v>
      </c>
      <c r="K401" s="20">
        <f t="shared" si="13"/>
        <v>0</v>
      </c>
      <c r="L401" s="11">
        <v>160</v>
      </c>
      <c r="M401" s="7">
        <v>599347396700</v>
      </c>
      <c r="N401" s="6">
        <v>0</v>
      </c>
      <c r="O401" s="6">
        <v>0</v>
      </c>
    </row>
    <row r="402" spans="1:15" ht="15.75" x14ac:dyDescent="0.25">
      <c r="A402" s="7">
        <v>104040204</v>
      </c>
      <c r="B402" s="6">
        <v>4</v>
      </c>
      <c r="C402" s="9">
        <v>4020</v>
      </c>
      <c r="D402" s="7">
        <v>4020</v>
      </c>
      <c r="E402" t="s">
        <v>40</v>
      </c>
      <c r="F402" s="7">
        <v>40204</v>
      </c>
      <c r="G402" s="6">
        <v>4</v>
      </c>
      <c r="H402" s="6">
        <v>0</v>
      </c>
      <c r="I402" s="7">
        <f>ROUND(VLOOKUP(C:C,[1]关卡难度!$C:$P,14,FALSE)*0.5,0)</f>
        <v>1029</v>
      </c>
      <c r="J402" s="7">
        <f t="shared" si="12"/>
        <v>0</v>
      </c>
      <c r="K402" s="20">
        <f t="shared" si="13"/>
        <v>0</v>
      </c>
      <c r="L402" s="11">
        <v>160</v>
      </c>
      <c r="M402" s="7">
        <v>599347396700</v>
      </c>
      <c r="N402" s="6">
        <v>0</v>
      </c>
      <c r="O402" s="6">
        <v>0</v>
      </c>
    </row>
    <row r="403" spans="1:15" ht="15.75" x14ac:dyDescent="0.25">
      <c r="A403" s="7">
        <v>104040205</v>
      </c>
      <c r="B403" s="6">
        <v>4</v>
      </c>
      <c r="C403" s="9">
        <v>4020</v>
      </c>
      <c r="D403" s="7">
        <v>4020</v>
      </c>
      <c r="E403" t="s">
        <v>40</v>
      </c>
      <c r="F403" s="7">
        <v>40205</v>
      </c>
      <c r="G403" s="6">
        <v>5</v>
      </c>
      <c r="H403" s="9" t="s">
        <v>37</v>
      </c>
      <c r="I403" s="7">
        <f>ROUND(VLOOKUP(C:C,[1]关卡难度!$C:$P,14,FALSE)*0.5,0)</f>
        <v>1029</v>
      </c>
      <c r="J403" s="7">
        <f t="shared" si="12"/>
        <v>300</v>
      </c>
      <c r="K403" s="20">
        <f>K398</f>
        <v>1006</v>
      </c>
      <c r="L403" s="11">
        <v>160</v>
      </c>
      <c r="M403" s="7">
        <v>2996736983400</v>
      </c>
      <c r="N403" s="6">
        <v>0</v>
      </c>
      <c r="O403" s="6">
        <v>0</v>
      </c>
    </row>
    <row r="404" spans="1:15" ht="15.75" x14ac:dyDescent="0.25">
      <c r="A404" s="7">
        <v>105050011</v>
      </c>
      <c r="B404" s="6">
        <v>5</v>
      </c>
      <c r="C404" s="9">
        <v>5001</v>
      </c>
      <c r="D404" s="7">
        <v>5001</v>
      </c>
      <c r="E404" t="s">
        <v>41</v>
      </c>
      <c r="F404" s="7">
        <v>50011</v>
      </c>
      <c r="G404" s="6">
        <v>1</v>
      </c>
      <c r="H404" s="6">
        <v>0</v>
      </c>
      <c r="I404" s="7">
        <f>ROUND(VLOOKUP(C:C,[1]关卡难度!$C:$P,14,FALSE)*0.5,0)</f>
        <v>1013</v>
      </c>
      <c r="J404" s="7">
        <f t="shared" si="12"/>
        <v>0</v>
      </c>
      <c r="K404" s="20">
        <f t="shared" si="13"/>
        <v>0</v>
      </c>
      <c r="L404" s="11">
        <v>170</v>
      </c>
      <c r="M404" s="7">
        <v>2057676430800</v>
      </c>
      <c r="N404" s="6">
        <v>0</v>
      </c>
      <c r="O404" s="6">
        <v>0</v>
      </c>
    </row>
    <row r="405" spans="1:15" ht="15.75" x14ac:dyDescent="0.25">
      <c r="A405" s="7">
        <v>105050012</v>
      </c>
      <c r="B405" s="6">
        <v>5</v>
      </c>
      <c r="C405" s="9">
        <v>5001</v>
      </c>
      <c r="D405" s="7">
        <v>5001</v>
      </c>
      <c r="E405" t="s">
        <v>41</v>
      </c>
      <c r="F405" s="7">
        <v>50012</v>
      </c>
      <c r="G405" s="6">
        <v>2</v>
      </c>
      <c r="H405" s="6">
        <v>0</v>
      </c>
      <c r="I405" s="7">
        <f>ROUND(VLOOKUP(C:C,[1]关卡难度!$C:$P,14,FALSE)*0.5,0)</f>
        <v>1013</v>
      </c>
      <c r="J405" s="7">
        <f t="shared" si="12"/>
        <v>0</v>
      </c>
      <c r="K405" s="20">
        <f t="shared" si="13"/>
        <v>0</v>
      </c>
      <c r="L405" s="11">
        <v>170</v>
      </c>
      <c r="M405" s="7">
        <v>2057676430800</v>
      </c>
      <c r="N405" s="6">
        <v>0</v>
      </c>
      <c r="O405" s="6">
        <v>0</v>
      </c>
    </row>
    <row r="406" spans="1:15" ht="15.75" x14ac:dyDescent="0.25">
      <c r="A406" s="7">
        <v>105050013</v>
      </c>
      <c r="B406" s="6">
        <v>5</v>
      </c>
      <c r="C406" s="9">
        <v>5001</v>
      </c>
      <c r="D406" s="7">
        <v>5001</v>
      </c>
      <c r="E406" t="s">
        <v>41</v>
      </c>
      <c r="F406" s="7">
        <v>50013</v>
      </c>
      <c r="G406" s="6">
        <v>3</v>
      </c>
      <c r="H406" s="6">
        <v>0</v>
      </c>
      <c r="I406" s="7">
        <f>ROUND(VLOOKUP(C:C,[1]关卡难度!$C:$P,14,FALSE)*0.5,0)</f>
        <v>1013</v>
      </c>
      <c r="J406" s="7">
        <f t="shared" si="12"/>
        <v>0</v>
      </c>
      <c r="K406" s="20">
        <f t="shared" si="13"/>
        <v>0</v>
      </c>
      <c r="L406" s="11">
        <v>170</v>
      </c>
      <c r="M406" s="7">
        <v>2057676430800</v>
      </c>
      <c r="N406" s="6">
        <v>0</v>
      </c>
      <c r="O406" s="6">
        <v>0</v>
      </c>
    </row>
    <row r="407" spans="1:15" ht="15.75" x14ac:dyDescent="0.25">
      <c r="A407" s="7">
        <v>105050014</v>
      </c>
      <c r="B407" s="6">
        <v>5</v>
      </c>
      <c r="C407" s="9">
        <v>5001</v>
      </c>
      <c r="D407" s="7">
        <v>5001</v>
      </c>
      <c r="E407" t="s">
        <v>41</v>
      </c>
      <c r="F407" s="7">
        <v>50014</v>
      </c>
      <c r="G407" s="6">
        <v>4</v>
      </c>
      <c r="H407" s="6">
        <v>0</v>
      </c>
      <c r="I407" s="7">
        <f>ROUND(VLOOKUP(C:C,[1]关卡难度!$C:$P,14,FALSE)*0.5,0)</f>
        <v>1013</v>
      </c>
      <c r="J407" s="7">
        <f t="shared" si="12"/>
        <v>0</v>
      </c>
      <c r="K407" s="20">
        <f t="shared" si="13"/>
        <v>0</v>
      </c>
      <c r="L407" s="11">
        <v>170</v>
      </c>
      <c r="M407" s="7">
        <v>2057676430800</v>
      </c>
      <c r="N407" s="6">
        <v>0</v>
      </c>
      <c r="O407" s="6">
        <v>0</v>
      </c>
    </row>
    <row r="408" spans="1:15" ht="15.75" x14ac:dyDescent="0.25">
      <c r="A408" s="7">
        <v>105050015</v>
      </c>
      <c r="B408" s="6">
        <v>5</v>
      </c>
      <c r="C408" s="9">
        <v>5001</v>
      </c>
      <c r="D408" s="7">
        <v>5001</v>
      </c>
      <c r="E408" t="s">
        <v>41</v>
      </c>
      <c r="F408" s="7">
        <v>50015</v>
      </c>
      <c r="G408" s="6">
        <v>5</v>
      </c>
      <c r="H408" s="9" t="s">
        <v>37</v>
      </c>
      <c r="I408" s="7">
        <f>ROUND(VLOOKUP(C:C,[1]关卡难度!$C:$P,14,FALSE)*0.5,0)</f>
        <v>1013</v>
      </c>
      <c r="J408" s="7">
        <f t="shared" si="12"/>
        <v>300</v>
      </c>
      <c r="K408" s="20">
        <f t="shared" si="13"/>
        <v>1006</v>
      </c>
      <c r="L408" s="11">
        <v>170</v>
      </c>
      <c r="M408" s="7">
        <v>10288382153800</v>
      </c>
      <c r="N408" s="6">
        <v>0</v>
      </c>
      <c r="O408" s="6">
        <v>0</v>
      </c>
    </row>
    <row r="409" spans="1:15" ht="15.75" x14ac:dyDescent="0.25">
      <c r="A409" s="7">
        <v>105050021</v>
      </c>
      <c r="B409" s="6">
        <v>5</v>
      </c>
      <c r="C409" s="9">
        <v>5002</v>
      </c>
      <c r="D409" s="7">
        <v>5002</v>
      </c>
      <c r="E409" t="s">
        <v>41</v>
      </c>
      <c r="F409" s="7">
        <v>50021</v>
      </c>
      <c r="G409" s="6">
        <v>1</v>
      </c>
      <c r="H409" s="6">
        <v>0</v>
      </c>
      <c r="I409" s="7">
        <f>ROUND(VLOOKUP(C:C,[1]关卡难度!$C:$P,14,FALSE)*0.5,0)</f>
        <v>1022</v>
      </c>
      <c r="J409" s="7">
        <f t="shared" si="12"/>
        <v>0</v>
      </c>
      <c r="K409" s="20">
        <f t="shared" si="13"/>
        <v>0</v>
      </c>
      <c r="L409" s="11">
        <v>170</v>
      </c>
      <c r="M409" s="7">
        <v>2974691734900</v>
      </c>
      <c r="N409" s="6">
        <v>0</v>
      </c>
      <c r="O409" s="6">
        <v>0</v>
      </c>
    </row>
    <row r="410" spans="1:15" ht="15.75" x14ac:dyDescent="0.25">
      <c r="A410" s="7">
        <v>105050022</v>
      </c>
      <c r="B410" s="6">
        <v>5</v>
      </c>
      <c r="C410" s="9">
        <v>5002</v>
      </c>
      <c r="D410" s="7">
        <v>5002</v>
      </c>
      <c r="E410" t="s">
        <v>41</v>
      </c>
      <c r="F410" s="7">
        <v>50022</v>
      </c>
      <c r="G410" s="6">
        <v>2</v>
      </c>
      <c r="H410" s="6">
        <v>0</v>
      </c>
      <c r="I410" s="7">
        <f>ROUND(VLOOKUP(C:C,[1]关卡难度!$C:$P,14,FALSE)*0.5,0)</f>
        <v>1022</v>
      </c>
      <c r="J410" s="7">
        <f t="shared" si="12"/>
        <v>0</v>
      </c>
      <c r="K410" s="20">
        <f t="shared" si="13"/>
        <v>0</v>
      </c>
      <c r="L410" s="11">
        <v>170</v>
      </c>
      <c r="M410" s="7">
        <v>2974691734900</v>
      </c>
      <c r="N410" s="6">
        <v>0</v>
      </c>
      <c r="O410" s="6">
        <v>0</v>
      </c>
    </row>
    <row r="411" spans="1:15" ht="15.75" x14ac:dyDescent="0.25">
      <c r="A411" s="7">
        <v>105050023</v>
      </c>
      <c r="B411" s="6">
        <v>5</v>
      </c>
      <c r="C411" s="9">
        <v>5002</v>
      </c>
      <c r="D411" s="7">
        <v>5002</v>
      </c>
      <c r="E411" t="s">
        <v>41</v>
      </c>
      <c r="F411" s="7">
        <v>50023</v>
      </c>
      <c r="G411" s="6">
        <v>3</v>
      </c>
      <c r="H411" s="6">
        <v>0</v>
      </c>
      <c r="I411" s="7">
        <f>ROUND(VLOOKUP(C:C,[1]关卡难度!$C:$P,14,FALSE)*0.5,0)</f>
        <v>1022</v>
      </c>
      <c r="J411" s="7">
        <f t="shared" si="12"/>
        <v>0</v>
      </c>
      <c r="K411" s="20">
        <f t="shared" si="13"/>
        <v>0</v>
      </c>
      <c r="L411" s="11">
        <v>170</v>
      </c>
      <c r="M411" s="7">
        <v>2974691734900</v>
      </c>
      <c r="N411" s="6">
        <v>0</v>
      </c>
      <c r="O411" s="6">
        <v>0</v>
      </c>
    </row>
    <row r="412" spans="1:15" ht="15.75" x14ac:dyDescent="0.25">
      <c r="A412" s="7">
        <v>105050024</v>
      </c>
      <c r="B412" s="6">
        <v>5</v>
      </c>
      <c r="C412" s="9">
        <v>5002</v>
      </c>
      <c r="D412" s="7">
        <v>5002</v>
      </c>
      <c r="E412" t="s">
        <v>41</v>
      </c>
      <c r="F412" s="7">
        <v>50024</v>
      </c>
      <c r="G412" s="6">
        <v>4</v>
      </c>
      <c r="H412" s="6">
        <v>0</v>
      </c>
      <c r="I412" s="7">
        <f>ROUND(VLOOKUP(C:C,[1]关卡难度!$C:$P,14,FALSE)*0.5,0)</f>
        <v>1022</v>
      </c>
      <c r="J412" s="7">
        <f t="shared" si="12"/>
        <v>0</v>
      </c>
      <c r="K412" s="20">
        <f t="shared" si="13"/>
        <v>0</v>
      </c>
      <c r="L412" s="11">
        <v>170</v>
      </c>
      <c r="M412" s="7">
        <v>2974691734900</v>
      </c>
      <c r="N412" s="6">
        <v>0</v>
      </c>
      <c r="O412" s="6">
        <v>0</v>
      </c>
    </row>
    <row r="413" spans="1:15" ht="15.75" x14ac:dyDescent="0.25">
      <c r="A413" s="7">
        <v>105050025</v>
      </c>
      <c r="B413" s="6">
        <v>5</v>
      </c>
      <c r="C413" s="9">
        <v>5002</v>
      </c>
      <c r="D413" s="7">
        <v>5002</v>
      </c>
      <c r="E413" t="s">
        <v>41</v>
      </c>
      <c r="F413" s="7">
        <v>50025</v>
      </c>
      <c r="G413" s="6">
        <v>5</v>
      </c>
      <c r="H413" s="9" t="s">
        <v>37</v>
      </c>
      <c r="I413" s="7">
        <f>ROUND(VLOOKUP(C:C,[1]关卡难度!$C:$P,14,FALSE)*0.5,0)</f>
        <v>1022</v>
      </c>
      <c r="J413" s="7">
        <f t="shared" si="12"/>
        <v>300</v>
      </c>
      <c r="K413" s="20">
        <f t="shared" si="13"/>
        <v>1006</v>
      </c>
      <c r="L413" s="11">
        <v>170</v>
      </c>
      <c r="M413" s="7">
        <v>14873458674700</v>
      </c>
      <c r="N413" s="6">
        <v>0</v>
      </c>
      <c r="O413" s="6">
        <v>0</v>
      </c>
    </row>
    <row r="414" spans="1:15" ht="15.75" x14ac:dyDescent="0.25">
      <c r="A414" s="7">
        <v>105050031</v>
      </c>
      <c r="B414" s="6">
        <v>5</v>
      </c>
      <c r="C414" s="9">
        <v>5003</v>
      </c>
      <c r="D414" s="7">
        <v>5003</v>
      </c>
      <c r="E414" t="s">
        <v>41</v>
      </c>
      <c r="F414" s="7">
        <v>50031</v>
      </c>
      <c r="G414" s="6">
        <v>1</v>
      </c>
      <c r="H414" s="6">
        <v>0</v>
      </c>
      <c r="I414" s="7">
        <f>ROUND(VLOOKUP(C:C,[1]关卡难度!$C:$P,14,FALSE)*0.5,0)</f>
        <v>1030</v>
      </c>
      <c r="J414" s="7">
        <f t="shared" si="12"/>
        <v>0</v>
      </c>
      <c r="K414" s="20">
        <f t="shared" si="13"/>
        <v>0</v>
      </c>
      <c r="L414" s="11">
        <v>170</v>
      </c>
      <c r="M414" s="7">
        <v>5812866735100</v>
      </c>
      <c r="N414" s="6">
        <v>0</v>
      </c>
      <c r="O414" s="6">
        <v>0</v>
      </c>
    </row>
    <row r="415" spans="1:15" ht="15.75" x14ac:dyDescent="0.25">
      <c r="A415" s="7">
        <v>105050032</v>
      </c>
      <c r="B415" s="6">
        <v>5</v>
      </c>
      <c r="C415" s="9">
        <v>5003</v>
      </c>
      <c r="D415" s="7">
        <v>5003</v>
      </c>
      <c r="E415" t="s">
        <v>41</v>
      </c>
      <c r="F415" s="7">
        <v>50032</v>
      </c>
      <c r="G415" s="6">
        <v>2</v>
      </c>
      <c r="H415" s="6">
        <v>0</v>
      </c>
      <c r="I415" s="7">
        <f>ROUND(VLOOKUP(C:C,[1]关卡难度!$C:$P,14,FALSE)*0.5,0)</f>
        <v>1030</v>
      </c>
      <c r="J415" s="7">
        <f t="shared" si="12"/>
        <v>0</v>
      </c>
      <c r="K415" s="20">
        <f t="shared" si="13"/>
        <v>0</v>
      </c>
      <c r="L415" s="11">
        <v>170</v>
      </c>
      <c r="M415" s="7">
        <v>5812866735100</v>
      </c>
      <c r="N415" s="6">
        <v>0</v>
      </c>
      <c r="O415" s="6">
        <v>0</v>
      </c>
    </row>
    <row r="416" spans="1:15" ht="15.75" x14ac:dyDescent="0.25">
      <c r="A416" s="7">
        <v>105050033</v>
      </c>
      <c r="B416" s="6">
        <v>5</v>
      </c>
      <c r="C416" s="9">
        <v>5003</v>
      </c>
      <c r="D416" s="7">
        <v>5003</v>
      </c>
      <c r="E416" t="s">
        <v>41</v>
      </c>
      <c r="F416" s="7">
        <v>50033</v>
      </c>
      <c r="G416" s="6">
        <v>3</v>
      </c>
      <c r="H416" s="6">
        <v>0</v>
      </c>
      <c r="I416" s="7">
        <f>ROUND(VLOOKUP(C:C,[1]关卡难度!$C:$P,14,FALSE)*0.5,0)</f>
        <v>1030</v>
      </c>
      <c r="J416" s="7">
        <f t="shared" si="12"/>
        <v>0</v>
      </c>
      <c r="K416" s="20">
        <f t="shared" si="13"/>
        <v>0</v>
      </c>
      <c r="L416" s="11">
        <v>170</v>
      </c>
      <c r="M416" s="7">
        <v>5812866735100</v>
      </c>
      <c r="N416" s="6">
        <v>0</v>
      </c>
      <c r="O416" s="6">
        <v>0</v>
      </c>
    </row>
    <row r="417" spans="1:15" ht="15.75" x14ac:dyDescent="0.25">
      <c r="A417" s="7">
        <v>105050034</v>
      </c>
      <c r="B417" s="6">
        <v>5</v>
      </c>
      <c r="C417" s="9">
        <v>5003</v>
      </c>
      <c r="D417" s="7">
        <v>5003</v>
      </c>
      <c r="E417" t="s">
        <v>41</v>
      </c>
      <c r="F417" s="7">
        <v>50034</v>
      </c>
      <c r="G417" s="6">
        <v>4</v>
      </c>
      <c r="H417" s="6">
        <v>0</v>
      </c>
      <c r="I417" s="7">
        <f>ROUND(VLOOKUP(C:C,[1]关卡难度!$C:$P,14,FALSE)*0.5,0)</f>
        <v>1030</v>
      </c>
      <c r="J417" s="7">
        <f t="shared" si="12"/>
        <v>0</v>
      </c>
      <c r="K417" s="20">
        <f t="shared" si="13"/>
        <v>0</v>
      </c>
      <c r="L417" s="11">
        <v>170</v>
      </c>
      <c r="M417" s="7">
        <v>5812866735100</v>
      </c>
      <c r="N417" s="6">
        <v>0</v>
      </c>
      <c r="O417" s="6">
        <v>0</v>
      </c>
    </row>
    <row r="418" spans="1:15" ht="15.75" x14ac:dyDescent="0.25">
      <c r="A418" s="7">
        <v>105050035</v>
      </c>
      <c r="B418" s="6">
        <v>5</v>
      </c>
      <c r="C418" s="9">
        <v>5003</v>
      </c>
      <c r="D418" s="7">
        <v>5003</v>
      </c>
      <c r="E418" t="s">
        <v>41</v>
      </c>
      <c r="F418" s="7">
        <v>50035</v>
      </c>
      <c r="G418" s="6">
        <v>5</v>
      </c>
      <c r="H418" s="9" t="s">
        <v>37</v>
      </c>
      <c r="I418" s="7">
        <f>ROUND(VLOOKUP(C:C,[1]关卡难度!$C:$P,14,FALSE)*0.5,0)</f>
        <v>1030</v>
      </c>
      <c r="J418" s="7">
        <f t="shared" si="12"/>
        <v>300</v>
      </c>
      <c r="K418" s="20">
        <f t="shared" si="13"/>
        <v>1006</v>
      </c>
      <c r="L418" s="11">
        <v>170</v>
      </c>
      <c r="M418" s="7">
        <v>29064333675700</v>
      </c>
      <c r="N418" s="6">
        <v>0</v>
      </c>
      <c r="O418" s="6">
        <v>0</v>
      </c>
    </row>
    <row r="419" spans="1:15" ht="15.75" x14ac:dyDescent="0.25">
      <c r="A419" s="7">
        <v>105050041</v>
      </c>
      <c r="B419" s="6">
        <v>5</v>
      </c>
      <c r="C419" s="9">
        <v>5004</v>
      </c>
      <c r="D419" s="7">
        <v>5004</v>
      </c>
      <c r="E419" t="s">
        <v>41</v>
      </c>
      <c r="F419" s="7">
        <v>50041</v>
      </c>
      <c r="G419" s="6">
        <v>1</v>
      </c>
      <c r="H419" s="6">
        <v>0</v>
      </c>
      <c r="I419" s="7">
        <f>ROUND(VLOOKUP(C:C,[1]关卡难度!$C:$P,14,FALSE)*0.5,0)</f>
        <v>1038</v>
      </c>
      <c r="J419" s="7">
        <f t="shared" si="12"/>
        <v>0</v>
      </c>
      <c r="K419" s="20">
        <f t="shared" si="13"/>
        <v>0</v>
      </c>
      <c r="L419" s="11">
        <v>170</v>
      </c>
      <c r="M419" s="7">
        <v>5969619600500</v>
      </c>
      <c r="N419" s="6">
        <v>0</v>
      </c>
      <c r="O419" s="6">
        <v>0</v>
      </c>
    </row>
    <row r="420" spans="1:15" ht="15.75" x14ac:dyDescent="0.25">
      <c r="A420" s="7">
        <v>105050042</v>
      </c>
      <c r="B420" s="6">
        <v>5</v>
      </c>
      <c r="C420" s="9">
        <v>5004</v>
      </c>
      <c r="D420" s="7">
        <v>5004</v>
      </c>
      <c r="E420" t="s">
        <v>41</v>
      </c>
      <c r="F420" s="7">
        <v>50042</v>
      </c>
      <c r="G420" s="6">
        <v>2</v>
      </c>
      <c r="H420" s="6">
        <v>0</v>
      </c>
      <c r="I420" s="7">
        <f>ROUND(VLOOKUP(C:C,[1]关卡难度!$C:$P,14,FALSE)*0.5,0)</f>
        <v>1038</v>
      </c>
      <c r="J420" s="7">
        <f t="shared" si="12"/>
        <v>0</v>
      </c>
      <c r="K420" s="20">
        <f t="shared" si="13"/>
        <v>0</v>
      </c>
      <c r="L420" s="11">
        <v>170</v>
      </c>
      <c r="M420" s="7">
        <v>5969619600500</v>
      </c>
      <c r="N420" s="6">
        <v>0</v>
      </c>
      <c r="O420" s="6">
        <v>0</v>
      </c>
    </row>
    <row r="421" spans="1:15" ht="15.75" x14ac:dyDescent="0.25">
      <c r="A421" s="7">
        <v>105050043</v>
      </c>
      <c r="B421" s="6">
        <v>5</v>
      </c>
      <c r="C421" s="9">
        <v>5004</v>
      </c>
      <c r="D421" s="7">
        <v>5004</v>
      </c>
      <c r="E421" t="s">
        <v>41</v>
      </c>
      <c r="F421" s="7">
        <v>50043</v>
      </c>
      <c r="G421" s="6">
        <v>3</v>
      </c>
      <c r="H421" s="6">
        <v>0</v>
      </c>
      <c r="I421" s="7">
        <f>ROUND(VLOOKUP(C:C,[1]关卡难度!$C:$P,14,FALSE)*0.5,0)</f>
        <v>1038</v>
      </c>
      <c r="J421" s="7">
        <f t="shared" si="12"/>
        <v>0</v>
      </c>
      <c r="K421" s="20">
        <f t="shared" si="13"/>
        <v>0</v>
      </c>
      <c r="L421" s="11">
        <v>170</v>
      </c>
      <c r="M421" s="7">
        <v>5969619600500</v>
      </c>
      <c r="N421" s="6">
        <v>0</v>
      </c>
      <c r="O421" s="6">
        <v>0</v>
      </c>
    </row>
    <row r="422" spans="1:15" ht="15.75" x14ac:dyDescent="0.25">
      <c r="A422" s="7">
        <v>105050044</v>
      </c>
      <c r="B422" s="6">
        <v>5</v>
      </c>
      <c r="C422" s="9">
        <v>5004</v>
      </c>
      <c r="D422" s="7">
        <v>5004</v>
      </c>
      <c r="E422" t="s">
        <v>41</v>
      </c>
      <c r="F422" s="7">
        <v>50044</v>
      </c>
      <c r="G422" s="6">
        <v>4</v>
      </c>
      <c r="H422" s="6">
        <v>0</v>
      </c>
      <c r="I422" s="7">
        <f>ROUND(VLOOKUP(C:C,[1]关卡难度!$C:$P,14,FALSE)*0.5,0)</f>
        <v>1038</v>
      </c>
      <c r="J422" s="7">
        <f t="shared" si="12"/>
        <v>0</v>
      </c>
      <c r="K422" s="20">
        <f t="shared" si="13"/>
        <v>0</v>
      </c>
      <c r="L422" s="11">
        <v>170</v>
      </c>
      <c r="M422" s="7">
        <v>5969619600500</v>
      </c>
      <c r="N422" s="6">
        <v>0</v>
      </c>
      <c r="O422" s="6">
        <v>0</v>
      </c>
    </row>
    <row r="423" spans="1:15" ht="15.75" x14ac:dyDescent="0.25">
      <c r="A423" s="7">
        <v>105050045</v>
      </c>
      <c r="B423" s="6">
        <v>5</v>
      </c>
      <c r="C423" s="9">
        <v>5004</v>
      </c>
      <c r="D423" s="7">
        <v>5004</v>
      </c>
      <c r="E423" t="s">
        <v>41</v>
      </c>
      <c r="F423" s="7">
        <v>50045</v>
      </c>
      <c r="G423" s="6">
        <v>5</v>
      </c>
      <c r="H423" s="9" t="s">
        <v>37</v>
      </c>
      <c r="I423" s="7">
        <f>ROUND(VLOOKUP(C:C,[1]关卡难度!$C:$P,14,FALSE)*0.5,0)</f>
        <v>1038</v>
      </c>
      <c r="J423" s="7">
        <f t="shared" si="12"/>
        <v>300</v>
      </c>
      <c r="K423" s="20">
        <f t="shared" si="13"/>
        <v>1006</v>
      </c>
      <c r="L423" s="11">
        <v>170</v>
      </c>
      <c r="M423" s="7">
        <v>29848098002400</v>
      </c>
      <c r="N423" s="6">
        <v>0</v>
      </c>
      <c r="O423" s="6">
        <v>0</v>
      </c>
    </row>
    <row r="424" spans="1:15" ht="15.75" x14ac:dyDescent="0.25">
      <c r="A424" s="7">
        <v>105050051</v>
      </c>
      <c r="B424" s="6">
        <v>5</v>
      </c>
      <c r="C424" s="9">
        <v>5005</v>
      </c>
      <c r="D424" s="7">
        <v>5005</v>
      </c>
      <c r="E424" t="s">
        <v>41</v>
      </c>
      <c r="F424" s="7">
        <v>50051</v>
      </c>
      <c r="G424" s="6">
        <v>1</v>
      </c>
      <c r="H424" s="6">
        <v>0</v>
      </c>
      <c r="I424" s="7">
        <f>ROUND(VLOOKUP(C:C,[1]关卡难度!$C:$P,14,FALSE)*0.5,0)</f>
        <v>1046</v>
      </c>
      <c r="J424" s="7">
        <f t="shared" si="12"/>
        <v>0</v>
      </c>
      <c r="K424" s="20">
        <f t="shared" si="13"/>
        <v>0</v>
      </c>
      <c r="L424" s="11">
        <v>170</v>
      </c>
      <c r="M424" s="7">
        <v>6136405672500</v>
      </c>
      <c r="N424" s="6">
        <v>0</v>
      </c>
      <c r="O424" s="6">
        <v>0</v>
      </c>
    </row>
    <row r="425" spans="1:15" ht="15.75" x14ac:dyDescent="0.25">
      <c r="A425" s="7">
        <v>105050052</v>
      </c>
      <c r="B425" s="6">
        <v>5</v>
      </c>
      <c r="C425" s="9">
        <v>5005</v>
      </c>
      <c r="D425" s="7">
        <v>5005</v>
      </c>
      <c r="E425" t="s">
        <v>41</v>
      </c>
      <c r="F425" s="7">
        <v>50052</v>
      </c>
      <c r="G425" s="6">
        <v>2</v>
      </c>
      <c r="H425" s="6">
        <v>0</v>
      </c>
      <c r="I425" s="7">
        <f>ROUND(VLOOKUP(C:C,[1]关卡难度!$C:$P,14,FALSE)*0.5,0)</f>
        <v>1046</v>
      </c>
      <c r="J425" s="7">
        <f t="shared" si="12"/>
        <v>0</v>
      </c>
      <c r="K425" s="20">
        <f t="shared" si="13"/>
        <v>0</v>
      </c>
      <c r="L425" s="11">
        <v>170</v>
      </c>
      <c r="M425" s="7">
        <v>6136405672500</v>
      </c>
      <c r="N425" s="6">
        <v>0</v>
      </c>
      <c r="O425" s="6">
        <v>0</v>
      </c>
    </row>
    <row r="426" spans="1:15" ht="15.75" x14ac:dyDescent="0.25">
      <c r="A426" s="7">
        <v>105050053</v>
      </c>
      <c r="B426" s="6">
        <v>5</v>
      </c>
      <c r="C426" s="9">
        <v>5005</v>
      </c>
      <c r="D426" s="7">
        <v>5005</v>
      </c>
      <c r="E426" t="s">
        <v>41</v>
      </c>
      <c r="F426" s="7">
        <v>50053</v>
      </c>
      <c r="G426" s="6">
        <v>3</v>
      </c>
      <c r="H426" s="6">
        <v>0</v>
      </c>
      <c r="I426" s="7">
        <f>ROUND(VLOOKUP(C:C,[1]关卡难度!$C:$P,14,FALSE)*0.5,0)</f>
        <v>1046</v>
      </c>
      <c r="J426" s="7">
        <f t="shared" si="12"/>
        <v>0</v>
      </c>
      <c r="K426" s="20">
        <f t="shared" si="13"/>
        <v>0</v>
      </c>
      <c r="L426" s="11">
        <v>170</v>
      </c>
      <c r="M426" s="7">
        <v>6136405672500</v>
      </c>
      <c r="N426" s="6">
        <v>0</v>
      </c>
      <c r="O426" s="6">
        <v>0</v>
      </c>
    </row>
    <row r="427" spans="1:15" ht="15.75" x14ac:dyDescent="0.25">
      <c r="A427" s="7">
        <v>105050054</v>
      </c>
      <c r="B427" s="6">
        <v>5</v>
      </c>
      <c r="C427" s="9">
        <v>5005</v>
      </c>
      <c r="D427" s="7">
        <v>5005</v>
      </c>
      <c r="E427" t="s">
        <v>41</v>
      </c>
      <c r="F427" s="7">
        <v>50054</v>
      </c>
      <c r="G427" s="6">
        <v>4</v>
      </c>
      <c r="H427" s="6">
        <v>0</v>
      </c>
      <c r="I427" s="7">
        <f>ROUND(VLOOKUP(C:C,[1]关卡难度!$C:$P,14,FALSE)*0.5,0)</f>
        <v>1046</v>
      </c>
      <c r="J427" s="7">
        <f t="shared" si="12"/>
        <v>0</v>
      </c>
      <c r="K427" s="20">
        <f t="shared" si="13"/>
        <v>0</v>
      </c>
      <c r="L427" s="11">
        <v>170</v>
      </c>
      <c r="M427" s="7">
        <v>6136405672500</v>
      </c>
      <c r="N427" s="6">
        <v>0</v>
      </c>
      <c r="O427" s="6">
        <v>0</v>
      </c>
    </row>
    <row r="428" spans="1:15" ht="15.75" x14ac:dyDescent="0.25">
      <c r="A428" s="7">
        <v>105050055</v>
      </c>
      <c r="B428" s="6">
        <v>5</v>
      </c>
      <c r="C428" s="9">
        <v>5005</v>
      </c>
      <c r="D428" s="7">
        <v>5005</v>
      </c>
      <c r="E428" t="s">
        <v>41</v>
      </c>
      <c r="F428" s="7">
        <v>50055</v>
      </c>
      <c r="G428" s="6">
        <v>5</v>
      </c>
      <c r="H428" s="9" t="s">
        <v>37</v>
      </c>
      <c r="I428" s="7">
        <f>ROUND(VLOOKUP(C:C,[1]关卡难度!$C:$P,14,FALSE)*0.5,0)</f>
        <v>1046</v>
      </c>
      <c r="J428" s="7">
        <f t="shared" si="12"/>
        <v>300</v>
      </c>
      <c r="K428" s="20">
        <f t="shared" si="13"/>
        <v>1006</v>
      </c>
      <c r="L428" s="11">
        <v>170</v>
      </c>
      <c r="M428" s="7">
        <v>30682028362700</v>
      </c>
      <c r="N428" s="6">
        <v>0</v>
      </c>
      <c r="O428" s="6">
        <v>0</v>
      </c>
    </row>
    <row r="429" spans="1:15" ht="15.75" x14ac:dyDescent="0.25">
      <c r="A429" s="7">
        <v>105050061</v>
      </c>
      <c r="B429" s="6">
        <v>5</v>
      </c>
      <c r="C429" s="9">
        <v>5006</v>
      </c>
      <c r="D429" s="7">
        <v>5006</v>
      </c>
      <c r="E429" t="s">
        <v>41</v>
      </c>
      <c r="F429" s="7">
        <v>50061</v>
      </c>
      <c r="G429" s="6">
        <v>1</v>
      </c>
      <c r="H429" s="6">
        <v>0</v>
      </c>
      <c r="I429" s="7">
        <f>ROUND(VLOOKUP(C:C,[1]关卡难度!$C:$P,14,FALSE)*0.5,0)</f>
        <v>1055</v>
      </c>
      <c r="J429" s="7">
        <f t="shared" si="12"/>
        <v>0</v>
      </c>
      <c r="K429" s="20">
        <f t="shared" si="13"/>
        <v>0</v>
      </c>
      <c r="L429" s="11">
        <v>180</v>
      </c>
      <c r="M429" s="7">
        <v>7917186920600</v>
      </c>
      <c r="N429" s="6">
        <v>0</v>
      </c>
      <c r="O429" s="6">
        <v>0</v>
      </c>
    </row>
    <row r="430" spans="1:15" ht="15.75" x14ac:dyDescent="0.25">
      <c r="A430" s="7">
        <v>105050062</v>
      </c>
      <c r="B430" s="6">
        <v>5</v>
      </c>
      <c r="C430" s="9">
        <v>5006</v>
      </c>
      <c r="D430" s="7">
        <v>5006</v>
      </c>
      <c r="E430" t="s">
        <v>41</v>
      </c>
      <c r="F430" s="7">
        <v>50062</v>
      </c>
      <c r="G430" s="6">
        <v>2</v>
      </c>
      <c r="H430" s="6">
        <v>0</v>
      </c>
      <c r="I430" s="7">
        <f>ROUND(VLOOKUP(C:C,[1]关卡难度!$C:$P,14,FALSE)*0.5,0)</f>
        <v>1055</v>
      </c>
      <c r="J430" s="7">
        <f t="shared" si="12"/>
        <v>0</v>
      </c>
      <c r="K430" s="20">
        <f t="shared" si="13"/>
        <v>0</v>
      </c>
      <c r="L430" s="11">
        <v>180</v>
      </c>
      <c r="M430" s="7">
        <v>7917186920600</v>
      </c>
      <c r="N430" s="6">
        <v>0</v>
      </c>
      <c r="O430" s="6">
        <v>0</v>
      </c>
    </row>
    <row r="431" spans="1:15" ht="15.75" x14ac:dyDescent="0.25">
      <c r="A431" s="7">
        <v>105050063</v>
      </c>
      <c r="B431" s="6">
        <v>5</v>
      </c>
      <c r="C431" s="9">
        <v>5006</v>
      </c>
      <c r="D431" s="7">
        <v>5006</v>
      </c>
      <c r="E431" t="s">
        <v>41</v>
      </c>
      <c r="F431" s="7">
        <v>50063</v>
      </c>
      <c r="G431" s="6">
        <v>3</v>
      </c>
      <c r="H431" s="6">
        <v>0</v>
      </c>
      <c r="I431" s="7">
        <f>ROUND(VLOOKUP(C:C,[1]关卡难度!$C:$P,14,FALSE)*0.5,0)</f>
        <v>1055</v>
      </c>
      <c r="J431" s="7">
        <f t="shared" si="12"/>
        <v>0</v>
      </c>
      <c r="K431" s="20">
        <f t="shared" si="13"/>
        <v>0</v>
      </c>
      <c r="L431" s="11">
        <v>180</v>
      </c>
      <c r="M431" s="7">
        <v>7917186920600</v>
      </c>
      <c r="N431" s="6">
        <v>0</v>
      </c>
      <c r="O431" s="6">
        <v>0</v>
      </c>
    </row>
    <row r="432" spans="1:15" ht="15.75" x14ac:dyDescent="0.25">
      <c r="A432" s="7">
        <v>105050064</v>
      </c>
      <c r="B432" s="6">
        <v>5</v>
      </c>
      <c r="C432" s="9">
        <v>5006</v>
      </c>
      <c r="D432" s="7">
        <v>5006</v>
      </c>
      <c r="E432" t="s">
        <v>41</v>
      </c>
      <c r="F432" s="7">
        <v>50064</v>
      </c>
      <c r="G432" s="6">
        <v>4</v>
      </c>
      <c r="H432" s="6">
        <v>0</v>
      </c>
      <c r="I432" s="7">
        <f>ROUND(VLOOKUP(C:C,[1]关卡难度!$C:$P,14,FALSE)*0.5,0)</f>
        <v>1055</v>
      </c>
      <c r="J432" s="7">
        <f t="shared" si="12"/>
        <v>0</v>
      </c>
      <c r="K432" s="20">
        <f t="shared" si="13"/>
        <v>0</v>
      </c>
      <c r="L432" s="11">
        <v>180</v>
      </c>
      <c r="M432" s="7">
        <v>7917186920600</v>
      </c>
      <c r="N432" s="6">
        <v>0</v>
      </c>
      <c r="O432" s="6">
        <v>0</v>
      </c>
    </row>
    <row r="433" spans="1:15" ht="15.75" x14ac:dyDescent="0.25">
      <c r="A433" s="7">
        <v>105050065</v>
      </c>
      <c r="B433" s="6">
        <v>5</v>
      </c>
      <c r="C433" s="9">
        <v>5006</v>
      </c>
      <c r="D433" s="7">
        <v>5006</v>
      </c>
      <c r="E433" t="s">
        <v>41</v>
      </c>
      <c r="F433" s="7">
        <v>50065</v>
      </c>
      <c r="G433" s="6">
        <v>5</v>
      </c>
      <c r="H433" s="9" t="s">
        <v>37</v>
      </c>
      <c r="I433" s="7">
        <f>ROUND(VLOOKUP(C:C,[1]关卡难度!$C:$P,14,FALSE)*0.5,0)</f>
        <v>1055</v>
      </c>
      <c r="J433" s="7">
        <f t="shared" si="12"/>
        <v>300</v>
      </c>
      <c r="K433" s="20">
        <f t="shared" si="13"/>
        <v>1006</v>
      </c>
      <c r="L433" s="11">
        <v>180</v>
      </c>
      <c r="M433" s="7">
        <v>39585934602800</v>
      </c>
      <c r="N433" s="6">
        <v>0</v>
      </c>
      <c r="O433" s="6">
        <v>0</v>
      </c>
    </row>
    <row r="434" spans="1:15" ht="15.75" x14ac:dyDescent="0.25">
      <c r="A434" s="7">
        <v>105050071</v>
      </c>
      <c r="B434" s="6">
        <v>5</v>
      </c>
      <c r="C434" s="9">
        <v>5007</v>
      </c>
      <c r="D434" s="7">
        <v>5007</v>
      </c>
      <c r="E434" t="s">
        <v>41</v>
      </c>
      <c r="F434" s="7">
        <v>50071</v>
      </c>
      <c r="G434" s="6">
        <v>1</v>
      </c>
      <c r="H434" s="6">
        <v>0</v>
      </c>
      <c r="I434" s="7">
        <f>ROUND(VLOOKUP(C:C,[1]关卡难度!$C:$P,14,FALSE)*0.5,0)</f>
        <v>1063</v>
      </c>
      <c r="J434" s="7">
        <f t="shared" si="12"/>
        <v>0</v>
      </c>
      <c r="K434" s="20">
        <f t="shared" si="13"/>
        <v>0</v>
      </c>
      <c r="L434" s="11">
        <v>180</v>
      </c>
      <c r="M434" s="7">
        <v>8112474016400</v>
      </c>
      <c r="N434" s="6">
        <v>0</v>
      </c>
      <c r="O434" s="6">
        <v>0</v>
      </c>
    </row>
    <row r="435" spans="1:15" ht="15.75" x14ac:dyDescent="0.25">
      <c r="A435" s="7">
        <v>105050072</v>
      </c>
      <c r="B435" s="6">
        <v>5</v>
      </c>
      <c r="C435" s="9">
        <v>5007</v>
      </c>
      <c r="D435" s="7">
        <v>5007</v>
      </c>
      <c r="E435" t="s">
        <v>41</v>
      </c>
      <c r="F435" s="7">
        <v>50072</v>
      </c>
      <c r="G435" s="6">
        <v>2</v>
      </c>
      <c r="H435" s="6">
        <v>0</v>
      </c>
      <c r="I435" s="7">
        <f>ROUND(VLOOKUP(C:C,[1]关卡难度!$C:$P,14,FALSE)*0.5,0)</f>
        <v>1063</v>
      </c>
      <c r="J435" s="7">
        <f t="shared" si="12"/>
        <v>0</v>
      </c>
      <c r="K435" s="20">
        <f t="shared" si="13"/>
        <v>0</v>
      </c>
      <c r="L435" s="11">
        <v>180</v>
      </c>
      <c r="M435" s="7">
        <v>8112474016400</v>
      </c>
      <c r="N435" s="6">
        <v>0</v>
      </c>
      <c r="O435" s="6">
        <v>0</v>
      </c>
    </row>
    <row r="436" spans="1:15" ht="15.75" x14ac:dyDescent="0.25">
      <c r="A436" s="7">
        <v>105050073</v>
      </c>
      <c r="B436" s="6">
        <v>5</v>
      </c>
      <c r="C436" s="9">
        <v>5007</v>
      </c>
      <c r="D436" s="7">
        <v>5007</v>
      </c>
      <c r="E436" t="s">
        <v>41</v>
      </c>
      <c r="F436" s="7">
        <v>50073</v>
      </c>
      <c r="G436" s="6">
        <v>3</v>
      </c>
      <c r="H436" s="6">
        <v>0</v>
      </c>
      <c r="I436" s="7">
        <f>ROUND(VLOOKUP(C:C,[1]关卡难度!$C:$P,14,FALSE)*0.5,0)</f>
        <v>1063</v>
      </c>
      <c r="J436" s="7">
        <f t="shared" si="12"/>
        <v>0</v>
      </c>
      <c r="K436" s="20">
        <f t="shared" si="13"/>
        <v>0</v>
      </c>
      <c r="L436" s="11">
        <v>180</v>
      </c>
      <c r="M436" s="7">
        <v>8112474016400</v>
      </c>
      <c r="N436" s="6">
        <v>0</v>
      </c>
      <c r="O436" s="6">
        <v>0</v>
      </c>
    </row>
    <row r="437" spans="1:15" ht="15.75" x14ac:dyDescent="0.25">
      <c r="A437" s="7">
        <v>105050074</v>
      </c>
      <c r="B437" s="6">
        <v>5</v>
      </c>
      <c r="C437" s="9">
        <v>5007</v>
      </c>
      <c r="D437" s="7">
        <v>5007</v>
      </c>
      <c r="E437" t="s">
        <v>41</v>
      </c>
      <c r="F437" s="7">
        <v>50074</v>
      </c>
      <c r="G437" s="6">
        <v>4</v>
      </c>
      <c r="H437" s="6">
        <v>0</v>
      </c>
      <c r="I437" s="7">
        <f>ROUND(VLOOKUP(C:C,[1]关卡难度!$C:$P,14,FALSE)*0.5,0)</f>
        <v>1063</v>
      </c>
      <c r="J437" s="7">
        <f t="shared" si="12"/>
        <v>0</v>
      </c>
      <c r="K437" s="20">
        <f t="shared" si="13"/>
        <v>0</v>
      </c>
      <c r="L437" s="11">
        <v>180</v>
      </c>
      <c r="M437" s="7">
        <v>8112474016400</v>
      </c>
      <c r="N437" s="6">
        <v>0</v>
      </c>
      <c r="O437" s="6">
        <v>0</v>
      </c>
    </row>
    <row r="438" spans="1:15" ht="15.75" x14ac:dyDescent="0.25">
      <c r="A438" s="7">
        <v>105050075</v>
      </c>
      <c r="B438" s="6">
        <v>5</v>
      </c>
      <c r="C438" s="9">
        <v>5007</v>
      </c>
      <c r="D438" s="7">
        <v>5007</v>
      </c>
      <c r="E438" t="s">
        <v>41</v>
      </c>
      <c r="F438" s="7">
        <v>50075</v>
      </c>
      <c r="G438" s="6">
        <v>5</v>
      </c>
      <c r="H438" s="9" t="s">
        <v>37</v>
      </c>
      <c r="I438" s="7">
        <f>ROUND(VLOOKUP(C:C,[1]关卡难度!$C:$P,14,FALSE)*0.5,0)</f>
        <v>1063</v>
      </c>
      <c r="J438" s="7">
        <f t="shared" si="12"/>
        <v>300</v>
      </c>
      <c r="K438" s="20">
        <f t="shared" si="13"/>
        <v>1006</v>
      </c>
      <c r="L438" s="11">
        <v>180</v>
      </c>
      <c r="M438" s="7">
        <v>40562370082100</v>
      </c>
      <c r="N438" s="6">
        <v>0</v>
      </c>
      <c r="O438" s="6">
        <v>0</v>
      </c>
    </row>
    <row r="439" spans="1:15" ht="15.75" x14ac:dyDescent="0.25">
      <c r="A439" s="7">
        <v>105050081</v>
      </c>
      <c r="B439" s="6">
        <v>5</v>
      </c>
      <c r="C439" s="9">
        <v>5008</v>
      </c>
      <c r="D439" s="7">
        <v>5008</v>
      </c>
      <c r="E439" t="s">
        <v>41</v>
      </c>
      <c r="F439" s="7">
        <v>10021</v>
      </c>
      <c r="G439" s="6">
        <v>1</v>
      </c>
      <c r="H439" s="6">
        <v>0</v>
      </c>
      <c r="I439" s="7">
        <f>ROUND(VLOOKUP(C:C,[1]关卡难度!$C:$P,14,FALSE)*0.5,0)</f>
        <v>1072</v>
      </c>
      <c r="J439" s="7">
        <f t="shared" si="12"/>
        <v>0</v>
      </c>
      <c r="K439" s="20">
        <f t="shared" si="13"/>
        <v>0</v>
      </c>
      <c r="L439" s="11">
        <v>180</v>
      </c>
      <c r="M439" s="7">
        <v>8509279808300</v>
      </c>
      <c r="N439" s="6">
        <v>0</v>
      </c>
      <c r="O439" s="6">
        <v>0</v>
      </c>
    </row>
    <row r="440" spans="1:15" ht="15.75" x14ac:dyDescent="0.25">
      <c r="A440" s="7">
        <v>105050082</v>
      </c>
      <c r="B440" s="6">
        <v>5</v>
      </c>
      <c r="C440" s="9">
        <v>5008</v>
      </c>
      <c r="D440" s="7">
        <v>5008</v>
      </c>
      <c r="E440" t="s">
        <v>41</v>
      </c>
      <c r="F440" s="7">
        <v>10022</v>
      </c>
      <c r="G440" s="6">
        <v>2</v>
      </c>
      <c r="H440" s="6">
        <v>0</v>
      </c>
      <c r="I440" s="7">
        <f>ROUND(VLOOKUP(C:C,[1]关卡难度!$C:$P,14,FALSE)*0.5,0)</f>
        <v>1072</v>
      </c>
      <c r="J440" s="7">
        <f t="shared" si="12"/>
        <v>0</v>
      </c>
      <c r="K440" s="20">
        <f t="shared" si="13"/>
        <v>0</v>
      </c>
      <c r="L440" s="11">
        <v>180</v>
      </c>
      <c r="M440" s="7">
        <v>8509279808300</v>
      </c>
      <c r="N440" s="6">
        <v>0</v>
      </c>
      <c r="O440" s="6">
        <v>0</v>
      </c>
    </row>
    <row r="441" spans="1:15" ht="15.75" x14ac:dyDescent="0.25">
      <c r="A441" s="7">
        <v>105050083</v>
      </c>
      <c r="B441" s="6">
        <v>5</v>
      </c>
      <c r="C441" s="9">
        <v>5008</v>
      </c>
      <c r="D441" s="7">
        <v>5008</v>
      </c>
      <c r="E441" t="s">
        <v>41</v>
      </c>
      <c r="F441" s="7">
        <v>10023</v>
      </c>
      <c r="G441" s="6">
        <v>3</v>
      </c>
      <c r="H441" s="6">
        <v>0</v>
      </c>
      <c r="I441" s="7">
        <f>ROUND(VLOOKUP(C:C,[1]关卡难度!$C:$P,14,FALSE)*0.5,0)</f>
        <v>1072</v>
      </c>
      <c r="J441" s="7">
        <f t="shared" si="12"/>
        <v>0</v>
      </c>
      <c r="K441" s="20">
        <f t="shared" si="13"/>
        <v>0</v>
      </c>
      <c r="L441" s="11">
        <v>180</v>
      </c>
      <c r="M441" s="7">
        <v>8509279808300</v>
      </c>
      <c r="N441" s="6">
        <v>0</v>
      </c>
      <c r="O441" s="6">
        <v>0</v>
      </c>
    </row>
    <row r="442" spans="1:15" ht="15.75" x14ac:dyDescent="0.25">
      <c r="A442" s="7">
        <v>105050084</v>
      </c>
      <c r="B442" s="6">
        <v>5</v>
      </c>
      <c r="C442" s="9">
        <v>5008</v>
      </c>
      <c r="D442" s="7">
        <v>5008</v>
      </c>
      <c r="E442" t="s">
        <v>41</v>
      </c>
      <c r="F442" s="7">
        <v>10024</v>
      </c>
      <c r="G442" s="6">
        <v>4</v>
      </c>
      <c r="H442" s="6">
        <v>0</v>
      </c>
      <c r="I442" s="7">
        <f>ROUND(VLOOKUP(C:C,[1]关卡难度!$C:$P,14,FALSE)*0.5,0)</f>
        <v>1072</v>
      </c>
      <c r="J442" s="7">
        <f t="shared" si="12"/>
        <v>0</v>
      </c>
      <c r="K442" s="20">
        <f t="shared" si="13"/>
        <v>0</v>
      </c>
      <c r="L442" s="11">
        <v>180</v>
      </c>
      <c r="M442" s="7">
        <v>8509279808300</v>
      </c>
      <c r="N442" s="6">
        <v>0</v>
      </c>
      <c r="O442" s="6">
        <v>0</v>
      </c>
    </row>
    <row r="443" spans="1:15" ht="15.75" x14ac:dyDescent="0.25">
      <c r="A443" s="7">
        <v>105050085</v>
      </c>
      <c r="B443" s="6">
        <v>5</v>
      </c>
      <c r="C443" s="9">
        <v>5008</v>
      </c>
      <c r="D443" s="7">
        <v>5008</v>
      </c>
      <c r="E443" t="s">
        <v>41</v>
      </c>
      <c r="F443" s="7">
        <v>10025</v>
      </c>
      <c r="G443" s="6">
        <v>5</v>
      </c>
      <c r="H443" s="9" t="s">
        <v>37</v>
      </c>
      <c r="I443" s="7">
        <f>ROUND(VLOOKUP(C:C,[1]关卡难度!$C:$P,14,FALSE)*0.5,0)</f>
        <v>1072</v>
      </c>
      <c r="J443" s="7">
        <f t="shared" si="12"/>
        <v>300</v>
      </c>
      <c r="K443" s="20">
        <f t="shared" si="13"/>
        <v>1006</v>
      </c>
      <c r="L443" s="11">
        <v>180</v>
      </c>
      <c r="M443" s="7">
        <v>42546399041700</v>
      </c>
      <c r="N443" s="6">
        <v>0</v>
      </c>
      <c r="O443" s="6">
        <v>0</v>
      </c>
    </row>
    <row r="444" spans="1:15" ht="15.75" x14ac:dyDescent="0.25">
      <c r="A444" s="7">
        <v>105050091</v>
      </c>
      <c r="B444" s="6">
        <v>5</v>
      </c>
      <c r="C444" s="9">
        <v>5009</v>
      </c>
      <c r="D444" s="7">
        <v>5009</v>
      </c>
      <c r="E444" t="s">
        <v>41</v>
      </c>
      <c r="F444" s="7">
        <v>10031</v>
      </c>
      <c r="G444" s="6">
        <v>1</v>
      </c>
      <c r="H444" s="6">
        <v>0</v>
      </c>
      <c r="I444" s="7">
        <f>ROUND(VLOOKUP(C:C,[1]关卡难度!$C:$P,14,FALSE)*0.5,0)</f>
        <v>1080</v>
      </c>
      <c r="J444" s="7">
        <f t="shared" si="12"/>
        <v>0</v>
      </c>
      <c r="K444" s="20">
        <f t="shared" si="13"/>
        <v>0</v>
      </c>
      <c r="L444" s="11">
        <v>180</v>
      </c>
      <c r="M444" s="7">
        <v>8712434793700</v>
      </c>
      <c r="N444" s="6">
        <v>0</v>
      </c>
      <c r="O444" s="6">
        <v>0</v>
      </c>
    </row>
    <row r="445" spans="1:15" ht="15.75" x14ac:dyDescent="0.25">
      <c r="A445" s="7">
        <v>105050092</v>
      </c>
      <c r="B445" s="6">
        <v>5</v>
      </c>
      <c r="C445" s="9">
        <v>5009</v>
      </c>
      <c r="D445" s="7">
        <v>5009</v>
      </c>
      <c r="E445" t="s">
        <v>41</v>
      </c>
      <c r="F445" s="7">
        <v>10032</v>
      </c>
      <c r="G445" s="6">
        <v>2</v>
      </c>
      <c r="H445" s="6">
        <v>0</v>
      </c>
      <c r="I445" s="7">
        <f>ROUND(VLOOKUP(C:C,[1]关卡难度!$C:$P,14,FALSE)*0.5,0)</f>
        <v>1080</v>
      </c>
      <c r="J445" s="7">
        <f t="shared" si="12"/>
        <v>0</v>
      </c>
      <c r="K445" s="20">
        <f t="shared" si="13"/>
        <v>0</v>
      </c>
      <c r="L445" s="11">
        <v>180</v>
      </c>
      <c r="M445" s="7">
        <v>8712434793700</v>
      </c>
      <c r="N445" s="6">
        <v>0</v>
      </c>
      <c r="O445" s="6">
        <v>0</v>
      </c>
    </row>
    <row r="446" spans="1:15" ht="15.75" x14ac:dyDescent="0.25">
      <c r="A446" s="7">
        <v>105050093</v>
      </c>
      <c r="B446" s="6">
        <v>5</v>
      </c>
      <c r="C446" s="9">
        <v>5009</v>
      </c>
      <c r="D446" s="7">
        <v>5009</v>
      </c>
      <c r="E446" t="s">
        <v>41</v>
      </c>
      <c r="F446" s="7">
        <v>10033</v>
      </c>
      <c r="G446" s="6">
        <v>3</v>
      </c>
      <c r="H446" s="6">
        <v>0</v>
      </c>
      <c r="I446" s="7">
        <f>ROUND(VLOOKUP(C:C,[1]关卡难度!$C:$P,14,FALSE)*0.5,0)</f>
        <v>1080</v>
      </c>
      <c r="J446" s="7">
        <f t="shared" si="12"/>
        <v>0</v>
      </c>
      <c r="K446" s="20">
        <f t="shared" si="13"/>
        <v>0</v>
      </c>
      <c r="L446" s="11">
        <v>180</v>
      </c>
      <c r="M446" s="7">
        <v>8712434793700</v>
      </c>
      <c r="N446" s="6">
        <v>0</v>
      </c>
      <c r="O446" s="6">
        <v>0</v>
      </c>
    </row>
    <row r="447" spans="1:15" ht="15.75" x14ac:dyDescent="0.25">
      <c r="A447" s="7">
        <v>105050094</v>
      </c>
      <c r="B447" s="6">
        <v>5</v>
      </c>
      <c r="C447" s="9">
        <v>5009</v>
      </c>
      <c r="D447" s="7">
        <v>5009</v>
      </c>
      <c r="E447" t="s">
        <v>41</v>
      </c>
      <c r="F447" s="7">
        <v>10034</v>
      </c>
      <c r="G447" s="6">
        <v>4</v>
      </c>
      <c r="H447" s="6">
        <v>0</v>
      </c>
      <c r="I447" s="7">
        <f>ROUND(VLOOKUP(C:C,[1]关卡难度!$C:$P,14,FALSE)*0.5,0)</f>
        <v>1080</v>
      </c>
      <c r="J447" s="7">
        <f t="shared" si="12"/>
        <v>0</v>
      </c>
      <c r="K447" s="20">
        <f t="shared" si="13"/>
        <v>0</v>
      </c>
      <c r="L447" s="11">
        <v>180</v>
      </c>
      <c r="M447" s="7">
        <v>8712434793700</v>
      </c>
      <c r="N447" s="6">
        <v>0</v>
      </c>
      <c r="O447" s="6">
        <v>0</v>
      </c>
    </row>
    <row r="448" spans="1:15" ht="15.75" x14ac:dyDescent="0.25">
      <c r="A448" s="7">
        <v>105050095</v>
      </c>
      <c r="B448" s="6">
        <v>5</v>
      </c>
      <c r="C448" s="9">
        <v>5009</v>
      </c>
      <c r="D448" s="7">
        <v>5009</v>
      </c>
      <c r="E448" t="s">
        <v>41</v>
      </c>
      <c r="F448" s="7">
        <v>10035</v>
      </c>
      <c r="G448" s="6">
        <v>5</v>
      </c>
      <c r="H448" s="9" t="s">
        <v>37</v>
      </c>
      <c r="I448" s="7">
        <f>ROUND(VLOOKUP(C:C,[1]关卡难度!$C:$P,14,FALSE)*0.5,0)</f>
        <v>1080</v>
      </c>
      <c r="J448" s="7">
        <f t="shared" si="12"/>
        <v>300</v>
      </c>
      <c r="K448" s="20">
        <f t="shared" si="13"/>
        <v>1006</v>
      </c>
      <c r="L448" s="11">
        <v>180</v>
      </c>
      <c r="M448" s="7">
        <v>43562173968300</v>
      </c>
      <c r="N448" s="6">
        <v>0</v>
      </c>
      <c r="O448" s="6">
        <v>0</v>
      </c>
    </row>
    <row r="449" spans="1:15" ht="15.75" x14ac:dyDescent="0.25">
      <c r="A449" s="7">
        <v>105050101</v>
      </c>
      <c r="B449" s="6">
        <v>5</v>
      </c>
      <c r="C449" s="9">
        <v>5010</v>
      </c>
      <c r="D449" s="7">
        <v>5010</v>
      </c>
      <c r="E449" t="s">
        <v>41</v>
      </c>
      <c r="F449" s="7">
        <v>10041</v>
      </c>
      <c r="G449" s="6">
        <v>1</v>
      </c>
      <c r="H449" s="6">
        <v>0</v>
      </c>
      <c r="I449" s="7">
        <f>ROUND(VLOOKUP(C:C,[1]关卡难度!$C:$P,14,FALSE)*0.5,0)</f>
        <v>1126</v>
      </c>
      <c r="J449" s="7">
        <f t="shared" si="12"/>
        <v>0</v>
      </c>
      <c r="K449" s="20">
        <f t="shared" si="13"/>
        <v>0</v>
      </c>
      <c r="L449" s="11">
        <v>180</v>
      </c>
      <c r="M449" s="7">
        <v>9882364465600</v>
      </c>
      <c r="N449" s="6">
        <v>0</v>
      </c>
      <c r="O449" s="6">
        <v>0</v>
      </c>
    </row>
    <row r="450" spans="1:15" ht="15.75" x14ac:dyDescent="0.25">
      <c r="A450" s="7">
        <v>105050102</v>
      </c>
      <c r="B450" s="6">
        <v>5</v>
      </c>
      <c r="C450" s="9">
        <v>5010</v>
      </c>
      <c r="D450" s="7">
        <v>5010</v>
      </c>
      <c r="E450" t="s">
        <v>41</v>
      </c>
      <c r="F450" s="7">
        <v>10042</v>
      </c>
      <c r="G450" s="6">
        <v>2</v>
      </c>
      <c r="H450" s="6">
        <v>0</v>
      </c>
      <c r="I450" s="7">
        <f>ROUND(VLOOKUP(C:C,[1]关卡难度!$C:$P,14,FALSE)*0.5,0)</f>
        <v>1126</v>
      </c>
      <c r="J450" s="7">
        <f t="shared" si="12"/>
        <v>0</v>
      </c>
      <c r="K450" s="20">
        <f t="shared" si="13"/>
        <v>0</v>
      </c>
      <c r="L450" s="11">
        <v>180</v>
      </c>
      <c r="M450" s="7">
        <v>9882364465600</v>
      </c>
      <c r="N450" s="6">
        <v>0</v>
      </c>
      <c r="O450" s="6">
        <v>0</v>
      </c>
    </row>
    <row r="451" spans="1:15" ht="15.75" x14ac:dyDescent="0.25">
      <c r="A451" s="7">
        <v>105050103</v>
      </c>
      <c r="B451" s="6">
        <v>5</v>
      </c>
      <c r="C451" s="9">
        <v>5010</v>
      </c>
      <c r="D451" s="7">
        <v>5010</v>
      </c>
      <c r="E451" t="s">
        <v>41</v>
      </c>
      <c r="F451" s="7">
        <v>10043</v>
      </c>
      <c r="G451" s="6">
        <v>3</v>
      </c>
      <c r="H451" s="6">
        <v>0</v>
      </c>
      <c r="I451" s="7">
        <f>ROUND(VLOOKUP(C:C,[1]关卡难度!$C:$P,14,FALSE)*0.5,0)</f>
        <v>1126</v>
      </c>
      <c r="J451" s="7">
        <f t="shared" si="12"/>
        <v>0</v>
      </c>
      <c r="K451" s="20">
        <f t="shared" si="13"/>
        <v>0</v>
      </c>
      <c r="L451" s="11">
        <v>180</v>
      </c>
      <c r="M451" s="7">
        <v>9882364465600</v>
      </c>
      <c r="N451" s="6">
        <v>0</v>
      </c>
      <c r="O451" s="6">
        <v>0</v>
      </c>
    </row>
    <row r="452" spans="1:15" ht="15.75" x14ac:dyDescent="0.25">
      <c r="A452" s="7">
        <v>105050104</v>
      </c>
      <c r="B452" s="6">
        <v>5</v>
      </c>
      <c r="C452" s="9">
        <v>5010</v>
      </c>
      <c r="D452" s="7">
        <v>5010</v>
      </c>
      <c r="E452" t="s">
        <v>41</v>
      </c>
      <c r="F452" s="7">
        <v>10044</v>
      </c>
      <c r="G452" s="6">
        <v>4</v>
      </c>
      <c r="H452" s="6">
        <v>0</v>
      </c>
      <c r="I452" s="7">
        <f>ROUND(VLOOKUP(C:C,[1]关卡难度!$C:$P,14,FALSE)*0.5,0)</f>
        <v>1126</v>
      </c>
      <c r="J452" s="7">
        <f t="shared" si="12"/>
        <v>0</v>
      </c>
      <c r="K452" s="20">
        <f t="shared" si="13"/>
        <v>0</v>
      </c>
      <c r="L452" s="11">
        <v>180</v>
      </c>
      <c r="M452" s="7">
        <v>9882364465600</v>
      </c>
      <c r="N452" s="6">
        <v>0</v>
      </c>
      <c r="O452" s="6">
        <v>0</v>
      </c>
    </row>
    <row r="453" spans="1:15" ht="15.75" x14ac:dyDescent="0.25">
      <c r="A453" s="7">
        <v>105050105</v>
      </c>
      <c r="B453" s="6">
        <v>5</v>
      </c>
      <c r="C453" s="9">
        <v>5010</v>
      </c>
      <c r="D453" s="7">
        <v>5010</v>
      </c>
      <c r="E453" t="s">
        <v>41</v>
      </c>
      <c r="F453" s="7">
        <v>10045</v>
      </c>
      <c r="G453" s="6">
        <v>5</v>
      </c>
      <c r="H453" s="9" t="s">
        <v>37</v>
      </c>
      <c r="I453" s="7">
        <f>ROUND(VLOOKUP(C:C,[1]关卡难度!$C:$P,14,FALSE)*0.5,0)</f>
        <v>1126</v>
      </c>
      <c r="J453" s="7">
        <f t="shared" si="12"/>
        <v>300</v>
      </c>
      <c r="K453" s="20">
        <f>K448+1</f>
        <v>1007</v>
      </c>
      <c r="L453" s="11">
        <v>180</v>
      </c>
      <c r="M453" s="7">
        <v>49411822328000</v>
      </c>
      <c r="N453" s="6">
        <v>0</v>
      </c>
      <c r="O453" s="6">
        <v>0</v>
      </c>
    </row>
    <row r="454" spans="1:15" ht="15.75" x14ac:dyDescent="0.25">
      <c r="A454" s="7">
        <v>105050111</v>
      </c>
      <c r="B454" s="6">
        <v>5</v>
      </c>
      <c r="C454" s="9">
        <v>5011</v>
      </c>
      <c r="D454" s="7">
        <v>5011</v>
      </c>
      <c r="E454" t="s">
        <v>41</v>
      </c>
      <c r="F454" s="7">
        <v>10051</v>
      </c>
      <c r="G454" s="6">
        <v>1</v>
      </c>
      <c r="H454" s="6">
        <v>0</v>
      </c>
      <c r="I454" s="7">
        <f>ROUND(VLOOKUP(C:C,[1]关卡难度!$C:$P,14,FALSE)*0.5,0)</f>
        <v>1135</v>
      </c>
      <c r="J454" s="7">
        <f t="shared" si="12"/>
        <v>0</v>
      </c>
      <c r="K454" s="20">
        <f t="shared" si="13"/>
        <v>0</v>
      </c>
      <c r="L454" s="11">
        <v>190</v>
      </c>
      <c r="M454" s="7">
        <v>15414891933700</v>
      </c>
      <c r="N454" s="6">
        <v>0</v>
      </c>
      <c r="O454" s="6">
        <v>0</v>
      </c>
    </row>
    <row r="455" spans="1:15" ht="15.75" x14ac:dyDescent="0.25">
      <c r="A455" s="7">
        <v>105050112</v>
      </c>
      <c r="B455" s="6">
        <v>5</v>
      </c>
      <c r="C455" s="9">
        <v>5011</v>
      </c>
      <c r="D455" s="7">
        <v>5011</v>
      </c>
      <c r="E455" t="s">
        <v>41</v>
      </c>
      <c r="F455" s="7">
        <v>10052</v>
      </c>
      <c r="G455" s="6">
        <v>2</v>
      </c>
      <c r="H455" s="6">
        <v>0</v>
      </c>
      <c r="I455" s="7">
        <f>ROUND(VLOOKUP(C:C,[1]关卡难度!$C:$P,14,FALSE)*0.5,0)</f>
        <v>1135</v>
      </c>
      <c r="J455" s="7">
        <f t="shared" si="12"/>
        <v>0</v>
      </c>
      <c r="K455" s="20">
        <f t="shared" si="13"/>
        <v>0</v>
      </c>
      <c r="L455" s="11">
        <v>190</v>
      </c>
      <c r="M455" s="7">
        <v>15414891933700</v>
      </c>
      <c r="N455" s="6">
        <v>0</v>
      </c>
      <c r="O455" s="6">
        <v>0</v>
      </c>
    </row>
    <row r="456" spans="1:15" ht="15.75" x14ac:dyDescent="0.25">
      <c r="A456" s="7">
        <v>105050113</v>
      </c>
      <c r="B456" s="6">
        <v>5</v>
      </c>
      <c r="C456" s="9">
        <v>5011</v>
      </c>
      <c r="D456" s="7">
        <v>5011</v>
      </c>
      <c r="E456" t="s">
        <v>41</v>
      </c>
      <c r="F456" s="7">
        <v>10053</v>
      </c>
      <c r="G456" s="6">
        <v>3</v>
      </c>
      <c r="H456" s="6">
        <v>0</v>
      </c>
      <c r="I456" s="7">
        <f>ROUND(VLOOKUP(C:C,[1]关卡难度!$C:$P,14,FALSE)*0.5,0)</f>
        <v>1135</v>
      </c>
      <c r="J456" s="7">
        <f t="shared" si="12"/>
        <v>0</v>
      </c>
      <c r="K456" s="20">
        <f t="shared" si="13"/>
        <v>0</v>
      </c>
      <c r="L456" s="11">
        <v>190</v>
      </c>
      <c r="M456" s="7">
        <v>15414891933700</v>
      </c>
      <c r="N456" s="6">
        <v>0</v>
      </c>
      <c r="O456" s="6">
        <v>0</v>
      </c>
    </row>
    <row r="457" spans="1:15" ht="15.75" x14ac:dyDescent="0.25">
      <c r="A457" s="7">
        <v>105050114</v>
      </c>
      <c r="B457" s="6">
        <v>5</v>
      </c>
      <c r="C457" s="9">
        <v>5011</v>
      </c>
      <c r="D457" s="7">
        <v>5011</v>
      </c>
      <c r="E457" t="s">
        <v>41</v>
      </c>
      <c r="F457" s="7">
        <v>10054</v>
      </c>
      <c r="G457" s="6">
        <v>4</v>
      </c>
      <c r="H457" s="6">
        <v>0</v>
      </c>
      <c r="I457" s="7">
        <f>ROUND(VLOOKUP(C:C,[1]关卡难度!$C:$P,14,FALSE)*0.5,0)</f>
        <v>1135</v>
      </c>
      <c r="J457" s="7">
        <f t="shared" si="12"/>
        <v>0</v>
      </c>
      <c r="K457" s="20">
        <f t="shared" si="13"/>
        <v>0</v>
      </c>
      <c r="L457" s="11">
        <v>190</v>
      </c>
      <c r="M457" s="7">
        <v>15414891933700</v>
      </c>
      <c r="N457" s="6">
        <v>0</v>
      </c>
      <c r="O457" s="6">
        <v>0</v>
      </c>
    </row>
    <row r="458" spans="1:15" ht="15.75" x14ac:dyDescent="0.25">
      <c r="A458" s="7">
        <v>105050115</v>
      </c>
      <c r="B458" s="6">
        <v>5</v>
      </c>
      <c r="C458" s="9">
        <v>5011</v>
      </c>
      <c r="D458" s="7">
        <v>5011</v>
      </c>
      <c r="E458" t="s">
        <v>41</v>
      </c>
      <c r="F458" s="7">
        <v>10055</v>
      </c>
      <c r="G458" s="6">
        <v>5</v>
      </c>
      <c r="H458" s="9" t="s">
        <v>37</v>
      </c>
      <c r="I458" s="7">
        <f>ROUND(VLOOKUP(C:C,[1]关卡难度!$C:$P,14,FALSE)*0.5,0)</f>
        <v>1135</v>
      </c>
      <c r="J458" s="7">
        <f t="shared" ref="J458:J521" si="14">J453</f>
        <v>300</v>
      </c>
      <c r="K458" s="20">
        <f t="shared" ref="K458:K521" si="15">K453</f>
        <v>1007</v>
      </c>
      <c r="L458" s="11">
        <v>190</v>
      </c>
      <c r="M458" s="7">
        <v>77074459668600</v>
      </c>
      <c r="N458" s="6">
        <v>0</v>
      </c>
      <c r="O458" s="6">
        <v>0</v>
      </c>
    </row>
    <row r="459" spans="1:15" ht="15.75" x14ac:dyDescent="0.25">
      <c r="A459" s="7">
        <v>105050121</v>
      </c>
      <c r="B459" s="6">
        <v>5</v>
      </c>
      <c r="C459" s="9">
        <v>5012</v>
      </c>
      <c r="D459" s="7">
        <v>5012</v>
      </c>
      <c r="E459" t="s">
        <v>41</v>
      </c>
      <c r="F459" s="7">
        <v>10061</v>
      </c>
      <c r="G459" s="6">
        <v>1</v>
      </c>
      <c r="H459" s="6">
        <v>0</v>
      </c>
      <c r="I459" s="7">
        <f>ROUND(VLOOKUP(C:C,[1]关卡难度!$C:$P,14,FALSE)*0.5,0)</f>
        <v>1144</v>
      </c>
      <c r="J459" s="7">
        <f t="shared" si="14"/>
        <v>0</v>
      </c>
      <c r="K459" s="20">
        <f t="shared" si="15"/>
        <v>0</v>
      </c>
      <c r="L459" s="11">
        <v>190</v>
      </c>
      <c r="M459" s="7">
        <v>15740953843400</v>
      </c>
      <c r="N459" s="6">
        <v>0</v>
      </c>
      <c r="O459" s="6">
        <v>0</v>
      </c>
    </row>
    <row r="460" spans="1:15" ht="15.75" x14ac:dyDescent="0.25">
      <c r="A460" s="7">
        <v>105050122</v>
      </c>
      <c r="B460" s="6">
        <v>5</v>
      </c>
      <c r="C460" s="9">
        <v>5012</v>
      </c>
      <c r="D460" s="7">
        <v>5012</v>
      </c>
      <c r="E460" t="s">
        <v>41</v>
      </c>
      <c r="F460" s="7">
        <v>10062</v>
      </c>
      <c r="G460" s="6">
        <v>2</v>
      </c>
      <c r="H460" s="6">
        <v>0</v>
      </c>
      <c r="I460" s="7">
        <f>ROUND(VLOOKUP(C:C,[1]关卡难度!$C:$P,14,FALSE)*0.5,0)</f>
        <v>1144</v>
      </c>
      <c r="J460" s="7">
        <f t="shared" si="14"/>
        <v>0</v>
      </c>
      <c r="K460" s="20">
        <f t="shared" si="15"/>
        <v>0</v>
      </c>
      <c r="L460" s="11">
        <v>190</v>
      </c>
      <c r="M460" s="7">
        <v>15740953843400</v>
      </c>
      <c r="N460" s="6">
        <v>0</v>
      </c>
      <c r="O460" s="6">
        <v>0</v>
      </c>
    </row>
    <row r="461" spans="1:15" ht="15.75" x14ac:dyDescent="0.25">
      <c r="A461" s="7">
        <v>105050123</v>
      </c>
      <c r="B461" s="6">
        <v>5</v>
      </c>
      <c r="C461" s="9">
        <v>5012</v>
      </c>
      <c r="D461" s="7">
        <v>5012</v>
      </c>
      <c r="E461" t="s">
        <v>41</v>
      </c>
      <c r="F461" s="7">
        <v>10063</v>
      </c>
      <c r="G461" s="6">
        <v>3</v>
      </c>
      <c r="H461" s="6">
        <v>0</v>
      </c>
      <c r="I461" s="7">
        <f>ROUND(VLOOKUP(C:C,[1]关卡难度!$C:$P,14,FALSE)*0.5,0)</f>
        <v>1144</v>
      </c>
      <c r="J461" s="7">
        <f t="shared" si="14"/>
        <v>0</v>
      </c>
      <c r="K461" s="20">
        <f t="shared" si="15"/>
        <v>0</v>
      </c>
      <c r="L461" s="11">
        <v>190</v>
      </c>
      <c r="M461" s="7">
        <v>15740953843400</v>
      </c>
      <c r="N461" s="6">
        <v>0</v>
      </c>
      <c r="O461" s="6">
        <v>0</v>
      </c>
    </row>
    <row r="462" spans="1:15" ht="15.75" x14ac:dyDescent="0.25">
      <c r="A462" s="7">
        <v>105050124</v>
      </c>
      <c r="B462" s="6">
        <v>5</v>
      </c>
      <c r="C462" s="9">
        <v>5012</v>
      </c>
      <c r="D462" s="7">
        <v>5012</v>
      </c>
      <c r="E462" t="s">
        <v>41</v>
      </c>
      <c r="F462" s="7">
        <v>10064</v>
      </c>
      <c r="G462" s="6">
        <v>4</v>
      </c>
      <c r="H462" s="6">
        <v>0</v>
      </c>
      <c r="I462" s="7">
        <f>ROUND(VLOOKUP(C:C,[1]关卡难度!$C:$P,14,FALSE)*0.5,0)</f>
        <v>1144</v>
      </c>
      <c r="J462" s="7">
        <f t="shared" si="14"/>
        <v>0</v>
      </c>
      <c r="K462" s="20">
        <f t="shared" si="15"/>
        <v>0</v>
      </c>
      <c r="L462" s="11">
        <v>190</v>
      </c>
      <c r="M462" s="7">
        <v>15740953843400</v>
      </c>
      <c r="N462" s="6">
        <v>0</v>
      </c>
      <c r="O462" s="6">
        <v>0</v>
      </c>
    </row>
    <row r="463" spans="1:15" ht="15.75" x14ac:dyDescent="0.25">
      <c r="A463" s="7">
        <v>105050125</v>
      </c>
      <c r="B463" s="6">
        <v>5</v>
      </c>
      <c r="C463" s="9">
        <v>5012</v>
      </c>
      <c r="D463" s="7">
        <v>5012</v>
      </c>
      <c r="E463" t="s">
        <v>41</v>
      </c>
      <c r="F463" s="7">
        <v>10065</v>
      </c>
      <c r="G463" s="6">
        <v>5</v>
      </c>
      <c r="H463" s="9" t="s">
        <v>37</v>
      </c>
      <c r="I463" s="7">
        <f>ROUND(VLOOKUP(C:C,[1]关卡难度!$C:$P,14,FALSE)*0.5,0)</f>
        <v>1144</v>
      </c>
      <c r="J463" s="7">
        <f t="shared" si="14"/>
        <v>300</v>
      </c>
      <c r="K463" s="20">
        <f t="shared" si="15"/>
        <v>1007</v>
      </c>
      <c r="L463" s="11">
        <v>190</v>
      </c>
      <c r="M463" s="7">
        <v>78704769217200</v>
      </c>
      <c r="N463" s="6">
        <v>0</v>
      </c>
      <c r="O463" s="6">
        <v>0</v>
      </c>
    </row>
    <row r="464" spans="1:15" ht="15.75" x14ac:dyDescent="0.25">
      <c r="A464" s="7">
        <v>105050131</v>
      </c>
      <c r="B464" s="6">
        <v>5</v>
      </c>
      <c r="C464" s="9">
        <v>5013</v>
      </c>
      <c r="D464" s="7">
        <v>5013</v>
      </c>
      <c r="E464" t="s">
        <v>41</v>
      </c>
      <c r="F464" s="7">
        <v>10071</v>
      </c>
      <c r="G464" s="6">
        <v>1</v>
      </c>
      <c r="H464" s="6">
        <v>0</v>
      </c>
      <c r="I464" s="7">
        <f>ROUND(VLOOKUP(C:C,[1]关卡难度!$C:$P,14,FALSE)*0.5,0)</f>
        <v>1153</v>
      </c>
      <c r="J464" s="7">
        <f t="shared" si="14"/>
        <v>0</v>
      </c>
      <c r="K464" s="20">
        <f t="shared" si="15"/>
        <v>0</v>
      </c>
      <c r="L464" s="11">
        <v>190</v>
      </c>
      <c r="M464" s="7">
        <v>16446262884800</v>
      </c>
      <c r="N464" s="6">
        <v>0</v>
      </c>
      <c r="O464" s="6">
        <v>0</v>
      </c>
    </row>
    <row r="465" spans="1:15" ht="15.75" x14ac:dyDescent="0.25">
      <c r="A465" s="7">
        <v>105050132</v>
      </c>
      <c r="B465" s="6">
        <v>5</v>
      </c>
      <c r="C465" s="9">
        <v>5013</v>
      </c>
      <c r="D465" s="7">
        <v>5013</v>
      </c>
      <c r="E465" t="s">
        <v>41</v>
      </c>
      <c r="F465" s="7">
        <v>10072</v>
      </c>
      <c r="G465" s="6">
        <v>2</v>
      </c>
      <c r="H465" s="6">
        <v>0</v>
      </c>
      <c r="I465" s="7">
        <f>ROUND(VLOOKUP(C:C,[1]关卡难度!$C:$P,14,FALSE)*0.5,0)</f>
        <v>1153</v>
      </c>
      <c r="J465" s="7">
        <f t="shared" si="14"/>
        <v>0</v>
      </c>
      <c r="K465" s="20">
        <f t="shared" si="15"/>
        <v>0</v>
      </c>
      <c r="L465" s="11">
        <v>190</v>
      </c>
      <c r="M465" s="7">
        <v>16446262884800</v>
      </c>
      <c r="N465" s="6">
        <v>0</v>
      </c>
      <c r="O465" s="6">
        <v>0</v>
      </c>
    </row>
    <row r="466" spans="1:15" ht="15.75" x14ac:dyDescent="0.25">
      <c r="A466" s="7">
        <v>105050133</v>
      </c>
      <c r="B466" s="6">
        <v>5</v>
      </c>
      <c r="C466" s="9">
        <v>5013</v>
      </c>
      <c r="D466" s="7">
        <v>5013</v>
      </c>
      <c r="E466" t="s">
        <v>41</v>
      </c>
      <c r="F466" s="7">
        <v>10073</v>
      </c>
      <c r="G466" s="6">
        <v>3</v>
      </c>
      <c r="H466" s="6">
        <v>0</v>
      </c>
      <c r="I466" s="7">
        <f>ROUND(VLOOKUP(C:C,[1]关卡难度!$C:$P,14,FALSE)*0.5,0)</f>
        <v>1153</v>
      </c>
      <c r="J466" s="7">
        <f t="shared" si="14"/>
        <v>0</v>
      </c>
      <c r="K466" s="20">
        <f t="shared" si="15"/>
        <v>0</v>
      </c>
      <c r="L466" s="11">
        <v>190</v>
      </c>
      <c r="M466" s="7">
        <v>16446262884800</v>
      </c>
      <c r="N466" s="6">
        <v>0</v>
      </c>
      <c r="O466" s="6">
        <v>0</v>
      </c>
    </row>
    <row r="467" spans="1:15" ht="15.75" x14ac:dyDescent="0.25">
      <c r="A467" s="7">
        <v>105050134</v>
      </c>
      <c r="B467" s="6">
        <v>5</v>
      </c>
      <c r="C467" s="9">
        <v>5013</v>
      </c>
      <c r="D467" s="7">
        <v>5013</v>
      </c>
      <c r="E467" t="s">
        <v>41</v>
      </c>
      <c r="F467" s="7">
        <v>10074</v>
      </c>
      <c r="G467" s="6">
        <v>4</v>
      </c>
      <c r="H467" s="6">
        <v>0</v>
      </c>
      <c r="I467" s="7">
        <f>ROUND(VLOOKUP(C:C,[1]关卡难度!$C:$P,14,FALSE)*0.5,0)</f>
        <v>1153</v>
      </c>
      <c r="J467" s="7">
        <f t="shared" si="14"/>
        <v>0</v>
      </c>
      <c r="K467" s="20">
        <f t="shared" si="15"/>
        <v>0</v>
      </c>
      <c r="L467" s="11">
        <v>190</v>
      </c>
      <c r="M467" s="7">
        <v>16446262884800</v>
      </c>
      <c r="N467" s="6">
        <v>0</v>
      </c>
      <c r="O467" s="6">
        <v>0</v>
      </c>
    </row>
    <row r="468" spans="1:15" ht="15.75" x14ac:dyDescent="0.25">
      <c r="A468" s="7">
        <v>105050135</v>
      </c>
      <c r="B468" s="6">
        <v>5</v>
      </c>
      <c r="C468" s="9">
        <v>5013</v>
      </c>
      <c r="D468" s="7">
        <v>5013</v>
      </c>
      <c r="E468" t="s">
        <v>41</v>
      </c>
      <c r="F468" s="7">
        <v>10075</v>
      </c>
      <c r="G468" s="6">
        <v>5</v>
      </c>
      <c r="H468" s="9" t="s">
        <v>37</v>
      </c>
      <c r="I468" s="7">
        <f>ROUND(VLOOKUP(C:C,[1]关卡难度!$C:$P,14,FALSE)*0.5,0)</f>
        <v>1153</v>
      </c>
      <c r="J468" s="7">
        <f t="shared" si="14"/>
        <v>300</v>
      </c>
      <c r="K468" s="20">
        <f t="shared" si="15"/>
        <v>1007</v>
      </c>
      <c r="L468" s="11">
        <v>190</v>
      </c>
      <c r="M468" s="7">
        <v>82231314424000</v>
      </c>
      <c r="N468" s="6">
        <v>0</v>
      </c>
      <c r="O468" s="6">
        <v>0</v>
      </c>
    </row>
    <row r="469" spans="1:15" ht="15.75" x14ac:dyDescent="0.25">
      <c r="A469" s="7">
        <v>105050141</v>
      </c>
      <c r="B469" s="6">
        <v>5</v>
      </c>
      <c r="C469" s="9">
        <v>5014</v>
      </c>
      <c r="D469" s="7">
        <v>5014</v>
      </c>
      <c r="E469" t="s">
        <v>41</v>
      </c>
      <c r="F469" s="7">
        <v>10081</v>
      </c>
      <c r="G469" s="6">
        <v>1</v>
      </c>
      <c r="H469" s="6">
        <v>0</v>
      </c>
      <c r="I469" s="7">
        <f>ROUND(VLOOKUP(C:C,[1]关卡难度!$C:$P,14,FALSE)*0.5,0)</f>
        <v>1162</v>
      </c>
      <c r="J469" s="7">
        <f t="shared" si="14"/>
        <v>0</v>
      </c>
      <c r="K469" s="20">
        <f t="shared" si="15"/>
        <v>0</v>
      </c>
      <c r="L469" s="11">
        <v>190</v>
      </c>
      <c r="M469" s="7">
        <v>16785496038600</v>
      </c>
      <c r="N469" s="6">
        <v>0</v>
      </c>
      <c r="O469" s="6">
        <v>0</v>
      </c>
    </row>
    <row r="470" spans="1:15" ht="15.75" x14ac:dyDescent="0.25">
      <c r="A470" s="7">
        <v>105050142</v>
      </c>
      <c r="B470" s="6">
        <v>5</v>
      </c>
      <c r="C470" s="9">
        <v>5014</v>
      </c>
      <c r="D470" s="7">
        <v>5014</v>
      </c>
      <c r="E470" t="s">
        <v>41</v>
      </c>
      <c r="F470" s="7">
        <v>10082</v>
      </c>
      <c r="G470" s="6">
        <v>2</v>
      </c>
      <c r="H470" s="6">
        <v>0</v>
      </c>
      <c r="I470" s="7">
        <f>ROUND(VLOOKUP(C:C,[1]关卡难度!$C:$P,14,FALSE)*0.5,0)</f>
        <v>1162</v>
      </c>
      <c r="J470" s="7">
        <f t="shared" si="14"/>
        <v>0</v>
      </c>
      <c r="K470" s="20">
        <f t="shared" si="15"/>
        <v>0</v>
      </c>
      <c r="L470" s="11">
        <v>190</v>
      </c>
      <c r="M470" s="7">
        <v>16785496038600</v>
      </c>
      <c r="N470" s="6">
        <v>0</v>
      </c>
      <c r="O470" s="6">
        <v>0</v>
      </c>
    </row>
    <row r="471" spans="1:15" ht="15.75" x14ac:dyDescent="0.25">
      <c r="A471" s="7">
        <v>105050143</v>
      </c>
      <c r="B471" s="6">
        <v>5</v>
      </c>
      <c r="C471" s="9">
        <v>5014</v>
      </c>
      <c r="D471" s="7">
        <v>5014</v>
      </c>
      <c r="E471" t="s">
        <v>41</v>
      </c>
      <c r="F471" s="7">
        <v>10083</v>
      </c>
      <c r="G471" s="6">
        <v>3</v>
      </c>
      <c r="H471" s="6">
        <v>0</v>
      </c>
      <c r="I471" s="7">
        <f>ROUND(VLOOKUP(C:C,[1]关卡难度!$C:$P,14,FALSE)*0.5,0)</f>
        <v>1162</v>
      </c>
      <c r="J471" s="7">
        <f t="shared" si="14"/>
        <v>0</v>
      </c>
      <c r="K471" s="20">
        <f t="shared" si="15"/>
        <v>0</v>
      </c>
      <c r="L471" s="11">
        <v>190</v>
      </c>
      <c r="M471" s="7">
        <v>16785496038600</v>
      </c>
      <c r="N471" s="6">
        <v>0</v>
      </c>
      <c r="O471" s="6">
        <v>0</v>
      </c>
    </row>
    <row r="472" spans="1:15" ht="15.75" x14ac:dyDescent="0.25">
      <c r="A472" s="7">
        <v>105050144</v>
      </c>
      <c r="B472" s="6">
        <v>5</v>
      </c>
      <c r="C472" s="9">
        <v>5014</v>
      </c>
      <c r="D472" s="7">
        <v>5014</v>
      </c>
      <c r="E472" t="s">
        <v>41</v>
      </c>
      <c r="F472" s="7">
        <v>10084</v>
      </c>
      <c r="G472" s="6">
        <v>4</v>
      </c>
      <c r="H472" s="6">
        <v>0</v>
      </c>
      <c r="I472" s="7">
        <f>ROUND(VLOOKUP(C:C,[1]关卡难度!$C:$P,14,FALSE)*0.5,0)</f>
        <v>1162</v>
      </c>
      <c r="J472" s="7">
        <f t="shared" si="14"/>
        <v>0</v>
      </c>
      <c r="K472" s="20">
        <f t="shared" si="15"/>
        <v>0</v>
      </c>
      <c r="L472" s="11">
        <v>190</v>
      </c>
      <c r="M472" s="7">
        <v>16785496038600</v>
      </c>
      <c r="N472" s="6">
        <v>0</v>
      </c>
      <c r="O472" s="6">
        <v>0</v>
      </c>
    </row>
    <row r="473" spans="1:15" ht="15.75" x14ac:dyDescent="0.25">
      <c r="A473" s="7">
        <v>105050145</v>
      </c>
      <c r="B473" s="6">
        <v>5</v>
      </c>
      <c r="C473" s="9">
        <v>5014</v>
      </c>
      <c r="D473" s="7">
        <v>5014</v>
      </c>
      <c r="E473" t="s">
        <v>41</v>
      </c>
      <c r="F473" s="7">
        <v>10085</v>
      </c>
      <c r="G473" s="6">
        <v>5</v>
      </c>
      <c r="H473" s="9" t="s">
        <v>37</v>
      </c>
      <c r="I473" s="7">
        <f>ROUND(VLOOKUP(C:C,[1]关卡难度!$C:$P,14,FALSE)*0.5,0)</f>
        <v>1162</v>
      </c>
      <c r="J473" s="7">
        <f t="shared" si="14"/>
        <v>300</v>
      </c>
      <c r="K473" s="20">
        <f t="shared" si="15"/>
        <v>1007</v>
      </c>
      <c r="L473" s="11">
        <v>190</v>
      </c>
      <c r="M473" s="7">
        <v>83927480193100</v>
      </c>
      <c r="N473" s="6">
        <v>0</v>
      </c>
      <c r="O473" s="6">
        <v>0</v>
      </c>
    </row>
    <row r="474" spans="1:15" ht="15.75" x14ac:dyDescent="0.25">
      <c r="A474" s="7">
        <v>105050151</v>
      </c>
      <c r="B474" s="6">
        <v>5</v>
      </c>
      <c r="C474" s="9">
        <v>5015</v>
      </c>
      <c r="D474" s="7">
        <v>5015</v>
      </c>
      <c r="E474" t="s">
        <v>41</v>
      </c>
      <c r="F474" s="7">
        <v>10091</v>
      </c>
      <c r="G474" s="6">
        <v>1</v>
      </c>
      <c r="H474" s="6">
        <v>0</v>
      </c>
      <c r="I474" s="7">
        <f>ROUND(VLOOKUP(C:C,[1]关卡难度!$C:$P,14,FALSE)*0.5,0)</f>
        <v>1172</v>
      </c>
      <c r="J474" s="7">
        <f t="shared" si="14"/>
        <v>0</v>
      </c>
      <c r="K474" s="20">
        <f t="shared" si="15"/>
        <v>0</v>
      </c>
      <c r="L474" s="11">
        <v>190</v>
      </c>
      <c r="M474" s="7">
        <v>17153107477700</v>
      </c>
      <c r="N474" s="6">
        <v>0</v>
      </c>
      <c r="O474" s="6">
        <v>0</v>
      </c>
    </row>
    <row r="475" spans="1:15" ht="15.75" x14ac:dyDescent="0.25">
      <c r="A475" s="7">
        <v>105050152</v>
      </c>
      <c r="B475" s="6">
        <v>5</v>
      </c>
      <c r="C475" s="9">
        <v>5015</v>
      </c>
      <c r="D475" s="7">
        <v>5015</v>
      </c>
      <c r="E475" t="s">
        <v>41</v>
      </c>
      <c r="F475" s="7">
        <v>10092</v>
      </c>
      <c r="G475" s="6">
        <v>2</v>
      </c>
      <c r="H475" s="6">
        <v>0</v>
      </c>
      <c r="I475" s="7">
        <f>ROUND(VLOOKUP(C:C,[1]关卡难度!$C:$P,14,FALSE)*0.5,0)</f>
        <v>1172</v>
      </c>
      <c r="J475" s="7">
        <f t="shared" si="14"/>
        <v>0</v>
      </c>
      <c r="K475" s="20">
        <f t="shared" si="15"/>
        <v>0</v>
      </c>
      <c r="L475" s="11">
        <v>190</v>
      </c>
      <c r="M475" s="7">
        <v>17153107477700</v>
      </c>
      <c r="N475" s="6">
        <v>0</v>
      </c>
      <c r="O475" s="6">
        <v>0</v>
      </c>
    </row>
    <row r="476" spans="1:15" ht="15.75" x14ac:dyDescent="0.25">
      <c r="A476" s="7">
        <v>105050153</v>
      </c>
      <c r="B476" s="6">
        <v>5</v>
      </c>
      <c r="C476" s="9">
        <v>5015</v>
      </c>
      <c r="D476" s="7">
        <v>5015</v>
      </c>
      <c r="E476" t="s">
        <v>41</v>
      </c>
      <c r="F476" s="7">
        <v>10093</v>
      </c>
      <c r="G476" s="6">
        <v>3</v>
      </c>
      <c r="H476" s="6">
        <v>0</v>
      </c>
      <c r="I476" s="7">
        <f>ROUND(VLOOKUP(C:C,[1]关卡难度!$C:$P,14,FALSE)*0.5,0)</f>
        <v>1172</v>
      </c>
      <c r="J476" s="7">
        <f t="shared" si="14"/>
        <v>0</v>
      </c>
      <c r="K476" s="20">
        <f t="shared" si="15"/>
        <v>0</v>
      </c>
      <c r="L476" s="11">
        <v>190</v>
      </c>
      <c r="M476" s="7">
        <v>17153107477700</v>
      </c>
      <c r="N476" s="6">
        <v>0</v>
      </c>
      <c r="O476" s="6">
        <v>0</v>
      </c>
    </row>
    <row r="477" spans="1:15" ht="15.75" x14ac:dyDescent="0.25">
      <c r="A477" s="7">
        <v>105050154</v>
      </c>
      <c r="B477" s="6">
        <v>5</v>
      </c>
      <c r="C477" s="9">
        <v>5015</v>
      </c>
      <c r="D477" s="7">
        <v>5015</v>
      </c>
      <c r="E477" t="s">
        <v>41</v>
      </c>
      <c r="F477" s="7">
        <v>10094</v>
      </c>
      <c r="G477" s="6">
        <v>4</v>
      </c>
      <c r="H477" s="6">
        <v>0</v>
      </c>
      <c r="I477" s="7">
        <f>ROUND(VLOOKUP(C:C,[1]关卡难度!$C:$P,14,FALSE)*0.5,0)</f>
        <v>1172</v>
      </c>
      <c r="J477" s="7">
        <f t="shared" si="14"/>
        <v>0</v>
      </c>
      <c r="K477" s="20">
        <f t="shared" si="15"/>
        <v>0</v>
      </c>
      <c r="L477" s="11">
        <v>190</v>
      </c>
      <c r="M477" s="7">
        <v>17153107477700</v>
      </c>
      <c r="N477" s="6">
        <v>0</v>
      </c>
      <c r="O477" s="6">
        <v>0</v>
      </c>
    </row>
    <row r="478" spans="1:15" ht="15.75" x14ac:dyDescent="0.25">
      <c r="A478" s="7">
        <v>105050155</v>
      </c>
      <c r="B478" s="6">
        <v>5</v>
      </c>
      <c r="C478" s="9">
        <v>5015</v>
      </c>
      <c r="D478" s="7">
        <v>5015</v>
      </c>
      <c r="E478" t="s">
        <v>41</v>
      </c>
      <c r="F478" s="7">
        <v>10095</v>
      </c>
      <c r="G478" s="6">
        <v>5</v>
      </c>
      <c r="H478" s="9" t="s">
        <v>37</v>
      </c>
      <c r="I478" s="7">
        <f>ROUND(VLOOKUP(C:C,[1]关卡难度!$C:$P,14,FALSE)*0.5,0)</f>
        <v>1172</v>
      </c>
      <c r="J478" s="7">
        <f t="shared" si="14"/>
        <v>300</v>
      </c>
      <c r="K478" s="20">
        <f t="shared" si="15"/>
        <v>1007</v>
      </c>
      <c r="L478" s="11">
        <v>190</v>
      </c>
      <c r="M478" s="7">
        <v>85765537388400</v>
      </c>
      <c r="N478" s="6">
        <v>0</v>
      </c>
      <c r="O478" s="6">
        <v>0</v>
      </c>
    </row>
    <row r="479" spans="1:15" ht="15.75" x14ac:dyDescent="0.25">
      <c r="A479" s="7">
        <v>105050161</v>
      </c>
      <c r="B479" s="6">
        <v>5</v>
      </c>
      <c r="C479" s="9">
        <v>5016</v>
      </c>
      <c r="D479" s="7">
        <v>5016</v>
      </c>
      <c r="E479" t="s">
        <v>41</v>
      </c>
      <c r="F479" s="7">
        <v>10101</v>
      </c>
      <c r="G479" s="6">
        <v>1</v>
      </c>
      <c r="H479" s="6">
        <v>0</v>
      </c>
      <c r="I479" s="7">
        <f>ROUND(VLOOKUP(C:C,[1]关卡难度!$C:$P,14,FALSE)*0.5,0)</f>
        <v>1181</v>
      </c>
      <c r="J479" s="7">
        <f t="shared" si="14"/>
        <v>0</v>
      </c>
      <c r="K479" s="20">
        <f t="shared" si="15"/>
        <v>0</v>
      </c>
      <c r="L479" s="11">
        <v>200</v>
      </c>
      <c r="M479" s="7">
        <v>23135308723400</v>
      </c>
      <c r="N479" s="6">
        <v>0</v>
      </c>
      <c r="O479" s="6">
        <v>0</v>
      </c>
    </row>
    <row r="480" spans="1:15" ht="15.75" x14ac:dyDescent="0.25">
      <c r="A480" s="7">
        <v>105050162</v>
      </c>
      <c r="B480" s="6">
        <v>5</v>
      </c>
      <c r="C480" s="9">
        <v>5016</v>
      </c>
      <c r="D480" s="7">
        <v>5016</v>
      </c>
      <c r="E480" t="s">
        <v>41</v>
      </c>
      <c r="F480" s="7">
        <v>10102</v>
      </c>
      <c r="G480" s="6">
        <v>2</v>
      </c>
      <c r="H480" s="6">
        <v>0</v>
      </c>
      <c r="I480" s="7">
        <f>ROUND(VLOOKUP(C:C,[1]关卡难度!$C:$P,14,FALSE)*0.5,0)</f>
        <v>1181</v>
      </c>
      <c r="J480" s="7">
        <f t="shared" si="14"/>
        <v>0</v>
      </c>
      <c r="K480" s="20">
        <f t="shared" si="15"/>
        <v>0</v>
      </c>
      <c r="L480" s="11">
        <v>200</v>
      </c>
      <c r="M480" s="7">
        <v>23135308723400</v>
      </c>
      <c r="N480" s="6">
        <v>0</v>
      </c>
      <c r="O480" s="6">
        <v>0</v>
      </c>
    </row>
    <row r="481" spans="1:15" ht="15.75" x14ac:dyDescent="0.25">
      <c r="A481" s="7">
        <v>105050163</v>
      </c>
      <c r="B481" s="6">
        <v>5</v>
      </c>
      <c r="C481" s="9">
        <v>5016</v>
      </c>
      <c r="D481" s="7">
        <v>5016</v>
      </c>
      <c r="E481" t="s">
        <v>41</v>
      </c>
      <c r="F481" s="7">
        <v>10103</v>
      </c>
      <c r="G481" s="6">
        <v>3</v>
      </c>
      <c r="H481" s="6">
        <v>0</v>
      </c>
      <c r="I481" s="7">
        <f>ROUND(VLOOKUP(C:C,[1]关卡难度!$C:$P,14,FALSE)*0.5,0)</f>
        <v>1181</v>
      </c>
      <c r="J481" s="7">
        <f t="shared" si="14"/>
        <v>0</v>
      </c>
      <c r="K481" s="20">
        <f t="shared" si="15"/>
        <v>0</v>
      </c>
      <c r="L481" s="11">
        <v>200</v>
      </c>
      <c r="M481" s="7">
        <v>23135308723400</v>
      </c>
      <c r="N481" s="6">
        <v>0</v>
      </c>
      <c r="O481" s="6">
        <v>0</v>
      </c>
    </row>
    <row r="482" spans="1:15" ht="15.75" x14ac:dyDescent="0.25">
      <c r="A482" s="7">
        <v>105050164</v>
      </c>
      <c r="B482" s="6">
        <v>5</v>
      </c>
      <c r="C482" s="9">
        <v>5016</v>
      </c>
      <c r="D482" s="7">
        <v>5016</v>
      </c>
      <c r="E482" t="s">
        <v>41</v>
      </c>
      <c r="F482" s="7">
        <v>10104</v>
      </c>
      <c r="G482" s="6">
        <v>4</v>
      </c>
      <c r="H482" s="6">
        <v>0</v>
      </c>
      <c r="I482" s="7">
        <f>ROUND(VLOOKUP(C:C,[1]关卡难度!$C:$P,14,FALSE)*0.5,0)</f>
        <v>1181</v>
      </c>
      <c r="J482" s="7">
        <f t="shared" si="14"/>
        <v>0</v>
      </c>
      <c r="K482" s="20">
        <f t="shared" si="15"/>
        <v>0</v>
      </c>
      <c r="L482" s="11">
        <v>200</v>
      </c>
      <c r="M482" s="7">
        <v>23135308723400</v>
      </c>
      <c r="N482" s="6">
        <v>0</v>
      </c>
      <c r="O482" s="6">
        <v>0</v>
      </c>
    </row>
    <row r="483" spans="1:15" ht="15.75" x14ac:dyDescent="0.25">
      <c r="A483" s="7">
        <v>105050165</v>
      </c>
      <c r="B483" s="6">
        <v>5</v>
      </c>
      <c r="C483" s="9">
        <v>5016</v>
      </c>
      <c r="D483" s="7">
        <v>5016</v>
      </c>
      <c r="E483" t="s">
        <v>41</v>
      </c>
      <c r="F483" s="7">
        <v>10105</v>
      </c>
      <c r="G483" s="6">
        <v>5</v>
      </c>
      <c r="H483" s="9" t="s">
        <v>37</v>
      </c>
      <c r="I483" s="7">
        <f>ROUND(VLOOKUP(C:C,[1]关卡难度!$C:$P,14,FALSE)*0.5,0)</f>
        <v>1181</v>
      </c>
      <c r="J483" s="7">
        <f t="shared" si="14"/>
        <v>300</v>
      </c>
      <c r="K483" s="20">
        <f t="shared" si="15"/>
        <v>1007</v>
      </c>
      <c r="L483" s="11">
        <v>200</v>
      </c>
      <c r="M483" s="7">
        <v>115676543617000</v>
      </c>
      <c r="N483" s="6">
        <v>0</v>
      </c>
      <c r="O483" s="6">
        <v>0</v>
      </c>
    </row>
    <row r="484" spans="1:15" ht="15.75" x14ac:dyDescent="0.25">
      <c r="A484" s="7">
        <v>105050171</v>
      </c>
      <c r="B484" s="6">
        <v>5</v>
      </c>
      <c r="C484" s="9">
        <v>5017</v>
      </c>
      <c r="D484" s="7">
        <v>5017</v>
      </c>
      <c r="E484" t="s">
        <v>41</v>
      </c>
      <c r="F484" s="7">
        <v>10111</v>
      </c>
      <c r="G484" s="6">
        <v>1</v>
      </c>
      <c r="H484" s="6">
        <v>0</v>
      </c>
      <c r="I484" s="7">
        <f>ROUND(VLOOKUP(C:C,[1]关卡难度!$C:$P,14,FALSE)*0.5,0)</f>
        <v>1190</v>
      </c>
      <c r="J484" s="7">
        <f t="shared" si="14"/>
        <v>0</v>
      </c>
      <c r="K484" s="20">
        <f t="shared" si="15"/>
        <v>0</v>
      </c>
      <c r="L484" s="11">
        <v>200</v>
      </c>
      <c r="M484" s="7">
        <v>23568508812800</v>
      </c>
      <c r="N484" s="6">
        <v>0</v>
      </c>
      <c r="O484" s="6">
        <v>0</v>
      </c>
    </row>
    <row r="485" spans="1:15" ht="15.75" x14ac:dyDescent="0.25">
      <c r="A485" s="7">
        <v>105050172</v>
      </c>
      <c r="B485" s="6">
        <v>5</v>
      </c>
      <c r="C485" s="9">
        <v>5017</v>
      </c>
      <c r="D485" s="7">
        <v>5017</v>
      </c>
      <c r="E485" t="s">
        <v>41</v>
      </c>
      <c r="F485" s="7">
        <v>10112</v>
      </c>
      <c r="G485" s="6">
        <v>2</v>
      </c>
      <c r="H485" s="6">
        <v>0</v>
      </c>
      <c r="I485" s="7">
        <f>ROUND(VLOOKUP(C:C,[1]关卡难度!$C:$P,14,FALSE)*0.5,0)</f>
        <v>1190</v>
      </c>
      <c r="J485" s="7">
        <f t="shared" si="14"/>
        <v>0</v>
      </c>
      <c r="K485" s="20">
        <f t="shared" si="15"/>
        <v>0</v>
      </c>
      <c r="L485" s="11">
        <v>200</v>
      </c>
      <c r="M485" s="7">
        <v>23568508812800</v>
      </c>
      <c r="N485" s="6">
        <v>0</v>
      </c>
      <c r="O485" s="6">
        <v>0</v>
      </c>
    </row>
    <row r="486" spans="1:15" ht="15.75" x14ac:dyDescent="0.25">
      <c r="A486" s="7">
        <v>105050173</v>
      </c>
      <c r="B486" s="6">
        <v>5</v>
      </c>
      <c r="C486" s="9">
        <v>5017</v>
      </c>
      <c r="D486" s="7">
        <v>5017</v>
      </c>
      <c r="E486" t="s">
        <v>41</v>
      </c>
      <c r="F486" s="7">
        <v>10113</v>
      </c>
      <c r="G486" s="6">
        <v>3</v>
      </c>
      <c r="H486" s="6">
        <v>0</v>
      </c>
      <c r="I486" s="7">
        <f>ROUND(VLOOKUP(C:C,[1]关卡难度!$C:$P,14,FALSE)*0.5,0)</f>
        <v>1190</v>
      </c>
      <c r="J486" s="7">
        <f t="shared" si="14"/>
        <v>0</v>
      </c>
      <c r="K486" s="20">
        <f t="shared" si="15"/>
        <v>0</v>
      </c>
      <c r="L486" s="11">
        <v>200</v>
      </c>
      <c r="M486" s="7">
        <v>23568508812800</v>
      </c>
      <c r="N486" s="6">
        <v>0</v>
      </c>
      <c r="O486" s="6">
        <v>0</v>
      </c>
    </row>
    <row r="487" spans="1:15" ht="15.75" x14ac:dyDescent="0.25">
      <c r="A487" s="7">
        <v>105050174</v>
      </c>
      <c r="B487" s="6">
        <v>5</v>
      </c>
      <c r="C487" s="9">
        <v>5017</v>
      </c>
      <c r="D487" s="7">
        <v>5017</v>
      </c>
      <c r="E487" t="s">
        <v>41</v>
      </c>
      <c r="F487" s="7">
        <v>10114</v>
      </c>
      <c r="G487" s="6">
        <v>4</v>
      </c>
      <c r="H487" s="6">
        <v>0</v>
      </c>
      <c r="I487" s="7">
        <f>ROUND(VLOOKUP(C:C,[1]关卡难度!$C:$P,14,FALSE)*0.5,0)</f>
        <v>1190</v>
      </c>
      <c r="J487" s="7">
        <f t="shared" si="14"/>
        <v>0</v>
      </c>
      <c r="K487" s="20">
        <f t="shared" si="15"/>
        <v>0</v>
      </c>
      <c r="L487" s="11">
        <v>200</v>
      </c>
      <c r="M487" s="7">
        <v>23568508812800</v>
      </c>
      <c r="N487" s="6">
        <v>0</v>
      </c>
      <c r="O487" s="6">
        <v>0</v>
      </c>
    </row>
    <row r="488" spans="1:15" ht="15.75" x14ac:dyDescent="0.25">
      <c r="A488" s="7">
        <v>105050175</v>
      </c>
      <c r="B488" s="6">
        <v>5</v>
      </c>
      <c r="C488" s="9">
        <v>5017</v>
      </c>
      <c r="D488" s="7">
        <v>5017</v>
      </c>
      <c r="E488" t="s">
        <v>41</v>
      </c>
      <c r="F488" s="7">
        <v>10115</v>
      </c>
      <c r="G488" s="6">
        <v>5</v>
      </c>
      <c r="H488" s="9" t="s">
        <v>37</v>
      </c>
      <c r="I488" s="7">
        <f>ROUND(VLOOKUP(C:C,[1]关卡难度!$C:$P,14,FALSE)*0.5,0)</f>
        <v>1190</v>
      </c>
      <c r="J488" s="7">
        <f t="shared" si="14"/>
        <v>300</v>
      </c>
      <c r="K488" s="20">
        <f t="shared" si="15"/>
        <v>1007</v>
      </c>
      <c r="L488" s="11">
        <v>200</v>
      </c>
      <c r="M488" s="7">
        <v>117842544064100</v>
      </c>
      <c r="N488" s="6">
        <v>0</v>
      </c>
      <c r="O488" s="6">
        <v>0</v>
      </c>
    </row>
    <row r="489" spans="1:15" ht="15.75" x14ac:dyDescent="0.25">
      <c r="A489" s="7">
        <v>105050181</v>
      </c>
      <c r="B489" s="6">
        <v>5</v>
      </c>
      <c r="C489" s="9">
        <v>5018</v>
      </c>
      <c r="D489" s="7">
        <v>5018</v>
      </c>
      <c r="E489" t="s">
        <v>41</v>
      </c>
      <c r="F489" s="7">
        <v>10121</v>
      </c>
      <c r="G489" s="6">
        <v>1</v>
      </c>
      <c r="H489" s="6">
        <v>0</v>
      </c>
      <c r="I489" s="7">
        <f>ROUND(VLOOKUP(C:C,[1]关卡难度!$C:$P,14,FALSE)*0.5,0)</f>
        <v>1200</v>
      </c>
      <c r="J489" s="7">
        <f t="shared" si="14"/>
        <v>0</v>
      </c>
      <c r="K489" s="20">
        <f t="shared" si="15"/>
        <v>0</v>
      </c>
      <c r="L489" s="11">
        <v>200</v>
      </c>
      <c r="M489" s="7">
        <v>24553126843300</v>
      </c>
      <c r="N489" s="6">
        <v>0</v>
      </c>
      <c r="O489" s="6">
        <v>0</v>
      </c>
    </row>
    <row r="490" spans="1:15" ht="15.75" x14ac:dyDescent="0.25">
      <c r="A490" s="7">
        <v>105050182</v>
      </c>
      <c r="B490" s="6">
        <v>5</v>
      </c>
      <c r="C490" s="9">
        <v>5018</v>
      </c>
      <c r="D490" s="7">
        <v>5018</v>
      </c>
      <c r="E490" t="s">
        <v>41</v>
      </c>
      <c r="F490" s="7">
        <v>10122</v>
      </c>
      <c r="G490" s="6">
        <v>2</v>
      </c>
      <c r="H490" s="6">
        <v>0</v>
      </c>
      <c r="I490" s="7">
        <f>ROUND(VLOOKUP(C:C,[1]关卡难度!$C:$P,14,FALSE)*0.5,0)</f>
        <v>1200</v>
      </c>
      <c r="J490" s="7">
        <f t="shared" si="14"/>
        <v>0</v>
      </c>
      <c r="K490" s="20">
        <f t="shared" si="15"/>
        <v>0</v>
      </c>
      <c r="L490" s="11">
        <v>200</v>
      </c>
      <c r="M490" s="7">
        <v>24553126843300</v>
      </c>
      <c r="N490" s="6">
        <v>0</v>
      </c>
      <c r="O490" s="6">
        <v>0</v>
      </c>
    </row>
    <row r="491" spans="1:15" ht="15.75" x14ac:dyDescent="0.25">
      <c r="A491" s="7">
        <v>105050183</v>
      </c>
      <c r="B491" s="6">
        <v>5</v>
      </c>
      <c r="C491" s="9">
        <v>5018</v>
      </c>
      <c r="D491" s="7">
        <v>5018</v>
      </c>
      <c r="E491" t="s">
        <v>41</v>
      </c>
      <c r="F491" s="7">
        <v>10123</v>
      </c>
      <c r="G491" s="6">
        <v>3</v>
      </c>
      <c r="H491" s="6">
        <v>0</v>
      </c>
      <c r="I491" s="7">
        <f>ROUND(VLOOKUP(C:C,[1]关卡难度!$C:$P,14,FALSE)*0.5,0)</f>
        <v>1200</v>
      </c>
      <c r="J491" s="7">
        <f t="shared" si="14"/>
        <v>0</v>
      </c>
      <c r="K491" s="20">
        <f t="shared" si="15"/>
        <v>0</v>
      </c>
      <c r="L491" s="11">
        <v>200</v>
      </c>
      <c r="M491" s="7">
        <v>24553126843300</v>
      </c>
      <c r="N491" s="6">
        <v>0</v>
      </c>
      <c r="O491" s="6">
        <v>0</v>
      </c>
    </row>
    <row r="492" spans="1:15" ht="15.75" x14ac:dyDescent="0.25">
      <c r="A492" s="7">
        <v>105050184</v>
      </c>
      <c r="B492" s="6">
        <v>5</v>
      </c>
      <c r="C492" s="9">
        <v>5018</v>
      </c>
      <c r="D492" s="7">
        <v>5018</v>
      </c>
      <c r="E492" t="s">
        <v>41</v>
      </c>
      <c r="F492" s="7">
        <v>10124</v>
      </c>
      <c r="G492" s="6">
        <v>4</v>
      </c>
      <c r="H492" s="6">
        <v>0</v>
      </c>
      <c r="I492" s="7">
        <f>ROUND(VLOOKUP(C:C,[1]关卡难度!$C:$P,14,FALSE)*0.5,0)</f>
        <v>1200</v>
      </c>
      <c r="J492" s="7">
        <f t="shared" si="14"/>
        <v>0</v>
      </c>
      <c r="K492" s="20">
        <f t="shared" si="15"/>
        <v>0</v>
      </c>
      <c r="L492" s="11">
        <v>200</v>
      </c>
      <c r="M492" s="7">
        <v>24553126843300</v>
      </c>
      <c r="N492" s="6">
        <v>0</v>
      </c>
      <c r="O492" s="6">
        <v>0</v>
      </c>
    </row>
    <row r="493" spans="1:15" ht="15.75" x14ac:dyDescent="0.25">
      <c r="A493" s="7">
        <v>105050185</v>
      </c>
      <c r="B493" s="6">
        <v>5</v>
      </c>
      <c r="C493" s="9">
        <v>5018</v>
      </c>
      <c r="D493" s="7">
        <v>5018</v>
      </c>
      <c r="E493" t="s">
        <v>41</v>
      </c>
      <c r="F493" s="7">
        <v>10125</v>
      </c>
      <c r="G493" s="6">
        <v>5</v>
      </c>
      <c r="H493" s="9" t="s">
        <v>37</v>
      </c>
      <c r="I493" s="7">
        <f>ROUND(VLOOKUP(C:C,[1]关卡难度!$C:$P,14,FALSE)*0.5,0)</f>
        <v>1200</v>
      </c>
      <c r="J493" s="7">
        <f t="shared" si="14"/>
        <v>300</v>
      </c>
      <c r="K493" s="20">
        <f t="shared" si="15"/>
        <v>1007</v>
      </c>
      <c r="L493" s="11">
        <v>200</v>
      </c>
      <c r="M493" s="7">
        <v>122765634216600</v>
      </c>
      <c r="N493" s="6">
        <v>0</v>
      </c>
      <c r="O493" s="6">
        <v>0</v>
      </c>
    </row>
    <row r="494" spans="1:15" ht="15.75" x14ac:dyDescent="0.25">
      <c r="A494" s="7">
        <v>105050191</v>
      </c>
      <c r="B494" s="6">
        <v>5</v>
      </c>
      <c r="C494" s="9">
        <v>5019</v>
      </c>
      <c r="D494" s="7">
        <v>5019</v>
      </c>
      <c r="E494" t="s">
        <v>41</v>
      </c>
      <c r="F494" s="7">
        <v>10131</v>
      </c>
      <c r="G494" s="6">
        <v>1</v>
      </c>
      <c r="H494" s="6">
        <v>0</v>
      </c>
      <c r="I494" s="7">
        <f>ROUND(VLOOKUP(C:C,[1]关卡难度!$C:$P,14,FALSE)*0.5,0)</f>
        <v>1209</v>
      </c>
      <c r="J494" s="7">
        <f t="shared" si="14"/>
        <v>0</v>
      </c>
      <c r="K494" s="20">
        <f t="shared" si="15"/>
        <v>0</v>
      </c>
      <c r="L494" s="11">
        <v>200</v>
      </c>
      <c r="M494" s="7">
        <v>25003267493600</v>
      </c>
      <c r="N494" s="6">
        <v>0</v>
      </c>
      <c r="O494" s="6">
        <v>0</v>
      </c>
    </row>
    <row r="495" spans="1:15" ht="15.75" x14ac:dyDescent="0.25">
      <c r="A495" s="7">
        <v>105050192</v>
      </c>
      <c r="B495" s="6">
        <v>5</v>
      </c>
      <c r="C495" s="9">
        <v>5019</v>
      </c>
      <c r="D495" s="7">
        <v>5019</v>
      </c>
      <c r="E495" t="s">
        <v>41</v>
      </c>
      <c r="F495" s="7">
        <v>10132</v>
      </c>
      <c r="G495" s="6">
        <v>2</v>
      </c>
      <c r="H495" s="6">
        <v>0</v>
      </c>
      <c r="I495" s="7">
        <f>ROUND(VLOOKUP(C:C,[1]关卡难度!$C:$P,14,FALSE)*0.5,0)</f>
        <v>1209</v>
      </c>
      <c r="J495" s="7">
        <f t="shared" si="14"/>
        <v>0</v>
      </c>
      <c r="K495" s="20">
        <f t="shared" si="15"/>
        <v>0</v>
      </c>
      <c r="L495" s="11">
        <v>200</v>
      </c>
      <c r="M495" s="7">
        <v>25003267493600</v>
      </c>
      <c r="N495" s="6">
        <v>0</v>
      </c>
      <c r="O495" s="6">
        <v>0</v>
      </c>
    </row>
    <row r="496" spans="1:15" ht="15.75" x14ac:dyDescent="0.25">
      <c r="A496" s="7">
        <v>105050193</v>
      </c>
      <c r="B496" s="6">
        <v>5</v>
      </c>
      <c r="C496" s="9">
        <v>5019</v>
      </c>
      <c r="D496" s="7">
        <v>5019</v>
      </c>
      <c r="E496" t="s">
        <v>41</v>
      </c>
      <c r="F496" s="7">
        <v>10133</v>
      </c>
      <c r="G496" s="6">
        <v>3</v>
      </c>
      <c r="H496" s="6">
        <v>0</v>
      </c>
      <c r="I496" s="7">
        <f>ROUND(VLOOKUP(C:C,[1]关卡难度!$C:$P,14,FALSE)*0.5,0)</f>
        <v>1209</v>
      </c>
      <c r="J496" s="7">
        <f t="shared" si="14"/>
        <v>0</v>
      </c>
      <c r="K496" s="20">
        <f t="shared" si="15"/>
        <v>0</v>
      </c>
      <c r="L496" s="11">
        <v>200</v>
      </c>
      <c r="M496" s="7">
        <v>25003267493600</v>
      </c>
      <c r="N496" s="6">
        <v>0</v>
      </c>
      <c r="O496" s="6">
        <v>0</v>
      </c>
    </row>
    <row r="497" spans="1:15" ht="15.75" x14ac:dyDescent="0.25">
      <c r="A497" s="7">
        <v>105050194</v>
      </c>
      <c r="B497" s="6">
        <v>5</v>
      </c>
      <c r="C497" s="9">
        <v>5019</v>
      </c>
      <c r="D497" s="7">
        <v>5019</v>
      </c>
      <c r="E497" t="s">
        <v>41</v>
      </c>
      <c r="F497" s="7">
        <v>10134</v>
      </c>
      <c r="G497" s="6">
        <v>4</v>
      </c>
      <c r="H497" s="6">
        <v>0</v>
      </c>
      <c r="I497" s="7">
        <f>ROUND(VLOOKUP(C:C,[1]关卡难度!$C:$P,14,FALSE)*0.5,0)</f>
        <v>1209</v>
      </c>
      <c r="J497" s="7">
        <f t="shared" si="14"/>
        <v>0</v>
      </c>
      <c r="K497" s="20">
        <f t="shared" si="15"/>
        <v>0</v>
      </c>
      <c r="L497" s="11">
        <v>200</v>
      </c>
      <c r="M497" s="7">
        <v>25003267493600</v>
      </c>
      <c r="N497" s="6">
        <v>0</v>
      </c>
      <c r="O497" s="6">
        <v>0</v>
      </c>
    </row>
    <row r="498" spans="1:15" ht="15.75" x14ac:dyDescent="0.25">
      <c r="A498" s="7">
        <v>105050195</v>
      </c>
      <c r="B498" s="6">
        <v>5</v>
      </c>
      <c r="C498" s="9">
        <v>5019</v>
      </c>
      <c r="D498" s="7">
        <v>5019</v>
      </c>
      <c r="E498" t="s">
        <v>41</v>
      </c>
      <c r="F498" s="7">
        <v>10135</v>
      </c>
      <c r="G498" s="6">
        <v>5</v>
      </c>
      <c r="H498" s="9" t="s">
        <v>37</v>
      </c>
      <c r="I498" s="7">
        <f>ROUND(VLOOKUP(C:C,[1]关卡难度!$C:$P,14,FALSE)*0.5,0)</f>
        <v>1209</v>
      </c>
      <c r="J498" s="7">
        <f t="shared" si="14"/>
        <v>300</v>
      </c>
      <c r="K498" s="20">
        <f t="shared" si="15"/>
        <v>1007</v>
      </c>
      <c r="L498" s="11">
        <v>200</v>
      </c>
      <c r="M498" s="7">
        <v>125016337468100</v>
      </c>
      <c r="N498" s="6">
        <v>0</v>
      </c>
      <c r="O498" s="6">
        <v>0</v>
      </c>
    </row>
    <row r="499" spans="1:15" ht="15.75" x14ac:dyDescent="0.25">
      <c r="A499" s="7">
        <v>105050201</v>
      </c>
      <c r="B499" s="6">
        <v>5</v>
      </c>
      <c r="C499" s="9">
        <v>5020</v>
      </c>
      <c r="D499" s="7">
        <v>5020</v>
      </c>
      <c r="E499" t="s">
        <v>41</v>
      </c>
      <c r="F499" s="7">
        <v>10141</v>
      </c>
      <c r="G499" s="6">
        <v>1</v>
      </c>
      <c r="H499" s="6">
        <v>0</v>
      </c>
      <c r="I499" s="7">
        <f>ROUND(VLOOKUP(C:C,[1]关卡难度!$C:$P,14,FALSE)*0.5,0)</f>
        <v>1223</v>
      </c>
      <c r="J499" s="7">
        <f t="shared" si="14"/>
        <v>0</v>
      </c>
      <c r="K499" s="20">
        <f t="shared" si="15"/>
        <v>0</v>
      </c>
      <c r="L499" s="11">
        <v>200</v>
      </c>
      <c r="M499" s="7">
        <v>25497467447800</v>
      </c>
      <c r="N499" s="6">
        <v>0</v>
      </c>
      <c r="O499" s="6">
        <v>0</v>
      </c>
    </row>
    <row r="500" spans="1:15" ht="15.75" x14ac:dyDescent="0.25">
      <c r="A500" s="7">
        <v>105050202</v>
      </c>
      <c r="B500" s="6">
        <v>5</v>
      </c>
      <c r="C500" s="9">
        <v>5020</v>
      </c>
      <c r="D500" s="7">
        <v>5020</v>
      </c>
      <c r="E500" t="s">
        <v>41</v>
      </c>
      <c r="F500" s="7">
        <v>10142</v>
      </c>
      <c r="G500" s="6">
        <v>2</v>
      </c>
      <c r="H500" s="6">
        <v>0</v>
      </c>
      <c r="I500" s="7">
        <f>ROUND(VLOOKUP(C:C,[1]关卡难度!$C:$P,14,FALSE)*0.5,0)</f>
        <v>1223</v>
      </c>
      <c r="J500" s="7">
        <f t="shared" si="14"/>
        <v>0</v>
      </c>
      <c r="K500" s="20">
        <f t="shared" si="15"/>
        <v>0</v>
      </c>
      <c r="L500" s="11">
        <v>200</v>
      </c>
      <c r="M500" s="7">
        <v>25497467447800</v>
      </c>
      <c r="N500" s="6">
        <v>0</v>
      </c>
      <c r="O500" s="6">
        <v>0</v>
      </c>
    </row>
    <row r="501" spans="1:15" ht="15.75" x14ac:dyDescent="0.25">
      <c r="A501" s="7">
        <v>105050203</v>
      </c>
      <c r="B501" s="6">
        <v>5</v>
      </c>
      <c r="C501" s="9">
        <v>5020</v>
      </c>
      <c r="D501" s="7">
        <v>5020</v>
      </c>
      <c r="E501" t="s">
        <v>41</v>
      </c>
      <c r="F501" s="7">
        <v>10143</v>
      </c>
      <c r="G501" s="6">
        <v>3</v>
      </c>
      <c r="H501" s="6">
        <v>0</v>
      </c>
      <c r="I501" s="7">
        <f>ROUND(VLOOKUP(C:C,[1]关卡难度!$C:$P,14,FALSE)*0.5,0)</f>
        <v>1223</v>
      </c>
      <c r="J501" s="7">
        <f t="shared" si="14"/>
        <v>0</v>
      </c>
      <c r="K501" s="20">
        <f t="shared" si="15"/>
        <v>0</v>
      </c>
      <c r="L501" s="11">
        <v>200</v>
      </c>
      <c r="M501" s="7">
        <v>25497467447800</v>
      </c>
      <c r="N501" s="6">
        <v>0</v>
      </c>
      <c r="O501" s="6">
        <v>0</v>
      </c>
    </row>
    <row r="502" spans="1:15" ht="15.75" x14ac:dyDescent="0.25">
      <c r="A502" s="7">
        <v>105050204</v>
      </c>
      <c r="B502" s="6">
        <v>5</v>
      </c>
      <c r="C502" s="9">
        <v>5020</v>
      </c>
      <c r="D502" s="7">
        <v>5020</v>
      </c>
      <c r="E502" t="s">
        <v>41</v>
      </c>
      <c r="F502" s="7">
        <v>10144</v>
      </c>
      <c r="G502" s="6">
        <v>4</v>
      </c>
      <c r="H502" s="6">
        <v>0</v>
      </c>
      <c r="I502" s="7">
        <f>ROUND(VLOOKUP(C:C,[1]关卡难度!$C:$P,14,FALSE)*0.5,0)</f>
        <v>1223</v>
      </c>
      <c r="J502" s="7">
        <f t="shared" si="14"/>
        <v>0</v>
      </c>
      <c r="K502" s="20">
        <f t="shared" si="15"/>
        <v>0</v>
      </c>
      <c r="L502" s="11">
        <v>200</v>
      </c>
      <c r="M502" s="7">
        <v>25497467447800</v>
      </c>
      <c r="N502" s="6">
        <v>0</v>
      </c>
      <c r="O502" s="6">
        <v>0</v>
      </c>
    </row>
    <row r="503" spans="1:15" ht="15.75" x14ac:dyDescent="0.25">
      <c r="A503" s="7">
        <v>105050205</v>
      </c>
      <c r="B503" s="6">
        <v>5</v>
      </c>
      <c r="C503" s="9">
        <v>5020</v>
      </c>
      <c r="D503" s="7">
        <v>5020</v>
      </c>
      <c r="E503" t="s">
        <v>41</v>
      </c>
      <c r="F503" s="7">
        <v>10145</v>
      </c>
      <c r="G503" s="6">
        <v>5</v>
      </c>
      <c r="H503" s="9" t="s">
        <v>37</v>
      </c>
      <c r="I503" s="7">
        <f>ROUND(VLOOKUP(C:C,[1]关卡难度!$C:$P,14,FALSE)*0.5,0)</f>
        <v>1223</v>
      </c>
      <c r="J503" s="7">
        <f t="shared" si="14"/>
        <v>300</v>
      </c>
      <c r="K503" s="20">
        <f>K498</f>
        <v>1007</v>
      </c>
      <c r="L503" s="11">
        <v>200</v>
      </c>
      <c r="M503" s="7">
        <v>127487337238800</v>
      </c>
      <c r="N503" s="6">
        <v>0</v>
      </c>
      <c r="O503" s="6">
        <v>0</v>
      </c>
    </row>
    <row r="504" spans="1:15" ht="15.75" x14ac:dyDescent="0.25">
      <c r="A504" s="7">
        <v>106060011</v>
      </c>
      <c r="B504" s="6">
        <v>6</v>
      </c>
      <c r="C504" s="9">
        <v>6001</v>
      </c>
      <c r="D504" s="7">
        <v>6001</v>
      </c>
      <c r="E504" t="s">
        <v>42</v>
      </c>
      <c r="F504" s="7">
        <v>10151</v>
      </c>
      <c r="G504" s="6">
        <v>1</v>
      </c>
      <c r="H504" s="6">
        <v>0</v>
      </c>
      <c r="I504" s="7">
        <f>ROUND(VLOOKUP(C:C,[1]关卡难度!$C:$P,14,FALSE)*0.5,0)</f>
        <v>1262</v>
      </c>
      <c r="J504" s="7">
        <f t="shared" si="14"/>
        <v>0</v>
      </c>
      <c r="K504" s="20">
        <f t="shared" si="15"/>
        <v>0</v>
      </c>
      <c r="L504" s="11">
        <v>210</v>
      </c>
      <c r="M504" s="7">
        <v>43569634840800</v>
      </c>
      <c r="N504" s="6">
        <v>0</v>
      </c>
      <c r="O504" s="6">
        <v>0</v>
      </c>
    </row>
    <row r="505" spans="1:15" ht="15.75" x14ac:dyDescent="0.25">
      <c r="A505" s="7">
        <v>106060012</v>
      </c>
      <c r="B505" s="6">
        <v>6</v>
      </c>
      <c r="C505" s="9">
        <v>6001</v>
      </c>
      <c r="D505" s="7">
        <v>6001</v>
      </c>
      <c r="E505" t="s">
        <v>42</v>
      </c>
      <c r="F505" s="7">
        <v>10152</v>
      </c>
      <c r="G505" s="6">
        <v>2</v>
      </c>
      <c r="H505" s="6">
        <v>0</v>
      </c>
      <c r="I505" s="7">
        <f>ROUND(VLOOKUP(C:C,[1]关卡难度!$C:$P,14,FALSE)*0.5,0)</f>
        <v>1262</v>
      </c>
      <c r="J505" s="7">
        <f t="shared" si="14"/>
        <v>0</v>
      </c>
      <c r="K505" s="20">
        <f t="shared" si="15"/>
        <v>0</v>
      </c>
      <c r="L505" s="11">
        <v>210</v>
      </c>
      <c r="M505" s="7">
        <v>43569634840800</v>
      </c>
      <c r="N505" s="6">
        <v>0</v>
      </c>
      <c r="O505" s="6">
        <v>0</v>
      </c>
    </row>
    <row r="506" spans="1:15" ht="15.75" x14ac:dyDescent="0.25">
      <c r="A506" s="7">
        <v>106060013</v>
      </c>
      <c r="B506" s="6">
        <v>6</v>
      </c>
      <c r="C506" s="9">
        <v>6001</v>
      </c>
      <c r="D506" s="7">
        <v>6001</v>
      </c>
      <c r="E506" t="s">
        <v>42</v>
      </c>
      <c r="F506" s="7">
        <v>10153</v>
      </c>
      <c r="G506" s="6">
        <v>3</v>
      </c>
      <c r="H506" s="6">
        <v>0</v>
      </c>
      <c r="I506" s="7">
        <f>ROUND(VLOOKUP(C:C,[1]关卡难度!$C:$P,14,FALSE)*0.5,0)</f>
        <v>1262</v>
      </c>
      <c r="J506" s="7">
        <f t="shared" si="14"/>
        <v>0</v>
      </c>
      <c r="K506" s="20">
        <f t="shared" si="15"/>
        <v>0</v>
      </c>
      <c r="L506" s="11">
        <v>210</v>
      </c>
      <c r="M506" s="7">
        <v>43569634840800</v>
      </c>
      <c r="N506" s="6">
        <v>0</v>
      </c>
      <c r="O506" s="6">
        <v>0</v>
      </c>
    </row>
    <row r="507" spans="1:15" ht="15.75" x14ac:dyDescent="0.25">
      <c r="A507" s="7">
        <v>106060014</v>
      </c>
      <c r="B507" s="6">
        <v>6</v>
      </c>
      <c r="C507" s="9">
        <v>6001</v>
      </c>
      <c r="D507" s="7">
        <v>6001</v>
      </c>
      <c r="E507" t="s">
        <v>42</v>
      </c>
      <c r="F507" s="7">
        <v>10154</v>
      </c>
      <c r="G507" s="6">
        <v>4</v>
      </c>
      <c r="H507" s="6">
        <v>0</v>
      </c>
      <c r="I507" s="7">
        <f>ROUND(VLOOKUP(C:C,[1]关卡难度!$C:$P,14,FALSE)*0.5,0)</f>
        <v>1262</v>
      </c>
      <c r="J507" s="7">
        <f t="shared" si="14"/>
        <v>0</v>
      </c>
      <c r="K507" s="20">
        <f t="shared" si="15"/>
        <v>0</v>
      </c>
      <c r="L507" s="11">
        <v>210</v>
      </c>
      <c r="M507" s="7">
        <v>43569634840800</v>
      </c>
      <c r="N507" s="6">
        <v>0</v>
      </c>
      <c r="O507" s="6">
        <v>0</v>
      </c>
    </row>
    <row r="508" spans="1:15" ht="15.75" x14ac:dyDescent="0.25">
      <c r="A508" s="7">
        <v>106060015</v>
      </c>
      <c r="B508" s="6">
        <v>6</v>
      </c>
      <c r="C508" s="9">
        <v>6001</v>
      </c>
      <c r="D508" s="7">
        <v>6001</v>
      </c>
      <c r="E508" t="s">
        <v>42</v>
      </c>
      <c r="F508" s="7">
        <v>10155</v>
      </c>
      <c r="G508" s="6">
        <v>5</v>
      </c>
      <c r="H508" s="9" t="s">
        <v>37</v>
      </c>
      <c r="I508" s="7">
        <f>ROUND(VLOOKUP(C:C,[1]关卡难度!$C:$P,14,FALSE)*0.5,0)</f>
        <v>1262</v>
      </c>
      <c r="J508" s="7">
        <f t="shared" si="14"/>
        <v>300</v>
      </c>
      <c r="K508" s="20">
        <f t="shared" si="15"/>
        <v>1007</v>
      </c>
      <c r="L508" s="11">
        <v>210</v>
      </c>
      <c r="M508" s="7">
        <v>217848174203900</v>
      </c>
      <c r="N508" s="6">
        <v>0</v>
      </c>
      <c r="O508" s="6">
        <v>0</v>
      </c>
    </row>
    <row r="509" spans="1:15" ht="15.75" x14ac:dyDescent="0.25">
      <c r="A509" s="7">
        <v>106060021</v>
      </c>
      <c r="B509" s="6">
        <v>6</v>
      </c>
      <c r="C509" s="9">
        <v>6002</v>
      </c>
      <c r="D509" s="7">
        <v>6002</v>
      </c>
      <c r="E509" t="s">
        <v>42</v>
      </c>
      <c r="F509" s="7">
        <v>10161</v>
      </c>
      <c r="G509" s="6">
        <v>1</v>
      </c>
      <c r="H509" s="6">
        <v>0</v>
      </c>
      <c r="I509" s="7">
        <f>ROUND(VLOOKUP(C:C,[1]关卡难度!$C:$P,14,FALSE)*0.5,0)</f>
        <v>1273</v>
      </c>
      <c r="J509" s="7">
        <f t="shared" si="14"/>
        <v>0</v>
      </c>
      <c r="K509" s="20">
        <f t="shared" si="15"/>
        <v>0</v>
      </c>
      <c r="L509" s="11">
        <v>210</v>
      </c>
      <c r="M509" s="7">
        <v>44308721802200</v>
      </c>
      <c r="N509" s="6">
        <v>0</v>
      </c>
      <c r="O509" s="6">
        <v>0</v>
      </c>
    </row>
    <row r="510" spans="1:15" ht="15.75" x14ac:dyDescent="0.25">
      <c r="A510" s="7">
        <v>106060022</v>
      </c>
      <c r="B510" s="6">
        <v>6</v>
      </c>
      <c r="C510" s="9">
        <v>6002</v>
      </c>
      <c r="D510" s="7">
        <v>6002</v>
      </c>
      <c r="E510" t="s">
        <v>42</v>
      </c>
      <c r="F510" s="7">
        <v>10162</v>
      </c>
      <c r="G510" s="6">
        <v>2</v>
      </c>
      <c r="H510" s="6">
        <v>0</v>
      </c>
      <c r="I510" s="7">
        <f>ROUND(VLOOKUP(C:C,[1]关卡难度!$C:$P,14,FALSE)*0.5,0)</f>
        <v>1273</v>
      </c>
      <c r="J510" s="7">
        <f t="shared" si="14"/>
        <v>0</v>
      </c>
      <c r="K510" s="20">
        <f t="shared" si="15"/>
        <v>0</v>
      </c>
      <c r="L510" s="11">
        <v>210</v>
      </c>
      <c r="M510" s="7">
        <v>44308721802200</v>
      </c>
      <c r="N510" s="6">
        <v>0</v>
      </c>
      <c r="O510" s="6">
        <v>0</v>
      </c>
    </row>
    <row r="511" spans="1:15" ht="15.75" x14ac:dyDescent="0.25">
      <c r="A511" s="7">
        <v>106060023</v>
      </c>
      <c r="B511" s="6">
        <v>6</v>
      </c>
      <c r="C511" s="9">
        <v>6002</v>
      </c>
      <c r="D511" s="7">
        <v>6002</v>
      </c>
      <c r="E511" t="s">
        <v>42</v>
      </c>
      <c r="F511" s="7">
        <v>10163</v>
      </c>
      <c r="G511" s="6">
        <v>3</v>
      </c>
      <c r="H511" s="6">
        <v>0</v>
      </c>
      <c r="I511" s="7">
        <f>ROUND(VLOOKUP(C:C,[1]关卡难度!$C:$P,14,FALSE)*0.5,0)</f>
        <v>1273</v>
      </c>
      <c r="J511" s="7">
        <f t="shared" si="14"/>
        <v>0</v>
      </c>
      <c r="K511" s="20">
        <f t="shared" si="15"/>
        <v>0</v>
      </c>
      <c r="L511" s="11">
        <v>210</v>
      </c>
      <c r="M511" s="7">
        <v>44308721802200</v>
      </c>
      <c r="N511" s="6">
        <v>0</v>
      </c>
      <c r="O511" s="6">
        <v>0</v>
      </c>
    </row>
    <row r="512" spans="1:15" ht="15.75" x14ac:dyDescent="0.25">
      <c r="A512" s="7">
        <v>106060024</v>
      </c>
      <c r="B512" s="6">
        <v>6</v>
      </c>
      <c r="C512" s="9">
        <v>6002</v>
      </c>
      <c r="D512" s="7">
        <v>6002</v>
      </c>
      <c r="E512" t="s">
        <v>42</v>
      </c>
      <c r="F512" s="7">
        <v>10164</v>
      </c>
      <c r="G512" s="6">
        <v>4</v>
      </c>
      <c r="H512" s="6">
        <v>0</v>
      </c>
      <c r="I512" s="7">
        <f>ROUND(VLOOKUP(C:C,[1]关卡难度!$C:$P,14,FALSE)*0.5,0)</f>
        <v>1273</v>
      </c>
      <c r="J512" s="7">
        <f t="shared" si="14"/>
        <v>0</v>
      </c>
      <c r="K512" s="20">
        <f t="shared" si="15"/>
        <v>0</v>
      </c>
      <c r="L512" s="11">
        <v>210</v>
      </c>
      <c r="M512" s="7">
        <v>44308721802200</v>
      </c>
      <c r="N512" s="6">
        <v>0</v>
      </c>
      <c r="O512" s="6">
        <v>0</v>
      </c>
    </row>
    <row r="513" spans="1:15" ht="15.75" x14ac:dyDescent="0.25">
      <c r="A513" s="7">
        <v>106060025</v>
      </c>
      <c r="B513" s="6">
        <v>6</v>
      </c>
      <c r="C513" s="9">
        <v>6002</v>
      </c>
      <c r="D513" s="7">
        <v>6002</v>
      </c>
      <c r="E513" t="s">
        <v>42</v>
      </c>
      <c r="F513" s="7">
        <v>10165</v>
      </c>
      <c r="G513" s="6">
        <v>5</v>
      </c>
      <c r="H513" s="9" t="s">
        <v>37</v>
      </c>
      <c r="I513" s="7">
        <f>ROUND(VLOOKUP(C:C,[1]关卡难度!$C:$P,14,FALSE)*0.5,0)</f>
        <v>1273</v>
      </c>
      <c r="J513" s="7">
        <f t="shared" si="14"/>
        <v>300</v>
      </c>
      <c r="K513" s="20">
        <f t="shared" si="15"/>
        <v>1007</v>
      </c>
      <c r="L513" s="11">
        <v>210</v>
      </c>
      <c r="M513" s="7">
        <v>221543609011100</v>
      </c>
      <c r="N513" s="6">
        <v>0</v>
      </c>
      <c r="O513" s="6">
        <v>0</v>
      </c>
    </row>
    <row r="514" spans="1:15" ht="15.75" x14ac:dyDescent="0.25">
      <c r="A514" s="7">
        <v>106060031</v>
      </c>
      <c r="B514" s="6">
        <v>6</v>
      </c>
      <c r="C514" s="9">
        <v>6003</v>
      </c>
      <c r="D514" s="7">
        <v>6003</v>
      </c>
      <c r="E514" t="s">
        <v>42</v>
      </c>
      <c r="F514" s="7">
        <v>10171</v>
      </c>
      <c r="G514" s="6">
        <v>1</v>
      </c>
      <c r="H514" s="6">
        <v>0</v>
      </c>
      <c r="I514" s="7">
        <f>ROUND(VLOOKUP(C:C,[1]关卡难度!$C:$P,14,FALSE)*0.5,0)</f>
        <v>1283</v>
      </c>
      <c r="J514" s="7">
        <f t="shared" si="14"/>
        <v>0</v>
      </c>
      <c r="K514" s="20">
        <f t="shared" si="15"/>
        <v>0</v>
      </c>
      <c r="L514" s="11">
        <v>210</v>
      </c>
      <c r="M514" s="7">
        <v>46055731465900</v>
      </c>
      <c r="N514" s="6">
        <v>0</v>
      </c>
      <c r="O514" s="6">
        <v>0</v>
      </c>
    </row>
    <row r="515" spans="1:15" ht="15.75" x14ac:dyDescent="0.25">
      <c r="A515" s="7">
        <v>106060032</v>
      </c>
      <c r="B515" s="6">
        <v>6</v>
      </c>
      <c r="C515" s="9">
        <v>6003</v>
      </c>
      <c r="D515" s="7">
        <v>6003</v>
      </c>
      <c r="E515" t="s">
        <v>42</v>
      </c>
      <c r="F515" s="7">
        <v>10172</v>
      </c>
      <c r="G515" s="6">
        <v>2</v>
      </c>
      <c r="H515" s="6">
        <v>0</v>
      </c>
      <c r="I515" s="7">
        <f>ROUND(VLOOKUP(C:C,[1]关卡难度!$C:$P,14,FALSE)*0.5,0)</f>
        <v>1283</v>
      </c>
      <c r="J515" s="7">
        <f t="shared" si="14"/>
        <v>0</v>
      </c>
      <c r="K515" s="20">
        <f t="shared" si="15"/>
        <v>0</v>
      </c>
      <c r="L515" s="11">
        <v>210</v>
      </c>
      <c r="M515" s="7">
        <v>46055731465900</v>
      </c>
      <c r="N515" s="6">
        <v>0</v>
      </c>
      <c r="O515" s="6">
        <v>0</v>
      </c>
    </row>
    <row r="516" spans="1:15" ht="15.75" x14ac:dyDescent="0.25">
      <c r="A516" s="7">
        <v>106060033</v>
      </c>
      <c r="B516" s="6">
        <v>6</v>
      </c>
      <c r="C516" s="9">
        <v>6003</v>
      </c>
      <c r="D516" s="7">
        <v>6003</v>
      </c>
      <c r="E516" t="s">
        <v>42</v>
      </c>
      <c r="F516" s="7">
        <v>10173</v>
      </c>
      <c r="G516" s="6">
        <v>3</v>
      </c>
      <c r="H516" s="6">
        <v>0</v>
      </c>
      <c r="I516" s="7">
        <f>ROUND(VLOOKUP(C:C,[1]关卡难度!$C:$P,14,FALSE)*0.5,0)</f>
        <v>1283</v>
      </c>
      <c r="J516" s="7">
        <f t="shared" si="14"/>
        <v>0</v>
      </c>
      <c r="K516" s="20">
        <f t="shared" si="15"/>
        <v>0</v>
      </c>
      <c r="L516" s="11">
        <v>210</v>
      </c>
      <c r="M516" s="7">
        <v>46055731465900</v>
      </c>
      <c r="N516" s="6">
        <v>0</v>
      </c>
      <c r="O516" s="6">
        <v>0</v>
      </c>
    </row>
    <row r="517" spans="1:15" ht="15.75" x14ac:dyDescent="0.25">
      <c r="A517" s="7">
        <v>106060034</v>
      </c>
      <c r="B517" s="6">
        <v>6</v>
      </c>
      <c r="C517" s="9">
        <v>6003</v>
      </c>
      <c r="D517" s="7">
        <v>6003</v>
      </c>
      <c r="E517" t="s">
        <v>42</v>
      </c>
      <c r="F517" s="7">
        <v>10174</v>
      </c>
      <c r="G517" s="6">
        <v>4</v>
      </c>
      <c r="H517" s="6">
        <v>0</v>
      </c>
      <c r="I517" s="7">
        <f>ROUND(VLOOKUP(C:C,[1]关卡难度!$C:$P,14,FALSE)*0.5,0)</f>
        <v>1283</v>
      </c>
      <c r="J517" s="7">
        <f t="shared" si="14"/>
        <v>0</v>
      </c>
      <c r="K517" s="20">
        <f t="shared" si="15"/>
        <v>0</v>
      </c>
      <c r="L517" s="11">
        <v>210</v>
      </c>
      <c r="M517" s="7">
        <v>46055731465900</v>
      </c>
      <c r="N517" s="6">
        <v>0</v>
      </c>
      <c r="O517" s="6">
        <v>0</v>
      </c>
    </row>
    <row r="518" spans="1:15" ht="15.75" x14ac:dyDescent="0.25">
      <c r="A518" s="7">
        <v>106060035</v>
      </c>
      <c r="B518" s="6">
        <v>6</v>
      </c>
      <c r="C518" s="9">
        <v>6003</v>
      </c>
      <c r="D518" s="7">
        <v>6003</v>
      </c>
      <c r="E518" t="s">
        <v>42</v>
      </c>
      <c r="F518" s="7">
        <v>10175</v>
      </c>
      <c r="G518" s="6">
        <v>5</v>
      </c>
      <c r="H518" s="9" t="s">
        <v>37</v>
      </c>
      <c r="I518" s="7">
        <f>ROUND(VLOOKUP(C:C,[1]关卡难度!$C:$P,14,FALSE)*0.5,0)</f>
        <v>1283</v>
      </c>
      <c r="J518" s="7">
        <f t="shared" si="14"/>
        <v>300</v>
      </c>
      <c r="K518" s="20">
        <f t="shared" si="15"/>
        <v>1007</v>
      </c>
      <c r="L518" s="11">
        <v>210</v>
      </c>
      <c r="M518" s="7">
        <v>230278657329700</v>
      </c>
      <c r="N518" s="6">
        <v>0</v>
      </c>
      <c r="O518" s="6">
        <v>0</v>
      </c>
    </row>
    <row r="519" spans="1:15" ht="15.75" x14ac:dyDescent="0.25">
      <c r="A519" s="7">
        <v>106060041</v>
      </c>
      <c r="B519" s="6">
        <v>6</v>
      </c>
      <c r="C519" s="9">
        <v>6004</v>
      </c>
      <c r="D519" s="7">
        <v>6004</v>
      </c>
      <c r="E519" t="s">
        <v>42</v>
      </c>
      <c r="F519" s="7">
        <v>10181</v>
      </c>
      <c r="G519" s="6">
        <v>1</v>
      </c>
      <c r="H519" s="6">
        <v>0</v>
      </c>
      <c r="I519" s="7">
        <f>ROUND(VLOOKUP(C:C,[1]关卡难度!$C:$P,14,FALSE)*0.5,0)</f>
        <v>1293</v>
      </c>
      <c r="J519" s="7">
        <f t="shared" si="14"/>
        <v>0</v>
      </c>
      <c r="K519" s="20">
        <f t="shared" si="15"/>
        <v>0</v>
      </c>
      <c r="L519" s="11">
        <v>210</v>
      </c>
      <c r="M519" s="7">
        <v>46823136389400</v>
      </c>
      <c r="N519" s="6">
        <v>0</v>
      </c>
      <c r="O519" s="6">
        <v>0</v>
      </c>
    </row>
    <row r="520" spans="1:15" ht="15.75" x14ac:dyDescent="0.25">
      <c r="A520" s="7">
        <v>106060042</v>
      </c>
      <c r="B520" s="6">
        <v>6</v>
      </c>
      <c r="C520" s="9">
        <v>6004</v>
      </c>
      <c r="D520" s="7">
        <v>6004</v>
      </c>
      <c r="E520" t="s">
        <v>42</v>
      </c>
      <c r="F520" s="7">
        <v>10182</v>
      </c>
      <c r="G520" s="6">
        <v>2</v>
      </c>
      <c r="H520" s="6">
        <v>0</v>
      </c>
      <c r="I520" s="7">
        <f>ROUND(VLOOKUP(C:C,[1]关卡难度!$C:$P,14,FALSE)*0.5,0)</f>
        <v>1293</v>
      </c>
      <c r="J520" s="7">
        <f t="shared" si="14"/>
        <v>0</v>
      </c>
      <c r="K520" s="20">
        <f t="shared" si="15"/>
        <v>0</v>
      </c>
      <c r="L520" s="11">
        <v>210</v>
      </c>
      <c r="M520" s="7">
        <v>46823136389400</v>
      </c>
      <c r="N520" s="6">
        <v>0</v>
      </c>
      <c r="O520" s="6">
        <v>0</v>
      </c>
    </row>
    <row r="521" spans="1:15" ht="15.75" x14ac:dyDescent="0.25">
      <c r="A521" s="7">
        <v>106060043</v>
      </c>
      <c r="B521" s="6">
        <v>6</v>
      </c>
      <c r="C521" s="9">
        <v>6004</v>
      </c>
      <c r="D521" s="7">
        <v>6004</v>
      </c>
      <c r="E521" t="s">
        <v>42</v>
      </c>
      <c r="F521" s="7">
        <v>10183</v>
      </c>
      <c r="G521" s="6">
        <v>3</v>
      </c>
      <c r="H521" s="6">
        <v>0</v>
      </c>
      <c r="I521" s="7">
        <f>ROUND(VLOOKUP(C:C,[1]关卡难度!$C:$P,14,FALSE)*0.5,0)</f>
        <v>1293</v>
      </c>
      <c r="J521" s="7">
        <f t="shared" si="14"/>
        <v>0</v>
      </c>
      <c r="K521" s="20">
        <f t="shared" si="15"/>
        <v>0</v>
      </c>
      <c r="L521" s="11">
        <v>210</v>
      </c>
      <c r="M521" s="7">
        <v>46823136389400</v>
      </c>
      <c r="N521" s="6">
        <v>0</v>
      </c>
      <c r="O521" s="6">
        <v>0</v>
      </c>
    </row>
    <row r="522" spans="1:15" ht="15.75" x14ac:dyDescent="0.25">
      <c r="A522" s="7">
        <v>106060044</v>
      </c>
      <c r="B522" s="6">
        <v>6</v>
      </c>
      <c r="C522" s="9">
        <v>6004</v>
      </c>
      <c r="D522" s="7">
        <v>6004</v>
      </c>
      <c r="E522" t="s">
        <v>42</v>
      </c>
      <c r="F522" s="7">
        <v>10184</v>
      </c>
      <c r="G522" s="6">
        <v>4</v>
      </c>
      <c r="H522" s="6">
        <v>0</v>
      </c>
      <c r="I522" s="7">
        <f>ROUND(VLOOKUP(C:C,[1]关卡难度!$C:$P,14,FALSE)*0.5,0)</f>
        <v>1293</v>
      </c>
      <c r="J522" s="7">
        <f t="shared" ref="J522:J585" si="16">J517</f>
        <v>0</v>
      </c>
      <c r="K522" s="20">
        <f t="shared" ref="K522:K585" si="17">K517</f>
        <v>0</v>
      </c>
      <c r="L522" s="11">
        <v>210</v>
      </c>
      <c r="M522" s="7">
        <v>46823136389400</v>
      </c>
      <c r="N522" s="6">
        <v>0</v>
      </c>
      <c r="O522" s="6">
        <v>0</v>
      </c>
    </row>
    <row r="523" spans="1:15" ht="15.75" x14ac:dyDescent="0.25">
      <c r="A523" s="7">
        <v>106060045</v>
      </c>
      <c r="B523" s="6">
        <v>6</v>
      </c>
      <c r="C523" s="9">
        <v>6004</v>
      </c>
      <c r="D523" s="7">
        <v>6004</v>
      </c>
      <c r="E523" t="s">
        <v>42</v>
      </c>
      <c r="F523" s="7">
        <v>10185</v>
      </c>
      <c r="G523" s="6">
        <v>5</v>
      </c>
      <c r="H523" s="9" t="s">
        <v>37</v>
      </c>
      <c r="I523" s="7">
        <f>ROUND(VLOOKUP(C:C,[1]关卡难度!$C:$P,14,FALSE)*0.5,0)</f>
        <v>1293</v>
      </c>
      <c r="J523" s="7">
        <f t="shared" si="16"/>
        <v>300</v>
      </c>
      <c r="K523" s="20">
        <f t="shared" si="17"/>
        <v>1007</v>
      </c>
      <c r="L523" s="11">
        <v>210</v>
      </c>
      <c r="M523" s="7">
        <v>234115681947100</v>
      </c>
      <c r="N523" s="6">
        <v>0</v>
      </c>
      <c r="O523" s="6">
        <v>0</v>
      </c>
    </row>
    <row r="524" spans="1:15" ht="15.75" x14ac:dyDescent="0.25">
      <c r="A524" s="7">
        <v>106060051</v>
      </c>
      <c r="B524" s="6">
        <v>6</v>
      </c>
      <c r="C524" s="9">
        <v>6005</v>
      </c>
      <c r="D524" s="7">
        <v>6005</v>
      </c>
      <c r="E524" t="s">
        <v>42</v>
      </c>
      <c r="F524" s="7">
        <v>10191</v>
      </c>
      <c r="G524" s="6">
        <v>1</v>
      </c>
      <c r="H524" s="6">
        <v>0</v>
      </c>
      <c r="I524" s="7">
        <f>ROUND(VLOOKUP(C:C,[1]关卡难度!$C:$P,14,FALSE)*0.5,0)</f>
        <v>1303</v>
      </c>
      <c r="J524" s="7">
        <f t="shared" si="16"/>
        <v>0</v>
      </c>
      <c r="K524" s="20">
        <f t="shared" si="17"/>
        <v>0</v>
      </c>
      <c r="L524" s="11">
        <v>210</v>
      </c>
      <c r="M524" s="7">
        <v>47671390090900</v>
      </c>
      <c r="N524" s="6">
        <v>0</v>
      </c>
      <c r="O524" s="6">
        <v>0</v>
      </c>
    </row>
    <row r="525" spans="1:15" ht="15.75" x14ac:dyDescent="0.25">
      <c r="A525" s="7">
        <v>106060052</v>
      </c>
      <c r="B525" s="6">
        <v>6</v>
      </c>
      <c r="C525" s="9">
        <v>6005</v>
      </c>
      <c r="D525" s="7">
        <v>6005</v>
      </c>
      <c r="E525" t="s">
        <v>42</v>
      </c>
      <c r="F525" s="7">
        <v>10192</v>
      </c>
      <c r="G525" s="6">
        <v>2</v>
      </c>
      <c r="H525" s="6">
        <v>0</v>
      </c>
      <c r="I525" s="7">
        <f>ROUND(VLOOKUP(C:C,[1]关卡难度!$C:$P,14,FALSE)*0.5,0)</f>
        <v>1303</v>
      </c>
      <c r="J525" s="7">
        <f t="shared" si="16"/>
        <v>0</v>
      </c>
      <c r="K525" s="20">
        <f t="shared" si="17"/>
        <v>0</v>
      </c>
      <c r="L525" s="11">
        <v>210</v>
      </c>
      <c r="M525" s="7">
        <v>47671390090900</v>
      </c>
      <c r="N525" s="6">
        <v>0</v>
      </c>
      <c r="O525" s="6">
        <v>0</v>
      </c>
    </row>
    <row r="526" spans="1:15" ht="15.75" x14ac:dyDescent="0.25">
      <c r="A526" s="7">
        <v>106060053</v>
      </c>
      <c r="B526" s="6">
        <v>6</v>
      </c>
      <c r="C526" s="9">
        <v>6005</v>
      </c>
      <c r="D526" s="7">
        <v>6005</v>
      </c>
      <c r="E526" t="s">
        <v>42</v>
      </c>
      <c r="F526" s="7">
        <v>10193</v>
      </c>
      <c r="G526" s="6">
        <v>3</v>
      </c>
      <c r="H526" s="6">
        <v>0</v>
      </c>
      <c r="I526" s="7">
        <f>ROUND(VLOOKUP(C:C,[1]关卡难度!$C:$P,14,FALSE)*0.5,0)</f>
        <v>1303</v>
      </c>
      <c r="J526" s="7">
        <f t="shared" si="16"/>
        <v>0</v>
      </c>
      <c r="K526" s="20">
        <f t="shared" si="17"/>
        <v>0</v>
      </c>
      <c r="L526" s="11">
        <v>210</v>
      </c>
      <c r="M526" s="7">
        <v>47671390090900</v>
      </c>
      <c r="N526" s="6">
        <v>0</v>
      </c>
      <c r="O526" s="6">
        <v>0</v>
      </c>
    </row>
    <row r="527" spans="1:15" ht="15.75" x14ac:dyDescent="0.25">
      <c r="A527" s="7">
        <v>106060054</v>
      </c>
      <c r="B527" s="6">
        <v>6</v>
      </c>
      <c r="C527" s="9">
        <v>6005</v>
      </c>
      <c r="D527" s="7">
        <v>6005</v>
      </c>
      <c r="E527" t="s">
        <v>42</v>
      </c>
      <c r="F527" s="7">
        <v>10194</v>
      </c>
      <c r="G527" s="6">
        <v>4</v>
      </c>
      <c r="H527" s="6">
        <v>0</v>
      </c>
      <c r="I527" s="7">
        <f>ROUND(VLOOKUP(C:C,[1]关卡难度!$C:$P,14,FALSE)*0.5,0)</f>
        <v>1303</v>
      </c>
      <c r="J527" s="7">
        <f t="shared" si="16"/>
        <v>0</v>
      </c>
      <c r="K527" s="20">
        <f t="shared" si="17"/>
        <v>0</v>
      </c>
      <c r="L527" s="11">
        <v>210</v>
      </c>
      <c r="M527" s="7">
        <v>47671390090900</v>
      </c>
      <c r="N527" s="6">
        <v>0</v>
      </c>
      <c r="O527" s="6">
        <v>0</v>
      </c>
    </row>
    <row r="528" spans="1:15" ht="15.75" x14ac:dyDescent="0.25">
      <c r="A528" s="7">
        <v>106060055</v>
      </c>
      <c r="B528" s="6">
        <v>6</v>
      </c>
      <c r="C528" s="9">
        <v>6005</v>
      </c>
      <c r="D528" s="7">
        <v>6005</v>
      </c>
      <c r="E528" t="s">
        <v>42</v>
      </c>
      <c r="F528" s="7">
        <v>10195</v>
      </c>
      <c r="G528" s="6">
        <v>5</v>
      </c>
      <c r="H528" s="9" t="s">
        <v>37</v>
      </c>
      <c r="I528" s="7">
        <f>ROUND(VLOOKUP(C:C,[1]关卡难度!$C:$P,14,FALSE)*0.5,0)</f>
        <v>1303</v>
      </c>
      <c r="J528" s="7">
        <f t="shared" si="16"/>
        <v>300</v>
      </c>
      <c r="K528" s="20">
        <f t="shared" si="17"/>
        <v>1007</v>
      </c>
      <c r="L528" s="11">
        <v>210</v>
      </c>
      <c r="M528" s="7">
        <v>238356950454500</v>
      </c>
      <c r="N528" s="6">
        <v>0</v>
      </c>
      <c r="O528" s="6">
        <v>0</v>
      </c>
    </row>
    <row r="529" spans="1:15" ht="15.75" x14ac:dyDescent="0.25">
      <c r="A529" s="7">
        <v>106060061</v>
      </c>
      <c r="B529" s="6">
        <v>6</v>
      </c>
      <c r="C529" s="9">
        <v>6006</v>
      </c>
      <c r="D529" s="7">
        <v>6006</v>
      </c>
      <c r="E529" t="s">
        <v>42</v>
      </c>
      <c r="F529" s="7">
        <v>10201</v>
      </c>
      <c r="G529" s="6">
        <v>1</v>
      </c>
      <c r="H529" s="6">
        <v>0</v>
      </c>
      <c r="I529" s="7">
        <f>ROUND(VLOOKUP(C:C,[1]关卡难度!$C:$P,14,FALSE)*0.5,0)</f>
        <v>1314</v>
      </c>
      <c r="J529" s="7">
        <f t="shared" si="16"/>
        <v>0</v>
      </c>
      <c r="K529" s="20">
        <f t="shared" si="17"/>
        <v>0</v>
      </c>
      <c r="L529" s="11">
        <v>220</v>
      </c>
      <c r="M529" s="7">
        <v>57783859030000</v>
      </c>
      <c r="N529" s="6">
        <v>0</v>
      </c>
      <c r="O529" s="6">
        <v>0</v>
      </c>
    </row>
    <row r="530" spans="1:15" ht="15.75" x14ac:dyDescent="0.25">
      <c r="A530" s="7">
        <v>106060062</v>
      </c>
      <c r="B530" s="6">
        <v>6</v>
      </c>
      <c r="C530" s="9">
        <v>6006</v>
      </c>
      <c r="D530" s="7">
        <v>6006</v>
      </c>
      <c r="E530" t="s">
        <v>42</v>
      </c>
      <c r="F530" s="7">
        <v>10202</v>
      </c>
      <c r="G530" s="6">
        <v>2</v>
      </c>
      <c r="H530" s="6">
        <v>0</v>
      </c>
      <c r="I530" s="7">
        <f>ROUND(VLOOKUP(C:C,[1]关卡难度!$C:$P,14,FALSE)*0.5,0)</f>
        <v>1314</v>
      </c>
      <c r="J530" s="7">
        <f t="shared" si="16"/>
        <v>0</v>
      </c>
      <c r="K530" s="20">
        <f t="shared" si="17"/>
        <v>0</v>
      </c>
      <c r="L530" s="11">
        <v>220</v>
      </c>
      <c r="M530" s="7">
        <v>57783859030000</v>
      </c>
      <c r="N530" s="6">
        <v>0</v>
      </c>
      <c r="O530" s="6">
        <v>0</v>
      </c>
    </row>
    <row r="531" spans="1:15" ht="15.75" x14ac:dyDescent="0.25">
      <c r="A531" s="7">
        <v>106060063</v>
      </c>
      <c r="B531" s="6">
        <v>6</v>
      </c>
      <c r="C531" s="9">
        <v>6006</v>
      </c>
      <c r="D531" s="7">
        <v>6006</v>
      </c>
      <c r="E531" t="s">
        <v>42</v>
      </c>
      <c r="F531" s="7">
        <v>10203</v>
      </c>
      <c r="G531" s="6">
        <v>3</v>
      </c>
      <c r="H531" s="6">
        <v>0</v>
      </c>
      <c r="I531" s="7">
        <f>ROUND(VLOOKUP(C:C,[1]关卡难度!$C:$P,14,FALSE)*0.5,0)</f>
        <v>1314</v>
      </c>
      <c r="J531" s="7">
        <f t="shared" si="16"/>
        <v>0</v>
      </c>
      <c r="K531" s="20">
        <f t="shared" si="17"/>
        <v>0</v>
      </c>
      <c r="L531" s="11">
        <v>220</v>
      </c>
      <c r="M531" s="7">
        <v>57783859030000</v>
      </c>
      <c r="N531" s="6">
        <v>0</v>
      </c>
      <c r="O531" s="6">
        <v>0</v>
      </c>
    </row>
    <row r="532" spans="1:15" ht="15.75" x14ac:dyDescent="0.25">
      <c r="A532" s="7">
        <v>106060064</v>
      </c>
      <c r="B532" s="6">
        <v>6</v>
      </c>
      <c r="C532" s="9">
        <v>6006</v>
      </c>
      <c r="D532" s="7">
        <v>6006</v>
      </c>
      <c r="E532" t="s">
        <v>42</v>
      </c>
      <c r="F532" s="7">
        <v>10204</v>
      </c>
      <c r="G532" s="6">
        <v>4</v>
      </c>
      <c r="H532" s="6">
        <v>0</v>
      </c>
      <c r="I532" s="7">
        <f>ROUND(VLOOKUP(C:C,[1]关卡难度!$C:$P,14,FALSE)*0.5,0)</f>
        <v>1314</v>
      </c>
      <c r="J532" s="7">
        <f t="shared" si="16"/>
        <v>0</v>
      </c>
      <c r="K532" s="20">
        <f t="shared" si="17"/>
        <v>0</v>
      </c>
      <c r="L532" s="11">
        <v>220</v>
      </c>
      <c r="M532" s="7">
        <v>57783859030000</v>
      </c>
      <c r="N532" s="6">
        <v>0</v>
      </c>
      <c r="O532" s="6">
        <v>0</v>
      </c>
    </row>
    <row r="533" spans="1:15" ht="15.75" x14ac:dyDescent="0.25">
      <c r="A533" s="7">
        <v>106060065</v>
      </c>
      <c r="B533" s="6">
        <v>6</v>
      </c>
      <c r="C533" s="9">
        <v>6006</v>
      </c>
      <c r="D533" s="7">
        <v>6006</v>
      </c>
      <c r="E533" t="s">
        <v>42</v>
      </c>
      <c r="F533" s="7">
        <v>10205</v>
      </c>
      <c r="G533" s="6">
        <v>5</v>
      </c>
      <c r="H533" s="9" t="s">
        <v>37</v>
      </c>
      <c r="I533" s="7">
        <f>ROUND(VLOOKUP(C:C,[1]关卡难度!$C:$P,14,FALSE)*0.5,0)</f>
        <v>1314</v>
      </c>
      <c r="J533" s="7">
        <f t="shared" si="16"/>
        <v>300</v>
      </c>
      <c r="K533" s="20">
        <f t="shared" si="17"/>
        <v>1007</v>
      </c>
      <c r="L533" s="11">
        <v>220</v>
      </c>
      <c r="M533" s="7">
        <v>288919295150200</v>
      </c>
      <c r="N533" s="6">
        <v>0</v>
      </c>
      <c r="O533" s="6">
        <v>0</v>
      </c>
    </row>
    <row r="534" spans="1:15" ht="15.75" x14ac:dyDescent="0.25">
      <c r="A534" s="7">
        <v>106060071</v>
      </c>
      <c r="B534" s="6">
        <v>6</v>
      </c>
      <c r="C534" s="9">
        <v>6007</v>
      </c>
      <c r="D534" s="7">
        <v>6007</v>
      </c>
      <c r="E534" t="s">
        <v>42</v>
      </c>
      <c r="F534" s="7">
        <v>20011</v>
      </c>
      <c r="G534" s="6">
        <v>1</v>
      </c>
      <c r="H534" s="6">
        <v>0</v>
      </c>
      <c r="I534" s="7">
        <f>ROUND(VLOOKUP(C:C,[1]关卡难度!$C:$P,14,FALSE)*0.5,0)</f>
        <v>1324</v>
      </c>
      <c r="J534" s="7">
        <f t="shared" si="16"/>
        <v>0</v>
      </c>
      <c r="K534" s="20">
        <f t="shared" si="17"/>
        <v>0</v>
      </c>
      <c r="L534" s="11">
        <v>220</v>
      </c>
      <c r="M534" s="7">
        <v>58678806962200</v>
      </c>
      <c r="N534" s="6">
        <v>0</v>
      </c>
      <c r="O534" s="6">
        <v>0</v>
      </c>
    </row>
    <row r="535" spans="1:15" ht="15.75" x14ac:dyDescent="0.25">
      <c r="A535" s="7">
        <v>106060072</v>
      </c>
      <c r="B535" s="6">
        <v>6</v>
      </c>
      <c r="C535" s="9">
        <v>6007</v>
      </c>
      <c r="D535" s="7">
        <v>6007</v>
      </c>
      <c r="E535" t="s">
        <v>42</v>
      </c>
      <c r="F535" s="7">
        <v>20012</v>
      </c>
      <c r="G535" s="6">
        <v>2</v>
      </c>
      <c r="H535" s="6">
        <v>0</v>
      </c>
      <c r="I535" s="7">
        <f>ROUND(VLOOKUP(C:C,[1]关卡难度!$C:$P,14,FALSE)*0.5,0)</f>
        <v>1324</v>
      </c>
      <c r="J535" s="7">
        <f t="shared" si="16"/>
        <v>0</v>
      </c>
      <c r="K535" s="20">
        <f t="shared" si="17"/>
        <v>0</v>
      </c>
      <c r="L535" s="11">
        <v>220</v>
      </c>
      <c r="M535" s="7">
        <v>58678806962200</v>
      </c>
      <c r="N535" s="6">
        <v>0</v>
      </c>
      <c r="O535" s="6">
        <v>0</v>
      </c>
    </row>
    <row r="536" spans="1:15" ht="15.75" x14ac:dyDescent="0.25">
      <c r="A536" s="7">
        <v>106060073</v>
      </c>
      <c r="B536" s="6">
        <v>6</v>
      </c>
      <c r="C536" s="9">
        <v>6007</v>
      </c>
      <c r="D536" s="7">
        <v>6007</v>
      </c>
      <c r="E536" t="s">
        <v>42</v>
      </c>
      <c r="F536" s="7">
        <v>20013</v>
      </c>
      <c r="G536" s="6">
        <v>3</v>
      </c>
      <c r="H536" s="6">
        <v>0</v>
      </c>
      <c r="I536" s="7">
        <f>ROUND(VLOOKUP(C:C,[1]关卡难度!$C:$P,14,FALSE)*0.5,0)</f>
        <v>1324</v>
      </c>
      <c r="J536" s="7">
        <f t="shared" si="16"/>
        <v>0</v>
      </c>
      <c r="K536" s="20">
        <f t="shared" si="17"/>
        <v>0</v>
      </c>
      <c r="L536" s="11">
        <v>220</v>
      </c>
      <c r="M536" s="7">
        <v>58678806962200</v>
      </c>
      <c r="N536" s="6">
        <v>0</v>
      </c>
      <c r="O536" s="6">
        <v>0</v>
      </c>
    </row>
    <row r="537" spans="1:15" ht="15.75" x14ac:dyDescent="0.25">
      <c r="A537" s="7">
        <v>106060074</v>
      </c>
      <c r="B537" s="6">
        <v>6</v>
      </c>
      <c r="C537" s="9">
        <v>6007</v>
      </c>
      <c r="D537" s="7">
        <v>6007</v>
      </c>
      <c r="E537" t="s">
        <v>42</v>
      </c>
      <c r="F537" s="7">
        <v>20014</v>
      </c>
      <c r="G537" s="6">
        <v>4</v>
      </c>
      <c r="H537" s="6">
        <v>0</v>
      </c>
      <c r="I537" s="7">
        <f>ROUND(VLOOKUP(C:C,[1]关卡难度!$C:$P,14,FALSE)*0.5,0)</f>
        <v>1324</v>
      </c>
      <c r="J537" s="7">
        <f t="shared" si="16"/>
        <v>0</v>
      </c>
      <c r="K537" s="20">
        <f t="shared" si="17"/>
        <v>0</v>
      </c>
      <c r="L537" s="11">
        <v>220</v>
      </c>
      <c r="M537" s="7">
        <v>58678806962200</v>
      </c>
      <c r="N537" s="6">
        <v>0</v>
      </c>
      <c r="O537" s="6">
        <v>0</v>
      </c>
    </row>
    <row r="538" spans="1:15" ht="15.75" x14ac:dyDescent="0.25">
      <c r="A538" s="7">
        <v>106060075</v>
      </c>
      <c r="B538" s="6">
        <v>6</v>
      </c>
      <c r="C538" s="9">
        <v>6007</v>
      </c>
      <c r="D538" s="7">
        <v>6007</v>
      </c>
      <c r="E538" t="s">
        <v>42</v>
      </c>
      <c r="F538" s="7">
        <v>20015</v>
      </c>
      <c r="G538" s="6">
        <v>5</v>
      </c>
      <c r="H538" s="9" t="s">
        <v>37</v>
      </c>
      <c r="I538" s="7">
        <f>ROUND(VLOOKUP(C:C,[1]关卡难度!$C:$P,14,FALSE)*0.5,0)</f>
        <v>1324</v>
      </c>
      <c r="J538" s="7">
        <f t="shared" si="16"/>
        <v>300</v>
      </c>
      <c r="K538" s="20">
        <f t="shared" si="17"/>
        <v>1007</v>
      </c>
      <c r="L538" s="11">
        <v>220</v>
      </c>
      <c r="M538" s="7">
        <v>293394034810900</v>
      </c>
      <c r="N538" s="6">
        <v>0</v>
      </c>
      <c r="O538" s="6">
        <v>0</v>
      </c>
    </row>
    <row r="539" spans="1:15" ht="15.75" x14ac:dyDescent="0.25">
      <c r="A539" s="7">
        <v>106060081</v>
      </c>
      <c r="B539" s="6">
        <v>6</v>
      </c>
      <c r="C539" s="9">
        <v>6008</v>
      </c>
      <c r="D539" s="7">
        <v>6008</v>
      </c>
      <c r="E539" t="s">
        <v>42</v>
      </c>
      <c r="F539" s="7">
        <v>20021</v>
      </c>
      <c r="G539" s="6">
        <v>1</v>
      </c>
      <c r="H539" s="6">
        <v>0</v>
      </c>
      <c r="I539" s="7">
        <f>ROUND(VLOOKUP(C:C,[1]关卡难度!$C:$P,14,FALSE)*0.5,0)</f>
        <v>1335</v>
      </c>
      <c r="J539" s="7">
        <f t="shared" si="16"/>
        <v>0</v>
      </c>
      <c r="K539" s="20">
        <f t="shared" si="17"/>
        <v>0</v>
      </c>
      <c r="L539" s="11">
        <v>220</v>
      </c>
      <c r="M539" s="7">
        <v>60873617471500</v>
      </c>
      <c r="N539" s="6">
        <v>0</v>
      </c>
      <c r="O539" s="6">
        <v>0</v>
      </c>
    </row>
    <row r="540" spans="1:15" ht="15.75" x14ac:dyDescent="0.25">
      <c r="A540" s="7">
        <v>106060082</v>
      </c>
      <c r="B540" s="6">
        <v>6</v>
      </c>
      <c r="C540" s="9">
        <v>6008</v>
      </c>
      <c r="D540" s="7">
        <v>6008</v>
      </c>
      <c r="E540" t="s">
        <v>42</v>
      </c>
      <c r="F540" s="7">
        <v>20022</v>
      </c>
      <c r="G540" s="6">
        <v>2</v>
      </c>
      <c r="H540" s="6">
        <v>0</v>
      </c>
      <c r="I540" s="7">
        <f>ROUND(VLOOKUP(C:C,[1]关卡难度!$C:$P,14,FALSE)*0.5,0)</f>
        <v>1335</v>
      </c>
      <c r="J540" s="7">
        <f t="shared" si="16"/>
        <v>0</v>
      </c>
      <c r="K540" s="20">
        <f t="shared" si="17"/>
        <v>0</v>
      </c>
      <c r="L540" s="11">
        <v>220</v>
      </c>
      <c r="M540" s="7">
        <v>60873617471500</v>
      </c>
      <c r="N540" s="6">
        <v>0</v>
      </c>
      <c r="O540" s="6">
        <v>0</v>
      </c>
    </row>
    <row r="541" spans="1:15" ht="15.75" x14ac:dyDescent="0.25">
      <c r="A541" s="7">
        <v>106060083</v>
      </c>
      <c r="B541" s="6">
        <v>6</v>
      </c>
      <c r="C541" s="9">
        <v>6008</v>
      </c>
      <c r="D541" s="7">
        <v>6008</v>
      </c>
      <c r="E541" t="s">
        <v>42</v>
      </c>
      <c r="F541" s="7">
        <v>20023</v>
      </c>
      <c r="G541" s="6">
        <v>3</v>
      </c>
      <c r="H541" s="6">
        <v>0</v>
      </c>
      <c r="I541" s="7">
        <f>ROUND(VLOOKUP(C:C,[1]关卡难度!$C:$P,14,FALSE)*0.5,0)</f>
        <v>1335</v>
      </c>
      <c r="J541" s="7">
        <f t="shared" si="16"/>
        <v>0</v>
      </c>
      <c r="K541" s="20">
        <f t="shared" si="17"/>
        <v>0</v>
      </c>
      <c r="L541" s="11">
        <v>220</v>
      </c>
      <c r="M541" s="7">
        <v>60873617471500</v>
      </c>
      <c r="N541" s="6">
        <v>0</v>
      </c>
      <c r="O541" s="6">
        <v>0</v>
      </c>
    </row>
    <row r="542" spans="1:15" ht="15.75" x14ac:dyDescent="0.25">
      <c r="A542" s="7">
        <v>106060084</v>
      </c>
      <c r="B542" s="6">
        <v>6</v>
      </c>
      <c r="C542" s="9">
        <v>6008</v>
      </c>
      <c r="D542" s="7">
        <v>6008</v>
      </c>
      <c r="E542" t="s">
        <v>42</v>
      </c>
      <c r="F542" s="7">
        <v>20024</v>
      </c>
      <c r="G542" s="6">
        <v>4</v>
      </c>
      <c r="H542" s="6">
        <v>0</v>
      </c>
      <c r="I542" s="7">
        <f>ROUND(VLOOKUP(C:C,[1]关卡难度!$C:$P,14,FALSE)*0.5,0)</f>
        <v>1335</v>
      </c>
      <c r="J542" s="7">
        <f t="shared" si="16"/>
        <v>0</v>
      </c>
      <c r="K542" s="20">
        <f t="shared" si="17"/>
        <v>0</v>
      </c>
      <c r="L542" s="11">
        <v>220</v>
      </c>
      <c r="M542" s="7">
        <v>60873617471500</v>
      </c>
      <c r="N542" s="6">
        <v>0</v>
      </c>
      <c r="O542" s="6">
        <v>0</v>
      </c>
    </row>
    <row r="543" spans="1:15" ht="15.75" x14ac:dyDescent="0.25">
      <c r="A543" s="7">
        <v>106060085</v>
      </c>
      <c r="B543" s="6">
        <v>6</v>
      </c>
      <c r="C543" s="9">
        <v>6008</v>
      </c>
      <c r="D543" s="7">
        <v>6008</v>
      </c>
      <c r="E543" t="s">
        <v>42</v>
      </c>
      <c r="F543" s="7">
        <v>20025</v>
      </c>
      <c r="G543" s="6">
        <v>5</v>
      </c>
      <c r="H543" s="9" t="s">
        <v>37</v>
      </c>
      <c r="I543" s="7">
        <f>ROUND(VLOOKUP(C:C,[1]关卡难度!$C:$P,14,FALSE)*0.5,0)</f>
        <v>1335</v>
      </c>
      <c r="J543" s="7">
        <f t="shared" si="16"/>
        <v>300</v>
      </c>
      <c r="K543" s="20">
        <f t="shared" si="17"/>
        <v>1007</v>
      </c>
      <c r="L543" s="11">
        <v>220</v>
      </c>
      <c r="M543" s="7">
        <v>304368087357600</v>
      </c>
      <c r="N543" s="6">
        <v>0</v>
      </c>
      <c r="O543" s="6">
        <v>0</v>
      </c>
    </row>
    <row r="544" spans="1:15" ht="15.75" x14ac:dyDescent="0.25">
      <c r="A544" s="7">
        <v>106060091</v>
      </c>
      <c r="B544" s="6">
        <v>6</v>
      </c>
      <c r="C544" s="9">
        <v>6009</v>
      </c>
      <c r="D544" s="7">
        <v>6009</v>
      </c>
      <c r="E544" t="s">
        <v>42</v>
      </c>
      <c r="F544" s="7">
        <v>20031</v>
      </c>
      <c r="G544" s="6">
        <v>1</v>
      </c>
      <c r="H544" s="6">
        <v>0</v>
      </c>
      <c r="I544" s="7">
        <f>ROUND(VLOOKUP(C:C,[1]关卡难度!$C:$P,14,FALSE)*0.5,0)</f>
        <v>1346</v>
      </c>
      <c r="J544" s="7">
        <f t="shared" si="16"/>
        <v>0</v>
      </c>
      <c r="K544" s="20">
        <f t="shared" si="17"/>
        <v>0</v>
      </c>
      <c r="L544" s="11">
        <v>220</v>
      </c>
      <c r="M544" s="7">
        <v>61802520245500</v>
      </c>
      <c r="N544" s="6">
        <v>0</v>
      </c>
      <c r="O544" s="6">
        <v>0</v>
      </c>
    </row>
    <row r="545" spans="1:15" ht="15.75" x14ac:dyDescent="0.25">
      <c r="A545" s="7">
        <v>106060092</v>
      </c>
      <c r="B545" s="6">
        <v>6</v>
      </c>
      <c r="C545" s="9">
        <v>6009</v>
      </c>
      <c r="D545" s="7">
        <v>6009</v>
      </c>
      <c r="E545" t="s">
        <v>42</v>
      </c>
      <c r="F545" s="7">
        <v>20032</v>
      </c>
      <c r="G545" s="6">
        <v>2</v>
      </c>
      <c r="H545" s="6">
        <v>0</v>
      </c>
      <c r="I545" s="7">
        <f>ROUND(VLOOKUP(C:C,[1]关卡难度!$C:$P,14,FALSE)*0.5,0)</f>
        <v>1346</v>
      </c>
      <c r="J545" s="7">
        <f t="shared" si="16"/>
        <v>0</v>
      </c>
      <c r="K545" s="20">
        <f t="shared" si="17"/>
        <v>0</v>
      </c>
      <c r="L545" s="11">
        <v>220</v>
      </c>
      <c r="M545" s="7">
        <v>61802520245500</v>
      </c>
      <c r="N545" s="6">
        <v>0</v>
      </c>
      <c r="O545" s="6">
        <v>0</v>
      </c>
    </row>
    <row r="546" spans="1:15" ht="15.75" x14ac:dyDescent="0.25">
      <c r="A546" s="7">
        <v>106060093</v>
      </c>
      <c r="B546" s="6">
        <v>6</v>
      </c>
      <c r="C546" s="9">
        <v>6009</v>
      </c>
      <c r="D546" s="7">
        <v>6009</v>
      </c>
      <c r="E546" t="s">
        <v>42</v>
      </c>
      <c r="F546" s="7">
        <v>20033</v>
      </c>
      <c r="G546" s="6">
        <v>3</v>
      </c>
      <c r="H546" s="6">
        <v>0</v>
      </c>
      <c r="I546" s="7">
        <f>ROUND(VLOOKUP(C:C,[1]关卡难度!$C:$P,14,FALSE)*0.5,0)</f>
        <v>1346</v>
      </c>
      <c r="J546" s="7">
        <f t="shared" si="16"/>
        <v>0</v>
      </c>
      <c r="K546" s="20">
        <f t="shared" si="17"/>
        <v>0</v>
      </c>
      <c r="L546" s="11">
        <v>220</v>
      </c>
      <c r="M546" s="7">
        <v>61802520245500</v>
      </c>
      <c r="N546" s="6">
        <v>0</v>
      </c>
      <c r="O546" s="6">
        <v>0</v>
      </c>
    </row>
    <row r="547" spans="1:15" ht="15.75" x14ac:dyDescent="0.25">
      <c r="A547" s="7">
        <v>106060094</v>
      </c>
      <c r="B547" s="6">
        <v>6</v>
      </c>
      <c r="C547" s="9">
        <v>6009</v>
      </c>
      <c r="D547" s="7">
        <v>6009</v>
      </c>
      <c r="E547" t="s">
        <v>42</v>
      </c>
      <c r="F547" s="7">
        <v>20034</v>
      </c>
      <c r="G547" s="6">
        <v>4</v>
      </c>
      <c r="H547" s="6">
        <v>0</v>
      </c>
      <c r="I547" s="7">
        <f>ROUND(VLOOKUP(C:C,[1]关卡难度!$C:$P,14,FALSE)*0.5,0)</f>
        <v>1346</v>
      </c>
      <c r="J547" s="7">
        <f t="shared" si="16"/>
        <v>0</v>
      </c>
      <c r="K547" s="20">
        <f t="shared" si="17"/>
        <v>0</v>
      </c>
      <c r="L547" s="11">
        <v>220</v>
      </c>
      <c r="M547" s="7">
        <v>61802520245500</v>
      </c>
      <c r="N547" s="6">
        <v>0</v>
      </c>
      <c r="O547" s="6">
        <v>0</v>
      </c>
    </row>
    <row r="548" spans="1:15" ht="15.75" x14ac:dyDescent="0.25">
      <c r="A548" s="7">
        <v>106060095</v>
      </c>
      <c r="B548" s="6">
        <v>6</v>
      </c>
      <c r="C548" s="9">
        <v>6009</v>
      </c>
      <c r="D548" s="7">
        <v>6009</v>
      </c>
      <c r="E548" t="s">
        <v>42</v>
      </c>
      <c r="F548" s="7">
        <v>20035</v>
      </c>
      <c r="G548" s="6">
        <v>5</v>
      </c>
      <c r="H548" s="9" t="s">
        <v>37</v>
      </c>
      <c r="I548" s="7">
        <f>ROUND(VLOOKUP(C:C,[1]关卡难度!$C:$P,14,FALSE)*0.5,0)</f>
        <v>1346</v>
      </c>
      <c r="J548" s="7">
        <f t="shared" si="16"/>
        <v>300</v>
      </c>
      <c r="K548" s="20">
        <f t="shared" si="17"/>
        <v>1007</v>
      </c>
      <c r="L548" s="11">
        <v>220</v>
      </c>
      <c r="M548" s="7">
        <v>309012601227400</v>
      </c>
      <c r="N548" s="6">
        <v>0</v>
      </c>
      <c r="O548" s="6">
        <v>0</v>
      </c>
    </row>
    <row r="549" spans="1:15" ht="15.75" x14ac:dyDescent="0.25">
      <c r="A549" s="7">
        <v>106060101</v>
      </c>
      <c r="B549" s="6">
        <v>6</v>
      </c>
      <c r="C549" s="9">
        <v>6010</v>
      </c>
      <c r="D549" s="7">
        <v>6010</v>
      </c>
      <c r="E549" t="s">
        <v>42</v>
      </c>
      <c r="F549" s="7">
        <v>20041</v>
      </c>
      <c r="G549" s="6">
        <v>1</v>
      </c>
      <c r="H549" s="6">
        <v>0</v>
      </c>
      <c r="I549" s="7">
        <f>ROUND(VLOOKUP(C:C,[1]关卡难度!$C:$P,14,FALSE)*0.5,0)</f>
        <v>1412</v>
      </c>
      <c r="J549" s="7">
        <f t="shared" si="16"/>
        <v>0</v>
      </c>
      <c r="K549" s="20">
        <f t="shared" si="17"/>
        <v>0</v>
      </c>
      <c r="L549" s="11">
        <v>220</v>
      </c>
      <c r="M549" s="7">
        <v>185471698579500</v>
      </c>
      <c r="N549" s="6">
        <v>0</v>
      </c>
      <c r="O549" s="6">
        <v>0</v>
      </c>
    </row>
    <row r="550" spans="1:15" ht="15.75" x14ac:dyDescent="0.25">
      <c r="A550" s="7">
        <v>106060102</v>
      </c>
      <c r="B550" s="6">
        <v>6</v>
      </c>
      <c r="C550" s="9">
        <v>6010</v>
      </c>
      <c r="D550" s="7">
        <v>6010</v>
      </c>
      <c r="E550" t="s">
        <v>42</v>
      </c>
      <c r="F550" s="7">
        <v>20042</v>
      </c>
      <c r="G550" s="6">
        <v>2</v>
      </c>
      <c r="H550" s="6">
        <v>0</v>
      </c>
      <c r="I550" s="7">
        <f>ROUND(VLOOKUP(C:C,[1]关卡难度!$C:$P,14,FALSE)*0.5,0)</f>
        <v>1412</v>
      </c>
      <c r="J550" s="7">
        <f t="shared" si="16"/>
        <v>0</v>
      </c>
      <c r="K550" s="20">
        <f t="shared" si="17"/>
        <v>0</v>
      </c>
      <c r="L550" s="11">
        <v>220</v>
      </c>
      <c r="M550" s="7">
        <v>185471698579500</v>
      </c>
      <c r="N550" s="6">
        <v>0</v>
      </c>
      <c r="O550" s="6">
        <v>0</v>
      </c>
    </row>
    <row r="551" spans="1:15" ht="15.75" x14ac:dyDescent="0.25">
      <c r="A551" s="7">
        <v>106060103</v>
      </c>
      <c r="B551" s="6">
        <v>6</v>
      </c>
      <c r="C551" s="9">
        <v>6010</v>
      </c>
      <c r="D551" s="7">
        <v>6010</v>
      </c>
      <c r="E551" t="s">
        <v>42</v>
      </c>
      <c r="F551" s="7">
        <v>20043</v>
      </c>
      <c r="G551" s="6">
        <v>3</v>
      </c>
      <c r="H551" s="6">
        <v>0</v>
      </c>
      <c r="I551" s="7">
        <f>ROUND(VLOOKUP(C:C,[1]关卡难度!$C:$P,14,FALSE)*0.5,0)</f>
        <v>1412</v>
      </c>
      <c r="J551" s="7">
        <f t="shared" si="16"/>
        <v>0</v>
      </c>
      <c r="K551" s="20">
        <f t="shared" si="17"/>
        <v>0</v>
      </c>
      <c r="L551" s="11">
        <v>220</v>
      </c>
      <c r="M551" s="7">
        <v>185471698579500</v>
      </c>
      <c r="N551" s="6">
        <v>0</v>
      </c>
      <c r="O551" s="6">
        <v>0</v>
      </c>
    </row>
    <row r="552" spans="1:15" ht="15.75" x14ac:dyDescent="0.25">
      <c r="A552" s="7">
        <v>106060104</v>
      </c>
      <c r="B552" s="6">
        <v>6</v>
      </c>
      <c r="C552" s="9">
        <v>6010</v>
      </c>
      <c r="D552" s="7">
        <v>6010</v>
      </c>
      <c r="E552" t="s">
        <v>42</v>
      </c>
      <c r="F552" s="7">
        <v>20044</v>
      </c>
      <c r="G552" s="6">
        <v>4</v>
      </c>
      <c r="H552" s="6">
        <v>0</v>
      </c>
      <c r="I552" s="7">
        <f>ROUND(VLOOKUP(C:C,[1]关卡难度!$C:$P,14,FALSE)*0.5,0)</f>
        <v>1412</v>
      </c>
      <c r="J552" s="7">
        <f t="shared" si="16"/>
        <v>0</v>
      </c>
      <c r="K552" s="20">
        <f t="shared" si="17"/>
        <v>0</v>
      </c>
      <c r="L552" s="11">
        <v>220</v>
      </c>
      <c r="M552" s="7">
        <v>185471698579500</v>
      </c>
      <c r="N552" s="6">
        <v>0</v>
      </c>
      <c r="O552" s="6">
        <v>0</v>
      </c>
    </row>
    <row r="553" spans="1:15" ht="15.75" x14ac:dyDescent="0.25">
      <c r="A553" s="7">
        <v>106060105</v>
      </c>
      <c r="B553" s="6">
        <v>6</v>
      </c>
      <c r="C553" s="9">
        <v>6010</v>
      </c>
      <c r="D553" s="7">
        <v>6010</v>
      </c>
      <c r="E553" t="s">
        <v>42</v>
      </c>
      <c r="F553" s="7">
        <v>20045</v>
      </c>
      <c r="G553" s="6">
        <v>5</v>
      </c>
      <c r="H553" s="9" t="s">
        <v>37</v>
      </c>
      <c r="I553" s="7">
        <f>ROUND(VLOOKUP(C:C,[1]关卡难度!$C:$P,14,FALSE)*0.5,0)</f>
        <v>1412</v>
      </c>
      <c r="J553" s="7">
        <f t="shared" si="16"/>
        <v>300</v>
      </c>
      <c r="K553" s="20">
        <f>K548+1</f>
        <v>1008</v>
      </c>
      <c r="L553" s="11">
        <v>220</v>
      </c>
      <c r="M553" s="7">
        <v>927358492897500</v>
      </c>
      <c r="N553" s="6">
        <v>0</v>
      </c>
      <c r="O553" s="6">
        <v>0</v>
      </c>
    </row>
    <row r="554" spans="1:15" ht="15.75" x14ac:dyDescent="0.25">
      <c r="A554" s="7">
        <v>106060111</v>
      </c>
      <c r="B554" s="6">
        <v>6</v>
      </c>
      <c r="C554" s="9">
        <v>6011</v>
      </c>
      <c r="D554" s="7">
        <v>6011</v>
      </c>
      <c r="E554" t="s">
        <v>42</v>
      </c>
      <c r="F554" s="7">
        <v>20051</v>
      </c>
      <c r="G554" s="6">
        <v>1</v>
      </c>
      <c r="H554" s="6">
        <v>0</v>
      </c>
      <c r="I554" s="7">
        <f>ROUND(VLOOKUP(C:C,[1]关卡难度!$C:$P,14,FALSE)*0.5,0)</f>
        <v>1423</v>
      </c>
      <c r="J554" s="7">
        <f t="shared" si="16"/>
        <v>0</v>
      </c>
      <c r="K554" s="20">
        <f t="shared" si="17"/>
        <v>0</v>
      </c>
      <c r="L554" s="11">
        <v>230</v>
      </c>
      <c r="M554" s="7">
        <v>241990620397900</v>
      </c>
      <c r="N554" s="6">
        <v>0</v>
      </c>
      <c r="O554" s="6">
        <v>0</v>
      </c>
    </row>
    <row r="555" spans="1:15" ht="15.75" x14ac:dyDescent="0.25">
      <c r="A555" s="7">
        <v>106060112</v>
      </c>
      <c r="B555" s="6">
        <v>6</v>
      </c>
      <c r="C555" s="9">
        <v>6011</v>
      </c>
      <c r="D555" s="7">
        <v>6011</v>
      </c>
      <c r="E555" t="s">
        <v>42</v>
      </c>
      <c r="F555" s="7">
        <v>20052</v>
      </c>
      <c r="G555" s="6">
        <v>2</v>
      </c>
      <c r="H555" s="6">
        <v>0</v>
      </c>
      <c r="I555" s="7">
        <f>ROUND(VLOOKUP(C:C,[1]关卡难度!$C:$P,14,FALSE)*0.5,0)</f>
        <v>1423</v>
      </c>
      <c r="J555" s="7">
        <f t="shared" si="16"/>
        <v>0</v>
      </c>
      <c r="K555" s="20">
        <f t="shared" si="17"/>
        <v>0</v>
      </c>
      <c r="L555" s="11">
        <v>230</v>
      </c>
      <c r="M555" s="7">
        <v>241990620397900</v>
      </c>
      <c r="N555" s="6">
        <v>0</v>
      </c>
      <c r="O555" s="6">
        <v>0</v>
      </c>
    </row>
    <row r="556" spans="1:15" ht="15.75" x14ac:dyDescent="0.25">
      <c r="A556" s="7">
        <v>106060113</v>
      </c>
      <c r="B556" s="6">
        <v>6</v>
      </c>
      <c r="C556" s="9">
        <v>6011</v>
      </c>
      <c r="D556" s="7">
        <v>6011</v>
      </c>
      <c r="E556" t="s">
        <v>42</v>
      </c>
      <c r="F556" s="7">
        <v>20053</v>
      </c>
      <c r="G556" s="6">
        <v>3</v>
      </c>
      <c r="H556" s="6">
        <v>0</v>
      </c>
      <c r="I556" s="7">
        <f>ROUND(VLOOKUP(C:C,[1]关卡难度!$C:$P,14,FALSE)*0.5,0)</f>
        <v>1423</v>
      </c>
      <c r="J556" s="7">
        <f t="shared" si="16"/>
        <v>0</v>
      </c>
      <c r="K556" s="20">
        <f t="shared" si="17"/>
        <v>0</v>
      </c>
      <c r="L556" s="11">
        <v>230</v>
      </c>
      <c r="M556" s="7">
        <v>241990620397900</v>
      </c>
      <c r="N556" s="6">
        <v>0</v>
      </c>
      <c r="O556" s="6">
        <v>0</v>
      </c>
    </row>
    <row r="557" spans="1:15" ht="15.75" x14ac:dyDescent="0.25">
      <c r="A557" s="7">
        <v>106060114</v>
      </c>
      <c r="B557" s="6">
        <v>6</v>
      </c>
      <c r="C557" s="9">
        <v>6011</v>
      </c>
      <c r="D557" s="7">
        <v>6011</v>
      </c>
      <c r="E557" t="s">
        <v>42</v>
      </c>
      <c r="F557" s="7">
        <v>20054</v>
      </c>
      <c r="G557" s="6">
        <v>4</v>
      </c>
      <c r="H557" s="6">
        <v>0</v>
      </c>
      <c r="I557" s="7">
        <f>ROUND(VLOOKUP(C:C,[1]关卡难度!$C:$P,14,FALSE)*0.5,0)</f>
        <v>1423</v>
      </c>
      <c r="J557" s="7">
        <f t="shared" si="16"/>
        <v>0</v>
      </c>
      <c r="K557" s="20">
        <f t="shared" si="17"/>
        <v>0</v>
      </c>
      <c r="L557" s="11">
        <v>230</v>
      </c>
      <c r="M557" s="7">
        <v>241990620397900</v>
      </c>
      <c r="N557" s="6">
        <v>0</v>
      </c>
      <c r="O557" s="6">
        <v>0</v>
      </c>
    </row>
    <row r="558" spans="1:15" ht="15.75" x14ac:dyDescent="0.25">
      <c r="A558" s="7">
        <v>106060115</v>
      </c>
      <c r="B558" s="6">
        <v>6</v>
      </c>
      <c r="C558" s="9">
        <v>6011</v>
      </c>
      <c r="D558" s="7">
        <v>6011</v>
      </c>
      <c r="E558" t="s">
        <v>42</v>
      </c>
      <c r="F558" s="7">
        <v>20055</v>
      </c>
      <c r="G558" s="6">
        <v>5</v>
      </c>
      <c r="H558" s="9" t="s">
        <v>37</v>
      </c>
      <c r="I558" s="7">
        <f>ROUND(VLOOKUP(C:C,[1]关卡难度!$C:$P,14,FALSE)*0.5,0)</f>
        <v>1423</v>
      </c>
      <c r="J558" s="7">
        <f t="shared" si="16"/>
        <v>300</v>
      </c>
      <c r="K558" s="20">
        <f t="shared" si="17"/>
        <v>1008</v>
      </c>
      <c r="L558" s="11">
        <v>230</v>
      </c>
      <c r="M558" s="7">
        <v>1209953101989300</v>
      </c>
      <c r="N558" s="6">
        <v>0</v>
      </c>
      <c r="O558" s="6">
        <v>0</v>
      </c>
    </row>
    <row r="559" spans="1:15" ht="15.75" x14ac:dyDescent="0.25">
      <c r="A559" s="7">
        <v>106060121</v>
      </c>
      <c r="B559" s="6">
        <v>6</v>
      </c>
      <c r="C559" s="9">
        <v>6012</v>
      </c>
      <c r="D559" s="7">
        <v>6012</v>
      </c>
      <c r="E559" t="s">
        <v>42</v>
      </c>
      <c r="F559" s="7">
        <v>20061</v>
      </c>
      <c r="G559" s="6">
        <v>1</v>
      </c>
      <c r="H559" s="6">
        <v>0</v>
      </c>
      <c r="I559" s="7">
        <f>ROUND(VLOOKUP(C:C,[1]关卡难度!$C:$P,14,FALSE)*0.5,0)</f>
        <v>1435</v>
      </c>
      <c r="J559" s="7">
        <f t="shared" si="16"/>
        <v>0</v>
      </c>
      <c r="K559" s="20">
        <f t="shared" si="17"/>
        <v>0</v>
      </c>
      <c r="L559" s="11">
        <v>230</v>
      </c>
      <c r="M559" s="7">
        <v>245564074300200</v>
      </c>
      <c r="N559" s="6">
        <v>0</v>
      </c>
      <c r="O559" s="6">
        <v>0</v>
      </c>
    </row>
    <row r="560" spans="1:15" ht="15.75" x14ac:dyDescent="0.25">
      <c r="A560" s="7">
        <v>106060122</v>
      </c>
      <c r="B560" s="6">
        <v>6</v>
      </c>
      <c r="C560" s="9">
        <v>6012</v>
      </c>
      <c r="D560" s="7">
        <v>6012</v>
      </c>
      <c r="E560" t="s">
        <v>42</v>
      </c>
      <c r="F560" s="7">
        <v>20062</v>
      </c>
      <c r="G560" s="6">
        <v>2</v>
      </c>
      <c r="H560" s="6">
        <v>0</v>
      </c>
      <c r="I560" s="7">
        <f>ROUND(VLOOKUP(C:C,[1]关卡难度!$C:$P,14,FALSE)*0.5,0)</f>
        <v>1435</v>
      </c>
      <c r="J560" s="7">
        <f t="shared" si="16"/>
        <v>0</v>
      </c>
      <c r="K560" s="20">
        <f t="shared" si="17"/>
        <v>0</v>
      </c>
      <c r="L560" s="11">
        <v>230</v>
      </c>
      <c r="M560" s="7">
        <v>245564074300200</v>
      </c>
      <c r="N560" s="6">
        <v>0</v>
      </c>
      <c r="O560" s="6">
        <v>0</v>
      </c>
    </row>
    <row r="561" spans="1:15" ht="15.75" x14ac:dyDescent="0.25">
      <c r="A561" s="7">
        <v>106060123</v>
      </c>
      <c r="B561" s="6">
        <v>6</v>
      </c>
      <c r="C561" s="9">
        <v>6012</v>
      </c>
      <c r="D561" s="7">
        <v>6012</v>
      </c>
      <c r="E561" t="s">
        <v>42</v>
      </c>
      <c r="F561" s="7">
        <v>20063</v>
      </c>
      <c r="G561" s="6">
        <v>3</v>
      </c>
      <c r="H561" s="6">
        <v>0</v>
      </c>
      <c r="I561" s="7">
        <f>ROUND(VLOOKUP(C:C,[1]关卡难度!$C:$P,14,FALSE)*0.5,0)</f>
        <v>1435</v>
      </c>
      <c r="J561" s="7">
        <f t="shared" si="16"/>
        <v>0</v>
      </c>
      <c r="K561" s="20">
        <f t="shared" si="17"/>
        <v>0</v>
      </c>
      <c r="L561" s="11">
        <v>230</v>
      </c>
      <c r="M561" s="7">
        <v>245564074300200</v>
      </c>
      <c r="N561" s="6">
        <v>0</v>
      </c>
      <c r="O561" s="6">
        <v>0</v>
      </c>
    </row>
    <row r="562" spans="1:15" ht="15.75" x14ac:dyDescent="0.25">
      <c r="A562" s="7">
        <v>106060124</v>
      </c>
      <c r="B562" s="6">
        <v>6</v>
      </c>
      <c r="C562" s="9">
        <v>6012</v>
      </c>
      <c r="D562" s="7">
        <v>6012</v>
      </c>
      <c r="E562" t="s">
        <v>42</v>
      </c>
      <c r="F562" s="7">
        <v>20064</v>
      </c>
      <c r="G562" s="6">
        <v>4</v>
      </c>
      <c r="H562" s="6">
        <v>0</v>
      </c>
      <c r="I562" s="7">
        <f>ROUND(VLOOKUP(C:C,[1]关卡难度!$C:$P,14,FALSE)*0.5,0)</f>
        <v>1435</v>
      </c>
      <c r="J562" s="7">
        <f t="shared" si="16"/>
        <v>0</v>
      </c>
      <c r="K562" s="20">
        <f t="shared" si="17"/>
        <v>0</v>
      </c>
      <c r="L562" s="11">
        <v>230</v>
      </c>
      <c r="M562" s="7">
        <v>245564074300200</v>
      </c>
      <c r="N562" s="6">
        <v>0</v>
      </c>
      <c r="O562" s="6">
        <v>0</v>
      </c>
    </row>
    <row r="563" spans="1:15" ht="15.75" x14ac:dyDescent="0.25">
      <c r="A563" s="7">
        <v>106060125</v>
      </c>
      <c r="B563" s="6">
        <v>6</v>
      </c>
      <c r="C563" s="9">
        <v>6012</v>
      </c>
      <c r="D563" s="7">
        <v>6012</v>
      </c>
      <c r="E563" t="s">
        <v>42</v>
      </c>
      <c r="F563" s="7">
        <v>20065</v>
      </c>
      <c r="G563" s="6">
        <v>5</v>
      </c>
      <c r="H563" s="9" t="s">
        <v>37</v>
      </c>
      <c r="I563" s="7">
        <f>ROUND(VLOOKUP(C:C,[1]关卡难度!$C:$P,14,FALSE)*0.5,0)</f>
        <v>1435</v>
      </c>
      <c r="J563" s="7">
        <f t="shared" si="16"/>
        <v>300</v>
      </c>
      <c r="K563" s="20">
        <f t="shared" si="17"/>
        <v>1008</v>
      </c>
      <c r="L563" s="11">
        <v>230</v>
      </c>
      <c r="M563" s="7">
        <v>1227820371500900</v>
      </c>
      <c r="N563" s="6">
        <v>0</v>
      </c>
      <c r="O563" s="6">
        <v>0</v>
      </c>
    </row>
    <row r="564" spans="1:15" ht="15.75" x14ac:dyDescent="0.25">
      <c r="A564" s="7">
        <v>106060131</v>
      </c>
      <c r="B564" s="6">
        <v>6</v>
      </c>
      <c r="C564" s="9">
        <v>6013</v>
      </c>
      <c r="D564" s="7">
        <v>6013</v>
      </c>
      <c r="E564" t="s">
        <v>42</v>
      </c>
      <c r="F564" s="7">
        <v>20071</v>
      </c>
      <c r="G564" s="6">
        <v>1</v>
      </c>
      <c r="H564" s="6">
        <v>0</v>
      </c>
      <c r="I564" s="7">
        <f>ROUND(VLOOKUP(C:C,[1]关卡难度!$C:$P,14,FALSE)*0.5,0)</f>
        <v>1446</v>
      </c>
      <c r="J564" s="7">
        <f t="shared" si="16"/>
        <v>0</v>
      </c>
      <c r="K564" s="20">
        <f t="shared" si="17"/>
        <v>0</v>
      </c>
      <c r="L564" s="11">
        <v>230</v>
      </c>
      <c r="M564" s="7">
        <v>254440878068700</v>
      </c>
      <c r="N564" s="6">
        <v>0</v>
      </c>
      <c r="O564" s="6">
        <v>0</v>
      </c>
    </row>
    <row r="565" spans="1:15" ht="15.75" x14ac:dyDescent="0.25">
      <c r="A565" s="7">
        <v>106060132</v>
      </c>
      <c r="B565" s="6">
        <v>6</v>
      </c>
      <c r="C565" s="9">
        <v>6013</v>
      </c>
      <c r="D565" s="7">
        <v>6013</v>
      </c>
      <c r="E565" t="s">
        <v>42</v>
      </c>
      <c r="F565" s="7">
        <v>20072</v>
      </c>
      <c r="G565" s="6">
        <v>2</v>
      </c>
      <c r="H565" s="6">
        <v>0</v>
      </c>
      <c r="I565" s="7">
        <f>ROUND(VLOOKUP(C:C,[1]关卡难度!$C:$P,14,FALSE)*0.5,0)</f>
        <v>1446</v>
      </c>
      <c r="J565" s="7">
        <f t="shared" si="16"/>
        <v>0</v>
      </c>
      <c r="K565" s="20">
        <f t="shared" si="17"/>
        <v>0</v>
      </c>
      <c r="L565" s="11">
        <v>230</v>
      </c>
      <c r="M565" s="7">
        <v>254440878068700</v>
      </c>
      <c r="N565" s="6">
        <v>0</v>
      </c>
      <c r="O565" s="6">
        <v>0</v>
      </c>
    </row>
    <row r="566" spans="1:15" ht="15.75" x14ac:dyDescent="0.25">
      <c r="A566" s="7">
        <v>106060133</v>
      </c>
      <c r="B566" s="6">
        <v>6</v>
      </c>
      <c r="C566" s="9">
        <v>6013</v>
      </c>
      <c r="D566" s="7">
        <v>6013</v>
      </c>
      <c r="E566" t="s">
        <v>42</v>
      </c>
      <c r="F566" s="7">
        <v>20073</v>
      </c>
      <c r="G566" s="6">
        <v>3</v>
      </c>
      <c r="H566" s="6">
        <v>0</v>
      </c>
      <c r="I566" s="7">
        <f>ROUND(VLOOKUP(C:C,[1]关卡难度!$C:$P,14,FALSE)*0.5,0)</f>
        <v>1446</v>
      </c>
      <c r="J566" s="7">
        <f t="shared" si="16"/>
        <v>0</v>
      </c>
      <c r="K566" s="20">
        <f t="shared" si="17"/>
        <v>0</v>
      </c>
      <c r="L566" s="11">
        <v>230</v>
      </c>
      <c r="M566" s="7">
        <v>254440878068700</v>
      </c>
      <c r="N566" s="6">
        <v>0</v>
      </c>
      <c r="O566" s="6">
        <v>0</v>
      </c>
    </row>
    <row r="567" spans="1:15" ht="15.75" x14ac:dyDescent="0.25">
      <c r="A567" s="7">
        <v>106060134</v>
      </c>
      <c r="B567" s="6">
        <v>6</v>
      </c>
      <c r="C567" s="9">
        <v>6013</v>
      </c>
      <c r="D567" s="7">
        <v>6013</v>
      </c>
      <c r="E567" t="s">
        <v>42</v>
      </c>
      <c r="F567" s="7">
        <v>20074</v>
      </c>
      <c r="G567" s="6">
        <v>4</v>
      </c>
      <c r="H567" s="6">
        <v>0</v>
      </c>
      <c r="I567" s="7">
        <f>ROUND(VLOOKUP(C:C,[1]关卡难度!$C:$P,14,FALSE)*0.5,0)</f>
        <v>1446</v>
      </c>
      <c r="J567" s="7">
        <f t="shared" si="16"/>
        <v>0</v>
      </c>
      <c r="K567" s="20">
        <f t="shared" si="17"/>
        <v>0</v>
      </c>
      <c r="L567" s="11">
        <v>230</v>
      </c>
      <c r="M567" s="7">
        <v>254440878068700</v>
      </c>
      <c r="N567" s="6">
        <v>0</v>
      </c>
      <c r="O567" s="6">
        <v>0</v>
      </c>
    </row>
    <row r="568" spans="1:15" ht="15.75" x14ac:dyDescent="0.25">
      <c r="A568" s="7">
        <v>106060135</v>
      </c>
      <c r="B568" s="6">
        <v>6</v>
      </c>
      <c r="C568" s="9">
        <v>6013</v>
      </c>
      <c r="D568" s="7">
        <v>6013</v>
      </c>
      <c r="E568" t="s">
        <v>42</v>
      </c>
      <c r="F568" s="7">
        <v>20075</v>
      </c>
      <c r="G568" s="6">
        <v>5</v>
      </c>
      <c r="H568" s="9" t="s">
        <v>37</v>
      </c>
      <c r="I568" s="7">
        <f>ROUND(VLOOKUP(C:C,[1]关卡难度!$C:$P,14,FALSE)*0.5,0)</f>
        <v>1446</v>
      </c>
      <c r="J568" s="7">
        <f t="shared" si="16"/>
        <v>300</v>
      </c>
      <c r="K568" s="20">
        <f t="shared" si="17"/>
        <v>1008</v>
      </c>
      <c r="L568" s="11">
        <v>230</v>
      </c>
      <c r="M568" s="7">
        <v>1272204390343400</v>
      </c>
      <c r="N568" s="6">
        <v>0</v>
      </c>
      <c r="O568" s="6">
        <v>0</v>
      </c>
    </row>
    <row r="569" spans="1:15" ht="15.75" x14ac:dyDescent="0.25">
      <c r="A569" s="7">
        <v>106060141</v>
      </c>
      <c r="B569" s="6">
        <v>6</v>
      </c>
      <c r="C569" s="9">
        <v>6014</v>
      </c>
      <c r="D569" s="7">
        <v>6014</v>
      </c>
      <c r="E569" t="s">
        <v>42</v>
      </c>
      <c r="F569" s="7">
        <v>20081</v>
      </c>
      <c r="G569" s="6">
        <v>1</v>
      </c>
      <c r="H569" s="6">
        <v>0</v>
      </c>
      <c r="I569" s="7">
        <f>ROUND(VLOOKUP(C:C,[1]关卡难度!$C:$P,14,FALSE)*0.5,0)</f>
        <v>1458</v>
      </c>
      <c r="J569" s="7">
        <f t="shared" si="16"/>
        <v>0</v>
      </c>
      <c r="K569" s="20">
        <f t="shared" si="17"/>
        <v>0</v>
      </c>
      <c r="L569" s="11">
        <v>230</v>
      </c>
      <c r="M569" s="7">
        <v>258148876710400</v>
      </c>
      <c r="N569" s="6">
        <v>0</v>
      </c>
      <c r="O569" s="6">
        <v>0</v>
      </c>
    </row>
    <row r="570" spans="1:15" ht="15.75" x14ac:dyDescent="0.25">
      <c r="A570" s="7">
        <v>106060142</v>
      </c>
      <c r="B570" s="6">
        <v>6</v>
      </c>
      <c r="C570" s="9">
        <v>6014</v>
      </c>
      <c r="D570" s="7">
        <v>6014</v>
      </c>
      <c r="E570" t="s">
        <v>42</v>
      </c>
      <c r="F570" s="7">
        <v>20082</v>
      </c>
      <c r="G570" s="6">
        <v>2</v>
      </c>
      <c r="H570" s="6">
        <v>0</v>
      </c>
      <c r="I570" s="7">
        <f>ROUND(VLOOKUP(C:C,[1]关卡难度!$C:$P,14,FALSE)*0.5,0)</f>
        <v>1458</v>
      </c>
      <c r="J570" s="7">
        <f t="shared" si="16"/>
        <v>0</v>
      </c>
      <c r="K570" s="20">
        <f t="shared" si="17"/>
        <v>0</v>
      </c>
      <c r="L570" s="11">
        <v>230</v>
      </c>
      <c r="M570" s="7">
        <v>258148876710400</v>
      </c>
      <c r="N570" s="6">
        <v>0</v>
      </c>
      <c r="O570" s="6">
        <v>0</v>
      </c>
    </row>
    <row r="571" spans="1:15" ht="15.75" x14ac:dyDescent="0.25">
      <c r="A571" s="7">
        <v>106060143</v>
      </c>
      <c r="B571" s="6">
        <v>6</v>
      </c>
      <c r="C571" s="9">
        <v>6014</v>
      </c>
      <c r="D571" s="7">
        <v>6014</v>
      </c>
      <c r="E571" t="s">
        <v>42</v>
      </c>
      <c r="F571" s="7">
        <v>20083</v>
      </c>
      <c r="G571" s="6">
        <v>3</v>
      </c>
      <c r="H571" s="6">
        <v>0</v>
      </c>
      <c r="I571" s="7">
        <f>ROUND(VLOOKUP(C:C,[1]关卡难度!$C:$P,14,FALSE)*0.5,0)</f>
        <v>1458</v>
      </c>
      <c r="J571" s="7">
        <f t="shared" si="16"/>
        <v>0</v>
      </c>
      <c r="K571" s="20">
        <f t="shared" si="17"/>
        <v>0</v>
      </c>
      <c r="L571" s="11">
        <v>230</v>
      </c>
      <c r="M571" s="7">
        <v>258148876710400</v>
      </c>
      <c r="N571" s="6">
        <v>0</v>
      </c>
      <c r="O571" s="6">
        <v>0</v>
      </c>
    </row>
    <row r="572" spans="1:15" ht="15.75" x14ac:dyDescent="0.25">
      <c r="A572" s="7">
        <v>106060144</v>
      </c>
      <c r="B572" s="6">
        <v>6</v>
      </c>
      <c r="C572" s="9">
        <v>6014</v>
      </c>
      <c r="D572" s="7">
        <v>6014</v>
      </c>
      <c r="E572" t="s">
        <v>42</v>
      </c>
      <c r="F572" s="7">
        <v>20084</v>
      </c>
      <c r="G572" s="6">
        <v>4</v>
      </c>
      <c r="H572" s="6">
        <v>0</v>
      </c>
      <c r="I572" s="7">
        <f>ROUND(VLOOKUP(C:C,[1]关卡难度!$C:$P,14,FALSE)*0.5,0)</f>
        <v>1458</v>
      </c>
      <c r="J572" s="7">
        <f t="shared" si="16"/>
        <v>0</v>
      </c>
      <c r="K572" s="20">
        <f t="shared" si="17"/>
        <v>0</v>
      </c>
      <c r="L572" s="11">
        <v>230</v>
      </c>
      <c r="M572" s="7">
        <v>258148876710400</v>
      </c>
      <c r="N572" s="6">
        <v>0</v>
      </c>
      <c r="O572" s="6">
        <v>0</v>
      </c>
    </row>
    <row r="573" spans="1:15" ht="15.75" x14ac:dyDescent="0.25">
      <c r="A573" s="7">
        <v>106060145</v>
      </c>
      <c r="B573" s="6">
        <v>6</v>
      </c>
      <c r="C573" s="9">
        <v>6014</v>
      </c>
      <c r="D573" s="7">
        <v>6014</v>
      </c>
      <c r="E573" t="s">
        <v>42</v>
      </c>
      <c r="F573" s="7">
        <v>20085</v>
      </c>
      <c r="G573" s="6">
        <v>5</v>
      </c>
      <c r="H573" s="9" t="s">
        <v>37</v>
      </c>
      <c r="I573" s="7">
        <f>ROUND(VLOOKUP(C:C,[1]关卡难度!$C:$P,14,FALSE)*0.5,0)</f>
        <v>1458</v>
      </c>
      <c r="J573" s="7">
        <f t="shared" si="16"/>
        <v>300</v>
      </c>
      <c r="K573" s="20">
        <f t="shared" si="17"/>
        <v>1008</v>
      </c>
      <c r="L573" s="11">
        <v>230</v>
      </c>
      <c r="M573" s="7">
        <v>1290744383551800</v>
      </c>
      <c r="N573" s="6">
        <v>0</v>
      </c>
      <c r="O573" s="6">
        <v>0</v>
      </c>
    </row>
    <row r="574" spans="1:15" ht="15.75" x14ac:dyDescent="0.25">
      <c r="A574" s="7">
        <v>106060151</v>
      </c>
      <c r="B574" s="6">
        <v>6</v>
      </c>
      <c r="C574" s="9">
        <v>6015</v>
      </c>
      <c r="D574" s="7">
        <v>6015</v>
      </c>
      <c r="E574" t="s">
        <v>42</v>
      </c>
      <c r="F574" s="7">
        <v>20091</v>
      </c>
      <c r="G574" s="6">
        <v>1</v>
      </c>
      <c r="H574" s="6">
        <v>0</v>
      </c>
      <c r="I574" s="7">
        <f>ROUND(VLOOKUP(C:C,[1]关卡难度!$C:$P,14,FALSE)*0.5,0)</f>
        <v>1470</v>
      </c>
      <c r="J574" s="7">
        <f t="shared" si="16"/>
        <v>0</v>
      </c>
      <c r="K574" s="20">
        <f t="shared" si="17"/>
        <v>0</v>
      </c>
      <c r="L574" s="11">
        <v>230</v>
      </c>
      <c r="M574" s="7">
        <v>262317326738800</v>
      </c>
      <c r="N574" s="6">
        <v>0</v>
      </c>
      <c r="O574" s="6">
        <v>0</v>
      </c>
    </row>
    <row r="575" spans="1:15" ht="15.75" x14ac:dyDescent="0.25">
      <c r="A575" s="7">
        <v>106060152</v>
      </c>
      <c r="B575" s="6">
        <v>6</v>
      </c>
      <c r="C575" s="9">
        <v>6015</v>
      </c>
      <c r="D575" s="7">
        <v>6015</v>
      </c>
      <c r="E575" t="s">
        <v>42</v>
      </c>
      <c r="F575" s="7">
        <v>20092</v>
      </c>
      <c r="G575" s="6">
        <v>2</v>
      </c>
      <c r="H575" s="6">
        <v>0</v>
      </c>
      <c r="I575" s="7">
        <f>ROUND(VLOOKUP(C:C,[1]关卡难度!$C:$P,14,FALSE)*0.5,0)</f>
        <v>1470</v>
      </c>
      <c r="J575" s="7">
        <f t="shared" si="16"/>
        <v>0</v>
      </c>
      <c r="K575" s="20">
        <f t="shared" si="17"/>
        <v>0</v>
      </c>
      <c r="L575" s="11">
        <v>230</v>
      </c>
      <c r="M575" s="7">
        <v>262317326738800</v>
      </c>
      <c r="N575" s="6">
        <v>0</v>
      </c>
      <c r="O575" s="6">
        <v>0</v>
      </c>
    </row>
    <row r="576" spans="1:15" ht="15.75" x14ac:dyDescent="0.25">
      <c r="A576" s="7">
        <v>106060153</v>
      </c>
      <c r="B576" s="6">
        <v>6</v>
      </c>
      <c r="C576" s="9">
        <v>6015</v>
      </c>
      <c r="D576" s="7">
        <v>6015</v>
      </c>
      <c r="E576" t="s">
        <v>42</v>
      </c>
      <c r="F576" s="7">
        <v>20093</v>
      </c>
      <c r="G576" s="6">
        <v>3</v>
      </c>
      <c r="H576" s="6">
        <v>0</v>
      </c>
      <c r="I576" s="7">
        <f>ROUND(VLOOKUP(C:C,[1]关卡难度!$C:$P,14,FALSE)*0.5,0)</f>
        <v>1470</v>
      </c>
      <c r="J576" s="7">
        <f t="shared" si="16"/>
        <v>0</v>
      </c>
      <c r="K576" s="20">
        <f t="shared" si="17"/>
        <v>0</v>
      </c>
      <c r="L576" s="11">
        <v>230</v>
      </c>
      <c r="M576" s="7">
        <v>262317326738800</v>
      </c>
      <c r="N576" s="6">
        <v>0</v>
      </c>
      <c r="O576" s="6">
        <v>0</v>
      </c>
    </row>
    <row r="577" spans="1:15" ht="15.75" x14ac:dyDescent="0.25">
      <c r="A577" s="7">
        <v>106060154</v>
      </c>
      <c r="B577" s="6">
        <v>6</v>
      </c>
      <c r="C577" s="9">
        <v>6015</v>
      </c>
      <c r="D577" s="7">
        <v>6015</v>
      </c>
      <c r="E577" t="s">
        <v>42</v>
      </c>
      <c r="F577" s="7">
        <v>20094</v>
      </c>
      <c r="G577" s="6">
        <v>4</v>
      </c>
      <c r="H577" s="6">
        <v>0</v>
      </c>
      <c r="I577" s="7">
        <f>ROUND(VLOOKUP(C:C,[1]关卡难度!$C:$P,14,FALSE)*0.5,0)</f>
        <v>1470</v>
      </c>
      <c r="J577" s="7">
        <f t="shared" si="16"/>
        <v>0</v>
      </c>
      <c r="K577" s="20">
        <f t="shared" si="17"/>
        <v>0</v>
      </c>
      <c r="L577" s="11">
        <v>230</v>
      </c>
      <c r="M577" s="7">
        <v>262317326738800</v>
      </c>
      <c r="N577" s="6">
        <v>0</v>
      </c>
      <c r="O577" s="6">
        <v>0</v>
      </c>
    </row>
    <row r="578" spans="1:15" ht="15.75" x14ac:dyDescent="0.25">
      <c r="A578" s="7">
        <v>106060155</v>
      </c>
      <c r="B578" s="6">
        <v>6</v>
      </c>
      <c r="C578" s="9">
        <v>6015</v>
      </c>
      <c r="D578" s="7">
        <v>6015</v>
      </c>
      <c r="E578" t="s">
        <v>42</v>
      </c>
      <c r="F578" s="7">
        <v>20095</v>
      </c>
      <c r="G578" s="6">
        <v>5</v>
      </c>
      <c r="H578" s="9" t="s">
        <v>37</v>
      </c>
      <c r="I578" s="7">
        <f>ROUND(VLOOKUP(C:C,[1]关卡难度!$C:$P,14,FALSE)*0.5,0)</f>
        <v>1470</v>
      </c>
      <c r="J578" s="7">
        <f t="shared" si="16"/>
        <v>300</v>
      </c>
      <c r="K578" s="20">
        <f t="shared" si="17"/>
        <v>1008</v>
      </c>
      <c r="L578" s="11">
        <v>230</v>
      </c>
      <c r="M578" s="7">
        <v>1311586633694200</v>
      </c>
      <c r="N578" s="6">
        <v>0</v>
      </c>
      <c r="O578" s="6">
        <v>0</v>
      </c>
    </row>
    <row r="579" spans="1:15" ht="15.75" x14ac:dyDescent="0.25">
      <c r="A579" s="7">
        <v>106060161</v>
      </c>
      <c r="B579" s="6">
        <v>6</v>
      </c>
      <c r="C579" s="9">
        <v>6016</v>
      </c>
      <c r="D579" s="7">
        <v>6016</v>
      </c>
      <c r="E579" t="s">
        <v>42</v>
      </c>
      <c r="F579" s="7">
        <v>20101</v>
      </c>
      <c r="G579" s="6">
        <v>1</v>
      </c>
      <c r="H579" s="6">
        <v>0</v>
      </c>
      <c r="I579" s="7">
        <f>ROUND(VLOOKUP(C:C,[1]关卡难度!$C:$P,14,FALSE)*0.5,0)</f>
        <v>1481</v>
      </c>
      <c r="J579" s="7">
        <f t="shared" si="16"/>
        <v>0</v>
      </c>
      <c r="K579" s="20">
        <f t="shared" si="17"/>
        <v>0</v>
      </c>
      <c r="L579" s="11">
        <v>240</v>
      </c>
      <c r="M579" s="7">
        <v>317152685372100</v>
      </c>
      <c r="N579" s="6">
        <v>0</v>
      </c>
      <c r="O579" s="6">
        <v>0</v>
      </c>
    </row>
    <row r="580" spans="1:15" ht="15.75" x14ac:dyDescent="0.25">
      <c r="A580" s="7">
        <v>106060162</v>
      </c>
      <c r="B580" s="6">
        <v>6</v>
      </c>
      <c r="C580" s="9">
        <v>6016</v>
      </c>
      <c r="D580" s="7">
        <v>6016</v>
      </c>
      <c r="E580" t="s">
        <v>42</v>
      </c>
      <c r="F580" s="7">
        <v>20102</v>
      </c>
      <c r="G580" s="6">
        <v>2</v>
      </c>
      <c r="H580" s="6">
        <v>0</v>
      </c>
      <c r="I580" s="7">
        <f>ROUND(VLOOKUP(C:C,[1]关卡难度!$C:$P,14,FALSE)*0.5,0)</f>
        <v>1481</v>
      </c>
      <c r="J580" s="7">
        <f t="shared" si="16"/>
        <v>0</v>
      </c>
      <c r="K580" s="20">
        <f t="shared" si="17"/>
        <v>0</v>
      </c>
      <c r="L580" s="11">
        <v>240</v>
      </c>
      <c r="M580" s="7">
        <v>317152685372100</v>
      </c>
      <c r="N580" s="6">
        <v>0</v>
      </c>
      <c r="O580" s="6">
        <v>0</v>
      </c>
    </row>
    <row r="581" spans="1:15" ht="15.75" x14ac:dyDescent="0.25">
      <c r="A581" s="7">
        <v>106060163</v>
      </c>
      <c r="B581" s="6">
        <v>6</v>
      </c>
      <c r="C581" s="9">
        <v>6016</v>
      </c>
      <c r="D581" s="7">
        <v>6016</v>
      </c>
      <c r="E581" t="s">
        <v>42</v>
      </c>
      <c r="F581" s="7">
        <v>20103</v>
      </c>
      <c r="G581" s="6">
        <v>3</v>
      </c>
      <c r="H581" s="6">
        <v>0</v>
      </c>
      <c r="I581" s="7">
        <f>ROUND(VLOOKUP(C:C,[1]关卡难度!$C:$P,14,FALSE)*0.5,0)</f>
        <v>1481</v>
      </c>
      <c r="J581" s="7">
        <f t="shared" si="16"/>
        <v>0</v>
      </c>
      <c r="K581" s="20">
        <f t="shared" si="17"/>
        <v>0</v>
      </c>
      <c r="L581" s="11">
        <v>240</v>
      </c>
      <c r="M581" s="7">
        <v>317152685372100</v>
      </c>
      <c r="N581" s="6">
        <v>0</v>
      </c>
      <c r="O581" s="6">
        <v>0</v>
      </c>
    </row>
    <row r="582" spans="1:15" ht="15.75" x14ac:dyDescent="0.25">
      <c r="A582" s="7">
        <v>106060164</v>
      </c>
      <c r="B582" s="6">
        <v>6</v>
      </c>
      <c r="C582" s="9">
        <v>6016</v>
      </c>
      <c r="D582" s="7">
        <v>6016</v>
      </c>
      <c r="E582" t="s">
        <v>42</v>
      </c>
      <c r="F582" s="7">
        <v>20104</v>
      </c>
      <c r="G582" s="6">
        <v>4</v>
      </c>
      <c r="H582" s="6">
        <v>0</v>
      </c>
      <c r="I582" s="7">
        <f>ROUND(VLOOKUP(C:C,[1]关卡难度!$C:$P,14,FALSE)*0.5,0)</f>
        <v>1481</v>
      </c>
      <c r="J582" s="7">
        <f t="shared" si="16"/>
        <v>0</v>
      </c>
      <c r="K582" s="20">
        <f t="shared" si="17"/>
        <v>0</v>
      </c>
      <c r="L582" s="11">
        <v>240</v>
      </c>
      <c r="M582" s="7">
        <v>317152685372100</v>
      </c>
      <c r="N582" s="6">
        <v>0</v>
      </c>
      <c r="O582" s="6">
        <v>0</v>
      </c>
    </row>
    <row r="583" spans="1:15" ht="15.75" x14ac:dyDescent="0.25">
      <c r="A583" s="7">
        <v>106060165</v>
      </c>
      <c r="B583" s="6">
        <v>6</v>
      </c>
      <c r="C583" s="9">
        <v>6016</v>
      </c>
      <c r="D583" s="7">
        <v>6016</v>
      </c>
      <c r="E583" t="s">
        <v>42</v>
      </c>
      <c r="F583" s="7">
        <v>20105</v>
      </c>
      <c r="G583" s="6">
        <v>5</v>
      </c>
      <c r="H583" s="9" t="s">
        <v>37</v>
      </c>
      <c r="I583" s="7">
        <f>ROUND(VLOOKUP(C:C,[1]关卡难度!$C:$P,14,FALSE)*0.5,0)</f>
        <v>1481</v>
      </c>
      <c r="J583" s="7">
        <f t="shared" si="16"/>
        <v>300</v>
      </c>
      <c r="K583" s="20">
        <f t="shared" si="17"/>
        <v>1008</v>
      </c>
      <c r="L583" s="11">
        <v>240</v>
      </c>
      <c r="M583" s="7">
        <v>1585763426860700</v>
      </c>
      <c r="N583" s="6">
        <v>0</v>
      </c>
      <c r="O583" s="6">
        <v>0</v>
      </c>
    </row>
    <row r="584" spans="1:15" ht="15.75" x14ac:dyDescent="0.25">
      <c r="A584" s="7">
        <v>106060171</v>
      </c>
      <c r="B584" s="6">
        <v>6</v>
      </c>
      <c r="C584" s="9">
        <v>6017</v>
      </c>
      <c r="D584" s="7">
        <v>6017</v>
      </c>
      <c r="E584" t="s">
        <v>42</v>
      </c>
      <c r="F584" s="7">
        <v>20111</v>
      </c>
      <c r="G584" s="6">
        <v>1</v>
      </c>
      <c r="H584" s="6">
        <v>0</v>
      </c>
      <c r="I584" s="7">
        <f>ROUND(VLOOKUP(C:C,[1]关卡难度!$C:$P,14,FALSE)*0.5,0)</f>
        <v>1493</v>
      </c>
      <c r="J584" s="7">
        <f t="shared" si="16"/>
        <v>0</v>
      </c>
      <c r="K584" s="20">
        <f t="shared" si="17"/>
        <v>0</v>
      </c>
      <c r="L584" s="11">
        <v>240</v>
      </c>
      <c r="M584" s="7">
        <v>321458401425800</v>
      </c>
      <c r="N584" s="6">
        <v>0</v>
      </c>
      <c r="O584" s="6">
        <v>0</v>
      </c>
    </row>
    <row r="585" spans="1:15" ht="15.75" x14ac:dyDescent="0.25">
      <c r="A585" s="7">
        <v>106060172</v>
      </c>
      <c r="B585" s="6">
        <v>6</v>
      </c>
      <c r="C585" s="9">
        <v>6017</v>
      </c>
      <c r="D585" s="7">
        <v>6017</v>
      </c>
      <c r="E585" t="s">
        <v>42</v>
      </c>
      <c r="F585" s="7">
        <v>20112</v>
      </c>
      <c r="G585" s="6">
        <v>2</v>
      </c>
      <c r="H585" s="6">
        <v>0</v>
      </c>
      <c r="I585" s="7">
        <f>ROUND(VLOOKUP(C:C,[1]关卡难度!$C:$P,14,FALSE)*0.5,0)</f>
        <v>1493</v>
      </c>
      <c r="J585" s="7">
        <f t="shared" si="16"/>
        <v>0</v>
      </c>
      <c r="K585" s="20">
        <f t="shared" si="17"/>
        <v>0</v>
      </c>
      <c r="L585" s="11">
        <v>240</v>
      </c>
      <c r="M585" s="7">
        <v>321458401425800</v>
      </c>
      <c r="N585" s="6">
        <v>0</v>
      </c>
      <c r="O585" s="6">
        <v>0</v>
      </c>
    </row>
    <row r="586" spans="1:15" ht="15.75" x14ac:dyDescent="0.25">
      <c r="A586" s="7">
        <v>106060173</v>
      </c>
      <c r="B586" s="6">
        <v>6</v>
      </c>
      <c r="C586" s="9">
        <v>6017</v>
      </c>
      <c r="D586" s="7">
        <v>6017</v>
      </c>
      <c r="E586" t="s">
        <v>42</v>
      </c>
      <c r="F586" s="7">
        <v>20113</v>
      </c>
      <c r="G586" s="6">
        <v>3</v>
      </c>
      <c r="H586" s="6">
        <v>0</v>
      </c>
      <c r="I586" s="7">
        <f>ROUND(VLOOKUP(C:C,[1]关卡难度!$C:$P,14,FALSE)*0.5,0)</f>
        <v>1493</v>
      </c>
      <c r="J586" s="7">
        <f t="shared" ref="J586:J649" si="18">J581</f>
        <v>0</v>
      </c>
      <c r="K586" s="20">
        <f t="shared" ref="K586:K649" si="19">K581</f>
        <v>0</v>
      </c>
      <c r="L586" s="11">
        <v>240</v>
      </c>
      <c r="M586" s="7">
        <v>321458401425800</v>
      </c>
      <c r="N586" s="6">
        <v>0</v>
      </c>
      <c r="O586" s="6">
        <v>0</v>
      </c>
    </row>
    <row r="587" spans="1:15" ht="15.75" x14ac:dyDescent="0.25">
      <c r="A587" s="7">
        <v>106060174</v>
      </c>
      <c r="B587" s="6">
        <v>6</v>
      </c>
      <c r="C587" s="9">
        <v>6017</v>
      </c>
      <c r="D587" s="7">
        <v>6017</v>
      </c>
      <c r="E587" t="s">
        <v>42</v>
      </c>
      <c r="F587" s="7">
        <v>20114</v>
      </c>
      <c r="G587" s="6">
        <v>4</v>
      </c>
      <c r="H587" s="6">
        <v>0</v>
      </c>
      <c r="I587" s="7">
        <f>ROUND(VLOOKUP(C:C,[1]关卡难度!$C:$P,14,FALSE)*0.5,0)</f>
        <v>1493</v>
      </c>
      <c r="J587" s="7">
        <f t="shared" si="18"/>
        <v>0</v>
      </c>
      <c r="K587" s="20">
        <f t="shared" si="19"/>
        <v>0</v>
      </c>
      <c r="L587" s="11">
        <v>240</v>
      </c>
      <c r="M587" s="7">
        <v>321458401425800</v>
      </c>
      <c r="N587" s="6">
        <v>0</v>
      </c>
      <c r="O587" s="6">
        <v>0</v>
      </c>
    </row>
    <row r="588" spans="1:15" ht="15.75" x14ac:dyDescent="0.25">
      <c r="A588" s="7">
        <v>106060175</v>
      </c>
      <c r="B588" s="6">
        <v>6</v>
      </c>
      <c r="C588" s="9">
        <v>6017</v>
      </c>
      <c r="D588" s="7">
        <v>6017</v>
      </c>
      <c r="E588" t="s">
        <v>42</v>
      </c>
      <c r="F588" s="7">
        <v>20115</v>
      </c>
      <c r="G588" s="6">
        <v>5</v>
      </c>
      <c r="H588" s="9" t="s">
        <v>37</v>
      </c>
      <c r="I588" s="7">
        <f>ROUND(VLOOKUP(C:C,[1]关卡难度!$C:$P,14,FALSE)*0.5,0)</f>
        <v>1493</v>
      </c>
      <c r="J588" s="7">
        <f t="shared" si="18"/>
        <v>300</v>
      </c>
      <c r="K588" s="20">
        <f t="shared" si="19"/>
        <v>1008</v>
      </c>
      <c r="L588" s="11">
        <v>240</v>
      </c>
      <c r="M588" s="7">
        <v>1607292007129000</v>
      </c>
      <c r="N588" s="6">
        <v>0</v>
      </c>
      <c r="O588" s="6">
        <v>0</v>
      </c>
    </row>
    <row r="589" spans="1:15" ht="15.75" x14ac:dyDescent="0.25">
      <c r="A589" s="7">
        <v>106060181</v>
      </c>
      <c r="B589" s="6">
        <v>6</v>
      </c>
      <c r="C589" s="9">
        <v>6018</v>
      </c>
      <c r="D589" s="7">
        <v>6018</v>
      </c>
      <c r="E589" t="s">
        <v>42</v>
      </c>
      <c r="F589" s="7">
        <v>20121</v>
      </c>
      <c r="G589" s="6">
        <v>1</v>
      </c>
      <c r="H589" s="6">
        <v>0</v>
      </c>
      <c r="I589" s="7">
        <f>ROUND(VLOOKUP(C:C,[1]关卡难度!$C:$P,14,FALSE)*0.5,0)</f>
        <v>1505</v>
      </c>
      <c r="J589" s="7">
        <f t="shared" si="18"/>
        <v>0</v>
      </c>
      <c r="K589" s="20">
        <f t="shared" si="19"/>
        <v>0</v>
      </c>
      <c r="L589" s="11">
        <v>240</v>
      </c>
      <c r="M589" s="7">
        <v>332532181128600</v>
      </c>
      <c r="N589" s="6">
        <v>0</v>
      </c>
      <c r="O589" s="6">
        <v>0</v>
      </c>
    </row>
    <row r="590" spans="1:15" ht="15.75" x14ac:dyDescent="0.25">
      <c r="A590" s="7">
        <v>106060182</v>
      </c>
      <c r="B590" s="6">
        <v>6</v>
      </c>
      <c r="C590" s="9">
        <v>6018</v>
      </c>
      <c r="D590" s="7">
        <v>6018</v>
      </c>
      <c r="E590" t="s">
        <v>42</v>
      </c>
      <c r="F590" s="7">
        <v>20122</v>
      </c>
      <c r="G590" s="6">
        <v>2</v>
      </c>
      <c r="H590" s="6">
        <v>0</v>
      </c>
      <c r="I590" s="7">
        <f>ROUND(VLOOKUP(C:C,[1]关卡难度!$C:$P,14,FALSE)*0.5,0)</f>
        <v>1505</v>
      </c>
      <c r="J590" s="7">
        <f t="shared" si="18"/>
        <v>0</v>
      </c>
      <c r="K590" s="20">
        <f t="shared" si="19"/>
        <v>0</v>
      </c>
      <c r="L590" s="11">
        <v>240</v>
      </c>
      <c r="M590" s="7">
        <v>332532181128600</v>
      </c>
      <c r="N590" s="6">
        <v>0</v>
      </c>
      <c r="O590" s="6">
        <v>0</v>
      </c>
    </row>
    <row r="591" spans="1:15" ht="15.75" x14ac:dyDescent="0.25">
      <c r="A591" s="7">
        <v>106060183</v>
      </c>
      <c r="B591" s="6">
        <v>6</v>
      </c>
      <c r="C591" s="9">
        <v>6018</v>
      </c>
      <c r="D591" s="7">
        <v>6018</v>
      </c>
      <c r="E591" t="s">
        <v>42</v>
      </c>
      <c r="F591" s="7">
        <v>20123</v>
      </c>
      <c r="G591" s="6">
        <v>3</v>
      </c>
      <c r="H591" s="6">
        <v>0</v>
      </c>
      <c r="I591" s="7">
        <f>ROUND(VLOOKUP(C:C,[1]关卡难度!$C:$P,14,FALSE)*0.5,0)</f>
        <v>1505</v>
      </c>
      <c r="J591" s="7">
        <f t="shared" si="18"/>
        <v>0</v>
      </c>
      <c r="K591" s="20">
        <f t="shared" si="19"/>
        <v>0</v>
      </c>
      <c r="L591" s="11">
        <v>240</v>
      </c>
      <c r="M591" s="7">
        <v>332532181128600</v>
      </c>
      <c r="N591" s="6">
        <v>0</v>
      </c>
      <c r="O591" s="6">
        <v>0</v>
      </c>
    </row>
    <row r="592" spans="1:15" ht="15.75" x14ac:dyDescent="0.25">
      <c r="A592" s="7">
        <v>106060184</v>
      </c>
      <c r="B592" s="6">
        <v>6</v>
      </c>
      <c r="C592" s="9">
        <v>6018</v>
      </c>
      <c r="D592" s="7">
        <v>6018</v>
      </c>
      <c r="E592" t="s">
        <v>42</v>
      </c>
      <c r="F592" s="7">
        <v>20124</v>
      </c>
      <c r="G592" s="6">
        <v>4</v>
      </c>
      <c r="H592" s="6">
        <v>0</v>
      </c>
      <c r="I592" s="7">
        <f>ROUND(VLOOKUP(C:C,[1]关卡难度!$C:$P,14,FALSE)*0.5,0)</f>
        <v>1505</v>
      </c>
      <c r="J592" s="7">
        <f t="shared" si="18"/>
        <v>0</v>
      </c>
      <c r="K592" s="20">
        <f t="shared" si="19"/>
        <v>0</v>
      </c>
      <c r="L592" s="11">
        <v>240</v>
      </c>
      <c r="M592" s="7">
        <v>332532181128600</v>
      </c>
      <c r="N592" s="6">
        <v>0</v>
      </c>
      <c r="O592" s="6">
        <v>0</v>
      </c>
    </row>
    <row r="593" spans="1:15" ht="15.75" x14ac:dyDescent="0.25">
      <c r="A593" s="7">
        <v>106060185</v>
      </c>
      <c r="B593" s="6">
        <v>6</v>
      </c>
      <c r="C593" s="9">
        <v>6018</v>
      </c>
      <c r="D593" s="7">
        <v>6018</v>
      </c>
      <c r="E593" t="s">
        <v>42</v>
      </c>
      <c r="F593" s="7">
        <v>20125</v>
      </c>
      <c r="G593" s="6">
        <v>5</v>
      </c>
      <c r="H593" s="9" t="s">
        <v>37</v>
      </c>
      <c r="I593" s="7">
        <f>ROUND(VLOOKUP(C:C,[1]关卡难度!$C:$P,14,FALSE)*0.5,0)</f>
        <v>1505</v>
      </c>
      <c r="J593" s="7">
        <f t="shared" si="18"/>
        <v>300</v>
      </c>
      <c r="K593" s="20">
        <f t="shared" si="19"/>
        <v>1008</v>
      </c>
      <c r="L593" s="11">
        <v>240</v>
      </c>
      <c r="M593" s="7">
        <v>1662660905643100</v>
      </c>
      <c r="N593" s="6">
        <v>0</v>
      </c>
      <c r="O593" s="6">
        <v>0</v>
      </c>
    </row>
    <row r="594" spans="1:15" ht="15.75" x14ac:dyDescent="0.25">
      <c r="A594" s="7">
        <v>106060191</v>
      </c>
      <c r="B594" s="6">
        <v>6</v>
      </c>
      <c r="C594" s="9">
        <v>6019</v>
      </c>
      <c r="D594" s="7">
        <v>6019</v>
      </c>
      <c r="E594" t="s">
        <v>42</v>
      </c>
      <c r="F594" s="7">
        <v>20131</v>
      </c>
      <c r="G594" s="6">
        <v>1</v>
      </c>
      <c r="H594" s="6">
        <v>0</v>
      </c>
      <c r="I594" s="7">
        <f>ROUND(VLOOKUP(C:C,[1]关卡难度!$C:$P,14,FALSE)*0.5,0)</f>
        <v>1517</v>
      </c>
      <c r="J594" s="7">
        <f t="shared" si="18"/>
        <v>0</v>
      </c>
      <c r="K594" s="20">
        <f t="shared" si="19"/>
        <v>0</v>
      </c>
      <c r="L594" s="11">
        <v>240</v>
      </c>
      <c r="M594" s="7">
        <v>336998142859100</v>
      </c>
      <c r="N594" s="6">
        <v>0</v>
      </c>
      <c r="O594" s="6">
        <v>0</v>
      </c>
    </row>
    <row r="595" spans="1:15" ht="15.75" x14ac:dyDescent="0.25">
      <c r="A595" s="7">
        <v>106060192</v>
      </c>
      <c r="B595" s="6">
        <v>6</v>
      </c>
      <c r="C595" s="9">
        <v>6019</v>
      </c>
      <c r="D595" s="7">
        <v>6019</v>
      </c>
      <c r="E595" t="s">
        <v>42</v>
      </c>
      <c r="F595" s="7">
        <v>20132</v>
      </c>
      <c r="G595" s="6">
        <v>2</v>
      </c>
      <c r="H595" s="6">
        <v>0</v>
      </c>
      <c r="I595" s="7">
        <f>ROUND(VLOOKUP(C:C,[1]关卡难度!$C:$P,14,FALSE)*0.5,0)</f>
        <v>1517</v>
      </c>
      <c r="J595" s="7">
        <f t="shared" si="18"/>
        <v>0</v>
      </c>
      <c r="K595" s="20">
        <f t="shared" si="19"/>
        <v>0</v>
      </c>
      <c r="L595" s="11">
        <v>240</v>
      </c>
      <c r="M595" s="7">
        <v>336998142859100</v>
      </c>
      <c r="N595" s="6">
        <v>0</v>
      </c>
      <c r="O595" s="6">
        <v>0</v>
      </c>
    </row>
    <row r="596" spans="1:15" ht="15.75" x14ac:dyDescent="0.25">
      <c r="A596" s="7">
        <v>106060193</v>
      </c>
      <c r="B596" s="6">
        <v>6</v>
      </c>
      <c r="C596" s="9">
        <v>6019</v>
      </c>
      <c r="D596" s="7">
        <v>6019</v>
      </c>
      <c r="E596" t="s">
        <v>42</v>
      </c>
      <c r="F596" s="7">
        <v>20133</v>
      </c>
      <c r="G596" s="6">
        <v>3</v>
      </c>
      <c r="H596" s="6">
        <v>0</v>
      </c>
      <c r="I596" s="7">
        <f>ROUND(VLOOKUP(C:C,[1]关卡难度!$C:$P,14,FALSE)*0.5,0)</f>
        <v>1517</v>
      </c>
      <c r="J596" s="7">
        <f t="shared" si="18"/>
        <v>0</v>
      </c>
      <c r="K596" s="20">
        <f t="shared" si="19"/>
        <v>0</v>
      </c>
      <c r="L596" s="11">
        <v>240</v>
      </c>
      <c r="M596" s="7">
        <v>336998142859100</v>
      </c>
      <c r="N596" s="6">
        <v>0</v>
      </c>
      <c r="O596" s="6">
        <v>0</v>
      </c>
    </row>
    <row r="597" spans="1:15" ht="15.75" x14ac:dyDescent="0.25">
      <c r="A597" s="7">
        <v>106060194</v>
      </c>
      <c r="B597" s="6">
        <v>6</v>
      </c>
      <c r="C597" s="9">
        <v>6019</v>
      </c>
      <c r="D597" s="7">
        <v>6019</v>
      </c>
      <c r="E597" t="s">
        <v>42</v>
      </c>
      <c r="F597" s="7">
        <v>20134</v>
      </c>
      <c r="G597" s="6">
        <v>4</v>
      </c>
      <c r="H597" s="6">
        <v>0</v>
      </c>
      <c r="I597" s="7">
        <f>ROUND(VLOOKUP(C:C,[1]关卡难度!$C:$P,14,FALSE)*0.5,0)</f>
        <v>1517</v>
      </c>
      <c r="J597" s="7">
        <f t="shared" si="18"/>
        <v>0</v>
      </c>
      <c r="K597" s="20">
        <f t="shared" si="19"/>
        <v>0</v>
      </c>
      <c r="L597" s="11">
        <v>240</v>
      </c>
      <c r="M597" s="7">
        <v>336998142859100</v>
      </c>
      <c r="N597" s="6">
        <v>0</v>
      </c>
      <c r="O597" s="6">
        <v>0</v>
      </c>
    </row>
    <row r="598" spans="1:15" ht="15.75" x14ac:dyDescent="0.25">
      <c r="A598" s="7">
        <v>106060195</v>
      </c>
      <c r="B598" s="6">
        <v>6</v>
      </c>
      <c r="C598" s="9">
        <v>6019</v>
      </c>
      <c r="D598" s="7">
        <v>6019</v>
      </c>
      <c r="E598" t="s">
        <v>42</v>
      </c>
      <c r="F598" s="7">
        <v>20135</v>
      </c>
      <c r="G598" s="6">
        <v>5</v>
      </c>
      <c r="H598" s="9" t="s">
        <v>37</v>
      </c>
      <c r="I598" s="7">
        <f>ROUND(VLOOKUP(C:C,[1]关卡难度!$C:$P,14,FALSE)*0.5,0)</f>
        <v>1517</v>
      </c>
      <c r="J598" s="7">
        <f t="shared" si="18"/>
        <v>300</v>
      </c>
      <c r="K598" s="20">
        <f t="shared" si="19"/>
        <v>1008</v>
      </c>
      <c r="L598" s="11">
        <v>240</v>
      </c>
      <c r="M598" s="7">
        <v>1684990714295700</v>
      </c>
      <c r="N598" s="6">
        <v>0</v>
      </c>
      <c r="O598" s="6">
        <v>0</v>
      </c>
    </row>
    <row r="599" spans="1:15" ht="15.75" x14ac:dyDescent="0.25">
      <c r="A599" s="7">
        <v>106060201</v>
      </c>
      <c r="B599" s="6">
        <v>6</v>
      </c>
      <c r="C599" s="9">
        <v>6020</v>
      </c>
      <c r="D599" s="7">
        <v>6020</v>
      </c>
      <c r="E599" t="s">
        <v>42</v>
      </c>
      <c r="F599" s="7">
        <v>20141</v>
      </c>
      <c r="G599" s="6">
        <v>1</v>
      </c>
      <c r="H599" s="6">
        <v>0</v>
      </c>
      <c r="I599" s="7">
        <f>ROUND(VLOOKUP(C:C,[1]关卡难度!$C:$P,14,FALSE)*0.5,0)</f>
        <v>1535</v>
      </c>
      <c r="J599" s="7">
        <f t="shared" si="18"/>
        <v>0</v>
      </c>
      <c r="K599" s="20">
        <f t="shared" si="19"/>
        <v>0</v>
      </c>
      <c r="L599" s="11">
        <v>240</v>
      </c>
      <c r="M599" s="7">
        <v>342093104971200</v>
      </c>
      <c r="N599" s="6">
        <v>0</v>
      </c>
      <c r="O599" s="6">
        <v>0</v>
      </c>
    </row>
    <row r="600" spans="1:15" ht="15.75" x14ac:dyDescent="0.25">
      <c r="A600" s="7">
        <v>106060202</v>
      </c>
      <c r="B600" s="6">
        <v>6</v>
      </c>
      <c r="C600" s="9">
        <v>6020</v>
      </c>
      <c r="D600" s="7">
        <v>6020</v>
      </c>
      <c r="E600" t="s">
        <v>42</v>
      </c>
      <c r="F600" s="7">
        <v>20142</v>
      </c>
      <c r="G600" s="6">
        <v>2</v>
      </c>
      <c r="H600" s="6">
        <v>0</v>
      </c>
      <c r="I600" s="7">
        <f>ROUND(VLOOKUP(C:C,[1]关卡难度!$C:$P,14,FALSE)*0.5,0)</f>
        <v>1535</v>
      </c>
      <c r="J600" s="7">
        <f t="shared" si="18"/>
        <v>0</v>
      </c>
      <c r="K600" s="20">
        <f t="shared" si="19"/>
        <v>0</v>
      </c>
      <c r="L600" s="11">
        <v>240</v>
      </c>
      <c r="M600" s="7">
        <v>342093104971200</v>
      </c>
      <c r="N600" s="6">
        <v>0</v>
      </c>
      <c r="O600" s="6">
        <v>0</v>
      </c>
    </row>
    <row r="601" spans="1:15" ht="15.75" x14ac:dyDescent="0.25">
      <c r="A601" s="7">
        <v>106060203</v>
      </c>
      <c r="B601" s="6">
        <v>6</v>
      </c>
      <c r="C601" s="9">
        <v>6020</v>
      </c>
      <c r="D601" s="7">
        <v>6020</v>
      </c>
      <c r="E601" t="s">
        <v>42</v>
      </c>
      <c r="F601" s="7">
        <v>20143</v>
      </c>
      <c r="G601" s="6">
        <v>3</v>
      </c>
      <c r="H601" s="6">
        <v>0</v>
      </c>
      <c r="I601" s="7">
        <f>ROUND(VLOOKUP(C:C,[1]关卡难度!$C:$P,14,FALSE)*0.5,0)</f>
        <v>1535</v>
      </c>
      <c r="J601" s="7">
        <f t="shared" si="18"/>
        <v>0</v>
      </c>
      <c r="K601" s="20">
        <f t="shared" si="19"/>
        <v>0</v>
      </c>
      <c r="L601" s="11">
        <v>240</v>
      </c>
      <c r="M601" s="7">
        <v>342093104971200</v>
      </c>
      <c r="N601" s="6">
        <v>0</v>
      </c>
      <c r="O601" s="6">
        <v>0</v>
      </c>
    </row>
    <row r="602" spans="1:15" ht="15.75" x14ac:dyDescent="0.25">
      <c r="A602" s="7">
        <v>106060204</v>
      </c>
      <c r="B602" s="6">
        <v>6</v>
      </c>
      <c r="C602" s="9">
        <v>6020</v>
      </c>
      <c r="D602" s="7">
        <v>6020</v>
      </c>
      <c r="E602" t="s">
        <v>42</v>
      </c>
      <c r="F602" s="7">
        <v>20144</v>
      </c>
      <c r="G602" s="6">
        <v>4</v>
      </c>
      <c r="H602" s="6">
        <v>0</v>
      </c>
      <c r="I602" s="7">
        <f>ROUND(VLOOKUP(C:C,[1]关卡难度!$C:$P,14,FALSE)*0.5,0)</f>
        <v>1535</v>
      </c>
      <c r="J602" s="7">
        <f t="shared" si="18"/>
        <v>0</v>
      </c>
      <c r="K602" s="20">
        <f t="shared" si="19"/>
        <v>0</v>
      </c>
      <c r="L602" s="11">
        <v>240</v>
      </c>
      <c r="M602" s="7">
        <v>342093104971200</v>
      </c>
      <c r="N602" s="6">
        <v>0</v>
      </c>
      <c r="O602" s="6">
        <v>0</v>
      </c>
    </row>
    <row r="603" spans="1:15" ht="15.75" x14ac:dyDescent="0.25">
      <c r="A603" s="7">
        <v>106060205</v>
      </c>
      <c r="B603" s="6">
        <v>6</v>
      </c>
      <c r="C603" s="9">
        <v>6020</v>
      </c>
      <c r="D603" s="7">
        <v>6020</v>
      </c>
      <c r="E603" t="s">
        <v>42</v>
      </c>
      <c r="F603" s="7">
        <v>20145</v>
      </c>
      <c r="G603" s="6">
        <v>5</v>
      </c>
      <c r="H603" s="9" t="s">
        <v>37</v>
      </c>
      <c r="I603" s="7">
        <f>ROUND(VLOOKUP(C:C,[1]关卡难度!$C:$P,14,FALSE)*0.5,0)</f>
        <v>1535</v>
      </c>
      <c r="J603" s="7">
        <f t="shared" si="18"/>
        <v>300</v>
      </c>
      <c r="K603" s="20">
        <f>K598</f>
        <v>1008</v>
      </c>
      <c r="L603" s="11">
        <v>240</v>
      </c>
      <c r="M603" s="7">
        <v>1710465524855900</v>
      </c>
      <c r="N603" s="6">
        <v>0</v>
      </c>
      <c r="O603" s="6">
        <v>0</v>
      </c>
    </row>
    <row r="604" spans="1:15" ht="15.75" x14ac:dyDescent="0.25">
      <c r="A604" s="7">
        <v>107070011</v>
      </c>
      <c r="B604" s="6">
        <v>7</v>
      </c>
      <c r="C604" s="9">
        <v>7001</v>
      </c>
      <c r="D604" s="7">
        <v>7001</v>
      </c>
      <c r="E604" t="s">
        <v>32</v>
      </c>
      <c r="F604" s="7">
        <v>20151</v>
      </c>
      <c r="G604" s="6">
        <v>1</v>
      </c>
      <c r="H604" s="6">
        <v>0</v>
      </c>
      <c r="I604" s="7">
        <f>ROUND(VLOOKUP(C:C,[1]关卡难度!$C:$P,14,FALSE)*0.5,0)</f>
        <v>1520</v>
      </c>
      <c r="J604" s="7">
        <f t="shared" si="18"/>
        <v>0</v>
      </c>
      <c r="K604" s="20">
        <f t="shared" si="19"/>
        <v>0</v>
      </c>
      <c r="L604" s="11">
        <v>250</v>
      </c>
      <c r="M604" s="7">
        <v>463701326284400</v>
      </c>
      <c r="N604" s="6">
        <v>0</v>
      </c>
      <c r="O604" s="6">
        <v>0</v>
      </c>
    </row>
    <row r="605" spans="1:15" ht="15.75" x14ac:dyDescent="0.25">
      <c r="A605" s="7">
        <v>107070012</v>
      </c>
      <c r="B605" s="6">
        <v>7</v>
      </c>
      <c r="C605" s="9">
        <v>7001</v>
      </c>
      <c r="D605" s="7">
        <v>7001</v>
      </c>
      <c r="E605" t="s">
        <v>32</v>
      </c>
      <c r="F605" s="7">
        <v>20152</v>
      </c>
      <c r="G605" s="6">
        <v>2</v>
      </c>
      <c r="H605" s="6">
        <v>0</v>
      </c>
      <c r="I605" s="7">
        <f>ROUND(VLOOKUP(C:C,[1]关卡难度!$C:$P,14,FALSE)*0.5,0)</f>
        <v>1520</v>
      </c>
      <c r="J605" s="7">
        <f t="shared" si="18"/>
        <v>0</v>
      </c>
      <c r="K605" s="20">
        <f t="shared" si="19"/>
        <v>0</v>
      </c>
      <c r="L605" s="11">
        <v>250</v>
      </c>
      <c r="M605" s="7">
        <v>463701326284400</v>
      </c>
      <c r="N605" s="6">
        <v>0</v>
      </c>
      <c r="O605" s="6">
        <v>0</v>
      </c>
    </row>
    <row r="606" spans="1:15" ht="15.75" x14ac:dyDescent="0.25">
      <c r="A606" s="7">
        <v>107070013</v>
      </c>
      <c r="B606" s="6">
        <v>7</v>
      </c>
      <c r="C606" s="9">
        <v>7001</v>
      </c>
      <c r="D606" s="7">
        <v>7001</v>
      </c>
      <c r="E606" t="s">
        <v>32</v>
      </c>
      <c r="F606" s="7">
        <v>20153</v>
      </c>
      <c r="G606" s="6">
        <v>3</v>
      </c>
      <c r="H606" s="6">
        <v>0</v>
      </c>
      <c r="I606" s="7">
        <f>ROUND(VLOOKUP(C:C,[1]关卡难度!$C:$P,14,FALSE)*0.5,0)</f>
        <v>1520</v>
      </c>
      <c r="J606" s="7">
        <f t="shared" si="18"/>
        <v>0</v>
      </c>
      <c r="K606" s="20">
        <f t="shared" si="19"/>
        <v>0</v>
      </c>
      <c r="L606" s="11">
        <v>250</v>
      </c>
      <c r="M606" s="7">
        <v>463701326284400</v>
      </c>
      <c r="N606" s="6">
        <v>0</v>
      </c>
      <c r="O606" s="6">
        <v>0</v>
      </c>
    </row>
    <row r="607" spans="1:15" ht="15.75" x14ac:dyDescent="0.25">
      <c r="A607" s="7">
        <v>107070014</v>
      </c>
      <c r="B607" s="6">
        <v>7</v>
      </c>
      <c r="C607" s="9">
        <v>7001</v>
      </c>
      <c r="D607" s="7">
        <v>7001</v>
      </c>
      <c r="E607" t="s">
        <v>32</v>
      </c>
      <c r="F607" s="7">
        <v>20154</v>
      </c>
      <c r="G607" s="6">
        <v>4</v>
      </c>
      <c r="H607" s="6">
        <v>0</v>
      </c>
      <c r="I607" s="7">
        <f>ROUND(VLOOKUP(C:C,[1]关卡难度!$C:$P,14,FALSE)*0.5,0)</f>
        <v>1520</v>
      </c>
      <c r="J607" s="7">
        <f t="shared" si="18"/>
        <v>0</v>
      </c>
      <c r="K607" s="20">
        <f t="shared" si="19"/>
        <v>0</v>
      </c>
      <c r="L607" s="11">
        <v>250</v>
      </c>
      <c r="M607" s="7">
        <v>463701326284400</v>
      </c>
      <c r="N607" s="6">
        <v>0</v>
      </c>
      <c r="O607" s="6">
        <v>0</v>
      </c>
    </row>
    <row r="608" spans="1:15" ht="15.75" x14ac:dyDescent="0.25">
      <c r="A608" s="7">
        <v>107070015</v>
      </c>
      <c r="B608" s="6">
        <v>7</v>
      </c>
      <c r="C608" s="9">
        <v>7001</v>
      </c>
      <c r="D608" s="7">
        <v>7001</v>
      </c>
      <c r="E608" t="s">
        <v>32</v>
      </c>
      <c r="F608" s="7">
        <v>20155</v>
      </c>
      <c r="G608" s="6">
        <v>5</v>
      </c>
      <c r="H608" s="9" t="s">
        <v>37</v>
      </c>
      <c r="I608" s="7">
        <f>ROUND(VLOOKUP(C:C,[1]关卡难度!$C:$P,14,FALSE)*0.5,0)</f>
        <v>1520</v>
      </c>
      <c r="J608" s="7">
        <f t="shared" si="18"/>
        <v>300</v>
      </c>
      <c r="K608" s="20">
        <f t="shared" si="19"/>
        <v>1008</v>
      </c>
      <c r="L608" s="11">
        <v>250</v>
      </c>
      <c r="M608" s="7">
        <v>2318506631422200</v>
      </c>
      <c r="N608" s="6">
        <v>0</v>
      </c>
      <c r="O608" s="6">
        <v>0</v>
      </c>
    </row>
    <row r="609" spans="1:15" ht="15.75" x14ac:dyDescent="0.25">
      <c r="A609" s="7">
        <v>107070021</v>
      </c>
      <c r="B609" s="6">
        <v>7</v>
      </c>
      <c r="C609" s="9">
        <v>7002</v>
      </c>
      <c r="D609" s="7">
        <v>7002</v>
      </c>
      <c r="E609" t="s">
        <v>32</v>
      </c>
      <c r="F609" s="7">
        <v>20161</v>
      </c>
      <c r="G609" s="6">
        <v>1</v>
      </c>
      <c r="H609" s="6">
        <v>0</v>
      </c>
      <c r="I609" s="7">
        <f>ROUND(VLOOKUP(C:C,[1]关卡难度!$C:$P,14,FALSE)*0.5,0)</f>
        <v>1532</v>
      </c>
      <c r="J609" s="7">
        <f t="shared" si="18"/>
        <v>0</v>
      </c>
      <c r="K609" s="20">
        <f t="shared" si="19"/>
        <v>0</v>
      </c>
      <c r="L609" s="11">
        <v>250</v>
      </c>
      <c r="M609" s="7">
        <v>471683519235900</v>
      </c>
      <c r="N609" s="6">
        <v>0</v>
      </c>
      <c r="O609" s="6">
        <v>0</v>
      </c>
    </row>
    <row r="610" spans="1:15" ht="15.75" x14ac:dyDescent="0.25">
      <c r="A610" s="7">
        <v>107070022</v>
      </c>
      <c r="B610" s="6">
        <v>7</v>
      </c>
      <c r="C610" s="9">
        <v>7002</v>
      </c>
      <c r="D610" s="7">
        <v>7002</v>
      </c>
      <c r="E610" t="s">
        <v>32</v>
      </c>
      <c r="F610" s="7">
        <v>20162</v>
      </c>
      <c r="G610" s="6">
        <v>2</v>
      </c>
      <c r="H610" s="6">
        <v>0</v>
      </c>
      <c r="I610" s="7">
        <f>ROUND(VLOOKUP(C:C,[1]关卡难度!$C:$P,14,FALSE)*0.5,0)</f>
        <v>1532</v>
      </c>
      <c r="J610" s="7">
        <f t="shared" si="18"/>
        <v>0</v>
      </c>
      <c r="K610" s="20">
        <f t="shared" si="19"/>
        <v>0</v>
      </c>
      <c r="L610" s="11">
        <v>250</v>
      </c>
      <c r="M610" s="7">
        <v>471683519235900</v>
      </c>
      <c r="N610" s="6">
        <v>0</v>
      </c>
      <c r="O610" s="6">
        <v>0</v>
      </c>
    </row>
    <row r="611" spans="1:15" ht="15.75" x14ac:dyDescent="0.25">
      <c r="A611" s="7">
        <v>107070023</v>
      </c>
      <c r="B611" s="6">
        <v>7</v>
      </c>
      <c r="C611" s="9">
        <v>7002</v>
      </c>
      <c r="D611" s="7">
        <v>7002</v>
      </c>
      <c r="E611" t="s">
        <v>32</v>
      </c>
      <c r="F611" s="7">
        <v>20163</v>
      </c>
      <c r="G611" s="6">
        <v>3</v>
      </c>
      <c r="H611" s="6">
        <v>0</v>
      </c>
      <c r="I611" s="7">
        <f>ROUND(VLOOKUP(C:C,[1]关卡难度!$C:$P,14,FALSE)*0.5,0)</f>
        <v>1532</v>
      </c>
      <c r="J611" s="7">
        <f t="shared" si="18"/>
        <v>0</v>
      </c>
      <c r="K611" s="20">
        <f t="shared" si="19"/>
        <v>0</v>
      </c>
      <c r="L611" s="11">
        <v>250</v>
      </c>
      <c r="M611" s="7">
        <v>471683519235900</v>
      </c>
      <c r="N611" s="6">
        <v>0</v>
      </c>
      <c r="O611" s="6">
        <v>0</v>
      </c>
    </row>
    <row r="612" spans="1:15" ht="15.75" x14ac:dyDescent="0.25">
      <c r="A612" s="7">
        <v>107070024</v>
      </c>
      <c r="B612" s="6">
        <v>7</v>
      </c>
      <c r="C612" s="9">
        <v>7002</v>
      </c>
      <c r="D612" s="7">
        <v>7002</v>
      </c>
      <c r="E612" t="s">
        <v>32</v>
      </c>
      <c r="F612" s="7">
        <v>20164</v>
      </c>
      <c r="G612" s="6">
        <v>4</v>
      </c>
      <c r="H612" s="6">
        <v>0</v>
      </c>
      <c r="I612" s="7">
        <f>ROUND(VLOOKUP(C:C,[1]关卡难度!$C:$P,14,FALSE)*0.5,0)</f>
        <v>1532</v>
      </c>
      <c r="J612" s="7">
        <f t="shared" si="18"/>
        <v>0</v>
      </c>
      <c r="K612" s="20">
        <f t="shared" si="19"/>
        <v>0</v>
      </c>
      <c r="L612" s="11">
        <v>250</v>
      </c>
      <c r="M612" s="7">
        <v>471683519235900</v>
      </c>
      <c r="N612" s="6">
        <v>0</v>
      </c>
      <c r="O612" s="6">
        <v>0</v>
      </c>
    </row>
    <row r="613" spans="1:15" ht="15.75" x14ac:dyDescent="0.25">
      <c r="A613" s="7">
        <v>107070025</v>
      </c>
      <c r="B613" s="6">
        <v>7</v>
      </c>
      <c r="C613" s="9">
        <v>7002</v>
      </c>
      <c r="D613" s="7">
        <v>7002</v>
      </c>
      <c r="E613" t="s">
        <v>32</v>
      </c>
      <c r="F613" s="7">
        <v>20165</v>
      </c>
      <c r="G613" s="6">
        <v>5</v>
      </c>
      <c r="H613" s="9" t="s">
        <v>37</v>
      </c>
      <c r="I613" s="7">
        <f>ROUND(VLOOKUP(C:C,[1]关卡难度!$C:$P,14,FALSE)*0.5,0)</f>
        <v>1532</v>
      </c>
      <c r="J613" s="7">
        <f t="shared" si="18"/>
        <v>300</v>
      </c>
      <c r="K613" s="20">
        <f t="shared" si="19"/>
        <v>1008</v>
      </c>
      <c r="L613" s="11">
        <v>250</v>
      </c>
      <c r="M613" s="7">
        <v>2358417596179300</v>
      </c>
      <c r="N613" s="6">
        <v>0</v>
      </c>
      <c r="O613" s="6">
        <v>0</v>
      </c>
    </row>
    <row r="614" spans="1:15" ht="15.75" x14ac:dyDescent="0.25">
      <c r="A614" s="7">
        <v>107070031</v>
      </c>
      <c r="B614" s="6">
        <v>7</v>
      </c>
      <c r="C614" s="9">
        <v>7003</v>
      </c>
      <c r="D614" s="7">
        <v>7003</v>
      </c>
      <c r="E614" t="s">
        <v>32</v>
      </c>
      <c r="F614" s="7">
        <v>20171</v>
      </c>
      <c r="G614" s="6">
        <v>1</v>
      </c>
      <c r="H614" s="6">
        <v>0</v>
      </c>
      <c r="I614" s="7">
        <f>ROUND(VLOOKUP(C:C,[1]关卡难度!$C:$P,14,FALSE)*0.5,0)</f>
        <v>1545</v>
      </c>
      <c r="J614" s="7">
        <f t="shared" si="18"/>
        <v>0</v>
      </c>
      <c r="K614" s="20">
        <f t="shared" si="19"/>
        <v>0</v>
      </c>
      <c r="L614" s="11">
        <v>250</v>
      </c>
      <c r="M614" s="7">
        <v>489409634674400</v>
      </c>
      <c r="N614" s="6">
        <v>0</v>
      </c>
      <c r="O614" s="6">
        <v>0</v>
      </c>
    </row>
    <row r="615" spans="1:15" ht="15.75" x14ac:dyDescent="0.25">
      <c r="A615" s="7">
        <v>107070032</v>
      </c>
      <c r="B615" s="6">
        <v>7</v>
      </c>
      <c r="C615" s="9">
        <v>7003</v>
      </c>
      <c r="D615" s="7">
        <v>7003</v>
      </c>
      <c r="E615" t="s">
        <v>32</v>
      </c>
      <c r="F615" s="7">
        <v>20172</v>
      </c>
      <c r="G615" s="6">
        <v>2</v>
      </c>
      <c r="H615" s="6">
        <v>0</v>
      </c>
      <c r="I615" s="7">
        <f>ROUND(VLOOKUP(C:C,[1]关卡难度!$C:$P,14,FALSE)*0.5,0)</f>
        <v>1545</v>
      </c>
      <c r="J615" s="7">
        <f t="shared" si="18"/>
        <v>0</v>
      </c>
      <c r="K615" s="20">
        <f t="shared" si="19"/>
        <v>0</v>
      </c>
      <c r="L615" s="11">
        <v>250</v>
      </c>
      <c r="M615" s="7">
        <v>489409634674400</v>
      </c>
      <c r="N615" s="6">
        <v>0</v>
      </c>
      <c r="O615" s="6">
        <v>0</v>
      </c>
    </row>
    <row r="616" spans="1:15" ht="15.75" x14ac:dyDescent="0.25">
      <c r="A616" s="7">
        <v>107070033</v>
      </c>
      <c r="B616" s="6">
        <v>7</v>
      </c>
      <c r="C616" s="9">
        <v>7003</v>
      </c>
      <c r="D616" s="7">
        <v>7003</v>
      </c>
      <c r="E616" t="s">
        <v>32</v>
      </c>
      <c r="F616" s="7">
        <v>20173</v>
      </c>
      <c r="G616" s="6">
        <v>3</v>
      </c>
      <c r="H616" s="6">
        <v>0</v>
      </c>
      <c r="I616" s="7">
        <f>ROUND(VLOOKUP(C:C,[1]关卡难度!$C:$P,14,FALSE)*0.5,0)</f>
        <v>1545</v>
      </c>
      <c r="J616" s="7">
        <f t="shared" si="18"/>
        <v>0</v>
      </c>
      <c r="K616" s="20">
        <f t="shared" si="19"/>
        <v>0</v>
      </c>
      <c r="L616" s="11">
        <v>250</v>
      </c>
      <c r="M616" s="7">
        <v>489409634674400</v>
      </c>
      <c r="N616" s="6">
        <v>0</v>
      </c>
      <c r="O616" s="6">
        <v>0</v>
      </c>
    </row>
    <row r="617" spans="1:15" ht="15.75" x14ac:dyDescent="0.25">
      <c r="A617" s="7">
        <v>107070034</v>
      </c>
      <c r="B617" s="6">
        <v>7</v>
      </c>
      <c r="C617" s="9">
        <v>7003</v>
      </c>
      <c r="D617" s="7">
        <v>7003</v>
      </c>
      <c r="E617" t="s">
        <v>32</v>
      </c>
      <c r="F617" s="7">
        <v>20174</v>
      </c>
      <c r="G617" s="6">
        <v>4</v>
      </c>
      <c r="H617" s="6">
        <v>0</v>
      </c>
      <c r="I617" s="7">
        <f>ROUND(VLOOKUP(C:C,[1]关卡难度!$C:$P,14,FALSE)*0.5,0)</f>
        <v>1545</v>
      </c>
      <c r="J617" s="7">
        <f t="shared" si="18"/>
        <v>0</v>
      </c>
      <c r="K617" s="20">
        <f t="shared" si="19"/>
        <v>0</v>
      </c>
      <c r="L617" s="11">
        <v>250</v>
      </c>
      <c r="M617" s="7">
        <v>489409634674400</v>
      </c>
      <c r="N617" s="6">
        <v>0</v>
      </c>
      <c r="O617" s="6">
        <v>0</v>
      </c>
    </row>
    <row r="618" spans="1:15" ht="15.75" x14ac:dyDescent="0.25">
      <c r="A618" s="7">
        <v>107070035</v>
      </c>
      <c r="B618" s="6">
        <v>7</v>
      </c>
      <c r="C618" s="9">
        <v>7003</v>
      </c>
      <c r="D618" s="7">
        <v>7003</v>
      </c>
      <c r="E618" t="s">
        <v>32</v>
      </c>
      <c r="F618" s="7">
        <v>20175</v>
      </c>
      <c r="G618" s="6">
        <v>5</v>
      </c>
      <c r="H618" s="9" t="s">
        <v>37</v>
      </c>
      <c r="I618" s="7">
        <f>ROUND(VLOOKUP(C:C,[1]关卡难度!$C:$P,14,FALSE)*0.5,0)</f>
        <v>1545</v>
      </c>
      <c r="J618" s="7">
        <f t="shared" si="18"/>
        <v>300</v>
      </c>
      <c r="K618" s="20">
        <f t="shared" si="19"/>
        <v>1008</v>
      </c>
      <c r="L618" s="11">
        <v>250</v>
      </c>
      <c r="M618" s="7">
        <v>2447048173371800</v>
      </c>
      <c r="N618" s="6">
        <v>0</v>
      </c>
      <c r="O618" s="6">
        <v>0</v>
      </c>
    </row>
    <row r="619" spans="1:15" ht="15.75" x14ac:dyDescent="0.25">
      <c r="A619" s="7">
        <v>107070041</v>
      </c>
      <c r="B619" s="6">
        <v>7</v>
      </c>
      <c r="C619" s="9">
        <v>7004</v>
      </c>
      <c r="D619" s="7">
        <v>7004</v>
      </c>
      <c r="E619" t="s">
        <v>32</v>
      </c>
      <c r="F619" s="7">
        <v>20181</v>
      </c>
      <c r="G619" s="6">
        <v>1</v>
      </c>
      <c r="H619" s="6">
        <v>0</v>
      </c>
      <c r="I619" s="7">
        <f>ROUND(VLOOKUP(C:C,[1]关卡难度!$C:$P,14,FALSE)*0.5,0)</f>
        <v>1557</v>
      </c>
      <c r="J619" s="7">
        <f t="shared" si="18"/>
        <v>0</v>
      </c>
      <c r="K619" s="20">
        <f t="shared" si="19"/>
        <v>0</v>
      </c>
      <c r="L619" s="11">
        <v>250</v>
      </c>
      <c r="M619" s="7">
        <v>497685780981500</v>
      </c>
      <c r="N619" s="6">
        <v>0</v>
      </c>
      <c r="O619" s="6">
        <v>0</v>
      </c>
    </row>
    <row r="620" spans="1:15" ht="15.75" x14ac:dyDescent="0.25">
      <c r="A620" s="7">
        <v>107070042</v>
      </c>
      <c r="B620" s="6">
        <v>7</v>
      </c>
      <c r="C620" s="9">
        <v>7004</v>
      </c>
      <c r="D620" s="7">
        <v>7004</v>
      </c>
      <c r="E620" t="s">
        <v>32</v>
      </c>
      <c r="F620" s="7">
        <v>20182</v>
      </c>
      <c r="G620" s="6">
        <v>2</v>
      </c>
      <c r="H620" s="6">
        <v>0</v>
      </c>
      <c r="I620" s="7">
        <f>ROUND(VLOOKUP(C:C,[1]关卡难度!$C:$P,14,FALSE)*0.5,0)</f>
        <v>1557</v>
      </c>
      <c r="J620" s="7">
        <f t="shared" si="18"/>
        <v>0</v>
      </c>
      <c r="K620" s="20">
        <f t="shared" si="19"/>
        <v>0</v>
      </c>
      <c r="L620" s="11">
        <v>250</v>
      </c>
      <c r="M620" s="7">
        <v>497685780981500</v>
      </c>
      <c r="N620" s="6">
        <v>0</v>
      </c>
      <c r="O620" s="6">
        <v>0</v>
      </c>
    </row>
    <row r="621" spans="1:15" ht="15.75" x14ac:dyDescent="0.25">
      <c r="A621" s="7">
        <v>107070043</v>
      </c>
      <c r="B621" s="6">
        <v>7</v>
      </c>
      <c r="C621" s="9">
        <v>7004</v>
      </c>
      <c r="D621" s="7">
        <v>7004</v>
      </c>
      <c r="E621" t="s">
        <v>32</v>
      </c>
      <c r="F621" s="7">
        <v>20183</v>
      </c>
      <c r="G621" s="6">
        <v>3</v>
      </c>
      <c r="H621" s="6">
        <v>0</v>
      </c>
      <c r="I621" s="7">
        <f>ROUND(VLOOKUP(C:C,[1]关卡难度!$C:$P,14,FALSE)*0.5,0)</f>
        <v>1557</v>
      </c>
      <c r="J621" s="7">
        <f t="shared" si="18"/>
        <v>0</v>
      </c>
      <c r="K621" s="20">
        <f t="shared" si="19"/>
        <v>0</v>
      </c>
      <c r="L621" s="11">
        <v>250</v>
      </c>
      <c r="M621" s="7">
        <v>497685780981500</v>
      </c>
      <c r="N621" s="6">
        <v>0</v>
      </c>
      <c r="O621" s="6">
        <v>0</v>
      </c>
    </row>
    <row r="622" spans="1:15" ht="15.75" x14ac:dyDescent="0.25">
      <c r="A622" s="7">
        <v>107070044</v>
      </c>
      <c r="B622" s="6">
        <v>7</v>
      </c>
      <c r="C622" s="9">
        <v>7004</v>
      </c>
      <c r="D622" s="7">
        <v>7004</v>
      </c>
      <c r="E622" t="s">
        <v>32</v>
      </c>
      <c r="F622" s="7">
        <v>20184</v>
      </c>
      <c r="G622" s="6">
        <v>4</v>
      </c>
      <c r="H622" s="6">
        <v>0</v>
      </c>
      <c r="I622" s="7">
        <f>ROUND(VLOOKUP(C:C,[1]关卡难度!$C:$P,14,FALSE)*0.5,0)</f>
        <v>1557</v>
      </c>
      <c r="J622" s="7">
        <f t="shared" si="18"/>
        <v>0</v>
      </c>
      <c r="K622" s="20">
        <f t="shared" si="19"/>
        <v>0</v>
      </c>
      <c r="L622" s="11">
        <v>250</v>
      </c>
      <c r="M622" s="7">
        <v>497685780981500</v>
      </c>
      <c r="N622" s="6">
        <v>0</v>
      </c>
      <c r="O622" s="6">
        <v>0</v>
      </c>
    </row>
    <row r="623" spans="1:15" ht="15.75" x14ac:dyDescent="0.25">
      <c r="A623" s="7">
        <v>107070045</v>
      </c>
      <c r="B623" s="6">
        <v>7</v>
      </c>
      <c r="C623" s="9">
        <v>7004</v>
      </c>
      <c r="D623" s="7">
        <v>7004</v>
      </c>
      <c r="E623" t="s">
        <v>32</v>
      </c>
      <c r="F623" s="7">
        <v>20185</v>
      </c>
      <c r="G623" s="6">
        <v>5</v>
      </c>
      <c r="H623" s="9" t="s">
        <v>37</v>
      </c>
      <c r="I623" s="7">
        <f>ROUND(VLOOKUP(C:C,[1]关卡难度!$C:$P,14,FALSE)*0.5,0)</f>
        <v>1557</v>
      </c>
      <c r="J623" s="7">
        <f t="shared" si="18"/>
        <v>300</v>
      </c>
      <c r="K623" s="20">
        <f t="shared" si="19"/>
        <v>1008</v>
      </c>
      <c r="L623" s="11">
        <v>250</v>
      </c>
      <c r="M623" s="7">
        <v>2488428904907400</v>
      </c>
      <c r="N623" s="6">
        <v>0</v>
      </c>
      <c r="O623" s="6">
        <v>0</v>
      </c>
    </row>
    <row r="624" spans="1:15" ht="15.75" x14ac:dyDescent="0.25">
      <c r="A624" s="7">
        <v>107070051</v>
      </c>
      <c r="B624" s="6">
        <v>7</v>
      </c>
      <c r="C624" s="9">
        <v>7005</v>
      </c>
      <c r="D624" s="7">
        <v>7005</v>
      </c>
      <c r="E624" t="s">
        <v>32</v>
      </c>
      <c r="F624" s="7">
        <v>20191</v>
      </c>
      <c r="G624" s="6">
        <v>1</v>
      </c>
      <c r="H624" s="6">
        <v>0</v>
      </c>
      <c r="I624" s="7">
        <f>ROUND(VLOOKUP(C:C,[1]关卡难度!$C:$P,14,FALSE)*0.5,0)</f>
        <v>1569</v>
      </c>
      <c r="J624" s="7">
        <f t="shared" si="18"/>
        <v>0</v>
      </c>
      <c r="K624" s="20">
        <f t="shared" si="19"/>
        <v>0</v>
      </c>
      <c r="L624" s="11">
        <v>250</v>
      </c>
      <c r="M624" s="7">
        <v>506904317947200</v>
      </c>
      <c r="N624" s="6">
        <v>0</v>
      </c>
      <c r="O624" s="6">
        <v>0</v>
      </c>
    </row>
    <row r="625" spans="1:15" ht="15.75" x14ac:dyDescent="0.25">
      <c r="A625" s="7">
        <v>107070052</v>
      </c>
      <c r="B625" s="6">
        <v>7</v>
      </c>
      <c r="C625" s="9">
        <v>7005</v>
      </c>
      <c r="D625" s="7">
        <v>7005</v>
      </c>
      <c r="E625" t="s">
        <v>32</v>
      </c>
      <c r="F625" s="7">
        <v>20192</v>
      </c>
      <c r="G625" s="6">
        <v>2</v>
      </c>
      <c r="H625" s="6">
        <v>0</v>
      </c>
      <c r="I625" s="7">
        <f>ROUND(VLOOKUP(C:C,[1]关卡难度!$C:$P,14,FALSE)*0.5,0)</f>
        <v>1569</v>
      </c>
      <c r="J625" s="7">
        <f t="shared" si="18"/>
        <v>0</v>
      </c>
      <c r="K625" s="20">
        <f t="shared" si="19"/>
        <v>0</v>
      </c>
      <c r="L625" s="11">
        <v>250</v>
      </c>
      <c r="M625" s="7">
        <v>506904317947200</v>
      </c>
      <c r="N625" s="6">
        <v>0</v>
      </c>
      <c r="O625" s="6">
        <v>0</v>
      </c>
    </row>
    <row r="626" spans="1:15" ht="15.75" x14ac:dyDescent="0.25">
      <c r="A626" s="7">
        <v>107070053</v>
      </c>
      <c r="B626" s="6">
        <v>7</v>
      </c>
      <c r="C626" s="9">
        <v>7005</v>
      </c>
      <c r="D626" s="7">
        <v>7005</v>
      </c>
      <c r="E626" t="s">
        <v>32</v>
      </c>
      <c r="F626" s="7">
        <v>20193</v>
      </c>
      <c r="G626" s="6">
        <v>3</v>
      </c>
      <c r="H626" s="6">
        <v>0</v>
      </c>
      <c r="I626" s="7">
        <f>ROUND(VLOOKUP(C:C,[1]关卡难度!$C:$P,14,FALSE)*0.5,0)</f>
        <v>1569</v>
      </c>
      <c r="J626" s="7">
        <f t="shared" si="18"/>
        <v>0</v>
      </c>
      <c r="K626" s="20">
        <f t="shared" si="19"/>
        <v>0</v>
      </c>
      <c r="L626" s="11">
        <v>250</v>
      </c>
      <c r="M626" s="7">
        <v>506904317947200</v>
      </c>
      <c r="N626" s="6">
        <v>0</v>
      </c>
      <c r="O626" s="6">
        <v>0</v>
      </c>
    </row>
    <row r="627" spans="1:15" ht="15.75" x14ac:dyDescent="0.25">
      <c r="A627" s="7">
        <v>107070054</v>
      </c>
      <c r="B627" s="6">
        <v>7</v>
      </c>
      <c r="C627" s="9">
        <v>7005</v>
      </c>
      <c r="D627" s="7">
        <v>7005</v>
      </c>
      <c r="E627" t="s">
        <v>32</v>
      </c>
      <c r="F627" s="7">
        <v>20194</v>
      </c>
      <c r="G627" s="6">
        <v>4</v>
      </c>
      <c r="H627" s="6">
        <v>0</v>
      </c>
      <c r="I627" s="7">
        <f>ROUND(VLOOKUP(C:C,[1]关卡难度!$C:$P,14,FALSE)*0.5,0)</f>
        <v>1569</v>
      </c>
      <c r="J627" s="7">
        <f t="shared" si="18"/>
        <v>0</v>
      </c>
      <c r="K627" s="20">
        <f t="shared" si="19"/>
        <v>0</v>
      </c>
      <c r="L627" s="11">
        <v>250</v>
      </c>
      <c r="M627" s="7">
        <v>506904317947200</v>
      </c>
      <c r="N627" s="6">
        <v>0</v>
      </c>
      <c r="O627" s="6">
        <v>0</v>
      </c>
    </row>
    <row r="628" spans="1:15" ht="15.75" x14ac:dyDescent="0.25">
      <c r="A628" s="7">
        <v>107070055</v>
      </c>
      <c r="B628" s="6">
        <v>7</v>
      </c>
      <c r="C628" s="9">
        <v>7005</v>
      </c>
      <c r="D628" s="7">
        <v>7005</v>
      </c>
      <c r="E628" t="s">
        <v>32</v>
      </c>
      <c r="F628" s="7">
        <v>20195</v>
      </c>
      <c r="G628" s="6">
        <v>5</v>
      </c>
      <c r="H628" s="9" t="s">
        <v>37</v>
      </c>
      <c r="I628" s="7">
        <f>ROUND(VLOOKUP(C:C,[1]关卡难度!$C:$P,14,FALSE)*0.5,0)</f>
        <v>1569</v>
      </c>
      <c r="J628" s="7">
        <f t="shared" si="18"/>
        <v>300</v>
      </c>
      <c r="K628" s="20">
        <f t="shared" si="19"/>
        <v>1008</v>
      </c>
      <c r="L628" s="11">
        <v>250</v>
      </c>
      <c r="M628" s="7">
        <v>2534521589735900</v>
      </c>
      <c r="N628" s="6">
        <v>0</v>
      </c>
      <c r="O628" s="6">
        <v>0</v>
      </c>
    </row>
    <row r="629" spans="1:15" ht="15.75" x14ac:dyDescent="0.25">
      <c r="A629" s="7">
        <v>107070061</v>
      </c>
      <c r="B629" s="6">
        <v>7</v>
      </c>
      <c r="C629" s="9">
        <v>7006</v>
      </c>
      <c r="D629" s="7">
        <v>7006</v>
      </c>
      <c r="E629" t="s">
        <v>32</v>
      </c>
      <c r="F629" s="7">
        <v>20201</v>
      </c>
      <c r="G629" s="6">
        <v>1</v>
      </c>
      <c r="H629" s="6">
        <v>0</v>
      </c>
      <c r="I629" s="7">
        <f>ROUND(VLOOKUP(C:C,[1]关卡难度!$C:$P,14,FALSE)*0.5,0)</f>
        <v>1582</v>
      </c>
      <c r="J629" s="7">
        <f t="shared" si="18"/>
        <v>0</v>
      </c>
      <c r="K629" s="20">
        <f t="shared" si="19"/>
        <v>0</v>
      </c>
      <c r="L629" s="11">
        <v>260</v>
      </c>
      <c r="M629" s="7">
        <v>612583453548100</v>
      </c>
      <c r="N629" s="6">
        <v>0</v>
      </c>
      <c r="O629" s="6">
        <v>0</v>
      </c>
    </row>
    <row r="630" spans="1:15" ht="15.75" x14ac:dyDescent="0.25">
      <c r="A630" s="7">
        <v>107070062</v>
      </c>
      <c r="B630" s="6">
        <v>7</v>
      </c>
      <c r="C630" s="9">
        <v>7006</v>
      </c>
      <c r="D630" s="7">
        <v>7006</v>
      </c>
      <c r="E630" t="s">
        <v>32</v>
      </c>
      <c r="F630" s="7">
        <v>20202</v>
      </c>
      <c r="G630" s="6">
        <v>2</v>
      </c>
      <c r="H630" s="6">
        <v>0</v>
      </c>
      <c r="I630" s="7">
        <f>ROUND(VLOOKUP(C:C,[1]关卡难度!$C:$P,14,FALSE)*0.5,0)</f>
        <v>1582</v>
      </c>
      <c r="J630" s="7">
        <f t="shared" si="18"/>
        <v>0</v>
      </c>
      <c r="K630" s="20">
        <f t="shared" si="19"/>
        <v>0</v>
      </c>
      <c r="L630" s="11">
        <v>260</v>
      </c>
      <c r="M630" s="7">
        <v>612583453548100</v>
      </c>
      <c r="N630" s="6">
        <v>0</v>
      </c>
      <c r="O630" s="6">
        <v>0</v>
      </c>
    </row>
    <row r="631" spans="1:15" ht="15.75" x14ac:dyDescent="0.25">
      <c r="A631" s="7">
        <v>107070063</v>
      </c>
      <c r="B631" s="6">
        <v>7</v>
      </c>
      <c r="C631" s="9">
        <v>7006</v>
      </c>
      <c r="D631" s="7">
        <v>7006</v>
      </c>
      <c r="E631" t="s">
        <v>32</v>
      </c>
      <c r="F631" s="7">
        <v>20203</v>
      </c>
      <c r="G631" s="6">
        <v>3</v>
      </c>
      <c r="H631" s="6">
        <v>0</v>
      </c>
      <c r="I631" s="7">
        <f>ROUND(VLOOKUP(C:C,[1]关卡难度!$C:$P,14,FALSE)*0.5,0)</f>
        <v>1582</v>
      </c>
      <c r="J631" s="7">
        <f t="shared" si="18"/>
        <v>0</v>
      </c>
      <c r="K631" s="20">
        <f t="shared" si="19"/>
        <v>0</v>
      </c>
      <c r="L631" s="11">
        <v>260</v>
      </c>
      <c r="M631" s="7">
        <v>612583453548100</v>
      </c>
      <c r="N631" s="6">
        <v>0</v>
      </c>
      <c r="O631" s="6">
        <v>0</v>
      </c>
    </row>
    <row r="632" spans="1:15" ht="15.75" x14ac:dyDescent="0.25">
      <c r="A632" s="7">
        <v>107070064</v>
      </c>
      <c r="B632" s="6">
        <v>7</v>
      </c>
      <c r="C632" s="9">
        <v>7006</v>
      </c>
      <c r="D632" s="7">
        <v>7006</v>
      </c>
      <c r="E632" t="s">
        <v>32</v>
      </c>
      <c r="F632" s="7">
        <v>20204</v>
      </c>
      <c r="G632" s="6">
        <v>4</v>
      </c>
      <c r="H632" s="6">
        <v>0</v>
      </c>
      <c r="I632" s="7">
        <f>ROUND(VLOOKUP(C:C,[1]关卡难度!$C:$P,14,FALSE)*0.5,0)</f>
        <v>1582</v>
      </c>
      <c r="J632" s="7">
        <f t="shared" si="18"/>
        <v>0</v>
      </c>
      <c r="K632" s="20">
        <f t="shared" si="19"/>
        <v>0</v>
      </c>
      <c r="L632" s="11">
        <v>260</v>
      </c>
      <c r="M632" s="7">
        <v>612583453548100</v>
      </c>
      <c r="N632" s="6">
        <v>0</v>
      </c>
      <c r="O632" s="6">
        <v>0</v>
      </c>
    </row>
    <row r="633" spans="1:15" ht="15.75" x14ac:dyDescent="0.25">
      <c r="A633" s="7">
        <v>107070065</v>
      </c>
      <c r="B633" s="6">
        <v>7</v>
      </c>
      <c r="C633" s="9">
        <v>7006</v>
      </c>
      <c r="D633" s="7">
        <v>7006</v>
      </c>
      <c r="E633" t="s">
        <v>32</v>
      </c>
      <c r="F633" s="7">
        <v>20205</v>
      </c>
      <c r="G633" s="6">
        <v>5</v>
      </c>
      <c r="H633" s="9" t="s">
        <v>37</v>
      </c>
      <c r="I633" s="7">
        <f>ROUND(VLOOKUP(C:C,[1]关卡难度!$C:$P,14,FALSE)*0.5,0)</f>
        <v>1582</v>
      </c>
      <c r="J633" s="7">
        <f t="shared" si="18"/>
        <v>300</v>
      </c>
      <c r="K633" s="20">
        <f t="shared" si="19"/>
        <v>1008</v>
      </c>
      <c r="L633" s="11">
        <v>260</v>
      </c>
      <c r="M633" s="7">
        <v>3062917267740500</v>
      </c>
      <c r="N633" s="6">
        <v>0</v>
      </c>
      <c r="O633" s="6">
        <v>0</v>
      </c>
    </row>
    <row r="634" spans="1:15" ht="15.75" x14ac:dyDescent="0.25">
      <c r="A634" s="7">
        <v>107070071</v>
      </c>
      <c r="B634" s="6">
        <v>7</v>
      </c>
      <c r="C634" s="9">
        <v>7007</v>
      </c>
      <c r="D634" s="7">
        <v>7007</v>
      </c>
      <c r="E634" t="s">
        <v>32</v>
      </c>
      <c r="F634" s="7">
        <v>30011</v>
      </c>
      <c r="G634" s="6">
        <v>1</v>
      </c>
      <c r="H634" s="6">
        <v>0</v>
      </c>
      <c r="I634" s="7">
        <f>ROUND(VLOOKUP(C:C,[1]关卡难度!$C:$P,14,FALSE)*0.5,0)</f>
        <v>1595</v>
      </c>
      <c r="J634" s="7">
        <f t="shared" si="18"/>
        <v>0</v>
      </c>
      <c r="K634" s="20">
        <f t="shared" si="19"/>
        <v>0</v>
      </c>
      <c r="L634" s="11">
        <v>260</v>
      </c>
      <c r="M634" s="7">
        <v>622147401918400</v>
      </c>
      <c r="N634" s="6">
        <v>0</v>
      </c>
      <c r="O634" s="6">
        <v>0</v>
      </c>
    </row>
    <row r="635" spans="1:15" ht="15.75" x14ac:dyDescent="0.25">
      <c r="A635" s="7">
        <v>107070072</v>
      </c>
      <c r="B635" s="6">
        <v>7</v>
      </c>
      <c r="C635" s="9">
        <v>7007</v>
      </c>
      <c r="D635" s="7">
        <v>7007</v>
      </c>
      <c r="E635" t="s">
        <v>32</v>
      </c>
      <c r="F635" s="7">
        <v>30012</v>
      </c>
      <c r="G635" s="6">
        <v>2</v>
      </c>
      <c r="H635" s="6">
        <v>0</v>
      </c>
      <c r="I635" s="7">
        <f>ROUND(VLOOKUP(C:C,[1]关卡难度!$C:$P,14,FALSE)*0.5,0)</f>
        <v>1595</v>
      </c>
      <c r="J635" s="7">
        <f t="shared" si="18"/>
        <v>0</v>
      </c>
      <c r="K635" s="20">
        <f t="shared" si="19"/>
        <v>0</v>
      </c>
      <c r="L635" s="11">
        <v>260</v>
      </c>
      <c r="M635" s="7">
        <v>622147401918400</v>
      </c>
      <c r="N635" s="6">
        <v>0</v>
      </c>
      <c r="O635" s="6">
        <v>0</v>
      </c>
    </row>
    <row r="636" spans="1:15" ht="15.75" x14ac:dyDescent="0.25">
      <c r="A636" s="7">
        <v>107070073</v>
      </c>
      <c r="B636" s="6">
        <v>7</v>
      </c>
      <c r="C636" s="9">
        <v>7007</v>
      </c>
      <c r="D636" s="7">
        <v>7007</v>
      </c>
      <c r="E636" t="s">
        <v>32</v>
      </c>
      <c r="F636" s="7">
        <v>30013</v>
      </c>
      <c r="G636" s="6">
        <v>3</v>
      </c>
      <c r="H636" s="6">
        <v>0</v>
      </c>
      <c r="I636" s="7">
        <f>ROUND(VLOOKUP(C:C,[1]关卡难度!$C:$P,14,FALSE)*0.5,0)</f>
        <v>1595</v>
      </c>
      <c r="J636" s="7">
        <f t="shared" si="18"/>
        <v>0</v>
      </c>
      <c r="K636" s="20">
        <f t="shared" si="19"/>
        <v>0</v>
      </c>
      <c r="L636" s="11">
        <v>260</v>
      </c>
      <c r="M636" s="7">
        <v>622147401918400</v>
      </c>
      <c r="N636" s="6">
        <v>0</v>
      </c>
      <c r="O636" s="6">
        <v>0</v>
      </c>
    </row>
    <row r="637" spans="1:15" ht="15.75" x14ac:dyDescent="0.25">
      <c r="A637" s="7">
        <v>107070074</v>
      </c>
      <c r="B637" s="6">
        <v>7</v>
      </c>
      <c r="C637" s="9">
        <v>7007</v>
      </c>
      <c r="D637" s="7">
        <v>7007</v>
      </c>
      <c r="E637" t="s">
        <v>32</v>
      </c>
      <c r="F637" s="7">
        <v>30014</v>
      </c>
      <c r="G637" s="6">
        <v>4</v>
      </c>
      <c r="H637" s="6">
        <v>0</v>
      </c>
      <c r="I637" s="7">
        <f>ROUND(VLOOKUP(C:C,[1]关卡难度!$C:$P,14,FALSE)*0.5,0)</f>
        <v>1595</v>
      </c>
      <c r="J637" s="7">
        <f t="shared" si="18"/>
        <v>0</v>
      </c>
      <c r="K637" s="20">
        <f t="shared" si="19"/>
        <v>0</v>
      </c>
      <c r="L637" s="11">
        <v>260</v>
      </c>
      <c r="M637" s="7">
        <v>622147401918400</v>
      </c>
      <c r="N637" s="6">
        <v>0</v>
      </c>
      <c r="O637" s="6">
        <v>0</v>
      </c>
    </row>
    <row r="638" spans="1:15" ht="15.75" x14ac:dyDescent="0.25">
      <c r="A638" s="7">
        <v>107070075</v>
      </c>
      <c r="B638" s="6">
        <v>7</v>
      </c>
      <c r="C638" s="9">
        <v>7007</v>
      </c>
      <c r="D638" s="7">
        <v>7007</v>
      </c>
      <c r="E638" t="s">
        <v>32</v>
      </c>
      <c r="F638" s="7">
        <v>30015</v>
      </c>
      <c r="G638" s="6">
        <v>5</v>
      </c>
      <c r="H638" s="9" t="s">
        <v>37</v>
      </c>
      <c r="I638" s="7">
        <f>ROUND(VLOOKUP(C:C,[1]关卡难度!$C:$P,14,FALSE)*0.5,0)</f>
        <v>1595</v>
      </c>
      <c r="J638" s="7">
        <f t="shared" si="18"/>
        <v>300</v>
      </c>
      <c r="K638" s="20">
        <f t="shared" si="19"/>
        <v>1008</v>
      </c>
      <c r="L638" s="11">
        <v>260</v>
      </c>
      <c r="M638" s="7">
        <v>3110737009592100</v>
      </c>
      <c r="N638" s="6">
        <v>0</v>
      </c>
      <c r="O638" s="6">
        <v>0</v>
      </c>
    </row>
    <row r="639" spans="1:15" ht="15.75" x14ac:dyDescent="0.25">
      <c r="A639" s="7">
        <v>107070081</v>
      </c>
      <c r="B639" s="6">
        <v>7</v>
      </c>
      <c r="C639" s="9">
        <v>7008</v>
      </c>
      <c r="D639" s="7">
        <v>7008</v>
      </c>
      <c r="E639" t="s">
        <v>32</v>
      </c>
      <c r="F639" s="7">
        <v>30021</v>
      </c>
      <c r="G639" s="6">
        <v>1</v>
      </c>
      <c r="H639" s="6">
        <v>0</v>
      </c>
      <c r="I639" s="7">
        <f>ROUND(VLOOKUP(C:C,[1]关卡难度!$C:$P,14,FALSE)*0.5,0)</f>
        <v>1607</v>
      </c>
      <c r="J639" s="7">
        <f t="shared" si="18"/>
        <v>0</v>
      </c>
      <c r="K639" s="20">
        <f t="shared" si="19"/>
        <v>0</v>
      </c>
      <c r="L639" s="11">
        <v>260</v>
      </c>
      <c r="M639" s="7">
        <v>644237719680000</v>
      </c>
      <c r="N639" s="6">
        <v>0</v>
      </c>
      <c r="O639" s="6">
        <v>0</v>
      </c>
    </row>
    <row r="640" spans="1:15" ht="15.75" x14ac:dyDescent="0.25">
      <c r="A640" s="7">
        <v>107070082</v>
      </c>
      <c r="B640" s="6">
        <v>7</v>
      </c>
      <c r="C640" s="9">
        <v>7008</v>
      </c>
      <c r="D640" s="7">
        <v>7008</v>
      </c>
      <c r="E640" t="s">
        <v>32</v>
      </c>
      <c r="F640" s="7">
        <v>30022</v>
      </c>
      <c r="G640" s="6">
        <v>2</v>
      </c>
      <c r="H640" s="6">
        <v>0</v>
      </c>
      <c r="I640" s="7">
        <f>ROUND(VLOOKUP(C:C,[1]关卡难度!$C:$P,14,FALSE)*0.5,0)</f>
        <v>1607</v>
      </c>
      <c r="J640" s="7">
        <f t="shared" si="18"/>
        <v>0</v>
      </c>
      <c r="K640" s="20">
        <f t="shared" si="19"/>
        <v>0</v>
      </c>
      <c r="L640" s="11">
        <v>260</v>
      </c>
      <c r="M640" s="7">
        <v>644237719680000</v>
      </c>
      <c r="N640" s="6">
        <v>0</v>
      </c>
      <c r="O640" s="6">
        <v>0</v>
      </c>
    </row>
    <row r="641" spans="1:15" ht="15.75" x14ac:dyDescent="0.25">
      <c r="A641" s="7">
        <v>107070083</v>
      </c>
      <c r="B641" s="6">
        <v>7</v>
      </c>
      <c r="C641" s="9">
        <v>7008</v>
      </c>
      <c r="D641" s="7">
        <v>7008</v>
      </c>
      <c r="E641" t="s">
        <v>32</v>
      </c>
      <c r="F641" s="7">
        <v>30023</v>
      </c>
      <c r="G641" s="6">
        <v>3</v>
      </c>
      <c r="H641" s="6">
        <v>0</v>
      </c>
      <c r="I641" s="7">
        <f>ROUND(VLOOKUP(C:C,[1]关卡难度!$C:$P,14,FALSE)*0.5,0)</f>
        <v>1607</v>
      </c>
      <c r="J641" s="7">
        <f t="shared" si="18"/>
        <v>0</v>
      </c>
      <c r="K641" s="20">
        <f t="shared" si="19"/>
        <v>0</v>
      </c>
      <c r="L641" s="11">
        <v>260</v>
      </c>
      <c r="M641" s="7">
        <v>644237719680000</v>
      </c>
      <c r="N641" s="6">
        <v>0</v>
      </c>
      <c r="O641" s="6">
        <v>0</v>
      </c>
    </row>
    <row r="642" spans="1:15" ht="15.75" x14ac:dyDescent="0.25">
      <c r="A642" s="7">
        <v>107070084</v>
      </c>
      <c r="B642" s="6">
        <v>7</v>
      </c>
      <c r="C642" s="9">
        <v>7008</v>
      </c>
      <c r="D642" s="7">
        <v>7008</v>
      </c>
      <c r="E642" t="s">
        <v>32</v>
      </c>
      <c r="F642" s="7">
        <v>30024</v>
      </c>
      <c r="G642" s="6">
        <v>4</v>
      </c>
      <c r="H642" s="6">
        <v>0</v>
      </c>
      <c r="I642" s="7">
        <f>ROUND(VLOOKUP(C:C,[1]关卡难度!$C:$P,14,FALSE)*0.5,0)</f>
        <v>1607</v>
      </c>
      <c r="J642" s="7">
        <f t="shared" si="18"/>
        <v>0</v>
      </c>
      <c r="K642" s="20">
        <f t="shared" si="19"/>
        <v>0</v>
      </c>
      <c r="L642" s="11">
        <v>260</v>
      </c>
      <c r="M642" s="7">
        <v>644237719680000</v>
      </c>
      <c r="N642" s="6">
        <v>0</v>
      </c>
      <c r="O642" s="6">
        <v>0</v>
      </c>
    </row>
    <row r="643" spans="1:15" ht="15.75" x14ac:dyDescent="0.25">
      <c r="A643" s="7">
        <v>107070085</v>
      </c>
      <c r="B643" s="6">
        <v>7</v>
      </c>
      <c r="C643" s="9">
        <v>7008</v>
      </c>
      <c r="D643" s="7">
        <v>7008</v>
      </c>
      <c r="E643" t="s">
        <v>32</v>
      </c>
      <c r="F643" s="7">
        <v>30025</v>
      </c>
      <c r="G643" s="6">
        <v>5</v>
      </c>
      <c r="H643" s="9" t="s">
        <v>37</v>
      </c>
      <c r="I643" s="7">
        <f>ROUND(VLOOKUP(C:C,[1]关卡难度!$C:$P,14,FALSE)*0.5,0)</f>
        <v>1607</v>
      </c>
      <c r="J643" s="7">
        <f t="shared" si="18"/>
        <v>300</v>
      </c>
      <c r="K643" s="20">
        <f t="shared" si="19"/>
        <v>1008</v>
      </c>
      <c r="L643" s="11">
        <v>260</v>
      </c>
      <c r="M643" s="7">
        <v>3221188598399900</v>
      </c>
      <c r="N643" s="6">
        <v>0</v>
      </c>
      <c r="O643" s="6">
        <v>0</v>
      </c>
    </row>
    <row r="644" spans="1:15" ht="15.75" x14ac:dyDescent="0.25">
      <c r="A644" s="7">
        <v>107070091</v>
      </c>
      <c r="B644" s="6">
        <v>7</v>
      </c>
      <c r="C644" s="9">
        <v>7009</v>
      </c>
      <c r="D644" s="7">
        <v>7009</v>
      </c>
      <c r="E644" t="s">
        <v>32</v>
      </c>
      <c r="F644" s="7">
        <v>30031</v>
      </c>
      <c r="G644" s="6">
        <v>1</v>
      </c>
      <c r="H644" s="6">
        <v>0</v>
      </c>
      <c r="I644" s="7">
        <f>ROUND(VLOOKUP(C:C,[1]关卡难度!$C:$P,14,FALSE)*0.5,0)</f>
        <v>1620</v>
      </c>
      <c r="J644" s="7">
        <f t="shared" si="18"/>
        <v>0</v>
      </c>
      <c r="K644" s="20">
        <f t="shared" si="19"/>
        <v>0</v>
      </c>
      <c r="L644" s="11">
        <v>260</v>
      </c>
      <c r="M644" s="7">
        <v>654148971709200</v>
      </c>
      <c r="N644" s="6">
        <v>0</v>
      </c>
      <c r="O644" s="6">
        <v>0</v>
      </c>
    </row>
    <row r="645" spans="1:15" ht="15.75" x14ac:dyDescent="0.25">
      <c r="A645" s="7">
        <v>107070092</v>
      </c>
      <c r="B645" s="6">
        <v>7</v>
      </c>
      <c r="C645" s="9">
        <v>7009</v>
      </c>
      <c r="D645" s="7">
        <v>7009</v>
      </c>
      <c r="E645" t="s">
        <v>32</v>
      </c>
      <c r="F645" s="7">
        <v>30032</v>
      </c>
      <c r="G645" s="6">
        <v>2</v>
      </c>
      <c r="H645" s="6">
        <v>0</v>
      </c>
      <c r="I645" s="7">
        <f>ROUND(VLOOKUP(C:C,[1]关卡难度!$C:$P,14,FALSE)*0.5,0)</f>
        <v>1620</v>
      </c>
      <c r="J645" s="7">
        <f t="shared" si="18"/>
        <v>0</v>
      </c>
      <c r="K645" s="20">
        <f t="shared" si="19"/>
        <v>0</v>
      </c>
      <c r="L645" s="11">
        <v>260</v>
      </c>
      <c r="M645" s="7">
        <v>654148971709200</v>
      </c>
      <c r="N645" s="6">
        <v>0</v>
      </c>
      <c r="O645" s="6">
        <v>0</v>
      </c>
    </row>
    <row r="646" spans="1:15" ht="15.75" x14ac:dyDescent="0.25">
      <c r="A646" s="7">
        <v>107070093</v>
      </c>
      <c r="B646" s="6">
        <v>7</v>
      </c>
      <c r="C646" s="9">
        <v>7009</v>
      </c>
      <c r="D646" s="7">
        <v>7009</v>
      </c>
      <c r="E646" t="s">
        <v>32</v>
      </c>
      <c r="F646" s="7">
        <v>30033</v>
      </c>
      <c r="G646" s="6">
        <v>3</v>
      </c>
      <c r="H646" s="6">
        <v>0</v>
      </c>
      <c r="I646" s="7">
        <f>ROUND(VLOOKUP(C:C,[1]关卡难度!$C:$P,14,FALSE)*0.5,0)</f>
        <v>1620</v>
      </c>
      <c r="J646" s="7">
        <f t="shared" si="18"/>
        <v>0</v>
      </c>
      <c r="K646" s="20">
        <f t="shared" si="19"/>
        <v>0</v>
      </c>
      <c r="L646" s="11">
        <v>260</v>
      </c>
      <c r="M646" s="7">
        <v>654148971709200</v>
      </c>
      <c r="N646" s="6">
        <v>0</v>
      </c>
      <c r="O646" s="6">
        <v>0</v>
      </c>
    </row>
    <row r="647" spans="1:15" ht="15.75" x14ac:dyDescent="0.25">
      <c r="A647" s="7">
        <v>107070094</v>
      </c>
      <c r="B647" s="6">
        <v>7</v>
      </c>
      <c r="C647" s="9">
        <v>7009</v>
      </c>
      <c r="D647" s="7">
        <v>7009</v>
      </c>
      <c r="E647" t="s">
        <v>32</v>
      </c>
      <c r="F647" s="7">
        <v>30034</v>
      </c>
      <c r="G647" s="6">
        <v>4</v>
      </c>
      <c r="H647" s="6">
        <v>0</v>
      </c>
      <c r="I647" s="7">
        <f>ROUND(VLOOKUP(C:C,[1]关卡难度!$C:$P,14,FALSE)*0.5,0)</f>
        <v>1620</v>
      </c>
      <c r="J647" s="7">
        <f t="shared" si="18"/>
        <v>0</v>
      </c>
      <c r="K647" s="20">
        <f t="shared" si="19"/>
        <v>0</v>
      </c>
      <c r="L647" s="11">
        <v>260</v>
      </c>
      <c r="M647" s="7">
        <v>654148971709200</v>
      </c>
      <c r="N647" s="6">
        <v>0</v>
      </c>
      <c r="O647" s="6">
        <v>0</v>
      </c>
    </row>
    <row r="648" spans="1:15" ht="15.75" x14ac:dyDescent="0.25">
      <c r="A648" s="7">
        <v>107070095</v>
      </c>
      <c r="B648" s="6">
        <v>7</v>
      </c>
      <c r="C648" s="9">
        <v>7009</v>
      </c>
      <c r="D648" s="7">
        <v>7009</v>
      </c>
      <c r="E648" t="s">
        <v>32</v>
      </c>
      <c r="F648" s="7">
        <v>30035</v>
      </c>
      <c r="G648" s="6">
        <v>5</v>
      </c>
      <c r="H648" s="9" t="s">
        <v>37</v>
      </c>
      <c r="I648" s="7">
        <f>ROUND(VLOOKUP(C:C,[1]关卡难度!$C:$P,14,FALSE)*0.5,0)</f>
        <v>1620</v>
      </c>
      <c r="J648" s="7">
        <f t="shared" si="18"/>
        <v>300</v>
      </c>
      <c r="K648" s="20">
        <f t="shared" si="19"/>
        <v>1008</v>
      </c>
      <c r="L648" s="11">
        <v>260</v>
      </c>
      <c r="M648" s="7">
        <v>3270744858545800</v>
      </c>
      <c r="N648" s="6">
        <v>0</v>
      </c>
      <c r="O648" s="6">
        <v>0</v>
      </c>
    </row>
    <row r="649" spans="1:15" ht="15.75" x14ac:dyDescent="0.25">
      <c r="A649" s="7">
        <v>107070101</v>
      </c>
      <c r="B649" s="6">
        <v>7</v>
      </c>
      <c r="C649" s="9">
        <v>7010</v>
      </c>
      <c r="D649" s="7">
        <v>7010</v>
      </c>
      <c r="E649" t="s">
        <v>32</v>
      </c>
      <c r="F649" s="7">
        <v>30041</v>
      </c>
      <c r="G649" s="6">
        <v>1</v>
      </c>
      <c r="H649" s="6">
        <v>0</v>
      </c>
      <c r="I649" s="7">
        <f>ROUND(VLOOKUP(C:C,[1]关卡难度!$C:$P,14,FALSE)*0.5,0)</f>
        <v>1633</v>
      </c>
      <c r="J649" s="7">
        <f t="shared" si="18"/>
        <v>0</v>
      </c>
      <c r="K649" s="20">
        <f t="shared" si="19"/>
        <v>0</v>
      </c>
      <c r="L649" s="11">
        <v>260</v>
      </c>
      <c r="M649" s="7">
        <v>665316379265800</v>
      </c>
      <c r="N649" s="6">
        <v>0</v>
      </c>
      <c r="O649" s="6">
        <v>0</v>
      </c>
    </row>
    <row r="650" spans="1:15" ht="15.75" x14ac:dyDescent="0.25">
      <c r="A650" s="7">
        <v>107070102</v>
      </c>
      <c r="B650" s="6">
        <v>7</v>
      </c>
      <c r="C650" s="9">
        <v>7010</v>
      </c>
      <c r="D650" s="7">
        <v>7010</v>
      </c>
      <c r="E650" t="s">
        <v>32</v>
      </c>
      <c r="F650" s="7">
        <v>30042</v>
      </c>
      <c r="G650" s="6">
        <v>2</v>
      </c>
      <c r="H650" s="6">
        <v>0</v>
      </c>
      <c r="I650" s="7">
        <f>ROUND(VLOOKUP(C:C,[1]关卡难度!$C:$P,14,FALSE)*0.5,0)</f>
        <v>1633</v>
      </c>
      <c r="J650" s="7">
        <f t="shared" ref="J650:J713" si="20">J645</f>
        <v>0</v>
      </c>
      <c r="K650" s="20">
        <f t="shared" ref="K650:K713" si="21">K645</f>
        <v>0</v>
      </c>
      <c r="L650" s="11">
        <v>260</v>
      </c>
      <c r="M650" s="7">
        <v>665316379265800</v>
      </c>
      <c r="N650" s="6">
        <v>0</v>
      </c>
      <c r="O650" s="6">
        <v>0</v>
      </c>
    </row>
    <row r="651" spans="1:15" ht="15.75" x14ac:dyDescent="0.25">
      <c r="A651" s="7">
        <v>107070103</v>
      </c>
      <c r="B651" s="6">
        <v>7</v>
      </c>
      <c r="C651" s="9">
        <v>7010</v>
      </c>
      <c r="D651" s="7">
        <v>7010</v>
      </c>
      <c r="E651" t="s">
        <v>32</v>
      </c>
      <c r="F651" s="7">
        <v>30043</v>
      </c>
      <c r="G651" s="6">
        <v>3</v>
      </c>
      <c r="H651" s="6">
        <v>0</v>
      </c>
      <c r="I651" s="7">
        <f>ROUND(VLOOKUP(C:C,[1]关卡难度!$C:$P,14,FALSE)*0.5,0)</f>
        <v>1633</v>
      </c>
      <c r="J651" s="7">
        <f t="shared" si="20"/>
        <v>0</v>
      </c>
      <c r="K651" s="20">
        <f t="shared" si="21"/>
        <v>0</v>
      </c>
      <c r="L651" s="11">
        <v>260</v>
      </c>
      <c r="M651" s="7">
        <v>665316379265800</v>
      </c>
      <c r="N651" s="6">
        <v>0</v>
      </c>
      <c r="O651" s="6">
        <v>0</v>
      </c>
    </row>
    <row r="652" spans="1:15" ht="15.75" x14ac:dyDescent="0.25">
      <c r="A652" s="7">
        <v>107070104</v>
      </c>
      <c r="B652" s="6">
        <v>7</v>
      </c>
      <c r="C652" s="9">
        <v>7010</v>
      </c>
      <c r="D652" s="7">
        <v>7010</v>
      </c>
      <c r="E652" t="s">
        <v>32</v>
      </c>
      <c r="F652" s="7">
        <v>30044</v>
      </c>
      <c r="G652" s="6">
        <v>4</v>
      </c>
      <c r="H652" s="6">
        <v>0</v>
      </c>
      <c r="I652" s="7">
        <f>ROUND(VLOOKUP(C:C,[1]关卡难度!$C:$P,14,FALSE)*0.5,0)</f>
        <v>1633</v>
      </c>
      <c r="J652" s="7">
        <f t="shared" si="20"/>
        <v>0</v>
      </c>
      <c r="K652" s="20">
        <f t="shared" si="21"/>
        <v>0</v>
      </c>
      <c r="L652" s="11">
        <v>260</v>
      </c>
      <c r="M652" s="7">
        <v>665316379265800</v>
      </c>
      <c r="N652" s="6">
        <v>0</v>
      </c>
      <c r="O652" s="6">
        <v>0</v>
      </c>
    </row>
    <row r="653" spans="1:15" ht="15.75" x14ac:dyDescent="0.25">
      <c r="A653" s="7">
        <v>107070105</v>
      </c>
      <c r="B653" s="6">
        <v>7</v>
      </c>
      <c r="C653" s="9">
        <v>7010</v>
      </c>
      <c r="D653" s="7">
        <v>7010</v>
      </c>
      <c r="E653" t="s">
        <v>32</v>
      </c>
      <c r="F653" s="7">
        <v>30045</v>
      </c>
      <c r="G653" s="6">
        <v>5</v>
      </c>
      <c r="H653" s="9" t="s">
        <v>37</v>
      </c>
      <c r="I653" s="7">
        <f>ROUND(VLOOKUP(C:C,[1]关卡难度!$C:$P,14,FALSE)*0.5,0)</f>
        <v>1633</v>
      </c>
      <c r="J653" s="7">
        <f t="shared" si="20"/>
        <v>300</v>
      </c>
      <c r="K653" s="20">
        <f t="shared" si="21"/>
        <v>1008</v>
      </c>
      <c r="L653" s="11">
        <v>260</v>
      </c>
      <c r="M653" s="7">
        <v>3326581896328900</v>
      </c>
      <c r="N653" s="6">
        <v>0</v>
      </c>
      <c r="O653" s="6">
        <v>0</v>
      </c>
    </row>
    <row r="654" spans="1:15" ht="15.75" x14ac:dyDescent="0.25">
      <c r="A654" s="7">
        <v>107070111</v>
      </c>
      <c r="B654" s="6">
        <v>7</v>
      </c>
      <c r="C654" s="9">
        <v>7011</v>
      </c>
      <c r="D654" s="7">
        <v>7011</v>
      </c>
      <c r="E654" t="s">
        <v>32</v>
      </c>
      <c r="F654" s="7">
        <v>30051</v>
      </c>
      <c r="G654" s="6">
        <v>1</v>
      </c>
      <c r="H654" s="6">
        <v>0</v>
      </c>
      <c r="I654" s="7">
        <f>ROUND(VLOOKUP(C:C,[1]关卡难度!$C:$P,14,FALSE)*0.5,0)</f>
        <v>1652</v>
      </c>
      <c r="J654" s="7">
        <f t="shared" si="20"/>
        <v>0</v>
      </c>
      <c r="K654" s="20">
        <f t="shared" si="21"/>
        <v>0</v>
      </c>
      <c r="L654" s="11">
        <v>270</v>
      </c>
      <c r="M654" s="7">
        <v>869458728172800</v>
      </c>
      <c r="N654" s="6">
        <v>0</v>
      </c>
      <c r="O654" s="6">
        <v>0</v>
      </c>
    </row>
    <row r="655" spans="1:15" ht="15.75" x14ac:dyDescent="0.25">
      <c r="A655" s="7">
        <v>107070112</v>
      </c>
      <c r="B655" s="6">
        <v>7</v>
      </c>
      <c r="C655" s="9">
        <v>7011</v>
      </c>
      <c r="D655" s="7">
        <v>7011</v>
      </c>
      <c r="E655" t="s">
        <v>32</v>
      </c>
      <c r="F655" s="7">
        <v>30052</v>
      </c>
      <c r="G655" s="6">
        <v>2</v>
      </c>
      <c r="H655" s="6">
        <v>0</v>
      </c>
      <c r="I655" s="7">
        <f>ROUND(VLOOKUP(C:C,[1]关卡难度!$C:$P,14,FALSE)*0.5,0)</f>
        <v>1652</v>
      </c>
      <c r="J655" s="7">
        <f t="shared" si="20"/>
        <v>0</v>
      </c>
      <c r="K655" s="20">
        <f t="shared" si="21"/>
        <v>0</v>
      </c>
      <c r="L655" s="11">
        <v>270</v>
      </c>
      <c r="M655" s="7">
        <v>869458728172800</v>
      </c>
      <c r="N655" s="6">
        <v>0</v>
      </c>
      <c r="O655" s="6">
        <v>0</v>
      </c>
    </row>
    <row r="656" spans="1:15" ht="15.75" x14ac:dyDescent="0.25">
      <c r="A656" s="7">
        <v>107070113</v>
      </c>
      <c r="B656" s="6">
        <v>7</v>
      </c>
      <c r="C656" s="9">
        <v>7011</v>
      </c>
      <c r="D656" s="7">
        <v>7011</v>
      </c>
      <c r="E656" t="s">
        <v>32</v>
      </c>
      <c r="F656" s="7">
        <v>30053</v>
      </c>
      <c r="G656" s="6">
        <v>3</v>
      </c>
      <c r="H656" s="6">
        <v>0</v>
      </c>
      <c r="I656" s="7">
        <f>ROUND(VLOOKUP(C:C,[1]关卡难度!$C:$P,14,FALSE)*0.5,0)</f>
        <v>1652</v>
      </c>
      <c r="J656" s="7">
        <f t="shared" si="20"/>
        <v>0</v>
      </c>
      <c r="K656" s="20">
        <f t="shared" si="21"/>
        <v>0</v>
      </c>
      <c r="L656" s="11">
        <v>270</v>
      </c>
      <c r="M656" s="7">
        <v>869458728172800</v>
      </c>
      <c r="N656" s="6">
        <v>0</v>
      </c>
      <c r="O656" s="6">
        <v>0</v>
      </c>
    </row>
    <row r="657" spans="1:15" ht="15.75" x14ac:dyDescent="0.25">
      <c r="A657" s="7">
        <v>107070114</v>
      </c>
      <c r="B657" s="6">
        <v>7</v>
      </c>
      <c r="C657" s="9">
        <v>7011</v>
      </c>
      <c r="D657" s="7">
        <v>7011</v>
      </c>
      <c r="E657" t="s">
        <v>32</v>
      </c>
      <c r="F657" s="7">
        <v>30054</v>
      </c>
      <c r="G657" s="6">
        <v>4</v>
      </c>
      <c r="H657" s="6">
        <v>0</v>
      </c>
      <c r="I657" s="7">
        <f>ROUND(VLOOKUP(C:C,[1]关卡难度!$C:$P,14,FALSE)*0.5,0)</f>
        <v>1652</v>
      </c>
      <c r="J657" s="7">
        <f t="shared" si="20"/>
        <v>0</v>
      </c>
      <c r="K657" s="20">
        <f t="shared" si="21"/>
        <v>0</v>
      </c>
      <c r="L657" s="11">
        <v>270</v>
      </c>
      <c r="M657" s="7">
        <v>869458728172800</v>
      </c>
      <c r="N657" s="6">
        <v>0</v>
      </c>
      <c r="O657" s="6">
        <v>0</v>
      </c>
    </row>
    <row r="658" spans="1:15" ht="15.75" x14ac:dyDescent="0.25">
      <c r="A658" s="7">
        <v>107070115</v>
      </c>
      <c r="B658" s="6">
        <v>7</v>
      </c>
      <c r="C658" s="9">
        <v>7011</v>
      </c>
      <c r="D658" s="7">
        <v>7011</v>
      </c>
      <c r="E658" t="s">
        <v>32</v>
      </c>
      <c r="F658" s="7">
        <v>30055</v>
      </c>
      <c r="G658" s="6">
        <v>5</v>
      </c>
      <c r="H658" s="9" t="s">
        <v>37</v>
      </c>
      <c r="I658" s="7">
        <f>ROUND(VLOOKUP(C:C,[1]关卡难度!$C:$P,14,FALSE)*0.5,0)</f>
        <v>1652</v>
      </c>
      <c r="J658" s="7">
        <f t="shared" si="20"/>
        <v>300</v>
      </c>
      <c r="K658" s="20">
        <f t="shared" si="21"/>
        <v>1008</v>
      </c>
      <c r="L658" s="11">
        <v>270</v>
      </c>
      <c r="M658" s="7">
        <v>4347293640863800</v>
      </c>
      <c r="N658" s="6">
        <v>0</v>
      </c>
      <c r="O658" s="6">
        <v>0</v>
      </c>
    </row>
    <row r="659" spans="1:15" ht="15.75" x14ac:dyDescent="0.25">
      <c r="A659" s="7">
        <v>107070121</v>
      </c>
      <c r="B659" s="6">
        <v>7</v>
      </c>
      <c r="C659" s="9">
        <v>7012</v>
      </c>
      <c r="D659" s="7">
        <v>7012</v>
      </c>
      <c r="E659" t="s">
        <v>32</v>
      </c>
      <c r="F659" s="7">
        <v>30061</v>
      </c>
      <c r="G659" s="6">
        <v>1</v>
      </c>
      <c r="H659" s="6">
        <v>0</v>
      </c>
      <c r="I659" s="7">
        <f>ROUND(VLOOKUP(C:C,[1]关卡难度!$C:$P,14,FALSE)*0.5,0)</f>
        <v>1665</v>
      </c>
      <c r="J659" s="7">
        <f t="shared" si="20"/>
        <v>0</v>
      </c>
      <c r="K659" s="20">
        <f t="shared" si="21"/>
        <v>0</v>
      </c>
      <c r="L659" s="11">
        <v>270</v>
      </c>
      <c r="M659" s="7">
        <v>881879593354600</v>
      </c>
      <c r="N659" s="6">
        <v>0</v>
      </c>
      <c r="O659" s="6">
        <v>0</v>
      </c>
    </row>
    <row r="660" spans="1:15" ht="15.75" x14ac:dyDescent="0.25">
      <c r="A660" s="7">
        <v>107070122</v>
      </c>
      <c r="B660" s="6">
        <v>7</v>
      </c>
      <c r="C660" s="9">
        <v>7012</v>
      </c>
      <c r="D660" s="7">
        <v>7012</v>
      </c>
      <c r="E660" t="s">
        <v>32</v>
      </c>
      <c r="F660" s="7">
        <v>30062</v>
      </c>
      <c r="G660" s="6">
        <v>2</v>
      </c>
      <c r="H660" s="6">
        <v>0</v>
      </c>
      <c r="I660" s="7">
        <f>ROUND(VLOOKUP(C:C,[1]关卡难度!$C:$P,14,FALSE)*0.5,0)</f>
        <v>1665</v>
      </c>
      <c r="J660" s="7">
        <f t="shared" si="20"/>
        <v>0</v>
      </c>
      <c r="K660" s="20">
        <f t="shared" si="21"/>
        <v>0</v>
      </c>
      <c r="L660" s="11">
        <v>270</v>
      </c>
      <c r="M660" s="7">
        <v>881879593354600</v>
      </c>
      <c r="N660" s="6">
        <v>0</v>
      </c>
      <c r="O660" s="6">
        <v>0</v>
      </c>
    </row>
    <row r="661" spans="1:15" ht="15.75" x14ac:dyDescent="0.25">
      <c r="A661" s="7">
        <v>107070123</v>
      </c>
      <c r="B661" s="6">
        <v>7</v>
      </c>
      <c r="C661" s="9">
        <v>7012</v>
      </c>
      <c r="D661" s="7">
        <v>7012</v>
      </c>
      <c r="E661" t="s">
        <v>32</v>
      </c>
      <c r="F661" s="7">
        <v>30063</v>
      </c>
      <c r="G661" s="6">
        <v>3</v>
      </c>
      <c r="H661" s="6">
        <v>0</v>
      </c>
      <c r="I661" s="7">
        <f>ROUND(VLOOKUP(C:C,[1]关卡难度!$C:$P,14,FALSE)*0.5,0)</f>
        <v>1665</v>
      </c>
      <c r="J661" s="7">
        <f t="shared" si="20"/>
        <v>0</v>
      </c>
      <c r="K661" s="20">
        <f t="shared" si="21"/>
        <v>0</v>
      </c>
      <c r="L661" s="11">
        <v>270</v>
      </c>
      <c r="M661" s="7">
        <v>881879593354600</v>
      </c>
      <c r="N661" s="6">
        <v>0</v>
      </c>
      <c r="O661" s="6">
        <v>0</v>
      </c>
    </row>
    <row r="662" spans="1:15" ht="15.75" x14ac:dyDescent="0.25">
      <c r="A662" s="7">
        <v>107070124</v>
      </c>
      <c r="B662" s="6">
        <v>7</v>
      </c>
      <c r="C662" s="9">
        <v>7012</v>
      </c>
      <c r="D662" s="7">
        <v>7012</v>
      </c>
      <c r="E662" t="s">
        <v>32</v>
      </c>
      <c r="F662" s="7">
        <v>30064</v>
      </c>
      <c r="G662" s="6">
        <v>4</v>
      </c>
      <c r="H662" s="6">
        <v>0</v>
      </c>
      <c r="I662" s="7">
        <f>ROUND(VLOOKUP(C:C,[1]关卡难度!$C:$P,14,FALSE)*0.5,0)</f>
        <v>1665</v>
      </c>
      <c r="J662" s="7">
        <f t="shared" si="20"/>
        <v>0</v>
      </c>
      <c r="K662" s="20">
        <f t="shared" si="21"/>
        <v>0</v>
      </c>
      <c r="L662" s="11">
        <v>270</v>
      </c>
      <c r="M662" s="7">
        <v>881879593354600</v>
      </c>
      <c r="N662" s="6">
        <v>0</v>
      </c>
      <c r="O662" s="6">
        <v>0</v>
      </c>
    </row>
    <row r="663" spans="1:15" ht="15.75" x14ac:dyDescent="0.25">
      <c r="A663" s="7">
        <v>107070125</v>
      </c>
      <c r="B663" s="6">
        <v>7</v>
      </c>
      <c r="C663" s="9">
        <v>7012</v>
      </c>
      <c r="D663" s="7">
        <v>7012</v>
      </c>
      <c r="E663" t="s">
        <v>32</v>
      </c>
      <c r="F663" s="7">
        <v>30065</v>
      </c>
      <c r="G663" s="6">
        <v>5</v>
      </c>
      <c r="H663" s="9" t="s">
        <v>37</v>
      </c>
      <c r="I663" s="7">
        <f>ROUND(VLOOKUP(C:C,[1]关卡难度!$C:$P,14,FALSE)*0.5,0)</f>
        <v>1665</v>
      </c>
      <c r="J663" s="7">
        <f t="shared" si="20"/>
        <v>300</v>
      </c>
      <c r="K663" s="20">
        <f t="shared" si="21"/>
        <v>1008</v>
      </c>
      <c r="L663" s="11">
        <v>270</v>
      </c>
      <c r="M663" s="7">
        <v>4409397966773000</v>
      </c>
      <c r="N663" s="6">
        <v>0</v>
      </c>
      <c r="O663" s="6">
        <v>0</v>
      </c>
    </row>
    <row r="664" spans="1:15" ht="15.75" x14ac:dyDescent="0.25">
      <c r="A664" s="7">
        <v>107070131</v>
      </c>
      <c r="B664" s="6">
        <v>7</v>
      </c>
      <c r="C664" s="9">
        <v>7013</v>
      </c>
      <c r="D664" s="7">
        <v>7013</v>
      </c>
      <c r="E664" t="s">
        <v>32</v>
      </c>
      <c r="F664" s="7">
        <v>30071</v>
      </c>
      <c r="G664" s="6">
        <v>1</v>
      </c>
      <c r="H664" s="6">
        <v>0</v>
      </c>
      <c r="I664" s="7">
        <f>ROUND(VLOOKUP(C:C,[1]关卡难度!$C:$P,14,FALSE)*0.5,0)</f>
        <v>1678</v>
      </c>
      <c r="J664" s="7">
        <f t="shared" si="20"/>
        <v>0</v>
      </c>
      <c r="K664" s="20">
        <f t="shared" si="21"/>
        <v>0</v>
      </c>
      <c r="L664" s="11">
        <v>270</v>
      </c>
      <c r="M664" s="7">
        <v>911618716500800</v>
      </c>
      <c r="N664" s="6">
        <v>0</v>
      </c>
      <c r="O664" s="6">
        <v>0</v>
      </c>
    </row>
    <row r="665" spans="1:15" ht="15.75" x14ac:dyDescent="0.25">
      <c r="A665" s="7">
        <v>107070132</v>
      </c>
      <c r="B665" s="6">
        <v>7</v>
      </c>
      <c r="C665" s="9">
        <v>7013</v>
      </c>
      <c r="D665" s="7">
        <v>7013</v>
      </c>
      <c r="E665" t="s">
        <v>32</v>
      </c>
      <c r="F665" s="7">
        <v>30072</v>
      </c>
      <c r="G665" s="6">
        <v>2</v>
      </c>
      <c r="H665" s="6">
        <v>0</v>
      </c>
      <c r="I665" s="7">
        <f>ROUND(VLOOKUP(C:C,[1]关卡难度!$C:$P,14,FALSE)*0.5,0)</f>
        <v>1678</v>
      </c>
      <c r="J665" s="7">
        <f t="shared" si="20"/>
        <v>0</v>
      </c>
      <c r="K665" s="20">
        <f t="shared" si="21"/>
        <v>0</v>
      </c>
      <c r="L665" s="11">
        <v>270</v>
      </c>
      <c r="M665" s="7">
        <v>911618716500800</v>
      </c>
      <c r="N665" s="6">
        <v>0</v>
      </c>
      <c r="O665" s="6">
        <v>0</v>
      </c>
    </row>
    <row r="666" spans="1:15" ht="15.75" x14ac:dyDescent="0.25">
      <c r="A666" s="7">
        <v>107070133</v>
      </c>
      <c r="B666" s="6">
        <v>7</v>
      </c>
      <c r="C666" s="9">
        <v>7013</v>
      </c>
      <c r="D666" s="7">
        <v>7013</v>
      </c>
      <c r="E666" t="s">
        <v>32</v>
      </c>
      <c r="F666" s="7">
        <v>30073</v>
      </c>
      <c r="G666" s="6">
        <v>3</v>
      </c>
      <c r="H666" s="6">
        <v>0</v>
      </c>
      <c r="I666" s="7">
        <f>ROUND(VLOOKUP(C:C,[1]关卡难度!$C:$P,14,FALSE)*0.5,0)</f>
        <v>1678</v>
      </c>
      <c r="J666" s="7">
        <f t="shared" si="20"/>
        <v>0</v>
      </c>
      <c r="K666" s="20">
        <f t="shared" si="21"/>
        <v>0</v>
      </c>
      <c r="L666" s="11">
        <v>270</v>
      </c>
      <c r="M666" s="7">
        <v>911618716500800</v>
      </c>
      <c r="N666" s="6">
        <v>0</v>
      </c>
      <c r="O666" s="6">
        <v>0</v>
      </c>
    </row>
    <row r="667" spans="1:15" ht="15.75" x14ac:dyDescent="0.25">
      <c r="A667" s="7">
        <v>107070134</v>
      </c>
      <c r="B667" s="6">
        <v>7</v>
      </c>
      <c r="C667" s="9">
        <v>7013</v>
      </c>
      <c r="D667" s="7">
        <v>7013</v>
      </c>
      <c r="E667" t="s">
        <v>32</v>
      </c>
      <c r="F667" s="7">
        <v>30074</v>
      </c>
      <c r="G667" s="6">
        <v>4</v>
      </c>
      <c r="H667" s="6">
        <v>0</v>
      </c>
      <c r="I667" s="7">
        <f>ROUND(VLOOKUP(C:C,[1]关卡难度!$C:$P,14,FALSE)*0.5,0)</f>
        <v>1678</v>
      </c>
      <c r="J667" s="7">
        <f t="shared" si="20"/>
        <v>0</v>
      </c>
      <c r="K667" s="20">
        <f t="shared" si="21"/>
        <v>0</v>
      </c>
      <c r="L667" s="11">
        <v>270</v>
      </c>
      <c r="M667" s="7">
        <v>911618716500800</v>
      </c>
      <c r="N667" s="6">
        <v>0</v>
      </c>
      <c r="O667" s="6">
        <v>0</v>
      </c>
    </row>
    <row r="668" spans="1:15" ht="15.75" x14ac:dyDescent="0.25">
      <c r="A668" s="7">
        <v>107070135</v>
      </c>
      <c r="B668" s="6">
        <v>7</v>
      </c>
      <c r="C668" s="9">
        <v>7013</v>
      </c>
      <c r="D668" s="7">
        <v>7013</v>
      </c>
      <c r="E668" t="s">
        <v>32</v>
      </c>
      <c r="F668" s="7">
        <v>30075</v>
      </c>
      <c r="G668" s="6">
        <v>5</v>
      </c>
      <c r="H668" s="9" t="s">
        <v>37</v>
      </c>
      <c r="I668" s="7">
        <f>ROUND(VLOOKUP(C:C,[1]关卡难度!$C:$P,14,FALSE)*0.5,0)</f>
        <v>1678</v>
      </c>
      <c r="J668" s="7">
        <f t="shared" si="20"/>
        <v>300</v>
      </c>
      <c r="K668" s="20">
        <f t="shared" si="21"/>
        <v>1008</v>
      </c>
      <c r="L668" s="11">
        <v>270</v>
      </c>
      <c r="M668" s="7">
        <v>4558093582504100</v>
      </c>
      <c r="N668" s="6">
        <v>0</v>
      </c>
      <c r="O668" s="6">
        <v>0</v>
      </c>
    </row>
    <row r="669" spans="1:15" ht="15.75" x14ac:dyDescent="0.25">
      <c r="A669" s="7">
        <v>107070141</v>
      </c>
      <c r="B669" s="6">
        <v>7</v>
      </c>
      <c r="C669" s="9">
        <v>7014</v>
      </c>
      <c r="D669" s="7">
        <v>7014</v>
      </c>
      <c r="E669" t="s">
        <v>32</v>
      </c>
      <c r="F669" s="7">
        <v>30081</v>
      </c>
      <c r="G669" s="6">
        <v>1</v>
      </c>
      <c r="H669" s="6">
        <v>0</v>
      </c>
      <c r="I669" s="7">
        <f>ROUND(VLOOKUP(C:C,[1]关卡难度!$C:$P,14,FALSE)*0.5,0)</f>
        <v>1692</v>
      </c>
      <c r="J669" s="7">
        <f t="shared" si="20"/>
        <v>0</v>
      </c>
      <c r="K669" s="20">
        <f t="shared" si="21"/>
        <v>0</v>
      </c>
      <c r="L669" s="11">
        <v>270</v>
      </c>
      <c r="M669" s="7">
        <v>924476150623700</v>
      </c>
      <c r="N669" s="6">
        <v>0</v>
      </c>
      <c r="O669" s="6">
        <v>0</v>
      </c>
    </row>
    <row r="670" spans="1:15" ht="15.75" x14ac:dyDescent="0.25">
      <c r="A670" s="7">
        <v>107070142</v>
      </c>
      <c r="B670" s="6">
        <v>7</v>
      </c>
      <c r="C670" s="9">
        <v>7014</v>
      </c>
      <c r="D670" s="7">
        <v>7014</v>
      </c>
      <c r="E670" t="s">
        <v>32</v>
      </c>
      <c r="F670" s="7">
        <v>30082</v>
      </c>
      <c r="G670" s="6">
        <v>2</v>
      </c>
      <c r="H670" s="6">
        <v>0</v>
      </c>
      <c r="I670" s="7">
        <f>ROUND(VLOOKUP(C:C,[1]关卡难度!$C:$P,14,FALSE)*0.5,0)</f>
        <v>1692</v>
      </c>
      <c r="J670" s="7">
        <f t="shared" si="20"/>
        <v>0</v>
      </c>
      <c r="K670" s="20">
        <f t="shared" si="21"/>
        <v>0</v>
      </c>
      <c r="L670" s="11">
        <v>270</v>
      </c>
      <c r="M670" s="7">
        <v>924476150623700</v>
      </c>
      <c r="N670" s="6">
        <v>0</v>
      </c>
      <c r="O670" s="6">
        <v>0</v>
      </c>
    </row>
    <row r="671" spans="1:15" ht="15.75" x14ac:dyDescent="0.25">
      <c r="A671" s="7">
        <v>107070143</v>
      </c>
      <c r="B671" s="6">
        <v>7</v>
      </c>
      <c r="C671" s="9">
        <v>7014</v>
      </c>
      <c r="D671" s="7">
        <v>7014</v>
      </c>
      <c r="E671" t="s">
        <v>32</v>
      </c>
      <c r="F671" s="7">
        <v>30083</v>
      </c>
      <c r="G671" s="6">
        <v>3</v>
      </c>
      <c r="H671" s="6">
        <v>0</v>
      </c>
      <c r="I671" s="7">
        <f>ROUND(VLOOKUP(C:C,[1]关卡难度!$C:$P,14,FALSE)*0.5,0)</f>
        <v>1692</v>
      </c>
      <c r="J671" s="7">
        <f t="shared" si="20"/>
        <v>0</v>
      </c>
      <c r="K671" s="20">
        <f t="shared" si="21"/>
        <v>0</v>
      </c>
      <c r="L671" s="11">
        <v>270</v>
      </c>
      <c r="M671" s="7">
        <v>924476150623700</v>
      </c>
      <c r="N671" s="6">
        <v>0</v>
      </c>
      <c r="O671" s="6">
        <v>0</v>
      </c>
    </row>
    <row r="672" spans="1:15" ht="15.75" x14ac:dyDescent="0.25">
      <c r="A672" s="7">
        <v>107070144</v>
      </c>
      <c r="B672" s="6">
        <v>7</v>
      </c>
      <c r="C672" s="9">
        <v>7014</v>
      </c>
      <c r="D672" s="7">
        <v>7014</v>
      </c>
      <c r="E672" t="s">
        <v>32</v>
      </c>
      <c r="F672" s="7">
        <v>30084</v>
      </c>
      <c r="G672" s="6">
        <v>4</v>
      </c>
      <c r="H672" s="6">
        <v>0</v>
      </c>
      <c r="I672" s="7">
        <f>ROUND(VLOOKUP(C:C,[1]关卡难度!$C:$P,14,FALSE)*0.5,0)</f>
        <v>1692</v>
      </c>
      <c r="J672" s="7">
        <f t="shared" si="20"/>
        <v>0</v>
      </c>
      <c r="K672" s="20">
        <f t="shared" si="21"/>
        <v>0</v>
      </c>
      <c r="L672" s="11">
        <v>270</v>
      </c>
      <c r="M672" s="7">
        <v>924476150623700</v>
      </c>
      <c r="N672" s="6">
        <v>0</v>
      </c>
      <c r="O672" s="6">
        <v>0</v>
      </c>
    </row>
    <row r="673" spans="1:15" ht="15.75" x14ac:dyDescent="0.25">
      <c r="A673" s="7">
        <v>107070145</v>
      </c>
      <c r="B673" s="6">
        <v>7</v>
      </c>
      <c r="C673" s="9">
        <v>7014</v>
      </c>
      <c r="D673" s="7">
        <v>7014</v>
      </c>
      <c r="E673" t="s">
        <v>32</v>
      </c>
      <c r="F673" s="7">
        <v>30085</v>
      </c>
      <c r="G673" s="6">
        <v>5</v>
      </c>
      <c r="H673" s="9" t="s">
        <v>37</v>
      </c>
      <c r="I673" s="7">
        <f>ROUND(VLOOKUP(C:C,[1]关卡难度!$C:$P,14,FALSE)*0.5,0)</f>
        <v>1692</v>
      </c>
      <c r="J673" s="7">
        <f t="shared" si="20"/>
        <v>300</v>
      </c>
      <c r="K673" s="20">
        <f t="shared" si="21"/>
        <v>1008</v>
      </c>
      <c r="L673" s="11">
        <v>270</v>
      </c>
      <c r="M673" s="7">
        <v>4622380753118300</v>
      </c>
      <c r="N673" s="6">
        <v>0</v>
      </c>
      <c r="O673" s="6">
        <v>0</v>
      </c>
    </row>
    <row r="674" spans="1:15" ht="15.75" x14ac:dyDescent="0.25">
      <c r="A674" s="7">
        <v>107070151</v>
      </c>
      <c r="B674" s="6">
        <v>7</v>
      </c>
      <c r="C674" s="9">
        <v>7015</v>
      </c>
      <c r="D674" s="7">
        <v>7015</v>
      </c>
      <c r="E674" t="s">
        <v>32</v>
      </c>
      <c r="F674" s="7">
        <v>30091</v>
      </c>
      <c r="G674" s="6">
        <v>1</v>
      </c>
      <c r="H674" s="6">
        <v>0</v>
      </c>
      <c r="I674" s="7">
        <f>ROUND(VLOOKUP(C:C,[1]关卡难度!$C:$P,14,FALSE)*0.5,0)</f>
        <v>1705</v>
      </c>
      <c r="J674" s="7">
        <f t="shared" si="20"/>
        <v>0</v>
      </c>
      <c r="K674" s="20">
        <f t="shared" si="21"/>
        <v>0</v>
      </c>
      <c r="L674" s="11">
        <v>270</v>
      </c>
      <c r="M674" s="7">
        <v>939145210061900</v>
      </c>
      <c r="N674" s="6">
        <v>0</v>
      </c>
      <c r="O674" s="6">
        <v>0</v>
      </c>
    </row>
    <row r="675" spans="1:15" ht="15.75" x14ac:dyDescent="0.25">
      <c r="A675" s="7">
        <v>107070152</v>
      </c>
      <c r="B675" s="6">
        <v>7</v>
      </c>
      <c r="C675" s="9">
        <v>7015</v>
      </c>
      <c r="D675" s="7">
        <v>7015</v>
      </c>
      <c r="E675" t="s">
        <v>32</v>
      </c>
      <c r="F675" s="7">
        <v>30092</v>
      </c>
      <c r="G675" s="6">
        <v>2</v>
      </c>
      <c r="H675" s="6">
        <v>0</v>
      </c>
      <c r="I675" s="7">
        <f>ROUND(VLOOKUP(C:C,[1]关卡难度!$C:$P,14,FALSE)*0.5,0)</f>
        <v>1705</v>
      </c>
      <c r="J675" s="7">
        <f t="shared" si="20"/>
        <v>0</v>
      </c>
      <c r="K675" s="20">
        <f t="shared" si="21"/>
        <v>0</v>
      </c>
      <c r="L675" s="11">
        <v>270</v>
      </c>
      <c r="M675" s="7">
        <v>939145210061900</v>
      </c>
      <c r="N675" s="6">
        <v>0</v>
      </c>
      <c r="O675" s="6">
        <v>0</v>
      </c>
    </row>
    <row r="676" spans="1:15" ht="15.75" x14ac:dyDescent="0.25">
      <c r="A676" s="7">
        <v>107070153</v>
      </c>
      <c r="B676" s="6">
        <v>7</v>
      </c>
      <c r="C676" s="9">
        <v>7015</v>
      </c>
      <c r="D676" s="7">
        <v>7015</v>
      </c>
      <c r="E676" t="s">
        <v>32</v>
      </c>
      <c r="F676" s="7">
        <v>30093</v>
      </c>
      <c r="G676" s="6">
        <v>3</v>
      </c>
      <c r="H676" s="6">
        <v>0</v>
      </c>
      <c r="I676" s="7">
        <f>ROUND(VLOOKUP(C:C,[1]关卡难度!$C:$P,14,FALSE)*0.5,0)</f>
        <v>1705</v>
      </c>
      <c r="J676" s="7">
        <f t="shared" si="20"/>
        <v>0</v>
      </c>
      <c r="K676" s="20">
        <f t="shared" si="21"/>
        <v>0</v>
      </c>
      <c r="L676" s="11">
        <v>270</v>
      </c>
      <c r="M676" s="7">
        <v>939145210061900</v>
      </c>
      <c r="N676" s="6">
        <v>0</v>
      </c>
      <c r="O676" s="6">
        <v>0</v>
      </c>
    </row>
    <row r="677" spans="1:15" ht="15.75" x14ac:dyDescent="0.25">
      <c r="A677" s="7">
        <v>107070154</v>
      </c>
      <c r="B677" s="6">
        <v>7</v>
      </c>
      <c r="C677" s="9">
        <v>7015</v>
      </c>
      <c r="D677" s="7">
        <v>7015</v>
      </c>
      <c r="E677" t="s">
        <v>32</v>
      </c>
      <c r="F677" s="7">
        <v>30094</v>
      </c>
      <c r="G677" s="6">
        <v>4</v>
      </c>
      <c r="H677" s="6">
        <v>0</v>
      </c>
      <c r="I677" s="7">
        <f>ROUND(VLOOKUP(C:C,[1]关卡难度!$C:$P,14,FALSE)*0.5,0)</f>
        <v>1705</v>
      </c>
      <c r="J677" s="7">
        <f t="shared" si="20"/>
        <v>0</v>
      </c>
      <c r="K677" s="20">
        <f t="shared" si="21"/>
        <v>0</v>
      </c>
      <c r="L677" s="11">
        <v>270</v>
      </c>
      <c r="M677" s="7">
        <v>939145210061900</v>
      </c>
      <c r="N677" s="6">
        <v>0</v>
      </c>
      <c r="O677" s="6">
        <v>0</v>
      </c>
    </row>
    <row r="678" spans="1:15" ht="15.75" x14ac:dyDescent="0.25">
      <c r="A678" s="7">
        <v>107070155</v>
      </c>
      <c r="B678" s="6">
        <v>7</v>
      </c>
      <c r="C678" s="9">
        <v>7015</v>
      </c>
      <c r="D678" s="7">
        <v>7015</v>
      </c>
      <c r="E678" t="s">
        <v>32</v>
      </c>
      <c r="F678" s="7">
        <v>30095</v>
      </c>
      <c r="G678" s="6">
        <v>5</v>
      </c>
      <c r="H678" s="9" t="s">
        <v>37</v>
      </c>
      <c r="I678" s="7">
        <f>ROUND(VLOOKUP(C:C,[1]关卡难度!$C:$P,14,FALSE)*0.5,0)</f>
        <v>1705</v>
      </c>
      <c r="J678" s="7">
        <f t="shared" si="20"/>
        <v>300</v>
      </c>
      <c r="K678" s="20">
        <f t="shared" si="21"/>
        <v>1008</v>
      </c>
      <c r="L678" s="11">
        <v>270</v>
      </c>
      <c r="M678" s="7">
        <v>4695726050309500</v>
      </c>
      <c r="N678" s="6">
        <v>0</v>
      </c>
      <c r="O678" s="6">
        <v>0</v>
      </c>
    </row>
    <row r="679" spans="1:15" ht="15.75" x14ac:dyDescent="0.25">
      <c r="A679" s="7">
        <v>107070161</v>
      </c>
      <c r="B679" s="6">
        <v>7</v>
      </c>
      <c r="C679" s="9">
        <v>7016</v>
      </c>
      <c r="D679" s="7">
        <v>7016</v>
      </c>
      <c r="E679" t="s">
        <v>32</v>
      </c>
      <c r="F679" s="7">
        <v>30101</v>
      </c>
      <c r="G679" s="6">
        <v>1</v>
      </c>
      <c r="H679" s="6">
        <v>0</v>
      </c>
      <c r="I679" s="7">
        <f>ROUND(VLOOKUP(C:C,[1]关卡难度!$C:$P,14,FALSE)*0.5,0)</f>
        <v>1719</v>
      </c>
      <c r="J679" s="7">
        <f t="shared" si="20"/>
        <v>0</v>
      </c>
      <c r="K679" s="20">
        <f t="shared" si="21"/>
        <v>0</v>
      </c>
      <c r="L679" s="11">
        <v>280</v>
      </c>
      <c r="M679" s="7">
        <v>1142943039696200</v>
      </c>
      <c r="N679" s="6">
        <v>0</v>
      </c>
      <c r="O679" s="6">
        <v>0</v>
      </c>
    </row>
    <row r="680" spans="1:15" ht="15.75" x14ac:dyDescent="0.25">
      <c r="A680" s="7">
        <v>107070162</v>
      </c>
      <c r="B680" s="6">
        <v>7</v>
      </c>
      <c r="C680" s="9">
        <v>7016</v>
      </c>
      <c r="D680" s="7">
        <v>7016</v>
      </c>
      <c r="E680" t="s">
        <v>32</v>
      </c>
      <c r="F680" s="7">
        <v>30102</v>
      </c>
      <c r="G680" s="6">
        <v>2</v>
      </c>
      <c r="H680" s="6">
        <v>0</v>
      </c>
      <c r="I680" s="7">
        <f>ROUND(VLOOKUP(C:C,[1]关卡难度!$C:$P,14,FALSE)*0.5,0)</f>
        <v>1719</v>
      </c>
      <c r="J680" s="7">
        <f t="shared" si="20"/>
        <v>0</v>
      </c>
      <c r="K680" s="20">
        <f t="shared" si="21"/>
        <v>0</v>
      </c>
      <c r="L680" s="11">
        <v>280</v>
      </c>
      <c r="M680" s="7">
        <v>1142943039696200</v>
      </c>
      <c r="N680" s="6">
        <v>0</v>
      </c>
      <c r="O680" s="6">
        <v>0</v>
      </c>
    </row>
    <row r="681" spans="1:15" ht="15.75" x14ac:dyDescent="0.25">
      <c r="A681" s="7">
        <v>107070163</v>
      </c>
      <c r="B681" s="6">
        <v>7</v>
      </c>
      <c r="C681" s="9">
        <v>7016</v>
      </c>
      <c r="D681" s="7">
        <v>7016</v>
      </c>
      <c r="E681" t="s">
        <v>32</v>
      </c>
      <c r="F681" s="7">
        <v>30103</v>
      </c>
      <c r="G681" s="6">
        <v>3</v>
      </c>
      <c r="H681" s="6">
        <v>0</v>
      </c>
      <c r="I681" s="7">
        <f>ROUND(VLOOKUP(C:C,[1]关卡难度!$C:$P,14,FALSE)*0.5,0)</f>
        <v>1719</v>
      </c>
      <c r="J681" s="7">
        <f t="shared" si="20"/>
        <v>0</v>
      </c>
      <c r="K681" s="20">
        <f t="shared" si="21"/>
        <v>0</v>
      </c>
      <c r="L681" s="11">
        <v>280</v>
      </c>
      <c r="M681" s="7">
        <v>1142943039696200</v>
      </c>
      <c r="N681" s="6">
        <v>0</v>
      </c>
      <c r="O681" s="6">
        <v>0</v>
      </c>
    </row>
    <row r="682" spans="1:15" ht="15.75" x14ac:dyDescent="0.25">
      <c r="A682" s="7">
        <v>107070164</v>
      </c>
      <c r="B682" s="6">
        <v>7</v>
      </c>
      <c r="C682" s="9">
        <v>7016</v>
      </c>
      <c r="D682" s="7">
        <v>7016</v>
      </c>
      <c r="E682" t="s">
        <v>32</v>
      </c>
      <c r="F682" s="7">
        <v>30104</v>
      </c>
      <c r="G682" s="6">
        <v>4</v>
      </c>
      <c r="H682" s="6">
        <v>0</v>
      </c>
      <c r="I682" s="7">
        <f>ROUND(VLOOKUP(C:C,[1]关卡难度!$C:$P,14,FALSE)*0.5,0)</f>
        <v>1719</v>
      </c>
      <c r="J682" s="7">
        <f t="shared" si="20"/>
        <v>0</v>
      </c>
      <c r="K682" s="20">
        <f t="shared" si="21"/>
        <v>0</v>
      </c>
      <c r="L682" s="11">
        <v>280</v>
      </c>
      <c r="M682" s="7">
        <v>1142943039696200</v>
      </c>
      <c r="N682" s="6">
        <v>0</v>
      </c>
      <c r="O682" s="6">
        <v>0</v>
      </c>
    </row>
    <row r="683" spans="1:15" ht="15.75" x14ac:dyDescent="0.25">
      <c r="A683" s="7">
        <v>107070165</v>
      </c>
      <c r="B683" s="6">
        <v>7</v>
      </c>
      <c r="C683" s="9">
        <v>7016</v>
      </c>
      <c r="D683" s="7">
        <v>7016</v>
      </c>
      <c r="E683" t="s">
        <v>32</v>
      </c>
      <c r="F683" s="7">
        <v>30105</v>
      </c>
      <c r="G683" s="6">
        <v>5</v>
      </c>
      <c r="H683" s="9" t="s">
        <v>37</v>
      </c>
      <c r="I683" s="7">
        <f>ROUND(VLOOKUP(C:C,[1]关卡难度!$C:$P,14,FALSE)*0.5,0)</f>
        <v>1719</v>
      </c>
      <c r="J683" s="7">
        <f t="shared" si="20"/>
        <v>300</v>
      </c>
      <c r="K683" s="20">
        <f t="shared" si="21"/>
        <v>1008</v>
      </c>
      <c r="L683" s="11">
        <v>280</v>
      </c>
      <c r="M683" s="7">
        <v>5714715198480900</v>
      </c>
      <c r="N683" s="6">
        <v>0</v>
      </c>
      <c r="O683" s="6">
        <v>0</v>
      </c>
    </row>
    <row r="684" spans="1:15" ht="15.75" x14ac:dyDescent="0.25">
      <c r="A684" s="7">
        <v>107070171</v>
      </c>
      <c r="B684" s="6">
        <v>7</v>
      </c>
      <c r="C684" s="9">
        <v>7017</v>
      </c>
      <c r="D684" s="7">
        <v>7017</v>
      </c>
      <c r="E684" t="s">
        <v>32</v>
      </c>
      <c r="F684" s="7">
        <v>30111</v>
      </c>
      <c r="G684" s="6">
        <v>1</v>
      </c>
      <c r="H684" s="6">
        <v>0</v>
      </c>
      <c r="I684" s="7">
        <f>ROUND(VLOOKUP(C:C,[1]关卡难度!$C:$P,14,FALSE)*0.5,0)</f>
        <v>1733</v>
      </c>
      <c r="J684" s="7">
        <f t="shared" si="20"/>
        <v>0</v>
      </c>
      <c r="K684" s="20">
        <f t="shared" si="21"/>
        <v>0</v>
      </c>
      <c r="L684" s="11">
        <v>280</v>
      </c>
      <c r="M684" s="7">
        <v>1157902194113200</v>
      </c>
      <c r="N684" s="6">
        <v>0</v>
      </c>
      <c r="O684" s="6">
        <v>0</v>
      </c>
    </row>
    <row r="685" spans="1:15" ht="15.75" x14ac:dyDescent="0.25">
      <c r="A685" s="7">
        <v>107070172</v>
      </c>
      <c r="B685" s="6">
        <v>7</v>
      </c>
      <c r="C685" s="9">
        <v>7017</v>
      </c>
      <c r="D685" s="7">
        <v>7017</v>
      </c>
      <c r="E685" t="s">
        <v>32</v>
      </c>
      <c r="F685" s="7">
        <v>30112</v>
      </c>
      <c r="G685" s="6">
        <v>2</v>
      </c>
      <c r="H685" s="6">
        <v>0</v>
      </c>
      <c r="I685" s="7">
        <f>ROUND(VLOOKUP(C:C,[1]关卡难度!$C:$P,14,FALSE)*0.5,0)</f>
        <v>1733</v>
      </c>
      <c r="J685" s="7">
        <f t="shared" si="20"/>
        <v>0</v>
      </c>
      <c r="K685" s="20">
        <f t="shared" si="21"/>
        <v>0</v>
      </c>
      <c r="L685" s="11">
        <v>280</v>
      </c>
      <c r="M685" s="7">
        <v>1157902194113200</v>
      </c>
      <c r="N685" s="6">
        <v>0</v>
      </c>
      <c r="O685" s="6">
        <v>0</v>
      </c>
    </row>
    <row r="686" spans="1:15" ht="15.75" x14ac:dyDescent="0.25">
      <c r="A686" s="7">
        <v>107070173</v>
      </c>
      <c r="B686" s="6">
        <v>7</v>
      </c>
      <c r="C686" s="9">
        <v>7017</v>
      </c>
      <c r="D686" s="7">
        <v>7017</v>
      </c>
      <c r="E686" t="s">
        <v>32</v>
      </c>
      <c r="F686" s="7">
        <v>30113</v>
      </c>
      <c r="G686" s="6">
        <v>3</v>
      </c>
      <c r="H686" s="6">
        <v>0</v>
      </c>
      <c r="I686" s="7">
        <f>ROUND(VLOOKUP(C:C,[1]关卡难度!$C:$P,14,FALSE)*0.5,0)</f>
        <v>1733</v>
      </c>
      <c r="J686" s="7">
        <f t="shared" si="20"/>
        <v>0</v>
      </c>
      <c r="K686" s="20">
        <f t="shared" si="21"/>
        <v>0</v>
      </c>
      <c r="L686" s="11">
        <v>280</v>
      </c>
      <c r="M686" s="7">
        <v>1157902194113200</v>
      </c>
      <c r="N686" s="6">
        <v>0</v>
      </c>
      <c r="O686" s="6">
        <v>0</v>
      </c>
    </row>
    <row r="687" spans="1:15" ht="15.75" x14ac:dyDescent="0.25">
      <c r="A687" s="7">
        <v>107070174</v>
      </c>
      <c r="B687" s="6">
        <v>7</v>
      </c>
      <c r="C687" s="9">
        <v>7017</v>
      </c>
      <c r="D687" s="7">
        <v>7017</v>
      </c>
      <c r="E687" t="s">
        <v>32</v>
      </c>
      <c r="F687" s="7">
        <v>30114</v>
      </c>
      <c r="G687" s="6">
        <v>4</v>
      </c>
      <c r="H687" s="6">
        <v>0</v>
      </c>
      <c r="I687" s="7">
        <f>ROUND(VLOOKUP(C:C,[1]关卡难度!$C:$P,14,FALSE)*0.5,0)</f>
        <v>1733</v>
      </c>
      <c r="J687" s="7">
        <f t="shared" si="20"/>
        <v>0</v>
      </c>
      <c r="K687" s="20">
        <f t="shared" si="21"/>
        <v>0</v>
      </c>
      <c r="L687" s="11">
        <v>280</v>
      </c>
      <c r="M687" s="7">
        <v>1157902194113200</v>
      </c>
      <c r="N687" s="6">
        <v>0</v>
      </c>
      <c r="O687" s="6">
        <v>0</v>
      </c>
    </row>
    <row r="688" spans="1:15" ht="15.75" x14ac:dyDescent="0.25">
      <c r="A688" s="7">
        <v>107070175</v>
      </c>
      <c r="B688" s="6">
        <v>7</v>
      </c>
      <c r="C688" s="9">
        <v>7017</v>
      </c>
      <c r="D688" s="7">
        <v>7017</v>
      </c>
      <c r="E688" t="s">
        <v>32</v>
      </c>
      <c r="F688" s="7">
        <v>30115</v>
      </c>
      <c r="G688" s="6">
        <v>5</v>
      </c>
      <c r="H688" s="9" t="s">
        <v>37</v>
      </c>
      <c r="I688" s="7">
        <f>ROUND(VLOOKUP(C:C,[1]关卡难度!$C:$P,14,FALSE)*0.5,0)</f>
        <v>1733</v>
      </c>
      <c r="J688" s="7">
        <f t="shared" si="20"/>
        <v>300</v>
      </c>
      <c r="K688" s="20">
        <f t="shared" si="21"/>
        <v>1008</v>
      </c>
      <c r="L688" s="11">
        <v>280</v>
      </c>
      <c r="M688" s="7">
        <v>5789510970566100</v>
      </c>
      <c r="N688" s="6">
        <v>0</v>
      </c>
      <c r="O688" s="6">
        <v>0</v>
      </c>
    </row>
    <row r="689" spans="1:15" ht="15.75" x14ac:dyDescent="0.25">
      <c r="A689" s="7">
        <v>107070181</v>
      </c>
      <c r="B689" s="6">
        <v>7</v>
      </c>
      <c r="C689" s="9">
        <v>7018</v>
      </c>
      <c r="D689" s="7">
        <v>7018</v>
      </c>
      <c r="E689" t="s">
        <v>32</v>
      </c>
      <c r="F689" s="7">
        <v>30121</v>
      </c>
      <c r="G689" s="6">
        <v>1</v>
      </c>
      <c r="H689" s="6">
        <v>0</v>
      </c>
      <c r="I689" s="7">
        <f>ROUND(VLOOKUP(C:C,[1]关卡难度!$C:$P,14,FALSE)*0.5,0)</f>
        <v>1747</v>
      </c>
      <c r="J689" s="7">
        <f t="shared" si="20"/>
        <v>0</v>
      </c>
      <c r="K689" s="20">
        <f t="shared" si="21"/>
        <v>0</v>
      </c>
      <c r="L689" s="11">
        <v>280</v>
      </c>
      <c r="M689" s="7">
        <v>1195060441885600</v>
      </c>
      <c r="N689" s="6">
        <v>0</v>
      </c>
      <c r="O689" s="6">
        <v>0</v>
      </c>
    </row>
    <row r="690" spans="1:15" ht="15.75" x14ac:dyDescent="0.25">
      <c r="A690" s="7">
        <v>107070182</v>
      </c>
      <c r="B690" s="6">
        <v>7</v>
      </c>
      <c r="C690" s="9">
        <v>7018</v>
      </c>
      <c r="D690" s="7">
        <v>7018</v>
      </c>
      <c r="E690" t="s">
        <v>32</v>
      </c>
      <c r="F690" s="7">
        <v>30122</v>
      </c>
      <c r="G690" s="6">
        <v>2</v>
      </c>
      <c r="H690" s="6">
        <v>0</v>
      </c>
      <c r="I690" s="7">
        <f>ROUND(VLOOKUP(C:C,[1]关卡难度!$C:$P,14,FALSE)*0.5,0)</f>
        <v>1747</v>
      </c>
      <c r="J690" s="7">
        <f t="shared" si="20"/>
        <v>0</v>
      </c>
      <c r="K690" s="20">
        <f t="shared" si="21"/>
        <v>0</v>
      </c>
      <c r="L690" s="11">
        <v>280</v>
      </c>
      <c r="M690" s="7">
        <v>1195060441885600</v>
      </c>
      <c r="N690" s="6">
        <v>0</v>
      </c>
      <c r="O690" s="6">
        <v>0</v>
      </c>
    </row>
    <row r="691" spans="1:15" ht="15.75" x14ac:dyDescent="0.25">
      <c r="A691" s="7">
        <v>107070183</v>
      </c>
      <c r="B691" s="6">
        <v>7</v>
      </c>
      <c r="C691" s="9">
        <v>7018</v>
      </c>
      <c r="D691" s="7">
        <v>7018</v>
      </c>
      <c r="E691" t="s">
        <v>32</v>
      </c>
      <c r="F691" s="7">
        <v>30123</v>
      </c>
      <c r="G691" s="6">
        <v>3</v>
      </c>
      <c r="H691" s="6">
        <v>0</v>
      </c>
      <c r="I691" s="7">
        <f>ROUND(VLOOKUP(C:C,[1]关卡难度!$C:$P,14,FALSE)*0.5,0)</f>
        <v>1747</v>
      </c>
      <c r="J691" s="7">
        <f t="shared" si="20"/>
        <v>0</v>
      </c>
      <c r="K691" s="20">
        <f t="shared" si="21"/>
        <v>0</v>
      </c>
      <c r="L691" s="11">
        <v>280</v>
      </c>
      <c r="M691" s="7">
        <v>1195060441885600</v>
      </c>
      <c r="N691" s="6">
        <v>0</v>
      </c>
      <c r="O691" s="6">
        <v>0</v>
      </c>
    </row>
    <row r="692" spans="1:15" ht="15.75" x14ac:dyDescent="0.25">
      <c r="A692" s="7">
        <v>107070184</v>
      </c>
      <c r="B692" s="6">
        <v>7</v>
      </c>
      <c r="C692" s="9">
        <v>7018</v>
      </c>
      <c r="D692" s="7">
        <v>7018</v>
      </c>
      <c r="E692" t="s">
        <v>32</v>
      </c>
      <c r="F692" s="7">
        <v>30124</v>
      </c>
      <c r="G692" s="6">
        <v>4</v>
      </c>
      <c r="H692" s="6">
        <v>0</v>
      </c>
      <c r="I692" s="7">
        <f>ROUND(VLOOKUP(C:C,[1]关卡难度!$C:$P,14,FALSE)*0.5,0)</f>
        <v>1747</v>
      </c>
      <c r="J692" s="7">
        <f t="shared" si="20"/>
        <v>0</v>
      </c>
      <c r="K692" s="20">
        <f t="shared" si="21"/>
        <v>0</v>
      </c>
      <c r="L692" s="11">
        <v>280</v>
      </c>
      <c r="M692" s="7">
        <v>1195060441885600</v>
      </c>
      <c r="N692" s="6">
        <v>0</v>
      </c>
      <c r="O692" s="6">
        <v>0</v>
      </c>
    </row>
    <row r="693" spans="1:15" ht="15.75" x14ac:dyDescent="0.25">
      <c r="A693" s="7">
        <v>107070185</v>
      </c>
      <c r="B693" s="6">
        <v>7</v>
      </c>
      <c r="C693" s="9">
        <v>7018</v>
      </c>
      <c r="D693" s="7">
        <v>7018</v>
      </c>
      <c r="E693" t="s">
        <v>32</v>
      </c>
      <c r="F693" s="7">
        <v>30125</v>
      </c>
      <c r="G693" s="6">
        <v>5</v>
      </c>
      <c r="H693" s="9" t="s">
        <v>37</v>
      </c>
      <c r="I693" s="7">
        <f>ROUND(VLOOKUP(C:C,[1]关卡难度!$C:$P,14,FALSE)*0.5,0)</f>
        <v>1747</v>
      </c>
      <c r="J693" s="7">
        <f t="shared" si="20"/>
        <v>300</v>
      </c>
      <c r="K693" s="20">
        <f t="shared" si="21"/>
        <v>1008</v>
      </c>
      <c r="L693" s="11">
        <v>280</v>
      </c>
      <c r="M693" s="7">
        <v>5975302209428200</v>
      </c>
      <c r="N693" s="6">
        <v>0</v>
      </c>
      <c r="O693" s="6">
        <v>0</v>
      </c>
    </row>
    <row r="694" spans="1:15" ht="15.75" x14ac:dyDescent="0.25">
      <c r="A694" s="7">
        <v>107070191</v>
      </c>
      <c r="B694" s="6">
        <v>7</v>
      </c>
      <c r="C694" s="9">
        <v>7019</v>
      </c>
      <c r="D694" s="7">
        <v>7019</v>
      </c>
      <c r="E694" t="s">
        <v>32</v>
      </c>
      <c r="F694" s="7">
        <v>30131</v>
      </c>
      <c r="G694" s="6">
        <v>1</v>
      </c>
      <c r="H694" s="6">
        <v>0</v>
      </c>
      <c r="I694" s="7">
        <f>ROUND(VLOOKUP(C:C,[1]关卡难度!$C:$P,14,FALSE)*0.5,0)</f>
        <v>1761</v>
      </c>
      <c r="J694" s="7">
        <f t="shared" si="20"/>
        <v>0</v>
      </c>
      <c r="K694" s="20">
        <f t="shared" si="21"/>
        <v>0</v>
      </c>
      <c r="L694" s="11">
        <v>280</v>
      </c>
      <c r="M694" s="7">
        <v>1210546495799400</v>
      </c>
      <c r="N694" s="6">
        <v>0</v>
      </c>
      <c r="O694" s="6">
        <v>0</v>
      </c>
    </row>
    <row r="695" spans="1:15" ht="15.75" x14ac:dyDescent="0.25">
      <c r="A695" s="7">
        <v>107070192</v>
      </c>
      <c r="B695" s="6">
        <v>7</v>
      </c>
      <c r="C695" s="9">
        <v>7019</v>
      </c>
      <c r="D695" s="7">
        <v>7019</v>
      </c>
      <c r="E695" t="s">
        <v>32</v>
      </c>
      <c r="F695" s="7">
        <v>30132</v>
      </c>
      <c r="G695" s="6">
        <v>2</v>
      </c>
      <c r="H695" s="6">
        <v>0</v>
      </c>
      <c r="I695" s="7">
        <f>ROUND(VLOOKUP(C:C,[1]关卡难度!$C:$P,14,FALSE)*0.5,0)</f>
        <v>1761</v>
      </c>
      <c r="J695" s="7">
        <f t="shared" si="20"/>
        <v>0</v>
      </c>
      <c r="K695" s="20">
        <f t="shared" si="21"/>
        <v>0</v>
      </c>
      <c r="L695" s="11">
        <v>280</v>
      </c>
      <c r="M695" s="7">
        <v>1210546495799400</v>
      </c>
      <c r="N695" s="6">
        <v>0</v>
      </c>
      <c r="O695" s="6">
        <v>0</v>
      </c>
    </row>
    <row r="696" spans="1:15" ht="15.75" x14ac:dyDescent="0.25">
      <c r="A696" s="7">
        <v>107070193</v>
      </c>
      <c r="B696" s="6">
        <v>7</v>
      </c>
      <c r="C696" s="9">
        <v>7019</v>
      </c>
      <c r="D696" s="7">
        <v>7019</v>
      </c>
      <c r="E696" t="s">
        <v>32</v>
      </c>
      <c r="F696" s="7">
        <v>30133</v>
      </c>
      <c r="G696" s="6">
        <v>3</v>
      </c>
      <c r="H696" s="6">
        <v>0</v>
      </c>
      <c r="I696" s="7">
        <f>ROUND(VLOOKUP(C:C,[1]关卡难度!$C:$P,14,FALSE)*0.5,0)</f>
        <v>1761</v>
      </c>
      <c r="J696" s="7">
        <f t="shared" si="20"/>
        <v>0</v>
      </c>
      <c r="K696" s="20">
        <f t="shared" si="21"/>
        <v>0</v>
      </c>
      <c r="L696" s="11">
        <v>280</v>
      </c>
      <c r="M696" s="7">
        <v>1210546495799400</v>
      </c>
      <c r="N696" s="6">
        <v>0</v>
      </c>
      <c r="O696" s="6">
        <v>0</v>
      </c>
    </row>
    <row r="697" spans="1:15" ht="15.75" x14ac:dyDescent="0.25">
      <c r="A697" s="7">
        <v>107070194</v>
      </c>
      <c r="B697" s="6">
        <v>7</v>
      </c>
      <c r="C697" s="9">
        <v>7019</v>
      </c>
      <c r="D697" s="7">
        <v>7019</v>
      </c>
      <c r="E697" t="s">
        <v>32</v>
      </c>
      <c r="F697" s="7">
        <v>30134</v>
      </c>
      <c r="G697" s="6">
        <v>4</v>
      </c>
      <c r="H697" s="6">
        <v>0</v>
      </c>
      <c r="I697" s="7">
        <f>ROUND(VLOOKUP(C:C,[1]关卡难度!$C:$P,14,FALSE)*0.5,0)</f>
        <v>1761</v>
      </c>
      <c r="J697" s="7">
        <f t="shared" si="20"/>
        <v>0</v>
      </c>
      <c r="K697" s="20">
        <f t="shared" si="21"/>
        <v>0</v>
      </c>
      <c r="L697" s="11">
        <v>280</v>
      </c>
      <c r="M697" s="7">
        <v>1210546495799400</v>
      </c>
      <c r="N697" s="6">
        <v>0</v>
      </c>
      <c r="O697" s="6">
        <v>0</v>
      </c>
    </row>
    <row r="698" spans="1:15" ht="15.75" x14ac:dyDescent="0.25">
      <c r="A698" s="7">
        <v>107070195</v>
      </c>
      <c r="B698" s="6">
        <v>7</v>
      </c>
      <c r="C698" s="9">
        <v>7019</v>
      </c>
      <c r="D698" s="7">
        <v>7019</v>
      </c>
      <c r="E698" t="s">
        <v>32</v>
      </c>
      <c r="F698" s="7">
        <v>30135</v>
      </c>
      <c r="G698" s="6">
        <v>5</v>
      </c>
      <c r="H698" s="9" t="s">
        <v>37</v>
      </c>
      <c r="I698" s="7">
        <f>ROUND(VLOOKUP(C:C,[1]关卡难度!$C:$P,14,FALSE)*0.5,0)</f>
        <v>1761</v>
      </c>
      <c r="J698" s="7">
        <f t="shared" si="20"/>
        <v>300</v>
      </c>
      <c r="K698" s="20">
        <f t="shared" si="21"/>
        <v>1008</v>
      </c>
      <c r="L698" s="11">
        <v>280</v>
      </c>
      <c r="M698" s="7">
        <v>6052732478997100</v>
      </c>
      <c r="N698" s="6">
        <v>0</v>
      </c>
      <c r="O698" s="6">
        <v>0</v>
      </c>
    </row>
    <row r="699" spans="1:15" ht="15.75" x14ac:dyDescent="0.25">
      <c r="A699" s="7">
        <v>107070201</v>
      </c>
      <c r="B699" s="6">
        <v>7</v>
      </c>
      <c r="C699" s="9">
        <v>7020</v>
      </c>
      <c r="D699" s="7">
        <v>7020</v>
      </c>
      <c r="E699" t="s">
        <v>32</v>
      </c>
      <c r="F699" s="7">
        <v>30141</v>
      </c>
      <c r="G699" s="6">
        <v>1</v>
      </c>
      <c r="H699" s="6">
        <v>0</v>
      </c>
      <c r="I699" s="7">
        <f>ROUND(VLOOKUP(C:C,[1]关卡难度!$C:$P,14,FALSE)*0.5,0)</f>
        <v>1775</v>
      </c>
      <c r="J699" s="7">
        <f t="shared" si="20"/>
        <v>0</v>
      </c>
      <c r="K699" s="20">
        <f t="shared" si="21"/>
        <v>0</v>
      </c>
      <c r="L699" s="11">
        <v>280</v>
      </c>
      <c r="M699" s="7">
        <v>1228446719799800</v>
      </c>
      <c r="N699" s="6">
        <v>0</v>
      </c>
      <c r="O699" s="6">
        <v>0</v>
      </c>
    </row>
    <row r="700" spans="1:15" ht="15.75" x14ac:dyDescent="0.25">
      <c r="A700" s="7">
        <v>107070202</v>
      </c>
      <c r="B700" s="6">
        <v>7</v>
      </c>
      <c r="C700" s="9">
        <v>7020</v>
      </c>
      <c r="D700" s="7">
        <v>7020</v>
      </c>
      <c r="E700" t="s">
        <v>32</v>
      </c>
      <c r="F700" s="7">
        <v>30142</v>
      </c>
      <c r="G700" s="6">
        <v>2</v>
      </c>
      <c r="H700" s="6">
        <v>0</v>
      </c>
      <c r="I700" s="7">
        <f>ROUND(VLOOKUP(C:C,[1]关卡难度!$C:$P,14,FALSE)*0.5,0)</f>
        <v>1775</v>
      </c>
      <c r="J700" s="7">
        <f t="shared" si="20"/>
        <v>0</v>
      </c>
      <c r="K700" s="20">
        <f t="shared" si="21"/>
        <v>0</v>
      </c>
      <c r="L700" s="11">
        <v>280</v>
      </c>
      <c r="M700" s="7">
        <v>1228446719799800</v>
      </c>
      <c r="N700" s="6">
        <v>0</v>
      </c>
      <c r="O700" s="6">
        <v>0</v>
      </c>
    </row>
    <row r="701" spans="1:15" ht="15.75" x14ac:dyDescent="0.25">
      <c r="A701" s="7">
        <v>107070203</v>
      </c>
      <c r="B701" s="6">
        <v>7</v>
      </c>
      <c r="C701" s="9">
        <v>7020</v>
      </c>
      <c r="D701" s="7">
        <v>7020</v>
      </c>
      <c r="E701" t="s">
        <v>32</v>
      </c>
      <c r="F701" s="7">
        <v>30143</v>
      </c>
      <c r="G701" s="6">
        <v>3</v>
      </c>
      <c r="H701" s="6">
        <v>0</v>
      </c>
      <c r="I701" s="7">
        <f>ROUND(VLOOKUP(C:C,[1]关卡难度!$C:$P,14,FALSE)*0.5,0)</f>
        <v>1775</v>
      </c>
      <c r="J701" s="7">
        <f t="shared" si="20"/>
        <v>0</v>
      </c>
      <c r="K701" s="20">
        <f t="shared" si="21"/>
        <v>0</v>
      </c>
      <c r="L701" s="11">
        <v>280</v>
      </c>
      <c r="M701" s="7">
        <v>1228446719799800</v>
      </c>
      <c r="N701" s="6">
        <v>0</v>
      </c>
      <c r="O701" s="6">
        <v>0</v>
      </c>
    </row>
    <row r="702" spans="1:15" ht="15.75" x14ac:dyDescent="0.25">
      <c r="A702" s="7">
        <v>107070204</v>
      </c>
      <c r="B702" s="6">
        <v>7</v>
      </c>
      <c r="C702" s="9">
        <v>7020</v>
      </c>
      <c r="D702" s="7">
        <v>7020</v>
      </c>
      <c r="E702" t="s">
        <v>32</v>
      </c>
      <c r="F702" s="7">
        <v>30144</v>
      </c>
      <c r="G702" s="6">
        <v>4</v>
      </c>
      <c r="H702" s="6">
        <v>0</v>
      </c>
      <c r="I702" s="7">
        <f>ROUND(VLOOKUP(C:C,[1]关卡难度!$C:$P,14,FALSE)*0.5,0)</f>
        <v>1775</v>
      </c>
      <c r="J702" s="7">
        <f t="shared" si="20"/>
        <v>0</v>
      </c>
      <c r="K702" s="20">
        <f t="shared" si="21"/>
        <v>0</v>
      </c>
      <c r="L702" s="11">
        <v>280</v>
      </c>
      <c r="M702" s="7">
        <v>1228446719799800</v>
      </c>
      <c r="N702" s="6">
        <v>0</v>
      </c>
      <c r="O702" s="6">
        <v>0</v>
      </c>
    </row>
    <row r="703" spans="1:15" ht="15.75" x14ac:dyDescent="0.25">
      <c r="A703" s="7">
        <v>107070205</v>
      </c>
      <c r="B703" s="6">
        <v>7</v>
      </c>
      <c r="C703" s="9">
        <v>7020</v>
      </c>
      <c r="D703" s="7">
        <v>7020</v>
      </c>
      <c r="E703" t="s">
        <v>32</v>
      </c>
      <c r="F703" s="7">
        <v>30145</v>
      </c>
      <c r="G703" s="6">
        <v>5</v>
      </c>
      <c r="H703" s="9" t="s">
        <v>37</v>
      </c>
      <c r="I703" s="7">
        <f>ROUND(VLOOKUP(C:C,[1]关卡难度!$C:$P,14,FALSE)*0.5,0)</f>
        <v>1775</v>
      </c>
      <c r="J703" s="7">
        <f t="shared" si="20"/>
        <v>300</v>
      </c>
      <c r="K703" s="20">
        <f>K698</f>
        <v>1008</v>
      </c>
      <c r="L703" s="11">
        <v>280</v>
      </c>
      <c r="M703" s="7">
        <v>6142233598999100</v>
      </c>
      <c r="N703" s="6">
        <v>0</v>
      </c>
      <c r="O703" s="6">
        <v>0</v>
      </c>
    </row>
    <row r="704" spans="1:15" ht="15.75" x14ac:dyDescent="0.25">
      <c r="A704" s="7">
        <v>108080011</v>
      </c>
      <c r="B704" s="6">
        <v>8</v>
      </c>
      <c r="C704" s="9">
        <v>8001</v>
      </c>
      <c r="D704" s="7">
        <v>8001</v>
      </c>
      <c r="E704" t="s">
        <v>38</v>
      </c>
      <c r="F704" s="7">
        <v>30151</v>
      </c>
      <c r="G704" s="6">
        <v>1</v>
      </c>
      <c r="H704" s="6">
        <v>0</v>
      </c>
      <c r="I704" s="7">
        <f>ROUND(VLOOKUP(C:C,[1]关卡难度!$C:$P,14,FALSE)*0.5,0)</f>
        <v>1817</v>
      </c>
      <c r="J704" s="7">
        <f t="shared" si="20"/>
        <v>0</v>
      </c>
      <c r="K704" s="20">
        <f t="shared" si="21"/>
        <v>0</v>
      </c>
      <c r="L704" s="11">
        <v>290</v>
      </c>
      <c r="M704" s="7">
        <v>1867554041840400</v>
      </c>
      <c r="N704" s="6">
        <v>0</v>
      </c>
      <c r="O704" s="6">
        <v>0</v>
      </c>
    </row>
    <row r="705" spans="1:15" ht="15.75" x14ac:dyDescent="0.25">
      <c r="A705" s="7">
        <v>108080012</v>
      </c>
      <c r="B705" s="6">
        <v>8</v>
      </c>
      <c r="C705" s="9">
        <v>8001</v>
      </c>
      <c r="D705" s="7">
        <v>8001</v>
      </c>
      <c r="E705" t="s">
        <v>38</v>
      </c>
      <c r="F705" s="7">
        <v>30152</v>
      </c>
      <c r="G705" s="6">
        <v>2</v>
      </c>
      <c r="H705" s="6">
        <v>0</v>
      </c>
      <c r="I705" s="7">
        <f>ROUND(VLOOKUP(C:C,[1]关卡难度!$C:$P,14,FALSE)*0.5,0)</f>
        <v>1817</v>
      </c>
      <c r="J705" s="7">
        <f t="shared" si="20"/>
        <v>0</v>
      </c>
      <c r="K705" s="20">
        <f t="shared" si="21"/>
        <v>0</v>
      </c>
      <c r="L705" s="11">
        <v>290</v>
      </c>
      <c r="M705" s="7">
        <v>1867554041840400</v>
      </c>
      <c r="N705" s="6">
        <v>0</v>
      </c>
      <c r="O705" s="6">
        <v>0</v>
      </c>
    </row>
    <row r="706" spans="1:15" ht="15.75" x14ac:dyDescent="0.25">
      <c r="A706" s="7">
        <v>108080013</v>
      </c>
      <c r="B706" s="6">
        <v>8</v>
      </c>
      <c r="C706" s="9">
        <v>8001</v>
      </c>
      <c r="D706" s="7">
        <v>8001</v>
      </c>
      <c r="E706" t="s">
        <v>38</v>
      </c>
      <c r="F706" s="7">
        <v>30153</v>
      </c>
      <c r="G706" s="6">
        <v>3</v>
      </c>
      <c r="H706" s="6">
        <v>0</v>
      </c>
      <c r="I706" s="7">
        <f>ROUND(VLOOKUP(C:C,[1]关卡难度!$C:$P,14,FALSE)*0.5,0)</f>
        <v>1817</v>
      </c>
      <c r="J706" s="7">
        <f t="shared" si="20"/>
        <v>0</v>
      </c>
      <c r="K706" s="20">
        <f t="shared" si="21"/>
        <v>0</v>
      </c>
      <c r="L706" s="11">
        <v>290</v>
      </c>
      <c r="M706" s="7">
        <v>1867554041840400</v>
      </c>
      <c r="N706" s="6">
        <v>0</v>
      </c>
      <c r="O706" s="6">
        <v>0</v>
      </c>
    </row>
    <row r="707" spans="1:15" ht="15.75" x14ac:dyDescent="0.25">
      <c r="A707" s="7">
        <v>108080014</v>
      </c>
      <c r="B707" s="6">
        <v>8</v>
      </c>
      <c r="C707" s="9">
        <v>8001</v>
      </c>
      <c r="D707" s="7">
        <v>8001</v>
      </c>
      <c r="E707" t="s">
        <v>38</v>
      </c>
      <c r="F707" s="7">
        <v>30154</v>
      </c>
      <c r="G707" s="6">
        <v>4</v>
      </c>
      <c r="H707" s="6">
        <v>0</v>
      </c>
      <c r="I707" s="7">
        <f>ROUND(VLOOKUP(C:C,[1]关卡难度!$C:$P,14,FALSE)*0.5,0)</f>
        <v>1817</v>
      </c>
      <c r="J707" s="7">
        <f t="shared" si="20"/>
        <v>0</v>
      </c>
      <c r="K707" s="20">
        <f t="shared" si="21"/>
        <v>0</v>
      </c>
      <c r="L707" s="11">
        <v>290</v>
      </c>
      <c r="M707" s="7">
        <v>1867554041840400</v>
      </c>
      <c r="N707" s="6">
        <v>0</v>
      </c>
      <c r="O707" s="6">
        <v>0</v>
      </c>
    </row>
    <row r="708" spans="1:15" ht="15.75" x14ac:dyDescent="0.25">
      <c r="A708" s="7">
        <v>108080015</v>
      </c>
      <c r="B708" s="6">
        <v>8</v>
      </c>
      <c r="C708" s="9">
        <v>8001</v>
      </c>
      <c r="D708" s="7">
        <v>8001</v>
      </c>
      <c r="E708" t="s">
        <v>38</v>
      </c>
      <c r="F708" s="7">
        <v>30155</v>
      </c>
      <c r="G708" s="6">
        <v>5</v>
      </c>
      <c r="H708" s="9" t="s">
        <v>37</v>
      </c>
      <c r="I708" s="7">
        <f>ROUND(VLOOKUP(C:C,[1]关卡难度!$C:$P,14,FALSE)*0.5,0)</f>
        <v>1817</v>
      </c>
      <c r="J708" s="7">
        <f t="shared" si="20"/>
        <v>300</v>
      </c>
      <c r="K708" s="20">
        <f t="shared" si="21"/>
        <v>1008</v>
      </c>
      <c r="L708" s="11">
        <v>290</v>
      </c>
      <c r="M708" s="7">
        <v>9337770209201900</v>
      </c>
      <c r="N708" s="6">
        <v>0</v>
      </c>
      <c r="O708" s="6">
        <v>0</v>
      </c>
    </row>
    <row r="709" spans="1:15" ht="15.75" x14ac:dyDescent="0.25">
      <c r="A709" s="7">
        <v>108080021</v>
      </c>
      <c r="B709" s="6">
        <v>8</v>
      </c>
      <c r="C709" s="9">
        <v>8002</v>
      </c>
      <c r="D709" s="7">
        <v>8002</v>
      </c>
      <c r="E709" t="s">
        <v>38</v>
      </c>
      <c r="F709" s="7">
        <v>30161</v>
      </c>
      <c r="G709" s="6">
        <v>1</v>
      </c>
      <c r="H709" s="6">
        <v>0</v>
      </c>
      <c r="I709" s="7">
        <f>ROUND(VLOOKUP(C:C,[1]关卡难度!$C:$P,14,FALSE)*0.5,0)</f>
        <v>1831</v>
      </c>
      <c r="J709" s="7">
        <f t="shared" si="20"/>
        <v>0</v>
      </c>
      <c r="K709" s="20">
        <f t="shared" si="21"/>
        <v>0</v>
      </c>
      <c r="L709" s="11">
        <v>290</v>
      </c>
      <c r="M709" s="7">
        <v>1890271113117500</v>
      </c>
      <c r="N709" s="6">
        <v>0</v>
      </c>
      <c r="O709" s="6">
        <v>0</v>
      </c>
    </row>
    <row r="710" spans="1:15" ht="15.75" x14ac:dyDescent="0.25">
      <c r="A710" s="7">
        <v>108080022</v>
      </c>
      <c r="B710" s="6">
        <v>8</v>
      </c>
      <c r="C710" s="9">
        <v>8002</v>
      </c>
      <c r="D710" s="7">
        <v>8002</v>
      </c>
      <c r="E710" t="s">
        <v>38</v>
      </c>
      <c r="F710" s="7">
        <v>30162</v>
      </c>
      <c r="G710" s="6">
        <v>2</v>
      </c>
      <c r="H710" s="6">
        <v>0</v>
      </c>
      <c r="I710" s="7">
        <f>ROUND(VLOOKUP(C:C,[1]关卡难度!$C:$P,14,FALSE)*0.5,0)</f>
        <v>1831</v>
      </c>
      <c r="J710" s="7">
        <f t="shared" si="20"/>
        <v>0</v>
      </c>
      <c r="K710" s="20">
        <f t="shared" si="21"/>
        <v>0</v>
      </c>
      <c r="L710" s="11">
        <v>290</v>
      </c>
      <c r="M710" s="7">
        <v>1890271113117500</v>
      </c>
      <c r="N710" s="6">
        <v>0</v>
      </c>
      <c r="O710" s="6">
        <v>0</v>
      </c>
    </row>
    <row r="711" spans="1:15" ht="15.75" x14ac:dyDescent="0.25">
      <c r="A711" s="7">
        <v>108080023</v>
      </c>
      <c r="B711" s="6">
        <v>8</v>
      </c>
      <c r="C711" s="9">
        <v>8002</v>
      </c>
      <c r="D711" s="7">
        <v>8002</v>
      </c>
      <c r="E711" t="s">
        <v>38</v>
      </c>
      <c r="F711" s="7">
        <v>30163</v>
      </c>
      <c r="G711" s="6">
        <v>3</v>
      </c>
      <c r="H711" s="6">
        <v>0</v>
      </c>
      <c r="I711" s="7">
        <f>ROUND(VLOOKUP(C:C,[1]关卡难度!$C:$P,14,FALSE)*0.5,0)</f>
        <v>1831</v>
      </c>
      <c r="J711" s="7">
        <f t="shared" si="20"/>
        <v>0</v>
      </c>
      <c r="K711" s="20">
        <f t="shared" si="21"/>
        <v>0</v>
      </c>
      <c r="L711" s="11">
        <v>290</v>
      </c>
      <c r="M711" s="7">
        <v>1890271113117500</v>
      </c>
      <c r="N711" s="6">
        <v>0</v>
      </c>
      <c r="O711" s="6">
        <v>0</v>
      </c>
    </row>
    <row r="712" spans="1:15" ht="15.75" x14ac:dyDescent="0.25">
      <c r="A712" s="7">
        <v>108080024</v>
      </c>
      <c r="B712" s="6">
        <v>8</v>
      </c>
      <c r="C712" s="9">
        <v>8002</v>
      </c>
      <c r="D712" s="7">
        <v>8002</v>
      </c>
      <c r="E712" t="s">
        <v>38</v>
      </c>
      <c r="F712" s="7">
        <v>30164</v>
      </c>
      <c r="G712" s="6">
        <v>4</v>
      </c>
      <c r="H712" s="6">
        <v>0</v>
      </c>
      <c r="I712" s="7">
        <f>ROUND(VLOOKUP(C:C,[1]关卡难度!$C:$P,14,FALSE)*0.5,0)</f>
        <v>1831</v>
      </c>
      <c r="J712" s="7">
        <f t="shared" si="20"/>
        <v>0</v>
      </c>
      <c r="K712" s="20">
        <f t="shared" si="21"/>
        <v>0</v>
      </c>
      <c r="L712" s="11">
        <v>290</v>
      </c>
      <c r="M712" s="7">
        <v>1890271113117500</v>
      </c>
      <c r="N712" s="6">
        <v>0</v>
      </c>
      <c r="O712" s="6">
        <v>0</v>
      </c>
    </row>
    <row r="713" spans="1:15" ht="15.75" x14ac:dyDescent="0.25">
      <c r="A713" s="7">
        <v>108080025</v>
      </c>
      <c r="B713" s="6">
        <v>8</v>
      </c>
      <c r="C713" s="9">
        <v>8002</v>
      </c>
      <c r="D713" s="7">
        <v>8002</v>
      </c>
      <c r="E713" t="s">
        <v>38</v>
      </c>
      <c r="F713" s="7">
        <v>30165</v>
      </c>
      <c r="G713" s="6">
        <v>5</v>
      </c>
      <c r="H713" s="9" t="s">
        <v>37</v>
      </c>
      <c r="I713" s="7">
        <f>ROUND(VLOOKUP(C:C,[1]关卡难度!$C:$P,14,FALSE)*0.5,0)</f>
        <v>1831</v>
      </c>
      <c r="J713" s="7">
        <f t="shared" si="20"/>
        <v>300</v>
      </c>
      <c r="K713" s="20">
        <f t="shared" si="21"/>
        <v>1008</v>
      </c>
      <c r="L713" s="11">
        <v>290</v>
      </c>
      <c r="M713" s="7">
        <v>9451355565587400</v>
      </c>
      <c r="N713" s="6">
        <v>0</v>
      </c>
      <c r="O713" s="6">
        <v>0</v>
      </c>
    </row>
    <row r="714" spans="1:15" ht="15.75" x14ac:dyDescent="0.25">
      <c r="A714" s="7">
        <v>108080031</v>
      </c>
      <c r="B714" s="6">
        <v>8</v>
      </c>
      <c r="C714" s="9">
        <v>8003</v>
      </c>
      <c r="D714" s="7">
        <v>8003</v>
      </c>
      <c r="E714" t="s">
        <v>38</v>
      </c>
      <c r="F714" s="7">
        <v>30171</v>
      </c>
      <c r="G714" s="6">
        <v>1</v>
      </c>
      <c r="H714" s="6">
        <v>0</v>
      </c>
      <c r="I714" s="7">
        <f>ROUND(VLOOKUP(C:C,[1]关卡难度!$C:$P,14,FALSE)*0.5,0)</f>
        <v>1846</v>
      </c>
      <c r="J714" s="7">
        <f t="shared" ref="J714:J777" si="22">J709</f>
        <v>0</v>
      </c>
      <c r="K714" s="20">
        <f t="shared" ref="K714:K777" si="23">K709</f>
        <v>0</v>
      </c>
      <c r="L714" s="11">
        <v>290</v>
      </c>
      <c r="M714" s="7">
        <v>3691365617627900</v>
      </c>
      <c r="N714" s="6">
        <v>0</v>
      </c>
      <c r="O714" s="6">
        <v>0</v>
      </c>
    </row>
    <row r="715" spans="1:15" ht="15.75" x14ac:dyDescent="0.25">
      <c r="A715" s="7">
        <v>108080032</v>
      </c>
      <c r="B715" s="6">
        <v>8</v>
      </c>
      <c r="C715" s="9">
        <v>8003</v>
      </c>
      <c r="D715" s="7">
        <v>8003</v>
      </c>
      <c r="E715" t="s">
        <v>38</v>
      </c>
      <c r="F715" s="7">
        <v>30172</v>
      </c>
      <c r="G715" s="6">
        <v>2</v>
      </c>
      <c r="H715" s="6">
        <v>0</v>
      </c>
      <c r="I715" s="7">
        <f>ROUND(VLOOKUP(C:C,[1]关卡难度!$C:$P,14,FALSE)*0.5,0)</f>
        <v>1846</v>
      </c>
      <c r="J715" s="7">
        <f t="shared" si="22"/>
        <v>0</v>
      </c>
      <c r="K715" s="20">
        <f t="shared" si="23"/>
        <v>0</v>
      </c>
      <c r="L715" s="11">
        <v>290</v>
      </c>
      <c r="M715" s="7">
        <v>3691365617627900</v>
      </c>
      <c r="N715" s="6">
        <v>0</v>
      </c>
      <c r="O715" s="6">
        <v>0</v>
      </c>
    </row>
    <row r="716" spans="1:15" ht="15.75" x14ac:dyDescent="0.25">
      <c r="A716" s="7">
        <v>108080033</v>
      </c>
      <c r="B716" s="6">
        <v>8</v>
      </c>
      <c r="C716" s="9">
        <v>8003</v>
      </c>
      <c r="D716" s="7">
        <v>8003</v>
      </c>
      <c r="E716" t="s">
        <v>38</v>
      </c>
      <c r="F716" s="7">
        <v>30173</v>
      </c>
      <c r="G716" s="6">
        <v>3</v>
      </c>
      <c r="H716" s="6">
        <v>0</v>
      </c>
      <c r="I716" s="7">
        <f>ROUND(VLOOKUP(C:C,[1]关卡难度!$C:$P,14,FALSE)*0.5,0)</f>
        <v>1846</v>
      </c>
      <c r="J716" s="7">
        <f t="shared" si="22"/>
        <v>0</v>
      </c>
      <c r="K716" s="20">
        <f t="shared" si="23"/>
        <v>0</v>
      </c>
      <c r="L716" s="11">
        <v>290</v>
      </c>
      <c r="M716" s="7">
        <v>3691365617627900</v>
      </c>
      <c r="N716" s="6">
        <v>0</v>
      </c>
      <c r="O716" s="6">
        <v>0</v>
      </c>
    </row>
    <row r="717" spans="1:15" ht="15.75" x14ac:dyDescent="0.25">
      <c r="A717" s="7">
        <v>108080034</v>
      </c>
      <c r="B717" s="6">
        <v>8</v>
      </c>
      <c r="C717" s="9">
        <v>8003</v>
      </c>
      <c r="D717" s="7">
        <v>8003</v>
      </c>
      <c r="E717" t="s">
        <v>38</v>
      </c>
      <c r="F717" s="7">
        <v>30174</v>
      </c>
      <c r="G717" s="6">
        <v>4</v>
      </c>
      <c r="H717" s="6">
        <v>0</v>
      </c>
      <c r="I717" s="7">
        <f>ROUND(VLOOKUP(C:C,[1]关卡难度!$C:$P,14,FALSE)*0.5,0)</f>
        <v>1846</v>
      </c>
      <c r="J717" s="7">
        <f t="shared" si="22"/>
        <v>0</v>
      </c>
      <c r="K717" s="20">
        <f t="shared" si="23"/>
        <v>0</v>
      </c>
      <c r="L717" s="11">
        <v>290</v>
      </c>
      <c r="M717" s="7">
        <v>3691365617627900</v>
      </c>
      <c r="N717" s="6">
        <v>0</v>
      </c>
      <c r="O717" s="6">
        <v>0</v>
      </c>
    </row>
    <row r="718" spans="1:15" ht="15.75" x14ac:dyDescent="0.25">
      <c r="A718" s="7">
        <v>108080035</v>
      </c>
      <c r="B718" s="6">
        <v>8</v>
      </c>
      <c r="C718" s="9">
        <v>8003</v>
      </c>
      <c r="D718" s="7">
        <v>8003</v>
      </c>
      <c r="E718" t="s">
        <v>38</v>
      </c>
      <c r="F718" s="7">
        <v>30175</v>
      </c>
      <c r="G718" s="6">
        <v>5</v>
      </c>
      <c r="H718" s="9" t="s">
        <v>37</v>
      </c>
      <c r="I718" s="7">
        <f>ROUND(VLOOKUP(C:C,[1]关卡难度!$C:$P,14,FALSE)*0.5,0)</f>
        <v>1846</v>
      </c>
      <c r="J718" s="7">
        <f t="shared" si="22"/>
        <v>300</v>
      </c>
      <c r="K718" s="20">
        <f t="shared" si="23"/>
        <v>1008</v>
      </c>
      <c r="L718" s="11">
        <v>290</v>
      </c>
      <c r="M718" s="7">
        <v>1.84568280881394E+16</v>
      </c>
      <c r="N718" s="6">
        <v>0</v>
      </c>
      <c r="O718" s="6">
        <v>0</v>
      </c>
    </row>
    <row r="719" spans="1:15" ht="15.75" x14ac:dyDescent="0.25">
      <c r="A719" s="7">
        <v>108080041</v>
      </c>
      <c r="B719" s="6">
        <v>8</v>
      </c>
      <c r="C719" s="9">
        <v>8004</v>
      </c>
      <c r="D719" s="7">
        <v>8004</v>
      </c>
      <c r="E719" t="s">
        <v>38</v>
      </c>
      <c r="F719" s="7">
        <v>30181</v>
      </c>
      <c r="G719" s="6">
        <v>1</v>
      </c>
      <c r="H719" s="6">
        <v>0</v>
      </c>
      <c r="I719" s="7">
        <f>ROUND(VLOOKUP(C:C,[1]关卡难度!$C:$P,14,FALSE)*0.5,0)</f>
        <v>1861</v>
      </c>
      <c r="J719" s="7">
        <f t="shared" si="22"/>
        <v>0</v>
      </c>
      <c r="K719" s="20">
        <f t="shared" si="23"/>
        <v>0</v>
      </c>
      <c r="L719" s="11">
        <v>290</v>
      </c>
      <c r="M719" s="7">
        <v>4119512317795000</v>
      </c>
      <c r="N719" s="6">
        <v>0</v>
      </c>
      <c r="O719" s="6">
        <v>0</v>
      </c>
    </row>
    <row r="720" spans="1:15" ht="15.75" x14ac:dyDescent="0.25">
      <c r="A720" s="7">
        <v>108080042</v>
      </c>
      <c r="B720" s="6">
        <v>8</v>
      </c>
      <c r="C720" s="9">
        <v>8004</v>
      </c>
      <c r="D720" s="7">
        <v>8004</v>
      </c>
      <c r="E720" t="s">
        <v>38</v>
      </c>
      <c r="F720" s="7">
        <v>30182</v>
      </c>
      <c r="G720" s="6">
        <v>2</v>
      </c>
      <c r="H720" s="6">
        <v>0</v>
      </c>
      <c r="I720" s="7">
        <f>ROUND(VLOOKUP(C:C,[1]关卡难度!$C:$P,14,FALSE)*0.5,0)</f>
        <v>1861</v>
      </c>
      <c r="J720" s="7">
        <f t="shared" si="22"/>
        <v>0</v>
      </c>
      <c r="K720" s="20">
        <f t="shared" si="23"/>
        <v>0</v>
      </c>
      <c r="L720" s="11">
        <v>290</v>
      </c>
      <c r="M720" s="7">
        <v>4119512317795000</v>
      </c>
      <c r="N720" s="6">
        <v>0</v>
      </c>
      <c r="O720" s="6">
        <v>0</v>
      </c>
    </row>
    <row r="721" spans="1:15" ht="15.75" x14ac:dyDescent="0.25">
      <c r="A721" s="7">
        <v>108080043</v>
      </c>
      <c r="B721" s="6">
        <v>8</v>
      </c>
      <c r="C721" s="9">
        <v>8004</v>
      </c>
      <c r="D721" s="7">
        <v>8004</v>
      </c>
      <c r="E721" t="s">
        <v>38</v>
      </c>
      <c r="F721" s="7">
        <v>30183</v>
      </c>
      <c r="G721" s="6">
        <v>3</v>
      </c>
      <c r="H721" s="6">
        <v>0</v>
      </c>
      <c r="I721" s="7">
        <f>ROUND(VLOOKUP(C:C,[1]关卡难度!$C:$P,14,FALSE)*0.5,0)</f>
        <v>1861</v>
      </c>
      <c r="J721" s="7">
        <f t="shared" si="22"/>
        <v>0</v>
      </c>
      <c r="K721" s="20">
        <f t="shared" si="23"/>
        <v>0</v>
      </c>
      <c r="L721" s="11">
        <v>290</v>
      </c>
      <c r="M721" s="7">
        <v>4119512317795000</v>
      </c>
      <c r="N721" s="6">
        <v>0</v>
      </c>
      <c r="O721" s="6">
        <v>0</v>
      </c>
    </row>
    <row r="722" spans="1:15" ht="15.75" x14ac:dyDescent="0.25">
      <c r="A722" s="7">
        <v>108080044</v>
      </c>
      <c r="B722" s="6">
        <v>8</v>
      </c>
      <c r="C722" s="9">
        <v>8004</v>
      </c>
      <c r="D722" s="7">
        <v>8004</v>
      </c>
      <c r="E722" t="s">
        <v>38</v>
      </c>
      <c r="F722" s="7">
        <v>30184</v>
      </c>
      <c r="G722" s="6">
        <v>4</v>
      </c>
      <c r="H722" s="6">
        <v>0</v>
      </c>
      <c r="I722" s="7">
        <f>ROUND(VLOOKUP(C:C,[1]关卡难度!$C:$P,14,FALSE)*0.5,0)</f>
        <v>1861</v>
      </c>
      <c r="J722" s="7">
        <f t="shared" si="22"/>
        <v>0</v>
      </c>
      <c r="K722" s="20">
        <f t="shared" si="23"/>
        <v>0</v>
      </c>
      <c r="L722" s="11">
        <v>290</v>
      </c>
      <c r="M722" s="7">
        <v>4119512317795000</v>
      </c>
      <c r="N722" s="6">
        <v>0</v>
      </c>
      <c r="O722" s="6">
        <v>0</v>
      </c>
    </row>
    <row r="723" spans="1:15" ht="15.75" x14ac:dyDescent="0.25">
      <c r="A723" s="7">
        <v>108080045</v>
      </c>
      <c r="B723" s="6">
        <v>8</v>
      </c>
      <c r="C723" s="9">
        <v>8004</v>
      </c>
      <c r="D723" s="7">
        <v>8004</v>
      </c>
      <c r="E723" t="s">
        <v>38</v>
      </c>
      <c r="F723" s="7">
        <v>30185</v>
      </c>
      <c r="G723" s="6">
        <v>5</v>
      </c>
      <c r="H723" s="9" t="s">
        <v>37</v>
      </c>
      <c r="I723" s="7">
        <f>ROUND(VLOOKUP(C:C,[1]关卡难度!$C:$P,14,FALSE)*0.5,0)</f>
        <v>1861</v>
      </c>
      <c r="J723" s="7">
        <f t="shared" si="22"/>
        <v>300</v>
      </c>
      <c r="K723" s="20">
        <f t="shared" si="23"/>
        <v>1008</v>
      </c>
      <c r="L723" s="11">
        <v>290</v>
      </c>
      <c r="M723" s="7">
        <v>2.05975615889748E+16</v>
      </c>
      <c r="N723" s="6">
        <v>0</v>
      </c>
      <c r="O723" s="6">
        <v>0</v>
      </c>
    </row>
    <row r="724" spans="1:15" ht="15.75" x14ac:dyDescent="0.25">
      <c r="A724" s="7">
        <v>108080051</v>
      </c>
      <c r="B724" s="6">
        <v>8</v>
      </c>
      <c r="C724" s="9">
        <v>8005</v>
      </c>
      <c r="D724" s="7">
        <v>8005</v>
      </c>
      <c r="E724" t="s">
        <v>38</v>
      </c>
      <c r="F724" s="7">
        <v>30191</v>
      </c>
      <c r="G724" s="6">
        <v>1</v>
      </c>
      <c r="H724" s="6">
        <v>0</v>
      </c>
      <c r="I724" s="7">
        <f>ROUND(VLOOKUP(C:C,[1]关卡难度!$C:$P,14,FALSE)*0.5,0)</f>
        <v>1876</v>
      </c>
      <c r="J724" s="7">
        <f t="shared" si="22"/>
        <v>0</v>
      </c>
      <c r="K724" s="20">
        <f t="shared" si="23"/>
        <v>0</v>
      </c>
      <c r="L724" s="11">
        <v>290</v>
      </c>
      <c r="M724" s="7">
        <v>4173030922647900</v>
      </c>
      <c r="N724" s="6">
        <v>0</v>
      </c>
      <c r="O724" s="6">
        <v>0</v>
      </c>
    </row>
    <row r="725" spans="1:15" ht="15.75" x14ac:dyDescent="0.25">
      <c r="A725" s="7">
        <v>108080052</v>
      </c>
      <c r="B725" s="6">
        <v>8</v>
      </c>
      <c r="C725" s="9">
        <v>8005</v>
      </c>
      <c r="D725" s="7">
        <v>8005</v>
      </c>
      <c r="E725" t="s">
        <v>38</v>
      </c>
      <c r="F725" s="7">
        <v>30192</v>
      </c>
      <c r="G725" s="6">
        <v>2</v>
      </c>
      <c r="H725" s="6">
        <v>0</v>
      </c>
      <c r="I725" s="7">
        <f>ROUND(VLOOKUP(C:C,[1]关卡难度!$C:$P,14,FALSE)*0.5,0)</f>
        <v>1876</v>
      </c>
      <c r="J725" s="7">
        <f t="shared" si="22"/>
        <v>0</v>
      </c>
      <c r="K725" s="20">
        <f t="shared" si="23"/>
        <v>0</v>
      </c>
      <c r="L725" s="11">
        <v>290</v>
      </c>
      <c r="M725" s="7">
        <v>4173030922647900</v>
      </c>
      <c r="N725" s="6">
        <v>0</v>
      </c>
      <c r="O725" s="6">
        <v>0</v>
      </c>
    </row>
    <row r="726" spans="1:15" ht="15.75" x14ac:dyDescent="0.25">
      <c r="A726" s="7">
        <v>108080053</v>
      </c>
      <c r="B726" s="6">
        <v>8</v>
      </c>
      <c r="C726" s="9">
        <v>8005</v>
      </c>
      <c r="D726" s="7">
        <v>8005</v>
      </c>
      <c r="E726" t="s">
        <v>38</v>
      </c>
      <c r="F726" s="7">
        <v>30193</v>
      </c>
      <c r="G726" s="6">
        <v>3</v>
      </c>
      <c r="H726" s="6">
        <v>0</v>
      </c>
      <c r="I726" s="7">
        <f>ROUND(VLOOKUP(C:C,[1]关卡难度!$C:$P,14,FALSE)*0.5,0)</f>
        <v>1876</v>
      </c>
      <c r="J726" s="7">
        <f t="shared" si="22"/>
        <v>0</v>
      </c>
      <c r="K726" s="20">
        <f t="shared" si="23"/>
        <v>0</v>
      </c>
      <c r="L726" s="11">
        <v>290</v>
      </c>
      <c r="M726" s="7">
        <v>4173030922647900</v>
      </c>
      <c r="N726" s="6">
        <v>0</v>
      </c>
      <c r="O726" s="6">
        <v>0</v>
      </c>
    </row>
    <row r="727" spans="1:15" ht="15.75" x14ac:dyDescent="0.25">
      <c r="A727" s="7">
        <v>108080054</v>
      </c>
      <c r="B727" s="6">
        <v>8</v>
      </c>
      <c r="C727" s="9">
        <v>8005</v>
      </c>
      <c r="D727" s="7">
        <v>8005</v>
      </c>
      <c r="E727" t="s">
        <v>38</v>
      </c>
      <c r="F727" s="7">
        <v>30194</v>
      </c>
      <c r="G727" s="6">
        <v>4</v>
      </c>
      <c r="H727" s="6">
        <v>0</v>
      </c>
      <c r="I727" s="7">
        <f>ROUND(VLOOKUP(C:C,[1]关卡难度!$C:$P,14,FALSE)*0.5,0)</f>
        <v>1876</v>
      </c>
      <c r="J727" s="7">
        <f t="shared" si="22"/>
        <v>0</v>
      </c>
      <c r="K727" s="20">
        <f t="shared" si="23"/>
        <v>0</v>
      </c>
      <c r="L727" s="11">
        <v>290</v>
      </c>
      <c r="M727" s="7">
        <v>4173030922647900</v>
      </c>
      <c r="N727" s="6">
        <v>0</v>
      </c>
      <c r="O727" s="6">
        <v>0</v>
      </c>
    </row>
    <row r="728" spans="1:15" ht="15.75" x14ac:dyDescent="0.25">
      <c r="A728" s="7">
        <v>108080055</v>
      </c>
      <c r="B728" s="6">
        <v>8</v>
      </c>
      <c r="C728" s="9">
        <v>8005</v>
      </c>
      <c r="D728" s="7">
        <v>8005</v>
      </c>
      <c r="E728" t="s">
        <v>38</v>
      </c>
      <c r="F728" s="7">
        <v>30195</v>
      </c>
      <c r="G728" s="6">
        <v>5</v>
      </c>
      <c r="H728" s="9" t="s">
        <v>37</v>
      </c>
      <c r="I728" s="7">
        <f>ROUND(VLOOKUP(C:C,[1]关卡难度!$C:$P,14,FALSE)*0.5,0)</f>
        <v>1876</v>
      </c>
      <c r="J728" s="7">
        <f t="shared" si="22"/>
        <v>300</v>
      </c>
      <c r="K728" s="20">
        <f t="shared" si="23"/>
        <v>1008</v>
      </c>
      <c r="L728" s="11">
        <v>290</v>
      </c>
      <c r="M728" s="7">
        <v>2.08651546132394E+16</v>
      </c>
      <c r="N728" s="6">
        <v>0</v>
      </c>
      <c r="O728" s="6">
        <v>0</v>
      </c>
    </row>
    <row r="729" spans="1:15" ht="15.75" x14ac:dyDescent="0.25">
      <c r="A729" s="7">
        <v>108080061</v>
      </c>
      <c r="B729" s="6">
        <v>8</v>
      </c>
      <c r="C729" s="9">
        <v>8006</v>
      </c>
      <c r="D729" s="7">
        <v>8006</v>
      </c>
      <c r="E729" t="s">
        <v>38</v>
      </c>
      <c r="F729" s="7">
        <v>30201</v>
      </c>
      <c r="G729" s="6">
        <v>1</v>
      </c>
      <c r="H729" s="6">
        <v>0</v>
      </c>
      <c r="I729" s="7">
        <f>ROUND(VLOOKUP(C:C,[1]关卡难度!$C:$P,14,FALSE)*0.5,0)</f>
        <v>1891</v>
      </c>
      <c r="J729" s="7">
        <f t="shared" si="22"/>
        <v>0</v>
      </c>
      <c r="K729" s="20">
        <f t="shared" si="23"/>
        <v>0</v>
      </c>
      <c r="L729" s="11">
        <v>300</v>
      </c>
      <c r="M729" s="7">
        <v>5080734295204000</v>
      </c>
      <c r="N729" s="6">
        <v>0</v>
      </c>
      <c r="O729" s="6">
        <v>0</v>
      </c>
    </row>
    <row r="730" spans="1:15" ht="15.75" x14ac:dyDescent="0.25">
      <c r="A730" s="7">
        <v>108080062</v>
      </c>
      <c r="B730" s="6">
        <v>8</v>
      </c>
      <c r="C730" s="9">
        <v>8006</v>
      </c>
      <c r="D730" s="7">
        <v>8006</v>
      </c>
      <c r="E730" t="s">
        <v>38</v>
      </c>
      <c r="F730" s="7">
        <v>30202</v>
      </c>
      <c r="G730" s="6">
        <v>2</v>
      </c>
      <c r="H730" s="6">
        <v>0</v>
      </c>
      <c r="I730" s="7">
        <f>ROUND(VLOOKUP(C:C,[1]关卡难度!$C:$P,14,FALSE)*0.5,0)</f>
        <v>1891</v>
      </c>
      <c r="J730" s="7">
        <f t="shared" si="22"/>
        <v>0</v>
      </c>
      <c r="K730" s="20">
        <f t="shared" si="23"/>
        <v>0</v>
      </c>
      <c r="L730" s="11">
        <v>300</v>
      </c>
      <c r="M730" s="7">
        <v>5080734295204000</v>
      </c>
      <c r="N730" s="6">
        <v>0</v>
      </c>
      <c r="O730" s="6">
        <v>0</v>
      </c>
    </row>
    <row r="731" spans="1:15" ht="15.75" x14ac:dyDescent="0.25">
      <c r="A731" s="7">
        <v>108080063</v>
      </c>
      <c r="B731" s="6">
        <v>8</v>
      </c>
      <c r="C731" s="9">
        <v>8006</v>
      </c>
      <c r="D731" s="7">
        <v>8006</v>
      </c>
      <c r="E731" t="s">
        <v>38</v>
      </c>
      <c r="F731" s="7">
        <v>30203</v>
      </c>
      <c r="G731" s="6">
        <v>3</v>
      </c>
      <c r="H731" s="6">
        <v>0</v>
      </c>
      <c r="I731" s="7">
        <f>ROUND(VLOOKUP(C:C,[1]关卡难度!$C:$P,14,FALSE)*0.5,0)</f>
        <v>1891</v>
      </c>
      <c r="J731" s="7">
        <f t="shared" si="22"/>
        <v>0</v>
      </c>
      <c r="K731" s="20">
        <f t="shared" si="23"/>
        <v>0</v>
      </c>
      <c r="L731" s="11">
        <v>300</v>
      </c>
      <c r="M731" s="7">
        <v>5080734295204000</v>
      </c>
      <c r="N731" s="6">
        <v>0</v>
      </c>
      <c r="O731" s="6">
        <v>0</v>
      </c>
    </row>
    <row r="732" spans="1:15" ht="15.75" x14ac:dyDescent="0.25">
      <c r="A732" s="7">
        <v>108080064</v>
      </c>
      <c r="B732" s="6">
        <v>8</v>
      </c>
      <c r="C732" s="9">
        <v>8006</v>
      </c>
      <c r="D732" s="7">
        <v>8006</v>
      </c>
      <c r="E732" t="s">
        <v>38</v>
      </c>
      <c r="F732" s="7">
        <v>30204</v>
      </c>
      <c r="G732" s="6">
        <v>4</v>
      </c>
      <c r="H732" s="6">
        <v>0</v>
      </c>
      <c r="I732" s="7">
        <f>ROUND(VLOOKUP(C:C,[1]关卡难度!$C:$P,14,FALSE)*0.5,0)</f>
        <v>1891</v>
      </c>
      <c r="J732" s="7">
        <f t="shared" si="22"/>
        <v>0</v>
      </c>
      <c r="K732" s="20">
        <f t="shared" si="23"/>
        <v>0</v>
      </c>
      <c r="L732" s="11">
        <v>300</v>
      </c>
      <c r="M732" s="7">
        <v>5080734295204000</v>
      </c>
      <c r="N732" s="6">
        <v>0</v>
      </c>
      <c r="O732" s="6">
        <v>0</v>
      </c>
    </row>
    <row r="733" spans="1:15" ht="15.75" x14ac:dyDescent="0.25">
      <c r="A733" s="7">
        <v>108080065</v>
      </c>
      <c r="B733" s="6">
        <v>8</v>
      </c>
      <c r="C733" s="9">
        <v>8006</v>
      </c>
      <c r="D733" s="7">
        <v>8006</v>
      </c>
      <c r="E733" t="s">
        <v>38</v>
      </c>
      <c r="F733" s="7">
        <v>30205</v>
      </c>
      <c r="G733" s="6">
        <v>5</v>
      </c>
      <c r="H733" s="9" t="s">
        <v>37</v>
      </c>
      <c r="I733" s="7">
        <f>ROUND(VLOOKUP(C:C,[1]关卡难度!$C:$P,14,FALSE)*0.5,0)</f>
        <v>1891</v>
      </c>
      <c r="J733" s="7">
        <f t="shared" si="22"/>
        <v>300</v>
      </c>
      <c r="K733" s="20">
        <f t="shared" si="23"/>
        <v>1008</v>
      </c>
      <c r="L733" s="11">
        <v>300</v>
      </c>
      <c r="M733" s="7">
        <v>2.54036714760199E+16</v>
      </c>
      <c r="N733" s="6">
        <v>0</v>
      </c>
      <c r="O733" s="6">
        <v>0</v>
      </c>
    </row>
    <row r="734" spans="1:15" ht="15.75" x14ac:dyDescent="0.25">
      <c r="A734" s="7">
        <v>108080071</v>
      </c>
      <c r="B734" s="6">
        <v>8</v>
      </c>
      <c r="C734" s="9">
        <v>8007</v>
      </c>
      <c r="D734" s="7">
        <v>8007</v>
      </c>
      <c r="E734" t="s">
        <v>38</v>
      </c>
      <c r="F734" s="7">
        <v>40011</v>
      </c>
      <c r="G734" s="6">
        <v>1</v>
      </c>
      <c r="H734" s="6">
        <v>0</v>
      </c>
      <c r="I734" s="7">
        <f>ROUND(VLOOKUP(C:C,[1]关卡难度!$C:$P,14,FALSE)*0.5,0)</f>
        <v>1906</v>
      </c>
      <c r="J734" s="7">
        <f t="shared" si="22"/>
        <v>0</v>
      </c>
      <c r="K734" s="20">
        <f t="shared" si="23"/>
        <v>0</v>
      </c>
      <c r="L734" s="11">
        <v>300</v>
      </c>
      <c r="M734" s="7">
        <v>5652987385751800</v>
      </c>
      <c r="N734" s="6">
        <v>0</v>
      </c>
      <c r="O734" s="6">
        <v>0</v>
      </c>
    </row>
    <row r="735" spans="1:15" ht="15.75" x14ac:dyDescent="0.25">
      <c r="A735" s="7">
        <v>108080072</v>
      </c>
      <c r="B735" s="6">
        <v>8</v>
      </c>
      <c r="C735" s="9">
        <v>8007</v>
      </c>
      <c r="D735" s="7">
        <v>8007</v>
      </c>
      <c r="E735" t="s">
        <v>38</v>
      </c>
      <c r="F735" s="7">
        <v>40012</v>
      </c>
      <c r="G735" s="6">
        <v>2</v>
      </c>
      <c r="H735" s="6">
        <v>0</v>
      </c>
      <c r="I735" s="7">
        <f>ROUND(VLOOKUP(C:C,[1]关卡难度!$C:$P,14,FALSE)*0.5,0)</f>
        <v>1906</v>
      </c>
      <c r="J735" s="7">
        <f t="shared" si="22"/>
        <v>0</v>
      </c>
      <c r="K735" s="20">
        <f t="shared" si="23"/>
        <v>0</v>
      </c>
      <c r="L735" s="11">
        <v>300</v>
      </c>
      <c r="M735" s="7">
        <v>5652987385751800</v>
      </c>
      <c r="N735" s="6">
        <v>0</v>
      </c>
      <c r="O735" s="6">
        <v>0</v>
      </c>
    </row>
    <row r="736" spans="1:15" ht="15.75" x14ac:dyDescent="0.25">
      <c r="A736" s="7">
        <v>108080073</v>
      </c>
      <c r="B736" s="6">
        <v>8</v>
      </c>
      <c r="C736" s="9">
        <v>8007</v>
      </c>
      <c r="D736" s="7">
        <v>8007</v>
      </c>
      <c r="E736" t="s">
        <v>38</v>
      </c>
      <c r="F736" s="7">
        <v>40013</v>
      </c>
      <c r="G736" s="6">
        <v>3</v>
      </c>
      <c r="H736" s="6">
        <v>0</v>
      </c>
      <c r="I736" s="7">
        <f>ROUND(VLOOKUP(C:C,[1]关卡难度!$C:$P,14,FALSE)*0.5,0)</f>
        <v>1906</v>
      </c>
      <c r="J736" s="7">
        <f t="shared" si="22"/>
        <v>0</v>
      </c>
      <c r="K736" s="20">
        <f t="shared" si="23"/>
        <v>0</v>
      </c>
      <c r="L736" s="11">
        <v>300</v>
      </c>
      <c r="M736" s="7">
        <v>5652987385751800</v>
      </c>
      <c r="N736" s="6">
        <v>0</v>
      </c>
      <c r="O736" s="6">
        <v>0</v>
      </c>
    </row>
    <row r="737" spans="1:15" ht="15.75" x14ac:dyDescent="0.25">
      <c r="A737" s="7">
        <v>108080074</v>
      </c>
      <c r="B737" s="6">
        <v>8</v>
      </c>
      <c r="C737" s="9">
        <v>8007</v>
      </c>
      <c r="D737" s="7">
        <v>8007</v>
      </c>
      <c r="E737" t="s">
        <v>38</v>
      </c>
      <c r="F737" s="7">
        <v>40014</v>
      </c>
      <c r="G737" s="6">
        <v>4</v>
      </c>
      <c r="H737" s="6">
        <v>0</v>
      </c>
      <c r="I737" s="7">
        <f>ROUND(VLOOKUP(C:C,[1]关卡难度!$C:$P,14,FALSE)*0.5,0)</f>
        <v>1906</v>
      </c>
      <c r="J737" s="7">
        <f t="shared" si="22"/>
        <v>0</v>
      </c>
      <c r="K737" s="20">
        <f t="shared" si="23"/>
        <v>0</v>
      </c>
      <c r="L737" s="11">
        <v>300</v>
      </c>
      <c r="M737" s="7">
        <v>5652987385751800</v>
      </c>
      <c r="N737" s="6">
        <v>0</v>
      </c>
      <c r="O737" s="6">
        <v>0</v>
      </c>
    </row>
    <row r="738" spans="1:15" ht="15.75" x14ac:dyDescent="0.25">
      <c r="A738" s="7">
        <v>108080075</v>
      </c>
      <c r="B738" s="6">
        <v>8</v>
      </c>
      <c r="C738" s="9">
        <v>8007</v>
      </c>
      <c r="D738" s="7">
        <v>8007</v>
      </c>
      <c r="E738" t="s">
        <v>38</v>
      </c>
      <c r="F738" s="7">
        <v>40015</v>
      </c>
      <c r="G738" s="6">
        <v>5</v>
      </c>
      <c r="H738" s="9" t="s">
        <v>37</v>
      </c>
      <c r="I738" s="7">
        <f>ROUND(VLOOKUP(C:C,[1]关卡难度!$C:$P,14,FALSE)*0.5,0)</f>
        <v>1906</v>
      </c>
      <c r="J738" s="7">
        <f t="shared" si="22"/>
        <v>300</v>
      </c>
      <c r="K738" s="20">
        <f t="shared" si="23"/>
        <v>1008</v>
      </c>
      <c r="L738" s="11">
        <v>300</v>
      </c>
      <c r="M738" s="7">
        <v>2.82649369287588E+16</v>
      </c>
      <c r="N738" s="6">
        <v>0</v>
      </c>
      <c r="O738" s="6">
        <v>0</v>
      </c>
    </row>
    <row r="739" spans="1:15" ht="15.75" x14ac:dyDescent="0.25">
      <c r="A739" s="7">
        <v>108080081</v>
      </c>
      <c r="B739" s="6">
        <v>8</v>
      </c>
      <c r="C739" s="9">
        <v>8008</v>
      </c>
      <c r="D739" s="7">
        <v>8008</v>
      </c>
      <c r="E739" t="s">
        <v>38</v>
      </c>
      <c r="F739" s="7">
        <v>40021</v>
      </c>
      <c r="G739" s="6">
        <v>1</v>
      </c>
      <c r="H739" s="6">
        <v>0</v>
      </c>
      <c r="I739" s="7">
        <f>ROUND(VLOOKUP(C:C,[1]关卡难度!$C:$P,14,FALSE)*0.5,0)</f>
        <v>1921</v>
      </c>
      <c r="J739" s="7">
        <f t="shared" si="22"/>
        <v>0</v>
      </c>
      <c r="K739" s="20">
        <f t="shared" si="23"/>
        <v>0</v>
      </c>
      <c r="L739" s="11">
        <v>300</v>
      </c>
      <c r="M739" s="7">
        <v>5817070341106500</v>
      </c>
      <c r="N739" s="6">
        <v>0</v>
      </c>
      <c r="O739" s="6">
        <v>0</v>
      </c>
    </row>
    <row r="740" spans="1:15" ht="15.75" x14ac:dyDescent="0.25">
      <c r="A740" s="7">
        <v>108080082</v>
      </c>
      <c r="B740" s="6">
        <v>8</v>
      </c>
      <c r="C740" s="9">
        <v>8008</v>
      </c>
      <c r="D740" s="7">
        <v>8008</v>
      </c>
      <c r="E740" t="s">
        <v>38</v>
      </c>
      <c r="F740" s="7">
        <v>40022</v>
      </c>
      <c r="G740" s="6">
        <v>2</v>
      </c>
      <c r="H740" s="6">
        <v>0</v>
      </c>
      <c r="I740" s="7">
        <f>ROUND(VLOOKUP(C:C,[1]关卡难度!$C:$P,14,FALSE)*0.5,0)</f>
        <v>1921</v>
      </c>
      <c r="J740" s="7">
        <f t="shared" si="22"/>
        <v>0</v>
      </c>
      <c r="K740" s="20">
        <f t="shared" si="23"/>
        <v>0</v>
      </c>
      <c r="L740" s="11">
        <v>300</v>
      </c>
      <c r="M740" s="7">
        <v>5817070341106500</v>
      </c>
      <c r="N740" s="6">
        <v>0</v>
      </c>
      <c r="O740" s="6">
        <v>0</v>
      </c>
    </row>
    <row r="741" spans="1:15" ht="15.75" x14ac:dyDescent="0.25">
      <c r="A741" s="7">
        <v>108080083</v>
      </c>
      <c r="B741" s="6">
        <v>8</v>
      </c>
      <c r="C741" s="9">
        <v>8008</v>
      </c>
      <c r="D741" s="7">
        <v>8008</v>
      </c>
      <c r="E741" t="s">
        <v>38</v>
      </c>
      <c r="F741" s="7">
        <v>40023</v>
      </c>
      <c r="G741" s="6">
        <v>3</v>
      </c>
      <c r="H741" s="6">
        <v>0</v>
      </c>
      <c r="I741" s="7">
        <f>ROUND(VLOOKUP(C:C,[1]关卡难度!$C:$P,14,FALSE)*0.5,0)</f>
        <v>1921</v>
      </c>
      <c r="J741" s="7">
        <f t="shared" si="22"/>
        <v>0</v>
      </c>
      <c r="K741" s="20">
        <f t="shared" si="23"/>
        <v>0</v>
      </c>
      <c r="L741" s="11">
        <v>300</v>
      </c>
      <c r="M741" s="7">
        <v>5817070341106500</v>
      </c>
      <c r="N741" s="6">
        <v>0</v>
      </c>
      <c r="O741" s="6">
        <v>0</v>
      </c>
    </row>
    <row r="742" spans="1:15" ht="15.75" x14ac:dyDescent="0.25">
      <c r="A742" s="7">
        <v>108080084</v>
      </c>
      <c r="B742" s="6">
        <v>8</v>
      </c>
      <c r="C742" s="9">
        <v>8008</v>
      </c>
      <c r="D742" s="7">
        <v>8008</v>
      </c>
      <c r="E742" t="s">
        <v>38</v>
      </c>
      <c r="F742" s="7">
        <v>40024</v>
      </c>
      <c r="G742" s="6">
        <v>4</v>
      </c>
      <c r="H742" s="6">
        <v>0</v>
      </c>
      <c r="I742" s="7">
        <f>ROUND(VLOOKUP(C:C,[1]关卡难度!$C:$P,14,FALSE)*0.5,0)</f>
        <v>1921</v>
      </c>
      <c r="J742" s="7">
        <f t="shared" si="22"/>
        <v>0</v>
      </c>
      <c r="K742" s="20">
        <f t="shared" si="23"/>
        <v>0</v>
      </c>
      <c r="L742" s="11">
        <v>300</v>
      </c>
      <c r="M742" s="7">
        <v>5817070341106500</v>
      </c>
      <c r="N742" s="6">
        <v>0</v>
      </c>
      <c r="O742" s="6">
        <v>0</v>
      </c>
    </row>
    <row r="743" spans="1:15" ht="15.75" x14ac:dyDescent="0.25">
      <c r="A743" s="7">
        <v>108080085</v>
      </c>
      <c r="B743" s="6">
        <v>8</v>
      </c>
      <c r="C743" s="9">
        <v>8008</v>
      </c>
      <c r="D743" s="7">
        <v>8008</v>
      </c>
      <c r="E743" t="s">
        <v>38</v>
      </c>
      <c r="F743" s="7">
        <v>40025</v>
      </c>
      <c r="G743" s="6">
        <v>5</v>
      </c>
      <c r="H743" s="9" t="s">
        <v>37</v>
      </c>
      <c r="I743" s="7">
        <f>ROUND(VLOOKUP(C:C,[1]关卡难度!$C:$P,14,FALSE)*0.5,0)</f>
        <v>1921</v>
      </c>
      <c r="J743" s="7">
        <f t="shared" si="22"/>
        <v>300</v>
      </c>
      <c r="K743" s="20">
        <f t="shared" si="23"/>
        <v>1008</v>
      </c>
      <c r="L743" s="11">
        <v>300</v>
      </c>
      <c r="M743" s="7">
        <v>2.90853517055322E+16</v>
      </c>
      <c r="N743" s="6">
        <v>0</v>
      </c>
      <c r="O743" s="6">
        <v>0</v>
      </c>
    </row>
    <row r="744" spans="1:15" ht="15.75" x14ac:dyDescent="0.25">
      <c r="A744" s="7">
        <v>108080091</v>
      </c>
      <c r="B744" s="6">
        <v>8</v>
      </c>
      <c r="C744" s="9">
        <v>8009</v>
      </c>
      <c r="D744" s="7">
        <v>8009</v>
      </c>
      <c r="E744" t="s">
        <v>38</v>
      </c>
      <c r="F744" s="7">
        <v>40031</v>
      </c>
      <c r="G744" s="6">
        <v>1</v>
      </c>
      <c r="H744" s="6">
        <v>0</v>
      </c>
      <c r="I744" s="7">
        <f>ROUND(VLOOKUP(C:C,[1]关卡难度!$C:$P,14,FALSE)*0.5,0)</f>
        <v>1936</v>
      </c>
      <c r="J744" s="7">
        <f t="shared" si="22"/>
        <v>0</v>
      </c>
      <c r="K744" s="20">
        <f t="shared" si="23"/>
        <v>0</v>
      </c>
      <c r="L744" s="11">
        <v>300</v>
      </c>
      <c r="M744" s="7">
        <v>5881855953440200</v>
      </c>
      <c r="N744" s="6">
        <v>0</v>
      </c>
      <c r="O744" s="6">
        <v>0</v>
      </c>
    </row>
    <row r="745" spans="1:15" ht="15.75" x14ac:dyDescent="0.25">
      <c r="A745" s="7">
        <v>108080092</v>
      </c>
      <c r="B745" s="6">
        <v>8</v>
      </c>
      <c r="C745" s="9">
        <v>8009</v>
      </c>
      <c r="D745" s="7">
        <v>8009</v>
      </c>
      <c r="E745" t="s">
        <v>38</v>
      </c>
      <c r="F745" s="7">
        <v>40032</v>
      </c>
      <c r="G745" s="6">
        <v>2</v>
      </c>
      <c r="H745" s="6">
        <v>0</v>
      </c>
      <c r="I745" s="7">
        <f>ROUND(VLOOKUP(C:C,[1]关卡难度!$C:$P,14,FALSE)*0.5,0)</f>
        <v>1936</v>
      </c>
      <c r="J745" s="7">
        <f t="shared" si="22"/>
        <v>0</v>
      </c>
      <c r="K745" s="20">
        <f t="shared" si="23"/>
        <v>0</v>
      </c>
      <c r="L745" s="11">
        <v>300</v>
      </c>
      <c r="M745" s="7">
        <v>5881855953440200</v>
      </c>
      <c r="N745" s="6">
        <v>0</v>
      </c>
      <c r="O745" s="6">
        <v>0</v>
      </c>
    </row>
    <row r="746" spans="1:15" ht="15.75" x14ac:dyDescent="0.25">
      <c r="A746" s="7">
        <v>108080093</v>
      </c>
      <c r="B746" s="6">
        <v>8</v>
      </c>
      <c r="C746" s="9">
        <v>8009</v>
      </c>
      <c r="D746" s="7">
        <v>8009</v>
      </c>
      <c r="E746" t="s">
        <v>38</v>
      </c>
      <c r="F746" s="7">
        <v>40033</v>
      </c>
      <c r="G746" s="6">
        <v>3</v>
      </c>
      <c r="H746" s="6">
        <v>0</v>
      </c>
      <c r="I746" s="7">
        <f>ROUND(VLOOKUP(C:C,[1]关卡难度!$C:$P,14,FALSE)*0.5,0)</f>
        <v>1936</v>
      </c>
      <c r="J746" s="7">
        <f t="shared" si="22"/>
        <v>0</v>
      </c>
      <c r="K746" s="20">
        <f t="shared" si="23"/>
        <v>0</v>
      </c>
      <c r="L746" s="11">
        <v>300</v>
      </c>
      <c r="M746" s="7">
        <v>5881855953440200</v>
      </c>
      <c r="N746" s="6">
        <v>0</v>
      </c>
      <c r="O746" s="6">
        <v>0</v>
      </c>
    </row>
    <row r="747" spans="1:15" ht="15.75" x14ac:dyDescent="0.25">
      <c r="A747" s="7">
        <v>108080094</v>
      </c>
      <c r="B747" s="6">
        <v>8</v>
      </c>
      <c r="C747" s="9">
        <v>8009</v>
      </c>
      <c r="D747" s="7">
        <v>8009</v>
      </c>
      <c r="E747" t="s">
        <v>38</v>
      </c>
      <c r="F747" s="7">
        <v>40034</v>
      </c>
      <c r="G747" s="6">
        <v>4</v>
      </c>
      <c r="H747" s="6">
        <v>0</v>
      </c>
      <c r="I747" s="7">
        <f>ROUND(VLOOKUP(C:C,[1]关卡难度!$C:$P,14,FALSE)*0.5,0)</f>
        <v>1936</v>
      </c>
      <c r="J747" s="7">
        <f t="shared" si="22"/>
        <v>0</v>
      </c>
      <c r="K747" s="20">
        <f t="shared" si="23"/>
        <v>0</v>
      </c>
      <c r="L747" s="11">
        <v>300</v>
      </c>
      <c r="M747" s="7">
        <v>5881855953440200</v>
      </c>
      <c r="N747" s="6">
        <v>0</v>
      </c>
      <c r="O747" s="6">
        <v>0</v>
      </c>
    </row>
    <row r="748" spans="1:15" ht="15.75" x14ac:dyDescent="0.25">
      <c r="A748" s="7">
        <v>108080095</v>
      </c>
      <c r="B748" s="6">
        <v>8</v>
      </c>
      <c r="C748" s="9">
        <v>8009</v>
      </c>
      <c r="D748" s="7">
        <v>8009</v>
      </c>
      <c r="E748" t="s">
        <v>38</v>
      </c>
      <c r="F748" s="7">
        <v>40035</v>
      </c>
      <c r="G748" s="6">
        <v>5</v>
      </c>
      <c r="H748" s="9" t="s">
        <v>37</v>
      </c>
      <c r="I748" s="7">
        <f>ROUND(VLOOKUP(C:C,[1]关卡难度!$C:$P,14,FALSE)*0.5,0)</f>
        <v>1936</v>
      </c>
      <c r="J748" s="7">
        <f t="shared" si="22"/>
        <v>300</v>
      </c>
      <c r="K748" s="20">
        <f t="shared" si="23"/>
        <v>1008</v>
      </c>
      <c r="L748" s="11">
        <v>300</v>
      </c>
      <c r="M748" s="7">
        <v>2.94092797672008E+16</v>
      </c>
      <c r="N748" s="6">
        <v>0</v>
      </c>
      <c r="O748" s="6">
        <v>0</v>
      </c>
    </row>
    <row r="749" spans="1:15" ht="15.75" x14ac:dyDescent="0.25">
      <c r="A749" s="7">
        <v>108080101</v>
      </c>
      <c r="B749" s="6">
        <v>8</v>
      </c>
      <c r="C749" s="9">
        <v>8010</v>
      </c>
      <c r="D749" s="7">
        <v>8010</v>
      </c>
      <c r="E749" t="s">
        <v>38</v>
      </c>
      <c r="F749" s="7">
        <v>40041</v>
      </c>
      <c r="G749" s="6">
        <v>1</v>
      </c>
      <c r="H749" s="6">
        <v>0</v>
      </c>
      <c r="I749" s="7">
        <f>ROUND(VLOOKUP(C:C,[1]关卡难度!$C:$P,14,FALSE)*0.5,0)</f>
        <v>1952</v>
      </c>
      <c r="J749" s="7">
        <f t="shared" si="22"/>
        <v>0</v>
      </c>
      <c r="K749" s="20">
        <f t="shared" si="23"/>
        <v>0</v>
      </c>
      <c r="L749" s="11">
        <v>300</v>
      </c>
      <c r="M749" s="7">
        <v>6534405809132500</v>
      </c>
      <c r="N749" s="6">
        <v>0</v>
      </c>
      <c r="O749" s="6">
        <v>0</v>
      </c>
    </row>
    <row r="750" spans="1:15" ht="15.75" x14ac:dyDescent="0.25">
      <c r="A750" s="7">
        <v>108080102</v>
      </c>
      <c r="B750" s="6">
        <v>8</v>
      </c>
      <c r="C750" s="9">
        <v>8010</v>
      </c>
      <c r="D750" s="7">
        <v>8010</v>
      </c>
      <c r="E750" t="s">
        <v>38</v>
      </c>
      <c r="F750" s="7">
        <v>40042</v>
      </c>
      <c r="G750" s="6">
        <v>2</v>
      </c>
      <c r="H750" s="6">
        <v>0</v>
      </c>
      <c r="I750" s="7">
        <f>ROUND(VLOOKUP(C:C,[1]关卡难度!$C:$P,14,FALSE)*0.5,0)</f>
        <v>1952</v>
      </c>
      <c r="J750" s="7">
        <f t="shared" si="22"/>
        <v>0</v>
      </c>
      <c r="K750" s="20">
        <f t="shared" si="23"/>
        <v>0</v>
      </c>
      <c r="L750" s="11">
        <v>300</v>
      </c>
      <c r="M750" s="7">
        <v>6534405809132500</v>
      </c>
      <c r="N750" s="6">
        <v>0</v>
      </c>
      <c r="O750" s="6">
        <v>0</v>
      </c>
    </row>
    <row r="751" spans="1:15" ht="15.75" x14ac:dyDescent="0.25">
      <c r="A751" s="7">
        <v>108080103</v>
      </c>
      <c r="B751" s="6">
        <v>8</v>
      </c>
      <c r="C751" s="9">
        <v>8010</v>
      </c>
      <c r="D751" s="7">
        <v>8010</v>
      </c>
      <c r="E751" t="s">
        <v>38</v>
      </c>
      <c r="F751" s="7">
        <v>40043</v>
      </c>
      <c r="G751" s="6">
        <v>3</v>
      </c>
      <c r="H751" s="6">
        <v>0</v>
      </c>
      <c r="I751" s="7">
        <f>ROUND(VLOOKUP(C:C,[1]关卡难度!$C:$P,14,FALSE)*0.5,0)</f>
        <v>1952</v>
      </c>
      <c r="J751" s="7">
        <f t="shared" si="22"/>
        <v>0</v>
      </c>
      <c r="K751" s="20">
        <f t="shared" si="23"/>
        <v>0</v>
      </c>
      <c r="L751" s="11">
        <v>300</v>
      </c>
      <c r="M751" s="7">
        <v>6534405809132500</v>
      </c>
      <c r="N751" s="6">
        <v>0</v>
      </c>
      <c r="O751" s="6">
        <v>0</v>
      </c>
    </row>
    <row r="752" spans="1:15" ht="15.75" x14ac:dyDescent="0.25">
      <c r="A752" s="7">
        <v>108080104</v>
      </c>
      <c r="B752" s="6">
        <v>8</v>
      </c>
      <c r="C752" s="9">
        <v>8010</v>
      </c>
      <c r="D752" s="7">
        <v>8010</v>
      </c>
      <c r="E752" t="s">
        <v>38</v>
      </c>
      <c r="F752" s="7">
        <v>40044</v>
      </c>
      <c r="G752" s="6">
        <v>4</v>
      </c>
      <c r="H752" s="6">
        <v>0</v>
      </c>
      <c r="I752" s="7">
        <f>ROUND(VLOOKUP(C:C,[1]关卡难度!$C:$P,14,FALSE)*0.5,0)</f>
        <v>1952</v>
      </c>
      <c r="J752" s="7">
        <f t="shared" si="22"/>
        <v>0</v>
      </c>
      <c r="K752" s="20">
        <f t="shared" si="23"/>
        <v>0</v>
      </c>
      <c r="L752" s="11">
        <v>300</v>
      </c>
      <c r="M752" s="7">
        <v>6534405809132500</v>
      </c>
      <c r="N752" s="6">
        <v>0</v>
      </c>
      <c r="O752" s="6">
        <v>0</v>
      </c>
    </row>
    <row r="753" spans="1:15" ht="15.75" x14ac:dyDescent="0.25">
      <c r="A753" s="7">
        <v>108080105</v>
      </c>
      <c r="B753" s="6">
        <v>8</v>
      </c>
      <c r="C753" s="9">
        <v>8010</v>
      </c>
      <c r="D753" s="7">
        <v>8010</v>
      </c>
      <c r="E753" t="s">
        <v>38</v>
      </c>
      <c r="F753" s="7">
        <v>40045</v>
      </c>
      <c r="G753" s="6">
        <v>5</v>
      </c>
      <c r="H753" s="9" t="s">
        <v>37</v>
      </c>
      <c r="I753" s="7">
        <f>ROUND(VLOOKUP(C:C,[1]关卡难度!$C:$P,14,FALSE)*0.5,0)</f>
        <v>1952</v>
      </c>
      <c r="J753" s="7">
        <f t="shared" si="22"/>
        <v>300</v>
      </c>
      <c r="K753" s="20">
        <f t="shared" si="23"/>
        <v>1008</v>
      </c>
      <c r="L753" s="11">
        <v>300</v>
      </c>
      <c r="M753" s="7">
        <v>3.26720290456623E+16</v>
      </c>
      <c r="N753" s="6">
        <v>0</v>
      </c>
      <c r="O753" s="6">
        <v>0</v>
      </c>
    </row>
    <row r="754" spans="1:15" ht="15.75" x14ac:dyDescent="0.25">
      <c r="A754" s="7">
        <v>108080111</v>
      </c>
      <c r="B754" s="6">
        <v>8</v>
      </c>
      <c r="C754" s="9">
        <v>8011</v>
      </c>
      <c r="D754" s="7">
        <v>8011</v>
      </c>
      <c r="E754" t="s">
        <v>38</v>
      </c>
      <c r="F754" s="7">
        <v>40051</v>
      </c>
      <c r="G754" s="6">
        <v>1</v>
      </c>
      <c r="H754" s="6">
        <v>0</v>
      </c>
      <c r="I754" s="7">
        <f>ROUND(VLOOKUP(C:C,[1]关卡难度!$C:$P,14,FALSE)*0.5,0)</f>
        <v>1974</v>
      </c>
      <c r="J754" s="7">
        <f t="shared" si="22"/>
        <v>0</v>
      </c>
      <c r="K754" s="20">
        <f t="shared" si="23"/>
        <v>0</v>
      </c>
      <c r="L754" s="11">
        <v>310</v>
      </c>
      <c r="M754" s="7">
        <v>8494669496878500</v>
      </c>
      <c r="N754" s="6">
        <v>0</v>
      </c>
      <c r="O754" s="6">
        <v>0</v>
      </c>
    </row>
    <row r="755" spans="1:15" ht="15.75" x14ac:dyDescent="0.25">
      <c r="A755" s="7">
        <v>108080112</v>
      </c>
      <c r="B755" s="6">
        <v>8</v>
      </c>
      <c r="C755" s="9">
        <v>8011</v>
      </c>
      <c r="D755" s="7">
        <v>8011</v>
      </c>
      <c r="E755" t="s">
        <v>38</v>
      </c>
      <c r="F755" s="7">
        <v>40052</v>
      </c>
      <c r="G755" s="6">
        <v>2</v>
      </c>
      <c r="H755" s="6">
        <v>0</v>
      </c>
      <c r="I755" s="7">
        <f>ROUND(VLOOKUP(C:C,[1]关卡难度!$C:$P,14,FALSE)*0.5,0)</f>
        <v>1974</v>
      </c>
      <c r="J755" s="7">
        <f t="shared" si="22"/>
        <v>0</v>
      </c>
      <c r="K755" s="20">
        <f t="shared" si="23"/>
        <v>0</v>
      </c>
      <c r="L755" s="11">
        <v>310</v>
      </c>
      <c r="M755" s="7">
        <v>8494669496878500</v>
      </c>
      <c r="N755" s="6">
        <v>0</v>
      </c>
      <c r="O755" s="6">
        <v>0</v>
      </c>
    </row>
    <row r="756" spans="1:15" ht="15.75" x14ac:dyDescent="0.25">
      <c r="A756" s="7">
        <v>108080113</v>
      </c>
      <c r="B756" s="6">
        <v>8</v>
      </c>
      <c r="C756" s="9">
        <v>8011</v>
      </c>
      <c r="D756" s="7">
        <v>8011</v>
      </c>
      <c r="E756" t="s">
        <v>38</v>
      </c>
      <c r="F756" s="7">
        <v>40053</v>
      </c>
      <c r="G756" s="6">
        <v>3</v>
      </c>
      <c r="H756" s="6">
        <v>0</v>
      </c>
      <c r="I756" s="7">
        <f>ROUND(VLOOKUP(C:C,[1]关卡难度!$C:$P,14,FALSE)*0.5,0)</f>
        <v>1974</v>
      </c>
      <c r="J756" s="7">
        <f t="shared" si="22"/>
        <v>0</v>
      </c>
      <c r="K756" s="20">
        <f t="shared" si="23"/>
        <v>0</v>
      </c>
      <c r="L756" s="11">
        <v>310</v>
      </c>
      <c r="M756" s="7">
        <v>8494669496878500</v>
      </c>
      <c r="N756" s="6">
        <v>0</v>
      </c>
      <c r="O756" s="6">
        <v>0</v>
      </c>
    </row>
    <row r="757" spans="1:15" ht="15.75" x14ac:dyDescent="0.25">
      <c r="A757" s="7">
        <v>108080114</v>
      </c>
      <c r="B757" s="6">
        <v>8</v>
      </c>
      <c r="C757" s="9">
        <v>8011</v>
      </c>
      <c r="D757" s="7">
        <v>8011</v>
      </c>
      <c r="E757" t="s">
        <v>38</v>
      </c>
      <c r="F757" s="7">
        <v>40054</v>
      </c>
      <c r="G757" s="6">
        <v>4</v>
      </c>
      <c r="H757" s="6">
        <v>0</v>
      </c>
      <c r="I757" s="7">
        <f>ROUND(VLOOKUP(C:C,[1]关卡难度!$C:$P,14,FALSE)*0.5,0)</f>
        <v>1974</v>
      </c>
      <c r="J757" s="7">
        <f t="shared" si="22"/>
        <v>0</v>
      </c>
      <c r="K757" s="20">
        <f t="shared" si="23"/>
        <v>0</v>
      </c>
      <c r="L757" s="11">
        <v>310</v>
      </c>
      <c r="M757" s="7">
        <v>8494669496878500</v>
      </c>
      <c r="N757" s="6">
        <v>0</v>
      </c>
      <c r="O757" s="6">
        <v>0</v>
      </c>
    </row>
    <row r="758" spans="1:15" ht="15.75" x14ac:dyDescent="0.25">
      <c r="A758" s="7">
        <v>108080115</v>
      </c>
      <c r="B758" s="6">
        <v>8</v>
      </c>
      <c r="C758" s="9">
        <v>8011</v>
      </c>
      <c r="D758" s="7">
        <v>8011</v>
      </c>
      <c r="E758" t="s">
        <v>38</v>
      </c>
      <c r="F758" s="7">
        <v>40055</v>
      </c>
      <c r="G758" s="6">
        <v>5</v>
      </c>
      <c r="H758" s="9" t="s">
        <v>37</v>
      </c>
      <c r="I758" s="7">
        <f>ROUND(VLOOKUP(C:C,[1]关卡难度!$C:$P,14,FALSE)*0.5,0)</f>
        <v>1974</v>
      </c>
      <c r="J758" s="7">
        <f t="shared" si="22"/>
        <v>300</v>
      </c>
      <c r="K758" s="20">
        <f t="shared" si="23"/>
        <v>1008</v>
      </c>
      <c r="L758" s="11">
        <v>310</v>
      </c>
      <c r="M758" s="7">
        <v>4.24733474843924E+16</v>
      </c>
      <c r="N758" s="6">
        <v>0</v>
      </c>
      <c r="O758" s="6">
        <v>0</v>
      </c>
    </row>
    <row r="759" spans="1:15" ht="15.75" x14ac:dyDescent="0.25">
      <c r="A759" s="7">
        <v>108080121</v>
      </c>
      <c r="B759" s="6">
        <v>8</v>
      </c>
      <c r="C759" s="9">
        <v>8012</v>
      </c>
      <c r="D759" s="7">
        <v>8012</v>
      </c>
      <c r="E759" t="s">
        <v>38</v>
      </c>
      <c r="F759" s="7">
        <v>40061</v>
      </c>
      <c r="G759" s="6">
        <v>1</v>
      </c>
      <c r="H759" s="6">
        <v>0</v>
      </c>
      <c r="I759" s="7">
        <f>ROUND(VLOOKUP(C:C,[1]关卡难度!$C:$P,14,FALSE)*0.5,0)</f>
        <v>1989</v>
      </c>
      <c r="J759" s="7">
        <f t="shared" si="22"/>
        <v>0</v>
      </c>
      <c r="K759" s="20">
        <f t="shared" si="23"/>
        <v>0</v>
      </c>
      <c r="L759" s="11">
        <v>310</v>
      </c>
      <c r="M759" s="7">
        <v>8582821932527900</v>
      </c>
      <c r="N759" s="6">
        <v>0</v>
      </c>
      <c r="O759" s="6">
        <v>0</v>
      </c>
    </row>
    <row r="760" spans="1:15" ht="15.75" x14ac:dyDescent="0.25">
      <c r="A760" s="7">
        <v>108080122</v>
      </c>
      <c r="B760" s="6">
        <v>8</v>
      </c>
      <c r="C760" s="9">
        <v>8012</v>
      </c>
      <c r="D760" s="7">
        <v>8012</v>
      </c>
      <c r="E760" t="s">
        <v>38</v>
      </c>
      <c r="F760" s="7">
        <v>40062</v>
      </c>
      <c r="G760" s="6">
        <v>2</v>
      </c>
      <c r="H760" s="6">
        <v>0</v>
      </c>
      <c r="I760" s="7">
        <f>ROUND(VLOOKUP(C:C,[1]关卡难度!$C:$P,14,FALSE)*0.5,0)</f>
        <v>1989</v>
      </c>
      <c r="J760" s="7">
        <f t="shared" si="22"/>
        <v>0</v>
      </c>
      <c r="K760" s="20">
        <f t="shared" si="23"/>
        <v>0</v>
      </c>
      <c r="L760" s="11">
        <v>310</v>
      </c>
      <c r="M760" s="7">
        <v>8582821932527900</v>
      </c>
      <c r="N760" s="6">
        <v>0</v>
      </c>
      <c r="O760" s="6">
        <v>0</v>
      </c>
    </row>
    <row r="761" spans="1:15" ht="15.75" x14ac:dyDescent="0.25">
      <c r="A761" s="7">
        <v>108080123</v>
      </c>
      <c r="B761" s="6">
        <v>8</v>
      </c>
      <c r="C761" s="9">
        <v>8012</v>
      </c>
      <c r="D761" s="7">
        <v>8012</v>
      </c>
      <c r="E761" t="s">
        <v>38</v>
      </c>
      <c r="F761" s="7">
        <v>40063</v>
      </c>
      <c r="G761" s="6">
        <v>3</v>
      </c>
      <c r="H761" s="6">
        <v>0</v>
      </c>
      <c r="I761" s="7">
        <f>ROUND(VLOOKUP(C:C,[1]关卡难度!$C:$P,14,FALSE)*0.5,0)</f>
        <v>1989</v>
      </c>
      <c r="J761" s="7">
        <f t="shared" si="22"/>
        <v>0</v>
      </c>
      <c r="K761" s="20">
        <f t="shared" si="23"/>
        <v>0</v>
      </c>
      <c r="L761" s="11">
        <v>310</v>
      </c>
      <c r="M761" s="7">
        <v>8582821932527900</v>
      </c>
      <c r="N761" s="6">
        <v>0</v>
      </c>
      <c r="O761" s="6">
        <v>0</v>
      </c>
    </row>
    <row r="762" spans="1:15" ht="15.75" x14ac:dyDescent="0.25">
      <c r="A762" s="7">
        <v>108080124</v>
      </c>
      <c r="B762" s="6">
        <v>8</v>
      </c>
      <c r="C762" s="9">
        <v>8012</v>
      </c>
      <c r="D762" s="7">
        <v>8012</v>
      </c>
      <c r="E762" t="s">
        <v>38</v>
      </c>
      <c r="F762" s="7">
        <v>40064</v>
      </c>
      <c r="G762" s="6">
        <v>4</v>
      </c>
      <c r="H762" s="6">
        <v>0</v>
      </c>
      <c r="I762" s="7">
        <f>ROUND(VLOOKUP(C:C,[1]关卡难度!$C:$P,14,FALSE)*0.5,0)</f>
        <v>1989</v>
      </c>
      <c r="J762" s="7">
        <f t="shared" si="22"/>
        <v>0</v>
      </c>
      <c r="K762" s="20">
        <f t="shared" si="23"/>
        <v>0</v>
      </c>
      <c r="L762" s="11">
        <v>310</v>
      </c>
      <c r="M762" s="7">
        <v>8582821932527900</v>
      </c>
      <c r="N762" s="6">
        <v>0</v>
      </c>
      <c r="O762" s="6">
        <v>0</v>
      </c>
    </row>
    <row r="763" spans="1:15" ht="15.75" x14ac:dyDescent="0.25">
      <c r="A763" s="7">
        <v>108080125</v>
      </c>
      <c r="B763" s="6">
        <v>8</v>
      </c>
      <c r="C763" s="9">
        <v>8012</v>
      </c>
      <c r="D763" s="7">
        <v>8012</v>
      </c>
      <c r="E763" t="s">
        <v>38</v>
      </c>
      <c r="F763" s="7">
        <v>40065</v>
      </c>
      <c r="G763" s="6">
        <v>5</v>
      </c>
      <c r="H763" s="9" t="s">
        <v>37</v>
      </c>
      <c r="I763" s="7">
        <f>ROUND(VLOOKUP(C:C,[1]关卡难度!$C:$P,14,FALSE)*0.5,0)</f>
        <v>1989</v>
      </c>
      <c r="J763" s="7">
        <f t="shared" si="22"/>
        <v>300</v>
      </c>
      <c r="K763" s="20">
        <f t="shared" si="23"/>
        <v>1008</v>
      </c>
      <c r="L763" s="11">
        <v>310</v>
      </c>
      <c r="M763" s="7">
        <v>4.2914109662639504E+16</v>
      </c>
      <c r="N763" s="6">
        <v>0</v>
      </c>
      <c r="O763" s="6">
        <v>0</v>
      </c>
    </row>
    <row r="764" spans="1:15" ht="15.75" x14ac:dyDescent="0.25">
      <c r="A764" s="7">
        <v>108080131</v>
      </c>
      <c r="B764" s="6">
        <v>8</v>
      </c>
      <c r="C764" s="9">
        <v>8013</v>
      </c>
      <c r="D764" s="7">
        <v>8013</v>
      </c>
      <c r="E764" t="s">
        <v>38</v>
      </c>
      <c r="F764" s="7">
        <v>40071</v>
      </c>
      <c r="G764" s="6">
        <v>1</v>
      </c>
      <c r="H764" s="6">
        <v>0</v>
      </c>
      <c r="I764" s="7">
        <f>ROUND(VLOOKUP(C:C,[1]关卡难度!$C:$P,14,FALSE)*0.5,0)</f>
        <v>2005</v>
      </c>
      <c r="J764" s="7">
        <f t="shared" si="22"/>
        <v>0</v>
      </c>
      <c r="K764" s="20">
        <f t="shared" si="23"/>
        <v>0</v>
      </c>
      <c r="L764" s="11">
        <v>310</v>
      </c>
      <c r="M764" s="7">
        <v>9641512015979400</v>
      </c>
      <c r="N764" s="6">
        <v>0</v>
      </c>
      <c r="O764" s="6">
        <v>0</v>
      </c>
    </row>
    <row r="765" spans="1:15" ht="15.75" x14ac:dyDescent="0.25">
      <c r="A765" s="7">
        <v>108080132</v>
      </c>
      <c r="B765" s="6">
        <v>8</v>
      </c>
      <c r="C765" s="9">
        <v>8013</v>
      </c>
      <c r="D765" s="7">
        <v>8013</v>
      </c>
      <c r="E765" t="s">
        <v>38</v>
      </c>
      <c r="F765" s="7">
        <v>40072</v>
      </c>
      <c r="G765" s="6">
        <v>2</v>
      </c>
      <c r="H765" s="6">
        <v>0</v>
      </c>
      <c r="I765" s="7">
        <f>ROUND(VLOOKUP(C:C,[1]关卡难度!$C:$P,14,FALSE)*0.5,0)</f>
        <v>2005</v>
      </c>
      <c r="J765" s="7">
        <f t="shared" si="22"/>
        <v>0</v>
      </c>
      <c r="K765" s="20">
        <f t="shared" si="23"/>
        <v>0</v>
      </c>
      <c r="L765" s="11">
        <v>310</v>
      </c>
      <c r="M765" s="7">
        <v>9641512015979400</v>
      </c>
      <c r="N765" s="6">
        <v>0</v>
      </c>
      <c r="O765" s="6">
        <v>0</v>
      </c>
    </row>
    <row r="766" spans="1:15" ht="15.75" x14ac:dyDescent="0.25">
      <c r="A766" s="7">
        <v>108080133</v>
      </c>
      <c r="B766" s="6">
        <v>8</v>
      </c>
      <c r="C766" s="9">
        <v>8013</v>
      </c>
      <c r="D766" s="7">
        <v>8013</v>
      </c>
      <c r="E766" t="s">
        <v>38</v>
      </c>
      <c r="F766" s="7">
        <v>40073</v>
      </c>
      <c r="G766" s="6">
        <v>3</v>
      </c>
      <c r="H766" s="6">
        <v>0</v>
      </c>
      <c r="I766" s="7">
        <f>ROUND(VLOOKUP(C:C,[1]关卡难度!$C:$P,14,FALSE)*0.5,0)</f>
        <v>2005</v>
      </c>
      <c r="J766" s="7">
        <f t="shared" si="22"/>
        <v>0</v>
      </c>
      <c r="K766" s="20">
        <f t="shared" si="23"/>
        <v>0</v>
      </c>
      <c r="L766" s="11">
        <v>310</v>
      </c>
      <c r="M766" s="7">
        <v>9641512015979400</v>
      </c>
      <c r="N766" s="6">
        <v>0</v>
      </c>
      <c r="O766" s="6">
        <v>0</v>
      </c>
    </row>
    <row r="767" spans="1:15" ht="15.75" x14ac:dyDescent="0.25">
      <c r="A767" s="7">
        <v>108080134</v>
      </c>
      <c r="B767" s="6">
        <v>8</v>
      </c>
      <c r="C767" s="9">
        <v>8013</v>
      </c>
      <c r="D767" s="7">
        <v>8013</v>
      </c>
      <c r="E767" t="s">
        <v>38</v>
      </c>
      <c r="F767" s="7">
        <v>40074</v>
      </c>
      <c r="G767" s="6">
        <v>4</v>
      </c>
      <c r="H767" s="6">
        <v>0</v>
      </c>
      <c r="I767" s="7">
        <f>ROUND(VLOOKUP(C:C,[1]关卡难度!$C:$P,14,FALSE)*0.5,0)</f>
        <v>2005</v>
      </c>
      <c r="J767" s="7">
        <f t="shared" si="22"/>
        <v>0</v>
      </c>
      <c r="K767" s="20">
        <f t="shared" si="23"/>
        <v>0</v>
      </c>
      <c r="L767" s="11">
        <v>310</v>
      </c>
      <c r="M767" s="7">
        <v>9641512015979400</v>
      </c>
      <c r="N767" s="6">
        <v>0</v>
      </c>
      <c r="O767" s="6">
        <v>0</v>
      </c>
    </row>
    <row r="768" spans="1:15" ht="15.75" x14ac:dyDescent="0.25">
      <c r="A768" s="7">
        <v>108080135</v>
      </c>
      <c r="B768" s="6">
        <v>8</v>
      </c>
      <c r="C768" s="9">
        <v>8013</v>
      </c>
      <c r="D768" s="7">
        <v>8013</v>
      </c>
      <c r="E768" t="s">
        <v>38</v>
      </c>
      <c r="F768" s="7">
        <v>40075</v>
      </c>
      <c r="G768" s="6">
        <v>5</v>
      </c>
      <c r="H768" s="9" t="s">
        <v>37</v>
      </c>
      <c r="I768" s="7">
        <f>ROUND(VLOOKUP(C:C,[1]关卡难度!$C:$P,14,FALSE)*0.5,0)</f>
        <v>2005</v>
      </c>
      <c r="J768" s="7">
        <f t="shared" si="22"/>
        <v>300</v>
      </c>
      <c r="K768" s="20">
        <f t="shared" si="23"/>
        <v>1008</v>
      </c>
      <c r="L768" s="11">
        <v>310</v>
      </c>
      <c r="M768" s="7">
        <v>4.8207560079897E+16</v>
      </c>
      <c r="N768" s="6">
        <v>0</v>
      </c>
      <c r="O768" s="6">
        <v>0</v>
      </c>
    </row>
    <row r="769" spans="1:15" ht="15.75" x14ac:dyDescent="0.25">
      <c r="A769" s="7">
        <v>108080141</v>
      </c>
      <c r="B769" s="6">
        <v>8</v>
      </c>
      <c r="C769" s="9">
        <v>8014</v>
      </c>
      <c r="D769" s="7">
        <v>8014</v>
      </c>
      <c r="E769" t="s">
        <v>38</v>
      </c>
      <c r="F769" s="7">
        <v>40081</v>
      </c>
      <c r="G769" s="6">
        <v>1</v>
      </c>
      <c r="H769" s="6">
        <v>0</v>
      </c>
      <c r="I769" s="7">
        <f>ROUND(VLOOKUP(C:C,[1]关卡难度!$C:$P,14,FALSE)*0.5,0)</f>
        <v>2021</v>
      </c>
      <c r="J769" s="7">
        <f t="shared" si="22"/>
        <v>0</v>
      </c>
      <c r="K769" s="20">
        <f t="shared" si="23"/>
        <v>0</v>
      </c>
      <c r="L769" s="11">
        <v>310</v>
      </c>
      <c r="M769" s="7">
        <v>9741086861069800</v>
      </c>
      <c r="N769" s="6">
        <v>0</v>
      </c>
      <c r="O769" s="6">
        <v>0</v>
      </c>
    </row>
    <row r="770" spans="1:15" ht="15.75" x14ac:dyDescent="0.25">
      <c r="A770" s="7">
        <v>108080142</v>
      </c>
      <c r="B770" s="6">
        <v>8</v>
      </c>
      <c r="C770" s="9">
        <v>8014</v>
      </c>
      <c r="D770" s="7">
        <v>8014</v>
      </c>
      <c r="E770" t="s">
        <v>38</v>
      </c>
      <c r="F770" s="7">
        <v>40082</v>
      </c>
      <c r="G770" s="6">
        <v>2</v>
      </c>
      <c r="H770" s="6">
        <v>0</v>
      </c>
      <c r="I770" s="7">
        <f>ROUND(VLOOKUP(C:C,[1]关卡难度!$C:$P,14,FALSE)*0.5,0)</f>
        <v>2021</v>
      </c>
      <c r="J770" s="7">
        <f t="shared" si="22"/>
        <v>0</v>
      </c>
      <c r="K770" s="20">
        <f t="shared" si="23"/>
        <v>0</v>
      </c>
      <c r="L770" s="11">
        <v>310</v>
      </c>
      <c r="M770" s="7">
        <v>9741086861069800</v>
      </c>
      <c r="N770" s="6">
        <v>0</v>
      </c>
      <c r="O770" s="6">
        <v>0</v>
      </c>
    </row>
    <row r="771" spans="1:15" ht="15.75" x14ac:dyDescent="0.25">
      <c r="A771" s="7">
        <v>108080143</v>
      </c>
      <c r="B771" s="6">
        <v>8</v>
      </c>
      <c r="C771" s="9">
        <v>8014</v>
      </c>
      <c r="D771" s="7">
        <v>8014</v>
      </c>
      <c r="E771" t="s">
        <v>38</v>
      </c>
      <c r="F771" s="7">
        <v>40083</v>
      </c>
      <c r="G771" s="6">
        <v>3</v>
      </c>
      <c r="H771" s="6">
        <v>0</v>
      </c>
      <c r="I771" s="7">
        <f>ROUND(VLOOKUP(C:C,[1]关卡难度!$C:$P,14,FALSE)*0.5,0)</f>
        <v>2021</v>
      </c>
      <c r="J771" s="7">
        <f t="shared" si="22"/>
        <v>0</v>
      </c>
      <c r="K771" s="20">
        <f t="shared" si="23"/>
        <v>0</v>
      </c>
      <c r="L771" s="11">
        <v>310</v>
      </c>
      <c r="M771" s="7">
        <v>9741086861069800</v>
      </c>
      <c r="N771" s="6">
        <v>0</v>
      </c>
      <c r="O771" s="6">
        <v>0</v>
      </c>
    </row>
    <row r="772" spans="1:15" ht="15.75" x14ac:dyDescent="0.25">
      <c r="A772" s="7">
        <v>108080144</v>
      </c>
      <c r="B772" s="6">
        <v>8</v>
      </c>
      <c r="C772" s="9">
        <v>8014</v>
      </c>
      <c r="D772" s="7">
        <v>8014</v>
      </c>
      <c r="E772" t="s">
        <v>38</v>
      </c>
      <c r="F772" s="7">
        <v>40084</v>
      </c>
      <c r="G772" s="6">
        <v>4</v>
      </c>
      <c r="H772" s="6">
        <v>0</v>
      </c>
      <c r="I772" s="7">
        <f>ROUND(VLOOKUP(C:C,[1]关卡难度!$C:$P,14,FALSE)*0.5,0)</f>
        <v>2021</v>
      </c>
      <c r="J772" s="7">
        <f t="shared" si="22"/>
        <v>0</v>
      </c>
      <c r="K772" s="20">
        <f t="shared" si="23"/>
        <v>0</v>
      </c>
      <c r="L772" s="11">
        <v>310</v>
      </c>
      <c r="M772" s="7">
        <v>9741086861069800</v>
      </c>
      <c r="N772" s="6">
        <v>0</v>
      </c>
      <c r="O772" s="6">
        <v>0</v>
      </c>
    </row>
    <row r="773" spans="1:15" ht="15.75" x14ac:dyDescent="0.25">
      <c r="A773" s="7">
        <v>108080145</v>
      </c>
      <c r="B773" s="6">
        <v>8</v>
      </c>
      <c r="C773" s="9">
        <v>8014</v>
      </c>
      <c r="D773" s="7">
        <v>8014</v>
      </c>
      <c r="E773" t="s">
        <v>38</v>
      </c>
      <c r="F773" s="7">
        <v>40085</v>
      </c>
      <c r="G773" s="6">
        <v>5</v>
      </c>
      <c r="H773" s="9" t="s">
        <v>37</v>
      </c>
      <c r="I773" s="7">
        <f>ROUND(VLOOKUP(C:C,[1]关卡难度!$C:$P,14,FALSE)*0.5,0)</f>
        <v>2021</v>
      </c>
      <c r="J773" s="7">
        <f t="shared" si="22"/>
        <v>300</v>
      </c>
      <c r="K773" s="20">
        <f t="shared" si="23"/>
        <v>1008</v>
      </c>
      <c r="L773" s="11">
        <v>310</v>
      </c>
      <c r="M773" s="7">
        <v>4.8705434305348896E+16</v>
      </c>
      <c r="N773" s="6">
        <v>0</v>
      </c>
      <c r="O773" s="6">
        <v>0</v>
      </c>
    </row>
    <row r="774" spans="1:15" ht="15.75" x14ac:dyDescent="0.25">
      <c r="A774" s="7">
        <v>108080151</v>
      </c>
      <c r="B774" s="6">
        <v>8</v>
      </c>
      <c r="C774" s="9">
        <v>8015</v>
      </c>
      <c r="D774" s="7">
        <v>8015</v>
      </c>
      <c r="E774" t="s">
        <v>38</v>
      </c>
      <c r="F774" s="7">
        <v>40091</v>
      </c>
      <c r="G774" s="6">
        <v>1</v>
      </c>
      <c r="H774" s="6">
        <v>0</v>
      </c>
      <c r="I774" s="7">
        <f>ROUND(VLOOKUP(C:C,[1]关卡难度!$C:$P,14,FALSE)*0.5,0)</f>
        <v>2037</v>
      </c>
      <c r="J774" s="7">
        <f t="shared" si="22"/>
        <v>0</v>
      </c>
      <c r="K774" s="20">
        <f t="shared" si="23"/>
        <v>0</v>
      </c>
      <c r="L774" s="11">
        <v>310</v>
      </c>
      <c r="M774" s="7">
        <v>9848995016259900</v>
      </c>
      <c r="N774" s="6">
        <v>0</v>
      </c>
      <c r="O774" s="6">
        <v>0</v>
      </c>
    </row>
    <row r="775" spans="1:15" ht="15.75" x14ac:dyDescent="0.25">
      <c r="A775" s="7">
        <v>108080152</v>
      </c>
      <c r="B775" s="6">
        <v>8</v>
      </c>
      <c r="C775" s="9">
        <v>8015</v>
      </c>
      <c r="D775" s="7">
        <v>8015</v>
      </c>
      <c r="E775" t="s">
        <v>38</v>
      </c>
      <c r="F775" s="7">
        <v>40092</v>
      </c>
      <c r="G775" s="6">
        <v>2</v>
      </c>
      <c r="H775" s="6">
        <v>0</v>
      </c>
      <c r="I775" s="7">
        <f>ROUND(VLOOKUP(C:C,[1]关卡难度!$C:$P,14,FALSE)*0.5,0)</f>
        <v>2037</v>
      </c>
      <c r="J775" s="7">
        <f t="shared" si="22"/>
        <v>0</v>
      </c>
      <c r="K775" s="20">
        <f t="shared" si="23"/>
        <v>0</v>
      </c>
      <c r="L775" s="11">
        <v>310</v>
      </c>
      <c r="M775" s="7">
        <v>9848995016259900</v>
      </c>
      <c r="N775" s="6">
        <v>0</v>
      </c>
      <c r="O775" s="6">
        <v>0</v>
      </c>
    </row>
    <row r="776" spans="1:15" ht="15.75" x14ac:dyDescent="0.25">
      <c r="A776" s="7">
        <v>108080153</v>
      </c>
      <c r="B776" s="6">
        <v>8</v>
      </c>
      <c r="C776" s="9">
        <v>8015</v>
      </c>
      <c r="D776" s="7">
        <v>8015</v>
      </c>
      <c r="E776" t="s">
        <v>38</v>
      </c>
      <c r="F776" s="7">
        <v>40093</v>
      </c>
      <c r="G776" s="6">
        <v>3</v>
      </c>
      <c r="H776" s="6">
        <v>0</v>
      </c>
      <c r="I776" s="7">
        <f>ROUND(VLOOKUP(C:C,[1]关卡难度!$C:$P,14,FALSE)*0.5,0)</f>
        <v>2037</v>
      </c>
      <c r="J776" s="7">
        <f t="shared" si="22"/>
        <v>0</v>
      </c>
      <c r="K776" s="20">
        <f t="shared" si="23"/>
        <v>0</v>
      </c>
      <c r="L776" s="11">
        <v>310</v>
      </c>
      <c r="M776" s="7">
        <v>9848995016259900</v>
      </c>
      <c r="N776" s="6">
        <v>0</v>
      </c>
      <c r="O776" s="6">
        <v>0</v>
      </c>
    </row>
    <row r="777" spans="1:15" ht="15.75" x14ac:dyDescent="0.25">
      <c r="A777" s="7">
        <v>108080154</v>
      </c>
      <c r="B777" s="6">
        <v>8</v>
      </c>
      <c r="C777" s="9">
        <v>8015</v>
      </c>
      <c r="D777" s="7">
        <v>8015</v>
      </c>
      <c r="E777" t="s">
        <v>38</v>
      </c>
      <c r="F777" s="7">
        <v>40094</v>
      </c>
      <c r="G777" s="6">
        <v>4</v>
      </c>
      <c r="H777" s="6">
        <v>0</v>
      </c>
      <c r="I777" s="7">
        <f>ROUND(VLOOKUP(C:C,[1]关卡难度!$C:$P,14,FALSE)*0.5,0)</f>
        <v>2037</v>
      </c>
      <c r="J777" s="7">
        <f t="shared" si="22"/>
        <v>0</v>
      </c>
      <c r="K777" s="20">
        <f t="shared" si="23"/>
        <v>0</v>
      </c>
      <c r="L777" s="11">
        <v>310</v>
      </c>
      <c r="M777" s="7">
        <v>9848995016259900</v>
      </c>
      <c r="N777" s="6">
        <v>0</v>
      </c>
      <c r="O777" s="6">
        <v>0</v>
      </c>
    </row>
    <row r="778" spans="1:15" ht="15.75" x14ac:dyDescent="0.25">
      <c r="A778" s="7">
        <v>108080155</v>
      </c>
      <c r="B778" s="6">
        <v>8</v>
      </c>
      <c r="C778" s="9">
        <v>8015</v>
      </c>
      <c r="D778" s="7">
        <v>8015</v>
      </c>
      <c r="E778" t="s">
        <v>38</v>
      </c>
      <c r="F778" s="7">
        <v>40095</v>
      </c>
      <c r="G778" s="6">
        <v>5</v>
      </c>
      <c r="H778" s="9" t="s">
        <v>37</v>
      </c>
      <c r="I778" s="7">
        <f>ROUND(VLOOKUP(C:C,[1]关卡难度!$C:$P,14,FALSE)*0.5,0)</f>
        <v>2037</v>
      </c>
      <c r="J778" s="7">
        <f t="shared" ref="J778:J841" si="24">J773</f>
        <v>300</v>
      </c>
      <c r="K778" s="20">
        <f t="shared" ref="K778:K841" si="25">K773</f>
        <v>1008</v>
      </c>
      <c r="L778" s="11">
        <v>310</v>
      </c>
      <c r="M778" s="7">
        <v>4.92449750812996E+16</v>
      </c>
      <c r="N778" s="6">
        <v>0</v>
      </c>
      <c r="O778" s="6">
        <v>0</v>
      </c>
    </row>
    <row r="779" spans="1:15" ht="15.75" x14ac:dyDescent="0.25">
      <c r="A779" s="7">
        <v>108080161</v>
      </c>
      <c r="B779" s="6">
        <v>8</v>
      </c>
      <c r="C779" s="9">
        <v>8016</v>
      </c>
      <c r="D779" s="7">
        <v>8016</v>
      </c>
      <c r="E779" t="s">
        <v>38</v>
      </c>
      <c r="F779" s="7">
        <v>40101</v>
      </c>
      <c r="G779" s="6">
        <v>1</v>
      </c>
      <c r="H779" s="6">
        <v>0</v>
      </c>
      <c r="I779" s="7">
        <f>ROUND(VLOOKUP(C:C,[1]关卡难度!$C:$P,14,FALSE)*0.5,0)</f>
        <v>2054</v>
      </c>
      <c r="J779" s="7">
        <f t="shared" si="24"/>
        <v>0</v>
      </c>
      <c r="K779" s="20">
        <f t="shared" si="25"/>
        <v>0</v>
      </c>
      <c r="L779" s="11">
        <v>320</v>
      </c>
      <c r="M779" s="7">
        <v>1.23903751956595E+16</v>
      </c>
      <c r="N779" s="6">
        <v>0</v>
      </c>
      <c r="O779" s="6">
        <v>0</v>
      </c>
    </row>
    <row r="780" spans="1:15" ht="15.75" x14ac:dyDescent="0.25">
      <c r="A780" s="7">
        <v>108080162</v>
      </c>
      <c r="B780" s="6">
        <v>8</v>
      </c>
      <c r="C780" s="9">
        <v>8016</v>
      </c>
      <c r="D780" s="7">
        <v>8016</v>
      </c>
      <c r="E780" t="s">
        <v>38</v>
      </c>
      <c r="F780" s="7">
        <v>40102</v>
      </c>
      <c r="G780" s="6">
        <v>2</v>
      </c>
      <c r="H780" s="6">
        <v>0</v>
      </c>
      <c r="I780" s="7">
        <f>ROUND(VLOOKUP(C:C,[1]关卡难度!$C:$P,14,FALSE)*0.5,0)</f>
        <v>2054</v>
      </c>
      <c r="J780" s="7">
        <f t="shared" si="24"/>
        <v>0</v>
      </c>
      <c r="K780" s="20">
        <f t="shared" si="25"/>
        <v>0</v>
      </c>
      <c r="L780" s="11">
        <v>320</v>
      </c>
      <c r="M780" s="7">
        <v>1.23903751956595E+16</v>
      </c>
      <c r="N780" s="6">
        <v>0</v>
      </c>
      <c r="O780" s="6">
        <v>0</v>
      </c>
    </row>
    <row r="781" spans="1:15" ht="15.75" x14ac:dyDescent="0.25">
      <c r="A781" s="7">
        <v>108080163</v>
      </c>
      <c r="B781" s="6">
        <v>8</v>
      </c>
      <c r="C781" s="9">
        <v>8016</v>
      </c>
      <c r="D781" s="7">
        <v>8016</v>
      </c>
      <c r="E781" t="s">
        <v>38</v>
      </c>
      <c r="F781" s="7">
        <v>40103</v>
      </c>
      <c r="G781" s="6">
        <v>3</v>
      </c>
      <c r="H781" s="6">
        <v>0</v>
      </c>
      <c r="I781" s="7">
        <f>ROUND(VLOOKUP(C:C,[1]关卡难度!$C:$P,14,FALSE)*0.5,0)</f>
        <v>2054</v>
      </c>
      <c r="J781" s="7">
        <f t="shared" si="24"/>
        <v>0</v>
      </c>
      <c r="K781" s="20">
        <f t="shared" si="25"/>
        <v>0</v>
      </c>
      <c r="L781" s="11">
        <v>320</v>
      </c>
      <c r="M781" s="7">
        <v>1.23903751956595E+16</v>
      </c>
      <c r="N781" s="6">
        <v>0</v>
      </c>
      <c r="O781" s="6">
        <v>0</v>
      </c>
    </row>
    <row r="782" spans="1:15" ht="15.75" x14ac:dyDescent="0.25">
      <c r="A782" s="7">
        <v>108080164</v>
      </c>
      <c r="B782" s="6">
        <v>8</v>
      </c>
      <c r="C782" s="9">
        <v>8016</v>
      </c>
      <c r="D782" s="7">
        <v>8016</v>
      </c>
      <c r="E782" t="s">
        <v>38</v>
      </c>
      <c r="F782" s="7">
        <v>40104</v>
      </c>
      <c r="G782" s="6">
        <v>4</v>
      </c>
      <c r="H782" s="6">
        <v>0</v>
      </c>
      <c r="I782" s="7">
        <f>ROUND(VLOOKUP(C:C,[1]关卡难度!$C:$P,14,FALSE)*0.5,0)</f>
        <v>2054</v>
      </c>
      <c r="J782" s="7">
        <f t="shared" si="24"/>
        <v>0</v>
      </c>
      <c r="K782" s="20">
        <f t="shared" si="25"/>
        <v>0</v>
      </c>
      <c r="L782" s="11">
        <v>320</v>
      </c>
      <c r="M782" s="7">
        <v>1.23903751956595E+16</v>
      </c>
      <c r="N782" s="6">
        <v>0</v>
      </c>
      <c r="O782" s="6">
        <v>0</v>
      </c>
    </row>
    <row r="783" spans="1:15" ht="15.75" x14ac:dyDescent="0.25">
      <c r="A783" s="7">
        <v>108080165</v>
      </c>
      <c r="B783" s="6">
        <v>8</v>
      </c>
      <c r="C783" s="9">
        <v>8016</v>
      </c>
      <c r="D783" s="7">
        <v>8016</v>
      </c>
      <c r="E783" t="s">
        <v>38</v>
      </c>
      <c r="F783" s="7">
        <v>40105</v>
      </c>
      <c r="G783" s="6">
        <v>5</v>
      </c>
      <c r="H783" s="9" t="s">
        <v>37</v>
      </c>
      <c r="I783" s="7">
        <f>ROUND(VLOOKUP(C:C,[1]关卡难度!$C:$P,14,FALSE)*0.5,0)</f>
        <v>2054</v>
      </c>
      <c r="J783" s="7">
        <f t="shared" si="24"/>
        <v>300</v>
      </c>
      <c r="K783" s="20">
        <f t="shared" si="25"/>
        <v>1008</v>
      </c>
      <c r="L783" s="11">
        <v>320</v>
      </c>
      <c r="M783" s="7">
        <v>6.19518759782976E+16</v>
      </c>
      <c r="N783" s="6">
        <v>0</v>
      </c>
      <c r="O783" s="6">
        <v>0</v>
      </c>
    </row>
    <row r="784" spans="1:15" ht="15.75" x14ac:dyDescent="0.25">
      <c r="A784" s="7">
        <v>108080171</v>
      </c>
      <c r="B784" s="6">
        <v>8</v>
      </c>
      <c r="C784" s="9">
        <v>8017</v>
      </c>
      <c r="D784" s="7">
        <v>8017</v>
      </c>
      <c r="E784" t="s">
        <v>38</v>
      </c>
      <c r="F784" s="7">
        <v>40111</v>
      </c>
      <c r="G784" s="6">
        <v>1</v>
      </c>
      <c r="H784" s="6">
        <v>0</v>
      </c>
      <c r="I784" s="7">
        <f>ROUND(VLOOKUP(C:C,[1]关卡难度!$C:$P,14,FALSE)*0.5,0)</f>
        <v>2070</v>
      </c>
      <c r="J784" s="7">
        <f t="shared" si="24"/>
        <v>0</v>
      </c>
      <c r="K784" s="20">
        <f t="shared" si="25"/>
        <v>0</v>
      </c>
      <c r="L784" s="11">
        <v>320</v>
      </c>
      <c r="M784" s="7">
        <v>1.25126860907834E+16</v>
      </c>
      <c r="N784" s="6">
        <v>0</v>
      </c>
      <c r="O784" s="6">
        <v>0</v>
      </c>
    </row>
    <row r="785" spans="1:15" ht="15.75" x14ac:dyDescent="0.25">
      <c r="A785" s="7">
        <v>108080172</v>
      </c>
      <c r="B785" s="6">
        <v>8</v>
      </c>
      <c r="C785" s="9">
        <v>8017</v>
      </c>
      <c r="D785" s="7">
        <v>8017</v>
      </c>
      <c r="E785" t="s">
        <v>38</v>
      </c>
      <c r="F785" s="7">
        <v>40112</v>
      </c>
      <c r="G785" s="6">
        <v>2</v>
      </c>
      <c r="H785" s="6">
        <v>0</v>
      </c>
      <c r="I785" s="7">
        <f>ROUND(VLOOKUP(C:C,[1]关卡难度!$C:$P,14,FALSE)*0.5,0)</f>
        <v>2070</v>
      </c>
      <c r="J785" s="7">
        <f t="shared" si="24"/>
        <v>0</v>
      </c>
      <c r="K785" s="20">
        <f t="shared" si="25"/>
        <v>0</v>
      </c>
      <c r="L785" s="11">
        <v>320</v>
      </c>
      <c r="M785" s="7">
        <v>1.25126860907834E+16</v>
      </c>
      <c r="N785" s="6">
        <v>0</v>
      </c>
      <c r="O785" s="6">
        <v>0</v>
      </c>
    </row>
    <row r="786" spans="1:15" ht="15.75" x14ac:dyDescent="0.25">
      <c r="A786" s="7">
        <v>108080173</v>
      </c>
      <c r="B786" s="6">
        <v>8</v>
      </c>
      <c r="C786" s="9">
        <v>8017</v>
      </c>
      <c r="D786" s="7">
        <v>8017</v>
      </c>
      <c r="E786" t="s">
        <v>38</v>
      </c>
      <c r="F786" s="7">
        <v>40113</v>
      </c>
      <c r="G786" s="6">
        <v>3</v>
      </c>
      <c r="H786" s="6">
        <v>0</v>
      </c>
      <c r="I786" s="7">
        <f>ROUND(VLOOKUP(C:C,[1]关卡难度!$C:$P,14,FALSE)*0.5,0)</f>
        <v>2070</v>
      </c>
      <c r="J786" s="7">
        <f t="shared" si="24"/>
        <v>0</v>
      </c>
      <c r="K786" s="20">
        <f t="shared" si="25"/>
        <v>0</v>
      </c>
      <c r="L786" s="11">
        <v>320</v>
      </c>
      <c r="M786" s="7">
        <v>1.25126860907834E+16</v>
      </c>
      <c r="N786" s="6">
        <v>0</v>
      </c>
      <c r="O786" s="6">
        <v>0</v>
      </c>
    </row>
    <row r="787" spans="1:15" ht="15.75" x14ac:dyDescent="0.25">
      <c r="A787" s="7">
        <v>108080174</v>
      </c>
      <c r="B787" s="6">
        <v>8</v>
      </c>
      <c r="C787" s="9">
        <v>8017</v>
      </c>
      <c r="D787" s="7">
        <v>8017</v>
      </c>
      <c r="E787" t="s">
        <v>38</v>
      </c>
      <c r="F787" s="7">
        <v>40114</v>
      </c>
      <c r="G787" s="6">
        <v>4</v>
      </c>
      <c r="H787" s="6">
        <v>0</v>
      </c>
      <c r="I787" s="7">
        <f>ROUND(VLOOKUP(C:C,[1]关卡难度!$C:$P,14,FALSE)*0.5,0)</f>
        <v>2070</v>
      </c>
      <c r="J787" s="7">
        <f t="shared" si="24"/>
        <v>0</v>
      </c>
      <c r="K787" s="20">
        <f t="shared" si="25"/>
        <v>0</v>
      </c>
      <c r="L787" s="11">
        <v>320</v>
      </c>
      <c r="M787" s="7">
        <v>1.25126860907834E+16</v>
      </c>
      <c r="N787" s="6">
        <v>0</v>
      </c>
      <c r="O787" s="6">
        <v>0</v>
      </c>
    </row>
    <row r="788" spans="1:15" ht="15.75" x14ac:dyDescent="0.25">
      <c r="A788" s="7">
        <v>108080175</v>
      </c>
      <c r="B788" s="6">
        <v>8</v>
      </c>
      <c r="C788" s="9">
        <v>8017</v>
      </c>
      <c r="D788" s="7">
        <v>8017</v>
      </c>
      <c r="E788" t="s">
        <v>38</v>
      </c>
      <c r="F788" s="7">
        <v>40115</v>
      </c>
      <c r="G788" s="6">
        <v>5</v>
      </c>
      <c r="H788" s="9" t="s">
        <v>37</v>
      </c>
      <c r="I788" s="7">
        <f>ROUND(VLOOKUP(C:C,[1]关卡难度!$C:$P,14,FALSE)*0.5,0)</f>
        <v>2070</v>
      </c>
      <c r="J788" s="7">
        <f t="shared" si="24"/>
        <v>300</v>
      </c>
      <c r="K788" s="20">
        <f t="shared" si="25"/>
        <v>1008</v>
      </c>
      <c r="L788" s="11">
        <v>320</v>
      </c>
      <c r="M788" s="7">
        <v>6.25634304539172E+16</v>
      </c>
      <c r="N788" s="6">
        <v>0</v>
      </c>
      <c r="O788" s="6">
        <v>0</v>
      </c>
    </row>
    <row r="789" spans="1:15" ht="15.75" x14ac:dyDescent="0.25">
      <c r="A789" s="7">
        <v>108080181</v>
      </c>
      <c r="B789" s="6">
        <v>8</v>
      </c>
      <c r="C789" s="9">
        <v>8018</v>
      </c>
      <c r="D789" s="7">
        <v>8018</v>
      </c>
      <c r="E789" t="s">
        <v>38</v>
      </c>
      <c r="F789" s="7">
        <v>40121</v>
      </c>
      <c r="G789" s="6">
        <v>1</v>
      </c>
      <c r="H789" s="6">
        <v>0</v>
      </c>
      <c r="I789" s="7">
        <f>ROUND(VLOOKUP(C:C,[1]关卡难度!$C:$P,14,FALSE)*0.5,0)</f>
        <v>2087</v>
      </c>
      <c r="J789" s="7">
        <f t="shared" si="24"/>
        <v>0</v>
      </c>
      <c r="K789" s="20">
        <f t="shared" si="25"/>
        <v>0</v>
      </c>
      <c r="L789" s="11">
        <v>320</v>
      </c>
      <c r="M789" s="7">
        <v>1.28395721375885E+16</v>
      </c>
      <c r="N789" s="6">
        <v>0</v>
      </c>
      <c r="O789" s="6">
        <v>0</v>
      </c>
    </row>
    <row r="790" spans="1:15" ht="15.75" x14ac:dyDescent="0.25">
      <c r="A790" s="7">
        <v>108080182</v>
      </c>
      <c r="B790" s="6">
        <v>8</v>
      </c>
      <c r="C790" s="9">
        <v>8018</v>
      </c>
      <c r="D790" s="7">
        <v>8018</v>
      </c>
      <c r="E790" t="s">
        <v>38</v>
      </c>
      <c r="F790" s="7">
        <v>40122</v>
      </c>
      <c r="G790" s="6">
        <v>2</v>
      </c>
      <c r="H790" s="6">
        <v>0</v>
      </c>
      <c r="I790" s="7">
        <f>ROUND(VLOOKUP(C:C,[1]关卡难度!$C:$P,14,FALSE)*0.5,0)</f>
        <v>2087</v>
      </c>
      <c r="J790" s="7">
        <f t="shared" si="24"/>
        <v>0</v>
      </c>
      <c r="K790" s="20">
        <f t="shared" si="25"/>
        <v>0</v>
      </c>
      <c r="L790" s="11">
        <v>320</v>
      </c>
      <c r="M790" s="7">
        <v>1.28395721375885E+16</v>
      </c>
      <c r="N790" s="6">
        <v>0</v>
      </c>
      <c r="O790" s="6">
        <v>0</v>
      </c>
    </row>
    <row r="791" spans="1:15" ht="15.75" x14ac:dyDescent="0.25">
      <c r="A791" s="7">
        <v>108080183</v>
      </c>
      <c r="B791" s="6">
        <v>8</v>
      </c>
      <c r="C791" s="9">
        <v>8018</v>
      </c>
      <c r="D791" s="7">
        <v>8018</v>
      </c>
      <c r="E791" t="s">
        <v>38</v>
      </c>
      <c r="F791" s="7">
        <v>40123</v>
      </c>
      <c r="G791" s="6">
        <v>3</v>
      </c>
      <c r="H791" s="6">
        <v>0</v>
      </c>
      <c r="I791" s="7">
        <f>ROUND(VLOOKUP(C:C,[1]关卡难度!$C:$P,14,FALSE)*0.5,0)</f>
        <v>2087</v>
      </c>
      <c r="J791" s="7">
        <f t="shared" si="24"/>
        <v>0</v>
      </c>
      <c r="K791" s="20">
        <f t="shared" si="25"/>
        <v>0</v>
      </c>
      <c r="L791" s="11">
        <v>320</v>
      </c>
      <c r="M791" s="7">
        <v>1.28395721375885E+16</v>
      </c>
      <c r="N791" s="6">
        <v>0</v>
      </c>
      <c r="O791" s="6">
        <v>0</v>
      </c>
    </row>
    <row r="792" spans="1:15" ht="15.75" x14ac:dyDescent="0.25">
      <c r="A792" s="7">
        <v>108080184</v>
      </c>
      <c r="B792" s="6">
        <v>8</v>
      </c>
      <c r="C792" s="9">
        <v>8018</v>
      </c>
      <c r="D792" s="7">
        <v>8018</v>
      </c>
      <c r="E792" t="s">
        <v>38</v>
      </c>
      <c r="F792" s="7">
        <v>40124</v>
      </c>
      <c r="G792" s="6">
        <v>4</v>
      </c>
      <c r="H792" s="6">
        <v>0</v>
      </c>
      <c r="I792" s="7">
        <f>ROUND(VLOOKUP(C:C,[1]关卡难度!$C:$P,14,FALSE)*0.5,0)</f>
        <v>2087</v>
      </c>
      <c r="J792" s="7">
        <f t="shared" si="24"/>
        <v>0</v>
      </c>
      <c r="K792" s="20">
        <f t="shared" si="25"/>
        <v>0</v>
      </c>
      <c r="L792" s="11">
        <v>320</v>
      </c>
      <c r="M792" s="7">
        <v>1.28395721375885E+16</v>
      </c>
      <c r="N792" s="6">
        <v>0</v>
      </c>
      <c r="O792" s="6">
        <v>0</v>
      </c>
    </row>
    <row r="793" spans="1:15" ht="15.75" x14ac:dyDescent="0.25">
      <c r="A793" s="7">
        <v>108080185</v>
      </c>
      <c r="B793" s="6">
        <v>8</v>
      </c>
      <c r="C793" s="9">
        <v>8018</v>
      </c>
      <c r="D793" s="7">
        <v>8018</v>
      </c>
      <c r="E793" t="s">
        <v>38</v>
      </c>
      <c r="F793" s="7">
        <v>40125</v>
      </c>
      <c r="G793" s="6">
        <v>5</v>
      </c>
      <c r="H793" s="9" t="s">
        <v>37</v>
      </c>
      <c r="I793" s="7">
        <f>ROUND(VLOOKUP(C:C,[1]关卡难度!$C:$P,14,FALSE)*0.5,0)</f>
        <v>2087</v>
      </c>
      <c r="J793" s="7">
        <f t="shared" si="24"/>
        <v>300</v>
      </c>
      <c r="K793" s="20">
        <f t="shared" si="25"/>
        <v>1008</v>
      </c>
      <c r="L793" s="11">
        <v>320</v>
      </c>
      <c r="M793" s="7">
        <v>6.41978606879424E+16</v>
      </c>
      <c r="N793" s="6">
        <v>0</v>
      </c>
      <c r="O793" s="6">
        <v>0</v>
      </c>
    </row>
    <row r="794" spans="1:15" ht="15.75" x14ac:dyDescent="0.25">
      <c r="A794" s="7">
        <v>108080191</v>
      </c>
      <c r="B794" s="6">
        <v>8</v>
      </c>
      <c r="C794" s="9">
        <v>8019</v>
      </c>
      <c r="D794" s="7">
        <v>8019</v>
      </c>
      <c r="E794" t="s">
        <v>38</v>
      </c>
      <c r="F794" s="7">
        <v>40131</v>
      </c>
      <c r="G794" s="6">
        <v>1</v>
      </c>
      <c r="H794" s="6">
        <v>0</v>
      </c>
      <c r="I794" s="7">
        <f>ROUND(VLOOKUP(C:C,[1]关卡难度!$C:$P,14,FALSE)*0.5,0)</f>
        <v>2103</v>
      </c>
      <c r="J794" s="7">
        <f t="shared" si="24"/>
        <v>0</v>
      </c>
      <c r="K794" s="20">
        <f t="shared" si="25"/>
        <v>0</v>
      </c>
      <c r="L794" s="11">
        <v>320</v>
      </c>
      <c r="M794" s="7">
        <v>1.41252950904513E+16</v>
      </c>
      <c r="N794" s="6">
        <v>0</v>
      </c>
      <c r="O794" s="6">
        <v>0</v>
      </c>
    </row>
    <row r="795" spans="1:15" ht="15.75" x14ac:dyDescent="0.25">
      <c r="A795" s="7">
        <v>108080192</v>
      </c>
      <c r="B795" s="6">
        <v>8</v>
      </c>
      <c r="C795" s="9">
        <v>8019</v>
      </c>
      <c r="D795" s="7">
        <v>8019</v>
      </c>
      <c r="E795" t="s">
        <v>38</v>
      </c>
      <c r="F795" s="7">
        <v>40132</v>
      </c>
      <c r="G795" s="6">
        <v>2</v>
      </c>
      <c r="H795" s="6">
        <v>0</v>
      </c>
      <c r="I795" s="7">
        <f>ROUND(VLOOKUP(C:C,[1]关卡难度!$C:$P,14,FALSE)*0.5,0)</f>
        <v>2103</v>
      </c>
      <c r="J795" s="7">
        <f t="shared" si="24"/>
        <v>0</v>
      </c>
      <c r="K795" s="20">
        <f t="shared" si="25"/>
        <v>0</v>
      </c>
      <c r="L795" s="11">
        <v>320</v>
      </c>
      <c r="M795" s="7">
        <v>1.41252950904513E+16</v>
      </c>
      <c r="N795" s="6">
        <v>0</v>
      </c>
      <c r="O795" s="6">
        <v>0</v>
      </c>
    </row>
    <row r="796" spans="1:15" ht="15.75" x14ac:dyDescent="0.25">
      <c r="A796" s="7">
        <v>108080193</v>
      </c>
      <c r="B796" s="6">
        <v>8</v>
      </c>
      <c r="C796" s="9">
        <v>8019</v>
      </c>
      <c r="D796" s="7">
        <v>8019</v>
      </c>
      <c r="E796" t="s">
        <v>38</v>
      </c>
      <c r="F796" s="7">
        <v>40133</v>
      </c>
      <c r="G796" s="6">
        <v>3</v>
      </c>
      <c r="H796" s="6">
        <v>0</v>
      </c>
      <c r="I796" s="7">
        <f>ROUND(VLOOKUP(C:C,[1]关卡难度!$C:$P,14,FALSE)*0.5,0)</f>
        <v>2103</v>
      </c>
      <c r="J796" s="7">
        <f t="shared" si="24"/>
        <v>0</v>
      </c>
      <c r="K796" s="20">
        <f t="shared" si="25"/>
        <v>0</v>
      </c>
      <c r="L796" s="11">
        <v>320</v>
      </c>
      <c r="M796" s="7">
        <v>1.41252950904513E+16</v>
      </c>
      <c r="N796" s="6">
        <v>0</v>
      </c>
      <c r="O796" s="6">
        <v>0</v>
      </c>
    </row>
    <row r="797" spans="1:15" ht="15.75" x14ac:dyDescent="0.25">
      <c r="A797" s="7">
        <v>108080194</v>
      </c>
      <c r="B797" s="6">
        <v>8</v>
      </c>
      <c r="C797" s="9">
        <v>8019</v>
      </c>
      <c r="D797" s="7">
        <v>8019</v>
      </c>
      <c r="E797" t="s">
        <v>38</v>
      </c>
      <c r="F797" s="7">
        <v>40134</v>
      </c>
      <c r="G797" s="6">
        <v>4</v>
      </c>
      <c r="H797" s="6">
        <v>0</v>
      </c>
      <c r="I797" s="7">
        <f>ROUND(VLOOKUP(C:C,[1]关卡难度!$C:$P,14,FALSE)*0.5,0)</f>
        <v>2103</v>
      </c>
      <c r="J797" s="7">
        <f t="shared" si="24"/>
        <v>0</v>
      </c>
      <c r="K797" s="20">
        <f t="shared" si="25"/>
        <v>0</v>
      </c>
      <c r="L797" s="11">
        <v>320</v>
      </c>
      <c r="M797" s="7">
        <v>1.41252950904513E+16</v>
      </c>
      <c r="N797" s="6">
        <v>0</v>
      </c>
      <c r="O797" s="6">
        <v>0</v>
      </c>
    </row>
    <row r="798" spans="1:15" ht="15.75" x14ac:dyDescent="0.25">
      <c r="A798" s="7">
        <v>108080195</v>
      </c>
      <c r="B798" s="6">
        <v>8</v>
      </c>
      <c r="C798" s="9">
        <v>8019</v>
      </c>
      <c r="D798" s="7">
        <v>8019</v>
      </c>
      <c r="E798" t="s">
        <v>38</v>
      </c>
      <c r="F798" s="7">
        <v>40135</v>
      </c>
      <c r="G798" s="6">
        <v>5</v>
      </c>
      <c r="H798" s="9" t="s">
        <v>37</v>
      </c>
      <c r="I798" s="7">
        <f>ROUND(VLOOKUP(C:C,[1]关卡难度!$C:$P,14,FALSE)*0.5,0)</f>
        <v>2103</v>
      </c>
      <c r="J798" s="7">
        <f t="shared" si="24"/>
        <v>300</v>
      </c>
      <c r="K798" s="20">
        <f t="shared" si="25"/>
        <v>1008</v>
      </c>
      <c r="L798" s="11">
        <v>320</v>
      </c>
      <c r="M798" s="7">
        <v>7.06264754522564E+16</v>
      </c>
      <c r="N798" s="6">
        <v>0</v>
      </c>
      <c r="O798" s="6">
        <v>0</v>
      </c>
    </row>
    <row r="799" spans="1:15" ht="15.75" x14ac:dyDescent="0.25">
      <c r="A799" s="7">
        <v>108080201</v>
      </c>
      <c r="B799" s="6">
        <v>8</v>
      </c>
      <c r="C799" s="9">
        <v>8020</v>
      </c>
      <c r="D799" s="7">
        <v>8020</v>
      </c>
      <c r="E799" t="s">
        <v>38</v>
      </c>
      <c r="F799" s="7">
        <v>40141</v>
      </c>
      <c r="G799" s="6">
        <v>1</v>
      </c>
      <c r="H799" s="6">
        <v>0</v>
      </c>
      <c r="I799" s="7">
        <f>ROUND(VLOOKUP(C:C,[1]关卡难度!$C:$P,14,FALSE)*0.5,0)</f>
        <v>2120</v>
      </c>
      <c r="J799" s="7">
        <f t="shared" si="24"/>
        <v>0</v>
      </c>
      <c r="K799" s="20">
        <f t="shared" si="25"/>
        <v>0</v>
      </c>
      <c r="L799" s="11">
        <v>320</v>
      </c>
      <c r="M799" s="7">
        <v>1.42748050961053E+16</v>
      </c>
      <c r="N799" s="6">
        <v>0</v>
      </c>
      <c r="O799" s="6">
        <v>0</v>
      </c>
    </row>
    <row r="800" spans="1:15" ht="15.75" x14ac:dyDescent="0.25">
      <c r="A800" s="7">
        <v>108080202</v>
      </c>
      <c r="B800" s="6">
        <v>8</v>
      </c>
      <c r="C800" s="9">
        <v>8020</v>
      </c>
      <c r="D800" s="7">
        <v>8020</v>
      </c>
      <c r="E800" t="s">
        <v>38</v>
      </c>
      <c r="F800" s="7">
        <v>40142</v>
      </c>
      <c r="G800" s="6">
        <v>2</v>
      </c>
      <c r="H800" s="6">
        <v>0</v>
      </c>
      <c r="I800" s="7">
        <f>ROUND(VLOOKUP(C:C,[1]关卡难度!$C:$P,14,FALSE)*0.5,0)</f>
        <v>2120</v>
      </c>
      <c r="J800" s="7">
        <f t="shared" si="24"/>
        <v>0</v>
      </c>
      <c r="K800" s="20">
        <f t="shared" si="25"/>
        <v>0</v>
      </c>
      <c r="L800" s="11">
        <v>320</v>
      </c>
      <c r="M800" s="7">
        <v>1.42748050961053E+16</v>
      </c>
      <c r="N800" s="6">
        <v>0</v>
      </c>
      <c r="O800" s="6">
        <v>0</v>
      </c>
    </row>
    <row r="801" spans="1:15" ht="15.75" x14ac:dyDescent="0.25">
      <c r="A801" s="7">
        <v>108080203</v>
      </c>
      <c r="B801" s="6">
        <v>8</v>
      </c>
      <c r="C801" s="9">
        <v>8020</v>
      </c>
      <c r="D801" s="7">
        <v>8020</v>
      </c>
      <c r="E801" t="s">
        <v>38</v>
      </c>
      <c r="F801" s="7">
        <v>40143</v>
      </c>
      <c r="G801" s="6">
        <v>3</v>
      </c>
      <c r="H801" s="6">
        <v>0</v>
      </c>
      <c r="I801" s="7">
        <f>ROUND(VLOOKUP(C:C,[1]关卡难度!$C:$P,14,FALSE)*0.5,0)</f>
        <v>2120</v>
      </c>
      <c r="J801" s="7">
        <f t="shared" si="24"/>
        <v>0</v>
      </c>
      <c r="K801" s="20">
        <f t="shared" si="25"/>
        <v>0</v>
      </c>
      <c r="L801" s="11">
        <v>320</v>
      </c>
      <c r="M801" s="7">
        <v>1.42748050961053E+16</v>
      </c>
      <c r="N801" s="6">
        <v>0</v>
      </c>
      <c r="O801" s="6">
        <v>0</v>
      </c>
    </row>
    <row r="802" spans="1:15" ht="15.75" x14ac:dyDescent="0.25">
      <c r="A802" s="7">
        <v>108080204</v>
      </c>
      <c r="B802" s="6">
        <v>8</v>
      </c>
      <c r="C802" s="9">
        <v>8020</v>
      </c>
      <c r="D802" s="7">
        <v>8020</v>
      </c>
      <c r="E802" t="s">
        <v>38</v>
      </c>
      <c r="F802" s="7">
        <v>40144</v>
      </c>
      <c r="G802" s="6">
        <v>4</v>
      </c>
      <c r="H802" s="6">
        <v>0</v>
      </c>
      <c r="I802" s="7">
        <f>ROUND(VLOOKUP(C:C,[1]关卡难度!$C:$P,14,FALSE)*0.5,0)</f>
        <v>2120</v>
      </c>
      <c r="J802" s="7">
        <f t="shared" si="24"/>
        <v>0</v>
      </c>
      <c r="K802" s="20">
        <f t="shared" si="25"/>
        <v>0</v>
      </c>
      <c r="L802" s="11">
        <v>320</v>
      </c>
      <c r="M802" s="7">
        <v>1.42748050961053E+16</v>
      </c>
      <c r="N802" s="6">
        <v>0</v>
      </c>
      <c r="O802" s="6">
        <v>0</v>
      </c>
    </row>
    <row r="803" spans="1:15" ht="15.75" x14ac:dyDescent="0.25">
      <c r="A803" s="7">
        <v>108080205</v>
      </c>
      <c r="B803" s="6">
        <v>8</v>
      </c>
      <c r="C803" s="9">
        <v>8020</v>
      </c>
      <c r="D803" s="7">
        <v>8020</v>
      </c>
      <c r="E803" t="s">
        <v>38</v>
      </c>
      <c r="F803" s="7">
        <v>40145</v>
      </c>
      <c r="G803" s="6">
        <v>5</v>
      </c>
      <c r="H803" s="9" t="s">
        <v>37</v>
      </c>
      <c r="I803" s="7">
        <f>ROUND(VLOOKUP(C:C,[1]关卡难度!$C:$P,14,FALSE)*0.5,0)</f>
        <v>2120</v>
      </c>
      <c r="J803" s="7">
        <f t="shared" si="24"/>
        <v>300</v>
      </c>
      <c r="K803" s="20">
        <f t="shared" si="25"/>
        <v>1008</v>
      </c>
      <c r="L803" s="11">
        <v>320</v>
      </c>
      <c r="M803" s="7">
        <v>7.13740254805266E+16</v>
      </c>
      <c r="N803" s="6">
        <v>0</v>
      </c>
      <c r="O803" s="6">
        <v>0</v>
      </c>
    </row>
    <row r="804" spans="1:15" ht="15.75" x14ac:dyDescent="0.25">
      <c r="A804" s="7">
        <v>109090011</v>
      </c>
      <c r="B804" s="6">
        <v>9</v>
      </c>
      <c r="C804" s="9">
        <v>9001</v>
      </c>
      <c r="D804" s="7">
        <v>9001</v>
      </c>
      <c r="E804" t="s">
        <v>39</v>
      </c>
      <c r="F804" s="7">
        <v>40151</v>
      </c>
      <c r="G804" s="6">
        <v>1</v>
      </c>
      <c r="H804" s="6">
        <v>0</v>
      </c>
      <c r="I804" s="7">
        <f>ROUND(VLOOKUP(C:C,[1]关卡难度!$C:$P,14,FALSE)*0.5,0)</f>
        <v>1893</v>
      </c>
      <c r="J804" s="7">
        <f t="shared" si="24"/>
        <v>0</v>
      </c>
      <c r="K804" s="20">
        <f t="shared" si="25"/>
        <v>0</v>
      </c>
      <c r="L804" s="11">
        <v>330</v>
      </c>
      <c r="M804" s="7">
        <v>1.97351989586171E+16</v>
      </c>
      <c r="N804" s="6">
        <v>0</v>
      </c>
      <c r="O804" s="6">
        <v>0</v>
      </c>
    </row>
    <row r="805" spans="1:15" ht="15.75" x14ac:dyDescent="0.25">
      <c r="A805" s="7">
        <v>109090012</v>
      </c>
      <c r="B805" s="6">
        <v>9</v>
      </c>
      <c r="C805" s="9">
        <v>9001</v>
      </c>
      <c r="D805" s="7">
        <v>9001</v>
      </c>
      <c r="E805" t="s">
        <v>39</v>
      </c>
      <c r="F805" s="7">
        <v>40152</v>
      </c>
      <c r="G805" s="6">
        <v>2</v>
      </c>
      <c r="H805" s="6">
        <v>0</v>
      </c>
      <c r="I805" s="7">
        <f>ROUND(VLOOKUP(C:C,[1]关卡难度!$C:$P,14,FALSE)*0.5,0)</f>
        <v>1893</v>
      </c>
      <c r="J805" s="7">
        <f t="shared" si="24"/>
        <v>0</v>
      </c>
      <c r="K805" s="20">
        <f t="shared" si="25"/>
        <v>0</v>
      </c>
      <c r="L805" s="11">
        <v>330</v>
      </c>
      <c r="M805" s="7">
        <v>1.97351989586171E+16</v>
      </c>
      <c r="N805" s="6">
        <v>0</v>
      </c>
      <c r="O805" s="6">
        <v>0</v>
      </c>
    </row>
    <row r="806" spans="1:15" ht="15.75" x14ac:dyDescent="0.25">
      <c r="A806" s="7">
        <v>109090013</v>
      </c>
      <c r="B806" s="6">
        <v>9</v>
      </c>
      <c r="C806" s="9">
        <v>9001</v>
      </c>
      <c r="D806" s="7">
        <v>9001</v>
      </c>
      <c r="E806" t="s">
        <v>39</v>
      </c>
      <c r="F806" s="7">
        <v>40153</v>
      </c>
      <c r="G806" s="6">
        <v>3</v>
      </c>
      <c r="H806" s="6">
        <v>0</v>
      </c>
      <c r="I806" s="7">
        <f>ROUND(VLOOKUP(C:C,[1]关卡难度!$C:$P,14,FALSE)*0.5,0)</f>
        <v>1893</v>
      </c>
      <c r="J806" s="7">
        <f t="shared" si="24"/>
        <v>0</v>
      </c>
      <c r="K806" s="20">
        <f t="shared" si="25"/>
        <v>0</v>
      </c>
      <c r="L806" s="11">
        <v>330</v>
      </c>
      <c r="M806" s="7">
        <v>1.97351989586171E+16</v>
      </c>
      <c r="N806" s="6">
        <v>0</v>
      </c>
      <c r="O806" s="6">
        <v>0</v>
      </c>
    </row>
    <row r="807" spans="1:15" ht="15.75" x14ac:dyDescent="0.25">
      <c r="A807" s="7">
        <v>109090014</v>
      </c>
      <c r="B807" s="6">
        <v>9</v>
      </c>
      <c r="C807" s="9">
        <v>9001</v>
      </c>
      <c r="D807" s="7">
        <v>9001</v>
      </c>
      <c r="E807" t="s">
        <v>39</v>
      </c>
      <c r="F807" s="7">
        <v>40154</v>
      </c>
      <c r="G807" s="6">
        <v>4</v>
      </c>
      <c r="H807" s="6">
        <v>0</v>
      </c>
      <c r="I807" s="7">
        <f>ROUND(VLOOKUP(C:C,[1]关卡难度!$C:$P,14,FALSE)*0.5,0)</f>
        <v>1893</v>
      </c>
      <c r="J807" s="7">
        <f t="shared" si="24"/>
        <v>0</v>
      </c>
      <c r="K807" s="20">
        <f t="shared" si="25"/>
        <v>0</v>
      </c>
      <c r="L807" s="11">
        <v>330</v>
      </c>
      <c r="M807" s="7">
        <v>1.97351989586171E+16</v>
      </c>
      <c r="N807" s="6">
        <v>0</v>
      </c>
      <c r="O807" s="6">
        <v>0</v>
      </c>
    </row>
    <row r="808" spans="1:15" ht="15.75" x14ac:dyDescent="0.25">
      <c r="A808" s="7">
        <v>109090015</v>
      </c>
      <c r="B808" s="6">
        <v>9</v>
      </c>
      <c r="C808" s="9">
        <v>9001</v>
      </c>
      <c r="D808" s="7">
        <v>9001</v>
      </c>
      <c r="E808" t="s">
        <v>39</v>
      </c>
      <c r="F808" s="7">
        <v>40155</v>
      </c>
      <c r="G808" s="6">
        <v>5</v>
      </c>
      <c r="H808" s="9" t="s">
        <v>37</v>
      </c>
      <c r="I808" s="7">
        <f>ROUND(VLOOKUP(C:C,[1]关卡难度!$C:$P,14,FALSE)*0.5,0)</f>
        <v>1893</v>
      </c>
      <c r="J808" s="7">
        <f t="shared" si="24"/>
        <v>300</v>
      </c>
      <c r="K808" s="20">
        <f t="shared" si="25"/>
        <v>1008</v>
      </c>
      <c r="L808" s="11">
        <v>330</v>
      </c>
      <c r="M808" s="7">
        <v>9.8675994793085504E+16</v>
      </c>
      <c r="N808" s="6">
        <v>0</v>
      </c>
      <c r="O808" s="6">
        <v>0</v>
      </c>
    </row>
    <row r="809" spans="1:15" ht="15.75" x14ac:dyDescent="0.25">
      <c r="A809" s="7">
        <v>109090021</v>
      </c>
      <c r="B809" s="6">
        <v>9</v>
      </c>
      <c r="C809" s="9">
        <v>9002</v>
      </c>
      <c r="D809" s="7">
        <v>9002</v>
      </c>
      <c r="E809" t="s">
        <v>39</v>
      </c>
      <c r="F809" s="7">
        <v>40161</v>
      </c>
      <c r="G809" s="6">
        <v>1</v>
      </c>
      <c r="H809" s="6">
        <v>0</v>
      </c>
      <c r="I809" s="7">
        <f>ROUND(VLOOKUP(C:C,[1]关卡难度!$C:$P,14,FALSE)*0.5,0)</f>
        <v>1908</v>
      </c>
      <c r="J809" s="7">
        <f t="shared" si="24"/>
        <v>0</v>
      </c>
      <c r="K809" s="20">
        <f t="shared" si="25"/>
        <v>0</v>
      </c>
      <c r="L809" s="11">
        <v>330</v>
      </c>
      <c r="M809" s="7">
        <v>2.16674516169738E+16</v>
      </c>
      <c r="N809" s="6">
        <v>0</v>
      </c>
      <c r="O809" s="6">
        <v>0</v>
      </c>
    </row>
    <row r="810" spans="1:15" ht="15.75" x14ac:dyDescent="0.25">
      <c r="A810" s="7">
        <v>109090022</v>
      </c>
      <c r="B810" s="6">
        <v>9</v>
      </c>
      <c r="C810" s="9">
        <v>9002</v>
      </c>
      <c r="D810" s="7">
        <v>9002</v>
      </c>
      <c r="E810" t="s">
        <v>39</v>
      </c>
      <c r="F810" s="7">
        <v>40162</v>
      </c>
      <c r="G810" s="6">
        <v>2</v>
      </c>
      <c r="H810" s="6">
        <v>0</v>
      </c>
      <c r="I810" s="7">
        <f>ROUND(VLOOKUP(C:C,[1]关卡难度!$C:$P,14,FALSE)*0.5,0)</f>
        <v>1908</v>
      </c>
      <c r="J810" s="7">
        <f t="shared" si="24"/>
        <v>0</v>
      </c>
      <c r="K810" s="20">
        <f t="shared" si="25"/>
        <v>0</v>
      </c>
      <c r="L810" s="11">
        <v>330</v>
      </c>
      <c r="M810" s="7">
        <v>2.16674516169738E+16</v>
      </c>
      <c r="N810" s="6">
        <v>0</v>
      </c>
      <c r="O810" s="6">
        <v>0</v>
      </c>
    </row>
    <row r="811" spans="1:15" ht="15.75" x14ac:dyDescent="0.25">
      <c r="A811" s="7">
        <v>109090023</v>
      </c>
      <c r="B811" s="6">
        <v>9</v>
      </c>
      <c r="C811" s="9">
        <v>9002</v>
      </c>
      <c r="D811" s="7">
        <v>9002</v>
      </c>
      <c r="E811" t="s">
        <v>39</v>
      </c>
      <c r="F811" s="7">
        <v>40163</v>
      </c>
      <c r="G811" s="6">
        <v>3</v>
      </c>
      <c r="H811" s="6">
        <v>0</v>
      </c>
      <c r="I811" s="7">
        <f>ROUND(VLOOKUP(C:C,[1]关卡难度!$C:$P,14,FALSE)*0.5,0)</f>
        <v>1908</v>
      </c>
      <c r="J811" s="7">
        <f t="shared" si="24"/>
        <v>0</v>
      </c>
      <c r="K811" s="20">
        <f t="shared" si="25"/>
        <v>0</v>
      </c>
      <c r="L811" s="11">
        <v>330</v>
      </c>
      <c r="M811" s="7">
        <v>2.16674516169738E+16</v>
      </c>
      <c r="N811" s="6">
        <v>0</v>
      </c>
      <c r="O811" s="6">
        <v>0</v>
      </c>
    </row>
    <row r="812" spans="1:15" ht="15.75" x14ac:dyDescent="0.25">
      <c r="A812" s="7">
        <v>109090024</v>
      </c>
      <c r="B812" s="6">
        <v>9</v>
      </c>
      <c r="C812" s="9">
        <v>9002</v>
      </c>
      <c r="D812" s="7">
        <v>9002</v>
      </c>
      <c r="E812" t="s">
        <v>39</v>
      </c>
      <c r="F812" s="7">
        <v>40164</v>
      </c>
      <c r="G812" s="6">
        <v>4</v>
      </c>
      <c r="H812" s="6">
        <v>0</v>
      </c>
      <c r="I812" s="7">
        <f>ROUND(VLOOKUP(C:C,[1]关卡难度!$C:$P,14,FALSE)*0.5,0)</f>
        <v>1908</v>
      </c>
      <c r="J812" s="7">
        <f t="shared" si="24"/>
        <v>0</v>
      </c>
      <c r="K812" s="20">
        <f t="shared" si="25"/>
        <v>0</v>
      </c>
      <c r="L812" s="11">
        <v>330</v>
      </c>
      <c r="M812" s="7">
        <v>2.16674516169738E+16</v>
      </c>
      <c r="N812" s="6">
        <v>0</v>
      </c>
      <c r="O812" s="6">
        <v>0</v>
      </c>
    </row>
    <row r="813" spans="1:15" ht="15.75" x14ac:dyDescent="0.25">
      <c r="A813" s="7">
        <v>109090025</v>
      </c>
      <c r="B813" s="6">
        <v>9</v>
      </c>
      <c r="C813" s="9">
        <v>9002</v>
      </c>
      <c r="D813" s="7">
        <v>9002</v>
      </c>
      <c r="E813" t="s">
        <v>39</v>
      </c>
      <c r="F813" s="7">
        <v>40165</v>
      </c>
      <c r="G813" s="6">
        <v>5</v>
      </c>
      <c r="H813" s="9" t="s">
        <v>37</v>
      </c>
      <c r="I813" s="7">
        <f>ROUND(VLOOKUP(C:C,[1]关卡难度!$C:$P,14,FALSE)*0.5,0)</f>
        <v>1908</v>
      </c>
      <c r="J813" s="7">
        <f t="shared" si="24"/>
        <v>300</v>
      </c>
      <c r="K813" s="20">
        <f t="shared" si="25"/>
        <v>1008</v>
      </c>
      <c r="L813" s="11">
        <v>330</v>
      </c>
      <c r="M813" s="7">
        <v>1.0833725808486899E+17</v>
      </c>
      <c r="N813" s="6">
        <v>0</v>
      </c>
      <c r="O813" s="6">
        <v>0</v>
      </c>
    </row>
    <row r="814" spans="1:15" ht="15.75" x14ac:dyDescent="0.25">
      <c r="A814" s="7">
        <v>109090031</v>
      </c>
      <c r="B814" s="6">
        <v>9</v>
      </c>
      <c r="C814" s="9">
        <v>9003</v>
      </c>
      <c r="D814" s="7">
        <v>9003</v>
      </c>
      <c r="E814" t="s">
        <v>39</v>
      </c>
      <c r="F814" s="7">
        <v>40171</v>
      </c>
      <c r="G814" s="6">
        <v>1</v>
      </c>
      <c r="H814" s="6">
        <v>0</v>
      </c>
      <c r="I814" s="7">
        <f>ROUND(VLOOKUP(C:C,[1]关卡难度!$C:$P,14,FALSE)*0.5,0)</f>
        <v>1924</v>
      </c>
      <c r="J814" s="7">
        <f t="shared" si="24"/>
        <v>0</v>
      </c>
      <c r="K814" s="20">
        <f t="shared" si="25"/>
        <v>0</v>
      </c>
      <c r="L814" s="11">
        <v>330</v>
      </c>
      <c r="M814" s="7">
        <v>2.22780770590132E+16</v>
      </c>
      <c r="N814" s="6">
        <v>0</v>
      </c>
      <c r="O814" s="6">
        <v>0</v>
      </c>
    </row>
    <row r="815" spans="1:15" ht="15.75" x14ac:dyDescent="0.25">
      <c r="A815" s="7">
        <v>109090032</v>
      </c>
      <c r="B815" s="6">
        <v>9</v>
      </c>
      <c r="C815" s="9">
        <v>9003</v>
      </c>
      <c r="D815" s="7">
        <v>9003</v>
      </c>
      <c r="E815" t="s">
        <v>39</v>
      </c>
      <c r="F815" s="7">
        <v>40172</v>
      </c>
      <c r="G815" s="6">
        <v>2</v>
      </c>
      <c r="H815" s="6">
        <v>0</v>
      </c>
      <c r="I815" s="7">
        <f>ROUND(VLOOKUP(C:C,[1]关卡难度!$C:$P,14,FALSE)*0.5,0)</f>
        <v>1924</v>
      </c>
      <c r="J815" s="7">
        <f t="shared" si="24"/>
        <v>0</v>
      </c>
      <c r="K815" s="20">
        <f t="shared" si="25"/>
        <v>0</v>
      </c>
      <c r="L815" s="11">
        <v>330</v>
      </c>
      <c r="M815" s="7">
        <v>2.22780770590132E+16</v>
      </c>
      <c r="N815" s="6">
        <v>0</v>
      </c>
      <c r="O815" s="6">
        <v>0</v>
      </c>
    </row>
    <row r="816" spans="1:15" ht="15.75" x14ac:dyDescent="0.25">
      <c r="A816" s="7">
        <v>109090033</v>
      </c>
      <c r="B816" s="6">
        <v>9</v>
      </c>
      <c r="C816" s="9">
        <v>9003</v>
      </c>
      <c r="D816" s="7">
        <v>9003</v>
      </c>
      <c r="E816" t="s">
        <v>39</v>
      </c>
      <c r="F816" s="7">
        <v>40173</v>
      </c>
      <c r="G816" s="6">
        <v>3</v>
      </c>
      <c r="H816" s="6">
        <v>0</v>
      </c>
      <c r="I816" s="7">
        <f>ROUND(VLOOKUP(C:C,[1]关卡难度!$C:$P,14,FALSE)*0.5,0)</f>
        <v>1924</v>
      </c>
      <c r="J816" s="7">
        <f t="shared" si="24"/>
        <v>0</v>
      </c>
      <c r="K816" s="20">
        <f t="shared" si="25"/>
        <v>0</v>
      </c>
      <c r="L816" s="11">
        <v>330</v>
      </c>
      <c r="M816" s="7">
        <v>2.22780770590132E+16</v>
      </c>
      <c r="N816" s="6">
        <v>0</v>
      </c>
      <c r="O816" s="6">
        <v>0</v>
      </c>
    </row>
    <row r="817" spans="1:15" ht="15.75" x14ac:dyDescent="0.25">
      <c r="A817" s="7">
        <v>109090034</v>
      </c>
      <c r="B817" s="6">
        <v>9</v>
      </c>
      <c r="C817" s="9">
        <v>9003</v>
      </c>
      <c r="D817" s="7">
        <v>9003</v>
      </c>
      <c r="E817" t="s">
        <v>39</v>
      </c>
      <c r="F817" s="7">
        <v>40174</v>
      </c>
      <c r="G817" s="6">
        <v>4</v>
      </c>
      <c r="H817" s="6">
        <v>0</v>
      </c>
      <c r="I817" s="7">
        <f>ROUND(VLOOKUP(C:C,[1]关卡难度!$C:$P,14,FALSE)*0.5,0)</f>
        <v>1924</v>
      </c>
      <c r="J817" s="7">
        <f t="shared" si="24"/>
        <v>0</v>
      </c>
      <c r="K817" s="20">
        <f t="shared" si="25"/>
        <v>0</v>
      </c>
      <c r="L817" s="11">
        <v>330</v>
      </c>
      <c r="M817" s="7">
        <v>2.22780770590132E+16</v>
      </c>
      <c r="N817" s="6">
        <v>0</v>
      </c>
      <c r="O817" s="6">
        <v>0</v>
      </c>
    </row>
    <row r="818" spans="1:15" ht="15.75" x14ac:dyDescent="0.25">
      <c r="A818" s="7">
        <v>109090035</v>
      </c>
      <c r="B818" s="6">
        <v>9</v>
      </c>
      <c r="C818" s="9">
        <v>9003</v>
      </c>
      <c r="D818" s="7">
        <v>9003</v>
      </c>
      <c r="E818" t="s">
        <v>39</v>
      </c>
      <c r="F818" s="7">
        <v>40175</v>
      </c>
      <c r="G818" s="6">
        <v>5</v>
      </c>
      <c r="H818" s="9" t="s">
        <v>37</v>
      </c>
      <c r="I818" s="7">
        <f>ROUND(VLOOKUP(C:C,[1]关卡难度!$C:$P,14,FALSE)*0.5,0)</f>
        <v>1924</v>
      </c>
      <c r="J818" s="7">
        <f t="shared" si="24"/>
        <v>300</v>
      </c>
      <c r="K818" s="20">
        <f t="shared" si="25"/>
        <v>1008</v>
      </c>
      <c r="L818" s="11">
        <v>330</v>
      </c>
      <c r="M818" s="7">
        <v>1.11390385295066E+17</v>
      </c>
      <c r="N818" s="6">
        <v>0</v>
      </c>
      <c r="O818" s="6">
        <v>0</v>
      </c>
    </row>
    <row r="819" spans="1:15" ht="15.75" x14ac:dyDescent="0.25">
      <c r="A819" s="7">
        <v>109090041</v>
      </c>
      <c r="B819" s="6">
        <v>9</v>
      </c>
      <c r="C819" s="9">
        <v>9004</v>
      </c>
      <c r="D819" s="7">
        <v>9004</v>
      </c>
      <c r="E819" t="s">
        <v>39</v>
      </c>
      <c r="F819" s="7">
        <v>40181</v>
      </c>
      <c r="G819" s="6">
        <v>1</v>
      </c>
      <c r="H819" s="6">
        <v>0</v>
      </c>
      <c r="I819" s="7">
        <f>ROUND(VLOOKUP(C:C,[1]关卡难度!$C:$P,14,FALSE)*0.5,0)</f>
        <v>1939</v>
      </c>
      <c r="J819" s="7">
        <f t="shared" si="24"/>
        <v>0</v>
      </c>
      <c r="K819" s="20">
        <f t="shared" si="25"/>
        <v>0</v>
      </c>
      <c r="L819" s="11">
        <v>330</v>
      </c>
      <c r="M819" s="7">
        <v>2.25591359249759E+16</v>
      </c>
      <c r="N819" s="6">
        <v>0</v>
      </c>
      <c r="O819" s="6">
        <v>0</v>
      </c>
    </row>
    <row r="820" spans="1:15" ht="15.75" x14ac:dyDescent="0.25">
      <c r="A820" s="7">
        <v>109090042</v>
      </c>
      <c r="B820" s="6">
        <v>9</v>
      </c>
      <c r="C820" s="9">
        <v>9004</v>
      </c>
      <c r="D820" s="7">
        <v>9004</v>
      </c>
      <c r="E820" t="s">
        <v>39</v>
      </c>
      <c r="F820" s="7">
        <v>40182</v>
      </c>
      <c r="G820" s="6">
        <v>2</v>
      </c>
      <c r="H820" s="6">
        <v>0</v>
      </c>
      <c r="I820" s="7">
        <f>ROUND(VLOOKUP(C:C,[1]关卡难度!$C:$P,14,FALSE)*0.5,0)</f>
        <v>1939</v>
      </c>
      <c r="J820" s="7">
        <f t="shared" si="24"/>
        <v>0</v>
      </c>
      <c r="K820" s="20">
        <f t="shared" si="25"/>
        <v>0</v>
      </c>
      <c r="L820" s="11">
        <v>330</v>
      </c>
      <c r="M820" s="7">
        <v>2.25591359249759E+16</v>
      </c>
      <c r="N820" s="6">
        <v>0</v>
      </c>
      <c r="O820" s="6">
        <v>0</v>
      </c>
    </row>
    <row r="821" spans="1:15" ht="15.75" x14ac:dyDescent="0.25">
      <c r="A821" s="7">
        <v>109090043</v>
      </c>
      <c r="B821" s="6">
        <v>9</v>
      </c>
      <c r="C821" s="9">
        <v>9004</v>
      </c>
      <c r="D821" s="7">
        <v>9004</v>
      </c>
      <c r="E821" t="s">
        <v>39</v>
      </c>
      <c r="F821" s="7">
        <v>40183</v>
      </c>
      <c r="G821" s="6">
        <v>3</v>
      </c>
      <c r="H821" s="6">
        <v>0</v>
      </c>
      <c r="I821" s="7">
        <f>ROUND(VLOOKUP(C:C,[1]关卡难度!$C:$P,14,FALSE)*0.5,0)</f>
        <v>1939</v>
      </c>
      <c r="J821" s="7">
        <f t="shared" si="24"/>
        <v>0</v>
      </c>
      <c r="K821" s="20">
        <f t="shared" si="25"/>
        <v>0</v>
      </c>
      <c r="L821" s="11">
        <v>330</v>
      </c>
      <c r="M821" s="7">
        <v>2.25591359249759E+16</v>
      </c>
      <c r="N821" s="6">
        <v>0</v>
      </c>
      <c r="O821" s="6">
        <v>0</v>
      </c>
    </row>
    <row r="822" spans="1:15" ht="15.75" x14ac:dyDescent="0.25">
      <c r="A822" s="7">
        <v>109090044</v>
      </c>
      <c r="B822" s="6">
        <v>9</v>
      </c>
      <c r="C822" s="9">
        <v>9004</v>
      </c>
      <c r="D822" s="7">
        <v>9004</v>
      </c>
      <c r="E822" t="s">
        <v>39</v>
      </c>
      <c r="F822" s="7">
        <v>40184</v>
      </c>
      <c r="G822" s="6">
        <v>4</v>
      </c>
      <c r="H822" s="6">
        <v>0</v>
      </c>
      <c r="I822" s="7">
        <f>ROUND(VLOOKUP(C:C,[1]关卡难度!$C:$P,14,FALSE)*0.5,0)</f>
        <v>1939</v>
      </c>
      <c r="J822" s="7">
        <f t="shared" si="24"/>
        <v>0</v>
      </c>
      <c r="K822" s="20">
        <f t="shared" si="25"/>
        <v>0</v>
      </c>
      <c r="L822" s="11">
        <v>330</v>
      </c>
      <c r="M822" s="7">
        <v>2.25591359249759E+16</v>
      </c>
      <c r="N822" s="6">
        <v>0</v>
      </c>
      <c r="O822" s="6">
        <v>0</v>
      </c>
    </row>
    <row r="823" spans="1:15" ht="15.75" x14ac:dyDescent="0.25">
      <c r="A823" s="7">
        <v>109090045</v>
      </c>
      <c r="B823" s="6">
        <v>9</v>
      </c>
      <c r="C823" s="9">
        <v>9004</v>
      </c>
      <c r="D823" s="7">
        <v>9004</v>
      </c>
      <c r="E823" t="s">
        <v>39</v>
      </c>
      <c r="F823" s="7">
        <v>40185</v>
      </c>
      <c r="G823" s="6">
        <v>5</v>
      </c>
      <c r="H823" s="9" t="s">
        <v>37</v>
      </c>
      <c r="I823" s="7">
        <f>ROUND(VLOOKUP(C:C,[1]关卡难度!$C:$P,14,FALSE)*0.5,0)</f>
        <v>1939</v>
      </c>
      <c r="J823" s="7">
        <f t="shared" si="24"/>
        <v>300</v>
      </c>
      <c r="K823" s="20">
        <f t="shared" si="25"/>
        <v>1008</v>
      </c>
      <c r="L823" s="11">
        <v>330</v>
      </c>
      <c r="M823" s="7">
        <v>1.1279567962487901E+17</v>
      </c>
      <c r="N823" s="6">
        <v>0</v>
      </c>
      <c r="O823" s="6">
        <v>0</v>
      </c>
    </row>
    <row r="824" spans="1:15" ht="15.75" x14ac:dyDescent="0.25">
      <c r="A824" s="7">
        <v>109090051</v>
      </c>
      <c r="B824" s="6">
        <v>9</v>
      </c>
      <c r="C824" s="9">
        <v>9005</v>
      </c>
      <c r="D824" s="7">
        <v>9005</v>
      </c>
      <c r="E824" t="s">
        <v>39</v>
      </c>
      <c r="F824" s="7">
        <v>40191</v>
      </c>
      <c r="G824" s="6">
        <v>1</v>
      </c>
      <c r="H824" s="6">
        <v>0</v>
      </c>
      <c r="I824" s="7">
        <f>ROUND(VLOOKUP(C:C,[1]关卡难度!$C:$P,14,FALSE)*0.5,0)</f>
        <v>1955</v>
      </c>
      <c r="J824" s="7">
        <f t="shared" si="24"/>
        <v>0</v>
      </c>
      <c r="K824" s="20">
        <f t="shared" si="25"/>
        <v>0</v>
      </c>
      <c r="L824" s="11">
        <v>330</v>
      </c>
      <c r="M824" s="7">
        <v>2.47406640754921E+16</v>
      </c>
      <c r="N824" s="6">
        <v>0</v>
      </c>
      <c r="O824" s="6">
        <v>0</v>
      </c>
    </row>
    <row r="825" spans="1:15" ht="15.75" x14ac:dyDescent="0.25">
      <c r="A825" s="7">
        <v>109090052</v>
      </c>
      <c r="B825" s="6">
        <v>9</v>
      </c>
      <c r="C825" s="9">
        <v>9005</v>
      </c>
      <c r="D825" s="7">
        <v>9005</v>
      </c>
      <c r="E825" t="s">
        <v>39</v>
      </c>
      <c r="F825" s="7">
        <v>40192</v>
      </c>
      <c r="G825" s="6">
        <v>2</v>
      </c>
      <c r="H825" s="6">
        <v>0</v>
      </c>
      <c r="I825" s="7">
        <f>ROUND(VLOOKUP(C:C,[1]关卡难度!$C:$P,14,FALSE)*0.5,0)</f>
        <v>1955</v>
      </c>
      <c r="J825" s="7">
        <f t="shared" si="24"/>
        <v>0</v>
      </c>
      <c r="K825" s="20">
        <f t="shared" si="25"/>
        <v>0</v>
      </c>
      <c r="L825" s="11">
        <v>330</v>
      </c>
      <c r="M825" s="7">
        <v>2.47406640754921E+16</v>
      </c>
      <c r="N825" s="6">
        <v>0</v>
      </c>
      <c r="O825" s="6">
        <v>0</v>
      </c>
    </row>
    <row r="826" spans="1:15" ht="15.75" x14ac:dyDescent="0.25">
      <c r="A826" s="7">
        <v>109090053</v>
      </c>
      <c r="B826" s="6">
        <v>9</v>
      </c>
      <c r="C826" s="9">
        <v>9005</v>
      </c>
      <c r="D826" s="7">
        <v>9005</v>
      </c>
      <c r="E826" t="s">
        <v>39</v>
      </c>
      <c r="F826" s="7">
        <v>40193</v>
      </c>
      <c r="G826" s="6">
        <v>3</v>
      </c>
      <c r="H826" s="6">
        <v>0</v>
      </c>
      <c r="I826" s="7">
        <f>ROUND(VLOOKUP(C:C,[1]关卡难度!$C:$P,14,FALSE)*0.5,0)</f>
        <v>1955</v>
      </c>
      <c r="J826" s="7">
        <f t="shared" si="24"/>
        <v>0</v>
      </c>
      <c r="K826" s="20">
        <f t="shared" si="25"/>
        <v>0</v>
      </c>
      <c r="L826" s="11">
        <v>330</v>
      </c>
      <c r="M826" s="7">
        <v>2.47406640754921E+16</v>
      </c>
      <c r="N826" s="6">
        <v>0</v>
      </c>
      <c r="O826" s="6">
        <v>0</v>
      </c>
    </row>
    <row r="827" spans="1:15" ht="15.75" x14ac:dyDescent="0.25">
      <c r="A827" s="7">
        <v>109090054</v>
      </c>
      <c r="B827" s="6">
        <v>9</v>
      </c>
      <c r="C827" s="9">
        <v>9005</v>
      </c>
      <c r="D827" s="7">
        <v>9005</v>
      </c>
      <c r="E827" t="s">
        <v>39</v>
      </c>
      <c r="F827" s="7">
        <v>40194</v>
      </c>
      <c r="G827" s="6">
        <v>4</v>
      </c>
      <c r="H827" s="6">
        <v>0</v>
      </c>
      <c r="I827" s="7">
        <f>ROUND(VLOOKUP(C:C,[1]关卡难度!$C:$P,14,FALSE)*0.5,0)</f>
        <v>1955</v>
      </c>
      <c r="J827" s="7">
        <f t="shared" si="24"/>
        <v>0</v>
      </c>
      <c r="K827" s="20">
        <f t="shared" si="25"/>
        <v>0</v>
      </c>
      <c r="L827" s="11">
        <v>330</v>
      </c>
      <c r="M827" s="7">
        <v>2.47406640754921E+16</v>
      </c>
      <c r="N827" s="6">
        <v>0</v>
      </c>
      <c r="O827" s="6">
        <v>0</v>
      </c>
    </row>
    <row r="828" spans="1:15" ht="15.75" x14ac:dyDescent="0.25">
      <c r="A828" s="7">
        <v>109090055</v>
      </c>
      <c r="B828" s="6">
        <v>9</v>
      </c>
      <c r="C828" s="9">
        <v>9005</v>
      </c>
      <c r="D828" s="7">
        <v>9005</v>
      </c>
      <c r="E828" t="s">
        <v>39</v>
      </c>
      <c r="F828" s="7">
        <v>40195</v>
      </c>
      <c r="G828" s="6">
        <v>5</v>
      </c>
      <c r="H828" s="9" t="s">
        <v>37</v>
      </c>
      <c r="I828" s="7">
        <f>ROUND(VLOOKUP(C:C,[1]关卡难度!$C:$P,14,FALSE)*0.5,0)</f>
        <v>1955</v>
      </c>
      <c r="J828" s="7">
        <f t="shared" si="24"/>
        <v>300</v>
      </c>
      <c r="K828" s="20">
        <f t="shared" si="25"/>
        <v>1008</v>
      </c>
      <c r="L828" s="11">
        <v>330</v>
      </c>
      <c r="M828" s="7">
        <v>1.2370332037746099E+17</v>
      </c>
      <c r="N828" s="6">
        <v>0</v>
      </c>
      <c r="O828" s="6">
        <v>0</v>
      </c>
    </row>
    <row r="829" spans="1:15" ht="15.75" x14ac:dyDescent="0.25">
      <c r="A829" s="7">
        <v>109090061</v>
      </c>
      <c r="B829" s="6">
        <v>9</v>
      </c>
      <c r="C829" s="9">
        <v>9006</v>
      </c>
      <c r="D829" s="7">
        <v>9006</v>
      </c>
      <c r="E829" t="s">
        <v>39</v>
      </c>
      <c r="F829" s="7">
        <v>40201</v>
      </c>
      <c r="G829" s="6">
        <v>1</v>
      </c>
      <c r="H829" s="6">
        <v>0</v>
      </c>
      <c r="I829" s="7">
        <f>ROUND(VLOOKUP(C:C,[1]关卡难度!$C:$P,14,FALSE)*0.5,0)</f>
        <v>1970</v>
      </c>
      <c r="J829" s="7">
        <f t="shared" si="24"/>
        <v>0</v>
      </c>
      <c r="K829" s="20">
        <f t="shared" si="25"/>
        <v>0</v>
      </c>
      <c r="L829" s="11">
        <v>340</v>
      </c>
      <c r="M829" s="7">
        <v>2.85064178254451E+16</v>
      </c>
      <c r="N829" s="6">
        <v>0</v>
      </c>
      <c r="O829" s="6">
        <v>0</v>
      </c>
    </row>
    <row r="830" spans="1:15" ht="15.75" x14ac:dyDescent="0.25">
      <c r="A830" s="7">
        <v>109090062</v>
      </c>
      <c r="B830" s="6">
        <v>9</v>
      </c>
      <c r="C830" s="9">
        <v>9006</v>
      </c>
      <c r="D830" s="7">
        <v>9006</v>
      </c>
      <c r="E830" t="s">
        <v>39</v>
      </c>
      <c r="F830" s="7">
        <v>40202</v>
      </c>
      <c r="G830" s="6">
        <v>2</v>
      </c>
      <c r="H830" s="6">
        <v>0</v>
      </c>
      <c r="I830" s="7">
        <f>ROUND(VLOOKUP(C:C,[1]关卡难度!$C:$P,14,FALSE)*0.5,0)</f>
        <v>1970</v>
      </c>
      <c r="J830" s="7">
        <f t="shared" si="24"/>
        <v>0</v>
      </c>
      <c r="K830" s="20">
        <f t="shared" si="25"/>
        <v>0</v>
      </c>
      <c r="L830" s="11">
        <v>340</v>
      </c>
      <c r="M830" s="7">
        <v>2.85064178254451E+16</v>
      </c>
      <c r="N830" s="6">
        <v>0</v>
      </c>
      <c r="O830" s="6">
        <v>0</v>
      </c>
    </row>
    <row r="831" spans="1:15" ht="15.75" x14ac:dyDescent="0.25">
      <c r="A831" s="7">
        <v>109090063</v>
      </c>
      <c r="B831" s="6">
        <v>9</v>
      </c>
      <c r="C831" s="9">
        <v>9006</v>
      </c>
      <c r="D831" s="7">
        <v>9006</v>
      </c>
      <c r="E831" t="s">
        <v>39</v>
      </c>
      <c r="F831" s="7">
        <v>40203</v>
      </c>
      <c r="G831" s="6">
        <v>3</v>
      </c>
      <c r="H831" s="6">
        <v>0</v>
      </c>
      <c r="I831" s="7">
        <f>ROUND(VLOOKUP(C:C,[1]关卡难度!$C:$P,14,FALSE)*0.5,0)</f>
        <v>1970</v>
      </c>
      <c r="J831" s="7">
        <f t="shared" si="24"/>
        <v>0</v>
      </c>
      <c r="K831" s="20">
        <f t="shared" si="25"/>
        <v>0</v>
      </c>
      <c r="L831" s="11">
        <v>340</v>
      </c>
      <c r="M831" s="7">
        <v>2.85064178254451E+16</v>
      </c>
      <c r="N831" s="6">
        <v>0</v>
      </c>
      <c r="O831" s="6">
        <v>0</v>
      </c>
    </row>
    <row r="832" spans="1:15" ht="15.75" x14ac:dyDescent="0.25">
      <c r="A832" s="7">
        <v>109090064</v>
      </c>
      <c r="B832" s="6">
        <v>9</v>
      </c>
      <c r="C832" s="9">
        <v>9006</v>
      </c>
      <c r="D832" s="7">
        <v>9006</v>
      </c>
      <c r="E832" t="s">
        <v>39</v>
      </c>
      <c r="F832" s="7">
        <v>40204</v>
      </c>
      <c r="G832" s="6">
        <v>4</v>
      </c>
      <c r="H832" s="6">
        <v>0</v>
      </c>
      <c r="I832" s="7">
        <f>ROUND(VLOOKUP(C:C,[1]关卡难度!$C:$P,14,FALSE)*0.5,0)</f>
        <v>1970</v>
      </c>
      <c r="J832" s="7">
        <f t="shared" si="24"/>
        <v>0</v>
      </c>
      <c r="K832" s="20">
        <f t="shared" si="25"/>
        <v>0</v>
      </c>
      <c r="L832" s="11">
        <v>340</v>
      </c>
      <c r="M832" s="7">
        <v>2.85064178254451E+16</v>
      </c>
      <c r="N832" s="6">
        <v>0</v>
      </c>
      <c r="O832" s="6">
        <v>0</v>
      </c>
    </row>
    <row r="833" spans="1:15" ht="15.75" x14ac:dyDescent="0.25">
      <c r="A833" s="7">
        <v>109090065</v>
      </c>
      <c r="B833" s="6">
        <v>9</v>
      </c>
      <c r="C833" s="9">
        <v>9006</v>
      </c>
      <c r="D833" s="7">
        <v>9006</v>
      </c>
      <c r="E833" t="s">
        <v>39</v>
      </c>
      <c r="F833" s="7">
        <v>40205</v>
      </c>
      <c r="G833" s="6">
        <v>5</v>
      </c>
      <c r="H833" s="9" t="s">
        <v>37</v>
      </c>
      <c r="I833" s="7">
        <f>ROUND(VLOOKUP(C:C,[1]关卡难度!$C:$P,14,FALSE)*0.5,0)</f>
        <v>1970</v>
      </c>
      <c r="J833" s="7">
        <f t="shared" si="24"/>
        <v>300</v>
      </c>
      <c r="K833" s="20">
        <f t="shared" si="25"/>
        <v>1008</v>
      </c>
      <c r="L833" s="11">
        <v>340</v>
      </c>
      <c r="M833" s="7">
        <v>1.4253208912722499E+17</v>
      </c>
      <c r="N833" s="6">
        <v>0</v>
      </c>
      <c r="O833" s="6">
        <v>0</v>
      </c>
    </row>
    <row r="834" spans="1:15" ht="15.75" x14ac:dyDescent="0.25">
      <c r="A834" s="7">
        <v>109090071</v>
      </c>
      <c r="B834" s="6">
        <v>9</v>
      </c>
      <c r="C834" s="9">
        <v>9007</v>
      </c>
      <c r="D834" s="7">
        <v>9007</v>
      </c>
      <c r="E834" t="s">
        <v>39</v>
      </c>
      <c r="F834" s="7">
        <v>50011</v>
      </c>
      <c r="G834" s="6">
        <v>1</v>
      </c>
      <c r="H834" s="6">
        <v>0</v>
      </c>
      <c r="I834" s="7">
        <f>ROUND(VLOOKUP(C:C,[1]关卡难度!$C:$P,14,FALSE)*0.5,0)</f>
        <v>1986</v>
      </c>
      <c r="J834" s="7">
        <f t="shared" si="24"/>
        <v>0</v>
      </c>
      <c r="K834" s="20">
        <f t="shared" si="25"/>
        <v>0</v>
      </c>
      <c r="L834" s="11">
        <v>340</v>
      </c>
      <c r="M834" s="7">
        <v>2.88481226922395E+16</v>
      </c>
      <c r="N834" s="6">
        <v>0</v>
      </c>
      <c r="O834" s="6">
        <v>0</v>
      </c>
    </row>
    <row r="835" spans="1:15" ht="15.75" x14ac:dyDescent="0.25">
      <c r="A835" s="7">
        <v>109090072</v>
      </c>
      <c r="B835" s="6">
        <v>9</v>
      </c>
      <c r="C835" s="9">
        <v>9007</v>
      </c>
      <c r="D835" s="7">
        <v>9007</v>
      </c>
      <c r="E835" t="s">
        <v>39</v>
      </c>
      <c r="F835" s="7">
        <v>50012</v>
      </c>
      <c r="G835" s="6">
        <v>2</v>
      </c>
      <c r="H835" s="6">
        <v>0</v>
      </c>
      <c r="I835" s="7">
        <f>ROUND(VLOOKUP(C:C,[1]关卡难度!$C:$P,14,FALSE)*0.5,0)</f>
        <v>1986</v>
      </c>
      <c r="J835" s="7">
        <f t="shared" si="24"/>
        <v>0</v>
      </c>
      <c r="K835" s="20">
        <f t="shared" si="25"/>
        <v>0</v>
      </c>
      <c r="L835" s="11">
        <v>340</v>
      </c>
      <c r="M835" s="7">
        <v>2.88481226922395E+16</v>
      </c>
      <c r="N835" s="6">
        <v>0</v>
      </c>
      <c r="O835" s="6">
        <v>0</v>
      </c>
    </row>
    <row r="836" spans="1:15" ht="15.75" x14ac:dyDescent="0.25">
      <c r="A836" s="7">
        <v>109090073</v>
      </c>
      <c r="B836" s="6">
        <v>9</v>
      </c>
      <c r="C836" s="9">
        <v>9007</v>
      </c>
      <c r="D836" s="7">
        <v>9007</v>
      </c>
      <c r="E836" t="s">
        <v>39</v>
      </c>
      <c r="F836" s="7">
        <v>50013</v>
      </c>
      <c r="G836" s="6">
        <v>3</v>
      </c>
      <c r="H836" s="6">
        <v>0</v>
      </c>
      <c r="I836" s="7">
        <f>ROUND(VLOOKUP(C:C,[1]关卡难度!$C:$P,14,FALSE)*0.5,0)</f>
        <v>1986</v>
      </c>
      <c r="J836" s="7">
        <f t="shared" si="24"/>
        <v>0</v>
      </c>
      <c r="K836" s="20">
        <f t="shared" si="25"/>
        <v>0</v>
      </c>
      <c r="L836" s="11">
        <v>340</v>
      </c>
      <c r="M836" s="7">
        <v>2.88481226922395E+16</v>
      </c>
      <c r="N836" s="6">
        <v>0</v>
      </c>
      <c r="O836" s="6">
        <v>0</v>
      </c>
    </row>
    <row r="837" spans="1:15" ht="15.75" x14ac:dyDescent="0.25">
      <c r="A837" s="7">
        <v>109090074</v>
      </c>
      <c r="B837" s="6">
        <v>9</v>
      </c>
      <c r="C837" s="9">
        <v>9007</v>
      </c>
      <c r="D837" s="7">
        <v>9007</v>
      </c>
      <c r="E837" t="s">
        <v>39</v>
      </c>
      <c r="F837" s="7">
        <v>50014</v>
      </c>
      <c r="G837" s="6">
        <v>4</v>
      </c>
      <c r="H837" s="6">
        <v>0</v>
      </c>
      <c r="I837" s="7">
        <f>ROUND(VLOOKUP(C:C,[1]关卡难度!$C:$P,14,FALSE)*0.5,0)</f>
        <v>1986</v>
      </c>
      <c r="J837" s="7">
        <f t="shared" si="24"/>
        <v>0</v>
      </c>
      <c r="K837" s="20">
        <f t="shared" si="25"/>
        <v>0</v>
      </c>
      <c r="L837" s="11">
        <v>340</v>
      </c>
      <c r="M837" s="7">
        <v>2.88481226922395E+16</v>
      </c>
      <c r="N837" s="6">
        <v>0</v>
      </c>
      <c r="O837" s="6">
        <v>0</v>
      </c>
    </row>
    <row r="838" spans="1:15" ht="15.75" x14ac:dyDescent="0.25">
      <c r="A838" s="7">
        <v>109090075</v>
      </c>
      <c r="B838" s="6">
        <v>9</v>
      </c>
      <c r="C838" s="9">
        <v>9007</v>
      </c>
      <c r="D838" s="7">
        <v>9007</v>
      </c>
      <c r="E838" t="s">
        <v>39</v>
      </c>
      <c r="F838" s="7">
        <v>50015</v>
      </c>
      <c r="G838" s="6">
        <v>5</v>
      </c>
      <c r="H838" s="9" t="s">
        <v>37</v>
      </c>
      <c r="I838" s="7">
        <f>ROUND(VLOOKUP(C:C,[1]关卡难度!$C:$P,14,FALSE)*0.5,0)</f>
        <v>1986</v>
      </c>
      <c r="J838" s="7">
        <f t="shared" si="24"/>
        <v>300</v>
      </c>
      <c r="K838" s="20">
        <f t="shared" si="25"/>
        <v>1008</v>
      </c>
      <c r="L838" s="11">
        <v>340</v>
      </c>
      <c r="M838" s="7">
        <v>1.4424061346119699E+17</v>
      </c>
      <c r="N838" s="6">
        <v>0</v>
      </c>
      <c r="O838" s="6">
        <v>0</v>
      </c>
    </row>
    <row r="839" spans="1:15" ht="15.75" x14ac:dyDescent="0.25">
      <c r="A839" s="7">
        <v>109090081</v>
      </c>
      <c r="B839" s="6">
        <v>9</v>
      </c>
      <c r="C839" s="9">
        <v>9008</v>
      </c>
      <c r="D839" s="7">
        <v>9008</v>
      </c>
      <c r="E839" t="s">
        <v>39</v>
      </c>
      <c r="F839" s="7">
        <v>50021</v>
      </c>
      <c r="G839" s="6">
        <v>1</v>
      </c>
      <c r="H839" s="6">
        <v>0</v>
      </c>
      <c r="I839" s="7">
        <f>ROUND(VLOOKUP(C:C,[1]关卡难度!$C:$P,14,FALSE)*0.5,0)</f>
        <v>2002</v>
      </c>
      <c r="J839" s="7">
        <f t="shared" si="24"/>
        <v>0</v>
      </c>
      <c r="K839" s="20">
        <f t="shared" si="25"/>
        <v>0</v>
      </c>
      <c r="L839" s="11">
        <v>340</v>
      </c>
      <c r="M839" s="7">
        <v>3.20134501290557E+16</v>
      </c>
      <c r="N839" s="6">
        <v>0</v>
      </c>
      <c r="O839" s="6">
        <v>0</v>
      </c>
    </row>
    <row r="840" spans="1:15" ht="15.75" x14ac:dyDescent="0.25">
      <c r="A840" s="7">
        <v>109090082</v>
      </c>
      <c r="B840" s="6">
        <v>9</v>
      </c>
      <c r="C840" s="9">
        <v>9008</v>
      </c>
      <c r="D840" s="7">
        <v>9008</v>
      </c>
      <c r="E840" t="s">
        <v>39</v>
      </c>
      <c r="F840" s="7">
        <v>50022</v>
      </c>
      <c r="G840" s="6">
        <v>2</v>
      </c>
      <c r="H840" s="6">
        <v>0</v>
      </c>
      <c r="I840" s="7">
        <f>ROUND(VLOOKUP(C:C,[1]关卡难度!$C:$P,14,FALSE)*0.5,0)</f>
        <v>2002</v>
      </c>
      <c r="J840" s="7">
        <f t="shared" si="24"/>
        <v>0</v>
      </c>
      <c r="K840" s="20">
        <f t="shared" si="25"/>
        <v>0</v>
      </c>
      <c r="L840" s="11">
        <v>340</v>
      </c>
      <c r="M840" s="7">
        <v>3.20134501290557E+16</v>
      </c>
      <c r="N840" s="6">
        <v>0</v>
      </c>
      <c r="O840" s="6">
        <v>0</v>
      </c>
    </row>
    <row r="841" spans="1:15" ht="15.75" x14ac:dyDescent="0.25">
      <c r="A841" s="7">
        <v>109090083</v>
      </c>
      <c r="B841" s="6">
        <v>9</v>
      </c>
      <c r="C841" s="9">
        <v>9008</v>
      </c>
      <c r="D841" s="7">
        <v>9008</v>
      </c>
      <c r="E841" t="s">
        <v>39</v>
      </c>
      <c r="F841" s="7">
        <v>50023</v>
      </c>
      <c r="G841" s="6">
        <v>3</v>
      </c>
      <c r="H841" s="6">
        <v>0</v>
      </c>
      <c r="I841" s="7">
        <f>ROUND(VLOOKUP(C:C,[1]关卡难度!$C:$P,14,FALSE)*0.5,0)</f>
        <v>2002</v>
      </c>
      <c r="J841" s="7">
        <f t="shared" si="24"/>
        <v>0</v>
      </c>
      <c r="K841" s="20">
        <f t="shared" si="25"/>
        <v>0</v>
      </c>
      <c r="L841" s="11">
        <v>340</v>
      </c>
      <c r="M841" s="7">
        <v>3.20134501290557E+16</v>
      </c>
      <c r="N841" s="6">
        <v>0</v>
      </c>
      <c r="O841" s="6">
        <v>0</v>
      </c>
    </row>
    <row r="842" spans="1:15" ht="15.75" x14ac:dyDescent="0.25">
      <c r="A842" s="7">
        <v>109090084</v>
      </c>
      <c r="B842" s="6">
        <v>9</v>
      </c>
      <c r="C842" s="9">
        <v>9008</v>
      </c>
      <c r="D842" s="7">
        <v>9008</v>
      </c>
      <c r="E842" t="s">
        <v>39</v>
      </c>
      <c r="F842" s="7">
        <v>50024</v>
      </c>
      <c r="G842" s="6">
        <v>4</v>
      </c>
      <c r="H842" s="6">
        <v>0</v>
      </c>
      <c r="I842" s="7">
        <f>ROUND(VLOOKUP(C:C,[1]关卡难度!$C:$P,14,FALSE)*0.5,0)</f>
        <v>2002</v>
      </c>
      <c r="J842" s="7">
        <f t="shared" ref="J842:J905" si="26">J837</f>
        <v>0</v>
      </c>
      <c r="K842" s="20">
        <f t="shared" ref="K842:K905" si="27">K837</f>
        <v>0</v>
      </c>
      <c r="L842" s="11">
        <v>340</v>
      </c>
      <c r="M842" s="7">
        <v>3.20134501290557E+16</v>
      </c>
      <c r="N842" s="6">
        <v>0</v>
      </c>
      <c r="O842" s="6">
        <v>0</v>
      </c>
    </row>
    <row r="843" spans="1:15" ht="15.75" x14ac:dyDescent="0.25">
      <c r="A843" s="7">
        <v>109090085</v>
      </c>
      <c r="B843" s="6">
        <v>9</v>
      </c>
      <c r="C843" s="9">
        <v>9008</v>
      </c>
      <c r="D843" s="7">
        <v>9008</v>
      </c>
      <c r="E843" t="s">
        <v>39</v>
      </c>
      <c r="F843" s="7">
        <v>50025</v>
      </c>
      <c r="G843" s="6">
        <v>5</v>
      </c>
      <c r="H843" s="9" t="s">
        <v>37</v>
      </c>
      <c r="I843" s="7">
        <f>ROUND(VLOOKUP(C:C,[1]关卡难度!$C:$P,14,FALSE)*0.5,0)</f>
        <v>2002</v>
      </c>
      <c r="J843" s="7">
        <f t="shared" si="26"/>
        <v>300</v>
      </c>
      <c r="K843" s="20">
        <f t="shared" si="27"/>
        <v>1008</v>
      </c>
      <c r="L843" s="11">
        <v>340</v>
      </c>
      <c r="M843" s="7">
        <v>1.6006725064527802E+17</v>
      </c>
      <c r="N843" s="6">
        <v>0</v>
      </c>
      <c r="O843" s="6">
        <v>0</v>
      </c>
    </row>
    <row r="844" spans="1:15" ht="15.75" x14ac:dyDescent="0.25">
      <c r="A844" s="7">
        <v>109090091</v>
      </c>
      <c r="B844" s="6">
        <v>9</v>
      </c>
      <c r="C844" s="9">
        <v>9009</v>
      </c>
      <c r="D844" s="7">
        <v>9009</v>
      </c>
      <c r="E844" t="s">
        <v>39</v>
      </c>
      <c r="F844" s="7">
        <v>50031</v>
      </c>
      <c r="G844" s="6">
        <v>1</v>
      </c>
      <c r="H844" s="6">
        <v>0</v>
      </c>
      <c r="I844" s="7">
        <f>ROUND(VLOOKUP(C:C,[1]关卡难度!$C:$P,14,FALSE)*0.5,0)</f>
        <v>2018</v>
      </c>
      <c r="J844" s="7">
        <f t="shared" si="26"/>
        <v>0</v>
      </c>
      <c r="K844" s="20">
        <f t="shared" si="27"/>
        <v>0</v>
      </c>
      <c r="L844" s="11">
        <v>340</v>
      </c>
      <c r="M844" s="7">
        <v>3.2394149649532E+16</v>
      </c>
      <c r="N844" s="6">
        <v>0</v>
      </c>
      <c r="O844" s="6">
        <v>0</v>
      </c>
    </row>
    <row r="845" spans="1:15" ht="15.75" x14ac:dyDescent="0.25">
      <c r="A845" s="7">
        <v>109090092</v>
      </c>
      <c r="B845" s="6">
        <v>9</v>
      </c>
      <c r="C845" s="9">
        <v>9009</v>
      </c>
      <c r="D845" s="7">
        <v>9009</v>
      </c>
      <c r="E845" t="s">
        <v>39</v>
      </c>
      <c r="F845" s="7">
        <v>50032</v>
      </c>
      <c r="G845" s="6">
        <v>2</v>
      </c>
      <c r="H845" s="6">
        <v>0</v>
      </c>
      <c r="I845" s="7">
        <f>ROUND(VLOOKUP(C:C,[1]关卡难度!$C:$P,14,FALSE)*0.5,0)</f>
        <v>2018</v>
      </c>
      <c r="J845" s="7">
        <f t="shared" si="26"/>
        <v>0</v>
      </c>
      <c r="K845" s="20">
        <f t="shared" si="27"/>
        <v>0</v>
      </c>
      <c r="L845" s="11">
        <v>340</v>
      </c>
      <c r="M845" s="7">
        <v>3.2394149649532E+16</v>
      </c>
      <c r="N845" s="6">
        <v>0</v>
      </c>
      <c r="O845" s="6">
        <v>0</v>
      </c>
    </row>
    <row r="846" spans="1:15" ht="15.75" x14ac:dyDescent="0.25">
      <c r="A846" s="7">
        <v>109090093</v>
      </c>
      <c r="B846" s="6">
        <v>9</v>
      </c>
      <c r="C846" s="9">
        <v>9009</v>
      </c>
      <c r="D846" s="7">
        <v>9009</v>
      </c>
      <c r="E846" t="s">
        <v>39</v>
      </c>
      <c r="F846" s="7">
        <v>50033</v>
      </c>
      <c r="G846" s="6">
        <v>3</v>
      </c>
      <c r="H846" s="6">
        <v>0</v>
      </c>
      <c r="I846" s="7">
        <f>ROUND(VLOOKUP(C:C,[1]关卡难度!$C:$P,14,FALSE)*0.5,0)</f>
        <v>2018</v>
      </c>
      <c r="J846" s="7">
        <f t="shared" si="26"/>
        <v>0</v>
      </c>
      <c r="K846" s="20">
        <f t="shared" si="27"/>
        <v>0</v>
      </c>
      <c r="L846" s="11">
        <v>340</v>
      </c>
      <c r="M846" s="7">
        <v>3.2394149649532E+16</v>
      </c>
      <c r="N846" s="6">
        <v>0</v>
      </c>
      <c r="O846" s="6">
        <v>0</v>
      </c>
    </row>
    <row r="847" spans="1:15" ht="15.75" x14ac:dyDescent="0.25">
      <c r="A847" s="7">
        <v>109090094</v>
      </c>
      <c r="B847" s="6">
        <v>9</v>
      </c>
      <c r="C847" s="9">
        <v>9009</v>
      </c>
      <c r="D847" s="7">
        <v>9009</v>
      </c>
      <c r="E847" t="s">
        <v>39</v>
      </c>
      <c r="F847" s="7">
        <v>50034</v>
      </c>
      <c r="G847" s="6">
        <v>4</v>
      </c>
      <c r="H847" s="6">
        <v>0</v>
      </c>
      <c r="I847" s="7">
        <f>ROUND(VLOOKUP(C:C,[1]关卡难度!$C:$P,14,FALSE)*0.5,0)</f>
        <v>2018</v>
      </c>
      <c r="J847" s="7">
        <f t="shared" si="26"/>
        <v>0</v>
      </c>
      <c r="K847" s="20">
        <f t="shared" si="27"/>
        <v>0</v>
      </c>
      <c r="L847" s="11">
        <v>340</v>
      </c>
      <c r="M847" s="7">
        <v>3.2394149649532E+16</v>
      </c>
      <c r="N847" s="6">
        <v>0</v>
      </c>
      <c r="O847" s="6">
        <v>0</v>
      </c>
    </row>
    <row r="848" spans="1:15" ht="15.75" x14ac:dyDescent="0.25">
      <c r="A848" s="7">
        <v>109090095</v>
      </c>
      <c r="B848" s="6">
        <v>9</v>
      </c>
      <c r="C848" s="9">
        <v>9009</v>
      </c>
      <c r="D848" s="7">
        <v>9009</v>
      </c>
      <c r="E848" t="s">
        <v>39</v>
      </c>
      <c r="F848" s="7">
        <v>50035</v>
      </c>
      <c r="G848" s="6">
        <v>5</v>
      </c>
      <c r="H848" s="9" t="s">
        <v>37</v>
      </c>
      <c r="I848" s="7">
        <f>ROUND(VLOOKUP(C:C,[1]关卡难度!$C:$P,14,FALSE)*0.5,0)</f>
        <v>2018</v>
      </c>
      <c r="J848" s="7">
        <f t="shared" si="26"/>
        <v>300</v>
      </c>
      <c r="K848" s="20">
        <f t="shared" si="27"/>
        <v>1008</v>
      </c>
      <c r="L848" s="11">
        <v>340</v>
      </c>
      <c r="M848" s="7">
        <v>1.6197074824766E+17</v>
      </c>
      <c r="N848" s="6">
        <v>0</v>
      </c>
      <c r="O848" s="6">
        <v>0</v>
      </c>
    </row>
    <row r="849" spans="1:15" ht="15.75" x14ac:dyDescent="0.25">
      <c r="A849" s="7">
        <v>109090101</v>
      </c>
      <c r="B849" s="6">
        <v>9</v>
      </c>
      <c r="C849" s="9">
        <v>9010</v>
      </c>
      <c r="D849" s="7">
        <v>9010</v>
      </c>
      <c r="E849" t="s">
        <v>39</v>
      </c>
      <c r="F849" s="7">
        <v>50041</v>
      </c>
      <c r="G849" s="6">
        <v>1</v>
      </c>
      <c r="H849" s="6">
        <v>0</v>
      </c>
      <c r="I849" s="7">
        <f>ROUND(VLOOKUP(C:C,[1]关卡难度!$C:$P,14,FALSE)*0.5,0)</f>
        <v>2034</v>
      </c>
      <c r="J849" s="7">
        <f t="shared" si="26"/>
        <v>0</v>
      </c>
      <c r="K849" s="20">
        <f t="shared" si="27"/>
        <v>0</v>
      </c>
      <c r="L849" s="11">
        <v>340</v>
      </c>
      <c r="M849" s="7">
        <v>3.28028539596586E+16</v>
      </c>
      <c r="N849" s="6">
        <v>0</v>
      </c>
      <c r="O849" s="6">
        <v>0</v>
      </c>
    </row>
    <row r="850" spans="1:15" ht="15.75" x14ac:dyDescent="0.25">
      <c r="A850" s="7">
        <v>109090102</v>
      </c>
      <c r="B850" s="6">
        <v>9</v>
      </c>
      <c r="C850" s="9">
        <v>9010</v>
      </c>
      <c r="D850" s="7">
        <v>9010</v>
      </c>
      <c r="E850" t="s">
        <v>39</v>
      </c>
      <c r="F850" s="7">
        <v>50042</v>
      </c>
      <c r="G850" s="6">
        <v>2</v>
      </c>
      <c r="H850" s="6">
        <v>0</v>
      </c>
      <c r="I850" s="7">
        <f>ROUND(VLOOKUP(C:C,[1]关卡难度!$C:$P,14,FALSE)*0.5,0)</f>
        <v>2034</v>
      </c>
      <c r="J850" s="7">
        <f t="shared" si="26"/>
        <v>0</v>
      </c>
      <c r="K850" s="20">
        <f t="shared" si="27"/>
        <v>0</v>
      </c>
      <c r="L850" s="11">
        <v>340</v>
      </c>
      <c r="M850" s="7">
        <v>3.28028539596586E+16</v>
      </c>
      <c r="N850" s="6">
        <v>0</v>
      </c>
      <c r="O850" s="6">
        <v>0</v>
      </c>
    </row>
    <row r="851" spans="1:15" ht="15.75" x14ac:dyDescent="0.25">
      <c r="A851" s="7">
        <v>109090103</v>
      </c>
      <c r="B851" s="6">
        <v>9</v>
      </c>
      <c r="C851" s="9">
        <v>9010</v>
      </c>
      <c r="D851" s="7">
        <v>9010</v>
      </c>
      <c r="E851" t="s">
        <v>39</v>
      </c>
      <c r="F851" s="7">
        <v>50043</v>
      </c>
      <c r="G851" s="6">
        <v>3</v>
      </c>
      <c r="H851" s="6">
        <v>0</v>
      </c>
      <c r="I851" s="7">
        <f>ROUND(VLOOKUP(C:C,[1]关卡难度!$C:$P,14,FALSE)*0.5,0)</f>
        <v>2034</v>
      </c>
      <c r="J851" s="7">
        <f t="shared" si="26"/>
        <v>0</v>
      </c>
      <c r="K851" s="20">
        <f t="shared" si="27"/>
        <v>0</v>
      </c>
      <c r="L851" s="11">
        <v>340</v>
      </c>
      <c r="M851" s="7">
        <v>3.28028539596586E+16</v>
      </c>
      <c r="N851" s="6">
        <v>0</v>
      </c>
      <c r="O851" s="6">
        <v>0</v>
      </c>
    </row>
    <row r="852" spans="1:15" ht="15.75" x14ac:dyDescent="0.25">
      <c r="A852" s="7">
        <v>109090104</v>
      </c>
      <c r="B852" s="6">
        <v>9</v>
      </c>
      <c r="C852" s="9">
        <v>9010</v>
      </c>
      <c r="D852" s="7">
        <v>9010</v>
      </c>
      <c r="E852" t="s">
        <v>39</v>
      </c>
      <c r="F852" s="7">
        <v>50044</v>
      </c>
      <c r="G852" s="6">
        <v>4</v>
      </c>
      <c r="H852" s="6">
        <v>0</v>
      </c>
      <c r="I852" s="7">
        <f>ROUND(VLOOKUP(C:C,[1]关卡难度!$C:$P,14,FALSE)*0.5,0)</f>
        <v>2034</v>
      </c>
      <c r="J852" s="7">
        <f t="shared" si="26"/>
        <v>0</v>
      </c>
      <c r="K852" s="20">
        <f t="shared" si="27"/>
        <v>0</v>
      </c>
      <c r="L852" s="11">
        <v>340</v>
      </c>
      <c r="M852" s="7">
        <v>3.28028539596586E+16</v>
      </c>
      <c r="N852" s="6">
        <v>0</v>
      </c>
      <c r="O852" s="6">
        <v>0</v>
      </c>
    </row>
    <row r="853" spans="1:15" ht="15.75" x14ac:dyDescent="0.25">
      <c r="A853" s="7">
        <v>109090105</v>
      </c>
      <c r="B853" s="6">
        <v>9</v>
      </c>
      <c r="C853" s="9">
        <v>9010</v>
      </c>
      <c r="D853" s="7">
        <v>9010</v>
      </c>
      <c r="E853" t="s">
        <v>39</v>
      </c>
      <c r="F853" s="7">
        <v>50045</v>
      </c>
      <c r="G853" s="6">
        <v>5</v>
      </c>
      <c r="H853" s="9" t="s">
        <v>37</v>
      </c>
      <c r="I853" s="7">
        <f>ROUND(VLOOKUP(C:C,[1]关卡难度!$C:$P,14,FALSE)*0.5,0)</f>
        <v>2034</v>
      </c>
      <c r="J853" s="7">
        <f t="shared" si="26"/>
        <v>300</v>
      </c>
      <c r="K853" s="20">
        <f t="shared" si="27"/>
        <v>1008</v>
      </c>
      <c r="L853" s="11">
        <v>340</v>
      </c>
      <c r="M853" s="7">
        <v>1.6401426979829299E+17</v>
      </c>
      <c r="N853" s="6">
        <v>0</v>
      </c>
      <c r="O853" s="6">
        <v>0</v>
      </c>
    </row>
    <row r="854" spans="1:15" ht="15.75" x14ac:dyDescent="0.25">
      <c r="A854" s="7">
        <v>109090111</v>
      </c>
      <c r="B854" s="6">
        <v>9</v>
      </c>
      <c r="C854" s="9">
        <v>9011</v>
      </c>
      <c r="D854" s="7">
        <v>9011</v>
      </c>
      <c r="E854" t="s">
        <v>39</v>
      </c>
      <c r="F854" s="7">
        <v>50051</v>
      </c>
      <c r="G854" s="6">
        <v>1</v>
      </c>
      <c r="H854" s="6">
        <v>0</v>
      </c>
      <c r="I854" s="7">
        <f>ROUND(VLOOKUP(C:C,[1]关卡难度!$C:$P,14,FALSE)*0.5,0)</f>
        <v>2057</v>
      </c>
      <c r="J854" s="7">
        <f t="shared" si="26"/>
        <v>0</v>
      </c>
      <c r="K854" s="20">
        <f t="shared" si="27"/>
        <v>0</v>
      </c>
      <c r="L854" s="11">
        <v>350</v>
      </c>
      <c r="M854" s="7">
        <v>4.3073183894010496E+16</v>
      </c>
      <c r="N854" s="6">
        <v>0</v>
      </c>
      <c r="O854" s="6">
        <v>0</v>
      </c>
    </row>
    <row r="855" spans="1:15" ht="15.75" x14ac:dyDescent="0.25">
      <c r="A855" s="7">
        <v>109090112</v>
      </c>
      <c r="B855" s="6">
        <v>9</v>
      </c>
      <c r="C855" s="9">
        <v>9011</v>
      </c>
      <c r="D855" s="7">
        <v>9011</v>
      </c>
      <c r="E855" t="s">
        <v>39</v>
      </c>
      <c r="F855" s="7">
        <v>50052</v>
      </c>
      <c r="G855" s="6">
        <v>2</v>
      </c>
      <c r="H855" s="6">
        <v>0</v>
      </c>
      <c r="I855" s="7">
        <f>ROUND(VLOOKUP(C:C,[1]关卡难度!$C:$P,14,FALSE)*0.5,0)</f>
        <v>2057</v>
      </c>
      <c r="J855" s="7">
        <f t="shared" si="26"/>
        <v>0</v>
      </c>
      <c r="K855" s="20">
        <f t="shared" si="27"/>
        <v>0</v>
      </c>
      <c r="L855" s="11">
        <v>350</v>
      </c>
      <c r="M855" s="7">
        <v>4.3073183894010496E+16</v>
      </c>
      <c r="N855" s="6">
        <v>0</v>
      </c>
      <c r="O855" s="6">
        <v>0</v>
      </c>
    </row>
    <row r="856" spans="1:15" ht="15.75" x14ac:dyDescent="0.25">
      <c r="A856" s="7">
        <v>109090113</v>
      </c>
      <c r="B856" s="6">
        <v>9</v>
      </c>
      <c r="C856" s="9">
        <v>9011</v>
      </c>
      <c r="D856" s="7">
        <v>9011</v>
      </c>
      <c r="E856" t="s">
        <v>39</v>
      </c>
      <c r="F856" s="7">
        <v>50053</v>
      </c>
      <c r="G856" s="6">
        <v>3</v>
      </c>
      <c r="H856" s="6">
        <v>0</v>
      </c>
      <c r="I856" s="7">
        <f>ROUND(VLOOKUP(C:C,[1]关卡难度!$C:$P,14,FALSE)*0.5,0)</f>
        <v>2057</v>
      </c>
      <c r="J856" s="7">
        <f t="shared" si="26"/>
        <v>0</v>
      </c>
      <c r="K856" s="20">
        <f t="shared" si="27"/>
        <v>0</v>
      </c>
      <c r="L856" s="11">
        <v>350</v>
      </c>
      <c r="M856" s="7">
        <v>4.3073183894010496E+16</v>
      </c>
      <c r="N856" s="6">
        <v>0</v>
      </c>
      <c r="O856" s="6">
        <v>0</v>
      </c>
    </row>
    <row r="857" spans="1:15" ht="15.75" x14ac:dyDescent="0.25">
      <c r="A857" s="7">
        <v>109090114</v>
      </c>
      <c r="B857" s="6">
        <v>9</v>
      </c>
      <c r="C857" s="9">
        <v>9011</v>
      </c>
      <c r="D857" s="7">
        <v>9011</v>
      </c>
      <c r="E857" t="s">
        <v>39</v>
      </c>
      <c r="F857" s="7">
        <v>50054</v>
      </c>
      <c r="G857" s="6">
        <v>4</v>
      </c>
      <c r="H857" s="6">
        <v>0</v>
      </c>
      <c r="I857" s="7">
        <f>ROUND(VLOOKUP(C:C,[1]关卡难度!$C:$P,14,FALSE)*0.5,0)</f>
        <v>2057</v>
      </c>
      <c r="J857" s="7">
        <f t="shared" si="26"/>
        <v>0</v>
      </c>
      <c r="K857" s="20">
        <f t="shared" si="27"/>
        <v>0</v>
      </c>
      <c r="L857" s="11">
        <v>350</v>
      </c>
      <c r="M857" s="7">
        <v>4.3073183894010496E+16</v>
      </c>
      <c r="N857" s="6">
        <v>0</v>
      </c>
      <c r="O857" s="6">
        <v>0</v>
      </c>
    </row>
    <row r="858" spans="1:15" ht="15.75" x14ac:dyDescent="0.25">
      <c r="A858" s="7">
        <v>109090115</v>
      </c>
      <c r="B858" s="6">
        <v>9</v>
      </c>
      <c r="C858" s="9">
        <v>9011</v>
      </c>
      <c r="D858" s="7">
        <v>9011</v>
      </c>
      <c r="E858" t="s">
        <v>39</v>
      </c>
      <c r="F858" s="7">
        <v>50055</v>
      </c>
      <c r="G858" s="6">
        <v>5</v>
      </c>
      <c r="H858" s="9" t="s">
        <v>37</v>
      </c>
      <c r="I858" s="7">
        <f>ROUND(VLOOKUP(C:C,[1]关卡难度!$C:$P,14,FALSE)*0.5,0)</f>
        <v>2057</v>
      </c>
      <c r="J858" s="7">
        <f t="shared" si="26"/>
        <v>300</v>
      </c>
      <c r="K858" s="20">
        <f t="shared" si="27"/>
        <v>1008</v>
      </c>
      <c r="L858" s="11">
        <v>350</v>
      </c>
      <c r="M858" s="7">
        <v>2.1536591947005299E+17</v>
      </c>
      <c r="N858" s="6">
        <v>0</v>
      </c>
      <c r="O858" s="6">
        <v>0</v>
      </c>
    </row>
    <row r="859" spans="1:15" ht="15.75" x14ac:dyDescent="0.25">
      <c r="A859" s="7">
        <v>109090121</v>
      </c>
      <c r="B859" s="6">
        <v>9</v>
      </c>
      <c r="C859" s="9">
        <v>9012</v>
      </c>
      <c r="D859" s="7">
        <v>9012</v>
      </c>
      <c r="E859" t="s">
        <v>39</v>
      </c>
      <c r="F859" s="7">
        <v>50061</v>
      </c>
      <c r="G859" s="6">
        <v>1</v>
      </c>
      <c r="H859" s="6">
        <v>0</v>
      </c>
      <c r="I859" s="7">
        <f>ROUND(VLOOKUP(C:C,[1]关卡难度!$C:$P,14,FALSE)*0.5,0)</f>
        <v>2073</v>
      </c>
      <c r="J859" s="7">
        <f t="shared" si="26"/>
        <v>0</v>
      </c>
      <c r="K859" s="20">
        <f t="shared" si="27"/>
        <v>0</v>
      </c>
      <c r="L859" s="11">
        <v>350</v>
      </c>
      <c r="M859" s="7">
        <v>4.3562586845949904E+16</v>
      </c>
      <c r="N859" s="6">
        <v>0</v>
      </c>
      <c r="O859" s="6">
        <v>0</v>
      </c>
    </row>
    <row r="860" spans="1:15" ht="15.75" x14ac:dyDescent="0.25">
      <c r="A860" s="7">
        <v>109090122</v>
      </c>
      <c r="B860" s="6">
        <v>9</v>
      </c>
      <c r="C860" s="9">
        <v>9012</v>
      </c>
      <c r="D860" s="7">
        <v>9012</v>
      </c>
      <c r="E860" t="s">
        <v>39</v>
      </c>
      <c r="F860" s="7">
        <v>50062</v>
      </c>
      <c r="G860" s="6">
        <v>2</v>
      </c>
      <c r="H860" s="6">
        <v>0</v>
      </c>
      <c r="I860" s="7">
        <f>ROUND(VLOOKUP(C:C,[1]关卡难度!$C:$P,14,FALSE)*0.5,0)</f>
        <v>2073</v>
      </c>
      <c r="J860" s="7">
        <f t="shared" si="26"/>
        <v>0</v>
      </c>
      <c r="K860" s="20">
        <f t="shared" si="27"/>
        <v>0</v>
      </c>
      <c r="L860" s="11">
        <v>350</v>
      </c>
      <c r="M860" s="7">
        <v>4.3562586845949904E+16</v>
      </c>
      <c r="N860" s="6">
        <v>0</v>
      </c>
      <c r="O860" s="6">
        <v>0</v>
      </c>
    </row>
    <row r="861" spans="1:15" ht="15.75" x14ac:dyDescent="0.25">
      <c r="A861" s="7">
        <v>109090123</v>
      </c>
      <c r="B861" s="6">
        <v>9</v>
      </c>
      <c r="C861" s="9">
        <v>9012</v>
      </c>
      <c r="D861" s="7">
        <v>9012</v>
      </c>
      <c r="E861" t="s">
        <v>39</v>
      </c>
      <c r="F861" s="7">
        <v>50063</v>
      </c>
      <c r="G861" s="6">
        <v>3</v>
      </c>
      <c r="H861" s="6">
        <v>0</v>
      </c>
      <c r="I861" s="7">
        <f>ROUND(VLOOKUP(C:C,[1]关卡难度!$C:$P,14,FALSE)*0.5,0)</f>
        <v>2073</v>
      </c>
      <c r="J861" s="7">
        <f t="shared" si="26"/>
        <v>0</v>
      </c>
      <c r="K861" s="20">
        <f t="shared" si="27"/>
        <v>0</v>
      </c>
      <c r="L861" s="11">
        <v>350</v>
      </c>
      <c r="M861" s="7">
        <v>4.3562586845949904E+16</v>
      </c>
      <c r="N861" s="6">
        <v>0</v>
      </c>
      <c r="O861" s="6">
        <v>0</v>
      </c>
    </row>
    <row r="862" spans="1:15" ht="15.75" x14ac:dyDescent="0.25">
      <c r="A862" s="7">
        <v>109090124</v>
      </c>
      <c r="B862" s="6">
        <v>9</v>
      </c>
      <c r="C862" s="9">
        <v>9012</v>
      </c>
      <c r="D862" s="7">
        <v>9012</v>
      </c>
      <c r="E862" t="s">
        <v>39</v>
      </c>
      <c r="F862" s="7">
        <v>50064</v>
      </c>
      <c r="G862" s="6">
        <v>4</v>
      </c>
      <c r="H862" s="6">
        <v>0</v>
      </c>
      <c r="I862" s="7">
        <f>ROUND(VLOOKUP(C:C,[1]关卡难度!$C:$P,14,FALSE)*0.5,0)</f>
        <v>2073</v>
      </c>
      <c r="J862" s="7">
        <f t="shared" si="26"/>
        <v>0</v>
      </c>
      <c r="K862" s="20">
        <f t="shared" si="27"/>
        <v>0</v>
      </c>
      <c r="L862" s="11">
        <v>350</v>
      </c>
      <c r="M862" s="7">
        <v>4.3562586845949904E+16</v>
      </c>
      <c r="N862" s="6">
        <v>0</v>
      </c>
      <c r="O862" s="6">
        <v>0</v>
      </c>
    </row>
    <row r="863" spans="1:15" ht="15.75" x14ac:dyDescent="0.25">
      <c r="A863" s="7">
        <v>109090125</v>
      </c>
      <c r="B863" s="6">
        <v>9</v>
      </c>
      <c r="C863" s="9">
        <v>9012</v>
      </c>
      <c r="D863" s="7">
        <v>9012</v>
      </c>
      <c r="E863" t="s">
        <v>39</v>
      </c>
      <c r="F863" s="7">
        <v>50065</v>
      </c>
      <c r="G863" s="6">
        <v>5</v>
      </c>
      <c r="H863" s="9" t="s">
        <v>37</v>
      </c>
      <c r="I863" s="7">
        <f>ROUND(VLOOKUP(C:C,[1]关卡难度!$C:$P,14,FALSE)*0.5,0)</f>
        <v>2073</v>
      </c>
      <c r="J863" s="7">
        <f t="shared" si="26"/>
        <v>300</v>
      </c>
      <c r="K863" s="20">
        <f t="shared" si="27"/>
        <v>1008</v>
      </c>
      <c r="L863" s="11">
        <v>350</v>
      </c>
      <c r="M863" s="7">
        <v>2.1781293422975002E+17</v>
      </c>
      <c r="N863" s="6">
        <v>0</v>
      </c>
      <c r="O863" s="6">
        <v>0</v>
      </c>
    </row>
    <row r="864" spans="1:15" ht="15.75" x14ac:dyDescent="0.25">
      <c r="A864" s="7">
        <v>109090131</v>
      </c>
      <c r="B864" s="6">
        <v>9</v>
      </c>
      <c r="C864" s="9">
        <v>9013</v>
      </c>
      <c r="D864" s="7">
        <v>9013</v>
      </c>
      <c r="E864" t="s">
        <v>39</v>
      </c>
      <c r="F864" s="7">
        <v>50071</v>
      </c>
      <c r="G864" s="6">
        <v>1</v>
      </c>
      <c r="H864" s="6">
        <v>0</v>
      </c>
      <c r="I864" s="7">
        <f>ROUND(VLOOKUP(C:C,[1]关卡难度!$C:$P,14,FALSE)*0.5,0)</f>
        <v>2090</v>
      </c>
      <c r="J864" s="7">
        <f t="shared" si="26"/>
        <v>0</v>
      </c>
      <c r="K864" s="20">
        <f t="shared" si="27"/>
        <v>0</v>
      </c>
      <c r="L864" s="11">
        <v>350</v>
      </c>
      <c r="M864" s="7">
        <v>4.4678885192817296E+16</v>
      </c>
      <c r="N864" s="6">
        <v>0</v>
      </c>
      <c r="O864" s="6">
        <v>0</v>
      </c>
    </row>
    <row r="865" spans="1:15" ht="15.75" x14ac:dyDescent="0.25">
      <c r="A865" s="7">
        <v>109090132</v>
      </c>
      <c r="B865" s="6">
        <v>9</v>
      </c>
      <c r="C865" s="9">
        <v>9013</v>
      </c>
      <c r="D865" s="7">
        <v>9013</v>
      </c>
      <c r="E865" t="s">
        <v>39</v>
      </c>
      <c r="F865" s="7">
        <v>50072</v>
      </c>
      <c r="G865" s="6">
        <v>2</v>
      </c>
      <c r="H865" s="6">
        <v>0</v>
      </c>
      <c r="I865" s="7">
        <f>ROUND(VLOOKUP(C:C,[1]关卡难度!$C:$P,14,FALSE)*0.5,0)</f>
        <v>2090</v>
      </c>
      <c r="J865" s="7">
        <f t="shared" si="26"/>
        <v>0</v>
      </c>
      <c r="K865" s="20">
        <f t="shared" si="27"/>
        <v>0</v>
      </c>
      <c r="L865" s="11">
        <v>350</v>
      </c>
      <c r="M865" s="7">
        <v>4.4678885192817296E+16</v>
      </c>
      <c r="N865" s="6">
        <v>0</v>
      </c>
      <c r="O865" s="6">
        <v>0</v>
      </c>
    </row>
    <row r="866" spans="1:15" ht="15.75" x14ac:dyDescent="0.25">
      <c r="A866" s="7">
        <v>109090133</v>
      </c>
      <c r="B866" s="6">
        <v>9</v>
      </c>
      <c r="C866" s="9">
        <v>9013</v>
      </c>
      <c r="D866" s="7">
        <v>9013</v>
      </c>
      <c r="E866" t="s">
        <v>39</v>
      </c>
      <c r="F866" s="7">
        <v>50073</v>
      </c>
      <c r="G866" s="6">
        <v>3</v>
      </c>
      <c r="H866" s="6">
        <v>0</v>
      </c>
      <c r="I866" s="7">
        <f>ROUND(VLOOKUP(C:C,[1]关卡难度!$C:$P,14,FALSE)*0.5,0)</f>
        <v>2090</v>
      </c>
      <c r="J866" s="7">
        <f t="shared" si="26"/>
        <v>0</v>
      </c>
      <c r="K866" s="20">
        <f t="shared" si="27"/>
        <v>0</v>
      </c>
      <c r="L866" s="11">
        <v>350</v>
      </c>
      <c r="M866" s="7">
        <v>4.4678885192817296E+16</v>
      </c>
      <c r="N866" s="6">
        <v>0</v>
      </c>
      <c r="O866" s="6">
        <v>0</v>
      </c>
    </row>
    <row r="867" spans="1:15" ht="15.75" x14ac:dyDescent="0.25">
      <c r="A867" s="7">
        <v>109090134</v>
      </c>
      <c r="B867" s="6">
        <v>9</v>
      </c>
      <c r="C867" s="9">
        <v>9013</v>
      </c>
      <c r="D867" s="7">
        <v>9013</v>
      </c>
      <c r="E867" t="s">
        <v>39</v>
      </c>
      <c r="F867" s="7">
        <v>50074</v>
      </c>
      <c r="G867" s="6">
        <v>4</v>
      </c>
      <c r="H867" s="6">
        <v>0</v>
      </c>
      <c r="I867" s="7">
        <f>ROUND(VLOOKUP(C:C,[1]关卡难度!$C:$P,14,FALSE)*0.5,0)</f>
        <v>2090</v>
      </c>
      <c r="J867" s="7">
        <f t="shared" si="26"/>
        <v>0</v>
      </c>
      <c r="K867" s="20">
        <f t="shared" si="27"/>
        <v>0</v>
      </c>
      <c r="L867" s="11">
        <v>350</v>
      </c>
      <c r="M867" s="7">
        <v>4.4678885192817296E+16</v>
      </c>
      <c r="N867" s="6">
        <v>0</v>
      </c>
      <c r="O867" s="6">
        <v>0</v>
      </c>
    </row>
    <row r="868" spans="1:15" ht="15.75" x14ac:dyDescent="0.25">
      <c r="A868" s="7">
        <v>109090135</v>
      </c>
      <c r="B868" s="6">
        <v>9</v>
      </c>
      <c r="C868" s="9">
        <v>9013</v>
      </c>
      <c r="D868" s="7">
        <v>9013</v>
      </c>
      <c r="E868" t="s">
        <v>39</v>
      </c>
      <c r="F868" s="7">
        <v>50075</v>
      </c>
      <c r="G868" s="6">
        <v>5</v>
      </c>
      <c r="H868" s="9" t="s">
        <v>37</v>
      </c>
      <c r="I868" s="7">
        <f>ROUND(VLOOKUP(C:C,[1]关卡难度!$C:$P,14,FALSE)*0.5,0)</f>
        <v>2090</v>
      </c>
      <c r="J868" s="7">
        <f t="shared" si="26"/>
        <v>300</v>
      </c>
      <c r="K868" s="20">
        <f t="shared" si="27"/>
        <v>1008</v>
      </c>
      <c r="L868" s="11">
        <v>350</v>
      </c>
      <c r="M868" s="7">
        <v>2.2339442596408701E+17</v>
      </c>
      <c r="N868" s="6">
        <v>0</v>
      </c>
      <c r="O868" s="6">
        <v>0</v>
      </c>
    </row>
    <row r="869" spans="1:15" ht="15.75" x14ac:dyDescent="0.25">
      <c r="A869" s="7">
        <v>109090141</v>
      </c>
      <c r="B869" s="6">
        <v>9</v>
      </c>
      <c r="C869" s="9">
        <v>9014</v>
      </c>
      <c r="D869" s="7">
        <v>9014</v>
      </c>
      <c r="E869" t="s">
        <v>39</v>
      </c>
      <c r="F869" s="7">
        <v>10021</v>
      </c>
      <c r="G869" s="6">
        <v>1</v>
      </c>
      <c r="H869" s="6">
        <v>0</v>
      </c>
      <c r="I869" s="7">
        <f>ROUND(VLOOKUP(C:C,[1]关卡难度!$C:$P,14,FALSE)*0.5,0)</f>
        <v>2106</v>
      </c>
      <c r="J869" s="7">
        <f t="shared" si="26"/>
        <v>0</v>
      </c>
      <c r="K869" s="20">
        <f t="shared" si="27"/>
        <v>0</v>
      </c>
      <c r="L869" s="11">
        <v>350</v>
      </c>
      <c r="M869" s="7">
        <v>4.86351563855426E+16</v>
      </c>
      <c r="N869" s="6">
        <v>0</v>
      </c>
      <c r="O869" s="6">
        <v>0</v>
      </c>
    </row>
    <row r="870" spans="1:15" ht="15.75" x14ac:dyDescent="0.25">
      <c r="A870" s="7">
        <v>109090142</v>
      </c>
      <c r="B870" s="6">
        <v>9</v>
      </c>
      <c r="C870" s="9">
        <v>9014</v>
      </c>
      <c r="D870" s="7">
        <v>9014</v>
      </c>
      <c r="E870" t="s">
        <v>39</v>
      </c>
      <c r="F870" s="7">
        <v>10022</v>
      </c>
      <c r="G870" s="6">
        <v>2</v>
      </c>
      <c r="H870" s="6">
        <v>0</v>
      </c>
      <c r="I870" s="7">
        <f>ROUND(VLOOKUP(C:C,[1]关卡难度!$C:$P,14,FALSE)*0.5,0)</f>
        <v>2106</v>
      </c>
      <c r="J870" s="7">
        <f t="shared" si="26"/>
        <v>0</v>
      </c>
      <c r="K870" s="20">
        <f t="shared" si="27"/>
        <v>0</v>
      </c>
      <c r="L870" s="11">
        <v>350</v>
      </c>
      <c r="M870" s="7">
        <v>4.86351563855426E+16</v>
      </c>
      <c r="N870" s="6">
        <v>0</v>
      </c>
      <c r="O870" s="6">
        <v>0</v>
      </c>
    </row>
    <row r="871" spans="1:15" ht="15.75" x14ac:dyDescent="0.25">
      <c r="A871" s="7">
        <v>109090143</v>
      </c>
      <c r="B871" s="6">
        <v>9</v>
      </c>
      <c r="C871" s="9">
        <v>9014</v>
      </c>
      <c r="D871" s="7">
        <v>9014</v>
      </c>
      <c r="E871" t="s">
        <v>39</v>
      </c>
      <c r="F871" s="7">
        <v>10023</v>
      </c>
      <c r="G871" s="6">
        <v>3</v>
      </c>
      <c r="H871" s="6">
        <v>0</v>
      </c>
      <c r="I871" s="7">
        <f>ROUND(VLOOKUP(C:C,[1]关卡难度!$C:$P,14,FALSE)*0.5,0)</f>
        <v>2106</v>
      </c>
      <c r="J871" s="7">
        <f t="shared" si="26"/>
        <v>0</v>
      </c>
      <c r="K871" s="20">
        <f t="shared" si="27"/>
        <v>0</v>
      </c>
      <c r="L871" s="11">
        <v>350</v>
      </c>
      <c r="M871" s="7">
        <v>4.86351563855426E+16</v>
      </c>
      <c r="N871" s="6">
        <v>0</v>
      </c>
      <c r="O871" s="6">
        <v>0</v>
      </c>
    </row>
    <row r="872" spans="1:15" ht="15.75" x14ac:dyDescent="0.25">
      <c r="A872" s="7">
        <v>109090144</v>
      </c>
      <c r="B872" s="6">
        <v>9</v>
      </c>
      <c r="C872" s="9">
        <v>9014</v>
      </c>
      <c r="D872" s="7">
        <v>9014</v>
      </c>
      <c r="E872" t="s">
        <v>39</v>
      </c>
      <c r="F872" s="7">
        <v>10024</v>
      </c>
      <c r="G872" s="6">
        <v>4</v>
      </c>
      <c r="H872" s="6">
        <v>0</v>
      </c>
      <c r="I872" s="7">
        <f>ROUND(VLOOKUP(C:C,[1]关卡难度!$C:$P,14,FALSE)*0.5,0)</f>
        <v>2106</v>
      </c>
      <c r="J872" s="7">
        <f t="shared" si="26"/>
        <v>0</v>
      </c>
      <c r="K872" s="20">
        <f t="shared" si="27"/>
        <v>0</v>
      </c>
      <c r="L872" s="11">
        <v>350</v>
      </c>
      <c r="M872" s="7">
        <v>4.86351563855426E+16</v>
      </c>
      <c r="N872" s="6">
        <v>0</v>
      </c>
      <c r="O872" s="6">
        <v>0</v>
      </c>
    </row>
    <row r="873" spans="1:15" ht="15.75" x14ac:dyDescent="0.25">
      <c r="A873" s="7">
        <v>109090145</v>
      </c>
      <c r="B873" s="6">
        <v>9</v>
      </c>
      <c r="C873" s="9">
        <v>9014</v>
      </c>
      <c r="D873" s="7">
        <v>9014</v>
      </c>
      <c r="E873" t="s">
        <v>39</v>
      </c>
      <c r="F873" s="7">
        <v>10025</v>
      </c>
      <c r="G873" s="6">
        <v>5</v>
      </c>
      <c r="H873" s="9" t="s">
        <v>37</v>
      </c>
      <c r="I873" s="7">
        <f>ROUND(VLOOKUP(C:C,[1]关卡难度!$C:$P,14,FALSE)*0.5,0)</f>
        <v>2106</v>
      </c>
      <c r="J873" s="7">
        <f t="shared" si="26"/>
        <v>300</v>
      </c>
      <c r="K873" s="20">
        <f t="shared" si="27"/>
        <v>1008</v>
      </c>
      <c r="L873" s="11">
        <v>350</v>
      </c>
      <c r="M873" s="7">
        <v>2.4317578192771299E+17</v>
      </c>
      <c r="N873" s="6">
        <v>0</v>
      </c>
      <c r="O873" s="6">
        <v>0</v>
      </c>
    </row>
    <row r="874" spans="1:15" ht="15.75" x14ac:dyDescent="0.25">
      <c r="A874" s="7">
        <v>109090151</v>
      </c>
      <c r="B874" s="6">
        <v>9</v>
      </c>
      <c r="C874" s="9">
        <v>9015</v>
      </c>
      <c r="D874" s="7">
        <v>9015</v>
      </c>
      <c r="E874" t="s">
        <v>39</v>
      </c>
      <c r="F874" s="7">
        <v>10031</v>
      </c>
      <c r="G874" s="6">
        <v>1</v>
      </c>
      <c r="H874" s="6">
        <v>0</v>
      </c>
      <c r="I874" s="7">
        <f>ROUND(VLOOKUP(C:C,[1]关卡难度!$C:$P,14,FALSE)*0.5,0)</f>
        <v>2123</v>
      </c>
      <c r="J874" s="7">
        <f t="shared" si="26"/>
        <v>0</v>
      </c>
      <c r="K874" s="20">
        <f t="shared" si="27"/>
        <v>0</v>
      </c>
      <c r="L874" s="11">
        <v>350</v>
      </c>
      <c r="M874" s="7">
        <v>4.92193535378656E+16</v>
      </c>
      <c r="N874" s="6">
        <v>0</v>
      </c>
      <c r="O874" s="6">
        <v>0</v>
      </c>
    </row>
    <row r="875" spans="1:15" ht="15.75" x14ac:dyDescent="0.25">
      <c r="A875" s="7">
        <v>109090152</v>
      </c>
      <c r="B875" s="6">
        <v>9</v>
      </c>
      <c r="C875" s="9">
        <v>9015</v>
      </c>
      <c r="D875" s="7">
        <v>9015</v>
      </c>
      <c r="E875" t="s">
        <v>39</v>
      </c>
      <c r="F875" s="7">
        <v>10032</v>
      </c>
      <c r="G875" s="6">
        <v>2</v>
      </c>
      <c r="H875" s="6">
        <v>0</v>
      </c>
      <c r="I875" s="7">
        <f>ROUND(VLOOKUP(C:C,[1]关卡难度!$C:$P,14,FALSE)*0.5,0)</f>
        <v>2123</v>
      </c>
      <c r="J875" s="7">
        <f t="shared" si="26"/>
        <v>0</v>
      </c>
      <c r="K875" s="20">
        <f t="shared" si="27"/>
        <v>0</v>
      </c>
      <c r="L875" s="11">
        <v>350</v>
      </c>
      <c r="M875" s="7">
        <v>4.92193535378656E+16</v>
      </c>
      <c r="N875" s="6">
        <v>0</v>
      </c>
      <c r="O875" s="6">
        <v>0</v>
      </c>
    </row>
    <row r="876" spans="1:15" ht="15.75" x14ac:dyDescent="0.25">
      <c r="A876" s="7">
        <v>109090153</v>
      </c>
      <c r="B876" s="6">
        <v>9</v>
      </c>
      <c r="C876" s="9">
        <v>9015</v>
      </c>
      <c r="D876" s="7">
        <v>9015</v>
      </c>
      <c r="E876" t="s">
        <v>39</v>
      </c>
      <c r="F876" s="7">
        <v>10033</v>
      </c>
      <c r="G876" s="6">
        <v>3</v>
      </c>
      <c r="H876" s="6">
        <v>0</v>
      </c>
      <c r="I876" s="7">
        <f>ROUND(VLOOKUP(C:C,[1]关卡难度!$C:$P,14,FALSE)*0.5,0)</f>
        <v>2123</v>
      </c>
      <c r="J876" s="7">
        <f t="shared" si="26"/>
        <v>0</v>
      </c>
      <c r="K876" s="20">
        <f t="shared" si="27"/>
        <v>0</v>
      </c>
      <c r="L876" s="11">
        <v>350</v>
      </c>
      <c r="M876" s="7">
        <v>4.92193535378656E+16</v>
      </c>
      <c r="N876" s="6">
        <v>0</v>
      </c>
      <c r="O876" s="6">
        <v>0</v>
      </c>
    </row>
    <row r="877" spans="1:15" ht="15.75" x14ac:dyDescent="0.25">
      <c r="A877" s="7">
        <v>109090154</v>
      </c>
      <c r="B877" s="6">
        <v>9</v>
      </c>
      <c r="C877" s="9">
        <v>9015</v>
      </c>
      <c r="D877" s="7">
        <v>9015</v>
      </c>
      <c r="E877" t="s">
        <v>39</v>
      </c>
      <c r="F877" s="7">
        <v>10034</v>
      </c>
      <c r="G877" s="6">
        <v>4</v>
      </c>
      <c r="H877" s="6">
        <v>0</v>
      </c>
      <c r="I877" s="7">
        <f>ROUND(VLOOKUP(C:C,[1]关卡难度!$C:$P,14,FALSE)*0.5,0)</f>
        <v>2123</v>
      </c>
      <c r="J877" s="7">
        <f t="shared" si="26"/>
        <v>0</v>
      </c>
      <c r="K877" s="20">
        <f t="shared" si="27"/>
        <v>0</v>
      </c>
      <c r="L877" s="11">
        <v>350</v>
      </c>
      <c r="M877" s="7">
        <v>4.92193535378656E+16</v>
      </c>
      <c r="N877" s="6">
        <v>0</v>
      </c>
      <c r="O877" s="6">
        <v>0</v>
      </c>
    </row>
    <row r="878" spans="1:15" ht="15.75" x14ac:dyDescent="0.25">
      <c r="A878" s="7">
        <v>109090155</v>
      </c>
      <c r="B878" s="6">
        <v>9</v>
      </c>
      <c r="C878" s="9">
        <v>9015</v>
      </c>
      <c r="D878" s="7">
        <v>9015</v>
      </c>
      <c r="E878" t="s">
        <v>39</v>
      </c>
      <c r="F878" s="7">
        <v>10035</v>
      </c>
      <c r="G878" s="6">
        <v>5</v>
      </c>
      <c r="H878" s="9" t="s">
        <v>37</v>
      </c>
      <c r="I878" s="7">
        <f>ROUND(VLOOKUP(C:C,[1]关卡难度!$C:$P,14,FALSE)*0.5,0)</f>
        <v>2123</v>
      </c>
      <c r="J878" s="7">
        <f t="shared" si="26"/>
        <v>300</v>
      </c>
      <c r="K878" s="20">
        <f t="shared" si="27"/>
        <v>1008</v>
      </c>
      <c r="L878" s="11">
        <v>350</v>
      </c>
      <c r="M878" s="7">
        <v>2.46096767689328E+17</v>
      </c>
      <c r="N878" s="6">
        <v>0</v>
      </c>
      <c r="O878" s="6">
        <v>0</v>
      </c>
    </row>
    <row r="879" spans="1:15" ht="15.75" x14ac:dyDescent="0.25">
      <c r="A879" s="7">
        <v>109090161</v>
      </c>
      <c r="B879" s="6">
        <v>9</v>
      </c>
      <c r="C879" s="9">
        <v>9016</v>
      </c>
      <c r="D879" s="7">
        <v>9016</v>
      </c>
      <c r="E879" t="s">
        <v>39</v>
      </c>
      <c r="F879" s="7">
        <v>10041</v>
      </c>
      <c r="G879" s="6">
        <v>1</v>
      </c>
      <c r="H879" s="6">
        <v>0</v>
      </c>
      <c r="I879" s="7">
        <f>ROUND(VLOOKUP(C:C,[1]关卡难度!$C:$P,14,FALSE)*0.5,0)</f>
        <v>2140</v>
      </c>
      <c r="J879" s="7">
        <f t="shared" si="26"/>
        <v>0</v>
      </c>
      <c r="K879" s="20">
        <f t="shared" si="27"/>
        <v>0</v>
      </c>
      <c r="L879" s="11">
        <v>360</v>
      </c>
      <c r="M879" s="7">
        <v>5.65326627848612E+16</v>
      </c>
      <c r="N879" s="6">
        <v>0</v>
      </c>
      <c r="O879" s="6">
        <v>0</v>
      </c>
    </row>
    <row r="880" spans="1:15" ht="15.75" x14ac:dyDescent="0.25">
      <c r="A880" s="7">
        <v>109090162</v>
      </c>
      <c r="B880" s="6">
        <v>9</v>
      </c>
      <c r="C880" s="9">
        <v>9016</v>
      </c>
      <c r="D880" s="7">
        <v>9016</v>
      </c>
      <c r="E880" t="s">
        <v>39</v>
      </c>
      <c r="F880" s="7">
        <v>10042</v>
      </c>
      <c r="G880" s="6">
        <v>2</v>
      </c>
      <c r="H880" s="6">
        <v>0</v>
      </c>
      <c r="I880" s="7">
        <f>ROUND(VLOOKUP(C:C,[1]关卡难度!$C:$P,14,FALSE)*0.5,0)</f>
        <v>2140</v>
      </c>
      <c r="J880" s="7">
        <f t="shared" si="26"/>
        <v>0</v>
      </c>
      <c r="K880" s="20">
        <f t="shared" si="27"/>
        <v>0</v>
      </c>
      <c r="L880" s="11">
        <v>360</v>
      </c>
      <c r="M880" s="7">
        <v>5.65326627848612E+16</v>
      </c>
      <c r="N880" s="6">
        <v>0</v>
      </c>
      <c r="O880" s="6">
        <v>0</v>
      </c>
    </row>
    <row r="881" spans="1:15" ht="15.75" x14ac:dyDescent="0.25">
      <c r="A881" s="7">
        <v>109090163</v>
      </c>
      <c r="B881" s="6">
        <v>9</v>
      </c>
      <c r="C881" s="9">
        <v>9016</v>
      </c>
      <c r="D881" s="7">
        <v>9016</v>
      </c>
      <c r="E881" t="s">
        <v>39</v>
      </c>
      <c r="F881" s="7">
        <v>10043</v>
      </c>
      <c r="G881" s="6">
        <v>3</v>
      </c>
      <c r="H881" s="6">
        <v>0</v>
      </c>
      <c r="I881" s="7">
        <f>ROUND(VLOOKUP(C:C,[1]关卡难度!$C:$P,14,FALSE)*0.5,0)</f>
        <v>2140</v>
      </c>
      <c r="J881" s="7">
        <f t="shared" si="26"/>
        <v>0</v>
      </c>
      <c r="K881" s="20">
        <f t="shared" si="27"/>
        <v>0</v>
      </c>
      <c r="L881" s="11">
        <v>360</v>
      </c>
      <c r="M881" s="7">
        <v>5.65326627848612E+16</v>
      </c>
      <c r="N881" s="6">
        <v>0</v>
      </c>
      <c r="O881" s="6">
        <v>0</v>
      </c>
    </row>
    <row r="882" spans="1:15" ht="15.75" x14ac:dyDescent="0.25">
      <c r="A882" s="7">
        <v>109090164</v>
      </c>
      <c r="B882" s="6">
        <v>9</v>
      </c>
      <c r="C882" s="9">
        <v>9016</v>
      </c>
      <c r="D882" s="7">
        <v>9016</v>
      </c>
      <c r="E882" t="s">
        <v>39</v>
      </c>
      <c r="F882" s="7">
        <v>10044</v>
      </c>
      <c r="G882" s="6">
        <v>4</v>
      </c>
      <c r="H882" s="6">
        <v>0</v>
      </c>
      <c r="I882" s="7">
        <f>ROUND(VLOOKUP(C:C,[1]关卡难度!$C:$P,14,FALSE)*0.5,0)</f>
        <v>2140</v>
      </c>
      <c r="J882" s="7">
        <f t="shared" si="26"/>
        <v>0</v>
      </c>
      <c r="K882" s="20">
        <f t="shared" si="27"/>
        <v>0</v>
      </c>
      <c r="L882" s="11">
        <v>360</v>
      </c>
      <c r="M882" s="7">
        <v>5.65326627848612E+16</v>
      </c>
      <c r="N882" s="6">
        <v>0</v>
      </c>
      <c r="O882" s="6">
        <v>0</v>
      </c>
    </row>
    <row r="883" spans="1:15" ht="15.75" x14ac:dyDescent="0.25">
      <c r="A883" s="7">
        <v>109090165</v>
      </c>
      <c r="B883" s="6">
        <v>9</v>
      </c>
      <c r="C883" s="9">
        <v>9016</v>
      </c>
      <c r="D883" s="7">
        <v>9016</v>
      </c>
      <c r="E883" t="s">
        <v>39</v>
      </c>
      <c r="F883" s="7">
        <v>10045</v>
      </c>
      <c r="G883" s="6">
        <v>5</v>
      </c>
      <c r="H883" s="9" t="s">
        <v>37</v>
      </c>
      <c r="I883" s="7">
        <f>ROUND(VLOOKUP(C:C,[1]关卡难度!$C:$P,14,FALSE)*0.5,0)</f>
        <v>2140</v>
      </c>
      <c r="J883" s="7">
        <f t="shared" si="26"/>
        <v>300</v>
      </c>
      <c r="K883" s="20">
        <f t="shared" si="27"/>
        <v>1008</v>
      </c>
      <c r="L883" s="11">
        <v>360</v>
      </c>
      <c r="M883" s="7">
        <v>2.8266331392430598E+17</v>
      </c>
      <c r="N883" s="6">
        <v>0</v>
      </c>
      <c r="O883" s="6">
        <v>0</v>
      </c>
    </row>
    <row r="884" spans="1:15" ht="15.75" x14ac:dyDescent="0.25">
      <c r="A884" s="7">
        <v>109090171</v>
      </c>
      <c r="B884" s="6">
        <v>9</v>
      </c>
      <c r="C884" s="9">
        <v>9017</v>
      </c>
      <c r="D884" s="7">
        <v>9017</v>
      </c>
      <c r="E884" t="s">
        <v>39</v>
      </c>
      <c r="F884" s="7">
        <v>10051</v>
      </c>
      <c r="G884" s="6">
        <v>1</v>
      </c>
      <c r="H884" s="6">
        <v>0</v>
      </c>
      <c r="I884" s="7">
        <f>ROUND(VLOOKUP(C:C,[1]关卡难度!$C:$P,14,FALSE)*0.5,0)</f>
        <v>2157</v>
      </c>
      <c r="J884" s="7">
        <f t="shared" si="26"/>
        <v>0</v>
      </c>
      <c r="K884" s="20">
        <f t="shared" si="27"/>
        <v>0</v>
      </c>
      <c r="L884" s="11">
        <v>360</v>
      </c>
      <c r="M884" s="7">
        <v>6.1429970012187696E+16</v>
      </c>
      <c r="N884" s="6">
        <v>0</v>
      </c>
      <c r="O884" s="6">
        <v>0</v>
      </c>
    </row>
    <row r="885" spans="1:15" ht="15.75" x14ac:dyDescent="0.25">
      <c r="A885" s="7">
        <v>109090172</v>
      </c>
      <c r="B885" s="6">
        <v>9</v>
      </c>
      <c r="C885" s="9">
        <v>9017</v>
      </c>
      <c r="D885" s="7">
        <v>9017</v>
      </c>
      <c r="E885" t="s">
        <v>39</v>
      </c>
      <c r="F885" s="7">
        <v>10052</v>
      </c>
      <c r="G885" s="6">
        <v>2</v>
      </c>
      <c r="H885" s="6">
        <v>0</v>
      </c>
      <c r="I885" s="7">
        <f>ROUND(VLOOKUP(C:C,[1]关卡难度!$C:$P,14,FALSE)*0.5,0)</f>
        <v>2157</v>
      </c>
      <c r="J885" s="7">
        <f t="shared" si="26"/>
        <v>0</v>
      </c>
      <c r="K885" s="20">
        <f t="shared" si="27"/>
        <v>0</v>
      </c>
      <c r="L885" s="11">
        <v>360</v>
      </c>
      <c r="M885" s="7">
        <v>6.1429970012187696E+16</v>
      </c>
      <c r="N885" s="6">
        <v>0</v>
      </c>
      <c r="O885" s="6">
        <v>0</v>
      </c>
    </row>
    <row r="886" spans="1:15" ht="15.75" x14ac:dyDescent="0.25">
      <c r="A886" s="7">
        <v>109090173</v>
      </c>
      <c r="B886" s="6">
        <v>9</v>
      </c>
      <c r="C886" s="9">
        <v>9017</v>
      </c>
      <c r="D886" s="7">
        <v>9017</v>
      </c>
      <c r="E886" t="s">
        <v>39</v>
      </c>
      <c r="F886" s="7">
        <v>10053</v>
      </c>
      <c r="G886" s="6">
        <v>3</v>
      </c>
      <c r="H886" s="6">
        <v>0</v>
      </c>
      <c r="I886" s="7">
        <f>ROUND(VLOOKUP(C:C,[1]关卡难度!$C:$P,14,FALSE)*0.5,0)</f>
        <v>2157</v>
      </c>
      <c r="J886" s="7">
        <f t="shared" si="26"/>
        <v>0</v>
      </c>
      <c r="K886" s="20">
        <f t="shared" si="27"/>
        <v>0</v>
      </c>
      <c r="L886" s="11">
        <v>360</v>
      </c>
      <c r="M886" s="7">
        <v>6.1429970012187696E+16</v>
      </c>
      <c r="N886" s="6">
        <v>0</v>
      </c>
      <c r="O886" s="6">
        <v>0</v>
      </c>
    </row>
    <row r="887" spans="1:15" ht="15.75" x14ac:dyDescent="0.25">
      <c r="A887" s="7">
        <v>109090174</v>
      </c>
      <c r="B887" s="6">
        <v>9</v>
      </c>
      <c r="C887" s="9">
        <v>9017</v>
      </c>
      <c r="D887" s="7">
        <v>9017</v>
      </c>
      <c r="E887" t="s">
        <v>39</v>
      </c>
      <c r="F887" s="7">
        <v>10054</v>
      </c>
      <c r="G887" s="6">
        <v>4</v>
      </c>
      <c r="H887" s="6">
        <v>0</v>
      </c>
      <c r="I887" s="7">
        <f>ROUND(VLOOKUP(C:C,[1]关卡难度!$C:$P,14,FALSE)*0.5,0)</f>
        <v>2157</v>
      </c>
      <c r="J887" s="7">
        <f t="shared" si="26"/>
        <v>0</v>
      </c>
      <c r="K887" s="20">
        <f t="shared" si="27"/>
        <v>0</v>
      </c>
      <c r="L887" s="11">
        <v>360</v>
      </c>
      <c r="M887" s="7">
        <v>6.1429970012187696E+16</v>
      </c>
      <c r="N887" s="6">
        <v>0</v>
      </c>
      <c r="O887" s="6">
        <v>0</v>
      </c>
    </row>
    <row r="888" spans="1:15" ht="15.75" x14ac:dyDescent="0.25">
      <c r="A888" s="7">
        <v>109090175</v>
      </c>
      <c r="B888" s="6">
        <v>9</v>
      </c>
      <c r="C888" s="9">
        <v>9017</v>
      </c>
      <c r="D888" s="7">
        <v>9017</v>
      </c>
      <c r="E888" t="s">
        <v>39</v>
      </c>
      <c r="F888" s="7">
        <v>10055</v>
      </c>
      <c r="G888" s="6">
        <v>5</v>
      </c>
      <c r="H888" s="9" t="s">
        <v>37</v>
      </c>
      <c r="I888" s="7">
        <f>ROUND(VLOOKUP(C:C,[1]关卡难度!$C:$P,14,FALSE)*0.5,0)</f>
        <v>2157</v>
      </c>
      <c r="J888" s="7">
        <f t="shared" si="26"/>
        <v>300</v>
      </c>
      <c r="K888" s="20">
        <f t="shared" si="27"/>
        <v>1008</v>
      </c>
      <c r="L888" s="11">
        <v>360</v>
      </c>
      <c r="M888" s="7">
        <v>3.0714985006093901E+17</v>
      </c>
      <c r="N888" s="6">
        <v>0</v>
      </c>
      <c r="O888" s="6">
        <v>0</v>
      </c>
    </row>
    <row r="889" spans="1:15" ht="15.75" x14ac:dyDescent="0.25">
      <c r="A889" s="7">
        <v>109090181</v>
      </c>
      <c r="B889" s="6">
        <v>9</v>
      </c>
      <c r="C889" s="9">
        <v>9018</v>
      </c>
      <c r="D889" s="7">
        <v>9018</v>
      </c>
      <c r="E889" t="s">
        <v>39</v>
      </c>
      <c r="F889" s="7">
        <v>10061</v>
      </c>
      <c r="G889" s="6">
        <v>1</v>
      </c>
      <c r="H889" s="6">
        <v>0</v>
      </c>
      <c r="I889" s="7">
        <f>ROUND(VLOOKUP(C:C,[1]关卡难度!$C:$P,14,FALSE)*0.5,0)</f>
        <v>2175</v>
      </c>
      <c r="J889" s="7">
        <f t="shared" si="26"/>
        <v>0</v>
      </c>
      <c r="K889" s="20">
        <f t="shared" si="27"/>
        <v>0</v>
      </c>
      <c r="L889" s="11">
        <v>360</v>
      </c>
      <c r="M889" s="7">
        <v>6.29295772562324E+16</v>
      </c>
      <c r="N889" s="6">
        <v>0</v>
      </c>
      <c r="O889" s="6">
        <v>0</v>
      </c>
    </row>
    <row r="890" spans="1:15" ht="15.75" x14ac:dyDescent="0.25">
      <c r="A890" s="7">
        <v>109090182</v>
      </c>
      <c r="B890" s="6">
        <v>9</v>
      </c>
      <c r="C890" s="9">
        <v>9018</v>
      </c>
      <c r="D890" s="7">
        <v>9018</v>
      </c>
      <c r="E890" t="s">
        <v>39</v>
      </c>
      <c r="F890" s="7">
        <v>10062</v>
      </c>
      <c r="G890" s="6">
        <v>2</v>
      </c>
      <c r="H890" s="6">
        <v>0</v>
      </c>
      <c r="I890" s="7">
        <f>ROUND(VLOOKUP(C:C,[1]关卡难度!$C:$P,14,FALSE)*0.5,0)</f>
        <v>2175</v>
      </c>
      <c r="J890" s="7">
        <f t="shared" si="26"/>
        <v>0</v>
      </c>
      <c r="K890" s="20">
        <f t="shared" si="27"/>
        <v>0</v>
      </c>
      <c r="L890" s="11">
        <v>360</v>
      </c>
      <c r="M890" s="7">
        <v>6.29295772562324E+16</v>
      </c>
      <c r="N890" s="6">
        <v>0</v>
      </c>
      <c r="O890" s="6">
        <v>0</v>
      </c>
    </row>
    <row r="891" spans="1:15" ht="15.75" x14ac:dyDescent="0.25">
      <c r="A891" s="7">
        <v>109090183</v>
      </c>
      <c r="B891" s="6">
        <v>9</v>
      </c>
      <c r="C891" s="9">
        <v>9018</v>
      </c>
      <c r="D891" s="7">
        <v>9018</v>
      </c>
      <c r="E891" t="s">
        <v>39</v>
      </c>
      <c r="F891" s="7">
        <v>10063</v>
      </c>
      <c r="G891" s="6">
        <v>3</v>
      </c>
      <c r="H891" s="6">
        <v>0</v>
      </c>
      <c r="I891" s="7">
        <f>ROUND(VLOOKUP(C:C,[1]关卡难度!$C:$P,14,FALSE)*0.5,0)</f>
        <v>2175</v>
      </c>
      <c r="J891" s="7">
        <f t="shared" si="26"/>
        <v>0</v>
      </c>
      <c r="K891" s="20">
        <f t="shared" si="27"/>
        <v>0</v>
      </c>
      <c r="L891" s="11">
        <v>360</v>
      </c>
      <c r="M891" s="7">
        <v>6.29295772562324E+16</v>
      </c>
      <c r="N891" s="6">
        <v>0</v>
      </c>
      <c r="O891" s="6">
        <v>0</v>
      </c>
    </row>
    <row r="892" spans="1:15" ht="15.75" x14ac:dyDescent="0.25">
      <c r="A892" s="7">
        <v>109090184</v>
      </c>
      <c r="B892" s="6">
        <v>9</v>
      </c>
      <c r="C892" s="9">
        <v>9018</v>
      </c>
      <c r="D892" s="7">
        <v>9018</v>
      </c>
      <c r="E892" t="s">
        <v>39</v>
      </c>
      <c r="F892" s="7">
        <v>10064</v>
      </c>
      <c r="G892" s="6">
        <v>4</v>
      </c>
      <c r="H892" s="6">
        <v>0</v>
      </c>
      <c r="I892" s="7">
        <f>ROUND(VLOOKUP(C:C,[1]关卡难度!$C:$P,14,FALSE)*0.5,0)</f>
        <v>2175</v>
      </c>
      <c r="J892" s="7">
        <f t="shared" si="26"/>
        <v>0</v>
      </c>
      <c r="K892" s="20">
        <f t="shared" si="27"/>
        <v>0</v>
      </c>
      <c r="L892" s="11">
        <v>360</v>
      </c>
      <c r="M892" s="7">
        <v>6.29295772562324E+16</v>
      </c>
      <c r="N892" s="6">
        <v>0</v>
      </c>
      <c r="O892" s="6">
        <v>0</v>
      </c>
    </row>
    <row r="893" spans="1:15" ht="15.75" x14ac:dyDescent="0.25">
      <c r="A893" s="7">
        <v>109090185</v>
      </c>
      <c r="B893" s="6">
        <v>9</v>
      </c>
      <c r="C893" s="9">
        <v>9018</v>
      </c>
      <c r="D893" s="7">
        <v>9018</v>
      </c>
      <c r="E893" t="s">
        <v>39</v>
      </c>
      <c r="F893" s="7">
        <v>10065</v>
      </c>
      <c r="G893" s="6">
        <v>5</v>
      </c>
      <c r="H893" s="9" t="s">
        <v>37</v>
      </c>
      <c r="I893" s="7">
        <f>ROUND(VLOOKUP(C:C,[1]关卡难度!$C:$P,14,FALSE)*0.5,0)</f>
        <v>2175</v>
      </c>
      <c r="J893" s="7">
        <f t="shared" si="26"/>
        <v>300</v>
      </c>
      <c r="K893" s="20">
        <f t="shared" si="27"/>
        <v>1008</v>
      </c>
      <c r="L893" s="11">
        <v>360</v>
      </c>
      <c r="M893" s="7">
        <v>3.1464788628116198E+17</v>
      </c>
      <c r="N893" s="6">
        <v>0</v>
      </c>
      <c r="O893" s="6">
        <v>0</v>
      </c>
    </row>
    <row r="894" spans="1:15" ht="15.75" x14ac:dyDescent="0.25">
      <c r="A894" s="7">
        <v>109090191</v>
      </c>
      <c r="B894" s="6">
        <v>9</v>
      </c>
      <c r="C894" s="9">
        <v>9019</v>
      </c>
      <c r="D894" s="7">
        <v>9019</v>
      </c>
      <c r="E894" t="s">
        <v>39</v>
      </c>
      <c r="F894" s="7">
        <v>10071</v>
      </c>
      <c r="G894" s="6">
        <v>1</v>
      </c>
      <c r="H894" s="6">
        <v>0</v>
      </c>
      <c r="I894" s="7">
        <f>ROUND(VLOOKUP(C:C,[1]关卡难度!$C:$P,14,FALSE)*0.5,0)</f>
        <v>2192</v>
      </c>
      <c r="J894" s="7">
        <f t="shared" si="26"/>
        <v>0</v>
      </c>
      <c r="K894" s="20">
        <f t="shared" si="27"/>
        <v>0</v>
      </c>
      <c r="L894" s="11">
        <v>360</v>
      </c>
      <c r="M894" s="7">
        <v>6.3603765415384E+16</v>
      </c>
      <c r="N894" s="6">
        <v>0</v>
      </c>
      <c r="O894" s="6">
        <v>0</v>
      </c>
    </row>
    <row r="895" spans="1:15" ht="15.75" x14ac:dyDescent="0.25">
      <c r="A895" s="7">
        <v>109090192</v>
      </c>
      <c r="B895" s="6">
        <v>9</v>
      </c>
      <c r="C895" s="9">
        <v>9019</v>
      </c>
      <c r="D895" s="7">
        <v>9019</v>
      </c>
      <c r="E895" t="s">
        <v>39</v>
      </c>
      <c r="F895" s="7">
        <v>10072</v>
      </c>
      <c r="G895" s="6">
        <v>2</v>
      </c>
      <c r="H895" s="6">
        <v>0</v>
      </c>
      <c r="I895" s="7">
        <f>ROUND(VLOOKUP(C:C,[1]关卡难度!$C:$P,14,FALSE)*0.5,0)</f>
        <v>2192</v>
      </c>
      <c r="J895" s="7">
        <f t="shared" si="26"/>
        <v>0</v>
      </c>
      <c r="K895" s="20">
        <f t="shared" si="27"/>
        <v>0</v>
      </c>
      <c r="L895" s="11">
        <v>360</v>
      </c>
      <c r="M895" s="7">
        <v>6.3603765415384E+16</v>
      </c>
      <c r="N895" s="6">
        <v>0</v>
      </c>
      <c r="O895" s="6">
        <v>0</v>
      </c>
    </row>
    <row r="896" spans="1:15" ht="15.75" x14ac:dyDescent="0.25">
      <c r="A896" s="7">
        <v>109090193</v>
      </c>
      <c r="B896" s="6">
        <v>9</v>
      </c>
      <c r="C896" s="9">
        <v>9019</v>
      </c>
      <c r="D896" s="7">
        <v>9019</v>
      </c>
      <c r="E896" t="s">
        <v>39</v>
      </c>
      <c r="F896" s="7">
        <v>10073</v>
      </c>
      <c r="G896" s="6">
        <v>3</v>
      </c>
      <c r="H896" s="6">
        <v>0</v>
      </c>
      <c r="I896" s="7">
        <f>ROUND(VLOOKUP(C:C,[1]关卡难度!$C:$P,14,FALSE)*0.5,0)</f>
        <v>2192</v>
      </c>
      <c r="J896" s="7">
        <f t="shared" si="26"/>
        <v>0</v>
      </c>
      <c r="K896" s="20">
        <f t="shared" si="27"/>
        <v>0</v>
      </c>
      <c r="L896" s="11">
        <v>360</v>
      </c>
      <c r="M896" s="7">
        <v>6.3603765415384E+16</v>
      </c>
      <c r="N896" s="6">
        <v>0</v>
      </c>
      <c r="O896" s="6">
        <v>0</v>
      </c>
    </row>
    <row r="897" spans="1:15" ht="15.75" x14ac:dyDescent="0.25">
      <c r="A897" s="7">
        <v>109090194</v>
      </c>
      <c r="B897" s="6">
        <v>9</v>
      </c>
      <c r="C897" s="9">
        <v>9019</v>
      </c>
      <c r="D897" s="7">
        <v>9019</v>
      </c>
      <c r="E897" t="s">
        <v>39</v>
      </c>
      <c r="F897" s="7">
        <v>10074</v>
      </c>
      <c r="G897" s="6">
        <v>4</v>
      </c>
      <c r="H897" s="6">
        <v>0</v>
      </c>
      <c r="I897" s="7">
        <f>ROUND(VLOOKUP(C:C,[1]关卡难度!$C:$P,14,FALSE)*0.5,0)</f>
        <v>2192</v>
      </c>
      <c r="J897" s="7">
        <f t="shared" si="26"/>
        <v>0</v>
      </c>
      <c r="K897" s="20">
        <f t="shared" si="27"/>
        <v>0</v>
      </c>
      <c r="L897" s="11">
        <v>360</v>
      </c>
      <c r="M897" s="7">
        <v>6.3603765415384E+16</v>
      </c>
      <c r="N897" s="6">
        <v>0</v>
      </c>
      <c r="O897" s="6">
        <v>0</v>
      </c>
    </row>
    <row r="898" spans="1:15" ht="15.75" x14ac:dyDescent="0.25">
      <c r="A898" s="7">
        <v>109090195</v>
      </c>
      <c r="B898" s="6">
        <v>9</v>
      </c>
      <c r="C898" s="9">
        <v>9019</v>
      </c>
      <c r="D898" s="7">
        <v>9019</v>
      </c>
      <c r="E898" t="s">
        <v>39</v>
      </c>
      <c r="F898" s="7">
        <v>10075</v>
      </c>
      <c r="G898" s="6">
        <v>5</v>
      </c>
      <c r="H898" s="9" t="s">
        <v>37</v>
      </c>
      <c r="I898" s="7">
        <f>ROUND(VLOOKUP(C:C,[1]关卡难度!$C:$P,14,FALSE)*0.5,0)</f>
        <v>2192</v>
      </c>
      <c r="J898" s="7">
        <f t="shared" si="26"/>
        <v>300</v>
      </c>
      <c r="K898" s="20">
        <f t="shared" si="27"/>
        <v>1008</v>
      </c>
      <c r="L898" s="11">
        <v>360</v>
      </c>
      <c r="M898" s="7">
        <v>3.1801882707692E+17</v>
      </c>
      <c r="N898" s="6">
        <v>0</v>
      </c>
      <c r="O898" s="6">
        <v>0</v>
      </c>
    </row>
    <row r="899" spans="1:15" ht="15.75" x14ac:dyDescent="0.25">
      <c r="A899" s="7">
        <v>109090201</v>
      </c>
      <c r="B899" s="6">
        <v>9</v>
      </c>
      <c r="C899" s="9">
        <v>9020</v>
      </c>
      <c r="D899" s="7">
        <v>9020</v>
      </c>
      <c r="E899" t="s">
        <v>39</v>
      </c>
      <c r="F899" s="7">
        <v>10081</v>
      </c>
      <c r="G899" s="6">
        <v>1</v>
      </c>
      <c r="H899" s="6">
        <v>0</v>
      </c>
      <c r="I899" s="7">
        <f>ROUND(VLOOKUP(C:C,[1]关卡难度!$C:$P,14,FALSE)*0.5,0)</f>
        <v>2210</v>
      </c>
      <c r="J899" s="7">
        <f t="shared" si="26"/>
        <v>0</v>
      </c>
      <c r="K899" s="20">
        <f t="shared" si="27"/>
        <v>0</v>
      </c>
      <c r="L899" s="11">
        <v>360</v>
      </c>
      <c r="M899" s="7">
        <v>6.91075140783322E+16</v>
      </c>
      <c r="N899" s="6">
        <v>0</v>
      </c>
      <c r="O899" s="6">
        <v>0</v>
      </c>
    </row>
    <row r="900" spans="1:15" ht="15.75" x14ac:dyDescent="0.25">
      <c r="A900" s="7">
        <v>109090202</v>
      </c>
      <c r="B900" s="6">
        <v>9</v>
      </c>
      <c r="C900" s="9">
        <v>9020</v>
      </c>
      <c r="D900" s="7">
        <v>9020</v>
      </c>
      <c r="E900" t="s">
        <v>39</v>
      </c>
      <c r="F900" s="7">
        <v>10082</v>
      </c>
      <c r="G900" s="6">
        <v>2</v>
      </c>
      <c r="H900" s="6">
        <v>0</v>
      </c>
      <c r="I900" s="7">
        <f>ROUND(VLOOKUP(C:C,[1]关卡难度!$C:$P,14,FALSE)*0.5,0)</f>
        <v>2210</v>
      </c>
      <c r="J900" s="7">
        <f t="shared" si="26"/>
        <v>0</v>
      </c>
      <c r="K900" s="20">
        <f t="shared" si="27"/>
        <v>0</v>
      </c>
      <c r="L900" s="11">
        <v>360</v>
      </c>
      <c r="M900" s="7">
        <v>6.91075140783322E+16</v>
      </c>
      <c r="N900" s="6">
        <v>0</v>
      </c>
      <c r="O900" s="6">
        <v>0</v>
      </c>
    </row>
    <row r="901" spans="1:15" ht="15.75" x14ac:dyDescent="0.25">
      <c r="A901" s="7">
        <v>109090203</v>
      </c>
      <c r="B901" s="6">
        <v>9</v>
      </c>
      <c r="C901" s="9">
        <v>9020</v>
      </c>
      <c r="D901" s="7">
        <v>9020</v>
      </c>
      <c r="E901" t="s">
        <v>39</v>
      </c>
      <c r="F901" s="7">
        <v>10083</v>
      </c>
      <c r="G901" s="6">
        <v>3</v>
      </c>
      <c r="H901" s="6">
        <v>0</v>
      </c>
      <c r="I901" s="7">
        <f>ROUND(VLOOKUP(C:C,[1]关卡难度!$C:$P,14,FALSE)*0.5,0)</f>
        <v>2210</v>
      </c>
      <c r="J901" s="7">
        <f t="shared" si="26"/>
        <v>0</v>
      </c>
      <c r="K901" s="20">
        <f t="shared" si="27"/>
        <v>0</v>
      </c>
      <c r="L901" s="11">
        <v>360</v>
      </c>
      <c r="M901" s="7">
        <v>6.91075140783322E+16</v>
      </c>
      <c r="N901" s="6">
        <v>0</v>
      </c>
      <c r="O901" s="6">
        <v>0</v>
      </c>
    </row>
    <row r="902" spans="1:15" ht="15.75" x14ac:dyDescent="0.25">
      <c r="A902" s="7">
        <v>109090204</v>
      </c>
      <c r="B902" s="6">
        <v>9</v>
      </c>
      <c r="C902" s="9">
        <v>9020</v>
      </c>
      <c r="D902" s="7">
        <v>9020</v>
      </c>
      <c r="E902" t="s">
        <v>39</v>
      </c>
      <c r="F902" s="7">
        <v>10084</v>
      </c>
      <c r="G902" s="6">
        <v>4</v>
      </c>
      <c r="H902" s="6">
        <v>0</v>
      </c>
      <c r="I902" s="7">
        <f>ROUND(VLOOKUP(C:C,[1]关卡难度!$C:$P,14,FALSE)*0.5,0)</f>
        <v>2210</v>
      </c>
      <c r="J902" s="7">
        <f t="shared" si="26"/>
        <v>0</v>
      </c>
      <c r="K902" s="20">
        <f t="shared" si="27"/>
        <v>0</v>
      </c>
      <c r="L902" s="11">
        <v>360</v>
      </c>
      <c r="M902" s="7">
        <v>6.91075140783322E+16</v>
      </c>
      <c r="N902" s="6">
        <v>0</v>
      </c>
      <c r="O902" s="6">
        <v>0</v>
      </c>
    </row>
    <row r="903" spans="1:15" ht="15.75" x14ac:dyDescent="0.25">
      <c r="A903" s="7">
        <v>109090205</v>
      </c>
      <c r="B903" s="6">
        <v>9</v>
      </c>
      <c r="C903" s="9">
        <v>9020</v>
      </c>
      <c r="D903" s="7">
        <v>9020</v>
      </c>
      <c r="E903" t="s">
        <v>39</v>
      </c>
      <c r="F903" s="7">
        <v>10085</v>
      </c>
      <c r="G903" s="6">
        <v>5</v>
      </c>
      <c r="H903" s="9" t="s">
        <v>37</v>
      </c>
      <c r="I903" s="7">
        <f>ROUND(VLOOKUP(C:C,[1]关卡难度!$C:$P,14,FALSE)*0.5,0)</f>
        <v>2210</v>
      </c>
      <c r="J903" s="7">
        <f t="shared" si="26"/>
        <v>300</v>
      </c>
      <c r="K903" s="20">
        <f t="shared" si="27"/>
        <v>1008</v>
      </c>
      <c r="L903" s="11">
        <v>360</v>
      </c>
      <c r="M903" s="7">
        <v>3.4553757039166099E+17</v>
      </c>
      <c r="N903" s="6">
        <v>0</v>
      </c>
      <c r="O903" s="6">
        <v>0</v>
      </c>
    </row>
    <row r="904" spans="1:15" ht="15.75" x14ac:dyDescent="0.25">
      <c r="A904" s="7">
        <v>110100011</v>
      </c>
      <c r="B904" s="6">
        <v>10</v>
      </c>
      <c r="C904" s="9">
        <v>10001</v>
      </c>
      <c r="D904" s="7">
        <v>10001</v>
      </c>
      <c r="E904" t="s">
        <v>40</v>
      </c>
      <c r="F904" s="7">
        <v>10091</v>
      </c>
      <c r="G904" s="6">
        <v>1</v>
      </c>
      <c r="H904" s="6">
        <v>0</v>
      </c>
      <c r="I904" s="7">
        <f>ROUND(VLOOKUP(C:C,[1]关卡难度!$C:$P,14,FALSE)*0.5,0)</f>
        <v>2261</v>
      </c>
      <c r="J904" s="7">
        <f t="shared" si="26"/>
        <v>0</v>
      </c>
      <c r="K904" s="20">
        <f t="shared" si="27"/>
        <v>0</v>
      </c>
      <c r="L904" s="11">
        <v>370</v>
      </c>
      <c r="M904" s="7">
        <v>8.62270766069444E+16</v>
      </c>
      <c r="N904" s="6">
        <v>0</v>
      </c>
      <c r="O904" s="6">
        <v>0</v>
      </c>
    </row>
    <row r="905" spans="1:15" ht="15.75" x14ac:dyDescent="0.25">
      <c r="A905" s="7">
        <v>110100012</v>
      </c>
      <c r="B905" s="6">
        <v>10</v>
      </c>
      <c r="C905" s="9">
        <v>10001</v>
      </c>
      <c r="D905" s="7">
        <v>10001</v>
      </c>
      <c r="E905" t="s">
        <v>40</v>
      </c>
      <c r="F905" s="7">
        <v>10092</v>
      </c>
      <c r="G905" s="6">
        <v>2</v>
      </c>
      <c r="H905" s="6">
        <v>0</v>
      </c>
      <c r="I905" s="7">
        <f>ROUND(VLOOKUP(C:C,[1]关卡难度!$C:$P,14,FALSE)*0.5,0)</f>
        <v>2261</v>
      </c>
      <c r="J905" s="7">
        <f t="shared" si="26"/>
        <v>0</v>
      </c>
      <c r="K905" s="20">
        <f t="shared" si="27"/>
        <v>0</v>
      </c>
      <c r="L905" s="11">
        <v>370</v>
      </c>
      <c r="M905" s="7">
        <v>8.62270766069444E+16</v>
      </c>
      <c r="N905" s="6">
        <v>0</v>
      </c>
      <c r="O905" s="6">
        <v>0</v>
      </c>
    </row>
    <row r="906" spans="1:15" ht="15.75" x14ac:dyDescent="0.25">
      <c r="A906" s="7">
        <v>110100013</v>
      </c>
      <c r="B906" s="6">
        <v>10</v>
      </c>
      <c r="C906" s="9">
        <v>10001</v>
      </c>
      <c r="D906" s="7">
        <v>10001</v>
      </c>
      <c r="E906" t="s">
        <v>40</v>
      </c>
      <c r="F906" s="7">
        <v>10093</v>
      </c>
      <c r="G906" s="6">
        <v>3</v>
      </c>
      <c r="H906" s="6">
        <v>0</v>
      </c>
      <c r="I906" s="7">
        <f>ROUND(VLOOKUP(C:C,[1]关卡难度!$C:$P,14,FALSE)*0.5,0)</f>
        <v>2261</v>
      </c>
      <c r="J906" s="7">
        <f t="shared" ref="J906:J969" si="28">J901</f>
        <v>0</v>
      </c>
      <c r="K906" s="20">
        <f t="shared" ref="K906:K969" si="29">K901</f>
        <v>0</v>
      </c>
      <c r="L906" s="11">
        <v>370</v>
      </c>
      <c r="M906" s="7">
        <v>8.62270766069444E+16</v>
      </c>
      <c r="N906" s="6">
        <v>0</v>
      </c>
      <c r="O906" s="6">
        <v>0</v>
      </c>
    </row>
    <row r="907" spans="1:15" ht="15.75" x14ac:dyDescent="0.25">
      <c r="A907" s="7">
        <v>110100014</v>
      </c>
      <c r="B907" s="6">
        <v>10</v>
      </c>
      <c r="C907" s="9">
        <v>10001</v>
      </c>
      <c r="D907" s="7">
        <v>10001</v>
      </c>
      <c r="E907" t="s">
        <v>40</v>
      </c>
      <c r="F907" s="7">
        <v>10094</v>
      </c>
      <c r="G907" s="6">
        <v>4</v>
      </c>
      <c r="H907" s="6">
        <v>0</v>
      </c>
      <c r="I907" s="7">
        <f>ROUND(VLOOKUP(C:C,[1]关卡难度!$C:$P,14,FALSE)*0.5,0)</f>
        <v>2261</v>
      </c>
      <c r="J907" s="7">
        <f t="shared" si="28"/>
        <v>0</v>
      </c>
      <c r="K907" s="20">
        <f t="shared" si="29"/>
        <v>0</v>
      </c>
      <c r="L907" s="11">
        <v>370</v>
      </c>
      <c r="M907" s="7">
        <v>8.62270766069444E+16</v>
      </c>
      <c r="N907" s="6">
        <v>0</v>
      </c>
      <c r="O907" s="6">
        <v>0</v>
      </c>
    </row>
    <row r="908" spans="1:15" ht="15.75" x14ac:dyDescent="0.25">
      <c r="A908" s="7">
        <v>110100015</v>
      </c>
      <c r="B908" s="6">
        <v>10</v>
      </c>
      <c r="C908" s="9">
        <v>10001</v>
      </c>
      <c r="D908" s="7">
        <v>10001</v>
      </c>
      <c r="E908" t="s">
        <v>40</v>
      </c>
      <c r="F908" s="7">
        <v>10095</v>
      </c>
      <c r="G908" s="6">
        <v>5</v>
      </c>
      <c r="H908" s="9" t="s">
        <v>37</v>
      </c>
      <c r="I908" s="7">
        <f>ROUND(VLOOKUP(C:C,[1]关卡难度!$C:$P,14,FALSE)*0.5,0)</f>
        <v>2261</v>
      </c>
      <c r="J908" s="7">
        <f t="shared" si="28"/>
        <v>300</v>
      </c>
      <c r="K908" s="20">
        <f t="shared" si="29"/>
        <v>1008</v>
      </c>
      <c r="L908" s="11">
        <v>370</v>
      </c>
      <c r="M908" s="7">
        <v>4.3113538303472198E+17</v>
      </c>
      <c r="N908" s="6">
        <v>0</v>
      </c>
      <c r="O908" s="6">
        <v>0</v>
      </c>
    </row>
    <row r="909" spans="1:15" ht="15.75" x14ac:dyDescent="0.25">
      <c r="A909" s="7">
        <v>110100021</v>
      </c>
      <c r="B909" s="6">
        <v>10</v>
      </c>
      <c r="C909" s="9">
        <v>10002</v>
      </c>
      <c r="D909" s="7">
        <v>10002</v>
      </c>
      <c r="E909" t="s">
        <v>40</v>
      </c>
      <c r="F909" s="7">
        <v>10101</v>
      </c>
      <c r="G909" s="6">
        <v>1</v>
      </c>
      <c r="H909" s="6">
        <v>0</v>
      </c>
      <c r="I909" s="7">
        <f>ROUND(VLOOKUP(C:C,[1]关卡难度!$C:$P,14,FALSE)*0.5,0)</f>
        <v>2279</v>
      </c>
      <c r="J909" s="7">
        <f t="shared" si="28"/>
        <v>0</v>
      </c>
      <c r="K909" s="20">
        <f t="shared" si="29"/>
        <v>0</v>
      </c>
      <c r="L909" s="11">
        <v>370</v>
      </c>
      <c r="M909" s="7">
        <v>8.7119914976973296E+16</v>
      </c>
      <c r="N909" s="6">
        <v>0</v>
      </c>
      <c r="O909" s="6">
        <v>0</v>
      </c>
    </row>
    <row r="910" spans="1:15" ht="15.75" x14ac:dyDescent="0.25">
      <c r="A910" s="7">
        <v>110100022</v>
      </c>
      <c r="B910" s="6">
        <v>10</v>
      </c>
      <c r="C910" s="9">
        <v>10002</v>
      </c>
      <c r="D910" s="7">
        <v>10002</v>
      </c>
      <c r="E910" t="s">
        <v>40</v>
      </c>
      <c r="F910" s="7">
        <v>10102</v>
      </c>
      <c r="G910" s="6">
        <v>2</v>
      </c>
      <c r="H910" s="6">
        <v>0</v>
      </c>
      <c r="I910" s="7">
        <f>ROUND(VLOOKUP(C:C,[1]关卡难度!$C:$P,14,FALSE)*0.5,0)</f>
        <v>2279</v>
      </c>
      <c r="J910" s="7">
        <f t="shared" si="28"/>
        <v>0</v>
      </c>
      <c r="K910" s="20">
        <f t="shared" si="29"/>
        <v>0</v>
      </c>
      <c r="L910" s="11">
        <v>370</v>
      </c>
      <c r="M910" s="7">
        <v>8.7119914976973296E+16</v>
      </c>
      <c r="N910" s="6">
        <v>0</v>
      </c>
      <c r="O910" s="6">
        <v>0</v>
      </c>
    </row>
    <row r="911" spans="1:15" ht="15.75" x14ac:dyDescent="0.25">
      <c r="A911" s="7">
        <v>110100023</v>
      </c>
      <c r="B911" s="6">
        <v>10</v>
      </c>
      <c r="C911" s="9">
        <v>10002</v>
      </c>
      <c r="D911" s="7">
        <v>10002</v>
      </c>
      <c r="E911" t="s">
        <v>40</v>
      </c>
      <c r="F911" s="7">
        <v>10103</v>
      </c>
      <c r="G911" s="6">
        <v>3</v>
      </c>
      <c r="H911" s="6">
        <v>0</v>
      </c>
      <c r="I911" s="7">
        <f>ROUND(VLOOKUP(C:C,[1]关卡难度!$C:$P,14,FALSE)*0.5,0)</f>
        <v>2279</v>
      </c>
      <c r="J911" s="7">
        <f t="shared" si="28"/>
        <v>0</v>
      </c>
      <c r="K911" s="20">
        <f t="shared" si="29"/>
        <v>0</v>
      </c>
      <c r="L911" s="11">
        <v>370</v>
      </c>
      <c r="M911" s="7">
        <v>8.7119914976973296E+16</v>
      </c>
      <c r="N911" s="6">
        <v>0</v>
      </c>
      <c r="O911" s="6">
        <v>0</v>
      </c>
    </row>
    <row r="912" spans="1:15" ht="15.75" x14ac:dyDescent="0.25">
      <c r="A912" s="7">
        <v>110100024</v>
      </c>
      <c r="B912" s="6">
        <v>10</v>
      </c>
      <c r="C912" s="9">
        <v>10002</v>
      </c>
      <c r="D912" s="7">
        <v>10002</v>
      </c>
      <c r="E912" t="s">
        <v>40</v>
      </c>
      <c r="F912" s="7">
        <v>10104</v>
      </c>
      <c r="G912" s="6">
        <v>4</v>
      </c>
      <c r="H912" s="6">
        <v>0</v>
      </c>
      <c r="I912" s="7">
        <f>ROUND(VLOOKUP(C:C,[1]关卡难度!$C:$P,14,FALSE)*0.5,0)</f>
        <v>2279</v>
      </c>
      <c r="J912" s="7">
        <f t="shared" si="28"/>
        <v>0</v>
      </c>
      <c r="K912" s="20">
        <f t="shared" si="29"/>
        <v>0</v>
      </c>
      <c r="L912" s="11">
        <v>370</v>
      </c>
      <c r="M912" s="7">
        <v>8.7119914976973296E+16</v>
      </c>
      <c r="N912" s="6">
        <v>0</v>
      </c>
      <c r="O912" s="6">
        <v>0</v>
      </c>
    </row>
    <row r="913" spans="1:15" ht="15.75" x14ac:dyDescent="0.25">
      <c r="A913" s="7">
        <v>110100025</v>
      </c>
      <c r="B913" s="6">
        <v>10</v>
      </c>
      <c r="C913" s="9">
        <v>10002</v>
      </c>
      <c r="D913" s="7">
        <v>10002</v>
      </c>
      <c r="E913" t="s">
        <v>40</v>
      </c>
      <c r="F913" s="7">
        <v>10105</v>
      </c>
      <c r="G913" s="6">
        <v>5</v>
      </c>
      <c r="H913" s="9" t="s">
        <v>37</v>
      </c>
      <c r="I913" s="7">
        <f>ROUND(VLOOKUP(C:C,[1]关卡难度!$C:$P,14,FALSE)*0.5,0)</f>
        <v>2279</v>
      </c>
      <c r="J913" s="7">
        <f t="shared" si="28"/>
        <v>300</v>
      </c>
      <c r="K913" s="20">
        <f t="shared" si="29"/>
        <v>1008</v>
      </c>
      <c r="L913" s="11">
        <v>370</v>
      </c>
      <c r="M913" s="7">
        <v>4.3559957488486701E+17</v>
      </c>
      <c r="N913" s="6">
        <v>0</v>
      </c>
      <c r="O913" s="6">
        <v>0</v>
      </c>
    </row>
    <row r="914" spans="1:15" ht="15.75" x14ac:dyDescent="0.25">
      <c r="A914" s="7">
        <v>110100031</v>
      </c>
      <c r="B914" s="6">
        <v>10</v>
      </c>
      <c r="C914" s="9">
        <v>10003</v>
      </c>
      <c r="D914" s="7">
        <v>10003</v>
      </c>
      <c r="E914" t="s">
        <v>40</v>
      </c>
      <c r="F914" s="7">
        <v>10111</v>
      </c>
      <c r="G914" s="6">
        <v>1</v>
      </c>
      <c r="H914" s="6">
        <v>0</v>
      </c>
      <c r="I914" s="7">
        <f>ROUND(VLOOKUP(C:C,[1]关卡难度!$C:$P,14,FALSE)*0.5,0)</f>
        <v>2297</v>
      </c>
      <c r="J914" s="7">
        <f t="shared" si="28"/>
        <v>0</v>
      </c>
      <c r="K914" s="20">
        <f t="shared" si="29"/>
        <v>0</v>
      </c>
      <c r="L914" s="11">
        <v>370</v>
      </c>
      <c r="M914" s="7">
        <v>9.5538680029002304E+16</v>
      </c>
      <c r="N914" s="6">
        <v>0</v>
      </c>
      <c r="O914" s="6">
        <v>0</v>
      </c>
    </row>
    <row r="915" spans="1:15" ht="15.75" x14ac:dyDescent="0.25">
      <c r="A915" s="7">
        <v>110100032</v>
      </c>
      <c r="B915" s="6">
        <v>10</v>
      </c>
      <c r="C915" s="9">
        <v>10003</v>
      </c>
      <c r="D915" s="7">
        <v>10003</v>
      </c>
      <c r="E915" t="s">
        <v>40</v>
      </c>
      <c r="F915" s="7">
        <v>10112</v>
      </c>
      <c r="G915" s="6">
        <v>2</v>
      </c>
      <c r="H915" s="6">
        <v>0</v>
      </c>
      <c r="I915" s="7">
        <f>ROUND(VLOOKUP(C:C,[1]关卡难度!$C:$P,14,FALSE)*0.5,0)</f>
        <v>2297</v>
      </c>
      <c r="J915" s="7">
        <f t="shared" si="28"/>
        <v>0</v>
      </c>
      <c r="K915" s="20">
        <f t="shared" si="29"/>
        <v>0</v>
      </c>
      <c r="L915" s="11">
        <v>370</v>
      </c>
      <c r="M915" s="7">
        <v>9.5538680029002304E+16</v>
      </c>
      <c r="N915" s="6">
        <v>0</v>
      </c>
      <c r="O915" s="6">
        <v>0</v>
      </c>
    </row>
    <row r="916" spans="1:15" ht="15.75" x14ac:dyDescent="0.25">
      <c r="A916" s="7">
        <v>110100033</v>
      </c>
      <c r="B916" s="6">
        <v>10</v>
      </c>
      <c r="C916" s="9">
        <v>10003</v>
      </c>
      <c r="D916" s="7">
        <v>10003</v>
      </c>
      <c r="E916" t="s">
        <v>40</v>
      </c>
      <c r="F916" s="7">
        <v>10113</v>
      </c>
      <c r="G916" s="6">
        <v>3</v>
      </c>
      <c r="H916" s="6">
        <v>0</v>
      </c>
      <c r="I916" s="7">
        <f>ROUND(VLOOKUP(C:C,[1]关卡难度!$C:$P,14,FALSE)*0.5,0)</f>
        <v>2297</v>
      </c>
      <c r="J916" s="7">
        <f t="shared" si="28"/>
        <v>0</v>
      </c>
      <c r="K916" s="20">
        <f t="shared" si="29"/>
        <v>0</v>
      </c>
      <c r="L916" s="11">
        <v>370</v>
      </c>
      <c r="M916" s="7">
        <v>9.5538680029002304E+16</v>
      </c>
      <c r="N916" s="6">
        <v>0</v>
      </c>
      <c r="O916" s="6">
        <v>0</v>
      </c>
    </row>
    <row r="917" spans="1:15" ht="15.75" x14ac:dyDescent="0.25">
      <c r="A917" s="7">
        <v>110100034</v>
      </c>
      <c r="B917" s="6">
        <v>10</v>
      </c>
      <c r="C917" s="9">
        <v>10003</v>
      </c>
      <c r="D917" s="7">
        <v>10003</v>
      </c>
      <c r="E917" t="s">
        <v>40</v>
      </c>
      <c r="F917" s="7">
        <v>10114</v>
      </c>
      <c r="G917" s="6">
        <v>4</v>
      </c>
      <c r="H917" s="6">
        <v>0</v>
      </c>
      <c r="I917" s="7">
        <f>ROUND(VLOOKUP(C:C,[1]关卡难度!$C:$P,14,FALSE)*0.5,0)</f>
        <v>2297</v>
      </c>
      <c r="J917" s="7">
        <f t="shared" si="28"/>
        <v>0</v>
      </c>
      <c r="K917" s="20">
        <f t="shared" si="29"/>
        <v>0</v>
      </c>
      <c r="L917" s="11">
        <v>370</v>
      </c>
      <c r="M917" s="7">
        <v>9.5538680029002304E+16</v>
      </c>
      <c r="N917" s="6">
        <v>0</v>
      </c>
      <c r="O917" s="6">
        <v>0</v>
      </c>
    </row>
    <row r="918" spans="1:15" ht="15.75" x14ac:dyDescent="0.25">
      <c r="A918" s="7">
        <v>110100035</v>
      </c>
      <c r="B918" s="6">
        <v>10</v>
      </c>
      <c r="C918" s="9">
        <v>10003</v>
      </c>
      <c r="D918" s="7">
        <v>10003</v>
      </c>
      <c r="E918" t="s">
        <v>40</v>
      </c>
      <c r="F918" s="7">
        <v>10115</v>
      </c>
      <c r="G918" s="6">
        <v>5</v>
      </c>
      <c r="H918" s="9" t="s">
        <v>37</v>
      </c>
      <c r="I918" s="7">
        <f>ROUND(VLOOKUP(C:C,[1]关卡难度!$C:$P,14,FALSE)*0.5,0)</f>
        <v>2297</v>
      </c>
      <c r="J918" s="7">
        <f t="shared" si="28"/>
        <v>300</v>
      </c>
      <c r="K918" s="20">
        <f t="shared" si="29"/>
        <v>1008</v>
      </c>
      <c r="L918" s="11">
        <v>370</v>
      </c>
      <c r="M918" s="7">
        <v>4.7769340014501101E+17</v>
      </c>
      <c r="N918" s="6">
        <v>0</v>
      </c>
      <c r="O918" s="6">
        <v>0</v>
      </c>
    </row>
    <row r="919" spans="1:15" ht="15.75" x14ac:dyDescent="0.25">
      <c r="A919" s="7">
        <v>110100041</v>
      </c>
      <c r="B919" s="6">
        <v>10</v>
      </c>
      <c r="C919" s="9">
        <v>10004</v>
      </c>
      <c r="D919" s="7">
        <v>10004</v>
      </c>
      <c r="E919" t="s">
        <v>40</v>
      </c>
      <c r="F919" s="7">
        <v>10121</v>
      </c>
      <c r="G919" s="6">
        <v>1</v>
      </c>
      <c r="H919" s="6">
        <v>0</v>
      </c>
      <c r="I919" s="7">
        <f>ROUND(VLOOKUP(C:C,[1]关卡难度!$C:$P,14,FALSE)*0.5,0)</f>
        <v>2315</v>
      </c>
      <c r="J919" s="7">
        <f t="shared" si="28"/>
        <v>0</v>
      </c>
      <c r="K919" s="20">
        <f t="shared" si="29"/>
        <v>0</v>
      </c>
      <c r="L919" s="11">
        <v>370</v>
      </c>
      <c r="M919" s="7">
        <v>9.6523381884454E+16</v>
      </c>
      <c r="N919" s="6">
        <v>0</v>
      </c>
      <c r="O919" s="6">
        <v>0</v>
      </c>
    </row>
    <row r="920" spans="1:15" ht="15.75" x14ac:dyDescent="0.25">
      <c r="A920" s="7">
        <v>110100042</v>
      </c>
      <c r="B920" s="6">
        <v>10</v>
      </c>
      <c r="C920" s="9">
        <v>10004</v>
      </c>
      <c r="D920" s="7">
        <v>10004</v>
      </c>
      <c r="E920" t="s">
        <v>40</v>
      </c>
      <c r="F920" s="7">
        <v>10122</v>
      </c>
      <c r="G920" s="6">
        <v>2</v>
      </c>
      <c r="H920" s="6">
        <v>0</v>
      </c>
      <c r="I920" s="7">
        <f>ROUND(VLOOKUP(C:C,[1]关卡难度!$C:$P,14,FALSE)*0.5,0)</f>
        <v>2315</v>
      </c>
      <c r="J920" s="7">
        <f t="shared" si="28"/>
        <v>0</v>
      </c>
      <c r="K920" s="20">
        <f t="shared" si="29"/>
        <v>0</v>
      </c>
      <c r="L920" s="11">
        <v>370</v>
      </c>
      <c r="M920" s="7">
        <v>9.6523381884454E+16</v>
      </c>
      <c r="N920" s="6">
        <v>0</v>
      </c>
      <c r="O920" s="6">
        <v>0</v>
      </c>
    </row>
    <row r="921" spans="1:15" ht="15.75" x14ac:dyDescent="0.25">
      <c r="A921" s="7">
        <v>110100043</v>
      </c>
      <c r="B921" s="6">
        <v>10</v>
      </c>
      <c r="C921" s="9">
        <v>10004</v>
      </c>
      <c r="D921" s="7">
        <v>10004</v>
      </c>
      <c r="E921" t="s">
        <v>40</v>
      </c>
      <c r="F921" s="7">
        <v>10123</v>
      </c>
      <c r="G921" s="6">
        <v>3</v>
      </c>
      <c r="H921" s="6">
        <v>0</v>
      </c>
      <c r="I921" s="7">
        <f>ROUND(VLOOKUP(C:C,[1]关卡难度!$C:$P,14,FALSE)*0.5,0)</f>
        <v>2315</v>
      </c>
      <c r="J921" s="7">
        <f t="shared" si="28"/>
        <v>0</v>
      </c>
      <c r="K921" s="20">
        <f t="shared" si="29"/>
        <v>0</v>
      </c>
      <c r="L921" s="11">
        <v>370</v>
      </c>
      <c r="M921" s="7">
        <v>9.6523381884454E+16</v>
      </c>
      <c r="N921" s="6">
        <v>0</v>
      </c>
      <c r="O921" s="6">
        <v>0</v>
      </c>
    </row>
    <row r="922" spans="1:15" ht="15.75" x14ac:dyDescent="0.25">
      <c r="A922" s="7">
        <v>110100044</v>
      </c>
      <c r="B922" s="6">
        <v>10</v>
      </c>
      <c r="C922" s="9">
        <v>10004</v>
      </c>
      <c r="D922" s="7">
        <v>10004</v>
      </c>
      <c r="E922" t="s">
        <v>40</v>
      </c>
      <c r="F922" s="7">
        <v>10124</v>
      </c>
      <c r="G922" s="6">
        <v>4</v>
      </c>
      <c r="H922" s="6">
        <v>0</v>
      </c>
      <c r="I922" s="7">
        <f>ROUND(VLOOKUP(C:C,[1]关卡难度!$C:$P,14,FALSE)*0.5,0)</f>
        <v>2315</v>
      </c>
      <c r="J922" s="7">
        <f t="shared" si="28"/>
        <v>0</v>
      </c>
      <c r="K922" s="20">
        <f t="shared" si="29"/>
        <v>0</v>
      </c>
      <c r="L922" s="11">
        <v>370</v>
      </c>
      <c r="M922" s="7">
        <v>9.6523381884454E+16</v>
      </c>
      <c r="N922" s="6">
        <v>0</v>
      </c>
      <c r="O922" s="6">
        <v>0</v>
      </c>
    </row>
    <row r="923" spans="1:15" ht="15.75" x14ac:dyDescent="0.25">
      <c r="A923" s="7">
        <v>110100045</v>
      </c>
      <c r="B923" s="6">
        <v>10</v>
      </c>
      <c r="C923" s="9">
        <v>10004</v>
      </c>
      <c r="D923" s="7">
        <v>10004</v>
      </c>
      <c r="E923" t="s">
        <v>40</v>
      </c>
      <c r="F923" s="7">
        <v>10125</v>
      </c>
      <c r="G923" s="6">
        <v>5</v>
      </c>
      <c r="H923" s="9" t="s">
        <v>37</v>
      </c>
      <c r="I923" s="7">
        <f>ROUND(VLOOKUP(C:C,[1]关卡难度!$C:$P,14,FALSE)*0.5,0)</f>
        <v>2315</v>
      </c>
      <c r="J923" s="7">
        <f t="shared" si="28"/>
        <v>300</v>
      </c>
      <c r="K923" s="20">
        <f t="shared" si="29"/>
        <v>1008</v>
      </c>
      <c r="L923" s="11">
        <v>370</v>
      </c>
      <c r="M923" s="7">
        <v>4.8261690942227002E+17</v>
      </c>
      <c r="N923" s="6">
        <v>0</v>
      </c>
      <c r="O923" s="6">
        <v>0</v>
      </c>
    </row>
    <row r="924" spans="1:15" ht="15.75" x14ac:dyDescent="0.25">
      <c r="A924" s="7">
        <v>110100051</v>
      </c>
      <c r="B924" s="6">
        <v>10</v>
      </c>
      <c r="C924" s="9">
        <v>10005</v>
      </c>
      <c r="D924" s="7">
        <v>10005</v>
      </c>
      <c r="E924" t="s">
        <v>40</v>
      </c>
      <c r="F924" s="7">
        <v>10131</v>
      </c>
      <c r="G924" s="6">
        <v>1</v>
      </c>
      <c r="H924" s="6">
        <v>0</v>
      </c>
      <c r="I924" s="7">
        <f>ROUND(VLOOKUP(C:C,[1]关卡难度!$C:$P,14,FALSE)*0.5,0)</f>
        <v>2334</v>
      </c>
      <c r="J924" s="7">
        <f t="shared" si="28"/>
        <v>0</v>
      </c>
      <c r="K924" s="20">
        <f t="shared" si="29"/>
        <v>0</v>
      </c>
      <c r="L924" s="11">
        <v>370</v>
      </c>
      <c r="M924" s="7">
        <v>9.7589858590541504E+16</v>
      </c>
      <c r="N924" s="6">
        <v>0</v>
      </c>
      <c r="O924" s="6">
        <v>0</v>
      </c>
    </row>
    <row r="925" spans="1:15" ht="15.75" x14ac:dyDescent="0.25">
      <c r="A925" s="7">
        <v>110100052</v>
      </c>
      <c r="B925" s="6">
        <v>10</v>
      </c>
      <c r="C925" s="9">
        <v>10005</v>
      </c>
      <c r="D925" s="7">
        <v>10005</v>
      </c>
      <c r="E925" t="s">
        <v>40</v>
      </c>
      <c r="F925" s="7">
        <v>10132</v>
      </c>
      <c r="G925" s="6">
        <v>2</v>
      </c>
      <c r="H925" s="6">
        <v>0</v>
      </c>
      <c r="I925" s="7">
        <f>ROUND(VLOOKUP(C:C,[1]关卡难度!$C:$P,14,FALSE)*0.5,0)</f>
        <v>2334</v>
      </c>
      <c r="J925" s="7">
        <f t="shared" si="28"/>
        <v>0</v>
      </c>
      <c r="K925" s="20">
        <f t="shared" si="29"/>
        <v>0</v>
      </c>
      <c r="L925" s="11">
        <v>370</v>
      </c>
      <c r="M925" s="7">
        <v>9.7589858590541504E+16</v>
      </c>
      <c r="N925" s="6">
        <v>0</v>
      </c>
      <c r="O925" s="6">
        <v>0</v>
      </c>
    </row>
    <row r="926" spans="1:15" ht="15.75" x14ac:dyDescent="0.25">
      <c r="A926" s="7">
        <v>110100053</v>
      </c>
      <c r="B926" s="6">
        <v>10</v>
      </c>
      <c r="C926" s="9">
        <v>10005</v>
      </c>
      <c r="D926" s="7">
        <v>10005</v>
      </c>
      <c r="E926" t="s">
        <v>40</v>
      </c>
      <c r="F926" s="7">
        <v>10133</v>
      </c>
      <c r="G926" s="6">
        <v>3</v>
      </c>
      <c r="H926" s="6">
        <v>0</v>
      </c>
      <c r="I926" s="7">
        <f>ROUND(VLOOKUP(C:C,[1]关卡难度!$C:$P,14,FALSE)*0.5,0)</f>
        <v>2334</v>
      </c>
      <c r="J926" s="7">
        <f t="shared" si="28"/>
        <v>0</v>
      </c>
      <c r="K926" s="20">
        <f t="shared" si="29"/>
        <v>0</v>
      </c>
      <c r="L926" s="11">
        <v>370</v>
      </c>
      <c r="M926" s="7">
        <v>9.7589858590541504E+16</v>
      </c>
      <c r="N926" s="6">
        <v>0</v>
      </c>
      <c r="O926" s="6">
        <v>0</v>
      </c>
    </row>
    <row r="927" spans="1:15" ht="15.75" x14ac:dyDescent="0.25">
      <c r="A927" s="7">
        <v>110100054</v>
      </c>
      <c r="B927" s="6">
        <v>10</v>
      </c>
      <c r="C927" s="9">
        <v>10005</v>
      </c>
      <c r="D927" s="7">
        <v>10005</v>
      </c>
      <c r="E927" t="s">
        <v>40</v>
      </c>
      <c r="F927" s="7">
        <v>10134</v>
      </c>
      <c r="G927" s="6">
        <v>4</v>
      </c>
      <c r="H927" s="6">
        <v>0</v>
      </c>
      <c r="I927" s="7">
        <f>ROUND(VLOOKUP(C:C,[1]关卡难度!$C:$P,14,FALSE)*0.5,0)</f>
        <v>2334</v>
      </c>
      <c r="J927" s="7">
        <f t="shared" si="28"/>
        <v>0</v>
      </c>
      <c r="K927" s="20">
        <f t="shared" si="29"/>
        <v>0</v>
      </c>
      <c r="L927" s="11">
        <v>370</v>
      </c>
      <c r="M927" s="7">
        <v>9.7589858590541504E+16</v>
      </c>
      <c r="N927" s="6">
        <v>0</v>
      </c>
      <c r="O927" s="6">
        <v>0</v>
      </c>
    </row>
    <row r="928" spans="1:15" ht="15.75" x14ac:dyDescent="0.25">
      <c r="A928" s="7">
        <v>110100055</v>
      </c>
      <c r="B928" s="6">
        <v>10</v>
      </c>
      <c r="C928" s="9">
        <v>10005</v>
      </c>
      <c r="D928" s="7">
        <v>10005</v>
      </c>
      <c r="E928" t="s">
        <v>40</v>
      </c>
      <c r="F928" s="7">
        <v>10135</v>
      </c>
      <c r="G928" s="6">
        <v>5</v>
      </c>
      <c r="H928" s="9" t="s">
        <v>37</v>
      </c>
      <c r="I928" s="7">
        <f>ROUND(VLOOKUP(C:C,[1]关卡难度!$C:$P,14,FALSE)*0.5,0)</f>
        <v>2334</v>
      </c>
      <c r="J928" s="7">
        <f t="shared" si="28"/>
        <v>300</v>
      </c>
      <c r="K928" s="20">
        <f t="shared" si="29"/>
        <v>1008</v>
      </c>
      <c r="L928" s="11">
        <v>370</v>
      </c>
      <c r="M928" s="7">
        <v>4.8794929295270701E+17</v>
      </c>
      <c r="N928" s="6">
        <v>0</v>
      </c>
      <c r="O928" s="6">
        <v>0</v>
      </c>
    </row>
    <row r="929" spans="1:15" ht="15.75" x14ac:dyDescent="0.25">
      <c r="A929" s="7">
        <v>110100061</v>
      </c>
      <c r="B929" s="6">
        <v>10</v>
      </c>
      <c r="C929" s="9">
        <v>10006</v>
      </c>
      <c r="D929" s="7">
        <v>10006</v>
      </c>
      <c r="E929" t="s">
        <v>40</v>
      </c>
      <c r="F929" s="7">
        <v>10141</v>
      </c>
      <c r="G929" s="6">
        <v>1</v>
      </c>
      <c r="H929" s="6">
        <v>0</v>
      </c>
      <c r="I929" s="7">
        <f>ROUND(VLOOKUP(C:C,[1]关卡难度!$C:$P,14,FALSE)*0.5,0)</f>
        <v>2353</v>
      </c>
      <c r="J929" s="7">
        <f t="shared" si="28"/>
        <v>0</v>
      </c>
      <c r="K929" s="20">
        <f t="shared" si="29"/>
        <v>0</v>
      </c>
      <c r="L929" s="11">
        <v>380</v>
      </c>
      <c r="M929" s="7">
        <v>1.19750512903726E+17</v>
      </c>
      <c r="N929" s="6">
        <v>0</v>
      </c>
      <c r="O929" s="6">
        <v>0</v>
      </c>
    </row>
    <row r="930" spans="1:15" ht="15.75" x14ac:dyDescent="0.25">
      <c r="A930" s="7">
        <v>110100062</v>
      </c>
      <c r="B930" s="6">
        <v>10</v>
      </c>
      <c r="C930" s="9">
        <v>10006</v>
      </c>
      <c r="D930" s="7">
        <v>10006</v>
      </c>
      <c r="E930" t="s">
        <v>40</v>
      </c>
      <c r="F930" s="7">
        <v>10142</v>
      </c>
      <c r="G930" s="6">
        <v>2</v>
      </c>
      <c r="H930" s="6">
        <v>0</v>
      </c>
      <c r="I930" s="7">
        <f>ROUND(VLOOKUP(C:C,[1]关卡难度!$C:$P,14,FALSE)*0.5,0)</f>
        <v>2353</v>
      </c>
      <c r="J930" s="7">
        <f t="shared" si="28"/>
        <v>0</v>
      </c>
      <c r="K930" s="20">
        <f t="shared" si="29"/>
        <v>0</v>
      </c>
      <c r="L930" s="11">
        <v>380</v>
      </c>
      <c r="M930" s="7">
        <v>1.19750512903726E+17</v>
      </c>
      <c r="N930" s="6">
        <v>0</v>
      </c>
      <c r="O930" s="6">
        <v>0</v>
      </c>
    </row>
    <row r="931" spans="1:15" ht="15.75" x14ac:dyDescent="0.25">
      <c r="A931" s="7">
        <v>110100063</v>
      </c>
      <c r="B931" s="6">
        <v>10</v>
      </c>
      <c r="C931" s="9">
        <v>10006</v>
      </c>
      <c r="D931" s="7">
        <v>10006</v>
      </c>
      <c r="E931" t="s">
        <v>40</v>
      </c>
      <c r="F931" s="7">
        <v>10143</v>
      </c>
      <c r="G931" s="6">
        <v>3</v>
      </c>
      <c r="H931" s="6">
        <v>0</v>
      </c>
      <c r="I931" s="7">
        <f>ROUND(VLOOKUP(C:C,[1]关卡难度!$C:$P,14,FALSE)*0.5,0)</f>
        <v>2353</v>
      </c>
      <c r="J931" s="7">
        <f t="shared" si="28"/>
        <v>0</v>
      </c>
      <c r="K931" s="20">
        <f t="shared" si="29"/>
        <v>0</v>
      </c>
      <c r="L931" s="11">
        <v>380</v>
      </c>
      <c r="M931" s="7">
        <v>1.19750512903726E+17</v>
      </c>
      <c r="N931" s="6">
        <v>0</v>
      </c>
      <c r="O931" s="6">
        <v>0</v>
      </c>
    </row>
    <row r="932" spans="1:15" ht="15.75" x14ac:dyDescent="0.25">
      <c r="A932" s="7">
        <v>110100064</v>
      </c>
      <c r="B932" s="6">
        <v>10</v>
      </c>
      <c r="C932" s="9">
        <v>10006</v>
      </c>
      <c r="D932" s="7">
        <v>10006</v>
      </c>
      <c r="E932" t="s">
        <v>40</v>
      </c>
      <c r="F932" s="7">
        <v>10144</v>
      </c>
      <c r="G932" s="6">
        <v>4</v>
      </c>
      <c r="H932" s="6">
        <v>0</v>
      </c>
      <c r="I932" s="7">
        <f>ROUND(VLOOKUP(C:C,[1]关卡难度!$C:$P,14,FALSE)*0.5,0)</f>
        <v>2353</v>
      </c>
      <c r="J932" s="7">
        <f t="shared" si="28"/>
        <v>0</v>
      </c>
      <c r="K932" s="20">
        <f t="shared" si="29"/>
        <v>0</v>
      </c>
      <c r="L932" s="11">
        <v>380</v>
      </c>
      <c r="M932" s="7">
        <v>1.19750512903726E+17</v>
      </c>
      <c r="N932" s="6">
        <v>0</v>
      </c>
      <c r="O932" s="6">
        <v>0</v>
      </c>
    </row>
    <row r="933" spans="1:15" ht="15.75" x14ac:dyDescent="0.25">
      <c r="A933" s="7">
        <v>110100065</v>
      </c>
      <c r="B933" s="6">
        <v>10</v>
      </c>
      <c r="C933" s="9">
        <v>10006</v>
      </c>
      <c r="D933" s="7">
        <v>10006</v>
      </c>
      <c r="E933" t="s">
        <v>40</v>
      </c>
      <c r="F933" s="7">
        <v>10145</v>
      </c>
      <c r="G933" s="6">
        <v>5</v>
      </c>
      <c r="H933" s="9" t="s">
        <v>37</v>
      </c>
      <c r="I933" s="7">
        <f>ROUND(VLOOKUP(C:C,[1]关卡难度!$C:$P,14,FALSE)*0.5,0)</f>
        <v>2353</v>
      </c>
      <c r="J933" s="7">
        <f t="shared" si="28"/>
        <v>300</v>
      </c>
      <c r="K933" s="20">
        <f t="shared" si="29"/>
        <v>1008</v>
      </c>
      <c r="L933" s="11">
        <v>380</v>
      </c>
      <c r="M933" s="7">
        <v>5.9875256451863002E+17</v>
      </c>
      <c r="N933" s="6">
        <v>0</v>
      </c>
      <c r="O933" s="6">
        <v>0</v>
      </c>
    </row>
    <row r="934" spans="1:15" ht="15.75" x14ac:dyDescent="0.25">
      <c r="A934" s="7">
        <v>110100071</v>
      </c>
      <c r="B934" s="6">
        <v>10</v>
      </c>
      <c r="C934" s="9">
        <v>10007</v>
      </c>
      <c r="D934" s="7">
        <v>10007</v>
      </c>
      <c r="E934" t="s">
        <v>40</v>
      </c>
      <c r="F934" s="7">
        <v>10151</v>
      </c>
      <c r="G934" s="6">
        <v>1</v>
      </c>
      <c r="H934" s="6">
        <v>0</v>
      </c>
      <c r="I934" s="7">
        <f>ROUND(VLOOKUP(C:C,[1]关卡难度!$C:$P,14,FALSE)*0.5,0)</f>
        <v>2371</v>
      </c>
      <c r="J934" s="7">
        <f t="shared" si="28"/>
        <v>0</v>
      </c>
      <c r="K934" s="20">
        <f t="shared" si="29"/>
        <v>0</v>
      </c>
      <c r="L934" s="11">
        <v>380</v>
      </c>
      <c r="M934" s="7">
        <v>1.2093250601772301E+17</v>
      </c>
      <c r="N934" s="6">
        <v>0</v>
      </c>
      <c r="O934" s="6">
        <v>0</v>
      </c>
    </row>
    <row r="935" spans="1:15" ht="15.75" x14ac:dyDescent="0.25">
      <c r="A935" s="7">
        <v>110100072</v>
      </c>
      <c r="B935" s="6">
        <v>10</v>
      </c>
      <c r="C935" s="9">
        <v>10007</v>
      </c>
      <c r="D935" s="7">
        <v>10007</v>
      </c>
      <c r="E935" t="s">
        <v>40</v>
      </c>
      <c r="F935" s="7">
        <v>10152</v>
      </c>
      <c r="G935" s="6">
        <v>2</v>
      </c>
      <c r="H935" s="6">
        <v>0</v>
      </c>
      <c r="I935" s="7">
        <f>ROUND(VLOOKUP(C:C,[1]关卡难度!$C:$P,14,FALSE)*0.5,0)</f>
        <v>2371</v>
      </c>
      <c r="J935" s="7">
        <f t="shared" si="28"/>
        <v>0</v>
      </c>
      <c r="K935" s="20">
        <f t="shared" si="29"/>
        <v>0</v>
      </c>
      <c r="L935" s="11">
        <v>380</v>
      </c>
      <c r="M935" s="7">
        <v>1.2093250601772301E+17</v>
      </c>
      <c r="N935" s="6">
        <v>0</v>
      </c>
      <c r="O935" s="6">
        <v>0</v>
      </c>
    </row>
    <row r="936" spans="1:15" ht="15.75" x14ac:dyDescent="0.25">
      <c r="A936" s="7">
        <v>110100073</v>
      </c>
      <c r="B936" s="6">
        <v>10</v>
      </c>
      <c r="C936" s="9">
        <v>10007</v>
      </c>
      <c r="D936" s="7">
        <v>10007</v>
      </c>
      <c r="E936" t="s">
        <v>40</v>
      </c>
      <c r="F936" s="7">
        <v>10153</v>
      </c>
      <c r="G936" s="6">
        <v>3</v>
      </c>
      <c r="H936" s="6">
        <v>0</v>
      </c>
      <c r="I936" s="7">
        <f>ROUND(VLOOKUP(C:C,[1]关卡难度!$C:$P,14,FALSE)*0.5,0)</f>
        <v>2371</v>
      </c>
      <c r="J936" s="7">
        <f t="shared" si="28"/>
        <v>0</v>
      </c>
      <c r="K936" s="20">
        <f t="shared" si="29"/>
        <v>0</v>
      </c>
      <c r="L936" s="11">
        <v>380</v>
      </c>
      <c r="M936" s="7">
        <v>1.2093250601772301E+17</v>
      </c>
      <c r="N936" s="6">
        <v>0</v>
      </c>
      <c r="O936" s="6">
        <v>0</v>
      </c>
    </row>
    <row r="937" spans="1:15" ht="15.75" x14ac:dyDescent="0.25">
      <c r="A937" s="7">
        <v>110100074</v>
      </c>
      <c r="B937" s="6">
        <v>10</v>
      </c>
      <c r="C937" s="9">
        <v>10007</v>
      </c>
      <c r="D937" s="7">
        <v>10007</v>
      </c>
      <c r="E937" t="s">
        <v>40</v>
      </c>
      <c r="F937" s="7">
        <v>10154</v>
      </c>
      <c r="G937" s="6">
        <v>4</v>
      </c>
      <c r="H937" s="6">
        <v>0</v>
      </c>
      <c r="I937" s="7">
        <f>ROUND(VLOOKUP(C:C,[1]关卡难度!$C:$P,14,FALSE)*0.5,0)</f>
        <v>2371</v>
      </c>
      <c r="J937" s="7">
        <f t="shared" si="28"/>
        <v>0</v>
      </c>
      <c r="K937" s="20">
        <f t="shared" si="29"/>
        <v>0</v>
      </c>
      <c r="L937" s="11">
        <v>380</v>
      </c>
      <c r="M937" s="7">
        <v>1.2093250601772301E+17</v>
      </c>
      <c r="N937" s="6">
        <v>0</v>
      </c>
      <c r="O937" s="6">
        <v>0</v>
      </c>
    </row>
    <row r="938" spans="1:15" ht="15.75" x14ac:dyDescent="0.25">
      <c r="A938" s="7">
        <v>110100075</v>
      </c>
      <c r="B938" s="6">
        <v>10</v>
      </c>
      <c r="C938" s="9">
        <v>10007</v>
      </c>
      <c r="D938" s="7">
        <v>10007</v>
      </c>
      <c r="E938" t="s">
        <v>40</v>
      </c>
      <c r="F938" s="7">
        <v>10155</v>
      </c>
      <c r="G938" s="6">
        <v>5</v>
      </c>
      <c r="H938" s="9" t="s">
        <v>37</v>
      </c>
      <c r="I938" s="7">
        <f>ROUND(VLOOKUP(C:C,[1]关卡难度!$C:$P,14,FALSE)*0.5,0)</f>
        <v>2371</v>
      </c>
      <c r="J938" s="7">
        <f t="shared" si="28"/>
        <v>300</v>
      </c>
      <c r="K938" s="20">
        <f t="shared" si="29"/>
        <v>1008</v>
      </c>
      <c r="L938" s="11">
        <v>380</v>
      </c>
      <c r="M938" s="7">
        <v>6.0466253008861594E+17</v>
      </c>
      <c r="N938" s="6">
        <v>0</v>
      </c>
      <c r="O938" s="6">
        <v>0</v>
      </c>
    </row>
    <row r="939" spans="1:15" ht="15.75" x14ac:dyDescent="0.25">
      <c r="A939" s="7">
        <v>110100081</v>
      </c>
      <c r="B939" s="6">
        <v>10</v>
      </c>
      <c r="C939" s="9">
        <v>10008</v>
      </c>
      <c r="D939" s="7">
        <v>10008</v>
      </c>
      <c r="E939" t="s">
        <v>40</v>
      </c>
      <c r="F939" s="7">
        <v>10161</v>
      </c>
      <c r="G939" s="6">
        <v>1</v>
      </c>
      <c r="H939" s="6">
        <v>0</v>
      </c>
      <c r="I939" s="7">
        <f>ROUND(VLOOKUP(C:C,[1]关卡难度!$C:$P,14,FALSE)*0.5,0)</f>
        <v>2390</v>
      </c>
      <c r="J939" s="7">
        <f t="shared" si="28"/>
        <v>0</v>
      </c>
      <c r="K939" s="20">
        <f t="shared" si="29"/>
        <v>0</v>
      </c>
      <c r="L939" s="11">
        <v>380</v>
      </c>
      <c r="M939" s="7">
        <v>1.2366265986619699E+17</v>
      </c>
      <c r="N939" s="6">
        <v>0</v>
      </c>
      <c r="O939" s="6">
        <v>0</v>
      </c>
    </row>
    <row r="940" spans="1:15" ht="15.75" x14ac:dyDescent="0.25">
      <c r="A940" s="7">
        <v>110100082</v>
      </c>
      <c r="B940" s="6">
        <v>10</v>
      </c>
      <c r="C940" s="9">
        <v>10008</v>
      </c>
      <c r="D940" s="7">
        <v>10008</v>
      </c>
      <c r="E940" t="s">
        <v>40</v>
      </c>
      <c r="F940" s="7">
        <v>10162</v>
      </c>
      <c r="G940" s="6">
        <v>2</v>
      </c>
      <c r="H940" s="6">
        <v>0</v>
      </c>
      <c r="I940" s="7">
        <f>ROUND(VLOOKUP(C:C,[1]关卡难度!$C:$P,14,FALSE)*0.5,0)</f>
        <v>2390</v>
      </c>
      <c r="J940" s="7">
        <f t="shared" si="28"/>
        <v>0</v>
      </c>
      <c r="K940" s="20">
        <f t="shared" si="29"/>
        <v>0</v>
      </c>
      <c r="L940" s="11">
        <v>380</v>
      </c>
      <c r="M940" s="7">
        <v>1.2366265986619699E+17</v>
      </c>
      <c r="N940" s="6">
        <v>0</v>
      </c>
      <c r="O940" s="6">
        <v>0</v>
      </c>
    </row>
    <row r="941" spans="1:15" ht="15.75" x14ac:dyDescent="0.25">
      <c r="A941" s="7">
        <v>110100083</v>
      </c>
      <c r="B941" s="6">
        <v>10</v>
      </c>
      <c r="C941" s="9">
        <v>10008</v>
      </c>
      <c r="D941" s="7">
        <v>10008</v>
      </c>
      <c r="E941" t="s">
        <v>40</v>
      </c>
      <c r="F941" s="7">
        <v>10163</v>
      </c>
      <c r="G941" s="6">
        <v>3</v>
      </c>
      <c r="H941" s="6">
        <v>0</v>
      </c>
      <c r="I941" s="7">
        <f>ROUND(VLOOKUP(C:C,[1]关卡难度!$C:$P,14,FALSE)*0.5,0)</f>
        <v>2390</v>
      </c>
      <c r="J941" s="7">
        <f t="shared" si="28"/>
        <v>0</v>
      </c>
      <c r="K941" s="20">
        <f t="shared" si="29"/>
        <v>0</v>
      </c>
      <c r="L941" s="11">
        <v>380</v>
      </c>
      <c r="M941" s="7">
        <v>1.2366265986619699E+17</v>
      </c>
      <c r="N941" s="6">
        <v>0</v>
      </c>
      <c r="O941" s="6">
        <v>0</v>
      </c>
    </row>
    <row r="942" spans="1:15" ht="15.75" x14ac:dyDescent="0.25">
      <c r="A942" s="7">
        <v>110100084</v>
      </c>
      <c r="B942" s="6">
        <v>10</v>
      </c>
      <c r="C942" s="9">
        <v>10008</v>
      </c>
      <c r="D942" s="7">
        <v>10008</v>
      </c>
      <c r="E942" t="s">
        <v>40</v>
      </c>
      <c r="F942" s="7">
        <v>10164</v>
      </c>
      <c r="G942" s="6">
        <v>4</v>
      </c>
      <c r="H942" s="6">
        <v>0</v>
      </c>
      <c r="I942" s="7">
        <f>ROUND(VLOOKUP(C:C,[1]关卡难度!$C:$P,14,FALSE)*0.5,0)</f>
        <v>2390</v>
      </c>
      <c r="J942" s="7">
        <f t="shared" si="28"/>
        <v>0</v>
      </c>
      <c r="K942" s="20">
        <f t="shared" si="29"/>
        <v>0</v>
      </c>
      <c r="L942" s="11">
        <v>380</v>
      </c>
      <c r="M942" s="7">
        <v>1.2366265986619699E+17</v>
      </c>
      <c r="N942" s="6">
        <v>0</v>
      </c>
      <c r="O942" s="6">
        <v>0</v>
      </c>
    </row>
    <row r="943" spans="1:15" ht="15.75" x14ac:dyDescent="0.25">
      <c r="A943" s="7">
        <v>110100085</v>
      </c>
      <c r="B943" s="6">
        <v>10</v>
      </c>
      <c r="C943" s="9">
        <v>10008</v>
      </c>
      <c r="D943" s="7">
        <v>10008</v>
      </c>
      <c r="E943" t="s">
        <v>40</v>
      </c>
      <c r="F943" s="7">
        <v>10165</v>
      </c>
      <c r="G943" s="6">
        <v>5</v>
      </c>
      <c r="H943" s="9" t="s">
        <v>37</v>
      </c>
      <c r="I943" s="7">
        <f>ROUND(VLOOKUP(C:C,[1]关卡难度!$C:$P,14,FALSE)*0.5,0)</f>
        <v>2390</v>
      </c>
      <c r="J943" s="7">
        <f t="shared" si="28"/>
        <v>300</v>
      </c>
      <c r="K943" s="20">
        <f t="shared" si="29"/>
        <v>1008</v>
      </c>
      <c r="L943" s="11">
        <v>380</v>
      </c>
      <c r="M943" s="7">
        <v>6.1831329933098304E+17</v>
      </c>
      <c r="N943" s="6">
        <v>0</v>
      </c>
      <c r="O943" s="6">
        <v>0</v>
      </c>
    </row>
    <row r="944" spans="1:15" ht="15.75" x14ac:dyDescent="0.25">
      <c r="A944" s="7">
        <v>110100091</v>
      </c>
      <c r="B944" s="6">
        <v>10</v>
      </c>
      <c r="C944" s="9">
        <v>10009</v>
      </c>
      <c r="D944" s="7">
        <v>10009</v>
      </c>
      <c r="E944" t="s">
        <v>40</v>
      </c>
      <c r="F944" s="7">
        <v>10171</v>
      </c>
      <c r="G944" s="6">
        <v>1</v>
      </c>
      <c r="H944" s="6">
        <v>0</v>
      </c>
      <c r="I944" s="7">
        <f>ROUND(VLOOKUP(C:C,[1]关卡难度!$C:$P,14,FALSE)*0.5,0)</f>
        <v>2410</v>
      </c>
      <c r="J944" s="7">
        <f t="shared" si="28"/>
        <v>0</v>
      </c>
      <c r="K944" s="20">
        <f t="shared" si="29"/>
        <v>0</v>
      </c>
      <c r="L944" s="11">
        <v>380</v>
      </c>
      <c r="M944" s="7">
        <v>1.3346921155879501E+17</v>
      </c>
      <c r="N944" s="6">
        <v>0</v>
      </c>
      <c r="O944" s="6">
        <v>0</v>
      </c>
    </row>
    <row r="945" spans="1:15" ht="15.75" x14ac:dyDescent="0.25">
      <c r="A945" s="7">
        <v>110100092</v>
      </c>
      <c r="B945" s="6">
        <v>10</v>
      </c>
      <c r="C945" s="9">
        <v>10009</v>
      </c>
      <c r="D945" s="7">
        <v>10009</v>
      </c>
      <c r="E945" t="s">
        <v>40</v>
      </c>
      <c r="F945" s="7">
        <v>10172</v>
      </c>
      <c r="G945" s="6">
        <v>2</v>
      </c>
      <c r="H945" s="6">
        <v>0</v>
      </c>
      <c r="I945" s="7">
        <f>ROUND(VLOOKUP(C:C,[1]关卡难度!$C:$P,14,FALSE)*0.5,0)</f>
        <v>2410</v>
      </c>
      <c r="J945" s="7">
        <f t="shared" si="28"/>
        <v>0</v>
      </c>
      <c r="K945" s="20">
        <f t="shared" si="29"/>
        <v>0</v>
      </c>
      <c r="L945" s="11">
        <v>380</v>
      </c>
      <c r="M945" s="7">
        <v>1.3346921155879501E+17</v>
      </c>
      <c r="N945" s="6">
        <v>0</v>
      </c>
      <c r="O945" s="6">
        <v>0</v>
      </c>
    </row>
    <row r="946" spans="1:15" ht="15.75" x14ac:dyDescent="0.25">
      <c r="A946" s="7">
        <v>110100093</v>
      </c>
      <c r="B946" s="6">
        <v>10</v>
      </c>
      <c r="C946" s="9">
        <v>10009</v>
      </c>
      <c r="D946" s="7">
        <v>10009</v>
      </c>
      <c r="E946" t="s">
        <v>40</v>
      </c>
      <c r="F946" s="7">
        <v>10173</v>
      </c>
      <c r="G946" s="6">
        <v>3</v>
      </c>
      <c r="H946" s="6">
        <v>0</v>
      </c>
      <c r="I946" s="7">
        <f>ROUND(VLOOKUP(C:C,[1]关卡难度!$C:$P,14,FALSE)*0.5,0)</f>
        <v>2410</v>
      </c>
      <c r="J946" s="7">
        <f t="shared" si="28"/>
        <v>0</v>
      </c>
      <c r="K946" s="20">
        <f t="shared" si="29"/>
        <v>0</v>
      </c>
      <c r="L946" s="11">
        <v>380</v>
      </c>
      <c r="M946" s="7">
        <v>1.3346921155879501E+17</v>
      </c>
      <c r="N946" s="6">
        <v>0</v>
      </c>
      <c r="O946" s="6">
        <v>0</v>
      </c>
    </row>
    <row r="947" spans="1:15" ht="15.75" x14ac:dyDescent="0.25">
      <c r="A947" s="7">
        <v>110100094</v>
      </c>
      <c r="B947" s="6">
        <v>10</v>
      </c>
      <c r="C947" s="9">
        <v>10009</v>
      </c>
      <c r="D947" s="7">
        <v>10009</v>
      </c>
      <c r="E947" t="s">
        <v>40</v>
      </c>
      <c r="F947" s="7">
        <v>10174</v>
      </c>
      <c r="G947" s="6">
        <v>4</v>
      </c>
      <c r="H947" s="6">
        <v>0</v>
      </c>
      <c r="I947" s="7">
        <f>ROUND(VLOOKUP(C:C,[1]关卡难度!$C:$P,14,FALSE)*0.5,0)</f>
        <v>2410</v>
      </c>
      <c r="J947" s="7">
        <f t="shared" si="28"/>
        <v>0</v>
      </c>
      <c r="K947" s="20">
        <f t="shared" si="29"/>
        <v>0</v>
      </c>
      <c r="L947" s="11">
        <v>380</v>
      </c>
      <c r="M947" s="7">
        <v>1.3346921155879501E+17</v>
      </c>
      <c r="N947" s="6">
        <v>0</v>
      </c>
      <c r="O947" s="6">
        <v>0</v>
      </c>
    </row>
    <row r="948" spans="1:15" ht="15.75" x14ac:dyDescent="0.25">
      <c r="A948" s="7">
        <v>110100095</v>
      </c>
      <c r="B948" s="6">
        <v>10</v>
      </c>
      <c r="C948" s="9">
        <v>10009</v>
      </c>
      <c r="D948" s="7">
        <v>10009</v>
      </c>
      <c r="E948" t="s">
        <v>40</v>
      </c>
      <c r="F948" s="7">
        <v>10175</v>
      </c>
      <c r="G948" s="6">
        <v>5</v>
      </c>
      <c r="H948" s="9" t="s">
        <v>37</v>
      </c>
      <c r="I948" s="7">
        <f>ROUND(VLOOKUP(C:C,[1]关卡难度!$C:$P,14,FALSE)*0.5,0)</f>
        <v>2410</v>
      </c>
      <c r="J948" s="7">
        <f t="shared" si="28"/>
        <v>300</v>
      </c>
      <c r="K948" s="20">
        <f t="shared" si="29"/>
        <v>1008</v>
      </c>
      <c r="L948" s="11">
        <v>380</v>
      </c>
      <c r="M948" s="7">
        <v>6.6734605779397606E+17</v>
      </c>
      <c r="N948" s="6">
        <v>0</v>
      </c>
      <c r="O948" s="6">
        <v>0</v>
      </c>
    </row>
    <row r="949" spans="1:15" ht="15.75" x14ac:dyDescent="0.25">
      <c r="A949" s="7">
        <v>110100101</v>
      </c>
      <c r="B949" s="6">
        <v>10</v>
      </c>
      <c r="C949" s="9">
        <v>10010</v>
      </c>
      <c r="D949" s="7">
        <v>10010</v>
      </c>
      <c r="E949" t="s">
        <v>40</v>
      </c>
      <c r="F949" s="7">
        <v>10181</v>
      </c>
      <c r="G949" s="6">
        <v>1</v>
      </c>
      <c r="H949" s="6">
        <v>0</v>
      </c>
      <c r="I949" s="7">
        <f>ROUND(VLOOKUP(C:C,[1]关卡难度!$C:$P,14,FALSE)*0.5,0)</f>
        <v>2429</v>
      </c>
      <c r="J949" s="7">
        <f t="shared" si="28"/>
        <v>0</v>
      </c>
      <c r="K949" s="20">
        <f t="shared" si="29"/>
        <v>0</v>
      </c>
      <c r="L949" s="11">
        <v>380</v>
      </c>
      <c r="M949" s="7">
        <v>1.34881542871922E+17</v>
      </c>
      <c r="N949" s="6">
        <v>0</v>
      </c>
      <c r="O949" s="6">
        <v>0</v>
      </c>
    </row>
    <row r="950" spans="1:15" ht="15.75" x14ac:dyDescent="0.25">
      <c r="A950" s="7">
        <v>110100102</v>
      </c>
      <c r="B950" s="6">
        <v>10</v>
      </c>
      <c r="C950" s="9">
        <v>10010</v>
      </c>
      <c r="D950" s="7">
        <v>10010</v>
      </c>
      <c r="E950" t="s">
        <v>40</v>
      </c>
      <c r="F950" s="7">
        <v>10182</v>
      </c>
      <c r="G950" s="6">
        <v>2</v>
      </c>
      <c r="H950" s="6">
        <v>0</v>
      </c>
      <c r="I950" s="7">
        <f>ROUND(VLOOKUP(C:C,[1]关卡难度!$C:$P,14,FALSE)*0.5,0)</f>
        <v>2429</v>
      </c>
      <c r="J950" s="7">
        <f t="shared" si="28"/>
        <v>0</v>
      </c>
      <c r="K950" s="20">
        <f t="shared" si="29"/>
        <v>0</v>
      </c>
      <c r="L950" s="11">
        <v>380</v>
      </c>
      <c r="M950" s="7">
        <v>1.34881542871922E+17</v>
      </c>
      <c r="N950" s="6">
        <v>0</v>
      </c>
      <c r="O950" s="6">
        <v>0</v>
      </c>
    </row>
    <row r="951" spans="1:15" ht="15.75" x14ac:dyDescent="0.25">
      <c r="A951" s="7">
        <v>110100103</v>
      </c>
      <c r="B951" s="6">
        <v>10</v>
      </c>
      <c r="C951" s="9">
        <v>10010</v>
      </c>
      <c r="D951" s="7">
        <v>10010</v>
      </c>
      <c r="E951" t="s">
        <v>40</v>
      </c>
      <c r="F951" s="7">
        <v>10183</v>
      </c>
      <c r="G951" s="6">
        <v>3</v>
      </c>
      <c r="H951" s="6">
        <v>0</v>
      </c>
      <c r="I951" s="7">
        <f>ROUND(VLOOKUP(C:C,[1]关卡难度!$C:$P,14,FALSE)*0.5,0)</f>
        <v>2429</v>
      </c>
      <c r="J951" s="7">
        <f t="shared" si="28"/>
        <v>0</v>
      </c>
      <c r="K951" s="20">
        <f t="shared" si="29"/>
        <v>0</v>
      </c>
      <c r="L951" s="11">
        <v>380</v>
      </c>
      <c r="M951" s="7">
        <v>1.34881542871922E+17</v>
      </c>
      <c r="N951" s="6">
        <v>0</v>
      </c>
      <c r="O951" s="6">
        <v>0</v>
      </c>
    </row>
    <row r="952" spans="1:15" ht="15.75" x14ac:dyDescent="0.25">
      <c r="A952" s="7">
        <v>110100104</v>
      </c>
      <c r="B952" s="6">
        <v>10</v>
      </c>
      <c r="C952" s="9">
        <v>10010</v>
      </c>
      <c r="D952" s="7">
        <v>10010</v>
      </c>
      <c r="E952" t="s">
        <v>40</v>
      </c>
      <c r="F952" s="7">
        <v>10184</v>
      </c>
      <c r="G952" s="6">
        <v>4</v>
      </c>
      <c r="H952" s="6">
        <v>0</v>
      </c>
      <c r="I952" s="7">
        <f>ROUND(VLOOKUP(C:C,[1]关卡难度!$C:$P,14,FALSE)*0.5,0)</f>
        <v>2429</v>
      </c>
      <c r="J952" s="7">
        <f t="shared" si="28"/>
        <v>0</v>
      </c>
      <c r="K952" s="20">
        <f t="shared" si="29"/>
        <v>0</v>
      </c>
      <c r="L952" s="11">
        <v>380</v>
      </c>
      <c r="M952" s="7">
        <v>1.34881542871922E+17</v>
      </c>
      <c r="N952" s="6">
        <v>0</v>
      </c>
      <c r="O952" s="6">
        <v>0</v>
      </c>
    </row>
    <row r="953" spans="1:15" ht="15.75" x14ac:dyDescent="0.25">
      <c r="A953" s="7">
        <v>110100105</v>
      </c>
      <c r="B953" s="6">
        <v>10</v>
      </c>
      <c r="C953" s="9">
        <v>10010</v>
      </c>
      <c r="D953" s="7">
        <v>10010</v>
      </c>
      <c r="E953" t="s">
        <v>40</v>
      </c>
      <c r="F953" s="7">
        <v>10185</v>
      </c>
      <c r="G953" s="6">
        <v>5</v>
      </c>
      <c r="H953" s="9" t="s">
        <v>37</v>
      </c>
      <c r="I953" s="7">
        <f>ROUND(VLOOKUP(C:C,[1]关卡难度!$C:$P,14,FALSE)*0.5,0)</f>
        <v>2429</v>
      </c>
      <c r="J953" s="7">
        <f t="shared" si="28"/>
        <v>300</v>
      </c>
      <c r="K953" s="20">
        <f t="shared" si="29"/>
        <v>1008</v>
      </c>
      <c r="L953" s="11">
        <v>380</v>
      </c>
      <c r="M953" s="7">
        <v>6.7440771435960896E+17</v>
      </c>
      <c r="N953" s="6">
        <v>0</v>
      </c>
      <c r="O953" s="6">
        <v>0</v>
      </c>
    </row>
    <row r="954" spans="1:15" ht="15.75" x14ac:dyDescent="0.25">
      <c r="A954" s="7">
        <v>110100111</v>
      </c>
      <c r="B954" s="6">
        <v>10</v>
      </c>
      <c r="C954" s="9">
        <v>10011</v>
      </c>
      <c r="D954" s="7">
        <v>10011</v>
      </c>
      <c r="E954" t="s">
        <v>40</v>
      </c>
      <c r="F954" s="7">
        <v>10191</v>
      </c>
      <c r="G954" s="6">
        <v>1</v>
      </c>
      <c r="H954" s="6">
        <v>0</v>
      </c>
      <c r="I954" s="7">
        <f>ROUND(VLOOKUP(C:C,[1]关卡难度!$C:$P,14,FALSE)*0.5,0)</f>
        <v>2455</v>
      </c>
      <c r="J954" s="7">
        <f t="shared" si="28"/>
        <v>0</v>
      </c>
      <c r="K954" s="20">
        <f t="shared" si="29"/>
        <v>0</v>
      </c>
      <c r="L954" s="11">
        <v>390</v>
      </c>
      <c r="M954" s="7">
        <v>1.62540279604368E+17</v>
      </c>
      <c r="N954" s="6">
        <v>0</v>
      </c>
      <c r="O954" s="6">
        <v>0</v>
      </c>
    </row>
    <row r="955" spans="1:15" ht="15.75" x14ac:dyDescent="0.25">
      <c r="A955" s="7">
        <v>110100112</v>
      </c>
      <c r="B955" s="6">
        <v>10</v>
      </c>
      <c r="C955" s="9">
        <v>10011</v>
      </c>
      <c r="D955" s="7">
        <v>10011</v>
      </c>
      <c r="E955" t="s">
        <v>40</v>
      </c>
      <c r="F955" s="7">
        <v>10192</v>
      </c>
      <c r="G955" s="6">
        <v>2</v>
      </c>
      <c r="H955" s="6">
        <v>0</v>
      </c>
      <c r="I955" s="7">
        <f>ROUND(VLOOKUP(C:C,[1]关卡难度!$C:$P,14,FALSE)*0.5,0)</f>
        <v>2455</v>
      </c>
      <c r="J955" s="7">
        <f t="shared" si="28"/>
        <v>0</v>
      </c>
      <c r="K955" s="20">
        <f t="shared" si="29"/>
        <v>0</v>
      </c>
      <c r="L955" s="11">
        <v>390</v>
      </c>
      <c r="M955" s="7">
        <v>1.62540279604368E+17</v>
      </c>
      <c r="N955" s="6">
        <v>0</v>
      </c>
      <c r="O955" s="6">
        <v>0</v>
      </c>
    </row>
    <row r="956" spans="1:15" ht="15.75" x14ac:dyDescent="0.25">
      <c r="A956" s="7">
        <v>110100113</v>
      </c>
      <c r="B956" s="6">
        <v>10</v>
      </c>
      <c r="C956" s="9">
        <v>10011</v>
      </c>
      <c r="D956" s="7">
        <v>10011</v>
      </c>
      <c r="E956" t="s">
        <v>40</v>
      </c>
      <c r="F956" s="7">
        <v>10193</v>
      </c>
      <c r="G956" s="6">
        <v>3</v>
      </c>
      <c r="H956" s="6">
        <v>0</v>
      </c>
      <c r="I956" s="7">
        <f>ROUND(VLOOKUP(C:C,[1]关卡难度!$C:$P,14,FALSE)*0.5,0)</f>
        <v>2455</v>
      </c>
      <c r="J956" s="7">
        <f t="shared" si="28"/>
        <v>0</v>
      </c>
      <c r="K956" s="20">
        <f t="shared" si="29"/>
        <v>0</v>
      </c>
      <c r="L956" s="11">
        <v>390</v>
      </c>
      <c r="M956" s="7">
        <v>1.62540279604368E+17</v>
      </c>
      <c r="N956" s="6">
        <v>0</v>
      </c>
      <c r="O956" s="6">
        <v>0</v>
      </c>
    </row>
    <row r="957" spans="1:15" ht="15.75" x14ac:dyDescent="0.25">
      <c r="A957" s="7">
        <v>110100114</v>
      </c>
      <c r="B957" s="6">
        <v>10</v>
      </c>
      <c r="C957" s="9">
        <v>10011</v>
      </c>
      <c r="D957" s="7">
        <v>10011</v>
      </c>
      <c r="E957" t="s">
        <v>40</v>
      </c>
      <c r="F957" s="7">
        <v>10194</v>
      </c>
      <c r="G957" s="6">
        <v>4</v>
      </c>
      <c r="H957" s="6">
        <v>0</v>
      </c>
      <c r="I957" s="7">
        <f>ROUND(VLOOKUP(C:C,[1]关卡难度!$C:$P,14,FALSE)*0.5,0)</f>
        <v>2455</v>
      </c>
      <c r="J957" s="7">
        <f t="shared" si="28"/>
        <v>0</v>
      </c>
      <c r="K957" s="20">
        <f t="shared" si="29"/>
        <v>0</v>
      </c>
      <c r="L957" s="11">
        <v>390</v>
      </c>
      <c r="M957" s="7">
        <v>1.62540279604368E+17</v>
      </c>
      <c r="N957" s="6">
        <v>0</v>
      </c>
      <c r="O957" s="6">
        <v>0</v>
      </c>
    </row>
    <row r="958" spans="1:15" ht="15.75" x14ac:dyDescent="0.25">
      <c r="A958" s="7">
        <v>110100115</v>
      </c>
      <c r="B958" s="6">
        <v>10</v>
      </c>
      <c r="C958" s="9">
        <v>10011</v>
      </c>
      <c r="D958" s="7">
        <v>10011</v>
      </c>
      <c r="E958" t="s">
        <v>40</v>
      </c>
      <c r="F958" s="7">
        <v>10195</v>
      </c>
      <c r="G958" s="6">
        <v>5</v>
      </c>
      <c r="H958" s="9" t="s">
        <v>37</v>
      </c>
      <c r="I958" s="7">
        <f>ROUND(VLOOKUP(C:C,[1]关卡难度!$C:$P,14,FALSE)*0.5,0)</f>
        <v>2455</v>
      </c>
      <c r="J958" s="7">
        <f t="shared" si="28"/>
        <v>300</v>
      </c>
      <c r="K958" s="20">
        <f t="shared" si="29"/>
        <v>1008</v>
      </c>
      <c r="L958" s="11">
        <v>390</v>
      </c>
      <c r="M958" s="7">
        <v>8.1270139802184205E+17</v>
      </c>
      <c r="N958" s="6">
        <v>0</v>
      </c>
      <c r="O958" s="6">
        <v>0</v>
      </c>
    </row>
    <row r="959" spans="1:15" ht="15.75" x14ac:dyDescent="0.25">
      <c r="A959" s="7">
        <v>110100121</v>
      </c>
      <c r="B959" s="6">
        <v>10</v>
      </c>
      <c r="C959" s="9">
        <v>10012</v>
      </c>
      <c r="D959" s="7">
        <v>10012</v>
      </c>
      <c r="E959" t="s">
        <v>40</v>
      </c>
      <c r="F959" s="7">
        <v>10201</v>
      </c>
      <c r="G959" s="6">
        <v>1</v>
      </c>
      <c r="H959" s="6">
        <v>0</v>
      </c>
      <c r="I959" s="7">
        <f>ROUND(VLOOKUP(C:C,[1]关卡难度!$C:$P,14,FALSE)*0.5,0)</f>
        <v>2475</v>
      </c>
      <c r="J959" s="7">
        <f t="shared" si="28"/>
        <v>0</v>
      </c>
      <c r="K959" s="20">
        <f t="shared" si="29"/>
        <v>0</v>
      </c>
      <c r="L959" s="11">
        <v>390</v>
      </c>
      <c r="M959" s="7">
        <v>1.75171395891212E+17</v>
      </c>
      <c r="N959" s="6">
        <v>0</v>
      </c>
      <c r="O959" s="6">
        <v>0</v>
      </c>
    </row>
    <row r="960" spans="1:15" ht="15.75" x14ac:dyDescent="0.25">
      <c r="A960" s="7">
        <v>110100122</v>
      </c>
      <c r="B960" s="6">
        <v>10</v>
      </c>
      <c r="C960" s="9">
        <v>10012</v>
      </c>
      <c r="D960" s="7">
        <v>10012</v>
      </c>
      <c r="E960" t="s">
        <v>40</v>
      </c>
      <c r="F960" s="7">
        <v>10202</v>
      </c>
      <c r="G960" s="6">
        <v>2</v>
      </c>
      <c r="H960" s="6">
        <v>0</v>
      </c>
      <c r="I960" s="7">
        <f>ROUND(VLOOKUP(C:C,[1]关卡难度!$C:$P,14,FALSE)*0.5,0)</f>
        <v>2475</v>
      </c>
      <c r="J960" s="7">
        <f t="shared" si="28"/>
        <v>0</v>
      </c>
      <c r="K960" s="20">
        <f t="shared" si="29"/>
        <v>0</v>
      </c>
      <c r="L960" s="11">
        <v>390</v>
      </c>
      <c r="M960" s="7">
        <v>1.75171395891212E+17</v>
      </c>
      <c r="N960" s="6">
        <v>0</v>
      </c>
      <c r="O960" s="6">
        <v>0</v>
      </c>
    </row>
    <row r="961" spans="1:15" ht="15.75" x14ac:dyDescent="0.25">
      <c r="A961" s="7">
        <v>110100123</v>
      </c>
      <c r="B961" s="6">
        <v>10</v>
      </c>
      <c r="C961" s="9">
        <v>10012</v>
      </c>
      <c r="D961" s="7">
        <v>10012</v>
      </c>
      <c r="E961" t="s">
        <v>40</v>
      </c>
      <c r="F961" s="7">
        <v>10203</v>
      </c>
      <c r="G961" s="6">
        <v>3</v>
      </c>
      <c r="H961" s="6">
        <v>0</v>
      </c>
      <c r="I961" s="7">
        <f>ROUND(VLOOKUP(C:C,[1]关卡难度!$C:$P,14,FALSE)*0.5,0)</f>
        <v>2475</v>
      </c>
      <c r="J961" s="7">
        <f t="shared" si="28"/>
        <v>0</v>
      </c>
      <c r="K961" s="20">
        <f t="shared" si="29"/>
        <v>0</v>
      </c>
      <c r="L961" s="11">
        <v>390</v>
      </c>
      <c r="M961" s="7">
        <v>1.75171395891212E+17</v>
      </c>
      <c r="N961" s="6">
        <v>0</v>
      </c>
      <c r="O961" s="6">
        <v>0</v>
      </c>
    </row>
    <row r="962" spans="1:15" ht="15.75" x14ac:dyDescent="0.25">
      <c r="A962" s="7">
        <v>110100124</v>
      </c>
      <c r="B962" s="6">
        <v>10</v>
      </c>
      <c r="C962" s="9">
        <v>10012</v>
      </c>
      <c r="D962" s="7">
        <v>10012</v>
      </c>
      <c r="E962" t="s">
        <v>40</v>
      </c>
      <c r="F962" s="7">
        <v>10204</v>
      </c>
      <c r="G962" s="6">
        <v>4</v>
      </c>
      <c r="H962" s="6">
        <v>0</v>
      </c>
      <c r="I962" s="7">
        <f>ROUND(VLOOKUP(C:C,[1]关卡难度!$C:$P,14,FALSE)*0.5,0)</f>
        <v>2475</v>
      </c>
      <c r="J962" s="7">
        <f t="shared" si="28"/>
        <v>0</v>
      </c>
      <c r="K962" s="20">
        <f t="shared" si="29"/>
        <v>0</v>
      </c>
      <c r="L962" s="11">
        <v>390</v>
      </c>
      <c r="M962" s="7">
        <v>1.75171395891212E+17</v>
      </c>
      <c r="N962" s="6">
        <v>0</v>
      </c>
      <c r="O962" s="6">
        <v>0</v>
      </c>
    </row>
    <row r="963" spans="1:15" ht="15.75" x14ac:dyDescent="0.25">
      <c r="A963" s="7">
        <v>110100125</v>
      </c>
      <c r="B963" s="6">
        <v>10</v>
      </c>
      <c r="C963" s="9">
        <v>10012</v>
      </c>
      <c r="D963" s="7">
        <v>10012</v>
      </c>
      <c r="E963" t="s">
        <v>40</v>
      </c>
      <c r="F963" s="7">
        <v>10205</v>
      </c>
      <c r="G963" s="6">
        <v>5</v>
      </c>
      <c r="H963" s="9" t="s">
        <v>37</v>
      </c>
      <c r="I963" s="7">
        <f>ROUND(VLOOKUP(C:C,[1]关卡难度!$C:$P,14,FALSE)*0.5,0)</f>
        <v>2475</v>
      </c>
      <c r="J963" s="7">
        <f t="shared" si="28"/>
        <v>300</v>
      </c>
      <c r="K963" s="20">
        <f t="shared" si="29"/>
        <v>1008</v>
      </c>
      <c r="L963" s="11">
        <v>390</v>
      </c>
      <c r="M963" s="7">
        <v>8.7585697945605798E+17</v>
      </c>
      <c r="N963" s="6">
        <v>0</v>
      </c>
      <c r="O963" s="6">
        <v>0</v>
      </c>
    </row>
    <row r="964" spans="1:15" ht="15.75" x14ac:dyDescent="0.25">
      <c r="A964" s="7">
        <v>110100131</v>
      </c>
      <c r="B964" s="6">
        <v>10</v>
      </c>
      <c r="C964" s="9">
        <v>10013</v>
      </c>
      <c r="D964" s="7">
        <v>10013</v>
      </c>
      <c r="E964" t="s">
        <v>40</v>
      </c>
      <c r="F964" s="7">
        <v>20011</v>
      </c>
      <c r="G964" s="6">
        <v>1</v>
      </c>
      <c r="H964" s="6">
        <v>0</v>
      </c>
      <c r="I964" s="7">
        <f>ROUND(VLOOKUP(C:C,[1]关卡难度!$C:$P,14,FALSE)*0.5,0)</f>
        <v>2495</v>
      </c>
      <c r="J964" s="7">
        <f t="shared" si="28"/>
        <v>0</v>
      </c>
      <c r="K964" s="20">
        <f t="shared" si="29"/>
        <v>0</v>
      </c>
      <c r="L964" s="11">
        <v>390</v>
      </c>
      <c r="M964" s="7">
        <v>1.78965247923932E+17</v>
      </c>
      <c r="N964" s="6">
        <v>0</v>
      </c>
      <c r="O964" s="6">
        <v>0</v>
      </c>
    </row>
    <row r="965" spans="1:15" ht="15.75" x14ac:dyDescent="0.25">
      <c r="A965" s="7">
        <v>110100132</v>
      </c>
      <c r="B965" s="6">
        <v>10</v>
      </c>
      <c r="C965" s="9">
        <v>10013</v>
      </c>
      <c r="D965" s="7">
        <v>10013</v>
      </c>
      <c r="E965" t="s">
        <v>40</v>
      </c>
      <c r="F965" s="7">
        <v>20012</v>
      </c>
      <c r="G965" s="6">
        <v>2</v>
      </c>
      <c r="H965" s="6">
        <v>0</v>
      </c>
      <c r="I965" s="7">
        <f>ROUND(VLOOKUP(C:C,[1]关卡难度!$C:$P,14,FALSE)*0.5,0)</f>
        <v>2495</v>
      </c>
      <c r="J965" s="7">
        <f t="shared" si="28"/>
        <v>0</v>
      </c>
      <c r="K965" s="20">
        <f t="shared" si="29"/>
        <v>0</v>
      </c>
      <c r="L965" s="11">
        <v>390</v>
      </c>
      <c r="M965" s="7">
        <v>1.78965247923932E+17</v>
      </c>
      <c r="N965" s="6">
        <v>0</v>
      </c>
      <c r="O965" s="6">
        <v>0</v>
      </c>
    </row>
    <row r="966" spans="1:15" ht="15.75" x14ac:dyDescent="0.25">
      <c r="A966" s="7">
        <v>110100133</v>
      </c>
      <c r="B966" s="6">
        <v>10</v>
      </c>
      <c r="C966" s="9">
        <v>10013</v>
      </c>
      <c r="D966" s="7">
        <v>10013</v>
      </c>
      <c r="E966" t="s">
        <v>40</v>
      </c>
      <c r="F966" s="7">
        <v>20013</v>
      </c>
      <c r="G966" s="6">
        <v>3</v>
      </c>
      <c r="H966" s="6">
        <v>0</v>
      </c>
      <c r="I966" s="7">
        <f>ROUND(VLOOKUP(C:C,[1]关卡难度!$C:$P,14,FALSE)*0.5,0)</f>
        <v>2495</v>
      </c>
      <c r="J966" s="7">
        <f t="shared" si="28"/>
        <v>0</v>
      </c>
      <c r="K966" s="20">
        <f t="shared" si="29"/>
        <v>0</v>
      </c>
      <c r="L966" s="11">
        <v>390</v>
      </c>
      <c r="M966" s="7">
        <v>1.78965247923932E+17</v>
      </c>
      <c r="N966" s="6">
        <v>0</v>
      </c>
      <c r="O966" s="6">
        <v>0</v>
      </c>
    </row>
    <row r="967" spans="1:15" ht="15.75" x14ac:dyDescent="0.25">
      <c r="A967" s="7">
        <v>110100134</v>
      </c>
      <c r="B967" s="6">
        <v>10</v>
      </c>
      <c r="C967" s="9">
        <v>10013</v>
      </c>
      <c r="D967" s="7">
        <v>10013</v>
      </c>
      <c r="E967" t="s">
        <v>40</v>
      </c>
      <c r="F967" s="7">
        <v>20014</v>
      </c>
      <c r="G967" s="6">
        <v>4</v>
      </c>
      <c r="H967" s="6">
        <v>0</v>
      </c>
      <c r="I967" s="7">
        <f>ROUND(VLOOKUP(C:C,[1]关卡难度!$C:$P,14,FALSE)*0.5,0)</f>
        <v>2495</v>
      </c>
      <c r="J967" s="7">
        <f t="shared" si="28"/>
        <v>0</v>
      </c>
      <c r="K967" s="20">
        <f t="shared" si="29"/>
        <v>0</v>
      </c>
      <c r="L967" s="11">
        <v>390</v>
      </c>
      <c r="M967" s="7">
        <v>1.78965247923932E+17</v>
      </c>
      <c r="N967" s="6">
        <v>0</v>
      </c>
      <c r="O967" s="6">
        <v>0</v>
      </c>
    </row>
    <row r="968" spans="1:15" ht="15.75" x14ac:dyDescent="0.25">
      <c r="A968" s="7">
        <v>110100135</v>
      </c>
      <c r="B968" s="6">
        <v>10</v>
      </c>
      <c r="C968" s="9">
        <v>10013</v>
      </c>
      <c r="D968" s="7">
        <v>10013</v>
      </c>
      <c r="E968" t="s">
        <v>40</v>
      </c>
      <c r="F968" s="7">
        <v>20015</v>
      </c>
      <c r="G968" s="6">
        <v>5</v>
      </c>
      <c r="H968" s="9" t="s">
        <v>37</v>
      </c>
      <c r="I968" s="7">
        <f>ROUND(VLOOKUP(C:C,[1]关卡难度!$C:$P,14,FALSE)*0.5,0)</f>
        <v>2495</v>
      </c>
      <c r="J968" s="7">
        <f t="shared" si="28"/>
        <v>300</v>
      </c>
      <c r="K968" s="20">
        <f t="shared" si="29"/>
        <v>1008</v>
      </c>
      <c r="L968" s="11">
        <v>390</v>
      </c>
      <c r="M968" s="7">
        <v>8.9482623961966003E+17</v>
      </c>
      <c r="N968" s="6">
        <v>0</v>
      </c>
      <c r="O968" s="6">
        <v>0</v>
      </c>
    </row>
    <row r="969" spans="1:15" ht="15.75" x14ac:dyDescent="0.25">
      <c r="A969" s="7">
        <v>110100141</v>
      </c>
      <c r="B969" s="6">
        <v>10</v>
      </c>
      <c r="C969" s="9">
        <v>10014</v>
      </c>
      <c r="D969" s="7">
        <v>10014</v>
      </c>
      <c r="E969" t="s">
        <v>40</v>
      </c>
      <c r="F969" s="7">
        <v>20021</v>
      </c>
      <c r="G969" s="6">
        <v>1</v>
      </c>
      <c r="H969" s="6">
        <v>0</v>
      </c>
      <c r="I969" s="7">
        <f>ROUND(VLOOKUP(C:C,[1]关卡难度!$C:$P,14,FALSE)*0.5,0)</f>
        <v>2515</v>
      </c>
      <c r="J969" s="7">
        <f t="shared" si="28"/>
        <v>0</v>
      </c>
      <c r="K969" s="20">
        <f t="shared" si="29"/>
        <v>0</v>
      </c>
      <c r="L969" s="11">
        <v>390</v>
      </c>
      <c r="M969" s="7">
        <v>1.8065257174499802E+17</v>
      </c>
      <c r="N969" s="6">
        <v>0</v>
      </c>
      <c r="O969" s="6">
        <v>0</v>
      </c>
    </row>
    <row r="970" spans="1:15" ht="15.75" x14ac:dyDescent="0.25">
      <c r="A970" s="7">
        <v>110100142</v>
      </c>
      <c r="B970" s="6">
        <v>10</v>
      </c>
      <c r="C970" s="9">
        <v>10014</v>
      </c>
      <c r="D970" s="7">
        <v>10014</v>
      </c>
      <c r="E970" t="s">
        <v>40</v>
      </c>
      <c r="F970" s="7">
        <v>20022</v>
      </c>
      <c r="G970" s="6">
        <v>2</v>
      </c>
      <c r="H970" s="6">
        <v>0</v>
      </c>
      <c r="I970" s="7">
        <f>ROUND(VLOOKUP(C:C,[1]关卡难度!$C:$P,14,FALSE)*0.5,0)</f>
        <v>2515</v>
      </c>
      <c r="J970" s="7">
        <f t="shared" ref="J970:J1033" si="30">J965</f>
        <v>0</v>
      </c>
      <c r="K970" s="20">
        <f t="shared" ref="K970:K1033" si="31">K965</f>
        <v>0</v>
      </c>
      <c r="L970" s="11">
        <v>390</v>
      </c>
      <c r="M970" s="7">
        <v>1.8065257174499802E+17</v>
      </c>
      <c r="N970" s="6">
        <v>0</v>
      </c>
      <c r="O970" s="6">
        <v>0</v>
      </c>
    </row>
    <row r="971" spans="1:15" ht="15.75" x14ac:dyDescent="0.25">
      <c r="A971" s="7">
        <v>110100143</v>
      </c>
      <c r="B971" s="6">
        <v>10</v>
      </c>
      <c r="C971" s="9">
        <v>10014</v>
      </c>
      <c r="D971" s="7">
        <v>10014</v>
      </c>
      <c r="E971" t="s">
        <v>40</v>
      </c>
      <c r="F971" s="7">
        <v>20023</v>
      </c>
      <c r="G971" s="6">
        <v>3</v>
      </c>
      <c r="H971" s="6">
        <v>0</v>
      </c>
      <c r="I971" s="7">
        <f>ROUND(VLOOKUP(C:C,[1]关卡难度!$C:$P,14,FALSE)*0.5,0)</f>
        <v>2515</v>
      </c>
      <c r="J971" s="7">
        <f t="shared" si="30"/>
        <v>0</v>
      </c>
      <c r="K971" s="20">
        <f t="shared" si="31"/>
        <v>0</v>
      </c>
      <c r="L971" s="11">
        <v>390</v>
      </c>
      <c r="M971" s="7">
        <v>1.8065257174499802E+17</v>
      </c>
      <c r="N971" s="6">
        <v>0</v>
      </c>
      <c r="O971" s="6">
        <v>0</v>
      </c>
    </row>
    <row r="972" spans="1:15" ht="15.75" x14ac:dyDescent="0.25">
      <c r="A972" s="7">
        <v>110100144</v>
      </c>
      <c r="B972" s="6">
        <v>10</v>
      </c>
      <c r="C972" s="9">
        <v>10014</v>
      </c>
      <c r="D972" s="7">
        <v>10014</v>
      </c>
      <c r="E972" t="s">
        <v>40</v>
      </c>
      <c r="F972" s="7">
        <v>20024</v>
      </c>
      <c r="G972" s="6">
        <v>4</v>
      </c>
      <c r="H972" s="6">
        <v>0</v>
      </c>
      <c r="I972" s="7">
        <f>ROUND(VLOOKUP(C:C,[1]关卡难度!$C:$P,14,FALSE)*0.5,0)</f>
        <v>2515</v>
      </c>
      <c r="J972" s="7">
        <f t="shared" si="30"/>
        <v>0</v>
      </c>
      <c r="K972" s="20">
        <f t="shared" si="31"/>
        <v>0</v>
      </c>
      <c r="L972" s="11">
        <v>390</v>
      </c>
      <c r="M972" s="7">
        <v>1.8065257174499802E+17</v>
      </c>
      <c r="N972" s="6">
        <v>0</v>
      </c>
      <c r="O972" s="6">
        <v>0</v>
      </c>
    </row>
    <row r="973" spans="1:15" ht="15.75" x14ac:dyDescent="0.25">
      <c r="A973" s="7">
        <v>110100145</v>
      </c>
      <c r="B973" s="6">
        <v>10</v>
      </c>
      <c r="C973" s="9">
        <v>10014</v>
      </c>
      <c r="D973" s="7">
        <v>10014</v>
      </c>
      <c r="E973" t="s">
        <v>40</v>
      </c>
      <c r="F973" s="7">
        <v>20025</v>
      </c>
      <c r="G973" s="6">
        <v>5</v>
      </c>
      <c r="H973" s="9" t="s">
        <v>37</v>
      </c>
      <c r="I973" s="7">
        <f>ROUND(VLOOKUP(C:C,[1]关卡难度!$C:$P,14,FALSE)*0.5,0)</f>
        <v>2515</v>
      </c>
      <c r="J973" s="7">
        <f t="shared" si="30"/>
        <v>300</v>
      </c>
      <c r="K973" s="20">
        <f t="shared" si="31"/>
        <v>1008</v>
      </c>
      <c r="L973" s="11">
        <v>390</v>
      </c>
      <c r="M973" s="7">
        <v>9.0326285872498995E+17</v>
      </c>
      <c r="N973" s="6">
        <v>0</v>
      </c>
      <c r="O973" s="6">
        <v>0</v>
      </c>
    </row>
    <row r="974" spans="1:15" ht="15.75" x14ac:dyDescent="0.25">
      <c r="A974" s="7">
        <v>110100151</v>
      </c>
      <c r="B974" s="6">
        <v>10</v>
      </c>
      <c r="C974" s="9">
        <v>10015</v>
      </c>
      <c r="D974" s="7">
        <v>10015</v>
      </c>
      <c r="E974" t="s">
        <v>40</v>
      </c>
      <c r="F974" s="7">
        <v>20031</v>
      </c>
      <c r="G974" s="6">
        <v>1</v>
      </c>
      <c r="H974" s="6">
        <v>0</v>
      </c>
      <c r="I974" s="7">
        <f>ROUND(VLOOKUP(C:C,[1]关卡难度!$C:$P,14,FALSE)*0.5,0)</f>
        <v>2535</v>
      </c>
      <c r="J974" s="7">
        <f t="shared" si="30"/>
        <v>0</v>
      </c>
      <c r="K974" s="20">
        <f t="shared" si="31"/>
        <v>0</v>
      </c>
      <c r="L974" s="11">
        <v>390</v>
      </c>
      <c r="M974" s="7">
        <v>1.9453793849859802E+17</v>
      </c>
      <c r="N974" s="6">
        <v>0</v>
      </c>
      <c r="O974" s="6">
        <v>0</v>
      </c>
    </row>
    <row r="975" spans="1:15" ht="15.75" x14ac:dyDescent="0.25">
      <c r="A975" s="7">
        <v>110100152</v>
      </c>
      <c r="B975" s="6">
        <v>10</v>
      </c>
      <c r="C975" s="9">
        <v>10015</v>
      </c>
      <c r="D975" s="7">
        <v>10015</v>
      </c>
      <c r="E975" t="s">
        <v>40</v>
      </c>
      <c r="F975" s="7">
        <v>20032</v>
      </c>
      <c r="G975" s="6">
        <v>2</v>
      </c>
      <c r="H975" s="6">
        <v>0</v>
      </c>
      <c r="I975" s="7">
        <f>ROUND(VLOOKUP(C:C,[1]关卡难度!$C:$P,14,FALSE)*0.5,0)</f>
        <v>2535</v>
      </c>
      <c r="J975" s="7">
        <f t="shared" si="30"/>
        <v>0</v>
      </c>
      <c r="K975" s="20">
        <f t="shared" si="31"/>
        <v>0</v>
      </c>
      <c r="L975" s="11">
        <v>390</v>
      </c>
      <c r="M975" s="7">
        <v>1.9453793849859802E+17</v>
      </c>
      <c r="N975" s="6">
        <v>0</v>
      </c>
      <c r="O975" s="6">
        <v>0</v>
      </c>
    </row>
    <row r="976" spans="1:15" ht="15.75" x14ac:dyDescent="0.25">
      <c r="A976" s="7">
        <v>110100153</v>
      </c>
      <c r="B976" s="6">
        <v>10</v>
      </c>
      <c r="C976" s="9">
        <v>10015</v>
      </c>
      <c r="D976" s="7">
        <v>10015</v>
      </c>
      <c r="E976" t="s">
        <v>40</v>
      </c>
      <c r="F976" s="7">
        <v>20033</v>
      </c>
      <c r="G976" s="6">
        <v>3</v>
      </c>
      <c r="H976" s="6">
        <v>0</v>
      </c>
      <c r="I976" s="7">
        <f>ROUND(VLOOKUP(C:C,[1]关卡难度!$C:$P,14,FALSE)*0.5,0)</f>
        <v>2535</v>
      </c>
      <c r="J976" s="7">
        <f t="shared" si="30"/>
        <v>0</v>
      </c>
      <c r="K976" s="20">
        <f t="shared" si="31"/>
        <v>0</v>
      </c>
      <c r="L976" s="11">
        <v>390</v>
      </c>
      <c r="M976" s="7">
        <v>1.9453793849859802E+17</v>
      </c>
      <c r="N976" s="6">
        <v>0</v>
      </c>
      <c r="O976" s="6">
        <v>0</v>
      </c>
    </row>
    <row r="977" spans="1:15" ht="15.75" x14ac:dyDescent="0.25">
      <c r="A977" s="7">
        <v>110100154</v>
      </c>
      <c r="B977" s="6">
        <v>10</v>
      </c>
      <c r="C977" s="9">
        <v>10015</v>
      </c>
      <c r="D977" s="7">
        <v>10015</v>
      </c>
      <c r="E977" t="s">
        <v>40</v>
      </c>
      <c r="F977" s="7">
        <v>20034</v>
      </c>
      <c r="G977" s="6">
        <v>4</v>
      </c>
      <c r="H977" s="6">
        <v>0</v>
      </c>
      <c r="I977" s="7">
        <f>ROUND(VLOOKUP(C:C,[1]关卡难度!$C:$P,14,FALSE)*0.5,0)</f>
        <v>2535</v>
      </c>
      <c r="J977" s="7">
        <f t="shared" si="30"/>
        <v>0</v>
      </c>
      <c r="K977" s="20">
        <f t="shared" si="31"/>
        <v>0</v>
      </c>
      <c r="L977" s="11">
        <v>390</v>
      </c>
      <c r="M977" s="7">
        <v>1.9453793849859802E+17</v>
      </c>
      <c r="N977" s="6">
        <v>0</v>
      </c>
      <c r="O977" s="6">
        <v>0</v>
      </c>
    </row>
    <row r="978" spans="1:15" ht="15.75" x14ac:dyDescent="0.25">
      <c r="A978" s="7">
        <v>110100155</v>
      </c>
      <c r="B978" s="6">
        <v>10</v>
      </c>
      <c r="C978" s="9">
        <v>10015</v>
      </c>
      <c r="D978" s="7">
        <v>10015</v>
      </c>
      <c r="E978" t="s">
        <v>40</v>
      </c>
      <c r="F978" s="7">
        <v>20035</v>
      </c>
      <c r="G978" s="6">
        <v>5</v>
      </c>
      <c r="H978" s="9" t="s">
        <v>37</v>
      </c>
      <c r="I978" s="7">
        <f>ROUND(VLOOKUP(C:C,[1]关卡难度!$C:$P,14,FALSE)*0.5,0)</f>
        <v>2535</v>
      </c>
      <c r="J978" s="7">
        <f t="shared" si="30"/>
        <v>300</v>
      </c>
      <c r="K978" s="20">
        <f t="shared" si="31"/>
        <v>1008</v>
      </c>
      <c r="L978" s="11">
        <v>390</v>
      </c>
      <c r="M978" s="7">
        <v>9.7268969249298995E+17</v>
      </c>
      <c r="N978" s="6">
        <v>0</v>
      </c>
      <c r="O978" s="6">
        <v>0</v>
      </c>
    </row>
    <row r="979" spans="1:15" ht="15.75" x14ac:dyDescent="0.25">
      <c r="A979" s="7">
        <v>110100161</v>
      </c>
      <c r="B979" s="6">
        <v>10</v>
      </c>
      <c r="C979" s="9">
        <v>10016</v>
      </c>
      <c r="D979" s="7">
        <v>10016</v>
      </c>
      <c r="E979" t="s">
        <v>40</v>
      </c>
      <c r="F979" s="7">
        <v>20041</v>
      </c>
      <c r="G979" s="6">
        <v>1</v>
      </c>
      <c r="H979" s="6">
        <v>0</v>
      </c>
      <c r="I979" s="7">
        <f>ROUND(VLOOKUP(C:C,[1]关卡难度!$C:$P,14,FALSE)*0.5,0)</f>
        <v>2555</v>
      </c>
      <c r="J979" s="7">
        <f t="shared" si="30"/>
        <v>0</v>
      </c>
      <c r="K979" s="20">
        <f t="shared" si="31"/>
        <v>0</v>
      </c>
      <c r="L979" s="11">
        <v>400</v>
      </c>
      <c r="M979" s="7">
        <v>2.2346794953480198E+17</v>
      </c>
      <c r="N979" s="6">
        <v>0</v>
      </c>
      <c r="O979" s="6">
        <v>0</v>
      </c>
    </row>
    <row r="980" spans="1:15" ht="15.75" x14ac:dyDescent="0.25">
      <c r="A980" s="7">
        <v>110100162</v>
      </c>
      <c r="B980" s="6">
        <v>10</v>
      </c>
      <c r="C980" s="9">
        <v>10016</v>
      </c>
      <c r="D980" s="7">
        <v>10016</v>
      </c>
      <c r="E980" t="s">
        <v>40</v>
      </c>
      <c r="F980" s="7">
        <v>20042</v>
      </c>
      <c r="G980" s="6">
        <v>2</v>
      </c>
      <c r="H980" s="6">
        <v>0</v>
      </c>
      <c r="I980" s="7">
        <f>ROUND(VLOOKUP(C:C,[1]关卡难度!$C:$P,14,FALSE)*0.5,0)</f>
        <v>2555</v>
      </c>
      <c r="J980" s="7">
        <f t="shared" si="30"/>
        <v>0</v>
      </c>
      <c r="K980" s="20">
        <f t="shared" si="31"/>
        <v>0</v>
      </c>
      <c r="L980" s="11">
        <v>400</v>
      </c>
      <c r="M980" s="7">
        <v>2.2346794953480198E+17</v>
      </c>
      <c r="N980" s="6">
        <v>0</v>
      </c>
      <c r="O980" s="6">
        <v>0</v>
      </c>
    </row>
    <row r="981" spans="1:15" ht="15.75" x14ac:dyDescent="0.25">
      <c r="A981" s="7">
        <v>110100163</v>
      </c>
      <c r="B981" s="6">
        <v>10</v>
      </c>
      <c r="C981" s="9">
        <v>10016</v>
      </c>
      <c r="D981" s="7">
        <v>10016</v>
      </c>
      <c r="E981" t="s">
        <v>40</v>
      </c>
      <c r="F981" s="7">
        <v>20043</v>
      </c>
      <c r="G981" s="6">
        <v>3</v>
      </c>
      <c r="H981" s="6">
        <v>0</v>
      </c>
      <c r="I981" s="7">
        <f>ROUND(VLOOKUP(C:C,[1]关卡难度!$C:$P,14,FALSE)*0.5,0)</f>
        <v>2555</v>
      </c>
      <c r="J981" s="7">
        <f t="shared" si="30"/>
        <v>0</v>
      </c>
      <c r="K981" s="20">
        <f t="shared" si="31"/>
        <v>0</v>
      </c>
      <c r="L981" s="11">
        <v>400</v>
      </c>
      <c r="M981" s="7">
        <v>2.2346794953480198E+17</v>
      </c>
      <c r="N981" s="6">
        <v>0</v>
      </c>
      <c r="O981" s="6">
        <v>0</v>
      </c>
    </row>
    <row r="982" spans="1:15" ht="15.75" x14ac:dyDescent="0.25">
      <c r="A982" s="7">
        <v>110100164</v>
      </c>
      <c r="B982" s="6">
        <v>10</v>
      </c>
      <c r="C982" s="9">
        <v>10016</v>
      </c>
      <c r="D982" s="7">
        <v>10016</v>
      </c>
      <c r="E982" t="s">
        <v>40</v>
      </c>
      <c r="F982" s="7">
        <v>20044</v>
      </c>
      <c r="G982" s="6">
        <v>4</v>
      </c>
      <c r="H982" s="6">
        <v>0</v>
      </c>
      <c r="I982" s="7">
        <f>ROUND(VLOOKUP(C:C,[1]关卡难度!$C:$P,14,FALSE)*0.5,0)</f>
        <v>2555</v>
      </c>
      <c r="J982" s="7">
        <f t="shared" si="30"/>
        <v>0</v>
      </c>
      <c r="K982" s="20">
        <f t="shared" si="31"/>
        <v>0</v>
      </c>
      <c r="L982" s="11">
        <v>400</v>
      </c>
      <c r="M982" s="7">
        <v>2.2346794953480198E+17</v>
      </c>
      <c r="N982" s="6">
        <v>0</v>
      </c>
      <c r="O982" s="6">
        <v>0</v>
      </c>
    </row>
    <row r="983" spans="1:15" ht="15.75" x14ac:dyDescent="0.25">
      <c r="A983" s="7">
        <v>110100165</v>
      </c>
      <c r="B983" s="6">
        <v>10</v>
      </c>
      <c r="C983" s="9">
        <v>10016</v>
      </c>
      <c r="D983" s="7">
        <v>10016</v>
      </c>
      <c r="E983" t="s">
        <v>40</v>
      </c>
      <c r="F983" s="7">
        <v>20045</v>
      </c>
      <c r="G983" s="6">
        <v>5</v>
      </c>
      <c r="H983" s="9" t="s">
        <v>37</v>
      </c>
      <c r="I983" s="7">
        <f>ROUND(VLOOKUP(C:C,[1]关卡难度!$C:$P,14,FALSE)*0.5,0)</f>
        <v>2555</v>
      </c>
      <c r="J983" s="7">
        <f t="shared" si="30"/>
        <v>300</v>
      </c>
      <c r="K983" s="20">
        <f t="shared" si="31"/>
        <v>1008</v>
      </c>
      <c r="L983" s="11">
        <v>400</v>
      </c>
      <c r="M983" s="7">
        <v>1.11733974767401E+18</v>
      </c>
      <c r="N983" s="6">
        <v>0</v>
      </c>
      <c r="O983" s="6">
        <v>0</v>
      </c>
    </row>
    <row r="984" spans="1:15" ht="15.75" x14ac:dyDescent="0.25">
      <c r="A984" s="7">
        <v>110100171</v>
      </c>
      <c r="B984" s="6">
        <v>10</v>
      </c>
      <c r="C984" s="9">
        <v>10017</v>
      </c>
      <c r="D984" s="7">
        <v>10017</v>
      </c>
      <c r="E984" t="s">
        <v>40</v>
      </c>
      <c r="F984" s="7">
        <v>20051</v>
      </c>
      <c r="G984" s="6">
        <v>1</v>
      </c>
      <c r="H984" s="6">
        <v>0</v>
      </c>
      <c r="I984" s="7">
        <f>ROUND(VLOOKUP(C:C,[1]关卡难度!$C:$P,14,FALSE)*0.5,0)</f>
        <v>2575</v>
      </c>
      <c r="J984" s="7">
        <f t="shared" si="30"/>
        <v>0</v>
      </c>
      <c r="K984" s="20">
        <f t="shared" si="31"/>
        <v>0</v>
      </c>
      <c r="L984" s="11">
        <v>400</v>
      </c>
      <c r="M984" s="7">
        <v>2.25490787489092E+17</v>
      </c>
      <c r="N984" s="6">
        <v>0</v>
      </c>
      <c r="O984" s="6">
        <v>0</v>
      </c>
    </row>
    <row r="985" spans="1:15" ht="15.75" x14ac:dyDescent="0.25">
      <c r="A985" s="7">
        <v>110100172</v>
      </c>
      <c r="B985" s="6">
        <v>10</v>
      </c>
      <c r="C985" s="9">
        <v>10017</v>
      </c>
      <c r="D985" s="7">
        <v>10017</v>
      </c>
      <c r="E985" t="s">
        <v>40</v>
      </c>
      <c r="F985" s="7">
        <v>20052</v>
      </c>
      <c r="G985" s="6">
        <v>2</v>
      </c>
      <c r="H985" s="6">
        <v>0</v>
      </c>
      <c r="I985" s="7">
        <f>ROUND(VLOOKUP(C:C,[1]关卡难度!$C:$P,14,FALSE)*0.5,0)</f>
        <v>2575</v>
      </c>
      <c r="J985" s="7">
        <f t="shared" si="30"/>
        <v>0</v>
      </c>
      <c r="K985" s="20">
        <f t="shared" si="31"/>
        <v>0</v>
      </c>
      <c r="L985" s="11">
        <v>400</v>
      </c>
      <c r="M985" s="7">
        <v>2.25490787489092E+17</v>
      </c>
      <c r="N985" s="6">
        <v>0</v>
      </c>
      <c r="O985" s="6">
        <v>0</v>
      </c>
    </row>
    <row r="986" spans="1:15" ht="15.75" x14ac:dyDescent="0.25">
      <c r="A986" s="7">
        <v>110100173</v>
      </c>
      <c r="B986" s="6">
        <v>10</v>
      </c>
      <c r="C986" s="9">
        <v>10017</v>
      </c>
      <c r="D986" s="7">
        <v>10017</v>
      </c>
      <c r="E986" t="s">
        <v>40</v>
      </c>
      <c r="F986" s="7">
        <v>20053</v>
      </c>
      <c r="G986" s="6">
        <v>3</v>
      </c>
      <c r="H986" s="6">
        <v>0</v>
      </c>
      <c r="I986" s="7">
        <f>ROUND(VLOOKUP(C:C,[1]关卡难度!$C:$P,14,FALSE)*0.5,0)</f>
        <v>2575</v>
      </c>
      <c r="J986" s="7">
        <f t="shared" si="30"/>
        <v>0</v>
      </c>
      <c r="K986" s="20">
        <f t="shared" si="31"/>
        <v>0</v>
      </c>
      <c r="L986" s="11">
        <v>400</v>
      </c>
      <c r="M986" s="7">
        <v>2.25490787489092E+17</v>
      </c>
      <c r="N986" s="6">
        <v>0</v>
      </c>
      <c r="O986" s="6">
        <v>0</v>
      </c>
    </row>
    <row r="987" spans="1:15" ht="15.75" x14ac:dyDescent="0.25">
      <c r="A987" s="7">
        <v>110100174</v>
      </c>
      <c r="B987" s="6">
        <v>10</v>
      </c>
      <c r="C987" s="9">
        <v>10017</v>
      </c>
      <c r="D987" s="7">
        <v>10017</v>
      </c>
      <c r="E987" t="s">
        <v>40</v>
      </c>
      <c r="F987" s="7">
        <v>20054</v>
      </c>
      <c r="G987" s="6">
        <v>4</v>
      </c>
      <c r="H987" s="6">
        <v>0</v>
      </c>
      <c r="I987" s="7">
        <f>ROUND(VLOOKUP(C:C,[1]关卡难度!$C:$P,14,FALSE)*0.5,0)</f>
        <v>2575</v>
      </c>
      <c r="J987" s="7">
        <f t="shared" si="30"/>
        <v>0</v>
      </c>
      <c r="K987" s="20">
        <f t="shared" si="31"/>
        <v>0</v>
      </c>
      <c r="L987" s="11">
        <v>400</v>
      </c>
      <c r="M987" s="7">
        <v>2.25490787489092E+17</v>
      </c>
      <c r="N987" s="6">
        <v>0</v>
      </c>
      <c r="O987" s="6">
        <v>0</v>
      </c>
    </row>
    <row r="988" spans="1:15" ht="15.75" x14ac:dyDescent="0.25">
      <c r="A988" s="7">
        <v>110100175</v>
      </c>
      <c r="B988" s="6">
        <v>10</v>
      </c>
      <c r="C988" s="9">
        <v>10017</v>
      </c>
      <c r="D988" s="7">
        <v>10017</v>
      </c>
      <c r="E988" t="s">
        <v>40</v>
      </c>
      <c r="F988" s="7">
        <v>20055</v>
      </c>
      <c r="G988" s="6">
        <v>5</v>
      </c>
      <c r="H988" s="9" t="s">
        <v>37</v>
      </c>
      <c r="I988" s="7">
        <f>ROUND(VLOOKUP(C:C,[1]关卡难度!$C:$P,14,FALSE)*0.5,0)</f>
        <v>2575</v>
      </c>
      <c r="J988" s="7">
        <f t="shared" si="30"/>
        <v>300</v>
      </c>
      <c r="K988" s="20">
        <f t="shared" si="31"/>
        <v>1008</v>
      </c>
      <c r="L988" s="11">
        <v>400</v>
      </c>
      <c r="M988" s="7">
        <v>1.12745393744546E+18</v>
      </c>
      <c r="N988" s="6">
        <v>0</v>
      </c>
      <c r="O988" s="6">
        <v>0</v>
      </c>
    </row>
    <row r="989" spans="1:15" ht="15.75" x14ac:dyDescent="0.25">
      <c r="A989" s="7">
        <v>110100181</v>
      </c>
      <c r="B989" s="6">
        <v>10</v>
      </c>
      <c r="C989" s="9">
        <v>10018</v>
      </c>
      <c r="D989" s="7">
        <v>10018</v>
      </c>
      <c r="E989" t="s">
        <v>40</v>
      </c>
      <c r="F989" s="7">
        <v>20061</v>
      </c>
      <c r="G989" s="6">
        <v>1</v>
      </c>
      <c r="H989" s="6">
        <v>0</v>
      </c>
      <c r="I989" s="7">
        <f>ROUND(VLOOKUP(C:C,[1]关卡难度!$C:$P,14,FALSE)*0.5,0)</f>
        <v>2596</v>
      </c>
      <c r="J989" s="7">
        <f t="shared" si="30"/>
        <v>0</v>
      </c>
      <c r="K989" s="20">
        <f t="shared" si="31"/>
        <v>0</v>
      </c>
      <c r="L989" s="11">
        <v>400</v>
      </c>
      <c r="M989" s="7">
        <v>2.4517362074260198E+17</v>
      </c>
      <c r="N989" s="6">
        <v>0</v>
      </c>
      <c r="O989" s="6">
        <v>0</v>
      </c>
    </row>
    <row r="990" spans="1:15" ht="15.75" x14ac:dyDescent="0.25">
      <c r="A990" s="7">
        <v>110100182</v>
      </c>
      <c r="B990" s="6">
        <v>10</v>
      </c>
      <c r="C990" s="9">
        <v>10018</v>
      </c>
      <c r="D990" s="7">
        <v>10018</v>
      </c>
      <c r="E990" t="s">
        <v>40</v>
      </c>
      <c r="F990" s="7">
        <v>20062</v>
      </c>
      <c r="G990" s="6">
        <v>2</v>
      </c>
      <c r="H990" s="6">
        <v>0</v>
      </c>
      <c r="I990" s="7">
        <f>ROUND(VLOOKUP(C:C,[1]关卡难度!$C:$P,14,FALSE)*0.5,0)</f>
        <v>2596</v>
      </c>
      <c r="J990" s="7">
        <f t="shared" si="30"/>
        <v>0</v>
      </c>
      <c r="K990" s="20">
        <f t="shared" si="31"/>
        <v>0</v>
      </c>
      <c r="L990" s="11">
        <v>400</v>
      </c>
      <c r="M990" s="7">
        <v>2.4517362074260198E+17</v>
      </c>
      <c r="N990" s="6">
        <v>0</v>
      </c>
      <c r="O990" s="6">
        <v>0</v>
      </c>
    </row>
    <row r="991" spans="1:15" ht="15.75" x14ac:dyDescent="0.25">
      <c r="A991" s="7">
        <v>110100183</v>
      </c>
      <c r="B991" s="6">
        <v>10</v>
      </c>
      <c r="C991" s="9">
        <v>10018</v>
      </c>
      <c r="D991" s="7">
        <v>10018</v>
      </c>
      <c r="E991" t="s">
        <v>40</v>
      </c>
      <c r="F991" s="7">
        <v>20063</v>
      </c>
      <c r="G991" s="6">
        <v>3</v>
      </c>
      <c r="H991" s="6">
        <v>0</v>
      </c>
      <c r="I991" s="7">
        <f>ROUND(VLOOKUP(C:C,[1]关卡难度!$C:$P,14,FALSE)*0.5,0)</f>
        <v>2596</v>
      </c>
      <c r="J991" s="7">
        <f t="shared" si="30"/>
        <v>0</v>
      </c>
      <c r="K991" s="20">
        <f t="shared" si="31"/>
        <v>0</v>
      </c>
      <c r="L991" s="11">
        <v>400</v>
      </c>
      <c r="M991" s="7">
        <v>2.4517362074260198E+17</v>
      </c>
      <c r="N991" s="6">
        <v>0</v>
      </c>
      <c r="O991" s="6">
        <v>0</v>
      </c>
    </row>
    <row r="992" spans="1:15" ht="15.75" x14ac:dyDescent="0.25">
      <c r="A992" s="7">
        <v>110100184</v>
      </c>
      <c r="B992" s="6">
        <v>10</v>
      </c>
      <c r="C992" s="9">
        <v>10018</v>
      </c>
      <c r="D992" s="7">
        <v>10018</v>
      </c>
      <c r="E992" t="s">
        <v>40</v>
      </c>
      <c r="F992" s="7">
        <v>20064</v>
      </c>
      <c r="G992" s="6">
        <v>4</v>
      </c>
      <c r="H992" s="6">
        <v>0</v>
      </c>
      <c r="I992" s="7">
        <f>ROUND(VLOOKUP(C:C,[1]关卡难度!$C:$P,14,FALSE)*0.5,0)</f>
        <v>2596</v>
      </c>
      <c r="J992" s="7">
        <f t="shared" si="30"/>
        <v>0</v>
      </c>
      <c r="K992" s="20">
        <f t="shared" si="31"/>
        <v>0</v>
      </c>
      <c r="L992" s="11">
        <v>400</v>
      </c>
      <c r="M992" s="7">
        <v>2.4517362074260198E+17</v>
      </c>
      <c r="N992" s="6">
        <v>0</v>
      </c>
      <c r="O992" s="6">
        <v>0</v>
      </c>
    </row>
    <row r="993" spans="1:15" ht="15.75" x14ac:dyDescent="0.25">
      <c r="A993" s="7">
        <v>110100185</v>
      </c>
      <c r="B993" s="6">
        <v>10</v>
      </c>
      <c r="C993" s="9">
        <v>10018</v>
      </c>
      <c r="D993" s="7">
        <v>10018</v>
      </c>
      <c r="E993" t="s">
        <v>40</v>
      </c>
      <c r="F993" s="7">
        <v>20065</v>
      </c>
      <c r="G993" s="6">
        <v>5</v>
      </c>
      <c r="H993" s="9" t="s">
        <v>37</v>
      </c>
      <c r="I993" s="7">
        <f>ROUND(VLOOKUP(C:C,[1]关卡难度!$C:$P,14,FALSE)*0.5,0)</f>
        <v>2596</v>
      </c>
      <c r="J993" s="7">
        <f t="shared" si="30"/>
        <v>300</v>
      </c>
      <c r="K993" s="20">
        <f t="shared" si="31"/>
        <v>1008</v>
      </c>
      <c r="L993" s="11">
        <v>400</v>
      </c>
      <c r="M993" s="7">
        <v>1.2258681037130099E+18</v>
      </c>
      <c r="N993" s="6">
        <v>0</v>
      </c>
      <c r="O993" s="6">
        <v>0</v>
      </c>
    </row>
    <row r="994" spans="1:15" ht="15.75" x14ac:dyDescent="0.25">
      <c r="A994" s="7">
        <v>110100191</v>
      </c>
      <c r="B994" s="6">
        <v>10</v>
      </c>
      <c r="C994" s="9">
        <v>10019</v>
      </c>
      <c r="D994" s="7">
        <v>10019</v>
      </c>
      <c r="E994" t="s">
        <v>40</v>
      </c>
      <c r="F994" s="7">
        <v>20071</v>
      </c>
      <c r="G994" s="6">
        <v>1</v>
      </c>
      <c r="H994" s="6">
        <v>0</v>
      </c>
      <c r="I994" s="7">
        <f>ROUND(VLOOKUP(C:C,[1]关卡难度!$C:$P,14,FALSE)*0.5,0)</f>
        <v>2617</v>
      </c>
      <c r="J994" s="7">
        <f t="shared" si="30"/>
        <v>0</v>
      </c>
      <c r="K994" s="20">
        <f t="shared" si="31"/>
        <v>0</v>
      </c>
      <c r="L994" s="11">
        <v>400</v>
      </c>
      <c r="M994" s="7">
        <v>2.4738858821385402E+17</v>
      </c>
      <c r="N994" s="6">
        <v>0</v>
      </c>
      <c r="O994" s="6">
        <v>0</v>
      </c>
    </row>
    <row r="995" spans="1:15" ht="15.75" x14ac:dyDescent="0.25">
      <c r="A995" s="7">
        <v>110100192</v>
      </c>
      <c r="B995" s="6">
        <v>10</v>
      </c>
      <c r="C995" s="9">
        <v>10019</v>
      </c>
      <c r="D995" s="7">
        <v>10019</v>
      </c>
      <c r="E995" t="s">
        <v>40</v>
      </c>
      <c r="F995" s="7">
        <v>20072</v>
      </c>
      <c r="G995" s="6">
        <v>2</v>
      </c>
      <c r="H995" s="6">
        <v>0</v>
      </c>
      <c r="I995" s="7">
        <f>ROUND(VLOOKUP(C:C,[1]关卡难度!$C:$P,14,FALSE)*0.5,0)</f>
        <v>2617</v>
      </c>
      <c r="J995" s="7">
        <f t="shared" si="30"/>
        <v>0</v>
      </c>
      <c r="K995" s="20">
        <f t="shared" si="31"/>
        <v>0</v>
      </c>
      <c r="L995" s="11">
        <v>400</v>
      </c>
      <c r="M995" s="7">
        <v>2.4738858821385402E+17</v>
      </c>
      <c r="N995" s="6">
        <v>0</v>
      </c>
      <c r="O995" s="6">
        <v>0</v>
      </c>
    </row>
    <row r="996" spans="1:15" ht="15.75" x14ac:dyDescent="0.25">
      <c r="A996" s="7">
        <v>110100193</v>
      </c>
      <c r="B996" s="6">
        <v>10</v>
      </c>
      <c r="C996" s="9">
        <v>10019</v>
      </c>
      <c r="D996" s="7">
        <v>10019</v>
      </c>
      <c r="E996" t="s">
        <v>40</v>
      </c>
      <c r="F996" s="7">
        <v>20073</v>
      </c>
      <c r="G996" s="6">
        <v>3</v>
      </c>
      <c r="H996" s="6">
        <v>0</v>
      </c>
      <c r="I996" s="7">
        <f>ROUND(VLOOKUP(C:C,[1]关卡难度!$C:$P,14,FALSE)*0.5,0)</f>
        <v>2617</v>
      </c>
      <c r="J996" s="7">
        <f t="shared" si="30"/>
        <v>0</v>
      </c>
      <c r="K996" s="20">
        <f t="shared" si="31"/>
        <v>0</v>
      </c>
      <c r="L996" s="11">
        <v>400</v>
      </c>
      <c r="M996" s="7">
        <v>2.4738858821385402E+17</v>
      </c>
      <c r="N996" s="6">
        <v>0</v>
      </c>
      <c r="O996" s="6">
        <v>0</v>
      </c>
    </row>
    <row r="997" spans="1:15" ht="15.75" x14ac:dyDescent="0.25">
      <c r="A997" s="7">
        <v>110100194</v>
      </c>
      <c r="B997" s="6">
        <v>10</v>
      </c>
      <c r="C997" s="9">
        <v>10019</v>
      </c>
      <c r="D997" s="7">
        <v>10019</v>
      </c>
      <c r="E997" t="s">
        <v>40</v>
      </c>
      <c r="F997" s="7">
        <v>20074</v>
      </c>
      <c r="G997" s="6">
        <v>4</v>
      </c>
      <c r="H997" s="6">
        <v>0</v>
      </c>
      <c r="I997" s="7">
        <f>ROUND(VLOOKUP(C:C,[1]关卡难度!$C:$P,14,FALSE)*0.5,0)</f>
        <v>2617</v>
      </c>
      <c r="J997" s="7">
        <f t="shared" si="30"/>
        <v>0</v>
      </c>
      <c r="K997" s="20">
        <f t="shared" si="31"/>
        <v>0</v>
      </c>
      <c r="L997" s="11">
        <v>400</v>
      </c>
      <c r="M997" s="7">
        <v>2.4738858821385402E+17</v>
      </c>
      <c r="N997" s="6">
        <v>0</v>
      </c>
      <c r="O997" s="6">
        <v>0</v>
      </c>
    </row>
    <row r="998" spans="1:15" ht="15.75" x14ac:dyDescent="0.25">
      <c r="A998" s="7">
        <v>110100195</v>
      </c>
      <c r="B998" s="6">
        <v>10</v>
      </c>
      <c r="C998" s="9">
        <v>10019</v>
      </c>
      <c r="D998" s="7">
        <v>10019</v>
      </c>
      <c r="E998" t="s">
        <v>40</v>
      </c>
      <c r="F998" s="7">
        <v>20075</v>
      </c>
      <c r="G998" s="6">
        <v>5</v>
      </c>
      <c r="H998" s="9" t="s">
        <v>37</v>
      </c>
      <c r="I998" s="7">
        <f>ROUND(VLOOKUP(C:C,[1]关卡难度!$C:$P,14,FALSE)*0.5,0)</f>
        <v>2617</v>
      </c>
      <c r="J998" s="7">
        <f t="shared" si="30"/>
        <v>300</v>
      </c>
      <c r="K998" s="20">
        <f t="shared" si="31"/>
        <v>1008</v>
      </c>
      <c r="L998" s="11">
        <v>400</v>
      </c>
      <c r="M998" s="7">
        <v>1.23694294106927E+18</v>
      </c>
      <c r="N998" s="6">
        <v>0</v>
      </c>
      <c r="O998" s="6">
        <v>0</v>
      </c>
    </row>
    <row r="999" spans="1:15" ht="15.75" x14ac:dyDescent="0.25">
      <c r="A999" s="7">
        <v>110100201</v>
      </c>
      <c r="B999" s="6">
        <v>10</v>
      </c>
      <c r="C999" s="9">
        <v>10020</v>
      </c>
      <c r="D999" s="7">
        <v>10020</v>
      </c>
      <c r="E999" t="s">
        <v>40</v>
      </c>
      <c r="F999" s="7">
        <v>20081</v>
      </c>
      <c r="G999" s="6">
        <v>1</v>
      </c>
      <c r="H999" s="6">
        <v>0</v>
      </c>
      <c r="I999" s="7">
        <f>ROUND(VLOOKUP(C:C,[1]关卡难度!$C:$P,14,FALSE)*0.5,0)</f>
        <v>2638</v>
      </c>
      <c r="J999" s="7">
        <f t="shared" si="30"/>
        <v>0</v>
      </c>
      <c r="K999" s="20">
        <f t="shared" si="31"/>
        <v>0</v>
      </c>
      <c r="L999" s="11">
        <v>400</v>
      </c>
      <c r="M999" s="7">
        <v>2.5104877722236701E+17</v>
      </c>
      <c r="N999" s="6">
        <v>0</v>
      </c>
      <c r="O999" s="6">
        <v>0</v>
      </c>
    </row>
    <row r="1000" spans="1:15" ht="15.75" x14ac:dyDescent="0.25">
      <c r="A1000" s="7">
        <v>110100202</v>
      </c>
      <c r="B1000" s="6">
        <v>10</v>
      </c>
      <c r="C1000" s="9">
        <v>10020</v>
      </c>
      <c r="D1000" s="7">
        <v>10020</v>
      </c>
      <c r="E1000" t="s">
        <v>40</v>
      </c>
      <c r="F1000" s="7">
        <v>20082</v>
      </c>
      <c r="G1000" s="6">
        <v>2</v>
      </c>
      <c r="H1000" s="6">
        <v>0</v>
      </c>
      <c r="I1000" s="7">
        <f>ROUND(VLOOKUP(C:C,[1]关卡难度!$C:$P,14,FALSE)*0.5,0)</f>
        <v>2638</v>
      </c>
      <c r="J1000" s="7">
        <f t="shared" si="30"/>
        <v>0</v>
      </c>
      <c r="K1000" s="20">
        <f t="shared" si="31"/>
        <v>0</v>
      </c>
      <c r="L1000" s="11">
        <v>400</v>
      </c>
      <c r="M1000" s="7">
        <v>2.5104877722236701E+17</v>
      </c>
      <c r="N1000" s="6">
        <v>0</v>
      </c>
      <c r="O1000" s="6">
        <v>0</v>
      </c>
    </row>
    <row r="1001" spans="1:15" ht="15.75" x14ac:dyDescent="0.25">
      <c r="A1001" s="7">
        <v>110100203</v>
      </c>
      <c r="B1001" s="6">
        <v>10</v>
      </c>
      <c r="C1001" s="9">
        <v>10020</v>
      </c>
      <c r="D1001" s="7">
        <v>10020</v>
      </c>
      <c r="E1001" t="s">
        <v>40</v>
      </c>
      <c r="F1001" s="7">
        <v>20083</v>
      </c>
      <c r="G1001" s="6">
        <v>3</v>
      </c>
      <c r="H1001" s="6">
        <v>0</v>
      </c>
      <c r="I1001" s="7">
        <f>ROUND(VLOOKUP(C:C,[1]关卡难度!$C:$P,14,FALSE)*0.5,0)</f>
        <v>2638</v>
      </c>
      <c r="J1001" s="7">
        <f t="shared" si="30"/>
        <v>0</v>
      </c>
      <c r="K1001" s="20">
        <f t="shared" si="31"/>
        <v>0</v>
      </c>
      <c r="L1001" s="11">
        <v>400</v>
      </c>
      <c r="M1001" s="7">
        <v>2.5104877722236701E+17</v>
      </c>
      <c r="N1001" s="6">
        <v>0</v>
      </c>
      <c r="O1001" s="6">
        <v>0</v>
      </c>
    </row>
    <row r="1002" spans="1:15" ht="15.75" x14ac:dyDescent="0.25">
      <c r="A1002" s="7">
        <v>110100204</v>
      </c>
      <c r="B1002" s="6">
        <v>10</v>
      </c>
      <c r="C1002" s="9">
        <v>10020</v>
      </c>
      <c r="D1002" s="7">
        <v>10020</v>
      </c>
      <c r="E1002" t="s">
        <v>40</v>
      </c>
      <c r="F1002" s="7">
        <v>20084</v>
      </c>
      <c r="G1002" s="6">
        <v>4</v>
      </c>
      <c r="H1002" s="6">
        <v>0</v>
      </c>
      <c r="I1002" s="7">
        <f>ROUND(VLOOKUP(C:C,[1]关卡难度!$C:$P,14,FALSE)*0.5,0)</f>
        <v>2638</v>
      </c>
      <c r="J1002" s="7">
        <f t="shared" si="30"/>
        <v>0</v>
      </c>
      <c r="K1002" s="20">
        <f t="shared" si="31"/>
        <v>0</v>
      </c>
      <c r="L1002" s="11">
        <v>400</v>
      </c>
      <c r="M1002" s="7">
        <v>2.5104877722236701E+17</v>
      </c>
      <c r="N1002" s="6">
        <v>0</v>
      </c>
      <c r="O1002" s="6">
        <v>0</v>
      </c>
    </row>
    <row r="1003" spans="1:15" ht="15.75" x14ac:dyDescent="0.25">
      <c r="A1003" s="7">
        <v>110100205</v>
      </c>
      <c r="B1003" s="6">
        <v>10</v>
      </c>
      <c r="C1003" s="9">
        <v>10020</v>
      </c>
      <c r="D1003" s="7">
        <v>10020</v>
      </c>
      <c r="E1003" t="s">
        <v>40</v>
      </c>
      <c r="F1003" s="7">
        <v>20085</v>
      </c>
      <c r="G1003" s="6">
        <v>5</v>
      </c>
      <c r="H1003" s="9" t="s">
        <v>37</v>
      </c>
      <c r="I1003" s="7">
        <f>ROUND(VLOOKUP(C:C,[1]关卡难度!$C:$P,14,FALSE)*0.5,0)</f>
        <v>2638</v>
      </c>
      <c r="J1003" s="7">
        <f t="shared" si="30"/>
        <v>300</v>
      </c>
      <c r="K1003" s="20">
        <f t="shared" si="31"/>
        <v>1008</v>
      </c>
      <c r="L1003" s="11">
        <v>400</v>
      </c>
      <c r="M1003" s="7">
        <v>1.25524388611184E+18</v>
      </c>
      <c r="N1003" s="6">
        <v>0</v>
      </c>
      <c r="O1003" s="6">
        <v>0</v>
      </c>
    </row>
    <row r="1004" spans="1:15" ht="15.75" x14ac:dyDescent="0.25">
      <c r="A1004" s="7">
        <v>111110011</v>
      </c>
      <c r="B1004" s="6">
        <v>11</v>
      </c>
      <c r="C1004" s="9">
        <v>11001</v>
      </c>
      <c r="D1004" s="7">
        <v>11001</v>
      </c>
      <c r="E1004" t="s">
        <v>41</v>
      </c>
      <c r="F1004" s="7">
        <v>20091</v>
      </c>
      <c r="G1004" s="6">
        <v>1</v>
      </c>
      <c r="H1004" s="6">
        <v>0</v>
      </c>
      <c r="I1004" s="7">
        <f>ROUND(VLOOKUP(C:C,[1]关卡难度!$C:$P,14,FALSE)*0.5,0)</f>
        <v>2720</v>
      </c>
      <c r="J1004" s="7">
        <f t="shared" si="30"/>
        <v>0</v>
      </c>
      <c r="K1004" s="20">
        <f t="shared" si="31"/>
        <v>0</v>
      </c>
      <c r="L1004" s="11">
        <v>410</v>
      </c>
      <c r="M1004" s="7">
        <v>1.02302565819846E+18</v>
      </c>
      <c r="N1004" s="6">
        <v>0</v>
      </c>
      <c r="O1004" s="6">
        <v>0</v>
      </c>
    </row>
    <row r="1005" spans="1:15" ht="15.75" x14ac:dyDescent="0.25">
      <c r="A1005" s="7">
        <v>111110012</v>
      </c>
      <c r="B1005" s="6">
        <v>11</v>
      </c>
      <c r="C1005" s="9">
        <v>11001</v>
      </c>
      <c r="D1005" s="7">
        <v>11001</v>
      </c>
      <c r="E1005" t="s">
        <v>41</v>
      </c>
      <c r="F1005" s="7">
        <v>20092</v>
      </c>
      <c r="G1005" s="6">
        <v>2</v>
      </c>
      <c r="H1005" s="6">
        <v>0</v>
      </c>
      <c r="I1005" s="7">
        <f>ROUND(VLOOKUP(C:C,[1]关卡难度!$C:$P,14,FALSE)*0.5,0)</f>
        <v>2720</v>
      </c>
      <c r="J1005" s="7">
        <f t="shared" si="30"/>
        <v>0</v>
      </c>
      <c r="K1005" s="20">
        <f t="shared" si="31"/>
        <v>0</v>
      </c>
      <c r="L1005" s="11">
        <v>410</v>
      </c>
      <c r="M1005" s="7">
        <v>1.02302565819846E+18</v>
      </c>
      <c r="N1005" s="6">
        <v>0</v>
      </c>
      <c r="O1005" s="6">
        <v>0</v>
      </c>
    </row>
    <row r="1006" spans="1:15" ht="15.75" x14ac:dyDescent="0.25">
      <c r="A1006" s="7">
        <v>111110013</v>
      </c>
      <c r="B1006" s="6">
        <v>11</v>
      </c>
      <c r="C1006" s="9">
        <v>11001</v>
      </c>
      <c r="D1006" s="7">
        <v>11001</v>
      </c>
      <c r="E1006" t="s">
        <v>41</v>
      </c>
      <c r="F1006" s="7">
        <v>20093</v>
      </c>
      <c r="G1006" s="6">
        <v>3</v>
      </c>
      <c r="H1006" s="6">
        <v>0</v>
      </c>
      <c r="I1006" s="7">
        <f>ROUND(VLOOKUP(C:C,[1]关卡难度!$C:$P,14,FALSE)*0.5,0)</f>
        <v>2720</v>
      </c>
      <c r="J1006" s="7">
        <f t="shared" si="30"/>
        <v>0</v>
      </c>
      <c r="K1006" s="20">
        <f t="shared" si="31"/>
        <v>0</v>
      </c>
      <c r="L1006" s="11">
        <v>410</v>
      </c>
      <c r="M1006" s="7">
        <v>1.02302565819846E+18</v>
      </c>
      <c r="N1006" s="6">
        <v>0</v>
      </c>
      <c r="O1006" s="6">
        <v>0</v>
      </c>
    </row>
    <row r="1007" spans="1:15" ht="15.75" x14ac:dyDescent="0.25">
      <c r="A1007" s="7">
        <v>111110014</v>
      </c>
      <c r="B1007" s="6">
        <v>11</v>
      </c>
      <c r="C1007" s="9">
        <v>11001</v>
      </c>
      <c r="D1007" s="7">
        <v>11001</v>
      </c>
      <c r="E1007" t="s">
        <v>41</v>
      </c>
      <c r="F1007" s="7">
        <v>20094</v>
      </c>
      <c r="G1007" s="6">
        <v>4</v>
      </c>
      <c r="H1007" s="6">
        <v>0</v>
      </c>
      <c r="I1007" s="7">
        <f>ROUND(VLOOKUP(C:C,[1]关卡难度!$C:$P,14,FALSE)*0.5,0)</f>
        <v>2720</v>
      </c>
      <c r="J1007" s="7">
        <f t="shared" si="30"/>
        <v>0</v>
      </c>
      <c r="K1007" s="20">
        <f t="shared" si="31"/>
        <v>0</v>
      </c>
      <c r="L1007" s="11">
        <v>410</v>
      </c>
      <c r="M1007" s="7">
        <v>1.02302565819846E+18</v>
      </c>
      <c r="N1007" s="6">
        <v>0</v>
      </c>
      <c r="O1007" s="6">
        <v>0</v>
      </c>
    </row>
    <row r="1008" spans="1:15" ht="15.75" x14ac:dyDescent="0.25">
      <c r="A1008" s="7">
        <v>111110015</v>
      </c>
      <c r="B1008" s="6">
        <v>11</v>
      </c>
      <c r="C1008" s="9">
        <v>11001</v>
      </c>
      <c r="D1008" s="7">
        <v>11001</v>
      </c>
      <c r="E1008" t="s">
        <v>41</v>
      </c>
      <c r="F1008" s="7">
        <v>20095</v>
      </c>
      <c r="G1008" s="6">
        <v>5</v>
      </c>
      <c r="H1008" s="9" t="s">
        <v>37</v>
      </c>
      <c r="I1008" s="7">
        <f>ROUND(VLOOKUP(C:C,[1]关卡难度!$C:$P,14,FALSE)*0.5,0)</f>
        <v>2720</v>
      </c>
      <c r="J1008" s="7">
        <f t="shared" si="30"/>
        <v>300</v>
      </c>
      <c r="K1008" s="20">
        <f t="shared" si="31"/>
        <v>1008</v>
      </c>
      <c r="L1008" s="11">
        <v>410</v>
      </c>
      <c r="M1008" s="7">
        <v>5.1151282909922898E+18</v>
      </c>
      <c r="N1008" s="6">
        <v>0</v>
      </c>
      <c r="O1008" s="6">
        <v>0</v>
      </c>
    </row>
    <row r="1009" spans="1:15" ht="15.75" x14ac:dyDescent="0.25">
      <c r="A1009" s="7">
        <v>111110021</v>
      </c>
      <c r="B1009" s="6">
        <v>11</v>
      </c>
      <c r="C1009" s="9">
        <v>11002</v>
      </c>
      <c r="D1009" s="7">
        <v>11002</v>
      </c>
      <c r="E1009" t="s">
        <v>41</v>
      </c>
      <c r="F1009" s="7">
        <v>20101</v>
      </c>
      <c r="G1009" s="6">
        <v>1</v>
      </c>
      <c r="H1009" s="6">
        <v>0</v>
      </c>
      <c r="I1009" s="7">
        <f>ROUND(VLOOKUP(C:C,[1]关卡难度!$C:$P,14,FALSE)*0.5,0)</f>
        <v>2728</v>
      </c>
      <c r="J1009" s="7">
        <f t="shared" si="30"/>
        <v>0</v>
      </c>
      <c r="K1009" s="20">
        <f t="shared" si="31"/>
        <v>0</v>
      </c>
      <c r="L1009" s="11">
        <v>410</v>
      </c>
      <c r="M1009" s="7">
        <v>1.37589681906898E+18</v>
      </c>
      <c r="N1009" s="6">
        <v>0</v>
      </c>
      <c r="O1009" s="6">
        <v>0</v>
      </c>
    </row>
    <row r="1010" spans="1:15" ht="15.75" x14ac:dyDescent="0.25">
      <c r="A1010" s="7">
        <v>111110022</v>
      </c>
      <c r="B1010" s="6">
        <v>11</v>
      </c>
      <c r="C1010" s="9">
        <v>11002</v>
      </c>
      <c r="D1010" s="7">
        <v>11002</v>
      </c>
      <c r="E1010" t="s">
        <v>41</v>
      </c>
      <c r="F1010" s="7">
        <v>20102</v>
      </c>
      <c r="G1010" s="6">
        <v>2</v>
      </c>
      <c r="H1010" s="6">
        <v>0</v>
      </c>
      <c r="I1010" s="7">
        <f>ROUND(VLOOKUP(C:C,[1]关卡难度!$C:$P,14,FALSE)*0.5,0)</f>
        <v>2728</v>
      </c>
      <c r="J1010" s="7">
        <f t="shared" si="30"/>
        <v>0</v>
      </c>
      <c r="K1010" s="20">
        <f t="shared" si="31"/>
        <v>0</v>
      </c>
      <c r="L1010" s="11">
        <v>410</v>
      </c>
      <c r="M1010" s="7">
        <v>1.37589681906898E+18</v>
      </c>
      <c r="N1010" s="6">
        <v>0</v>
      </c>
      <c r="O1010" s="6">
        <v>0</v>
      </c>
    </row>
    <row r="1011" spans="1:15" ht="15.75" x14ac:dyDescent="0.25">
      <c r="A1011" s="7">
        <v>111110023</v>
      </c>
      <c r="B1011" s="6">
        <v>11</v>
      </c>
      <c r="C1011" s="9">
        <v>11002</v>
      </c>
      <c r="D1011" s="7">
        <v>11002</v>
      </c>
      <c r="E1011" t="s">
        <v>41</v>
      </c>
      <c r="F1011" s="7">
        <v>20103</v>
      </c>
      <c r="G1011" s="6">
        <v>3</v>
      </c>
      <c r="H1011" s="6">
        <v>0</v>
      </c>
      <c r="I1011" s="7">
        <f>ROUND(VLOOKUP(C:C,[1]关卡难度!$C:$P,14,FALSE)*0.5,0)</f>
        <v>2728</v>
      </c>
      <c r="J1011" s="7">
        <f t="shared" si="30"/>
        <v>0</v>
      </c>
      <c r="K1011" s="20">
        <f t="shared" si="31"/>
        <v>0</v>
      </c>
      <c r="L1011" s="11">
        <v>410</v>
      </c>
      <c r="M1011" s="7">
        <v>1.37589681906898E+18</v>
      </c>
      <c r="N1011" s="6">
        <v>0</v>
      </c>
      <c r="O1011" s="6">
        <v>0</v>
      </c>
    </row>
    <row r="1012" spans="1:15" ht="15.75" x14ac:dyDescent="0.25">
      <c r="A1012" s="7">
        <v>111110024</v>
      </c>
      <c r="B1012" s="6">
        <v>11</v>
      </c>
      <c r="C1012" s="9">
        <v>11002</v>
      </c>
      <c r="D1012" s="7">
        <v>11002</v>
      </c>
      <c r="E1012" t="s">
        <v>41</v>
      </c>
      <c r="F1012" s="7">
        <v>20104</v>
      </c>
      <c r="G1012" s="6">
        <v>4</v>
      </c>
      <c r="H1012" s="6">
        <v>0</v>
      </c>
      <c r="I1012" s="7">
        <f>ROUND(VLOOKUP(C:C,[1]关卡难度!$C:$P,14,FALSE)*0.5,0)</f>
        <v>2728</v>
      </c>
      <c r="J1012" s="7">
        <f t="shared" si="30"/>
        <v>0</v>
      </c>
      <c r="K1012" s="20">
        <f t="shared" si="31"/>
        <v>0</v>
      </c>
      <c r="L1012" s="11">
        <v>410</v>
      </c>
      <c r="M1012" s="7">
        <v>1.37589681906898E+18</v>
      </c>
      <c r="N1012" s="6">
        <v>0</v>
      </c>
      <c r="O1012" s="6">
        <v>0</v>
      </c>
    </row>
    <row r="1013" spans="1:15" ht="15.75" x14ac:dyDescent="0.25">
      <c r="A1013" s="7">
        <v>111110025</v>
      </c>
      <c r="B1013" s="6">
        <v>11</v>
      </c>
      <c r="C1013" s="9">
        <v>11002</v>
      </c>
      <c r="D1013" s="7">
        <v>11002</v>
      </c>
      <c r="E1013" t="s">
        <v>41</v>
      </c>
      <c r="F1013" s="7">
        <v>20105</v>
      </c>
      <c r="G1013" s="6">
        <v>5</v>
      </c>
      <c r="H1013" s="9" t="s">
        <v>37</v>
      </c>
      <c r="I1013" s="7">
        <f>ROUND(VLOOKUP(C:C,[1]关卡难度!$C:$P,14,FALSE)*0.5,0)</f>
        <v>2728</v>
      </c>
      <c r="J1013" s="7">
        <f t="shared" si="30"/>
        <v>300</v>
      </c>
      <c r="K1013" s="20">
        <f t="shared" si="31"/>
        <v>1008</v>
      </c>
      <c r="L1013" s="11">
        <v>410</v>
      </c>
      <c r="M1013" s="7">
        <v>6.8794840953449103E+18</v>
      </c>
      <c r="N1013" s="6">
        <v>0</v>
      </c>
      <c r="O1013" s="6">
        <v>0</v>
      </c>
    </row>
    <row r="1014" spans="1:15" ht="15.75" x14ac:dyDescent="0.25">
      <c r="A1014" s="7">
        <v>111110031</v>
      </c>
      <c r="B1014" s="6">
        <v>11</v>
      </c>
      <c r="C1014" s="9">
        <v>11003</v>
      </c>
      <c r="D1014" s="7">
        <v>11003</v>
      </c>
      <c r="E1014" t="s">
        <v>41</v>
      </c>
      <c r="F1014" s="7">
        <v>20111</v>
      </c>
      <c r="G1014" s="6">
        <v>1</v>
      </c>
      <c r="H1014" s="6">
        <v>0</v>
      </c>
      <c r="I1014" s="7">
        <f>ROUND(VLOOKUP(C:C,[1]关卡难度!$C:$P,14,FALSE)*0.5,0)</f>
        <v>2736</v>
      </c>
      <c r="J1014" s="7">
        <f t="shared" si="30"/>
        <v>0</v>
      </c>
      <c r="K1014" s="20">
        <f t="shared" si="31"/>
        <v>0</v>
      </c>
      <c r="L1014" s="11">
        <v>410</v>
      </c>
      <c r="M1014" s="7">
        <v>2.3897621388567501E+18</v>
      </c>
      <c r="N1014" s="6">
        <v>0</v>
      </c>
      <c r="O1014" s="6">
        <v>0</v>
      </c>
    </row>
    <row r="1015" spans="1:15" ht="15.75" x14ac:dyDescent="0.25">
      <c r="A1015" s="7">
        <v>111110032</v>
      </c>
      <c r="B1015" s="6">
        <v>11</v>
      </c>
      <c r="C1015" s="9">
        <v>11003</v>
      </c>
      <c r="D1015" s="7">
        <v>11003</v>
      </c>
      <c r="E1015" t="s">
        <v>41</v>
      </c>
      <c r="F1015" s="7">
        <v>20112</v>
      </c>
      <c r="G1015" s="6">
        <v>2</v>
      </c>
      <c r="H1015" s="6">
        <v>0</v>
      </c>
      <c r="I1015" s="7">
        <f>ROUND(VLOOKUP(C:C,[1]关卡难度!$C:$P,14,FALSE)*0.5,0)</f>
        <v>2736</v>
      </c>
      <c r="J1015" s="7">
        <f t="shared" si="30"/>
        <v>0</v>
      </c>
      <c r="K1015" s="20">
        <f t="shared" si="31"/>
        <v>0</v>
      </c>
      <c r="L1015" s="11">
        <v>410</v>
      </c>
      <c r="M1015" s="7">
        <v>2.3897621388567501E+18</v>
      </c>
      <c r="N1015" s="6">
        <v>0</v>
      </c>
      <c r="O1015" s="6">
        <v>0</v>
      </c>
    </row>
    <row r="1016" spans="1:15" ht="15.75" x14ac:dyDescent="0.25">
      <c r="A1016" s="7">
        <v>111110033</v>
      </c>
      <c r="B1016" s="6">
        <v>11</v>
      </c>
      <c r="C1016" s="9">
        <v>11003</v>
      </c>
      <c r="D1016" s="7">
        <v>11003</v>
      </c>
      <c r="E1016" t="s">
        <v>41</v>
      </c>
      <c r="F1016" s="7">
        <v>20113</v>
      </c>
      <c r="G1016" s="6">
        <v>3</v>
      </c>
      <c r="H1016" s="6">
        <v>0</v>
      </c>
      <c r="I1016" s="7">
        <f>ROUND(VLOOKUP(C:C,[1]关卡难度!$C:$P,14,FALSE)*0.5,0)</f>
        <v>2736</v>
      </c>
      <c r="J1016" s="7">
        <f t="shared" si="30"/>
        <v>0</v>
      </c>
      <c r="K1016" s="20">
        <f t="shared" si="31"/>
        <v>0</v>
      </c>
      <c r="L1016" s="11">
        <v>410</v>
      </c>
      <c r="M1016" s="7">
        <v>2.3897621388567501E+18</v>
      </c>
      <c r="N1016" s="6">
        <v>0</v>
      </c>
      <c r="O1016" s="6">
        <v>0</v>
      </c>
    </row>
    <row r="1017" spans="1:15" ht="15.75" x14ac:dyDescent="0.25">
      <c r="A1017" s="7">
        <v>111110034</v>
      </c>
      <c r="B1017" s="6">
        <v>11</v>
      </c>
      <c r="C1017" s="9">
        <v>11003</v>
      </c>
      <c r="D1017" s="7">
        <v>11003</v>
      </c>
      <c r="E1017" t="s">
        <v>41</v>
      </c>
      <c r="F1017" s="7">
        <v>20114</v>
      </c>
      <c r="G1017" s="6">
        <v>4</v>
      </c>
      <c r="H1017" s="6">
        <v>0</v>
      </c>
      <c r="I1017" s="7">
        <f>ROUND(VLOOKUP(C:C,[1]关卡难度!$C:$P,14,FALSE)*0.5,0)</f>
        <v>2736</v>
      </c>
      <c r="J1017" s="7">
        <f t="shared" si="30"/>
        <v>0</v>
      </c>
      <c r="K1017" s="20">
        <f t="shared" si="31"/>
        <v>0</v>
      </c>
      <c r="L1017" s="11">
        <v>410</v>
      </c>
      <c r="M1017" s="7">
        <v>2.3897621388567501E+18</v>
      </c>
      <c r="N1017" s="6">
        <v>0</v>
      </c>
      <c r="O1017" s="6">
        <v>0</v>
      </c>
    </row>
    <row r="1018" spans="1:15" ht="15.75" x14ac:dyDescent="0.25">
      <c r="A1018" s="7">
        <v>111110035</v>
      </c>
      <c r="B1018" s="6">
        <v>11</v>
      </c>
      <c r="C1018" s="9">
        <v>11003</v>
      </c>
      <c r="D1018" s="7">
        <v>11003</v>
      </c>
      <c r="E1018" t="s">
        <v>41</v>
      </c>
      <c r="F1018" s="7">
        <v>20115</v>
      </c>
      <c r="G1018" s="6">
        <v>5</v>
      </c>
      <c r="H1018" s="9" t="s">
        <v>37</v>
      </c>
      <c r="I1018" s="7">
        <f>ROUND(VLOOKUP(C:C,[1]关卡难度!$C:$P,14,FALSE)*0.5,0)</f>
        <v>2736</v>
      </c>
      <c r="J1018" s="7">
        <f t="shared" si="30"/>
        <v>300</v>
      </c>
      <c r="K1018" s="20">
        <f t="shared" si="31"/>
        <v>1008</v>
      </c>
      <c r="L1018" s="11">
        <v>410</v>
      </c>
      <c r="M1018" s="7">
        <v>1.19488106942837E+19</v>
      </c>
      <c r="N1018" s="6">
        <v>0</v>
      </c>
      <c r="O1018" s="6">
        <v>0</v>
      </c>
    </row>
    <row r="1019" spans="1:15" ht="15.75" x14ac:dyDescent="0.25">
      <c r="A1019" s="7">
        <v>111110041</v>
      </c>
      <c r="B1019" s="6">
        <v>11</v>
      </c>
      <c r="C1019" s="9">
        <v>11004</v>
      </c>
      <c r="D1019" s="7">
        <v>11004</v>
      </c>
      <c r="E1019" t="s">
        <v>41</v>
      </c>
      <c r="F1019" s="7">
        <v>20121</v>
      </c>
      <c r="G1019" s="6">
        <v>1</v>
      </c>
      <c r="H1019" s="6">
        <v>0</v>
      </c>
      <c r="I1019" s="7">
        <f>ROUND(VLOOKUP(C:C,[1]关卡难度!$C:$P,14,FALSE)*0.5,0)</f>
        <v>2745</v>
      </c>
      <c r="J1019" s="7">
        <f t="shared" si="30"/>
        <v>0</v>
      </c>
      <c r="K1019" s="20">
        <f t="shared" si="31"/>
        <v>0</v>
      </c>
      <c r="L1019" s="11">
        <v>410</v>
      </c>
      <c r="M1019" s="7">
        <v>2.5303932965299502E+18</v>
      </c>
      <c r="N1019" s="6">
        <v>0</v>
      </c>
      <c r="O1019" s="6">
        <v>0</v>
      </c>
    </row>
    <row r="1020" spans="1:15" ht="15.75" x14ac:dyDescent="0.25">
      <c r="A1020" s="7">
        <v>111110042</v>
      </c>
      <c r="B1020" s="6">
        <v>11</v>
      </c>
      <c r="C1020" s="9">
        <v>11004</v>
      </c>
      <c r="D1020" s="7">
        <v>11004</v>
      </c>
      <c r="E1020" t="s">
        <v>41</v>
      </c>
      <c r="F1020" s="7">
        <v>20122</v>
      </c>
      <c r="G1020" s="6">
        <v>2</v>
      </c>
      <c r="H1020" s="6">
        <v>0</v>
      </c>
      <c r="I1020" s="7">
        <f>ROUND(VLOOKUP(C:C,[1]关卡难度!$C:$P,14,FALSE)*0.5,0)</f>
        <v>2745</v>
      </c>
      <c r="J1020" s="7">
        <f t="shared" si="30"/>
        <v>0</v>
      </c>
      <c r="K1020" s="20">
        <f t="shared" si="31"/>
        <v>0</v>
      </c>
      <c r="L1020" s="11">
        <v>410</v>
      </c>
      <c r="M1020" s="7">
        <v>2.5303932965299502E+18</v>
      </c>
      <c r="N1020" s="6">
        <v>0</v>
      </c>
      <c r="O1020" s="6">
        <v>0</v>
      </c>
    </row>
    <row r="1021" spans="1:15" ht="15.75" x14ac:dyDescent="0.25">
      <c r="A1021" s="7">
        <v>111110043</v>
      </c>
      <c r="B1021" s="6">
        <v>11</v>
      </c>
      <c r="C1021" s="9">
        <v>11004</v>
      </c>
      <c r="D1021" s="7">
        <v>11004</v>
      </c>
      <c r="E1021" t="s">
        <v>41</v>
      </c>
      <c r="F1021" s="7">
        <v>20123</v>
      </c>
      <c r="G1021" s="6">
        <v>3</v>
      </c>
      <c r="H1021" s="6">
        <v>0</v>
      </c>
      <c r="I1021" s="7">
        <f>ROUND(VLOOKUP(C:C,[1]关卡难度!$C:$P,14,FALSE)*0.5,0)</f>
        <v>2745</v>
      </c>
      <c r="J1021" s="7">
        <f t="shared" si="30"/>
        <v>0</v>
      </c>
      <c r="K1021" s="20">
        <f t="shared" si="31"/>
        <v>0</v>
      </c>
      <c r="L1021" s="11">
        <v>410</v>
      </c>
      <c r="M1021" s="7">
        <v>2.5303932965299502E+18</v>
      </c>
      <c r="N1021" s="6">
        <v>0</v>
      </c>
      <c r="O1021" s="6">
        <v>0</v>
      </c>
    </row>
    <row r="1022" spans="1:15" ht="15.75" x14ac:dyDescent="0.25">
      <c r="A1022" s="7">
        <v>111110044</v>
      </c>
      <c r="B1022" s="6">
        <v>11</v>
      </c>
      <c r="C1022" s="9">
        <v>11004</v>
      </c>
      <c r="D1022" s="7">
        <v>11004</v>
      </c>
      <c r="E1022" t="s">
        <v>41</v>
      </c>
      <c r="F1022" s="7">
        <v>20124</v>
      </c>
      <c r="G1022" s="6">
        <v>4</v>
      </c>
      <c r="H1022" s="6">
        <v>0</v>
      </c>
      <c r="I1022" s="7">
        <f>ROUND(VLOOKUP(C:C,[1]关卡难度!$C:$P,14,FALSE)*0.5,0)</f>
        <v>2745</v>
      </c>
      <c r="J1022" s="7">
        <f t="shared" si="30"/>
        <v>0</v>
      </c>
      <c r="K1022" s="20">
        <f t="shared" si="31"/>
        <v>0</v>
      </c>
      <c r="L1022" s="11">
        <v>410</v>
      </c>
      <c r="M1022" s="7">
        <v>2.5303932965299502E+18</v>
      </c>
      <c r="N1022" s="6">
        <v>0</v>
      </c>
      <c r="O1022" s="6">
        <v>0</v>
      </c>
    </row>
    <row r="1023" spans="1:15" ht="15.75" x14ac:dyDescent="0.25">
      <c r="A1023" s="7">
        <v>111110045</v>
      </c>
      <c r="B1023" s="6">
        <v>11</v>
      </c>
      <c r="C1023" s="9">
        <v>11004</v>
      </c>
      <c r="D1023" s="7">
        <v>11004</v>
      </c>
      <c r="E1023" t="s">
        <v>41</v>
      </c>
      <c r="F1023" s="7">
        <v>20125</v>
      </c>
      <c r="G1023" s="6">
        <v>5</v>
      </c>
      <c r="H1023" s="9" t="s">
        <v>37</v>
      </c>
      <c r="I1023" s="7">
        <f>ROUND(VLOOKUP(C:C,[1]关卡难度!$C:$P,14,FALSE)*0.5,0)</f>
        <v>2745</v>
      </c>
      <c r="J1023" s="7">
        <f t="shared" si="30"/>
        <v>300</v>
      </c>
      <c r="K1023" s="20">
        <f t="shared" si="31"/>
        <v>1008</v>
      </c>
      <c r="L1023" s="11">
        <v>410</v>
      </c>
      <c r="M1023" s="7">
        <v>1.2651966482649801E+19</v>
      </c>
      <c r="N1023" s="6">
        <v>0</v>
      </c>
      <c r="O1023" s="6">
        <v>0</v>
      </c>
    </row>
    <row r="1024" spans="1:15" ht="15.75" x14ac:dyDescent="0.25">
      <c r="A1024" s="7">
        <v>111110051</v>
      </c>
      <c r="B1024" s="6">
        <v>11</v>
      </c>
      <c r="C1024" s="9">
        <v>11005</v>
      </c>
      <c r="D1024" s="7">
        <v>11005</v>
      </c>
      <c r="E1024" t="s">
        <v>41</v>
      </c>
      <c r="F1024" s="7">
        <v>20131</v>
      </c>
      <c r="G1024" s="6">
        <v>1</v>
      </c>
      <c r="H1024" s="6">
        <v>0</v>
      </c>
      <c r="I1024" s="7">
        <f>ROUND(VLOOKUP(C:C,[1]关卡难度!$C:$P,14,FALSE)*0.5,0)</f>
        <v>2753</v>
      </c>
      <c r="J1024" s="7">
        <f t="shared" si="30"/>
        <v>0</v>
      </c>
      <c r="K1024" s="20">
        <f t="shared" si="31"/>
        <v>0</v>
      </c>
      <c r="L1024" s="11">
        <v>410</v>
      </c>
      <c r="M1024" s="7">
        <v>2.5531048644222899E+18</v>
      </c>
      <c r="N1024" s="6">
        <v>0</v>
      </c>
      <c r="O1024" s="6">
        <v>0</v>
      </c>
    </row>
    <row r="1025" spans="1:15" ht="15.75" x14ac:dyDescent="0.25">
      <c r="A1025" s="7">
        <v>111110052</v>
      </c>
      <c r="B1025" s="6">
        <v>11</v>
      </c>
      <c r="C1025" s="9">
        <v>11005</v>
      </c>
      <c r="D1025" s="7">
        <v>11005</v>
      </c>
      <c r="E1025" t="s">
        <v>41</v>
      </c>
      <c r="F1025" s="7">
        <v>20132</v>
      </c>
      <c r="G1025" s="6">
        <v>2</v>
      </c>
      <c r="H1025" s="6">
        <v>0</v>
      </c>
      <c r="I1025" s="7">
        <f>ROUND(VLOOKUP(C:C,[1]关卡难度!$C:$P,14,FALSE)*0.5,0)</f>
        <v>2753</v>
      </c>
      <c r="J1025" s="7">
        <f t="shared" si="30"/>
        <v>0</v>
      </c>
      <c r="K1025" s="20">
        <f t="shared" si="31"/>
        <v>0</v>
      </c>
      <c r="L1025" s="11">
        <v>410</v>
      </c>
      <c r="M1025" s="7">
        <v>2.5531048644222899E+18</v>
      </c>
      <c r="N1025" s="6">
        <v>0</v>
      </c>
      <c r="O1025" s="6">
        <v>0</v>
      </c>
    </row>
    <row r="1026" spans="1:15" ht="15.75" x14ac:dyDescent="0.25">
      <c r="A1026" s="7">
        <v>111110053</v>
      </c>
      <c r="B1026" s="6">
        <v>11</v>
      </c>
      <c r="C1026" s="9">
        <v>11005</v>
      </c>
      <c r="D1026" s="7">
        <v>11005</v>
      </c>
      <c r="E1026" t="s">
        <v>41</v>
      </c>
      <c r="F1026" s="7">
        <v>20133</v>
      </c>
      <c r="G1026" s="6">
        <v>3</v>
      </c>
      <c r="H1026" s="6">
        <v>0</v>
      </c>
      <c r="I1026" s="7">
        <f>ROUND(VLOOKUP(C:C,[1]关卡难度!$C:$P,14,FALSE)*0.5,0)</f>
        <v>2753</v>
      </c>
      <c r="J1026" s="7">
        <f t="shared" si="30"/>
        <v>0</v>
      </c>
      <c r="K1026" s="20">
        <f t="shared" si="31"/>
        <v>0</v>
      </c>
      <c r="L1026" s="11">
        <v>410</v>
      </c>
      <c r="M1026" s="7">
        <v>2.5531048644222899E+18</v>
      </c>
      <c r="N1026" s="6">
        <v>0</v>
      </c>
      <c r="O1026" s="6">
        <v>0</v>
      </c>
    </row>
    <row r="1027" spans="1:15" ht="15.75" x14ac:dyDescent="0.25">
      <c r="A1027" s="7">
        <v>111110054</v>
      </c>
      <c r="B1027" s="6">
        <v>11</v>
      </c>
      <c r="C1027" s="9">
        <v>11005</v>
      </c>
      <c r="D1027" s="7">
        <v>11005</v>
      </c>
      <c r="E1027" t="s">
        <v>41</v>
      </c>
      <c r="F1027" s="7">
        <v>20134</v>
      </c>
      <c r="G1027" s="6">
        <v>4</v>
      </c>
      <c r="H1027" s="6">
        <v>0</v>
      </c>
      <c r="I1027" s="7">
        <f>ROUND(VLOOKUP(C:C,[1]关卡难度!$C:$P,14,FALSE)*0.5,0)</f>
        <v>2753</v>
      </c>
      <c r="J1027" s="7">
        <f t="shared" si="30"/>
        <v>0</v>
      </c>
      <c r="K1027" s="20">
        <f t="shared" si="31"/>
        <v>0</v>
      </c>
      <c r="L1027" s="11">
        <v>410</v>
      </c>
      <c r="M1027" s="7">
        <v>2.5531048644222899E+18</v>
      </c>
      <c r="N1027" s="6">
        <v>0</v>
      </c>
      <c r="O1027" s="6">
        <v>0</v>
      </c>
    </row>
    <row r="1028" spans="1:15" ht="15.75" x14ac:dyDescent="0.25">
      <c r="A1028" s="7">
        <v>111110055</v>
      </c>
      <c r="B1028" s="6">
        <v>11</v>
      </c>
      <c r="C1028" s="9">
        <v>11005</v>
      </c>
      <c r="D1028" s="7">
        <v>11005</v>
      </c>
      <c r="E1028" t="s">
        <v>41</v>
      </c>
      <c r="F1028" s="7">
        <v>20135</v>
      </c>
      <c r="G1028" s="6">
        <v>5</v>
      </c>
      <c r="H1028" s="9" t="s">
        <v>37</v>
      </c>
      <c r="I1028" s="7">
        <f>ROUND(VLOOKUP(C:C,[1]关卡难度!$C:$P,14,FALSE)*0.5,0)</f>
        <v>2753</v>
      </c>
      <c r="J1028" s="7">
        <f t="shared" si="30"/>
        <v>300</v>
      </c>
      <c r="K1028" s="20">
        <f t="shared" si="31"/>
        <v>1008</v>
      </c>
      <c r="L1028" s="11">
        <v>410</v>
      </c>
      <c r="M1028" s="7">
        <v>1.27655243221115E+19</v>
      </c>
      <c r="N1028" s="6">
        <v>0</v>
      </c>
      <c r="O1028" s="6">
        <v>0</v>
      </c>
    </row>
    <row r="1029" spans="1:15" ht="15.75" x14ac:dyDescent="0.25">
      <c r="A1029" s="7">
        <v>111110061</v>
      </c>
      <c r="B1029" s="6">
        <v>11</v>
      </c>
      <c r="C1029" s="9">
        <v>11006</v>
      </c>
      <c r="D1029" s="7">
        <v>11006</v>
      </c>
      <c r="E1029" t="s">
        <v>41</v>
      </c>
      <c r="F1029" s="7">
        <v>20141</v>
      </c>
      <c r="G1029" s="6">
        <v>1</v>
      </c>
      <c r="H1029" s="6">
        <v>0</v>
      </c>
      <c r="I1029" s="7">
        <f>ROUND(VLOOKUP(C:C,[1]关卡难度!$C:$P,14,FALSE)*0.5,0)</f>
        <v>2761</v>
      </c>
      <c r="J1029" s="7">
        <f t="shared" si="30"/>
        <v>0</v>
      </c>
      <c r="K1029" s="20">
        <f t="shared" si="31"/>
        <v>0</v>
      </c>
      <c r="L1029" s="11">
        <v>420</v>
      </c>
      <c r="M1029" s="7">
        <v>2.8920257629804099E+18</v>
      </c>
      <c r="N1029" s="6">
        <v>0</v>
      </c>
      <c r="O1029" s="6">
        <v>0</v>
      </c>
    </row>
    <row r="1030" spans="1:15" ht="15.75" x14ac:dyDescent="0.25">
      <c r="A1030" s="7">
        <v>111110062</v>
      </c>
      <c r="B1030" s="6">
        <v>11</v>
      </c>
      <c r="C1030" s="9">
        <v>11006</v>
      </c>
      <c r="D1030" s="7">
        <v>11006</v>
      </c>
      <c r="E1030" t="s">
        <v>41</v>
      </c>
      <c r="F1030" s="7">
        <v>20142</v>
      </c>
      <c r="G1030" s="6">
        <v>2</v>
      </c>
      <c r="H1030" s="6">
        <v>0</v>
      </c>
      <c r="I1030" s="7">
        <f>ROUND(VLOOKUP(C:C,[1]关卡难度!$C:$P,14,FALSE)*0.5,0)</f>
        <v>2761</v>
      </c>
      <c r="J1030" s="7">
        <f t="shared" si="30"/>
        <v>0</v>
      </c>
      <c r="K1030" s="20">
        <f t="shared" si="31"/>
        <v>0</v>
      </c>
      <c r="L1030" s="11">
        <v>420</v>
      </c>
      <c r="M1030" s="7">
        <v>2.8920257629804099E+18</v>
      </c>
      <c r="N1030" s="6">
        <v>0</v>
      </c>
      <c r="O1030" s="6">
        <v>0</v>
      </c>
    </row>
    <row r="1031" spans="1:15" ht="15.75" x14ac:dyDescent="0.25">
      <c r="A1031" s="7">
        <v>111110063</v>
      </c>
      <c r="B1031" s="6">
        <v>11</v>
      </c>
      <c r="C1031" s="9">
        <v>11006</v>
      </c>
      <c r="D1031" s="7">
        <v>11006</v>
      </c>
      <c r="E1031" t="s">
        <v>41</v>
      </c>
      <c r="F1031" s="7">
        <v>20143</v>
      </c>
      <c r="G1031" s="6">
        <v>3</v>
      </c>
      <c r="H1031" s="6">
        <v>0</v>
      </c>
      <c r="I1031" s="7">
        <f>ROUND(VLOOKUP(C:C,[1]关卡难度!$C:$P,14,FALSE)*0.5,0)</f>
        <v>2761</v>
      </c>
      <c r="J1031" s="7">
        <f t="shared" si="30"/>
        <v>0</v>
      </c>
      <c r="K1031" s="20">
        <f t="shared" si="31"/>
        <v>0</v>
      </c>
      <c r="L1031" s="11">
        <v>420</v>
      </c>
      <c r="M1031" s="7">
        <v>2.8920257629804099E+18</v>
      </c>
      <c r="N1031" s="6">
        <v>0</v>
      </c>
      <c r="O1031" s="6">
        <v>0</v>
      </c>
    </row>
    <row r="1032" spans="1:15" ht="15.75" x14ac:dyDescent="0.25">
      <c r="A1032" s="7">
        <v>111110064</v>
      </c>
      <c r="B1032" s="6">
        <v>11</v>
      </c>
      <c r="C1032" s="9">
        <v>11006</v>
      </c>
      <c r="D1032" s="7">
        <v>11006</v>
      </c>
      <c r="E1032" t="s">
        <v>41</v>
      </c>
      <c r="F1032" s="7">
        <v>20144</v>
      </c>
      <c r="G1032" s="6">
        <v>4</v>
      </c>
      <c r="H1032" s="6">
        <v>0</v>
      </c>
      <c r="I1032" s="7">
        <f>ROUND(VLOOKUP(C:C,[1]关卡难度!$C:$P,14,FALSE)*0.5,0)</f>
        <v>2761</v>
      </c>
      <c r="J1032" s="7">
        <f t="shared" si="30"/>
        <v>0</v>
      </c>
      <c r="K1032" s="20">
        <f t="shared" si="31"/>
        <v>0</v>
      </c>
      <c r="L1032" s="11">
        <v>420</v>
      </c>
      <c r="M1032" s="7">
        <v>2.8920257629804099E+18</v>
      </c>
      <c r="N1032" s="6">
        <v>0</v>
      </c>
      <c r="O1032" s="6">
        <v>0</v>
      </c>
    </row>
    <row r="1033" spans="1:15" ht="15.75" x14ac:dyDescent="0.25">
      <c r="A1033" s="7">
        <v>111110065</v>
      </c>
      <c r="B1033" s="6">
        <v>11</v>
      </c>
      <c r="C1033" s="9">
        <v>11006</v>
      </c>
      <c r="D1033" s="7">
        <v>11006</v>
      </c>
      <c r="E1033" t="s">
        <v>41</v>
      </c>
      <c r="F1033" s="7">
        <v>20145</v>
      </c>
      <c r="G1033" s="6">
        <v>5</v>
      </c>
      <c r="H1033" s="9" t="s">
        <v>37</v>
      </c>
      <c r="I1033" s="7">
        <f>ROUND(VLOOKUP(C:C,[1]关卡难度!$C:$P,14,FALSE)*0.5,0)</f>
        <v>2761</v>
      </c>
      <c r="J1033" s="7">
        <f t="shared" si="30"/>
        <v>300</v>
      </c>
      <c r="K1033" s="20">
        <f t="shared" si="31"/>
        <v>1008</v>
      </c>
      <c r="L1033" s="11">
        <v>420</v>
      </c>
      <c r="M1033" s="7">
        <v>1.4460128814902E+19</v>
      </c>
      <c r="N1033" s="6">
        <v>0</v>
      </c>
      <c r="O1033" s="6">
        <v>0</v>
      </c>
    </row>
    <row r="1034" spans="1:15" ht="15.75" x14ac:dyDescent="0.25">
      <c r="A1034" s="7">
        <v>111110071</v>
      </c>
      <c r="B1034" s="6">
        <v>11</v>
      </c>
      <c r="C1034" s="9">
        <v>11007</v>
      </c>
      <c r="D1034" s="7">
        <v>11007</v>
      </c>
      <c r="E1034" t="s">
        <v>41</v>
      </c>
      <c r="F1034" s="7">
        <v>20151</v>
      </c>
      <c r="G1034" s="6">
        <v>1</v>
      </c>
      <c r="H1034" s="6">
        <v>0</v>
      </c>
      <c r="I1034" s="7">
        <f>ROUND(VLOOKUP(C:C,[1]关卡难度!$C:$P,14,FALSE)*0.5,0)</f>
        <v>2769</v>
      </c>
      <c r="J1034" s="7">
        <f t="shared" ref="J1034:J1097" si="32">J1029</f>
        <v>0</v>
      </c>
      <c r="K1034" s="20">
        <f t="shared" ref="K1034:K1097" si="33">K1029</f>
        <v>0</v>
      </c>
      <c r="L1034" s="11">
        <v>420</v>
      </c>
      <c r="M1034" s="7">
        <v>3.0590910955763901E+18</v>
      </c>
      <c r="N1034" s="6">
        <v>0</v>
      </c>
      <c r="O1034" s="6">
        <v>0</v>
      </c>
    </row>
    <row r="1035" spans="1:15" ht="15.75" x14ac:dyDescent="0.25">
      <c r="A1035" s="7">
        <v>111110072</v>
      </c>
      <c r="B1035" s="6">
        <v>11</v>
      </c>
      <c r="C1035" s="9">
        <v>11007</v>
      </c>
      <c r="D1035" s="7">
        <v>11007</v>
      </c>
      <c r="E1035" t="s">
        <v>41</v>
      </c>
      <c r="F1035" s="7">
        <v>20152</v>
      </c>
      <c r="G1035" s="6">
        <v>2</v>
      </c>
      <c r="H1035" s="6">
        <v>0</v>
      </c>
      <c r="I1035" s="7">
        <f>ROUND(VLOOKUP(C:C,[1]关卡难度!$C:$P,14,FALSE)*0.5,0)</f>
        <v>2769</v>
      </c>
      <c r="J1035" s="7">
        <f t="shared" si="32"/>
        <v>0</v>
      </c>
      <c r="K1035" s="20">
        <f t="shared" si="33"/>
        <v>0</v>
      </c>
      <c r="L1035" s="11">
        <v>420</v>
      </c>
      <c r="M1035" s="7">
        <v>3.0590910955763901E+18</v>
      </c>
      <c r="N1035" s="6">
        <v>0</v>
      </c>
      <c r="O1035" s="6">
        <v>0</v>
      </c>
    </row>
    <row r="1036" spans="1:15" ht="15.75" x14ac:dyDescent="0.25">
      <c r="A1036" s="7">
        <v>111110073</v>
      </c>
      <c r="B1036" s="6">
        <v>11</v>
      </c>
      <c r="C1036" s="9">
        <v>11007</v>
      </c>
      <c r="D1036" s="7">
        <v>11007</v>
      </c>
      <c r="E1036" t="s">
        <v>41</v>
      </c>
      <c r="F1036" s="7">
        <v>20153</v>
      </c>
      <c r="G1036" s="6">
        <v>3</v>
      </c>
      <c r="H1036" s="6">
        <v>0</v>
      </c>
      <c r="I1036" s="7">
        <f>ROUND(VLOOKUP(C:C,[1]关卡难度!$C:$P,14,FALSE)*0.5,0)</f>
        <v>2769</v>
      </c>
      <c r="J1036" s="7">
        <f t="shared" si="32"/>
        <v>0</v>
      </c>
      <c r="K1036" s="20">
        <f t="shared" si="33"/>
        <v>0</v>
      </c>
      <c r="L1036" s="11">
        <v>420</v>
      </c>
      <c r="M1036" s="7">
        <v>3.0590910955763901E+18</v>
      </c>
      <c r="N1036" s="6">
        <v>0</v>
      </c>
      <c r="O1036" s="6">
        <v>0</v>
      </c>
    </row>
    <row r="1037" spans="1:15" ht="15.75" x14ac:dyDescent="0.25">
      <c r="A1037" s="7">
        <v>111110074</v>
      </c>
      <c r="B1037" s="6">
        <v>11</v>
      </c>
      <c r="C1037" s="9">
        <v>11007</v>
      </c>
      <c r="D1037" s="7">
        <v>11007</v>
      </c>
      <c r="E1037" t="s">
        <v>41</v>
      </c>
      <c r="F1037" s="7">
        <v>20154</v>
      </c>
      <c r="G1037" s="6">
        <v>4</v>
      </c>
      <c r="H1037" s="6">
        <v>0</v>
      </c>
      <c r="I1037" s="7">
        <f>ROUND(VLOOKUP(C:C,[1]关卡难度!$C:$P,14,FALSE)*0.5,0)</f>
        <v>2769</v>
      </c>
      <c r="J1037" s="7">
        <f t="shared" si="32"/>
        <v>0</v>
      </c>
      <c r="K1037" s="20">
        <f t="shared" si="33"/>
        <v>0</v>
      </c>
      <c r="L1037" s="11">
        <v>420</v>
      </c>
      <c r="M1037" s="7">
        <v>3.0590910955763901E+18</v>
      </c>
      <c r="N1037" s="6">
        <v>0</v>
      </c>
      <c r="O1037" s="6">
        <v>0</v>
      </c>
    </row>
    <row r="1038" spans="1:15" ht="15.75" x14ac:dyDescent="0.25">
      <c r="A1038" s="7">
        <v>111110075</v>
      </c>
      <c r="B1038" s="6">
        <v>11</v>
      </c>
      <c r="C1038" s="9">
        <v>11007</v>
      </c>
      <c r="D1038" s="7">
        <v>11007</v>
      </c>
      <c r="E1038" t="s">
        <v>41</v>
      </c>
      <c r="F1038" s="7">
        <v>20155</v>
      </c>
      <c r="G1038" s="6">
        <v>5</v>
      </c>
      <c r="H1038" s="9" t="s">
        <v>37</v>
      </c>
      <c r="I1038" s="7">
        <f>ROUND(VLOOKUP(C:C,[1]关卡难度!$C:$P,14,FALSE)*0.5,0)</f>
        <v>2769</v>
      </c>
      <c r="J1038" s="7">
        <f t="shared" si="32"/>
        <v>300</v>
      </c>
      <c r="K1038" s="20">
        <f t="shared" si="33"/>
        <v>1008</v>
      </c>
      <c r="L1038" s="11">
        <v>420</v>
      </c>
      <c r="M1038" s="7">
        <v>1.5295455477881999E+19</v>
      </c>
      <c r="N1038" s="6">
        <v>0</v>
      </c>
      <c r="O1038" s="6">
        <v>0</v>
      </c>
    </row>
    <row r="1039" spans="1:15" ht="15.75" x14ac:dyDescent="0.25">
      <c r="A1039" s="7">
        <v>111110081</v>
      </c>
      <c r="B1039" s="6">
        <v>11</v>
      </c>
      <c r="C1039" s="9">
        <v>11008</v>
      </c>
      <c r="D1039" s="7">
        <v>11008</v>
      </c>
      <c r="E1039" t="s">
        <v>41</v>
      </c>
      <c r="F1039" s="7">
        <v>20161</v>
      </c>
      <c r="G1039" s="6">
        <v>1</v>
      </c>
      <c r="H1039" s="6">
        <v>0</v>
      </c>
      <c r="I1039" s="7">
        <f>ROUND(VLOOKUP(C:C,[1]关卡难度!$C:$P,14,FALSE)*0.5,0)</f>
        <v>2778</v>
      </c>
      <c r="J1039" s="7">
        <f t="shared" si="32"/>
        <v>0</v>
      </c>
      <c r="K1039" s="20">
        <f t="shared" si="33"/>
        <v>0</v>
      </c>
      <c r="L1039" s="11">
        <v>420</v>
      </c>
      <c r="M1039" s="7">
        <v>3.1234934103516698E+18</v>
      </c>
      <c r="N1039" s="6">
        <v>0</v>
      </c>
      <c r="O1039" s="6">
        <v>0</v>
      </c>
    </row>
    <row r="1040" spans="1:15" ht="15.75" x14ac:dyDescent="0.25">
      <c r="A1040" s="7">
        <v>111110082</v>
      </c>
      <c r="B1040" s="6">
        <v>11</v>
      </c>
      <c r="C1040" s="9">
        <v>11008</v>
      </c>
      <c r="D1040" s="7">
        <v>11008</v>
      </c>
      <c r="E1040" t="s">
        <v>41</v>
      </c>
      <c r="F1040" s="7">
        <v>20162</v>
      </c>
      <c r="G1040" s="6">
        <v>2</v>
      </c>
      <c r="H1040" s="6">
        <v>0</v>
      </c>
      <c r="I1040" s="7">
        <f>ROUND(VLOOKUP(C:C,[1]关卡难度!$C:$P,14,FALSE)*0.5,0)</f>
        <v>2778</v>
      </c>
      <c r="J1040" s="7">
        <f t="shared" si="32"/>
        <v>0</v>
      </c>
      <c r="K1040" s="20">
        <f t="shared" si="33"/>
        <v>0</v>
      </c>
      <c r="L1040" s="11">
        <v>420</v>
      </c>
      <c r="M1040" s="7">
        <v>3.1234934103516698E+18</v>
      </c>
      <c r="N1040" s="6">
        <v>0</v>
      </c>
      <c r="O1040" s="6">
        <v>0</v>
      </c>
    </row>
    <row r="1041" spans="1:15" ht="15.75" x14ac:dyDescent="0.25">
      <c r="A1041" s="7">
        <v>111110083</v>
      </c>
      <c r="B1041" s="6">
        <v>11</v>
      </c>
      <c r="C1041" s="9">
        <v>11008</v>
      </c>
      <c r="D1041" s="7">
        <v>11008</v>
      </c>
      <c r="E1041" t="s">
        <v>41</v>
      </c>
      <c r="F1041" s="7">
        <v>20163</v>
      </c>
      <c r="G1041" s="6">
        <v>3</v>
      </c>
      <c r="H1041" s="6">
        <v>0</v>
      </c>
      <c r="I1041" s="7">
        <f>ROUND(VLOOKUP(C:C,[1]关卡难度!$C:$P,14,FALSE)*0.5,0)</f>
        <v>2778</v>
      </c>
      <c r="J1041" s="7">
        <f t="shared" si="32"/>
        <v>0</v>
      </c>
      <c r="K1041" s="20">
        <f t="shared" si="33"/>
        <v>0</v>
      </c>
      <c r="L1041" s="11">
        <v>420</v>
      </c>
      <c r="M1041" s="7">
        <v>3.1234934103516698E+18</v>
      </c>
      <c r="N1041" s="6">
        <v>0</v>
      </c>
      <c r="O1041" s="6">
        <v>0</v>
      </c>
    </row>
    <row r="1042" spans="1:15" ht="15.75" x14ac:dyDescent="0.25">
      <c r="A1042" s="7">
        <v>111110084</v>
      </c>
      <c r="B1042" s="6">
        <v>11</v>
      </c>
      <c r="C1042" s="9">
        <v>11008</v>
      </c>
      <c r="D1042" s="7">
        <v>11008</v>
      </c>
      <c r="E1042" t="s">
        <v>41</v>
      </c>
      <c r="F1042" s="7">
        <v>20164</v>
      </c>
      <c r="G1042" s="6">
        <v>4</v>
      </c>
      <c r="H1042" s="6">
        <v>0</v>
      </c>
      <c r="I1042" s="7">
        <f>ROUND(VLOOKUP(C:C,[1]关卡难度!$C:$P,14,FALSE)*0.5,0)</f>
        <v>2778</v>
      </c>
      <c r="J1042" s="7">
        <f t="shared" si="32"/>
        <v>0</v>
      </c>
      <c r="K1042" s="20">
        <f t="shared" si="33"/>
        <v>0</v>
      </c>
      <c r="L1042" s="11">
        <v>420</v>
      </c>
      <c r="M1042" s="7">
        <v>3.1234934103516698E+18</v>
      </c>
      <c r="N1042" s="6">
        <v>0</v>
      </c>
      <c r="O1042" s="6">
        <v>0</v>
      </c>
    </row>
    <row r="1043" spans="1:15" ht="15.75" x14ac:dyDescent="0.25">
      <c r="A1043" s="7">
        <v>111110085</v>
      </c>
      <c r="B1043" s="6">
        <v>11</v>
      </c>
      <c r="C1043" s="9">
        <v>11008</v>
      </c>
      <c r="D1043" s="7">
        <v>11008</v>
      </c>
      <c r="E1043" t="s">
        <v>41</v>
      </c>
      <c r="F1043" s="7">
        <v>20165</v>
      </c>
      <c r="G1043" s="6">
        <v>5</v>
      </c>
      <c r="H1043" s="9" t="s">
        <v>37</v>
      </c>
      <c r="I1043" s="7">
        <f>ROUND(VLOOKUP(C:C,[1]关卡难度!$C:$P,14,FALSE)*0.5,0)</f>
        <v>2778</v>
      </c>
      <c r="J1043" s="7">
        <f t="shared" si="32"/>
        <v>300</v>
      </c>
      <c r="K1043" s="20">
        <f t="shared" si="33"/>
        <v>1008</v>
      </c>
      <c r="L1043" s="11">
        <v>420</v>
      </c>
      <c r="M1043" s="7">
        <v>1.5617467051758299E+19</v>
      </c>
      <c r="N1043" s="6">
        <v>0</v>
      </c>
      <c r="O1043" s="6">
        <v>0</v>
      </c>
    </row>
    <row r="1044" spans="1:15" ht="15.75" x14ac:dyDescent="0.25">
      <c r="A1044" s="7">
        <v>111110091</v>
      </c>
      <c r="B1044" s="6">
        <v>11</v>
      </c>
      <c r="C1044" s="9">
        <v>11009</v>
      </c>
      <c r="D1044" s="7">
        <v>11009</v>
      </c>
      <c r="E1044" t="s">
        <v>41</v>
      </c>
      <c r="F1044" s="7">
        <v>20171</v>
      </c>
      <c r="G1044" s="6">
        <v>1</v>
      </c>
      <c r="H1044" s="6">
        <v>0</v>
      </c>
      <c r="I1044" s="7">
        <f>ROUND(VLOOKUP(C:C,[1]关卡难度!$C:$P,14,FALSE)*0.5,0)</f>
        <v>2786</v>
      </c>
      <c r="J1044" s="7">
        <f t="shared" si="32"/>
        <v>0</v>
      </c>
      <c r="K1044" s="20">
        <f t="shared" si="33"/>
        <v>0</v>
      </c>
      <c r="L1044" s="11">
        <v>420</v>
      </c>
      <c r="M1044" s="7">
        <v>3.1486059486112599E+18</v>
      </c>
      <c r="N1044" s="6">
        <v>0</v>
      </c>
      <c r="O1044" s="6">
        <v>0</v>
      </c>
    </row>
    <row r="1045" spans="1:15" ht="15.75" x14ac:dyDescent="0.25">
      <c r="A1045" s="7">
        <v>111110092</v>
      </c>
      <c r="B1045" s="6">
        <v>11</v>
      </c>
      <c r="C1045" s="9">
        <v>11009</v>
      </c>
      <c r="D1045" s="7">
        <v>11009</v>
      </c>
      <c r="E1045" t="s">
        <v>41</v>
      </c>
      <c r="F1045" s="7">
        <v>20172</v>
      </c>
      <c r="G1045" s="6">
        <v>2</v>
      </c>
      <c r="H1045" s="6">
        <v>0</v>
      </c>
      <c r="I1045" s="7">
        <f>ROUND(VLOOKUP(C:C,[1]关卡难度!$C:$P,14,FALSE)*0.5,0)</f>
        <v>2786</v>
      </c>
      <c r="J1045" s="7">
        <f t="shared" si="32"/>
        <v>0</v>
      </c>
      <c r="K1045" s="20">
        <f t="shared" si="33"/>
        <v>0</v>
      </c>
      <c r="L1045" s="11">
        <v>420</v>
      </c>
      <c r="M1045" s="7">
        <v>3.1486059486112599E+18</v>
      </c>
      <c r="N1045" s="6">
        <v>0</v>
      </c>
      <c r="O1045" s="6">
        <v>0</v>
      </c>
    </row>
    <row r="1046" spans="1:15" ht="15.75" x14ac:dyDescent="0.25">
      <c r="A1046" s="7">
        <v>111110093</v>
      </c>
      <c r="B1046" s="6">
        <v>11</v>
      </c>
      <c r="C1046" s="9">
        <v>11009</v>
      </c>
      <c r="D1046" s="7">
        <v>11009</v>
      </c>
      <c r="E1046" t="s">
        <v>41</v>
      </c>
      <c r="F1046" s="7">
        <v>20173</v>
      </c>
      <c r="G1046" s="6">
        <v>3</v>
      </c>
      <c r="H1046" s="6">
        <v>0</v>
      </c>
      <c r="I1046" s="7">
        <f>ROUND(VLOOKUP(C:C,[1]关卡难度!$C:$P,14,FALSE)*0.5,0)</f>
        <v>2786</v>
      </c>
      <c r="J1046" s="7">
        <f t="shared" si="32"/>
        <v>0</v>
      </c>
      <c r="K1046" s="20">
        <f t="shared" si="33"/>
        <v>0</v>
      </c>
      <c r="L1046" s="11">
        <v>420</v>
      </c>
      <c r="M1046" s="7">
        <v>3.1486059486112599E+18</v>
      </c>
      <c r="N1046" s="6">
        <v>0</v>
      </c>
      <c r="O1046" s="6">
        <v>0</v>
      </c>
    </row>
    <row r="1047" spans="1:15" ht="15.75" x14ac:dyDescent="0.25">
      <c r="A1047" s="7">
        <v>111110094</v>
      </c>
      <c r="B1047" s="6">
        <v>11</v>
      </c>
      <c r="C1047" s="9">
        <v>11009</v>
      </c>
      <c r="D1047" s="7">
        <v>11009</v>
      </c>
      <c r="E1047" t="s">
        <v>41</v>
      </c>
      <c r="F1047" s="7">
        <v>20174</v>
      </c>
      <c r="G1047" s="6">
        <v>4</v>
      </c>
      <c r="H1047" s="6">
        <v>0</v>
      </c>
      <c r="I1047" s="7">
        <f>ROUND(VLOOKUP(C:C,[1]关卡难度!$C:$P,14,FALSE)*0.5,0)</f>
        <v>2786</v>
      </c>
      <c r="J1047" s="7">
        <f t="shared" si="32"/>
        <v>0</v>
      </c>
      <c r="K1047" s="20">
        <f t="shared" si="33"/>
        <v>0</v>
      </c>
      <c r="L1047" s="11">
        <v>420</v>
      </c>
      <c r="M1047" s="7">
        <v>3.1486059486112599E+18</v>
      </c>
      <c r="N1047" s="6">
        <v>0</v>
      </c>
      <c r="O1047" s="6">
        <v>0</v>
      </c>
    </row>
    <row r="1048" spans="1:15" ht="15.75" x14ac:dyDescent="0.25">
      <c r="A1048" s="7">
        <v>111110095</v>
      </c>
      <c r="B1048" s="6">
        <v>11</v>
      </c>
      <c r="C1048" s="9">
        <v>11009</v>
      </c>
      <c r="D1048" s="7">
        <v>11009</v>
      </c>
      <c r="E1048" t="s">
        <v>41</v>
      </c>
      <c r="F1048" s="7">
        <v>20175</v>
      </c>
      <c r="G1048" s="6">
        <v>5</v>
      </c>
      <c r="H1048" s="9" t="s">
        <v>37</v>
      </c>
      <c r="I1048" s="7">
        <f>ROUND(VLOOKUP(C:C,[1]关卡难度!$C:$P,14,FALSE)*0.5,0)</f>
        <v>2786</v>
      </c>
      <c r="J1048" s="7">
        <f t="shared" si="32"/>
        <v>300</v>
      </c>
      <c r="K1048" s="20">
        <f t="shared" si="33"/>
        <v>1008</v>
      </c>
      <c r="L1048" s="11">
        <v>420</v>
      </c>
      <c r="M1048" s="7">
        <v>1.57430297430563E+19</v>
      </c>
      <c r="N1048" s="6">
        <v>0</v>
      </c>
      <c r="O1048" s="6">
        <v>0</v>
      </c>
    </row>
    <row r="1049" spans="1:15" ht="15.75" x14ac:dyDescent="0.25">
      <c r="A1049" s="7">
        <v>111110101</v>
      </c>
      <c r="B1049" s="6">
        <v>11</v>
      </c>
      <c r="C1049" s="9">
        <v>11010</v>
      </c>
      <c r="D1049" s="7">
        <v>11010</v>
      </c>
      <c r="E1049" t="s">
        <v>41</v>
      </c>
      <c r="F1049" s="7">
        <v>20181</v>
      </c>
      <c r="G1049" s="6">
        <v>1</v>
      </c>
      <c r="H1049" s="6">
        <v>0</v>
      </c>
      <c r="I1049" s="7">
        <f>ROUND(VLOOKUP(C:C,[1]关卡难度!$C:$P,14,FALSE)*0.5,0)</f>
        <v>2794</v>
      </c>
      <c r="J1049" s="7">
        <f t="shared" si="32"/>
        <v>0</v>
      </c>
      <c r="K1049" s="20">
        <f t="shared" si="33"/>
        <v>0</v>
      </c>
      <c r="L1049" s="11">
        <v>420</v>
      </c>
      <c r="M1049" s="7">
        <v>3.3304226058199501E+18</v>
      </c>
      <c r="N1049" s="6">
        <v>0</v>
      </c>
      <c r="O1049" s="6">
        <v>0</v>
      </c>
    </row>
    <row r="1050" spans="1:15" ht="15.75" x14ac:dyDescent="0.25">
      <c r="A1050" s="7">
        <v>111110102</v>
      </c>
      <c r="B1050" s="6">
        <v>11</v>
      </c>
      <c r="C1050" s="9">
        <v>11010</v>
      </c>
      <c r="D1050" s="7">
        <v>11010</v>
      </c>
      <c r="E1050" t="s">
        <v>41</v>
      </c>
      <c r="F1050" s="7">
        <v>20182</v>
      </c>
      <c r="G1050" s="6">
        <v>2</v>
      </c>
      <c r="H1050" s="6">
        <v>0</v>
      </c>
      <c r="I1050" s="7">
        <f>ROUND(VLOOKUP(C:C,[1]关卡难度!$C:$P,14,FALSE)*0.5,0)</f>
        <v>2794</v>
      </c>
      <c r="J1050" s="7">
        <f t="shared" si="32"/>
        <v>0</v>
      </c>
      <c r="K1050" s="20">
        <f t="shared" si="33"/>
        <v>0</v>
      </c>
      <c r="L1050" s="11">
        <v>420</v>
      </c>
      <c r="M1050" s="7">
        <v>3.3304226058199501E+18</v>
      </c>
      <c r="N1050" s="6">
        <v>0</v>
      </c>
      <c r="O1050" s="6">
        <v>0</v>
      </c>
    </row>
    <row r="1051" spans="1:15" ht="15.75" x14ac:dyDescent="0.25">
      <c r="A1051" s="7">
        <v>111110103</v>
      </c>
      <c r="B1051" s="6">
        <v>11</v>
      </c>
      <c r="C1051" s="9">
        <v>11010</v>
      </c>
      <c r="D1051" s="7">
        <v>11010</v>
      </c>
      <c r="E1051" t="s">
        <v>41</v>
      </c>
      <c r="F1051" s="7">
        <v>20183</v>
      </c>
      <c r="G1051" s="6">
        <v>3</v>
      </c>
      <c r="H1051" s="6">
        <v>0</v>
      </c>
      <c r="I1051" s="7">
        <f>ROUND(VLOOKUP(C:C,[1]关卡难度!$C:$P,14,FALSE)*0.5,0)</f>
        <v>2794</v>
      </c>
      <c r="J1051" s="7">
        <f t="shared" si="32"/>
        <v>0</v>
      </c>
      <c r="K1051" s="20">
        <f t="shared" si="33"/>
        <v>0</v>
      </c>
      <c r="L1051" s="11">
        <v>420</v>
      </c>
      <c r="M1051" s="7">
        <v>3.3304226058199501E+18</v>
      </c>
      <c r="N1051" s="6">
        <v>0</v>
      </c>
      <c r="O1051" s="6">
        <v>0</v>
      </c>
    </row>
    <row r="1052" spans="1:15" ht="15.75" x14ac:dyDescent="0.25">
      <c r="A1052" s="7">
        <v>111110104</v>
      </c>
      <c r="B1052" s="6">
        <v>11</v>
      </c>
      <c r="C1052" s="9">
        <v>11010</v>
      </c>
      <c r="D1052" s="7">
        <v>11010</v>
      </c>
      <c r="E1052" t="s">
        <v>41</v>
      </c>
      <c r="F1052" s="7">
        <v>20184</v>
      </c>
      <c r="G1052" s="6">
        <v>4</v>
      </c>
      <c r="H1052" s="6">
        <v>0</v>
      </c>
      <c r="I1052" s="7">
        <f>ROUND(VLOOKUP(C:C,[1]关卡难度!$C:$P,14,FALSE)*0.5,0)</f>
        <v>2794</v>
      </c>
      <c r="J1052" s="7">
        <f t="shared" si="32"/>
        <v>0</v>
      </c>
      <c r="K1052" s="20">
        <f t="shared" si="33"/>
        <v>0</v>
      </c>
      <c r="L1052" s="11">
        <v>420</v>
      </c>
      <c r="M1052" s="7">
        <v>3.3304226058199501E+18</v>
      </c>
      <c r="N1052" s="6">
        <v>0</v>
      </c>
      <c r="O1052" s="6">
        <v>0</v>
      </c>
    </row>
    <row r="1053" spans="1:15" ht="15.75" x14ac:dyDescent="0.25">
      <c r="A1053" s="7">
        <v>111110105</v>
      </c>
      <c r="B1053" s="6">
        <v>11</v>
      </c>
      <c r="C1053" s="9">
        <v>11010</v>
      </c>
      <c r="D1053" s="7">
        <v>11010</v>
      </c>
      <c r="E1053" t="s">
        <v>41</v>
      </c>
      <c r="F1053" s="7">
        <v>20185</v>
      </c>
      <c r="G1053" s="6">
        <v>5</v>
      </c>
      <c r="H1053" s="9" t="s">
        <v>37</v>
      </c>
      <c r="I1053" s="7">
        <f>ROUND(VLOOKUP(C:C,[1]关卡难度!$C:$P,14,FALSE)*0.5,0)</f>
        <v>2794</v>
      </c>
      <c r="J1053" s="7">
        <f t="shared" si="32"/>
        <v>300</v>
      </c>
      <c r="K1053" s="20">
        <f t="shared" si="33"/>
        <v>1008</v>
      </c>
      <c r="L1053" s="11">
        <v>420</v>
      </c>
      <c r="M1053" s="7">
        <v>1.6652113029099801E+19</v>
      </c>
      <c r="N1053" s="6">
        <v>0</v>
      </c>
      <c r="O1053" s="6">
        <v>0</v>
      </c>
    </row>
    <row r="1054" spans="1:15" ht="15.75" x14ac:dyDescent="0.25">
      <c r="A1054" s="7">
        <v>111110111</v>
      </c>
      <c r="B1054" s="6">
        <v>11</v>
      </c>
      <c r="C1054" s="9">
        <v>11011</v>
      </c>
      <c r="D1054" s="7">
        <v>11011</v>
      </c>
      <c r="E1054" t="s">
        <v>41</v>
      </c>
      <c r="F1054" s="7">
        <v>20191</v>
      </c>
      <c r="G1054" s="6">
        <v>1</v>
      </c>
      <c r="H1054" s="6">
        <v>0</v>
      </c>
      <c r="I1054" s="7">
        <f>ROUND(VLOOKUP(C:C,[1]关卡难度!$C:$P,14,FALSE)*0.5,0)</f>
        <v>2810</v>
      </c>
      <c r="J1054" s="7">
        <f t="shared" si="32"/>
        <v>0</v>
      </c>
      <c r="K1054" s="20">
        <f t="shared" si="33"/>
        <v>0</v>
      </c>
      <c r="L1054" s="11">
        <v>430</v>
      </c>
      <c r="M1054" s="7">
        <v>3.9172996153263601E+18</v>
      </c>
      <c r="N1054" s="6">
        <v>0</v>
      </c>
      <c r="O1054" s="6">
        <v>0</v>
      </c>
    </row>
    <row r="1055" spans="1:15" ht="15.75" x14ac:dyDescent="0.25">
      <c r="A1055" s="7">
        <v>111110112</v>
      </c>
      <c r="B1055" s="6">
        <v>11</v>
      </c>
      <c r="C1055" s="9">
        <v>11011</v>
      </c>
      <c r="D1055" s="7">
        <v>11011</v>
      </c>
      <c r="E1055" t="s">
        <v>41</v>
      </c>
      <c r="F1055" s="7">
        <v>20192</v>
      </c>
      <c r="G1055" s="6">
        <v>2</v>
      </c>
      <c r="H1055" s="6">
        <v>0</v>
      </c>
      <c r="I1055" s="7">
        <f>ROUND(VLOOKUP(C:C,[1]关卡难度!$C:$P,14,FALSE)*0.5,0)</f>
        <v>2810</v>
      </c>
      <c r="J1055" s="7">
        <f t="shared" si="32"/>
        <v>0</v>
      </c>
      <c r="K1055" s="20">
        <f t="shared" si="33"/>
        <v>0</v>
      </c>
      <c r="L1055" s="11">
        <v>430</v>
      </c>
      <c r="M1055" s="7">
        <v>3.9172996153263601E+18</v>
      </c>
      <c r="N1055" s="6">
        <v>0</v>
      </c>
      <c r="O1055" s="6">
        <v>0</v>
      </c>
    </row>
    <row r="1056" spans="1:15" ht="15.75" x14ac:dyDescent="0.25">
      <c r="A1056" s="7">
        <v>111110113</v>
      </c>
      <c r="B1056" s="6">
        <v>11</v>
      </c>
      <c r="C1056" s="9">
        <v>11011</v>
      </c>
      <c r="D1056" s="7">
        <v>11011</v>
      </c>
      <c r="E1056" t="s">
        <v>41</v>
      </c>
      <c r="F1056" s="7">
        <v>20193</v>
      </c>
      <c r="G1056" s="6">
        <v>3</v>
      </c>
      <c r="H1056" s="6">
        <v>0</v>
      </c>
      <c r="I1056" s="7">
        <f>ROUND(VLOOKUP(C:C,[1]关卡难度!$C:$P,14,FALSE)*0.5,0)</f>
        <v>2810</v>
      </c>
      <c r="J1056" s="7">
        <f t="shared" si="32"/>
        <v>0</v>
      </c>
      <c r="K1056" s="20">
        <f t="shared" si="33"/>
        <v>0</v>
      </c>
      <c r="L1056" s="11">
        <v>430</v>
      </c>
      <c r="M1056" s="7">
        <v>3.9172996153263601E+18</v>
      </c>
      <c r="N1056" s="6">
        <v>0</v>
      </c>
      <c r="O1056" s="6">
        <v>0</v>
      </c>
    </row>
    <row r="1057" spans="1:15" ht="15.75" x14ac:dyDescent="0.25">
      <c r="A1057" s="7">
        <v>111110114</v>
      </c>
      <c r="B1057" s="6">
        <v>11</v>
      </c>
      <c r="C1057" s="9">
        <v>11011</v>
      </c>
      <c r="D1057" s="7">
        <v>11011</v>
      </c>
      <c r="E1057" t="s">
        <v>41</v>
      </c>
      <c r="F1057" s="7">
        <v>20194</v>
      </c>
      <c r="G1057" s="6">
        <v>4</v>
      </c>
      <c r="H1057" s="6">
        <v>0</v>
      </c>
      <c r="I1057" s="7">
        <f>ROUND(VLOOKUP(C:C,[1]关卡难度!$C:$P,14,FALSE)*0.5,0)</f>
        <v>2810</v>
      </c>
      <c r="J1057" s="7">
        <f t="shared" si="32"/>
        <v>0</v>
      </c>
      <c r="K1057" s="20">
        <f t="shared" si="33"/>
        <v>0</v>
      </c>
      <c r="L1057" s="11">
        <v>430</v>
      </c>
      <c r="M1057" s="7">
        <v>3.9172996153263601E+18</v>
      </c>
      <c r="N1057" s="6">
        <v>0</v>
      </c>
      <c r="O1057" s="6">
        <v>0</v>
      </c>
    </row>
    <row r="1058" spans="1:15" ht="15.75" x14ac:dyDescent="0.25">
      <c r="A1058" s="7">
        <v>111110115</v>
      </c>
      <c r="B1058" s="6">
        <v>11</v>
      </c>
      <c r="C1058" s="9">
        <v>11011</v>
      </c>
      <c r="D1058" s="7">
        <v>11011</v>
      </c>
      <c r="E1058" t="s">
        <v>41</v>
      </c>
      <c r="F1058" s="7">
        <v>20195</v>
      </c>
      <c r="G1058" s="6">
        <v>5</v>
      </c>
      <c r="H1058" s="9" t="s">
        <v>37</v>
      </c>
      <c r="I1058" s="7">
        <f>ROUND(VLOOKUP(C:C,[1]关卡难度!$C:$P,14,FALSE)*0.5,0)</f>
        <v>2810</v>
      </c>
      <c r="J1058" s="7">
        <f t="shared" si="32"/>
        <v>300</v>
      </c>
      <c r="K1058" s="20">
        <f t="shared" si="33"/>
        <v>1008</v>
      </c>
      <c r="L1058" s="11">
        <v>430</v>
      </c>
      <c r="M1058" s="7">
        <v>1.9586498076631802E+19</v>
      </c>
      <c r="N1058" s="6">
        <v>0</v>
      </c>
      <c r="O1058" s="6">
        <v>0</v>
      </c>
    </row>
    <row r="1059" spans="1:15" ht="15.75" x14ac:dyDescent="0.25">
      <c r="A1059" s="7">
        <v>111110121</v>
      </c>
      <c r="B1059" s="6">
        <v>11</v>
      </c>
      <c r="C1059" s="9">
        <v>11012</v>
      </c>
      <c r="D1059" s="7">
        <v>11012</v>
      </c>
      <c r="E1059" t="s">
        <v>41</v>
      </c>
      <c r="F1059" s="7">
        <v>20201</v>
      </c>
      <c r="G1059" s="6">
        <v>1</v>
      </c>
      <c r="H1059" s="6">
        <v>0</v>
      </c>
      <c r="I1059" s="7">
        <f>ROUND(VLOOKUP(C:C,[1]关卡难度!$C:$P,14,FALSE)*0.5,0)</f>
        <v>2819</v>
      </c>
      <c r="J1059" s="7">
        <f t="shared" si="32"/>
        <v>0</v>
      </c>
      <c r="K1059" s="20">
        <f t="shared" si="33"/>
        <v>0</v>
      </c>
      <c r="L1059" s="11">
        <v>430</v>
      </c>
      <c r="M1059" s="7">
        <v>3.9471639154338898E+18</v>
      </c>
      <c r="N1059" s="6">
        <v>0</v>
      </c>
      <c r="O1059" s="6">
        <v>0</v>
      </c>
    </row>
    <row r="1060" spans="1:15" ht="15.75" x14ac:dyDescent="0.25">
      <c r="A1060" s="7">
        <v>111110122</v>
      </c>
      <c r="B1060" s="6">
        <v>11</v>
      </c>
      <c r="C1060" s="9">
        <v>11012</v>
      </c>
      <c r="D1060" s="7">
        <v>11012</v>
      </c>
      <c r="E1060" t="s">
        <v>41</v>
      </c>
      <c r="F1060" s="7">
        <v>20202</v>
      </c>
      <c r="G1060" s="6">
        <v>2</v>
      </c>
      <c r="H1060" s="6">
        <v>0</v>
      </c>
      <c r="I1060" s="7">
        <f>ROUND(VLOOKUP(C:C,[1]关卡难度!$C:$P,14,FALSE)*0.5,0)</f>
        <v>2819</v>
      </c>
      <c r="J1060" s="7">
        <f t="shared" si="32"/>
        <v>0</v>
      </c>
      <c r="K1060" s="20">
        <f t="shared" si="33"/>
        <v>0</v>
      </c>
      <c r="L1060" s="11">
        <v>430</v>
      </c>
      <c r="M1060" s="7">
        <v>3.9471639154338898E+18</v>
      </c>
      <c r="N1060" s="6">
        <v>0</v>
      </c>
      <c r="O1060" s="6">
        <v>0</v>
      </c>
    </row>
    <row r="1061" spans="1:15" ht="15.75" x14ac:dyDescent="0.25">
      <c r="A1061" s="7">
        <v>111110123</v>
      </c>
      <c r="B1061" s="6">
        <v>11</v>
      </c>
      <c r="C1061" s="9">
        <v>11012</v>
      </c>
      <c r="D1061" s="7">
        <v>11012</v>
      </c>
      <c r="E1061" t="s">
        <v>41</v>
      </c>
      <c r="F1061" s="7">
        <v>20203</v>
      </c>
      <c r="G1061" s="6">
        <v>3</v>
      </c>
      <c r="H1061" s="6">
        <v>0</v>
      </c>
      <c r="I1061" s="7">
        <f>ROUND(VLOOKUP(C:C,[1]关卡难度!$C:$P,14,FALSE)*0.5,0)</f>
        <v>2819</v>
      </c>
      <c r="J1061" s="7">
        <f t="shared" si="32"/>
        <v>0</v>
      </c>
      <c r="K1061" s="20">
        <f t="shared" si="33"/>
        <v>0</v>
      </c>
      <c r="L1061" s="11">
        <v>430</v>
      </c>
      <c r="M1061" s="7">
        <v>3.9471639154338898E+18</v>
      </c>
      <c r="N1061" s="6">
        <v>0</v>
      </c>
      <c r="O1061" s="6">
        <v>0</v>
      </c>
    </row>
    <row r="1062" spans="1:15" ht="15.75" x14ac:dyDescent="0.25">
      <c r="A1062" s="7">
        <v>111110124</v>
      </c>
      <c r="B1062" s="6">
        <v>11</v>
      </c>
      <c r="C1062" s="9">
        <v>11012</v>
      </c>
      <c r="D1062" s="7">
        <v>11012</v>
      </c>
      <c r="E1062" t="s">
        <v>41</v>
      </c>
      <c r="F1062" s="7">
        <v>20204</v>
      </c>
      <c r="G1062" s="6">
        <v>4</v>
      </c>
      <c r="H1062" s="6">
        <v>0</v>
      </c>
      <c r="I1062" s="7">
        <f>ROUND(VLOOKUP(C:C,[1]关卡难度!$C:$P,14,FALSE)*0.5,0)</f>
        <v>2819</v>
      </c>
      <c r="J1062" s="7">
        <f t="shared" si="32"/>
        <v>0</v>
      </c>
      <c r="K1062" s="20">
        <f t="shared" si="33"/>
        <v>0</v>
      </c>
      <c r="L1062" s="11">
        <v>430</v>
      </c>
      <c r="M1062" s="7">
        <v>3.9471639154338898E+18</v>
      </c>
      <c r="N1062" s="6">
        <v>0</v>
      </c>
      <c r="O1062" s="6">
        <v>0</v>
      </c>
    </row>
    <row r="1063" spans="1:15" ht="15.75" x14ac:dyDescent="0.25">
      <c r="A1063" s="7">
        <v>111110125</v>
      </c>
      <c r="B1063" s="6">
        <v>11</v>
      </c>
      <c r="C1063" s="9">
        <v>11012</v>
      </c>
      <c r="D1063" s="7">
        <v>11012</v>
      </c>
      <c r="E1063" t="s">
        <v>41</v>
      </c>
      <c r="F1063" s="7">
        <v>20205</v>
      </c>
      <c r="G1063" s="6">
        <v>5</v>
      </c>
      <c r="H1063" s="9" t="s">
        <v>37</v>
      </c>
      <c r="I1063" s="7">
        <f>ROUND(VLOOKUP(C:C,[1]关卡难度!$C:$P,14,FALSE)*0.5,0)</f>
        <v>2819</v>
      </c>
      <c r="J1063" s="7">
        <f t="shared" si="32"/>
        <v>300</v>
      </c>
      <c r="K1063" s="20">
        <f t="shared" si="33"/>
        <v>1008</v>
      </c>
      <c r="L1063" s="11">
        <v>430</v>
      </c>
      <c r="M1063" s="7">
        <v>1.9735819577169498E+19</v>
      </c>
      <c r="N1063" s="6">
        <v>0</v>
      </c>
      <c r="O1063" s="6">
        <v>0</v>
      </c>
    </row>
    <row r="1064" spans="1:15" ht="15.75" x14ac:dyDescent="0.25">
      <c r="A1064" s="7">
        <v>111110131</v>
      </c>
      <c r="B1064" s="6">
        <v>11</v>
      </c>
      <c r="C1064" s="9">
        <v>11013</v>
      </c>
      <c r="D1064" s="7">
        <v>11013</v>
      </c>
      <c r="E1064" t="s">
        <v>41</v>
      </c>
      <c r="F1064" s="7">
        <v>30011</v>
      </c>
      <c r="G1064" s="6">
        <v>1</v>
      </c>
      <c r="H1064" s="6">
        <v>0</v>
      </c>
      <c r="I1064" s="7">
        <f>ROUND(VLOOKUP(C:C,[1]关卡难度!$C:$P,14,FALSE)*0.5,0)</f>
        <v>2827</v>
      </c>
      <c r="J1064" s="7">
        <f t="shared" si="32"/>
        <v>0</v>
      </c>
      <c r="K1064" s="20">
        <f t="shared" si="33"/>
        <v>0</v>
      </c>
      <c r="L1064" s="11">
        <v>430</v>
      </c>
      <c r="M1064" s="7">
        <v>4.2207182785821399E+18</v>
      </c>
      <c r="N1064" s="6">
        <v>0</v>
      </c>
      <c r="O1064" s="6">
        <v>0</v>
      </c>
    </row>
    <row r="1065" spans="1:15" ht="15.75" x14ac:dyDescent="0.25">
      <c r="A1065" s="7">
        <v>111110132</v>
      </c>
      <c r="B1065" s="6">
        <v>11</v>
      </c>
      <c r="C1065" s="9">
        <v>11013</v>
      </c>
      <c r="D1065" s="7">
        <v>11013</v>
      </c>
      <c r="E1065" t="s">
        <v>41</v>
      </c>
      <c r="F1065" s="7">
        <v>30012</v>
      </c>
      <c r="G1065" s="6">
        <v>2</v>
      </c>
      <c r="H1065" s="6">
        <v>0</v>
      </c>
      <c r="I1065" s="7">
        <f>ROUND(VLOOKUP(C:C,[1]关卡难度!$C:$P,14,FALSE)*0.5,0)</f>
        <v>2827</v>
      </c>
      <c r="J1065" s="7">
        <f t="shared" si="32"/>
        <v>0</v>
      </c>
      <c r="K1065" s="20">
        <f t="shared" si="33"/>
        <v>0</v>
      </c>
      <c r="L1065" s="11">
        <v>430</v>
      </c>
      <c r="M1065" s="7">
        <v>4.2207182785821399E+18</v>
      </c>
      <c r="N1065" s="6">
        <v>0</v>
      </c>
      <c r="O1065" s="6">
        <v>0</v>
      </c>
    </row>
    <row r="1066" spans="1:15" ht="15.75" x14ac:dyDescent="0.25">
      <c r="A1066" s="7">
        <v>111110133</v>
      </c>
      <c r="B1066" s="6">
        <v>11</v>
      </c>
      <c r="C1066" s="9">
        <v>11013</v>
      </c>
      <c r="D1066" s="7">
        <v>11013</v>
      </c>
      <c r="E1066" t="s">
        <v>41</v>
      </c>
      <c r="F1066" s="7">
        <v>30013</v>
      </c>
      <c r="G1066" s="6">
        <v>3</v>
      </c>
      <c r="H1066" s="6">
        <v>0</v>
      </c>
      <c r="I1066" s="7">
        <f>ROUND(VLOOKUP(C:C,[1]关卡难度!$C:$P,14,FALSE)*0.5,0)</f>
        <v>2827</v>
      </c>
      <c r="J1066" s="7">
        <f t="shared" si="32"/>
        <v>0</v>
      </c>
      <c r="K1066" s="20">
        <f t="shared" si="33"/>
        <v>0</v>
      </c>
      <c r="L1066" s="11">
        <v>430</v>
      </c>
      <c r="M1066" s="7">
        <v>4.2207182785821399E+18</v>
      </c>
      <c r="N1066" s="6">
        <v>0</v>
      </c>
      <c r="O1066" s="6">
        <v>0</v>
      </c>
    </row>
    <row r="1067" spans="1:15" ht="15.75" x14ac:dyDescent="0.25">
      <c r="A1067" s="7">
        <v>111110134</v>
      </c>
      <c r="B1067" s="6">
        <v>11</v>
      </c>
      <c r="C1067" s="9">
        <v>11013</v>
      </c>
      <c r="D1067" s="7">
        <v>11013</v>
      </c>
      <c r="E1067" t="s">
        <v>41</v>
      </c>
      <c r="F1067" s="7">
        <v>30014</v>
      </c>
      <c r="G1067" s="6">
        <v>4</v>
      </c>
      <c r="H1067" s="6">
        <v>0</v>
      </c>
      <c r="I1067" s="7">
        <f>ROUND(VLOOKUP(C:C,[1]关卡难度!$C:$P,14,FALSE)*0.5,0)</f>
        <v>2827</v>
      </c>
      <c r="J1067" s="7">
        <f t="shared" si="32"/>
        <v>0</v>
      </c>
      <c r="K1067" s="20">
        <f t="shared" si="33"/>
        <v>0</v>
      </c>
      <c r="L1067" s="11">
        <v>430</v>
      </c>
      <c r="M1067" s="7">
        <v>4.2207182785821399E+18</v>
      </c>
      <c r="N1067" s="6">
        <v>0</v>
      </c>
      <c r="O1067" s="6">
        <v>0</v>
      </c>
    </row>
    <row r="1068" spans="1:15" ht="15.75" x14ac:dyDescent="0.25">
      <c r="A1068" s="7">
        <v>111110135</v>
      </c>
      <c r="B1068" s="6">
        <v>11</v>
      </c>
      <c r="C1068" s="9">
        <v>11013</v>
      </c>
      <c r="D1068" s="7">
        <v>11013</v>
      </c>
      <c r="E1068" t="s">
        <v>41</v>
      </c>
      <c r="F1068" s="7">
        <v>30015</v>
      </c>
      <c r="G1068" s="6">
        <v>5</v>
      </c>
      <c r="H1068" s="9" t="s">
        <v>37</v>
      </c>
      <c r="I1068" s="7">
        <f>ROUND(VLOOKUP(C:C,[1]关卡难度!$C:$P,14,FALSE)*0.5,0)</f>
        <v>2827</v>
      </c>
      <c r="J1068" s="7">
        <f t="shared" si="32"/>
        <v>300</v>
      </c>
      <c r="K1068" s="20">
        <f t="shared" si="33"/>
        <v>1008</v>
      </c>
      <c r="L1068" s="11">
        <v>430</v>
      </c>
      <c r="M1068" s="7">
        <v>2.1103591392910701E+19</v>
      </c>
      <c r="N1068" s="6">
        <v>0</v>
      </c>
      <c r="O1068" s="6">
        <v>0</v>
      </c>
    </row>
    <row r="1069" spans="1:15" ht="15.75" x14ac:dyDescent="0.25">
      <c r="A1069" s="7">
        <v>111110141</v>
      </c>
      <c r="B1069" s="6">
        <v>11</v>
      </c>
      <c r="C1069" s="9">
        <v>11014</v>
      </c>
      <c r="D1069" s="7">
        <v>11014</v>
      </c>
      <c r="E1069" t="s">
        <v>41</v>
      </c>
      <c r="F1069" s="7">
        <v>30021</v>
      </c>
      <c r="G1069" s="6">
        <v>1</v>
      </c>
      <c r="H1069" s="6">
        <v>0</v>
      </c>
      <c r="I1069" s="7">
        <f>ROUND(VLOOKUP(C:C,[1]关卡难度!$C:$P,14,FALSE)*0.5,0)</f>
        <v>2836</v>
      </c>
      <c r="J1069" s="7">
        <f t="shared" si="32"/>
        <v>0</v>
      </c>
      <c r="K1069" s="20">
        <f t="shared" si="33"/>
        <v>0</v>
      </c>
      <c r="L1069" s="11">
        <v>430</v>
      </c>
      <c r="M1069" s="7">
        <v>4.2526056614934298E+18</v>
      </c>
      <c r="N1069" s="6">
        <v>0</v>
      </c>
      <c r="O1069" s="6">
        <v>0</v>
      </c>
    </row>
    <row r="1070" spans="1:15" ht="15.75" x14ac:dyDescent="0.25">
      <c r="A1070" s="7">
        <v>111110142</v>
      </c>
      <c r="B1070" s="6">
        <v>11</v>
      </c>
      <c r="C1070" s="9">
        <v>11014</v>
      </c>
      <c r="D1070" s="7">
        <v>11014</v>
      </c>
      <c r="E1070" t="s">
        <v>41</v>
      </c>
      <c r="F1070" s="7">
        <v>30022</v>
      </c>
      <c r="G1070" s="6">
        <v>2</v>
      </c>
      <c r="H1070" s="6">
        <v>0</v>
      </c>
      <c r="I1070" s="7">
        <f>ROUND(VLOOKUP(C:C,[1]关卡难度!$C:$P,14,FALSE)*0.5,0)</f>
        <v>2836</v>
      </c>
      <c r="J1070" s="7">
        <f t="shared" si="32"/>
        <v>0</v>
      </c>
      <c r="K1070" s="20">
        <f t="shared" si="33"/>
        <v>0</v>
      </c>
      <c r="L1070" s="11">
        <v>430</v>
      </c>
      <c r="M1070" s="7">
        <v>4.2526056614934298E+18</v>
      </c>
      <c r="N1070" s="6">
        <v>0</v>
      </c>
      <c r="O1070" s="6">
        <v>0</v>
      </c>
    </row>
    <row r="1071" spans="1:15" ht="15.75" x14ac:dyDescent="0.25">
      <c r="A1071" s="7">
        <v>111110143</v>
      </c>
      <c r="B1071" s="6">
        <v>11</v>
      </c>
      <c r="C1071" s="9">
        <v>11014</v>
      </c>
      <c r="D1071" s="7">
        <v>11014</v>
      </c>
      <c r="E1071" t="s">
        <v>41</v>
      </c>
      <c r="F1071" s="7">
        <v>30023</v>
      </c>
      <c r="G1071" s="6">
        <v>3</v>
      </c>
      <c r="H1071" s="6">
        <v>0</v>
      </c>
      <c r="I1071" s="7">
        <f>ROUND(VLOOKUP(C:C,[1]关卡难度!$C:$P,14,FALSE)*0.5,0)</f>
        <v>2836</v>
      </c>
      <c r="J1071" s="7">
        <f t="shared" si="32"/>
        <v>0</v>
      </c>
      <c r="K1071" s="20">
        <f t="shared" si="33"/>
        <v>0</v>
      </c>
      <c r="L1071" s="11">
        <v>430</v>
      </c>
      <c r="M1071" s="7">
        <v>4.2526056614934298E+18</v>
      </c>
      <c r="N1071" s="6">
        <v>0</v>
      </c>
      <c r="O1071" s="6">
        <v>0</v>
      </c>
    </row>
    <row r="1072" spans="1:15" ht="15.75" x14ac:dyDescent="0.25">
      <c r="A1072" s="7">
        <v>111110144</v>
      </c>
      <c r="B1072" s="6">
        <v>11</v>
      </c>
      <c r="C1072" s="9">
        <v>11014</v>
      </c>
      <c r="D1072" s="7">
        <v>11014</v>
      </c>
      <c r="E1072" t="s">
        <v>41</v>
      </c>
      <c r="F1072" s="7">
        <v>30024</v>
      </c>
      <c r="G1072" s="6">
        <v>4</v>
      </c>
      <c r="H1072" s="6">
        <v>0</v>
      </c>
      <c r="I1072" s="7">
        <f>ROUND(VLOOKUP(C:C,[1]关卡难度!$C:$P,14,FALSE)*0.5,0)</f>
        <v>2836</v>
      </c>
      <c r="J1072" s="7">
        <f t="shared" si="32"/>
        <v>0</v>
      </c>
      <c r="K1072" s="20">
        <f t="shared" si="33"/>
        <v>0</v>
      </c>
      <c r="L1072" s="11">
        <v>430</v>
      </c>
      <c r="M1072" s="7">
        <v>4.2526056614934298E+18</v>
      </c>
      <c r="N1072" s="6">
        <v>0</v>
      </c>
      <c r="O1072" s="6">
        <v>0</v>
      </c>
    </row>
    <row r="1073" spans="1:15" ht="15.75" x14ac:dyDescent="0.25">
      <c r="A1073" s="7">
        <v>111110145</v>
      </c>
      <c r="B1073" s="6">
        <v>11</v>
      </c>
      <c r="C1073" s="9">
        <v>11014</v>
      </c>
      <c r="D1073" s="7">
        <v>11014</v>
      </c>
      <c r="E1073" t="s">
        <v>41</v>
      </c>
      <c r="F1073" s="7">
        <v>30025</v>
      </c>
      <c r="G1073" s="6">
        <v>5</v>
      </c>
      <c r="H1073" s="9" t="s">
        <v>37</v>
      </c>
      <c r="I1073" s="7">
        <f>ROUND(VLOOKUP(C:C,[1]关卡难度!$C:$P,14,FALSE)*0.5,0)</f>
        <v>2836</v>
      </c>
      <c r="J1073" s="7">
        <f t="shared" si="32"/>
        <v>300</v>
      </c>
      <c r="K1073" s="20">
        <f t="shared" si="33"/>
        <v>1008</v>
      </c>
      <c r="L1073" s="11">
        <v>430</v>
      </c>
      <c r="M1073" s="7">
        <v>2.12630283074671E+19</v>
      </c>
      <c r="N1073" s="6">
        <v>0</v>
      </c>
      <c r="O1073" s="6">
        <v>0</v>
      </c>
    </row>
    <row r="1074" spans="1:15" ht="15.75" x14ac:dyDescent="0.25">
      <c r="A1074" s="7">
        <v>111110151</v>
      </c>
      <c r="B1074" s="6">
        <v>11</v>
      </c>
      <c r="C1074" s="9">
        <v>11015</v>
      </c>
      <c r="D1074" s="7">
        <v>11015</v>
      </c>
      <c r="E1074" t="s">
        <v>41</v>
      </c>
      <c r="F1074" s="7">
        <v>30031</v>
      </c>
      <c r="G1074" s="6">
        <v>1</v>
      </c>
      <c r="H1074" s="6">
        <v>0</v>
      </c>
      <c r="I1074" s="7">
        <f>ROUND(VLOOKUP(C:C,[1]关卡难度!$C:$P,14,FALSE)*0.5,0)</f>
        <v>2844</v>
      </c>
      <c r="J1074" s="7">
        <f t="shared" si="32"/>
        <v>0</v>
      </c>
      <c r="K1074" s="20">
        <f t="shared" si="33"/>
        <v>0</v>
      </c>
      <c r="L1074" s="11">
        <v>430</v>
      </c>
      <c r="M1074" s="7">
        <v>4.2864156904839997E+18</v>
      </c>
      <c r="N1074" s="6">
        <v>0</v>
      </c>
      <c r="O1074" s="6">
        <v>0</v>
      </c>
    </row>
    <row r="1075" spans="1:15" ht="15.75" x14ac:dyDescent="0.25">
      <c r="A1075" s="7">
        <v>111110152</v>
      </c>
      <c r="B1075" s="6">
        <v>11</v>
      </c>
      <c r="C1075" s="9">
        <v>11015</v>
      </c>
      <c r="D1075" s="7">
        <v>11015</v>
      </c>
      <c r="E1075" t="s">
        <v>41</v>
      </c>
      <c r="F1075" s="7">
        <v>30032</v>
      </c>
      <c r="G1075" s="6">
        <v>2</v>
      </c>
      <c r="H1075" s="6">
        <v>0</v>
      </c>
      <c r="I1075" s="7">
        <f>ROUND(VLOOKUP(C:C,[1]关卡难度!$C:$P,14,FALSE)*0.5,0)</f>
        <v>2844</v>
      </c>
      <c r="J1075" s="7">
        <f t="shared" si="32"/>
        <v>0</v>
      </c>
      <c r="K1075" s="20">
        <f t="shared" si="33"/>
        <v>0</v>
      </c>
      <c r="L1075" s="11">
        <v>430</v>
      </c>
      <c r="M1075" s="7">
        <v>4.2864156904839997E+18</v>
      </c>
      <c r="N1075" s="6">
        <v>0</v>
      </c>
      <c r="O1075" s="6">
        <v>0</v>
      </c>
    </row>
    <row r="1076" spans="1:15" ht="15.75" x14ac:dyDescent="0.25">
      <c r="A1076" s="7">
        <v>111110153</v>
      </c>
      <c r="B1076" s="6">
        <v>11</v>
      </c>
      <c r="C1076" s="9">
        <v>11015</v>
      </c>
      <c r="D1076" s="7">
        <v>11015</v>
      </c>
      <c r="E1076" t="s">
        <v>41</v>
      </c>
      <c r="F1076" s="7">
        <v>30033</v>
      </c>
      <c r="G1076" s="6">
        <v>3</v>
      </c>
      <c r="H1076" s="6">
        <v>0</v>
      </c>
      <c r="I1076" s="7">
        <f>ROUND(VLOOKUP(C:C,[1]关卡难度!$C:$P,14,FALSE)*0.5,0)</f>
        <v>2844</v>
      </c>
      <c r="J1076" s="7">
        <f t="shared" si="32"/>
        <v>0</v>
      </c>
      <c r="K1076" s="20">
        <f t="shared" si="33"/>
        <v>0</v>
      </c>
      <c r="L1076" s="11">
        <v>430</v>
      </c>
      <c r="M1076" s="7">
        <v>4.2864156904839997E+18</v>
      </c>
      <c r="N1076" s="6">
        <v>0</v>
      </c>
      <c r="O1076" s="6">
        <v>0</v>
      </c>
    </row>
    <row r="1077" spans="1:15" ht="15.75" x14ac:dyDescent="0.25">
      <c r="A1077" s="7">
        <v>111110154</v>
      </c>
      <c r="B1077" s="6">
        <v>11</v>
      </c>
      <c r="C1077" s="9">
        <v>11015</v>
      </c>
      <c r="D1077" s="7">
        <v>11015</v>
      </c>
      <c r="E1077" t="s">
        <v>41</v>
      </c>
      <c r="F1077" s="7">
        <v>30034</v>
      </c>
      <c r="G1077" s="6">
        <v>4</v>
      </c>
      <c r="H1077" s="6">
        <v>0</v>
      </c>
      <c r="I1077" s="7">
        <f>ROUND(VLOOKUP(C:C,[1]关卡难度!$C:$P,14,FALSE)*0.5,0)</f>
        <v>2844</v>
      </c>
      <c r="J1077" s="7">
        <f t="shared" si="32"/>
        <v>0</v>
      </c>
      <c r="K1077" s="20">
        <f t="shared" si="33"/>
        <v>0</v>
      </c>
      <c r="L1077" s="11">
        <v>430</v>
      </c>
      <c r="M1077" s="7">
        <v>4.2864156904839997E+18</v>
      </c>
      <c r="N1077" s="6">
        <v>0</v>
      </c>
      <c r="O1077" s="6">
        <v>0</v>
      </c>
    </row>
    <row r="1078" spans="1:15" ht="15.75" x14ac:dyDescent="0.25">
      <c r="A1078" s="7">
        <v>111110155</v>
      </c>
      <c r="B1078" s="6">
        <v>11</v>
      </c>
      <c r="C1078" s="9">
        <v>11015</v>
      </c>
      <c r="D1078" s="7">
        <v>11015</v>
      </c>
      <c r="E1078" t="s">
        <v>41</v>
      </c>
      <c r="F1078" s="7">
        <v>30035</v>
      </c>
      <c r="G1078" s="6">
        <v>5</v>
      </c>
      <c r="H1078" s="9" t="s">
        <v>37</v>
      </c>
      <c r="I1078" s="7">
        <f>ROUND(VLOOKUP(C:C,[1]关卡难度!$C:$P,14,FALSE)*0.5,0)</f>
        <v>2844</v>
      </c>
      <c r="J1078" s="7">
        <f t="shared" si="32"/>
        <v>300</v>
      </c>
      <c r="K1078" s="20">
        <f t="shared" si="33"/>
        <v>1008</v>
      </c>
      <c r="L1078" s="11">
        <v>430</v>
      </c>
      <c r="M1078" s="7">
        <v>2.1432078452420002E+19</v>
      </c>
      <c r="N1078" s="6">
        <v>0</v>
      </c>
      <c r="O1078" s="6">
        <v>0</v>
      </c>
    </row>
    <row r="1079" spans="1:15" ht="15.75" x14ac:dyDescent="0.25">
      <c r="A1079" s="7">
        <v>111110161</v>
      </c>
      <c r="B1079" s="6">
        <v>11</v>
      </c>
      <c r="C1079" s="9">
        <v>11016</v>
      </c>
      <c r="D1079" s="7">
        <v>11016</v>
      </c>
      <c r="E1079" t="s">
        <v>41</v>
      </c>
      <c r="F1079" s="7">
        <v>30041</v>
      </c>
      <c r="G1079" s="6">
        <v>1</v>
      </c>
      <c r="H1079" s="6">
        <v>0</v>
      </c>
      <c r="I1079" s="7">
        <f>ROUND(VLOOKUP(C:C,[1]关卡难度!$C:$P,14,FALSE)*0.5,0)</f>
        <v>2853</v>
      </c>
      <c r="J1079" s="7">
        <f t="shared" si="32"/>
        <v>0</v>
      </c>
      <c r="K1079" s="20">
        <f t="shared" si="33"/>
        <v>0</v>
      </c>
      <c r="L1079" s="11">
        <v>440</v>
      </c>
      <c r="M1079" s="7">
        <v>5.0961303431398298E+18</v>
      </c>
      <c r="N1079" s="6">
        <v>0</v>
      </c>
      <c r="O1079" s="6">
        <v>0</v>
      </c>
    </row>
    <row r="1080" spans="1:15" ht="15.75" x14ac:dyDescent="0.25">
      <c r="A1080" s="7">
        <v>111110162</v>
      </c>
      <c r="B1080" s="6">
        <v>11</v>
      </c>
      <c r="C1080" s="9">
        <v>11016</v>
      </c>
      <c r="D1080" s="7">
        <v>11016</v>
      </c>
      <c r="E1080" t="s">
        <v>41</v>
      </c>
      <c r="F1080" s="7">
        <v>30042</v>
      </c>
      <c r="G1080" s="6">
        <v>2</v>
      </c>
      <c r="H1080" s="6">
        <v>0</v>
      </c>
      <c r="I1080" s="7">
        <f>ROUND(VLOOKUP(C:C,[1]关卡难度!$C:$P,14,FALSE)*0.5,0)</f>
        <v>2853</v>
      </c>
      <c r="J1080" s="7">
        <f t="shared" si="32"/>
        <v>0</v>
      </c>
      <c r="K1080" s="20">
        <f t="shared" si="33"/>
        <v>0</v>
      </c>
      <c r="L1080" s="11">
        <v>440</v>
      </c>
      <c r="M1080" s="7">
        <v>5.0961303431398298E+18</v>
      </c>
      <c r="N1080" s="6">
        <v>0</v>
      </c>
      <c r="O1080" s="6">
        <v>0</v>
      </c>
    </row>
    <row r="1081" spans="1:15" ht="15.75" x14ac:dyDescent="0.25">
      <c r="A1081" s="7">
        <v>111110163</v>
      </c>
      <c r="B1081" s="6">
        <v>11</v>
      </c>
      <c r="C1081" s="9">
        <v>11016</v>
      </c>
      <c r="D1081" s="7">
        <v>11016</v>
      </c>
      <c r="E1081" t="s">
        <v>41</v>
      </c>
      <c r="F1081" s="7">
        <v>30043</v>
      </c>
      <c r="G1081" s="6">
        <v>3</v>
      </c>
      <c r="H1081" s="6">
        <v>0</v>
      </c>
      <c r="I1081" s="7">
        <f>ROUND(VLOOKUP(C:C,[1]关卡难度!$C:$P,14,FALSE)*0.5,0)</f>
        <v>2853</v>
      </c>
      <c r="J1081" s="7">
        <f t="shared" si="32"/>
        <v>0</v>
      </c>
      <c r="K1081" s="20">
        <f t="shared" si="33"/>
        <v>0</v>
      </c>
      <c r="L1081" s="11">
        <v>440</v>
      </c>
      <c r="M1081" s="7">
        <v>5.0961303431398298E+18</v>
      </c>
      <c r="N1081" s="6">
        <v>0</v>
      </c>
      <c r="O1081" s="6">
        <v>0</v>
      </c>
    </row>
    <row r="1082" spans="1:15" ht="15.75" x14ac:dyDescent="0.25">
      <c r="A1082" s="7">
        <v>111110164</v>
      </c>
      <c r="B1082" s="6">
        <v>11</v>
      </c>
      <c r="C1082" s="9">
        <v>11016</v>
      </c>
      <c r="D1082" s="7">
        <v>11016</v>
      </c>
      <c r="E1082" t="s">
        <v>41</v>
      </c>
      <c r="F1082" s="7">
        <v>30044</v>
      </c>
      <c r="G1082" s="6">
        <v>4</v>
      </c>
      <c r="H1082" s="6">
        <v>0</v>
      </c>
      <c r="I1082" s="7">
        <f>ROUND(VLOOKUP(C:C,[1]关卡难度!$C:$P,14,FALSE)*0.5,0)</f>
        <v>2853</v>
      </c>
      <c r="J1082" s="7">
        <f t="shared" si="32"/>
        <v>0</v>
      </c>
      <c r="K1082" s="20">
        <f t="shared" si="33"/>
        <v>0</v>
      </c>
      <c r="L1082" s="11">
        <v>440</v>
      </c>
      <c r="M1082" s="7">
        <v>5.0961303431398298E+18</v>
      </c>
      <c r="N1082" s="6">
        <v>0</v>
      </c>
      <c r="O1082" s="6">
        <v>0</v>
      </c>
    </row>
    <row r="1083" spans="1:15" ht="15.75" x14ac:dyDescent="0.25">
      <c r="A1083" s="7">
        <v>111110165</v>
      </c>
      <c r="B1083" s="6">
        <v>11</v>
      </c>
      <c r="C1083" s="9">
        <v>11016</v>
      </c>
      <c r="D1083" s="7">
        <v>11016</v>
      </c>
      <c r="E1083" t="s">
        <v>41</v>
      </c>
      <c r="F1083" s="7">
        <v>30045</v>
      </c>
      <c r="G1083" s="6">
        <v>5</v>
      </c>
      <c r="H1083" s="9" t="s">
        <v>37</v>
      </c>
      <c r="I1083" s="7">
        <f>ROUND(VLOOKUP(C:C,[1]关卡难度!$C:$P,14,FALSE)*0.5,0)</f>
        <v>2853</v>
      </c>
      <c r="J1083" s="7">
        <f t="shared" si="32"/>
        <v>300</v>
      </c>
      <c r="K1083" s="20">
        <f t="shared" si="33"/>
        <v>1008</v>
      </c>
      <c r="L1083" s="11">
        <v>440</v>
      </c>
      <c r="M1083" s="7">
        <v>2.54806517156992E+19</v>
      </c>
      <c r="N1083" s="6">
        <v>0</v>
      </c>
      <c r="O1083" s="6">
        <v>0</v>
      </c>
    </row>
    <row r="1084" spans="1:15" ht="15.75" x14ac:dyDescent="0.25">
      <c r="A1084" s="7">
        <v>111110171</v>
      </c>
      <c r="B1084" s="6">
        <v>11</v>
      </c>
      <c r="C1084" s="9">
        <v>11017</v>
      </c>
      <c r="D1084" s="7">
        <v>11017</v>
      </c>
      <c r="E1084" t="s">
        <v>41</v>
      </c>
      <c r="F1084" s="7">
        <v>30051</v>
      </c>
      <c r="G1084" s="6">
        <v>1</v>
      </c>
      <c r="H1084" s="6">
        <v>0</v>
      </c>
      <c r="I1084" s="7">
        <f>ROUND(VLOOKUP(C:C,[1]关卡难度!$C:$P,14,FALSE)*0.5,0)</f>
        <v>2861</v>
      </c>
      <c r="J1084" s="7">
        <f t="shared" si="32"/>
        <v>0</v>
      </c>
      <c r="K1084" s="20">
        <f t="shared" si="33"/>
        <v>0</v>
      </c>
      <c r="L1084" s="11">
        <v>440</v>
      </c>
      <c r="M1084" s="7">
        <v>5.1325793636315003E+18</v>
      </c>
      <c r="N1084" s="6">
        <v>0</v>
      </c>
      <c r="O1084" s="6">
        <v>0</v>
      </c>
    </row>
    <row r="1085" spans="1:15" ht="15.75" x14ac:dyDescent="0.25">
      <c r="A1085" s="7">
        <v>111110172</v>
      </c>
      <c r="B1085" s="6">
        <v>11</v>
      </c>
      <c r="C1085" s="9">
        <v>11017</v>
      </c>
      <c r="D1085" s="7">
        <v>11017</v>
      </c>
      <c r="E1085" t="s">
        <v>41</v>
      </c>
      <c r="F1085" s="7">
        <v>30052</v>
      </c>
      <c r="G1085" s="6">
        <v>2</v>
      </c>
      <c r="H1085" s="6">
        <v>0</v>
      </c>
      <c r="I1085" s="7">
        <f>ROUND(VLOOKUP(C:C,[1]关卡难度!$C:$P,14,FALSE)*0.5,0)</f>
        <v>2861</v>
      </c>
      <c r="J1085" s="7">
        <f t="shared" si="32"/>
        <v>0</v>
      </c>
      <c r="K1085" s="20">
        <f t="shared" si="33"/>
        <v>0</v>
      </c>
      <c r="L1085" s="11">
        <v>440</v>
      </c>
      <c r="M1085" s="7">
        <v>5.1325793636315003E+18</v>
      </c>
      <c r="N1085" s="6">
        <v>0</v>
      </c>
      <c r="O1085" s="6">
        <v>0</v>
      </c>
    </row>
    <row r="1086" spans="1:15" ht="15.75" x14ac:dyDescent="0.25">
      <c r="A1086" s="7">
        <v>111110173</v>
      </c>
      <c r="B1086" s="6">
        <v>11</v>
      </c>
      <c r="C1086" s="9">
        <v>11017</v>
      </c>
      <c r="D1086" s="7">
        <v>11017</v>
      </c>
      <c r="E1086" t="s">
        <v>41</v>
      </c>
      <c r="F1086" s="7">
        <v>30053</v>
      </c>
      <c r="G1086" s="6">
        <v>3</v>
      </c>
      <c r="H1086" s="6">
        <v>0</v>
      </c>
      <c r="I1086" s="7">
        <f>ROUND(VLOOKUP(C:C,[1]关卡难度!$C:$P,14,FALSE)*0.5,0)</f>
        <v>2861</v>
      </c>
      <c r="J1086" s="7">
        <f t="shared" si="32"/>
        <v>0</v>
      </c>
      <c r="K1086" s="20">
        <f t="shared" si="33"/>
        <v>0</v>
      </c>
      <c r="L1086" s="11">
        <v>440</v>
      </c>
      <c r="M1086" s="7">
        <v>5.1325793636315003E+18</v>
      </c>
      <c r="N1086" s="6">
        <v>0</v>
      </c>
      <c r="O1086" s="6">
        <v>0</v>
      </c>
    </row>
    <row r="1087" spans="1:15" ht="15.75" x14ac:dyDescent="0.25">
      <c r="A1087" s="7">
        <v>111110174</v>
      </c>
      <c r="B1087" s="6">
        <v>11</v>
      </c>
      <c r="C1087" s="9">
        <v>11017</v>
      </c>
      <c r="D1087" s="7">
        <v>11017</v>
      </c>
      <c r="E1087" t="s">
        <v>41</v>
      </c>
      <c r="F1087" s="7">
        <v>30054</v>
      </c>
      <c r="G1087" s="6">
        <v>4</v>
      </c>
      <c r="H1087" s="6">
        <v>0</v>
      </c>
      <c r="I1087" s="7">
        <f>ROUND(VLOOKUP(C:C,[1]关卡难度!$C:$P,14,FALSE)*0.5,0)</f>
        <v>2861</v>
      </c>
      <c r="J1087" s="7">
        <f t="shared" si="32"/>
        <v>0</v>
      </c>
      <c r="K1087" s="20">
        <f t="shared" si="33"/>
        <v>0</v>
      </c>
      <c r="L1087" s="11">
        <v>440</v>
      </c>
      <c r="M1087" s="7">
        <v>5.1325793636315003E+18</v>
      </c>
      <c r="N1087" s="6">
        <v>0</v>
      </c>
      <c r="O1087" s="6">
        <v>0</v>
      </c>
    </row>
    <row r="1088" spans="1:15" ht="15.75" x14ac:dyDescent="0.25">
      <c r="A1088" s="7">
        <v>111110175</v>
      </c>
      <c r="B1088" s="6">
        <v>11</v>
      </c>
      <c r="C1088" s="9">
        <v>11017</v>
      </c>
      <c r="D1088" s="7">
        <v>11017</v>
      </c>
      <c r="E1088" t="s">
        <v>41</v>
      </c>
      <c r="F1088" s="7">
        <v>30055</v>
      </c>
      <c r="G1088" s="6">
        <v>5</v>
      </c>
      <c r="H1088" s="9" t="s">
        <v>37</v>
      </c>
      <c r="I1088" s="7">
        <f>ROUND(VLOOKUP(C:C,[1]关卡难度!$C:$P,14,FALSE)*0.5,0)</f>
        <v>2861</v>
      </c>
      <c r="J1088" s="7">
        <f t="shared" si="32"/>
        <v>300</v>
      </c>
      <c r="K1088" s="20">
        <f t="shared" si="33"/>
        <v>1008</v>
      </c>
      <c r="L1088" s="11">
        <v>440</v>
      </c>
      <c r="M1088" s="7">
        <v>2.5662896818157498E+19</v>
      </c>
      <c r="N1088" s="6">
        <v>0</v>
      </c>
      <c r="O1088" s="6">
        <v>0</v>
      </c>
    </row>
    <row r="1089" spans="1:15" ht="15.75" x14ac:dyDescent="0.25">
      <c r="A1089" s="7">
        <v>111110181</v>
      </c>
      <c r="B1089" s="6">
        <v>11</v>
      </c>
      <c r="C1089" s="9">
        <v>11018</v>
      </c>
      <c r="D1089" s="7">
        <v>11018</v>
      </c>
      <c r="E1089" t="s">
        <v>41</v>
      </c>
      <c r="F1089" s="7">
        <v>30061</v>
      </c>
      <c r="G1089" s="6">
        <v>1</v>
      </c>
      <c r="H1089" s="6">
        <v>0</v>
      </c>
      <c r="I1089" s="7">
        <f>ROUND(VLOOKUP(C:C,[1]关卡难度!$C:$P,14,FALSE)*0.5,0)</f>
        <v>2870</v>
      </c>
      <c r="J1089" s="7">
        <f t="shared" si="32"/>
        <v>0</v>
      </c>
      <c r="K1089" s="20">
        <f t="shared" si="33"/>
        <v>0</v>
      </c>
      <c r="L1089" s="11">
        <v>440</v>
      </c>
      <c r="M1089" s="7">
        <v>5.2326078642937201E+18</v>
      </c>
      <c r="N1089" s="6">
        <v>0</v>
      </c>
      <c r="O1089" s="6">
        <v>0</v>
      </c>
    </row>
    <row r="1090" spans="1:15" ht="15.75" x14ac:dyDescent="0.25">
      <c r="A1090" s="7">
        <v>111110182</v>
      </c>
      <c r="B1090" s="6">
        <v>11</v>
      </c>
      <c r="C1090" s="9">
        <v>11018</v>
      </c>
      <c r="D1090" s="7">
        <v>11018</v>
      </c>
      <c r="E1090" t="s">
        <v>41</v>
      </c>
      <c r="F1090" s="7">
        <v>30062</v>
      </c>
      <c r="G1090" s="6">
        <v>2</v>
      </c>
      <c r="H1090" s="6">
        <v>0</v>
      </c>
      <c r="I1090" s="7">
        <f>ROUND(VLOOKUP(C:C,[1]关卡难度!$C:$P,14,FALSE)*0.5,0)</f>
        <v>2870</v>
      </c>
      <c r="J1090" s="7">
        <f t="shared" si="32"/>
        <v>0</v>
      </c>
      <c r="K1090" s="20">
        <f t="shared" si="33"/>
        <v>0</v>
      </c>
      <c r="L1090" s="11">
        <v>440</v>
      </c>
      <c r="M1090" s="7">
        <v>5.2326078642937201E+18</v>
      </c>
      <c r="N1090" s="6">
        <v>0</v>
      </c>
      <c r="O1090" s="6">
        <v>0</v>
      </c>
    </row>
    <row r="1091" spans="1:15" ht="15.75" x14ac:dyDescent="0.25">
      <c r="A1091" s="7">
        <v>111110183</v>
      </c>
      <c r="B1091" s="6">
        <v>11</v>
      </c>
      <c r="C1091" s="9">
        <v>11018</v>
      </c>
      <c r="D1091" s="7">
        <v>11018</v>
      </c>
      <c r="E1091" t="s">
        <v>41</v>
      </c>
      <c r="F1091" s="7">
        <v>30063</v>
      </c>
      <c r="G1091" s="6">
        <v>3</v>
      </c>
      <c r="H1091" s="6">
        <v>0</v>
      </c>
      <c r="I1091" s="7">
        <f>ROUND(VLOOKUP(C:C,[1]关卡难度!$C:$P,14,FALSE)*0.5,0)</f>
        <v>2870</v>
      </c>
      <c r="J1091" s="7">
        <f t="shared" si="32"/>
        <v>0</v>
      </c>
      <c r="K1091" s="20">
        <f t="shared" si="33"/>
        <v>0</v>
      </c>
      <c r="L1091" s="11">
        <v>440</v>
      </c>
      <c r="M1091" s="7">
        <v>5.2326078642937201E+18</v>
      </c>
      <c r="N1091" s="6">
        <v>0</v>
      </c>
      <c r="O1091" s="6">
        <v>0</v>
      </c>
    </row>
    <row r="1092" spans="1:15" ht="15.75" x14ac:dyDescent="0.25">
      <c r="A1092" s="7">
        <v>111110184</v>
      </c>
      <c r="B1092" s="6">
        <v>11</v>
      </c>
      <c r="C1092" s="9">
        <v>11018</v>
      </c>
      <c r="D1092" s="7">
        <v>11018</v>
      </c>
      <c r="E1092" t="s">
        <v>41</v>
      </c>
      <c r="F1092" s="7">
        <v>30064</v>
      </c>
      <c r="G1092" s="6">
        <v>4</v>
      </c>
      <c r="H1092" s="6">
        <v>0</v>
      </c>
      <c r="I1092" s="7">
        <f>ROUND(VLOOKUP(C:C,[1]关卡难度!$C:$P,14,FALSE)*0.5,0)</f>
        <v>2870</v>
      </c>
      <c r="J1092" s="7">
        <f t="shared" si="32"/>
        <v>0</v>
      </c>
      <c r="K1092" s="20">
        <f t="shared" si="33"/>
        <v>0</v>
      </c>
      <c r="L1092" s="11">
        <v>440</v>
      </c>
      <c r="M1092" s="7">
        <v>5.2326078642937201E+18</v>
      </c>
      <c r="N1092" s="6">
        <v>0</v>
      </c>
      <c r="O1092" s="6">
        <v>0</v>
      </c>
    </row>
    <row r="1093" spans="1:15" ht="15.75" x14ac:dyDescent="0.25">
      <c r="A1093" s="7">
        <v>111110185</v>
      </c>
      <c r="B1093" s="6">
        <v>11</v>
      </c>
      <c r="C1093" s="9">
        <v>11018</v>
      </c>
      <c r="D1093" s="7">
        <v>11018</v>
      </c>
      <c r="E1093" t="s">
        <v>41</v>
      </c>
      <c r="F1093" s="7">
        <v>30065</v>
      </c>
      <c r="G1093" s="6">
        <v>5</v>
      </c>
      <c r="H1093" s="9" t="s">
        <v>37</v>
      </c>
      <c r="I1093" s="7">
        <f>ROUND(VLOOKUP(C:C,[1]关卡难度!$C:$P,14,FALSE)*0.5,0)</f>
        <v>2870</v>
      </c>
      <c r="J1093" s="7">
        <f t="shared" si="32"/>
        <v>300</v>
      </c>
      <c r="K1093" s="20">
        <f t="shared" si="33"/>
        <v>1008</v>
      </c>
      <c r="L1093" s="11">
        <v>440</v>
      </c>
      <c r="M1093" s="7">
        <v>2.61630393214686E+19</v>
      </c>
      <c r="N1093" s="6">
        <v>0</v>
      </c>
      <c r="O1093" s="6">
        <v>0</v>
      </c>
    </row>
    <row r="1094" spans="1:15" ht="15.75" x14ac:dyDescent="0.25">
      <c r="A1094" s="7">
        <v>111110191</v>
      </c>
      <c r="B1094" s="6">
        <v>11</v>
      </c>
      <c r="C1094" s="9">
        <v>11019</v>
      </c>
      <c r="D1094" s="7">
        <v>11019</v>
      </c>
      <c r="E1094" t="s">
        <v>41</v>
      </c>
      <c r="F1094" s="7">
        <v>30071</v>
      </c>
      <c r="G1094" s="6">
        <v>1</v>
      </c>
      <c r="H1094" s="6">
        <v>0</v>
      </c>
      <c r="I1094" s="7">
        <f>ROUND(VLOOKUP(C:C,[1]关卡难度!$C:$P,14,FALSE)*0.5,0)</f>
        <v>2879</v>
      </c>
      <c r="J1094" s="7">
        <f t="shared" si="32"/>
        <v>0</v>
      </c>
      <c r="K1094" s="20">
        <f t="shared" si="33"/>
        <v>0</v>
      </c>
      <c r="L1094" s="11">
        <v>440</v>
      </c>
      <c r="M1094" s="7">
        <v>5.5163286039811E+18</v>
      </c>
      <c r="N1094" s="6">
        <v>0</v>
      </c>
      <c r="O1094" s="6">
        <v>0</v>
      </c>
    </row>
    <row r="1095" spans="1:15" ht="15.75" x14ac:dyDescent="0.25">
      <c r="A1095" s="7">
        <v>111110192</v>
      </c>
      <c r="B1095" s="6">
        <v>11</v>
      </c>
      <c r="C1095" s="9">
        <v>11019</v>
      </c>
      <c r="D1095" s="7">
        <v>11019</v>
      </c>
      <c r="E1095" t="s">
        <v>41</v>
      </c>
      <c r="F1095" s="7">
        <v>30072</v>
      </c>
      <c r="G1095" s="6">
        <v>2</v>
      </c>
      <c r="H1095" s="6">
        <v>0</v>
      </c>
      <c r="I1095" s="7">
        <f>ROUND(VLOOKUP(C:C,[1]关卡难度!$C:$P,14,FALSE)*0.5,0)</f>
        <v>2879</v>
      </c>
      <c r="J1095" s="7">
        <f t="shared" si="32"/>
        <v>0</v>
      </c>
      <c r="K1095" s="20">
        <f t="shared" si="33"/>
        <v>0</v>
      </c>
      <c r="L1095" s="11">
        <v>440</v>
      </c>
      <c r="M1095" s="7">
        <v>5.5163286039811E+18</v>
      </c>
      <c r="N1095" s="6">
        <v>0</v>
      </c>
      <c r="O1095" s="6">
        <v>0</v>
      </c>
    </row>
    <row r="1096" spans="1:15" ht="15.75" x14ac:dyDescent="0.25">
      <c r="A1096" s="7">
        <v>111110193</v>
      </c>
      <c r="B1096" s="6">
        <v>11</v>
      </c>
      <c r="C1096" s="9">
        <v>11019</v>
      </c>
      <c r="D1096" s="7">
        <v>11019</v>
      </c>
      <c r="E1096" t="s">
        <v>41</v>
      </c>
      <c r="F1096" s="7">
        <v>30073</v>
      </c>
      <c r="G1096" s="6">
        <v>3</v>
      </c>
      <c r="H1096" s="6">
        <v>0</v>
      </c>
      <c r="I1096" s="7">
        <f>ROUND(VLOOKUP(C:C,[1]关卡难度!$C:$P,14,FALSE)*0.5,0)</f>
        <v>2879</v>
      </c>
      <c r="J1096" s="7">
        <f t="shared" si="32"/>
        <v>0</v>
      </c>
      <c r="K1096" s="20">
        <f t="shared" si="33"/>
        <v>0</v>
      </c>
      <c r="L1096" s="11">
        <v>440</v>
      </c>
      <c r="M1096" s="7">
        <v>5.5163286039811E+18</v>
      </c>
      <c r="N1096" s="6">
        <v>0</v>
      </c>
      <c r="O1096" s="6">
        <v>0</v>
      </c>
    </row>
    <row r="1097" spans="1:15" ht="15.75" x14ac:dyDescent="0.25">
      <c r="A1097" s="7">
        <v>111110194</v>
      </c>
      <c r="B1097" s="6">
        <v>11</v>
      </c>
      <c r="C1097" s="9">
        <v>11019</v>
      </c>
      <c r="D1097" s="7">
        <v>11019</v>
      </c>
      <c r="E1097" t="s">
        <v>41</v>
      </c>
      <c r="F1097" s="7">
        <v>30074</v>
      </c>
      <c r="G1097" s="6">
        <v>4</v>
      </c>
      <c r="H1097" s="6">
        <v>0</v>
      </c>
      <c r="I1097" s="7">
        <f>ROUND(VLOOKUP(C:C,[1]关卡难度!$C:$P,14,FALSE)*0.5,0)</f>
        <v>2879</v>
      </c>
      <c r="J1097" s="7">
        <f t="shared" si="32"/>
        <v>0</v>
      </c>
      <c r="K1097" s="20">
        <f t="shared" si="33"/>
        <v>0</v>
      </c>
      <c r="L1097" s="11">
        <v>440</v>
      </c>
      <c r="M1097" s="7">
        <v>5.5163286039811E+18</v>
      </c>
      <c r="N1097" s="6">
        <v>0</v>
      </c>
      <c r="O1097" s="6">
        <v>0</v>
      </c>
    </row>
    <row r="1098" spans="1:15" ht="15.75" x14ac:dyDescent="0.25">
      <c r="A1098" s="7">
        <v>111110195</v>
      </c>
      <c r="B1098" s="6">
        <v>11</v>
      </c>
      <c r="C1098" s="9">
        <v>11019</v>
      </c>
      <c r="D1098" s="7">
        <v>11019</v>
      </c>
      <c r="E1098" t="s">
        <v>41</v>
      </c>
      <c r="F1098" s="7">
        <v>30075</v>
      </c>
      <c r="G1098" s="6">
        <v>5</v>
      </c>
      <c r="H1098" s="9" t="s">
        <v>37</v>
      </c>
      <c r="I1098" s="7">
        <f>ROUND(VLOOKUP(C:C,[1]关卡难度!$C:$P,14,FALSE)*0.5,0)</f>
        <v>2879</v>
      </c>
      <c r="J1098" s="7">
        <f t="shared" ref="J1098:J1161" si="34">J1093</f>
        <v>300</v>
      </c>
      <c r="K1098" s="20">
        <f t="shared" ref="K1098:K1161" si="35">K1093</f>
        <v>1008</v>
      </c>
      <c r="L1098" s="11">
        <v>440</v>
      </c>
      <c r="M1098" s="7">
        <v>2.7581643019905499E+19</v>
      </c>
      <c r="N1098" s="6">
        <v>0</v>
      </c>
      <c r="O1098" s="6">
        <v>0</v>
      </c>
    </row>
    <row r="1099" spans="1:15" ht="15.75" x14ac:dyDescent="0.25">
      <c r="A1099" s="7">
        <v>111110201</v>
      </c>
      <c r="B1099" s="6">
        <v>11</v>
      </c>
      <c r="C1099" s="9">
        <v>11020</v>
      </c>
      <c r="D1099" s="7">
        <v>11020</v>
      </c>
      <c r="E1099" t="s">
        <v>41</v>
      </c>
      <c r="F1099" s="7">
        <v>30081</v>
      </c>
      <c r="G1099" s="6">
        <v>1</v>
      </c>
      <c r="H1099" s="6">
        <v>0</v>
      </c>
      <c r="I1099" s="7">
        <f>ROUND(VLOOKUP(C:C,[1]关卡难度!$C:$P,14,FALSE)*0.5,0)</f>
        <v>2887</v>
      </c>
      <c r="J1099" s="7">
        <f t="shared" si="34"/>
        <v>0</v>
      </c>
      <c r="K1099" s="20">
        <f t="shared" si="35"/>
        <v>0</v>
      </c>
      <c r="L1099" s="11">
        <v>440</v>
      </c>
      <c r="M1099" s="7">
        <v>5.5576859537684296E+18</v>
      </c>
      <c r="N1099" s="6">
        <v>0</v>
      </c>
      <c r="O1099" s="6">
        <v>0</v>
      </c>
    </row>
    <row r="1100" spans="1:15" ht="15.75" x14ac:dyDescent="0.25">
      <c r="A1100" s="7">
        <v>111110202</v>
      </c>
      <c r="B1100" s="6">
        <v>11</v>
      </c>
      <c r="C1100" s="9">
        <v>11020</v>
      </c>
      <c r="D1100" s="7">
        <v>11020</v>
      </c>
      <c r="E1100" t="s">
        <v>41</v>
      </c>
      <c r="F1100" s="7">
        <v>30082</v>
      </c>
      <c r="G1100" s="6">
        <v>2</v>
      </c>
      <c r="H1100" s="6">
        <v>0</v>
      </c>
      <c r="I1100" s="7">
        <f>ROUND(VLOOKUP(C:C,[1]关卡难度!$C:$P,14,FALSE)*0.5,0)</f>
        <v>2887</v>
      </c>
      <c r="J1100" s="7">
        <f t="shared" si="34"/>
        <v>0</v>
      </c>
      <c r="K1100" s="20">
        <f t="shared" si="35"/>
        <v>0</v>
      </c>
      <c r="L1100" s="11">
        <v>440</v>
      </c>
      <c r="M1100" s="7">
        <v>5.5576859537684296E+18</v>
      </c>
      <c r="N1100" s="6">
        <v>0</v>
      </c>
      <c r="O1100" s="6">
        <v>0</v>
      </c>
    </row>
    <row r="1101" spans="1:15" ht="15.75" x14ac:dyDescent="0.25">
      <c r="A1101" s="7">
        <v>111110203</v>
      </c>
      <c r="B1101" s="6">
        <v>11</v>
      </c>
      <c r="C1101" s="9">
        <v>11020</v>
      </c>
      <c r="D1101" s="7">
        <v>11020</v>
      </c>
      <c r="E1101" t="s">
        <v>41</v>
      </c>
      <c r="F1101" s="7">
        <v>30083</v>
      </c>
      <c r="G1101" s="6">
        <v>3</v>
      </c>
      <c r="H1101" s="6">
        <v>0</v>
      </c>
      <c r="I1101" s="7">
        <f>ROUND(VLOOKUP(C:C,[1]关卡难度!$C:$P,14,FALSE)*0.5,0)</f>
        <v>2887</v>
      </c>
      <c r="J1101" s="7">
        <f t="shared" si="34"/>
        <v>0</v>
      </c>
      <c r="K1101" s="20">
        <f t="shared" si="35"/>
        <v>0</v>
      </c>
      <c r="L1101" s="11">
        <v>440</v>
      </c>
      <c r="M1101" s="7">
        <v>5.5576859537684296E+18</v>
      </c>
      <c r="N1101" s="6">
        <v>0</v>
      </c>
      <c r="O1101" s="6">
        <v>0</v>
      </c>
    </row>
    <row r="1102" spans="1:15" ht="15.75" x14ac:dyDescent="0.25">
      <c r="A1102" s="7">
        <v>111110204</v>
      </c>
      <c r="B1102" s="6">
        <v>11</v>
      </c>
      <c r="C1102" s="9">
        <v>11020</v>
      </c>
      <c r="D1102" s="7">
        <v>11020</v>
      </c>
      <c r="E1102" t="s">
        <v>41</v>
      </c>
      <c r="F1102" s="7">
        <v>30084</v>
      </c>
      <c r="G1102" s="6">
        <v>4</v>
      </c>
      <c r="H1102" s="6">
        <v>0</v>
      </c>
      <c r="I1102" s="7">
        <f>ROUND(VLOOKUP(C:C,[1]关卡难度!$C:$P,14,FALSE)*0.5,0)</f>
        <v>2887</v>
      </c>
      <c r="J1102" s="7">
        <f t="shared" si="34"/>
        <v>0</v>
      </c>
      <c r="K1102" s="20">
        <f t="shared" si="35"/>
        <v>0</v>
      </c>
      <c r="L1102" s="11">
        <v>440</v>
      </c>
      <c r="M1102" s="7">
        <v>5.5576859537684296E+18</v>
      </c>
      <c r="N1102" s="6">
        <v>0</v>
      </c>
      <c r="O1102" s="6">
        <v>0</v>
      </c>
    </row>
    <row r="1103" spans="1:15" ht="15.75" x14ac:dyDescent="0.25">
      <c r="A1103" s="7">
        <v>111110205</v>
      </c>
      <c r="B1103" s="6">
        <v>11</v>
      </c>
      <c r="C1103" s="9">
        <v>11020</v>
      </c>
      <c r="D1103" s="7">
        <v>11020</v>
      </c>
      <c r="E1103" t="s">
        <v>41</v>
      </c>
      <c r="F1103" s="7">
        <v>30085</v>
      </c>
      <c r="G1103" s="6">
        <v>5</v>
      </c>
      <c r="H1103" s="9" t="s">
        <v>37</v>
      </c>
      <c r="I1103" s="7">
        <f>ROUND(VLOOKUP(C:C,[1]关卡难度!$C:$P,14,FALSE)*0.5,0)</f>
        <v>2887</v>
      </c>
      <c r="J1103" s="7">
        <f t="shared" si="34"/>
        <v>300</v>
      </c>
      <c r="K1103" s="20">
        <f t="shared" si="35"/>
        <v>1008</v>
      </c>
      <c r="L1103" s="11">
        <v>440</v>
      </c>
      <c r="M1103" s="7">
        <v>2.7788429768842101E+19</v>
      </c>
      <c r="N1103" s="6">
        <v>0</v>
      </c>
      <c r="O1103" s="6">
        <v>0</v>
      </c>
    </row>
    <row r="1104" spans="1:15" ht="15.75" x14ac:dyDescent="0.25">
      <c r="A1104" s="7">
        <v>112120011</v>
      </c>
      <c r="B1104" s="6">
        <v>12</v>
      </c>
      <c r="C1104" s="9">
        <v>12001</v>
      </c>
      <c r="D1104" s="7">
        <v>12001</v>
      </c>
      <c r="E1104" t="s">
        <v>42</v>
      </c>
      <c r="F1104" s="7">
        <v>30091</v>
      </c>
      <c r="G1104" s="6">
        <v>1</v>
      </c>
      <c r="H1104" s="6">
        <v>0</v>
      </c>
      <c r="I1104" s="7">
        <f>ROUND(VLOOKUP(C:C,[1]关卡难度!$C:$P,14,FALSE)*0.5,0)</f>
        <v>2936</v>
      </c>
      <c r="J1104" s="7">
        <f t="shared" si="34"/>
        <v>0</v>
      </c>
      <c r="K1104" s="20">
        <f t="shared" si="35"/>
        <v>0</v>
      </c>
      <c r="L1104" s="11">
        <v>450</v>
      </c>
      <c r="M1104" s="7">
        <v>6.5242201436237404E+18</v>
      </c>
      <c r="N1104" s="6">
        <v>0</v>
      </c>
      <c r="O1104" s="6">
        <v>0</v>
      </c>
    </row>
    <row r="1105" spans="1:15" ht="15.75" x14ac:dyDescent="0.25">
      <c r="A1105" s="7">
        <v>112120012</v>
      </c>
      <c r="B1105" s="6">
        <v>12</v>
      </c>
      <c r="C1105" s="9">
        <v>12001</v>
      </c>
      <c r="D1105" s="7">
        <v>12001</v>
      </c>
      <c r="E1105" t="s">
        <v>42</v>
      </c>
      <c r="F1105" s="7">
        <v>30092</v>
      </c>
      <c r="G1105" s="6">
        <v>2</v>
      </c>
      <c r="H1105" s="6">
        <v>0</v>
      </c>
      <c r="I1105" s="7">
        <f>ROUND(VLOOKUP(C:C,[1]关卡难度!$C:$P,14,FALSE)*0.5,0)</f>
        <v>2936</v>
      </c>
      <c r="J1105" s="7">
        <f t="shared" si="34"/>
        <v>0</v>
      </c>
      <c r="K1105" s="20">
        <f t="shared" si="35"/>
        <v>0</v>
      </c>
      <c r="L1105" s="11">
        <v>450</v>
      </c>
      <c r="M1105" s="7">
        <v>6.5242201436237404E+18</v>
      </c>
      <c r="N1105" s="6">
        <v>0</v>
      </c>
      <c r="O1105" s="6">
        <v>0</v>
      </c>
    </row>
    <row r="1106" spans="1:15" ht="15.75" x14ac:dyDescent="0.25">
      <c r="A1106" s="7">
        <v>112120013</v>
      </c>
      <c r="B1106" s="6">
        <v>12</v>
      </c>
      <c r="C1106" s="9">
        <v>12001</v>
      </c>
      <c r="D1106" s="7">
        <v>12001</v>
      </c>
      <c r="E1106" t="s">
        <v>42</v>
      </c>
      <c r="F1106" s="7">
        <v>30093</v>
      </c>
      <c r="G1106" s="6">
        <v>3</v>
      </c>
      <c r="H1106" s="6">
        <v>0</v>
      </c>
      <c r="I1106" s="7">
        <f>ROUND(VLOOKUP(C:C,[1]关卡难度!$C:$P,14,FALSE)*0.5,0)</f>
        <v>2936</v>
      </c>
      <c r="J1106" s="7">
        <f t="shared" si="34"/>
        <v>0</v>
      </c>
      <c r="K1106" s="20">
        <f t="shared" si="35"/>
        <v>0</v>
      </c>
      <c r="L1106" s="11">
        <v>450</v>
      </c>
      <c r="M1106" s="7">
        <v>6.5242201436237404E+18</v>
      </c>
      <c r="N1106" s="6">
        <v>0</v>
      </c>
      <c r="O1106" s="6">
        <v>0</v>
      </c>
    </row>
    <row r="1107" spans="1:15" ht="15.75" x14ac:dyDescent="0.25">
      <c r="A1107" s="7">
        <v>112120014</v>
      </c>
      <c r="B1107" s="6">
        <v>12</v>
      </c>
      <c r="C1107" s="9">
        <v>12001</v>
      </c>
      <c r="D1107" s="7">
        <v>12001</v>
      </c>
      <c r="E1107" t="s">
        <v>42</v>
      </c>
      <c r="F1107" s="7">
        <v>30094</v>
      </c>
      <c r="G1107" s="6">
        <v>4</v>
      </c>
      <c r="H1107" s="6">
        <v>0</v>
      </c>
      <c r="I1107" s="7">
        <f>ROUND(VLOOKUP(C:C,[1]关卡难度!$C:$P,14,FALSE)*0.5,0)</f>
        <v>2936</v>
      </c>
      <c r="J1107" s="7">
        <f t="shared" si="34"/>
        <v>0</v>
      </c>
      <c r="K1107" s="20">
        <f t="shared" si="35"/>
        <v>0</v>
      </c>
      <c r="L1107" s="11">
        <v>450</v>
      </c>
      <c r="M1107" s="7">
        <v>6.5242201436237404E+18</v>
      </c>
      <c r="N1107" s="6">
        <v>0</v>
      </c>
      <c r="O1107" s="6">
        <v>0</v>
      </c>
    </row>
    <row r="1108" spans="1:15" ht="15.75" x14ac:dyDescent="0.25">
      <c r="A1108" s="7">
        <v>112120015</v>
      </c>
      <c r="B1108" s="6">
        <v>12</v>
      </c>
      <c r="C1108" s="9">
        <v>12001</v>
      </c>
      <c r="D1108" s="7">
        <v>12001</v>
      </c>
      <c r="E1108" t="s">
        <v>42</v>
      </c>
      <c r="F1108" s="7">
        <v>30095</v>
      </c>
      <c r="G1108" s="6">
        <v>5</v>
      </c>
      <c r="H1108" s="9" t="s">
        <v>37</v>
      </c>
      <c r="I1108" s="7">
        <f>ROUND(VLOOKUP(C:C,[1]关卡难度!$C:$P,14,FALSE)*0.5,0)</f>
        <v>2936</v>
      </c>
      <c r="J1108" s="7">
        <f t="shared" si="34"/>
        <v>300</v>
      </c>
      <c r="K1108" s="20">
        <f t="shared" si="35"/>
        <v>1008</v>
      </c>
      <c r="L1108" s="11">
        <v>450</v>
      </c>
      <c r="M1108" s="7">
        <v>3.2621100718118699E+19</v>
      </c>
      <c r="N1108" s="6">
        <v>0</v>
      </c>
      <c r="O1108" s="6">
        <v>0</v>
      </c>
    </row>
    <row r="1109" spans="1:15" ht="15.75" x14ac:dyDescent="0.25">
      <c r="A1109" s="7">
        <v>112120021</v>
      </c>
      <c r="B1109" s="6">
        <v>12</v>
      </c>
      <c r="C1109" s="9">
        <v>12002</v>
      </c>
      <c r="D1109" s="7">
        <v>12002</v>
      </c>
      <c r="E1109" t="s">
        <v>42</v>
      </c>
      <c r="F1109" s="7">
        <v>30101</v>
      </c>
      <c r="G1109" s="6">
        <v>1</v>
      </c>
      <c r="H1109" s="6">
        <v>0</v>
      </c>
      <c r="I1109" s="7">
        <f>ROUND(VLOOKUP(C:C,[1]关卡难度!$C:$P,14,FALSE)*0.5,0)</f>
        <v>2945</v>
      </c>
      <c r="J1109" s="7">
        <f t="shared" si="34"/>
        <v>0</v>
      </c>
      <c r="K1109" s="20">
        <f t="shared" si="35"/>
        <v>0</v>
      </c>
      <c r="L1109" s="11">
        <v>450</v>
      </c>
      <c r="M1109" s="7">
        <v>6.8708901126503301E+18</v>
      </c>
      <c r="N1109" s="6">
        <v>0</v>
      </c>
      <c r="O1109" s="6">
        <v>0</v>
      </c>
    </row>
    <row r="1110" spans="1:15" ht="15.75" x14ac:dyDescent="0.25">
      <c r="A1110" s="7">
        <v>112120022</v>
      </c>
      <c r="B1110" s="6">
        <v>12</v>
      </c>
      <c r="C1110" s="9">
        <v>12002</v>
      </c>
      <c r="D1110" s="7">
        <v>12002</v>
      </c>
      <c r="E1110" t="s">
        <v>42</v>
      </c>
      <c r="F1110" s="7">
        <v>30102</v>
      </c>
      <c r="G1110" s="6">
        <v>2</v>
      </c>
      <c r="H1110" s="6">
        <v>0</v>
      </c>
      <c r="I1110" s="7">
        <f>ROUND(VLOOKUP(C:C,[1]关卡难度!$C:$P,14,FALSE)*0.5,0)</f>
        <v>2945</v>
      </c>
      <c r="J1110" s="7">
        <f t="shared" si="34"/>
        <v>0</v>
      </c>
      <c r="K1110" s="20">
        <f t="shared" si="35"/>
        <v>0</v>
      </c>
      <c r="L1110" s="11">
        <v>450</v>
      </c>
      <c r="M1110" s="7">
        <v>6.8708901126503301E+18</v>
      </c>
      <c r="N1110" s="6">
        <v>0</v>
      </c>
      <c r="O1110" s="6">
        <v>0</v>
      </c>
    </row>
    <row r="1111" spans="1:15" ht="15.75" x14ac:dyDescent="0.25">
      <c r="A1111" s="7">
        <v>112120023</v>
      </c>
      <c r="B1111" s="6">
        <v>12</v>
      </c>
      <c r="C1111" s="9">
        <v>12002</v>
      </c>
      <c r="D1111" s="7">
        <v>12002</v>
      </c>
      <c r="E1111" t="s">
        <v>42</v>
      </c>
      <c r="F1111" s="7">
        <v>30103</v>
      </c>
      <c r="G1111" s="6">
        <v>3</v>
      </c>
      <c r="H1111" s="6">
        <v>0</v>
      </c>
      <c r="I1111" s="7">
        <f>ROUND(VLOOKUP(C:C,[1]关卡难度!$C:$P,14,FALSE)*0.5,0)</f>
        <v>2945</v>
      </c>
      <c r="J1111" s="7">
        <f t="shared" si="34"/>
        <v>0</v>
      </c>
      <c r="K1111" s="20">
        <f t="shared" si="35"/>
        <v>0</v>
      </c>
      <c r="L1111" s="11">
        <v>450</v>
      </c>
      <c r="M1111" s="7">
        <v>6.8708901126503301E+18</v>
      </c>
      <c r="N1111" s="6">
        <v>0</v>
      </c>
      <c r="O1111" s="6">
        <v>0</v>
      </c>
    </row>
    <row r="1112" spans="1:15" ht="15.75" x14ac:dyDescent="0.25">
      <c r="A1112" s="7">
        <v>112120024</v>
      </c>
      <c r="B1112" s="6">
        <v>12</v>
      </c>
      <c r="C1112" s="9">
        <v>12002</v>
      </c>
      <c r="D1112" s="7">
        <v>12002</v>
      </c>
      <c r="E1112" t="s">
        <v>42</v>
      </c>
      <c r="F1112" s="7">
        <v>30104</v>
      </c>
      <c r="G1112" s="6">
        <v>4</v>
      </c>
      <c r="H1112" s="6">
        <v>0</v>
      </c>
      <c r="I1112" s="7">
        <f>ROUND(VLOOKUP(C:C,[1]关卡难度!$C:$P,14,FALSE)*0.5,0)</f>
        <v>2945</v>
      </c>
      <c r="J1112" s="7">
        <f t="shared" si="34"/>
        <v>0</v>
      </c>
      <c r="K1112" s="20">
        <f t="shared" si="35"/>
        <v>0</v>
      </c>
      <c r="L1112" s="11">
        <v>450</v>
      </c>
      <c r="M1112" s="7">
        <v>6.8708901126503301E+18</v>
      </c>
      <c r="N1112" s="6">
        <v>0</v>
      </c>
      <c r="O1112" s="6">
        <v>0</v>
      </c>
    </row>
    <row r="1113" spans="1:15" ht="15.75" x14ac:dyDescent="0.25">
      <c r="A1113" s="7">
        <v>112120025</v>
      </c>
      <c r="B1113" s="6">
        <v>12</v>
      </c>
      <c r="C1113" s="9">
        <v>12002</v>
      </c>
      <c r="D1113" s="7">
        <v>12002</v>
      </c>
      <c r="E1113" t="s">
        <v>42</v>
      </c>
      <c r="F1113" s="7">
        <v>30105</v>
      </c>
      <c r="G1113" s="6">
        <v>5</v>
      </c>
      <c r="H1113" s="9" t="s">
        <v>37</v>
      </c>
      <c r="I1113" s="7">
        <f>ROUND(VLOOKUP(C:C,[1]关卡难度!$C:$P,14,FALSE)*0.5,0)</f>
        <v>2945</v>
      </c>
      <c r="J1113" s="7">
        <f t="shared" si="34"/>
        <v>300</v>
      </c>
      <c r="K1113" s="20">
        <f t="shared" si="35"/>
        <v>1008</v>
      </c>
      <c r="L1113" s="11">
        <v>450</v>
      </c>
      <c r="M1113" s="7">
        <v>3.43544505632517E+19</v>
      </c>
      <c r="N1113" s="6">
        <v>0</v>
      </c>
      <c r="O1113" s="6">
        <v>0</v>
      </c>
    </row>
    <row r="1114" spans="1:15" ht="15.75" x14ac:dyDescent="0.25">
      <c r="A1114" s="7">
        <v>112120031</v>
      </c>
      <c r="B1114" s="6">
        <v>12</v>
      </c>
      <c r="C1114" s="9">
        <v>12003</v>
      </c>
      <c r="D1114" s="7">
        <v>12003</v>
      </c>
      <c r="E1114" t="s">
        <v>42</v>
      </c>
      <c r="F1114" s="7">
        <v>30111</v>
      </c>
      <c r="G1114" s="6">
        <v>1</v>
      </c>
      <c r="H1114" s="6">
        <v>0</v>
      </c>
      <c r="I1114" s="7">
        <f>ROUND(VLOOKUP(C:C,[1]关卡难度!$C:$P,14,FALSE)*0.5,0)</f>
        <v>2954</v>
      </c>
      <c r="J1114" s="7">
        <f t="shared" si="34"/>
        <v>0</v>
      </c>
      <c r="K1114" s="20">
        <f t="shared" si="35"/>
        <v>0</v>
      </c>
      <c r="L1114" s="11">
        <v>450</v>
      </c>
      <c r="M1114" s="7">
        <v>7.0002957854456197E+18</v>
      </c>
      <c r="N1114" s="6">
        <v>0</v>
      </c>
      <c r="O1114" s="6">
        <v>0</v>
      </c>
    </row>
    <row r="1115" spans="1:15" ht="15.75" x14ac:dyDescent="0.25">
      <c r="A1115" s="7">
        <v>112120032</v>
      </c>
      <c r="B1115" s="6">
        <v>12</v>
      </c>
      <c r="C1115" s="9">
        <v>12003</v>
      </c>
      <c r="D1115" s="7">
        <v>12003</v>
      </c>
      <c r="E1115" t="s">
        <v>42</v>
      </c>
      <c r="F1115" s="7">
        <v>30112</v>
      </c>
      <c r="G1115" s="6">
        <v>2</v>
      </c>
      <c r="H1115" s="6">
        <v>0</v>
      </c>
      <c r="I1115" s="7">
        <f>ROUND(VLOOKUP(C:C,[1]关卡难度!$C:$P,14,FALSE)*0.5,0)</f>
        <v>2954</v>
      </c>
      <c r="J1115" s="7">
        <f t="shared" si="34"/>
        <v>0</v>
      </c>
      <c r="K1115" s="20">
        <f t="shared" si="35"/>
        <v>0</v>
      </c>
      <c r="L1115" s="11">
        <v>450</v>
      </c>
      <c r="M1115" s="7">
        <v>7.0002957854456197E+18</v>
      </c>
      <c r="N1115" s="6">
        <v>0</v>
      </c>
      <c r="O1115" s="6">
        <v>0</v>
      </c>
    </row>
    <row r="1116" spans="1:15" ht="15.75" x14ac:dyDescent="0.25">
      <c r="A1116" s="7">
        <v>112120033</v>
      </c>
      <c r="B1116" s="6">
        <v>12</v>
      </c>
      <c r="C1116" s="9">
        <v>12003</v>
      </c>
      <c r="D1116" s="7">
        <v>12003</v>
      </c>
      <c r="E1116" t="s">
        <v>42</v>
      </c>
      <c r="F1116" s="7">
        <v>30113</v>
      </c>
      <c r="G1116" s="6">
        <v>3</v>
      </c>
      <c r="H1116" s="6">
        <v>0</v>
      </c>
      <c r="I1116" s="7">
        <f>ROUND(VLOOKUP(C:C,[1]关卡难度!$C:$P,14,FALSE)*0.5,0)</f>
        <v>2954</v>
      </c>
      <c r="J1116" s="7">
        <f t="shared" si="34"/>
        <v>0</v>
      </c>
      <c r="K1116" s="20">
        <f t="shared" si="35"/>
        <v>0</v>
      </c>
      <c r="L1116" s="11">
        <v>450</v>
      </c>
      <c r="M1116" s="7">
        <v>7.0002957854456197E+18</v>
      </c>
      <c r="N1116" s="6">
        <v>0</v>
      </c>
      <c r="O1116" s="6">
        <v>0</v>
      </c>
    </row>
    <row r="1117" spans="1:15" ht="15.75" x14ac:dyDescent="0.25">
      <c r="A1117" s="7">
        <v>112120034</v>
      </c>
      <c r="B1117" s="6">
        <v>12</v>
      </c>
      <c r="C1117" s="9">
        <v>12003</v>
      </c>
      <c r="D1117" s="7">
        <v>12003</v>
      </c>
      <c r="E1117" t="s">
        <v>42</v>
      </c>
      <c r="F1117" s="7">
        <v>30114</v>
      </c>
      <c r="G1117" s="6">
        <v>4</v>
      </c>
      <c r="H1117" s="6">
        <v>0</v>
      </c>
      <c r="I1117" s="7">
        <f>ROUND(VLOOKUP(C:C,[1]关卡难度!$C:$P,14,FALSE)*0.5,0)</f>
        <v>2954</v>
      </c>
      <c r="J1117" s="7">
        <f t="shared" si="34"/>
        <v>0</v>
      </c>
      <c r="K1117" s="20">
        <f t="shared" si="35"/>
        <v>0</v>
      </c>
      <c r="L1117" s="11">
        <v>450</v>
      </c>
      <c r="M1117" s="7">
        <v>7.0002957854456197E+18</v>
      </c>
      <c r="N1117" s="6">
        <v>0</v>
      </c>
      <c r="O1117" s="6">
        <v>0</v>
      </c>
    </row>
    <row r="1118" spans="1:15" ht="15.75" x14ac:dyDescent="0.25">
      <c r="A1118" s="7">
        <v>112120035</v>
      </c>
      <c r="B1118" s="6">
        <v>12</v>
      </c>
      <c r="C1118" s="9">
        <v>12003</v>
      </c>
      <c r="D1118" s="7">
        <v>12003</v>
      </c>
      <c r="E1118" t="s">
        <v>42</v>
      </c>
      <c r="F1118" s="7">
        <v>30115</v>
      </c>
      <c r="G1118" s="6">
        <v>5</v>
      </c>
      <c r="H1118" s="9" t="s">
        <v>37</v>
      </c>
      <c r="I1118" s="7">
        <f>ROUND(VLOOKUP(C:C,[1]关卡难度!$C:$P,14,FALSE)*0.5,0)</f>
        <v>2954</v>
      </c>
      <c r="J1118" s="7">
        <f t="shared" si="34"/>
        <v>300</v>
      </c>
      <c r="K1118" s="20">
        <f t="shared" si="35"/>
        <v>1008</v>
      </c>
      <c r="L1118" s="11">
        <v>450</v>
      </c>
      <c r="M1118" s="7">
        <v>3.5001478927228101E+19</v>
      </c>
      <c r="N1118" s="6">
        <v>0</v>
      </c>
      <c r="O1118" s="6">
        <v>0</v>
      </c>
    </row>
    <row r="1119" spans="1:15" ht="15.75" x14ac:dyDescent="0.25">
      <c r="A1119" s="7">
        <v>112120041</v>
      </c>
      <c r="B1119" s="6">
        <v>12</v>
      </c>
      <c r="C1119" s="9">
        <v>12004</v>
      </c>
      <c r="D1119" s="7">
        <v>12004</v>
      </c>
      <c r="E1119" t="s">
        <v>42</v>
      </c>
      <c r="F1119" s="7">
        <v>30121</v>
      </c>
      <c r="G1119" s="6">
        <v>1</v>
      </c>
      <c r="H1119" s="6">
        <v>0</v>
      </c>
      <c r="I1119" s="7">
        <f>ROUND(VLOOKUP(C:C,[1]关卡难度!$C:$P,14,FALSE)*0.5,0)</f>
        <v>2963</v>
      </c>
      <c r="J1119" s="7">
        <f t="shared" si="34"/>
        <v>0</v>
      </c>
      <c r="K1119" s="20">
        <f t="shared" si="35"/>
        <v>0</v>
      </c>
      <c r="L1119" s="11">
        <v>450</v>
      </c>
      <c r="M1119" s="7">
        <v>7.3680995607182602E+18</v>
      </c>
      <c r="N1119" s="6">
        <v>0</v>
      </c>
      <c r="O1119" s="6">
        <v>0</v>
      </c>
    </row>
    <row r="1120" spans="1:15" ht="15.75" x14ac:dyDescent="0.25">
      <c r="A1120" s="7">
        <v>112120042</v>
      </c>
      <c r="B1120" s="6">
        <v>12</v>
      </c>
      <c r="C1120" s="9">
        <v>12004</v>
      </c>
      <c r="D1120" s="7">
        <v>12004</v>
      </c>
      <c r="E1120" t="s">
        <v>42</v>
      </c>
      <c r="F1120" s="7">
        <v>30122</v>
      </c>
      <c r="G1120" s="6">
        <v>2</v>
      </c>
      <c r="H1120" s="6">
        <v>0</v>
      </c>
      <c r="I1120" s="7">
        <f>ROUND(VLOOKUP(C:C,[1]关卡难度!$C:$P,14,FALSE)*0.5,0)</f>
        <v>2963</v>
      </c>
      <c r="J1120" s="7">
        <f t="shared" si="34"/>
        <v>0</v>
      </c>
      <c r="K1120" s="20">
        <f t="shared" si="35"/>
        <v>0</v>
      </c>
      <c r="L1120" s="11">
        <v>450</v>
      </c>
      <c r="M1120" s="7">
        <v>7.3680995607182602E+18</v>
      </c>
      <c r="N1120" s="6">
        <v>0</v>
      </c>
      <c r="O1120" s="6">
        <v>0</v>
      </c>
    </row>
    <row r="1121" spans="1:15" ht="15.75" x14ac:dyDescent="0.25">
      <c r="A1121" s="7">
        <v>112120043</v>
      </c>
      <c r="B1121" s="6">
        <v>12</v>
      </c>
      <c r="C1121" s="9">
        <v>12004</v>
      </c>
      <c r="D1121" s="7">
        <v>12004</v>
      </c>
      <c r="E1121" t="s">
        <v>42</v>
      </c>
      <c r="F1121" s="7">
        <v>30123</v>
      </c>
      <c r="G1121" s="6">
        <v>3</v>
      </c>
      <c r="H1121" s="6">
        <v>0</v>
      </c>
      <c r="I1121" s="7">
        <f>ROUND(VLOOKUP(C:C,[1]关卡难度!$C:$P,14,FALSE)*0.5,0)</f>
        <v>2963</v>
      </c>
      <c r="J1121" s="7">
        <f t="shared" si="34"/>
        <v>0</v>
      </c>
      <c r="K1121" s="20">
        <f t="shared" si="35"/>
        <v>0</v>
      </c>
      <c r="L1121" s="11">
        <v>450</v>
      </c>
      <c r="M1121" s="7">
        <v>7.3680995607182602E+18</v>
      </c>
      <c r="N1121" s="6">
        <v>0</v>
      </c>
      <c r="O1121" s="6">
        <v>0</v>
      </c>
    </row>
    <row r="1122" spans="1:15" ht="15.75" x14ac:dyDescent="0.25">
      <c r="A1122" s="7">
        <v>112120044</v>
      </c>
      <c r="B1122" s="6">
        <v>12</v>
      </c>
      <c r="C1122" s="9">
        <v>12004</v>
      </c>
      <c r="D1122" s="7">
        <v>12004</v>
      </c>
      <c r="E1122" t="s">
        <v>42</v>
      </c>
      <c r="F1122" s="7">
        <v>30124</v>
      </c>
      <c r="G1122" s="6">
        <v>4</v>
      </c>
      <c r="H1122" s="6">
        <v>0</v>
      </c>
      <c r="I1122" s="7">
        <f>ROUND(VLOOKUP(C:C,[1]关卡难度!$C:$P,14,FALSE)*0.5,0)</f>
        <v>2963</v>
      </c>
      <c r="J1122" s="7">
        <f t="shared" si="34"/>
        <v>0</v>
      </c>
      <c r="K1122" s="20">
        <f t="shared" si="35"/>
        <v>0</v>
      </c>
      <c r="L1122" s="11">
        <v>450</v>
      </c>
      <c r="M1122" s="7">
        <v>7.3680995607182602E+18</v>
      </c>
      <c r="N1122" s="6">
        <v>0</v>
      </c>
      <c r="O1122" s="6">
        <v>0</v>
      </c>
    </row>
    <row r="1123" spans="1:15" ht="15.75" x14ac:dyDescent="0.25">
      <c r="A1123" s="7">
        <v>112120045</v>
      </c>
      <c r="B1123" s="6">
        <v>12</v>
      </c>
      <c r="C1123" s="9">
        <v>12004</v>
      </c>
      <c r="D1123" s="7">
        <v>12004</v>
      </c>
      <c r="E1123" t="s">
        <v>42</v>
      </c>
      <c r="F1123" s="7">
        <v>30125</v>
      </c>
      <c r="G1123" s="6">
        <v>5</v>
      </c>
      <c r="H1123" s="9" t="s">
        <v>37</v>
      </c>
      <c r="I1123" s="7">
        <f>ROUND(VLOOKUP(C:C,[1]关卡难度!$C:$P,14,FALSE)*0.5,0)</f>
        <v>2963</v>
      </c>
      <c r="J1123" s="7">
        <f t="shared" si="34"/>
        <v>300</v>
      </c>
      <c r="K1123" s="20">
        <f t="shared" si="35"/>
        <v>1008</v>
      </c>
      <c r="L1123" s="11">
        <v>450</v>
      </c>
      <c r="M1123" s="7">
        <v>3.6840497803591299E+19</v>
      </c>
      <c r="N1123" s="6">
        <v>0</v>
      </c>
      <c r="O1123" s="6">
        <v>0</v>
      </c>
    </row>
    <row r="1124" spans="1:15" ht="15.75" x14ac:dyDescent="0.25">
      <c r="A1124" s="7">
        <v>112120051</v>
      </c>
      <c r="B1124" s="6">
        <v>12</v>
      </c>
      <c r="C1124" s="9">
        <v>12005</v>
      </c>
      <c r="D1124" s="7">
        <v>12005</v>
      </c>
      <c r="E1124" t="s">
        <v>42</v>
      </c>
      <c r="F1124" s="7">
        <v>30131</v>
      </c>
      <c r="G1124" s="6">
        <v>1</v>
      </c>
      <c r="H1124" s="6">
        <v>0</v>
      </c>
      <c r="I1124" s="7">
        <f>ROUND(VLOOKUP(C:C,[1]关卡难度!$C:$P,14,FALSE)*0.5,0)</f>
        <v>2972</v>
      </c>
      <c r="J1124" s="7">
        <f t="shared" si="34"/>
        <v>0</v>
      </c>
      <c r="K1124" s="20">
        <f t="shared" si="35"/>
        <v>0</v>
      </c>
      <c r="L1124" s="11">
        <v>450</v>
      </c>
      <c r="M1124" s="7">
        <v>7.42092955289634E+18</v>
      </c>
      <c r="N1124" s="6">
        <v>0</v>
      </c>
      <c r="O1124" s="6">
        <v>0</v>
      </c>
    </row>
    <row r="1125" spans="1:15" ht="15.75" x14ac:dyDescent="0.25">
      <c r="A1125" s="7">
        <v>112120052</v>
      </c>
      <c r="B1125" s="6">
        <v>12</v>
      </c>
      <c r="C1125" s="9">
        <v>12005</v>
      </c>
      <c r="D1125" s="7">
        <v>12005</v>
      </c>
      <c r="E1125" t="s">
        <v>42</v>
      </c>
      <c r="F1125" s="7">
        <v>30132</v>
      </c>
      <c r="G1125" s="6">
        <v>2</v>
      </c>
      <c r="H1125" s="6">
        <v>0</v>
      </c>
      <c r="I1125" s="7">
        <f>ROUND(VLOOKUP(C:C,[1]关卡难度!$C:$P,14,FALSE)*0.5,0)</f>
        <v>2972</v>
      </c>
      <c r="J1125" s="7">
        <f t="shared" si="34"/>
        <v>0</v>
      </c>
      <c r="K1125" s="20">
        <f t="shared" si="35"/>
        <v>0</v>
      </c>
      <c r="L1125" s="11">
        <v>450</v>
      </c>
      <c r="M1125" s="7">
        <v>7.42092955289634E+18</v>
      </c>
      <c r="N1125" s="6">
        <v>0</v>
      </c>
      <c r="O1125" s="6">
        <v>0</v>
      </c>
    </row>
    <row r="1126" spans="1:15" ht="15.75" x14ac:dyDescent="0.25">
      <c r="A1126" s="7">
        <v>112120053</v>
      </c>
      <c r="B1126" s="6">
        <v>12</v>
      </c>
      <c r="C1126" s="9">
        <v>12005</v>
      </c>
      <c r="D1126" s="7">
        <v>12005</v>
      </c>
      <c r="E1126" t="s">
        <v>42</v>
      </c>
      <c r="F1126" s="7">
        <v>30133</v>
      </c>
      <c r="G1126" s="6">
        <v>3</v>
      </c>
      <c r="H1126" s="6">
        <v>0</v>
      </c>
      <c r="I1126" s="7">
        <f>ROUND(VLOOKUP(C:C,[1]关卡难度!$C:$P,14,FALSE)*0.5,0)</f>
        <v>2972</v>
      </c>
      <c r="J1126" s="7">
        <f t="shared" si="34"/>
        <v>0</v>
      </c>
      <c r="K1126" s="20">
        <f t="shared" si="35"/>
        <v>0</v>
      </c>
      <c r="L1126" s="11">
        <v>450</v>
      </c>
      <c r="M1126" s="7">
        <v>7.42092955289634E+18</v>
      </c>
      <c r="N1126" s="6">
        <v>0</v>
      </c>
      <c r="O1126" s="6">
        <v>0</v>
      </c>
    </row>
    <row r="1127" spans="1:15" ht="15.75" x14ac:dyDescent="0.25">
      <c r="A1127" s="7">
        <v>112120054</v>
      </c>
      <c r="B1127" s="6">
        <v>12</v>
      </c>
      <c r="C1127" s="9">
        <v>12005</v>
      </c>
      <c r="D1127" s="7">
        <v>12005</v>
      </c>
      <c r="E1127" t="s">
        <v>42</v>
      </c>
      <c r="F1127" s="7">
        <v>30134</v>
      </c>
      <c r="G1127" s="6">
        <v>4</v>
      </c>
      <c r="H1127" s="6">
        <v>0</v>
      </c>
      <c r="I1127" s="7">
        <f>ROUND(VLOOKUP(C:C,[1]关卡难度!$C:$P,14,FALSE)*0.5,0)</f>
        <v>2972</v>
      </c>
      <c r="J1127" s="7">
        <f t="shared" si="34"/>
        <v>0</v>
      </c>
      <c r="K1127" s="20">
        <f t="shared" si="35"/>
        <v>0</v>
      </c>
      <c r="L1127" s="11">
        <v>450</v>
      </c>
      <c r="M1127" s="7">
        <v>7.42092955289634E+18</v>
      </c>
      <c r="N1127" s="6">
        <v>0</v>
      </c>
      <c r="O1127" s="6">
        <v>0</v>
      </c>
    </row>
    <row r="1128" spans="1:15" ht="15.75" x14ac:dyDescent="0.25">
      <c r="A1128" s="7">
        <v>112120055</v>
      </c>
      <c r="B1128" s="6">
        <v>12</v>
      </c>
      <c r="C1128" s="9">
        <v>12005</v>
      </c>
      <c r="D1128" s="7">
        <v>12005</v>
      </c>
      <c r="E1128" t="s">
        <v>42</v>
      </c>
      <c r="F1128" s="7">
        <v>30135</v>
      </c>
      <c r="G1128" s="6">
        <v>5</v>
      </c>
      <c r="H1128" s="9" t="s">
        <v>37</v>
      </c>
      <c r="I1128" s="7">
        <f>ROUND(VLOOKUP(C:C,[1]关卡难度!$C:$P,14,FALSE)*0.5,0)</f>
        <v>2972</v>
      </c>
      <c r="J1128" s="7">
        <f t="shared" si="34"/>
        <v>300</v>
      </c>
      <c r="K1128" s="20">
        <f t="shared" si="35"/>
        <v>1008</v>
      </c>
      <c r="L1128" s="11">
        <v>450</v>
      </c>
      <c r="M1128" s="7">
        <v>3.7104647764481704E+19</v>
      </c>
      <c r="N1128" s="6">
        <v>0</v>
      </c>
      <c r="O1128" s="6">
        <v>0</v>
      </c>
    </row>
    <row r="1129" spans="1:15" ht="15.75" x14ac:dyDescent="0.25">
      <c r="A1129" s="7">
        <v>112120061</v>
      </c>
      <c r="B1129" s="6">
        <v>12</v>
      </c>
      <c r="C1129" s="9">
        <v>12006</v>
      </c>
      <c r="D1129" s="7">
        <v>12006</v>
      </c>
      <c r="E1129" t="s">
        <v>42</v>
      </c>
      <c r="F1129" s="7">
        <v>30141</v>
      </c>
      <c r="G1129" s="6">
        <v>1</v>
      </c>
      <c r="H1129" s="6">
        <v>0</v>
      </c>
      <c r="I1129" s="7">
        <f>ROUND(VLOOKUP(C:C,[1]关卡难度!$C:$P,14,FALSE)*0.5,0)</f>
        <v>2981</v>
      </c>
      <c r="J1129" s="7">
        <f t="shared" si="34"/>
        <v>0</v>
      </c>
      <c r="K1129" s="20">
        <f t="shared" si="35"/>
        <v>0</v>
      </c>
      <c r="L1129" s="11">
        <v>460</v>
      </c>
      <c r="M1129" s="7">
        <v>8.8058927528127099E+18</v>
      </c>
      <c r="N1129" s="6">
        <v>0</v>
      </c>
      <c r="O1129" s="6">
        <v>0</v>
      </c>
    </row>
    <row r="1130" spans="1:15" ht="15.75" x14ac:dyDescent="0.25">
      <c r="A1130" s="7">
        <v>112120062</v>
      </c>
      <c r="B1130" s="6">
        <v>12</v>
      </c>
      <c r="C1130" s="9">
        <v>12006</v>
      </c>
      <c r="D1130" s="7">
        <v>12006</v>
      </c>
      <c r="E1130" t="s">
        <v>42</v>
      </c>
      <c r="F1130" s="7">
        <v>30142</v>
      </c>
      <c r="G1130" s="6">
        <v>2</v>
      </c>
      <c r="H1130" s="6">
        <v>0</v>
      </c>
      <c r="I1130" s="7">
        <f>ROUND(VLOOKUP(C:C,[1]关卡难度!$C:$P,14,FALSE)*0.5,0)</f>
        <v>2981</v>
      </c>
      <c r="J1130" s="7">
        <f t="shared" si="34"/>
        <v>0</v>
      </c>
      <c r="K1130" s="20">
        <f t="shared" si="35"/>
        <v>0</v>
      </c>
      <c r="L1130" s="11">
        <v>460</v>
      </c>
      <c r="M1130" s="7">
        <v>8.8058927528127099E+18</v>
      </c>
      <c r="N1130" s="6">
        <v>0</v>
      </c>
      <c r="O1130" s="6">
        <v>0</v>
      </c>
    </row>
    <row r="1131" spans="1:15" ht="15.75" x14ac:dyDescent="0.25">
      <c r="A1131" s="7">
        <v>112120063</v>
      </c>
      <c r="B1131" s="6">
        <v>12</v>
      </c>
      <c r="C1131" s="9">
        <v>12006</v>
      </c>
      <c r="D1131" s="7">
        <v>12006</v>
      </c>
      <c r="E1131" t="s">
        <v>42</v>
      </c>
      <c r="F1131" s="7">
        <v>30143</v>
      </c>
      <c r="G1131" s="6">
        <v>3</v>
      </c>
      <c r="H1131" s="6">
        <v>0</v>
      </c>
      <c r="I1131" s="7">
        <f>ROUND(VLOOKUP(C:C,[1]关卡难度!$C:$P,14,FALSE)*0.5,0)</f>
        <v>2981</v>
      </c>
      <c r="J1131" s="7">
        <f t="shared" si="34"/>
        <v>0</v>
      </c>
      <c r="K1131" s="20">
        <f t="shared" si="35"/>
        <v>0</v>
      </c>
      <c r="L1131" s="11">
        <v>460</v>
      </c>
      <c r="M1131" s="7">
        <v>8.8058927528127099E+18</v>
      </c>
      <c r="N1131" s="6">
        <v>0</v>
      </c>
      <c r="O1131" s="6">
        <v>0</v>
      </c>
    </row>
    <row r="1132" spans="1:15" ht="15.75" x14ac:dyDescent="0.25">
      <c r="A1132" s="7">
        <v>112120064</v>
      </c>
      <c r="B1132" s="6">
        <v>12</v>
      </c>
      <c r="C1132" s="9">
        <v>12006</v>
      </c>
      <c r="D1132" s="7">
        <v>12006</v>
      </c>
      <c r="E1132" t="s">
        <v>42</v>
      </c>
      <c r="F1132" s="7">
        <v>30144</v>
      </c>
      <c r="G1132" s="6">
        <v>4</v>
      </c>
      <c r="H1132" s="6">
        <v>0</v>
      </c>
      <c r="I1132" s="7">
        <f>ROUND(VLOOKUP(C:C,[1]关卡难度!$C:$P,14,FALSE)*0.5,0)</f>
        <v>2981</v>
      </c>
      <c r="J1132" s="7">
        <f t="shared" si="34"/>
        <v>0</v>
      </c>
      <c r="K1132" s="20">
        <f t="shared" si="35"/>
        <v>0</v>
      </c>
      <c r="L1132" s="11">
        <v>460</v>
      </c>
      <c r="M1132" s="7">
        <v>8.8058927528127099E+18</v>
      </c>
      <c r="N1132" s="6">
        <v>0</v>
      </c>
      <c r="O1132" s="6">
        <v>0</v>
      </c>
    </row>
    <row r="1133" spans="1:15" ht="15.75" x14ac:dyDescent="0.25">
      <c r="A1133" s="7">
        <v>112120065</v>
      </c>
      <c r="B1133" s="6">
        <v>12</v>
      </c>
      <c r="C1133" s="9">
        <v>12006</v>
      </c>
      <c r="D1133" s="7">
        <v>12006</v>
      </c>
      <c r="E1133" t="s">
        <v>42</v>
      </c>
      <c r="F1133" s="7">
        <v>30145</v>
      </c>
      <c r="G1133" s="6">
        <v>5</v>
      </c>
      <c r="H1133" s="9" t="s">
        <v>37</v>
      </c>
      <c r="I1133" s="7">
        <f>ROUND(VLOOKUP(C:C,[1]关卡难度!$C:$P,14,FALSE)*0.5,0)</f>
        <v>2981</v>
      </c>
      <c r="J1133" s="7">
        <f t="shared" si="34"/>
        <v>300</v>
      </c>
      <c r="K1133" s="20">
        <f t="shared" si="35"/>
        <v>1008</v>
      </c>
      <c r="L1133" s="11">
        <v>460</v>
      </c>
      <c r="M1133" s="7">
        <v>4.4029463764063502E+19</v>
      </c>
      <c r="N1133" s="6">
        <v>0</v>
      </c>
      <c r="O1133" s="6">
        <v>0</v>
      </c>
    </row>
    <row r="1134" spans="1:15" ht="15.75" x14ac:dyDescent="0.25">
      <c r="A1134" s="7">
        <v>112120071</v>
      </c>
      <c r="B1134" s="6">
        <v>12</v>
      </c>
      <c r="C1134" s="9">
        <v>12007</v>
      </c>
      <c r="D1134" s="7">
        <v>12007</v>
      </c>
      <c r="E1134" t="s">
        <v>42</v>
      </c>
      <c r="F1134" s="7">
        <v>30151</v>
      </c>
      <c r="G1134" s="6">
        <v>1</v>
      </c>
      <c r="H1134" s="6">
        <v>0</v>
      </c>
      <c r="I1134" s="7">
        <f>ROUND(VLOOKUP(C:C,[1]关卡难度!$C:$P,14,FALSE)*0.5,0)</f>
        <v>2990</v>
      </c>
      <c r="J1134" s="7">
        <f t="shared" si="34"/>
        <v>0</v>
      </c>
      <c r="K1134" s="20">
        <f t="shared" si="35"/>
        <v>0</v>
      </c>
      <c r="L1134" s="11">
        <v>460</v>
      </c>
      <c r="M1134" s="7">
        <v>8.8623566376306196E+18</v>
      </c>
      <c r="N1134" s="6">
        <v>0</v>
      </c>
      <c r="O1134" s="6">
        <v>0</v>
      </c>
    </row>
    <row r="1135" spans="1:15" ht="15.75" x14ac:dyDescent="0.25">
      <c r="A1135" s="7">
        <v>112120072</v>
      </c>
      <c r="B1135" s="6">
        <v>12</v>
      </c>
      <c r="C1135" s="9">
        <v>12007</v>
      </c>
      <c r="D1135" s="7">
        <v>12007</v>
      </c>
      <c r="E1135" t="s">
        <v>42</v>
      </c>
      <c r="F1135" s="7">
        <v>30152</v>
      </c>
      <c r="G1135" s="6">
        <v>2</v>
      </c>
      <c r="H1135" s="6">
        <v>0</v>
      </c>
      <c r="I1135" s="7">
        <f>ROUND(VLOOKUP(C:C,[1]关卡难度!$C:$P,14,FALSE)*0.5,0)</f>
        <v>2990</v>
      </c>
      <c r="J1135" s="7">
        <f t="shared" si="34"/>
        <v>0</v>
      </c>
      <c r="K1135" s="20">
        <f t="shared" si="35"/>
        <v>0</v>
      </c>
      <c r="L1135" s="11">
        <v>460</v>
      </c>
      <c r="M1135" s="7">
        <v>8.8623566376306196E+18</v>
      </c>
      <c r="N1135" s="6">
        <v>0</v>
      </c>
      <c r="O1135" s="6">
        <v>0</v>
      </c>
    </row>
    <row r="1136" spans="1:15" ht="15.75" x14ac:dyDescent="0.25">
      <c r="A1136" s="7">
        <v>112120073</v>
      </c>
      <c r="B1136" s="6">
        <v>12</v>
      </c>
      <c r="C1136" s="9">
        <v>12007</v>
      </c>
      <c r="D1136" s="7">
        <v>12007</v>
      </c>
      <c r="E1136" t="s">
        <v>42</v>
      </c>
      <c r="F1136" s="7">
        <v>30153</v>
      </c>
      <c r="G1136" s="6">
        <v>3</v>
      </c>
      <c r="H1136" s="6">
        <v>0</v>
      </c>
      <c r="I1136" s="7">
        <f>ROUND(VLOOKUP(C:C,[1]关卡难度!$C:$P,14,FALSE)*0.5,0)</f>
        <v>2990</v>
      </c>
      <c r="J1136" s="7">
        <f t="shared" si="34"/>
        <v>0</v>
      </c>
      <c r="K1136" s="20">
        <f t="shared" si="35"/>
        <v>0</v>
      </c>
      <c r="L1136" s="11">
        <v>460</v>
      </c>
      <c r="M1136" s="7">
        <v>8.8623566376306196E+18</v>
      </c>
      <c r="N1136" s="6">
        <v>0</v>
      </c>
      <c r="O1136" s="6">
        <v>0</v>
      </c>
    </row>
    <row r="1137" spans="1:15" ht="15.75" x14ac:dyDescent="0.25">
      <c r="A1137" s="7">
        <v>112120074</v>
      </c>
      <c r="B1137" s="6">
        <v>12</v>
      </c>
      <c r="C1137" s="9">
        <v>12007</v>
      </c>
      <c r="D1137" s="7">
        <v>12007</v>
      </c>
      <c r="E1137" t="s">
        <v>42</v>
      </c>
      <c r="F1137" s="7">
        <v>30154</v>
      </c>
      <c r="G1137" s="6">
        <v>4</v>
      </c>
      <c r="H1137" s="6">
        <v>0</v>
      </c>
      <c r="I1137" s="7">
        <f>ROUND(VLOOKUP(C:C,[1]关卡难度!$C:$P,14,FALSE)*0.5,0)</f>
        <v>2990</v>
      </c>
      <c r="J1137" s="7">
        <f t="shared" si="34"/>
        <v>0</v>
      </c>
      <c r="K1137" s="20">
        <f t="shared" si="35"/>
        <v>0</v>
      </c>
      <c r="L1137" s="11">
        <v>460</v>
      </c>
      <c r="M1137" s="7">
        <v>8.8623566376306196E+18</v>
      </c>
      <c r="N1137" s="6">
        <v>0</v>
      </c>
      <c r="O1137" s="6">
        <v>0</v>
      </c>
    </row>
    <row r="1138" spans="1:15" ht="15.75" x14ac:dyDescent="0.25">
      <c r="A1138" s="7">
        <v>112120075</v>
      </c>
      <c r="B1138" s="6">
        <v>12</v>
      </c>
      <c r="C1138" s="9">
        <v>12007</v>
      </c>
      <c r="D1138" s="7">
        <v>12007</v>
      </c>
      <c r="E1138" t="s">
        <v>42</v>
      </c>
      <c r="F1138" s="7">
        <v>30155</v>
      </c>
      <c r="G1138" s="6">
        <v>5</v>
      </c>
      <c r="H1138" s="9" t="s">
        <v>37</v>
      </c>
      <c r="I1138" s="7">
        <f>ROUND(VLOOKUP(C:C,[1]关卡难度!$C:$P,14,FALSE)*0.5,0)</f>
        <v>2990</v>
      </c>
      <c r="J1138" s="7">
        <f t="shared" si="34"/>
        <v>300</v>
      </c>
      <c r="K1138" s="20">
        <f t="shared" si="35"/>
        <v>1008</v>
      </c>
      <c r="L1138" s="11">
        <v>460</v>
      </c>
      <c r="M1138" s="7">
        <v>4.4311783188153098E+19</v>
      </c>
      <c r="N1138" s="6">
        <v>0</v>
      </c>
      <c r="O1138" s="6">
        <v>0</v>
      </c>
    </row>
    <row r="1139" spans="1:15" ht="15.75" x14ac:dyDescent="0.25">
      <c r="A1139" s="7">
        <v>112120081</v>
      </c>
      <c r="B1139" s="6">
        <v>12</v>
      </c>
      <c r="C1139" s="9">
        <v>12008</v>
      </c>
      <c r="D1139" s="7">
        <v>12008</v>
      </c>
      <c r="E1139" t="s">
        <v>42</v>
      </c>
      <c r="F1139" s="7">
        <v>30161</v>
      </c>
      <c r="G1139" s="6">
        <v>1</v>
      </c>
      <c r="H1139" s="6">
        <v>0</v>
      </c>
      <c r="I1139" s="7">
        <f>ROUND(VLOOKUP(C:C,[1]关卡难度!$C:$P,14,FALSE)*0.5,0)</f>
        <v>2999</v>
      </c>
      <c r="J1139" s="7">
        <f t="shared" si="34"/>
        <v>0</v>
      </c>
      <c r="K1139" s="20">
        <f t="shared" si="35"/>
        <v>0</v>
      </c>
      <c r="L1139" s="11">
        <v>460</v>
      </c>
      <c r="M1139" s="7">
        <v>9.4244367976503194E+18</v>
      </c>
      <c r="N1139" s="6">
        <v>0</v>
      </c>
      <c r="O1139" s="6">
        <v>0</v>
      </c>
    </row>
    <row r="1140" spans="1:15" ht="15.75" x14ac:dyDescent="0.25">
      <c r="A1140" s="7">
        <v>112120082</v>
      </c>
      <c r="B1140" s="6">
        <v>12</v>
      </c>
      <c r="C1140" s="9">
        <v>12008</v>
      </c>
      <c r="D1140" s="7">
        <v>12008</v>
      </c>
      <c r="E1140" t="s">
        <v>42</v>
      </c>
      <c r="F1140" s="7">
        <v>30162</v>
      </c>
      <c r="G1140" s="6">
        <v>2</v>
      </c>
      <c r="H1140" s="6">
        <v>0</v>
      </c>
      <c r="I1140" s="7">
        <f>ROUND(VLOOKUP(C:C,[1]关卡难度!$C:$P,14,FALSE)*0.5,0)</f>
        <v>2999</v>
      </c>
      <c r="J1140" s="7">
        <f t="shared" si="34"/>
        <v>0</v>
      </c>
      <c r="K1140" s="20">
        <f t="shared" si="35"/>
        <v>0</v>
      </c>
      <c r="L1140" s="11">
        <v>460</v>
      </c>
      <c r="M1140" s="7">
        <v>9.4244367976503194E+18</v>
      </c>
      <c r="N1140" s="6">
        <v>0</v>
      </c>
      <c r="O1140" s="6">
        <v>0</v>
      </c>
    </row>
    <row r="1141" spans="1:15" ht="15.75" x14ac:dyDescent="0.25">
      <c r="A1141" s="7">
        <v>112120083</v>
      </c>
      <c r="B1141" s="6">
        <v>12</v>
      </c>
      <c r="C1141" s="9">
        <v>12008</v>
      </c>
      <c r="D1141" s="7">
        <v>12008</v>
      </c>
      <c r="E1141" t="s">
        <v>42</v>
      </c>
      <c r="F1141" s="7">
        <v>30163</v>
      </c>
      <c r="G1141" s="6">
        <v>3</v>
      </c>
      <c r="H1141" s="6">
        <v>0</v>
      </c>
      <c r="I1141" s="7">
        <f>ROUND(VLOOKUP(C:C,[1]关卡难度!$C:$P,14,FALSE)*0.5,0)</f>
        <v>2999</v>
      </c>
      <c r="J1141" s="7">
        <f t="shared" si="34"/>
        <v>0</v>
      </c>
      <c r="K1141" s="20">
        <f t="shared" si="35"/>
        <v>0</v>
      </c>
      <c r="L1141" s="11">
        <v>460</v>
      </c>
      <c r="M1141" s="7">
        <v>9.4244367976503194E+18</v>
      </c>
      <c r="N1141" s="6">
        <v>0</v>
      </c>
      <c r="O1141" s="6">
        <v>0</v>
      </c>
    </row>
    <row r="1142" spans="1:15" ht="15.75" x14ac:dyDescent="0.25">
      <c r="A1142" s="7">
        <v>112120084</v>
      </c>
      <c r="B1142" s="6">
        <v>12</v>
      </c>
      <c r="C1142" s="9">
        <v>12008</v>
      </c>
      <c r="D1142" s="7">
        <v>12008</v>
      </c>
      <c r="E1142" t="s">
        <v>42</v>
      </c>
      <c r="F1142" s="7">
        <v>30164</v>
      </c>
      <c r="G1142" s="6">
        <v>4</v>
      </c>
      <c r="H1142" s="6">
        <v>0</v>
      </c>
      <c r="I1142" s="7">
        <f>ROUND(VLOOKUP(C:C,[1]关卡难度!$C:$P,14,FALSE)*0.5,0)</f>
        <v>2999</v>
      </c>
      <c r="J1142" s="7">
        <f t="shared" si="34"/>
        <v>0</v>
      </c>
      <c r="K1142" s="20">
        <f t="shared" si="35"/>
        <v>0</v>
      </c>
      <c r="L1142" s="11">
        <v>460</v>
      </c>
      <c r="M1142" s="7">
        <v>9.4244367976503194E+18</v>
      </c>
      <c r="N1142" s="6">
        <v>0</v>
      </c>
      <c r="O1142" s="6">
        <v>0</v>
      </c>
    </row>
    <row r="1143" spans="1:15" ht="15.75" x14ac:dyDescent="0.25">
      <c r="A1143" s="7">
        <v>112120085</v>
      </c>
      <c r="B1143" s="6">
        <v>12</v>
      </c>
      <c r="C1143" s="9">
        <v>12008</v>
      </c>
      <c r="D1143" s="7">
        <v>12008</v>
      </c>
      <c r="E1143" t="s">
        <v>42</v>
      </c>
      <c r="F1143" s="7">
        <v>30165</v>
      </c>
      <c r="G1143" s="6">
        <v>5</v>
      </c>
      <c r="H1143" s="9" t="s">
        <v>37</v>
      </c>
      <c r="I1143" s="7">
        <f>ROUND(VLOOKUP(C:C,[1]关卡难度!$C:$P,14,FALSE)*0.5,0)</f>
        <v>2999</v>
      </c>
      <c r="J1143" s="7">
        <f t="shared" si="34"/>
        <v>300</v>
      </c>
      <c r="K1143" s="20">
        <f t="shared" si="35"/>
        <v>1008</v>
      </c>
      <c r="L1143" s="11">
        <v>460</v>
      </c>
      <c r="M1143" s="7">
        <v>4.7122183988251599E+19</v>
      </c>
      <c r="N1143" s="6">
        <v>0</v>
      </c>
      <c r="O1143" s="6">
        <v>0</v>
      </c>
    </row>
    <row r="1144" spans="1:15" ht="15.75" x14ac:dyDescent="0.25">
      <c r="A1144" s="7">
        <v>112120091</v>
      </c>
      <c r="B1144" s="6">
        <v>12</v>
      </c>
      <c r="C1144" s="9">
        <v>12009</v>
      </c>
      <c r="D1144" s="7">
        <v>12009</v>
      </c>
      <c r="E1144" t="s">
        <v>42</v>
      </c>
      <c r="F1144" s="7">
        <v>30171</v>
      </c>
      <c r="G1144" s="6">
        <v>1</v>
      </c>
      <c r="H1144" s="6">
        <v>0</v>
      </c>
      <c r="I1144" s="7">
        <f>ROUND(VLOOKUP(C:C,[1]关卡难度!$C:$P,14,FALSE)*0.5,0)</f>
        <v>3008</v>
      </c>
      <c r="J1144" s="7">
        <f t="shared" si="34"/>
        <v>0</v>
      </c>
      <c r="K1144" s="20">
        <f t="shared" si="35"/>
        <v>0</v>
      </c>
      <c r="L1144" s="11">
        <v>460</v>
      </c>
      <c r="M1144" s="7">
        <v>9.4844589624854897E+18</v>
      </c>
      <c r="N1144" s="6">
        <v>0</v>
      </c>
      <c r="O1144" s="6">
        <v>0</v>
      </c>
    </row>
    <row r="1145" spans="1:15" ht="15.75" x14ac:dyDescent="0.25">
      <c r="A1145" s="7">
        <v>112120092</v>
      </c>
      <c r="B1145" s="6">
        <v>12</v>
      </c>
      <c r="C1145" s="9">
        <v>12009</v>
      </c>
      <c r="D1145" s="7">
        <v>12009</v>
      </c>
      <c r="E1145" t="s">
        <v>42</v>
      </c>
      <c r="F1145" s="7">
        <v>30172</v>
      </c>
      <c r="G1145" s="6">
        <v>2</v>
      </c>
      <c r="H1145" s="6">
        <v>0</v>
      </c>
      <c r="I1145" s="7">
        <f>ROUND(VLOOKUP(C:C,[1]关卡难度!$C:$P,14,FALSE)*0.5,0)</f>
        <v>3008</v>
      </c>
      <c r="J1145" s="7">
        <f t="shared" si="34"/>
        <v>0</v>
      </c>
      <c r="K1145" s="20">
        <f t="shared" si="35"/>
        <v>0</v>
      </c>
      <c r="L1145" s="11">
        <v>460</v>
      </c>
      <c r="M1145" s="7">
        <v>9.4844589624854897E+18</v>
      </c>
      <c r="N1145" s="6">
        <v>0</v>
      </c>
      <c r="O1145" s="6">
        <v>0</v>
      </c>
    </row>
    <row r="1146" spans="1:15" ht="15.75" x14ac:dyDescent="0.25">
      <c r="A1146" s="7">
        <v>112120093</v>
      </c>
      <c r="B1146" s="6">
        <v>12</v>
      </c>
      <c r="C1146" s="9">
        <v>12009</v>
      </c>
      <c r="D1146" s="7">
        <v>12009</v>
      </c>
      <c r="E1146" t="s">
        <v>42</v>
      </c>
      <c r="F1146" s="7">
        <v>30173</v>
      </c>
      <c r="G1146" s="6">
        <v>3</v>
      </c>
      <c r="H1146" s="6">
        <v>0</v>
      </c>
      <c r="I1146" s="7">
        <f>ROUND(VLOOKUP(C:C,[1]关卡难度!$C:$P,14,FALSE)*0.5,0)</f>
        <v>3008</v>
      </c>
      <c r="J1146" s="7">
        <f t="shared" si="34"/>
        <v>0</v>
      </c>
      <c r="K1146" s="20">
        <f t="shared" si="35"/>
        <v>0</v>
      </c>
      <c r="L1146" s="11">
        <v>460</v>
      </c>
      <c r="M1146" s="7">
        <v>9.4844589624854897E+18</v>
      </c>
      <c r="N1146" s="6">
        <v>0</v>
      </c>
      <c r="O1146" s="6">
        <v>0</v>
      </c>
    </row>
    <row r="1147" spans="1:15" ht="15.75" x14ac:dyDescent="0.25">
      <c r="A1147" s="7">
        <v>112120094</v>
      </c>
      <c r="B1147" s="6">
        <v>12</v>
      </c>
      <c r="C1147" s="9">
        <v>12009</v>
      </c>
      <c r="D1147" s="7">
        <v>12009</v>
      </c>
      <c r="E1147" t="s">
        <v>42</v>
      </c>
      <c r="F1147" s="7">
        <v>30174</v>
      </c>
      <c r="G1147" s="6">
        <v>4</v>
      </c>
      <c r="H1147" s="6">
        <v>0</v>
      </c>
      <c r="I1147" s="7">
        <f>ROUND(VLOOKUP(C:C,[1]关卡难度!$C:$P,14,FALSE)*0.5,0)</f>
        <v>3008</v>
      </c>
      <c r="J1147" s="7">
        <f t="shared" si="34"/>
        <v>0</v>
      </c>
      <c r="K1147" s="20">
        <f t="shared" si="35"/>
        <v>0</v>
      </c>
      <c r="L1147" s="11">
        <v>460</v>
      </c>
      <c r="M1147" s="7">
        <v>9.4844589624854897E+18</v>
      </c>
      <c r="N1147" s="6">
        <v>0</v>
      </c>
      <c r="O1147" s="6">
        <v>0</v>
      </c>
    </row>
    <row r="1148" spans="1:15" ht="15.75" x14ac:dyDescent="0.25">
      <c r="A1148" s="7">
        <v>112120095</v>
      </c>
      <c r="B1148" s="6">
        <v>12</v>
      </c>
      <c r="C1148" s="9">
        <v>12009</v>
      </c>
      <c r="D1148" s="7">
        <v>12009</v>
      </c>
      <c r="E1148" t="s">
        <v>42</v>
      </c>
      <c r="F1148" s="7">
        <v>30175</v>
      </c>
      <c r="G1148" s="6">
        <v>5</v>
      </c>
      <c r="H1148" s="9" t="s">
        <v>37</v>
      </c>
      <c r="I1148" s="7">
        <f>ROUND(VLOOKUP(C:C,[1]关卡难度!$C:$P,14,FALSE)*0.5,0)</f>
        <v>3008</v>
      </c>
      <c r="J1148" s="7">
        <f t="shared" si="34"/>
        <v>300</v>
      </c>
      <c r="K1148" s="20">
        <f t="shared" si="35"/>
        <v>1008</v>
      </c>
      <c r="L1148" s="11">
        <v>460</v>
      </c>
      <c r="M1148" s="7">
        <v>4.7422294812427403E+19</v>
      </c>
      <c r="N1148" s="6">
        <v>0</v>
      </c>
      <c r="O1148" s="6">
        <v>0</v>
      </c>
    </row>
    <row r="1149" spans="1:15" ht="15.75" x14ac:dyDescent="0.25">
      <c r="A1149" s="7">
        <v>112120101</v>
      </c>
      <c r="B1149" s="6">
        <v>12</v>
      </c>
      <c r="C1149" s="9">
        <v>12010</v>
      </c>
      <c r="D1149" s="7">
        <v>12010</v>
      </c>
      <c r="E1149" t="s">
        <v>42</v>
      </c>
      <c r="F1149" s="7">
        <v>30181</v>
      </c>
      <c r="G1149" s="6">
        <v>1</v>
      </c>
      <c r="H1149" s="6">
        <v>0</v>
      </c>
      <c r="I1149" s="7">
        <f>ROUND(VLOOKUP(C:C,[1]关卡难度!$C:$P,14,FALSE)*0.5,0)</f>
        <v>3017</v>
      </c>
      <c r="J1149" s="7">
        <f t="shared" si="34"/>
        <v>0</v>
      </c>
      <c r="K1149" s="20">
        <f t="shared" si="35"/>
        <v>0</v>
      </c>
      <c r="L1149" s="11">
        <v>460</v>
      </c>
      <c r="M1149" s="7">
        <v>9.9694536958337597E+18</v>
      </c>
      <c r="N1149" s="6">
        <v>0</v>
      </c>
      <c r="O1149" s="6">
        <v>0</v>
      </c>
    </row>
    <row r="1150" spans="1:15" ht="15.75" x14ac:dyDescent="0.25">
      <c r="A1150" s="7">
        <v>112120102</v>
      </c>
      <c r="B1150" s="6">
        <v>12</v>
      </c>
      <c r="C1150" s="9">
        <v>12010</v>
      </c>
      <c r="D1150" s="7">
        <v>12010</v>
      </c>
      <c r="E1150" t="s">
        <v>42</v>
      </c>
      <c r="F1150" s="7">
        <v>30182</v>
      </c>
      <c r="G1150" s="6">
        <v>2</v>
      </c>
      <c r="H1150" s="6">
        <v>0</v>
      </c>
      <c r="I1150" s="7">
        <f>ROUND(VLOOKUP(C:C,[1]关卡难度!$C:$P,14,FALSE)*0.5,0)</f>
        <v>3017</v>
      </c>
      <c r="J1150" s="7">
        <f t="shared" si="34"/>
        <v>0</v>
      </c>
      <c r="K1150" s="20">
        <f t="shared" si="35"/>
        <v>0</v>
      </c>
      <c r="L1150" s="11">
        <v>460</v>
      </c>
      <c r="M1150" s="7">
        <v>9.9694536958337597E+18</v>
      </c>
      <c r="N1150" s="6">
        <v>0</v>
      </c>
      <c r="O1150" s="6">
        <v>0</v>
      </c>
    </row>
    <row r="1151" spans="1:15" ht="15.75" x14ac:dyDescent="0.25">
      <c r="A1151" s="7">
        <v>112120103</v>
      </c>
      <c r="B1151" s="6">
        <v>12</v>
      </c>
      <c r="C1151" s="9">
        <v>12010</v>
      </c>
      <c r="D1151" s="7">
        <v>12010</v>
      </c>
      <c r="E1151" t="s">
        <v>42</v>
      </c>
      <c r="F1151" s="7">
        <v>30183</v>
      </c>
      <c r="G1151" s="6">
        <v>3</v>
      </c>
      <c r="H1151" s="6">
        <v>0</v>
      </c>
      <c r="I1151" s="7">
        <f>ROUND(VLOOKUP(C:C,[1]关卡难度!$C:$P,14,FALSE)*0.5,0)</f>
        <v>3017</v>
      </c>
      <c r="J1151" s="7">
        <f t="shared" si="34"/>
        <v>0</v>
      </c>
      <c r="K1151" s="20">
        <f t="shared" si="35"/>
        <v>0</v>
      </c>
      <c r="L1151" s="11">
        <v>460</v>
      </c>
      <c r="M1151" s="7">
        <v>9.9694536958337597E+18</v>
      </c>
      <c r="N1151" s="6">
        <v>0</v>
      </c>
      <c r="O1151" s="6">
        <v>0</v>
      </c>
    </row>
    <row r="1152" spans="1:15" ht="15.75" x14ac:dyDescent="0.25">
      <c r="A1152" s="7">
        <v>112120104</v>
      </c>
      <c r="B1152" s="6">
        <v>12</v>
      </c>
      <c r="C1152" s="9">
        <v>12010</v>
      </c>
      <c r="D1152" s="7">
        <v>12010</v>
      </c>
      <c r="E1152" t="s">
        <v>42</v>
      </c>
      <c r="F1152" s="7">
        <v>30184</v>
      </c>
      <c r="G1152" s="6">
        <v>4</v>
      </c>
      <c r="H1152" s="6">
        <v>0</v>
      </c>
      <c r="I1152" s="7">
        <f>ROUND(VLOOKUP(C:C,[1]关卡难度!$C:$P,14,FALSE)*0.5,0)</f>
        <v>3017</v>
      </c>
      <c r="J1152" s="7">
        <f t="shared" si="34"/>
        <v>0</v>
      </c>
      <c r="K1152" s="20">
        <f t="shared" si="35"/>
        <v>0</v>
      </c>
      <c r="L1152" s="11">
        <v>460</v>
      </c>
      <c r="M1152" s="7">
        <v>9.9694536958337597E+18</v>
      </c>
      <c r="N1152" s="6">
        <v>0</v>
      </c>
      <c r="O1152" s="6">
        <v>0</v>
      </c>
    </row>
    <row r="1153" spans="1:15" ht="15.75" x14ac:dyDescent="0.25">
      <c r="A1153" s="7">
        <v>112120105</v>
      </c>
      <c r="B1153" s="6">
        <v>12</v>
      </c>
      <c r="C1153" s="9">
        <v>12010</v>
      </c>
      <c r="D1153" s="7">
        <v>12010</v>
      </c>
      <c r="E1153" t="s">
        <v>42</v>
      </c>
      <c r="F1153" s="7">
        <v>30185</v>
      </c>
      <c r="G1153" s="6">
        <v>5</v>
      </c>
      <c r="H1153" s="9" t="s">
        <v>37</v>
      </c>
      <c r="I1153" s="7">
        <f>ROUND(VLOOKUP(C:C,[1]关卡难度!$C:$P,14,FALSE)*0.5,0)</f>
        <v>3017</v>
      </c>
      <c r="J1153" s="7">
        <f t="shared" si="34"/>
        <v>300</v>
      </c>
      <c r="K1153" s="20">
        <f t="shared" si="35"/>
        <v>1008</v>
      </c>
      <c r="L1153" s="11">
        <v>460</v>
      </c>
      <c r="M1153" s="7">
        <v>4.9847268479168799E+19</v>
      </c>
      <c r="N1153" s="6">
        <v>0</v>
      </c>
      <c r="O1153" s="6">
        <v>0</v>
      </c>
    </row>
    <row r="1154" spans="1:15" ht="15.75" x14ac:dyDescent="0.25">
      <c r="A1154" s="7">
        <v>112120111</v>
      </c>
      <c r="B1154" s="6">
        <v>12</v>
      </c>
      <c r="C1154" s="9">
        <v>12011</v>
      </c>
      <c r="D1154" s="7">
        <v>12011</v>
      </c>
      <c r="E1154" t="s">
        <v>42</v>
      </c>
      <c r="F1154" s="7">
        <v>30191</v>
      </c>
      <c r="G1154" s="6">
        <v>1</v>
      </c>
      <c r="H1154" s="6">
        <v>0</v>
      </c>
      <c r="I1154" s="7">
        <f>ROUND(VLOOKUP(C:C,[1]关卡难度!$C:$P,14,FALSE)*0.5,0)</f>
        <v>3034</v>
      </c>
      <c r="J1154" s="7">
        <f t="shared" si="34"/>
        <v>0</v>
      </c>
      <c r="K1154" s="20">
        <f t="shared" si="35"/>
        <v>0</v>
      </c>
      <c r="L1154" s="11">
        <v>470</v>
      </c>
      <c r="M1154" s="7">
        <v>1.1696179288699199E+19</v>
      </c>
      <c r="N1154" s="6">
        <v>0</v>
      </c>
      <c r="O1154" s="6">
        <v>0</v>
      </c>
    </row>
    <row r="1155" spans="1:15" ht="15.75" x14ac:dyDescent="0.25">
      <c r="A1155" s="7">
        <v>112120112</v>
      </c>
      <c r="B1155" s="6">
        <v>12</v>
      </c>
      <c r="C1155" s="9">
        <v>12011</v>
      </c>
      <c r="D1155" s="7">
        <v>12011</v>
      </c>
      <c r="E1155" t="s">
        <v>42</v>
      </c>
      <c r="F1155" s="7">
        <v>30192</v>
      </c>
      <c r="G1155" s="6">
        <v>2</v>
      </c>
      <c r="H1155" s="6">
        <v>0</v>
      </c>
      <c r="I1155" s="7">
        <f>ROUND(VLOOKUP(C:C,[1]关卡难度!$C:$P,14,FALSE)*0.5,0)</f>
        <v>3034</v>
      </c>
      <c r="J1155" s="7">
        <f t="shared" si="34"/>
        <v>0</v>
      </c>
      <c r="K1155" s="20">
        <f t="shared" si="35"/>
        <v>0</v>
      </c>
      <c r="L1155" s="11">
        <v>470</v>
      </c>
      <c r="M1155" s="7">
        <v>1.1696179288699199E+19</v>
      </c>
      <c r="N1155" s="6">
        <v>0</v>
      </c>
      <c r="O1155" s="6">
        <v>0</v>
      </c>
    </row>
    <row r="1156" spans="1:15" ht="15.75" x14ac:dyDescent="0.25">
      <c r="A1156" s="7">
        <v>112120113</v>
      </c>
      <c r="B1156" s="6">
        <v>12</v>
      </c>
      <c r="C1156" s="9">
        <v>12011</v>
      </c>
      <c r="D1156" s="7">
        <v>12011</v>
      </c>
      <c r="E1156" t="s">
        <v>42</v>
      </c>
      <c r="F1156" s="7">
        <v>30193</v>
      </c>
      <c r="G1156" s="6">
        <v>3</v>
      </c>
      <c r="H1156" s="6">
        <v>0</v>
      </c>
      <c r="I1156" s="7">
        <f>ROUND(VLOOKUP(C:C,[1]关卡难度!$C:$P,14,FALSE)*0.5,0)</f>
        <v>3034</v>
      </c>
      <c r="J1156" s="7">
        <f t="shared" si="34"/>
        <v>0</v>
      </c>
      <c r="K1156" s="20">
        <f t="shared" si="35"/>
        <v>0</v>
      </c>
      <c r="L1156" s="11">
        <v>470</v>
      </c>
      <c r="M1156" s="7">
        <v>1.1696179288699199E+19</v>
      </c>
      <c r="N1156" s="6">
        <v>0</v>
      </c>
      <c r="O1156" s="6">
        <v>0</v>
      </c>
    </row>
    <row r="1157" spans="1:15" ht="15.75" x14ac:dyDescent="0.25">
      <c r="A1157" s="7">
        <v>112120114</v>
      </c>
      <c r="B1157" s="6">
        <v>12</v>
      </c>
      <c r="C1157" s="9">
        <v>12011</v>
      </c>
      <c r="D1157" s="7">
        <v>12011</v>
      </c>
      <c r="E1157" t="s">
        <v>42</v>
      </c>
      <c r="F1157" s="7">
        <v>30194</v>
      </c>
      <c r="G1157" s="6">
        <v>4</v>
      </c>
      <c r="H1157" s="6">
        <v>0</v>
      </c>
      <c r="I1157" s="7">
        <f>ROUND(VLOOKUP(C:C,[1]关卡难度!$C:$P,14,FALSE)*0.5,0)</f>
        <v>3034</v>
      </c>
      <c r="J1157" s="7">
        <f t="shared" si="34"/>
        <v>0</v>
      </c>
      <c r="K1157" s="20">
        <f t="shared" si="35"/>
        <v>0</v>
      </c>
      <c r="L1157" s="11">
        <v>470</v>
      </c>
      <c r="M1157" s="7">
        <v>1.1696179288699199E+19</v>
      </c>
      <c r="N1157" s="6">
        <v>0</v>
      </c>
      <c r="O1157" s="6">
        <v>0</v>
      </c>
    </row>
    <row r="1158" spans="1:15" ht="15.75" x14ac:dyDescent="0.25">
      <c r="A1158" s="7">
        <v>112120115</v>
      </c>
      <c r="B1158" s="6">
        <v>12</v>
      </c>
      <c r="C1158" s="9">
        <v>12011</v>
      </c>
      <c r="D1158" s="7">
        <v>12011</v>
      </c>
      <c r="E1158" t="s">
        <v>42</v>
      </c>
      <c r="F1158" s="7">
        <v>30195</v>
      </c>
      <c r="G1158" s="6">
        <v>5</v>
      </c>
      <c r="H1158" s="9" t="s">
        <v>37</v>
      </c>
      <c r="I1158" s="7">
        <f>ROUND(VLOOKUP(C:C,[1]关卡难度!$C:$P,14,FALSE)*0.5,0)</f>
        <v>3034</v>
      </c>
      <c r="J1158" s="7">
        <f t="shared" si="34"/>
        <v>300</v>
      </c>
      <c r="K1158" s="20">
        <f t="shared" si="35"/>
        <v>1008</v>
      </c>
      <c r="L1158" s="11">
        <v>470</v>
      </c>
      <c r="M1158" s="7">
        <v>5.8480896443496104E+19</v>
      </c>
      <c r="N1158" s="6">
        <v>0</v>
      </c>
      <c r="O1158" s="6">
        <v>0</v>
      </c>
    </row>
    <row r="1159" spans="1:15" ht="15.75" x14ac:dyDescent="0.25">
      <c r="A1159" s="7">
        <v>112120121</v>
      </c>
      <c r="B1159" s="6">
        <v>12</v>
      </c>
      <c r="C1159" s="9">
        <v>12012</v>
      </c>
      <c r="D1159" s="7">
        <v>12012</v>
      </c>
      <c r="E1159" t="s">
        <v>42</v>
      </c>
      <c r="F1159" s="7">
        <v>30201</v>
      </c>
      <c r="G1159" s="6">
        <v>1</v>
      </c>
      <c r="H1159" s="6">
        <v>0</v>
      </c>
      <c r="I1159" s="7">
        <f>ROUND(VLOOKUP(C:C,[1]关卡难度!$C:$P,14,FALSE)*0.5,0)</f>
        <v>3043</v>
      </c>
      <c r="J1159" s="7">
        <f t="shared" si="34"/>
        <v>0</v>
      </c>
      <c r="K1159" s="20">
        <f t="shared" si="35"/>
        <v>0</v>
      </c>
      <c r="L1159" s="11">
        <v>470</v>
      </c>
      <c r="M1159" s="7">
        <v>1.2278500662159499E+19</v>
      </c>
      <c r="N1159" s="6">
        <v>0</v>
      </c>
      <c r="O1159" s="6">
        <v>0</v>
      </c>
    </row>
    <row r="1160" spans="1:15" ht="15.75" x14ac:dyDescent="0.25">
      <c r="A1160" s="7">
        <v>112120122</v>
      </c>
      <c r="B1160" s="6">
        <v>12</v>
      </c>
      <c r="C1160" s="9">
        <v>12012</v>
      </c>
      <c r="D1160" s="7">
        <v>12012</v>
      </c>
      <c r="E1160" t="s">
        <v>42</v>
      </c>
      <c r="F1160" s="7">
        <v>30202</v>
      </c>
      <c r="G1160" s="6">
        <v>2</v>
      </c>
      <c r="H1160" s="6">
        <v>0</v>
      </c>
      <c r="I1160" s="7">
        <f>ROUND(VLOOKUP(C:C,[1]关卡难度!$C:$P,14,FALSE)*0.5,0)</f>
        <v>3043</v>
      </c>
      <c r="J1160" s="7">
        <f t="shared" si="34"/>
        <v>0</v>
      </c>
      <c r="K1160" s="20">
        <f t="shared" si="35"/>
        <v>0</v>
      </c>
      <c r="L1160" s="11">
        <v>470</v>
      </c>
      <c r="M1160" s="7">
        <v>1.2278500662159499E+19</v>
      </c>
      <c r="N1160" s="6">
        <v>0</v>
      </c>
      <c r="O1160" s="6">
        <v>0</v>
      </c>
    </row>
    <row r="1161" spans="1:15" ht="15.75" x14ac:dyDescent="0.25">
      <c r="A1161" s="7">
        <v>112120123</v>
      </c>
      <c r="B1161" s="6">
        <v>12</v>
      </c>
      <c r="C1161" s="9">
        <v>12012</v>
      </c>
      <c r="D1161" s="7">
        <v>12012</v>
      </c>
      <c r="E1161" t="s">
        <v>42</v>
      </c>
      <c r="F1161" s="7">
        <v>30203</v>
      </c>
      <c r="G1161" s="6">
        <v>3</v>
      </c>
      <c r="H1161" s="6">
        <v>0</v>
      </c>
      <c r="I1161" s="7">
        <f>ROUND(VLOOKUP(C:C,[1]关卡难度!$C:$P,14,FALSE)*0.5,0)</f>
        <v>3043</v>
      </c>
      <c r="J1161" s="7">
        <f t="shared" si="34"/>
        <v>0</v>
      </c>
      <c r="K1161" s="20">
        <f t="shared" si="35"/>
        <v>0</v>
      </c>
      <c r="L1161" s="11">
        <v>470</v>
      </c>
      <c r="M1161" s="7">
        <v>1.2278500662159499E+19</v>
      </c>
      <c r="N1161" s="6">
        <v>0</v>
      </c>
      <c r="O1161" s="6">
        <v>0</v>
      </c>
    </row>
    <row r="1162" spans="1:15" ht="15.75" x14ac:dyDescent="0.25">
      <c r="A1162" s="7">
        <v>112120124</v>
      </c>
      <c r="B1162" s="6">
        <v>12</v>
      </c>
      <c r="C1162" s="9">
        <v>12012</v>
      </c>
      <c r="D1162" s="7">
        <v>12012</v>
      </c>
      <c r="E1162" t="s">
        <v>42</v>
      </c>
      <c r="F1162" s="7">
        <v>30204</v>
      </c>
      <c r="G1162" s="6">
        <v>4</v>
      </c>
      <c r="H1162" s="6">
        <v>0</v>
      </c>
      <c r="I1162" s="7">
        <f>ROUND(VLOOKUP(C:C,[1]关卡难度!$C:$P,14,FALSE)*0.5,0)</f>
        <v>3043</v>
      </c>
      <c r="J1162" s="7">
        <f t="shared" ref="J1162:J1225" si="36">J1157</f>
        <v>0</v>
      </c>
      <c r="K1162" s="20">
        <f t="shared" ref="K1162:K1225" si="37">K1157</f>
        <v>0</v>
      </c>
      <c r="L1162" s="11">
        <v>470</v>
      </c>
      <c r="M1162" s="7">
        <v>1.2278500662159499E+19</v>
      </c>
      <c r="N1162" s="6">
        <v>0</v>
      </c>
      <c r="O1162" s="6">
        <v>0</v>
      </c>
    </row>
    <row r="1163" spans="1:15" ht="15.75" x14ac:dyDescent="0.25">
      <c r="A1163" s="7">
        <v>112120125</v>
      </c>
      <c r="B1163" s="6">
        <v>12</v>
      </c>
      <c r="C1163" s="9">
        <v>12012</v>
      </c>
      <c r="D1163" s="7">
        <v>12012</v>
      </c>
      <c r="E1163" t="s">
        <v>42</v>
      </c>
      <c r="F1163" s="7">
        <v>30205</v>
      </c>
      <c r="G1163" s="6">
        <v>5</v>
      </c>
      <c r="H1163" s="9" t="s">
        <v>37</v>
      </c>
      <c r="I1163" s="7">
        <f>ROUND(VLOOKUP(C:C,[1]关卡难度!$C:$P,14,FALSE)*0.5,0)</f>
        <v>3043</v>
      </c>
      <c r="J1163" s="7">
        <f t="shared" si="36"/>
        <v>300</v>
      </c>
      <c r="K1163" s="20">
        <f t="shared" si="37"/>
        <v>1008</v>
      </c>
      <c r="L1163" s="11">
        <v>470</v>
      </c>
      <c r="M1163" s="7">
        <v>6.13925033107973E+19</v>
      </c>
      <c r="N1163" s="6">
        <v>0</v>
      </c>
      <c r="O1163" s="6">
        <v>0</v>
      </c>
    </row>
    <row r="1164" spans="1:15" ht="15.75" x14ac:dyDescent="0.25">
      <c r="A1164" s="7">
        <v>112120131</v>
      </c>
      <c r="B1164" s="6">
        <v>12</v>
      </c>
      <c r="C1164" s="9">
        <v>12013</v>
      </c>
      <c r="D1164" s="7">
        <v>12013</v>
      </c>
      <c r="E1164" t="s">
        <v>42</v>
      </c>
      <c r="F1164" s="7">
        <v>40011</v>
      </c>
      <c r="G1164" s="6">
        <v>1</v>
      </c>
      <c r="H1164" s="6">
        <v>0</v>
      </c>
      <c r="I1164" s="7">
        <f>ROUND(VLOOKUP(C:C,[1]关卡难度!$C:$P,14,FALSE)*0.5,0)</f>
        <v>3053</v>
      </c>
      <c r="J1164" s="7">
        <f t="shared" si="36"/>
        <v>0</v>
      </c>
      <c r="K1164" s="20">
        <f t="shared" si="37"/>
        <v>0</v>
      </c>
      <c r="L1164" s="11">
        <v>470</v>
      </c>
      <c r="M1164" s="7">
        <v>1.2492373997129001E+19</v>
      </c>
      <c r="N1164" s="6">
        <v>0</v>
      </c>
      <c r="O1164" s="6">
        <v>0</v>
      </c>
    </row>
    <row r="1165" spans="1:15" ht="15.75" x14ac:dyDescent="0.25">
      <c r="A1165" s="7">
        <v>112120132</v>
      </c>
      <c r="B1165" s="6">
        <v>12</v>
      </c>
      <c r="C1165" s="9">
        <v>12013</v>
      </c>
      <c r="D1165" s="7">
        <v>12013</v>
      </c>
      <c r="E1165" t="s">
        <v>42</v>
      </c>
      <c r="F1165" s="7">
        <v>40012</v>
      </c>
      <c r="G1165" s="6">
        <v>2</v>
      </c>
      <c r="H1165" s="6">
        <v>0</v>
      </c>
      <c r="I1165" s="7">
        <f>ROUND(VLOOKUP(C:C,[1]关卡难度!$C:$P,14,FALSE)*0.5,0)</f>
        <v>3053</v>
      </c>
      <c r="J1165" s="7">
        <f t="shared" si="36"/>
        <v>0</v>
      </c>
      <c r="K1165" s="20">
        <f t="shared" si="37"/>
        <v>0</v>
      </c>
      <c r="L1165" s="11">
        <v>470</v>
      </c>
      <c r="M1165" s="7">
        <v>1.2492373997129001E+19</v>
      </c>
      <c r="N1165" s="6">
        <v>0</v>
      </c>
      <c r="O1165" s="6">
        <v>0</v>
      </c>
    </row>
    <row r="1166" spans="1:15" ht="15.75" x14ac:dyDescent="0.25">
      <c r="A1166" s="7">
        <v>112120133</v>
      </c>
      <c r="B1166" s="6">
        <v>12</v>
      </c>
      <c r="C1166" s="9">
        <v>12013</v>
      </c>
      <c r="D1166" s="7">
        <v>12013</v>
      </c>
      <c r="E1166" t="s">
        <v>42</v>
      </c>
      <c r="F1166" s="7">
        <v>40013</v>
      </c>
      <c r="G1166" s="6">
        <v>3</v>
      </c>
      <c r="H1166" s="6">
        <v>0</v>
      </c>
      <c r="I1166" s="7">
        <f>ROUND(VLOOKUP(C:C,[1]关卡难度!$C:$P,14,FALSE)*0.5,0)</f>
        <v>3053</v>
      </c>
      <c r="J1166" s="7">
        <f t="shared" si="36"/>
        <v>0</v>
      </c>
      <c r="K1166" s="20">
        <f t="shared" si="37"/>
        <v>0</v>
      </c>
      <c r="L1166" s="11">
        <v>470</v>
      </c>
      <c r="M1166" s="7">
        <v>1.2492373997129001E+19</v>
      </c>
      <c r="N1166" s="6">
        <v>0</v>
      </c>
      <c r="O1166" s="6">
        <v>0</v>
      </c>
    </row>
    <row r="1167" spans="1:15" ht="15.75" x14ac:dyDescent="0.25">
      <c r="A1167" s="7">
        <v>112120134</v>
      </c>
      <c r="B1167" s="6">
        <v>12</v>
      </c>
      <c r="C1167" s="9">
        <v>12013</v>
      </c>
      <c r="D1167" s="7">
        <v>12013</v>
      </c>
      <c r="E1167" t="s">
        <v>42</v>
      </c>
      <c r="F1167" s="7">
        <v>40014</v>
      </c>
      <c r="G1167" s="6">
        <v>4</v>
      </c>
      <c r="H1167" s="6">
        <v>0</v>
      </c>
      <c r="I1167" s="7">
        <f>ROUND(VLOOKUP(C:C,[1]关卡难度!$C:$P,14,FALSE)*0.5,0)</f>
        <v>3053</v>
      </c>
      <c r="J1167" s="7">
        <f t="shared" si="36"/>
        <v>0</v>
      </c>
      <c r="K1167" s="20">
        <f t="shared" si="37"/>
        <v>0</v>
      </c>
      <c r="L1167" s="11">
        <v>470</v>
      </c>
      <c r="M1167" s="7">
        <v>1.2492373997129001E+19</v>
      </c>
      <c r="N1167" s="6">
        <v>0</v>
      </c>
      <c r="O1167" s="6">
        <v>0</v>
      </c>
    </row>
    <row r="1168" spans="1:15" ht="15.75" x14ac:dyDescent="0.25">
      <c r="A1168" s="7">
        <v>112120135</v>
      </c>
      <c r="B1168" s="6">
        <v>12</v>
      </c>
      <c r="C1168" s="9">
        <v>12013</v>
      </c>
      <c r="D1168" s="7">
        <v>12013</v>
      </c>
      <c r="E1168" t="s">
        <v>42</v>
      </c>
      <c r="F1168" s="7">
        <v>40015</v>
      </c>
      <c r="G1168" s="6">
        <v>5</v>
      </c>
      <c r="H1168" s="9" t="s">
        <v>37</v>
      </c>
      <c r="I1168" s="7">
        <f>ROUND(VLOOKUP(C:C,[1]关卡难度!$C:$P,14,FALSE)*0.5,0)</f>
        <v>3053</v>
      </c>
      <c r="J1168" s="7">
        <f t="shared" si="36"/>
        <v>300</v>
      </c>
      <c r="K1168" s="20">
        <f t="shared" si="37"/>
        <v>1008</v>
      </c>
      <c r="L1168" s="11">
        <v>470</v>
      </c>
      <c r="M1168" s="7">
        <v>6.2461869985644896E+19</v>
      </c>
      <c r="N1168" s="6">
        <v>0</v>
      </c>
      <c r="O1168" s="6">
        <v>0</v>
      </c>
    </row>
    <row r="1169" spans="1:15" ht="15.75" x14ac:dyDescent="0.25">
      <c r="A1169" s="7">
        <v>112120141</v>
      </c>
      <c r="B1169" s="6">
        <v>12</v>
      </c>
      <c r="C1169" s="9">
        <v>12014</v>
      </c>
      <c r="D1169" s="7">
        <v>12014</v>
      </c>
      <c r="E1169" t="s">
        <v>42</v>
      </c>
      <c r="F1169" s="7">
        <v>40021</v>
      </c>
      <c r="G1169" s="6">
        <v>1</v>
      </c>
      <c r="H1169" s="6">
        <v>0</v>
      </c>
      <c r="I1169" s="7">
        <f>ROUND(VLOOKUP(C:C,[1]关卡难度!$C:$P,14,FALSE)*0.5,0)</f>
        <v>3062</v>
      </c>
      <c r="J1169" s="7">
        <f t="shared" si="36"/>
        <v>0</v>
      </c>
      <c r="K1169" s="20">
        <f t="shared" si="37"/>
        <v>0</v>
      </c>
      <c r="L1169" s="11">
        <v>470</v>
      </c>
      <c r="M1169" s="7">
        <v>1.31078294089287E+19</v>
      </c>
      <c r="N1169" s="6">
        <v>0</v>
      </c>
      <c r="O1169" s="6">
        <v>0</v>
      </c>
    </row>
    <row r="1170" spans="1:15" ht="15.75" x14ac:dyDescent="0.25">
      <c r="A1170" s="7">
        <v>112120142</v>
      </c>
      <c r="B1170" s="6">
        <v>12</v>
      </c>
      <c r="C1170" s="9">
        <v>12014</v>
      </c>
      <c r="D1170" s="7">
        <v>12014</v>
      </c>
      <c r="E1170" t="s">
        <v>42</v>
      </c>
      <c r="F1170" s="7">
        <v>40022</v>
      </c>
      <c r="G1170" s="6">
        <v>2</v>
      </c>
      <c r="H1170" s="6">
        <v>0</v>
      </c>
      <c r="I1170" s="7">
        <f>ROUND(VLOOKUP(C:C,[1]关卡难度!$C:$P,14,FALSE)*0.5,0)</f>
        <v>3062</v>
      </c>
      <c r="J1170" s="7">
        <f t="shared" si="36"/>
        <v>0</v>
      </c>
      <c r="K1170" s="20">
        <f t="shared" si="37"/>
        <v>0</v>
      </c>
      <c r="L1170" s="11">
        <v>470</v>
      </c>
      <c r="M1170" s="7">
        <v>1.31078294089287E+19</v>
      </c>
      <c r="N1170" s="6">
        <v>0</v>
      </c>
      <c r="O1170" s="6">
        <v>0</v>
      </c>
    </row>
    <row r="1171" spans="1:15" ht="15.75" x14ac:dyDescent="0.25">
      <c r="A1171" s="7">
        <v>112120143</v>
      </c>
      <c r="B1171" s="6">
        <v>12</v>
      </c>
      <c r="C1171" s="9">
        <v>12014</v>
      </c>
      <c r="D1171" s="7">
        <v>12014</v>
      </c>
      <c r="E1171" t="s">
        <v>42</v>
      </c>
      <c r="F1171" s="7">
        <v>40023</v>
      </c>
      <c r="G1171" s="6">
        <v>3</v>
      </c>
      <c r="H1171" s="6">
        <v>0</v>
      </c>
      <c r="I1171" s="7">
        <f>ROUND(VLOOKUP(C:C,[1]关卡难度!$C:$P,14,FALSE)*0.5,0)</f>
        <v>3062</v>
      </c>
      <c r="J1171" s="7">
        <f t="shared" si="36"/>
        <v>0</v>
      </c>
      <c r="K1171" s="20">
        <f t="shared" si="37"/>
        <v>0</v>
      </c>
      <c r="L1171" s="11">
        <v>470</v>
      </c>
      <c r="M1171" s="7">
        <v>1.31078294089287E+19</v>
      </c>
      <c r="N1171" s="6">
        <v>0</v>
      </c>
      <c r="O1171" s="6">
        <v>0</v>
      </c>
    </row>
    <row r="1172" spans="1:15" ht="15.75" x14ac:dyDescent="0.25">
      <c r="A1172" s="7">
        <v>112120144</v>
      </c>
      <c r="B1172" s="6">
        <v>12</v>
      </c>
      <c r="C1172" s="9">
        <v>12014</v>
      </c>
      <c r="D1172" s="7">
        <v>12014</v>
      </c>
      <c r="E1172" t="s">
        <v>42</v>
      </c>
      <c r="F1172" s="7">
        <v>40024</v>
      </c>
      <c r="G1172" s="6">
        <v>4</v>
      </c>
      <c r="H1172" s="6">
        <v>0</v>
      </c>
      <c r="I1172" s="7">
        <f>ROUND(VLOOKUP(C:C,[1]关卡难度!$C:$P,14,FALSE)*0.5,0)</f>
        <v>3062</v>
      </c>
      <c r="J1172" s="7">
        <f t="shared" si="36"/>
        <v>0</v>
      </c>
      <c r="K1172" s="20">
        <f t="shared" si="37"/>
        <v>0</v>
      </c>
      <c r="L1172" s="11">
        <v>470</v>
      </c>
      <c r="M1172" s="7">
        <v>1.31078294089287E+19</v>
      </c>
      <c r="N1172" s="6">
        <v>0</v>
      </c>
      <c r="O1172" s="6">
        <v>0</v>
      </c>
    </row>
    <row r="1173" spans="1:15" ht="15.75" x14ac:dyDescent="0.25">
      <c r="A1173" s="7">
        <v>112120145</v>
      </c>
      <c r="B1173" s="6">
        <v>12</v>
      </c>
      <c r="C1173" s="9">
        <v>12014</v>
      </c>
      <c r="D1173" s="7">
        <v>12014</v>
      </c>
      <c r="E1173" t="s">
        <v>42</v>
      </c>
      <c r="F1173" s="7">
        <v>40025</v>
      </c>
      <c r="G1173" s="6">
        <v>5</v>
      </c>
      <c r="H1173" s="9" t="s">
        <v>37</v>
      </c>
      <c r="I1173" s="7">
        <f>ROUND(VLOOKUP(C:C,[1]关卡难度!$C:$P,14,FALSE)*0.5,0)</f>
        <v>3062</v>
      </c>
      <c r="J1173" s="7">
        <f t="shared" si="36"/>
        <v>300</v>
      </c>
      <c r="K1173" s="20">
        <f t="shared" si="37"/>
        <v>1008</v>
      </c>
      <c r="L1173" s="11">
        <v>470</v>
      </c>
      <c r="M1173" s="7">
        <v>6.5539147044643299E+19</v>
      </c>
      <c r="N1173" s="6">
        <v>0</v>
      </c>
      <c r="O1173" s="6">
        <v>0</v>
      </c>
    </row>
    <row r="1174" spans="1:15" ht="15.75" x14ac:dyDescent="0.25">
      <c r="A1174" s="7">
        <v>112120151</v>
      </c>
      <c r="B1174" s="6">
        <v>12</v>
      </c>
      <c r="C1174" s="9">
        <v>12015</v>
      </c>
      <c r="D1174" s="7">
        <v>12015</v>
      </c>
      <c r="E1174" t="s">
        <v>42</v>
      </c>
      <c r="F1174" s="7">
        <v>40031</v>
      </c>
      <c r="G1174" s="6">
        <v>1</v>
      </c>
      <c r="H1174" s="6">
        <v>0</v>
      </c>
      <c r="I1174" s="7">
        <f>ROUND(VLOOKUP(C:C,[1]关卡难度!$C:$P,14,FALSE)*0.5,0)</f>
        <v>3071</v>
      </c>
      <c r="J1174" s="7">
        <f t="shared" si="36"/>
        <v>0</v>
      </c>
      <c r="K1174" s="20">
        <f t="shared" si="37"/>
        <v>0</v>
      </c>
      <c r="L1174" s="11">
        <v>470</v>
      </c>
      <c r="M1174" s="7">
        <v>1.3192185930570899E+19</v>
      </c>
      <c r="N1174" s="6">
        <v>0</v>
      </c>
      <c r="O1174" s="6">
        <v>0</v>
      </c>
    </row>
    <row r="1175" spans="1:15" ht="15.75" x14ac:dyDescent="0.25">
      <c r="A1175" s="7">
        <v>112120152</v>
      </c>
      <c r="B1175" s="6">
        <v>12</v>
      </c>
      <c r="C1175" s="9">
        <v>12015</v>
      </c>
      <c r="D1175" s="7">
        <v>12015</v>
      </c>
      <c r="E1175" t="s">
        <v>42</v>
      </c>
      <c r="F1175" s="7">
        <v>40032</v>
      </c>
      <c r="G1175" s="6">
        <v>2</v>
      </c>
      <c r="H1175" s="6">
        <v>0</v>
      </c>
      <c r="I1175" s="7">
        <f>ROUND(VLOOKUP(C:C,[1]关卡难度!$C:$P,14,FALSE)*0.5,0)</f>
        <v>3071</v>
      </c>
      <c r="J1175" s="7">
        <f t="shared" si="36"/>
        <v>0</v>
      </c>
      <c r="K1175" s="20">
        <f t="shared" si="37"/>
        <v>0</v>
      </c>
      <c r="L1175" s="11">
        <v>470</v>
      </c>
      <c r="M1175" s="7">
        <v>1.3192185930570899E+19</v>
      </c>
      <c r="N1175" s="6">
        <v>0</v>
      </c>
      <c r="O1175" s="6">
        <v>0</v>
      </c>
    </row>
    <row r="1176" spans="1:15" ht="15.75" x14ac:dyDescent="0.25">
      <c r="A1176" s="7">
        <v>112120153</v>
      </c>
      <c r="B1176" s="6">
        <v>12</v>
      </c>
      <c r="C1176" s="9">
        <v>12015</v>
      </c>
      <c r="D1176" s="7">
        <v>12015</v>
      </c>
      <c r="E1176" t="s">
        <v>42</v>
      </c>
      <c r="F1176" s="7">
        <v>40033</v>
      </c>
      <c r="G1176" s="6">
        <v>3</v>
      </c>
      <c r="H1176" s="6">
        <v>0</v>
      </c>
      <c r="I1176" s="7">
        <f>ROUND(VLOOKUP(C:C,[1]关卡难度!$C:$P,14,FALSE)*0.5,0)</f>
        <v>3071</v>
      </c>
      <c r="J1176" s="7">
        <f t="shared" si="36"/>
        <v>0</v>
      </c>
      <c r="K1176" s="20">
        <f t="shared" si="37"/>
        <v>0</v>
      </c>
      <c r="L1176" s="11">
        <v>470</v>
      </c>
      <c r="M1176" s="7">
        <v>1.3192185930570899E+19</v>
      </c>
      <c r="N1176" s="6">
        <v>0</v>
      </c>
      <c r="O1176" s="6">
        <v>0</v>
      </c>
    </row>
    <row r="1177" spans="1:15" ht="15.75" x14ac:dyDescent="0.25">
      <c r="A1177" s="7">
        <v>112120154</v>
      </c>
      <c r="B1177" s="6">
        <v>12</v>
      </c>
      <c r="C1177" s="9">
        <v>12015</v>
      </c>
      <c r="D1177" s="7">
        <v>12015</v>
      </c>
      <c r="E1177" t="s">
        <v>42</v>
      </c>
      <c r="F1177" s="7">
        <v>40034</v>
      </c>
      <c r="G1177" s="6">
        <v>4</v>
      </c>
      <c r="H1177" s="6">
        <v>0</v>
      </c>
      <c r="I1177" s="7">
        <f>ROUND(VLOOKUP(C:C,[1]关卡难度!$C:$P,14,FALSE)*0.5,0)</f>
        <v>3071</v>
      </c>
      <c r="J1177" s="7">
        <f t="shared" si="36"/>
        <v>0</v>
      </c>
      <c r="K1177" s="20">
        <f t="shared" si="37"/>
        <v>0</v>
      </c>
      <c r="L1177" s="11">
        <v>470</v>
      </c>
      <c r="M1177" s="7">
        <v>1.3192185930570899E+19</v>
      </c>
      <c r="N1177" s="6">
        <v>0</v>
      </c>
      <c r="O1177" s="6">
        <v>0</v>
      </c>
    </row>
    <row r="1178" spans="1:15" ht="15.75" x14ac:dyDescent="0.25">
      <c r="A1178" s="7">
        <v>112120155</v>
      </c>
      <c r="B1178" s="6">
        <v>12</v>
      </c>
      <c r="C1178" s="9">
        <v>12015</v>
      </c>
      <c r="D1178" s="7">
        <v>12015</v>
      </c>
      <c r="E1178" t="s">
        <v>42</v>
      </c>
      <c r="F1178" s="7">
        <v>40035</v>
      </c>
      <c r="G1178" s="6">
        <v>5</v>
      </c>
      <c r="H1178" s="9" t="s">
        <v>37</v>
      </c>
      <c r="I1178" s="7">
        <f>ROUND(VLOOKUP(C:C,[1]关卡难度!$C:$P,14,FALSE)*0.5,0)</f>
        <v>3071</v>
      </c>
      <c r="J1178" s="7">
        <f t="shared" si="36"/>
        <v>300</v>
      </c>
      <c r="K1178" s="20">
        <f t="shared" si="37"/>
        <v>1008</v>
      </c>
      <c r="L1178" s="11">
        <v>470</v>
      </c>
      <c r="M1178" s="7">
        <v>6.5960929652854399E+19</v>
      </c>
      <c r="N1178" s="6">
        <v>0</v>
      </c>
      <c r="O1178" s="6">
        <v>0</v>
      </c>
    </row>
    <row r="1179" spans="1:15" ht="15.75" x14ac:dyDescent="0.25">
      <c r="A1179" s="7">
        <v>112120161</v>
      </c>
      <c r="B1179" s="6">
        <v>12</v>
      </c>
      <c r="C1179" s="9">
        <v>12016</v>
      </c>
      <c r="D1179" s="7">
        <v>12016</v>
      </c>
      <c r="E1179" t="s">
        <v>42</v>
      </c>
      <c r="F1179" s="7">
        <v>40041</v>
      </c>
      <c r="G1179" s="6">
        <v>1</v>
      </c>
      <c r="H1179" s="6">
        <v>0</v>
      </c>
      <c r="I1179" s="7">
        <f>ROUND(VLOOKUP(C:C,[1]关卡难度!$C:$P,14,FALSE)*0.5,0)</f>
        <v>3080</v>
      </c>
      <c r="J1179" s="7">
        <f t="shared" si="36"/>
        <v>0</v>
      </c>
      <c r="K1179" s="20">
        <f t="shared" si="37"/>
        <v>0</v>
      </c>
      <c r="L1179" s="11">
        <v>480</v>
      </c>
      <c r="M1179" s="7">
        <v>1.56172697930304E+19</v>
      </c>
      <c r="N1179" s="6">
        <v>0</v>
      </c>
      <c r="O1179" s="6">
        <v>0</v>
      </c>
    </row>
    <row r="1180" spans="1:15" ht="15.75" x14ac:dyDescent="0.25">
      <c r="A1180" s="7">
        <v>112120162</v>
      </c>
      <c r="B1180" s="6">
        <v>12</v>
      </c>
      <c r="C1180" s="9">
        <v>12016</v>
      </c>
      <c r="D1180" s="7">
        <v>12016</v>
      </c>
      <c r="E1180" t="s">
        <v>42</v>
      </c>
      <c r="F1180" s="7">
        <v>40042</v>
      </c>
      <c r="G1180" s="6">
        <v>2</v>
      </c>
      <c r="H1180" s="6">
        <v>0</v>
      </c>
      <c r="I1180" s="7">
        <f>ROUND(VLOOKUP(C:C,[1]关卡难度!$C:$P,14,FALSE)*0.5,0)</f>
        <v>3080</v>
      </c>
      <c r="J1180" s="7">
        <f t="shared" si="36"/>
        <v>0</v>
      </c>
      <c r="K1180" s="20">
        <f t="shared" si="37"/>
        <v>0</v>
      </c>
      <c r="L1180" s="11">
        <v>480</v>
      </c>
      <c r="M1180" s="7">
        <v>1.56172697930304E+19</v>
      </c>
      <c r="N1180" s="6">
        <v>0</v>
      </c>
      <c r="O1180" s="6">
        <v>0</v>
      </c>
    </row>
    <row r="1181" spans="1:15" ht="15.75" x14ac:dyDescent="0.25">
      <c r="A1181" s="7">
        <v>112120163</v>
      </c>
      <c r="B1181" s="6">
        <v>12</v>
      </c>
      <c r="C1181" s="9">
        <v>12016</v>
      </c>
      <c r="D1181" s="7">
        <v>12016</v>
      </c>
      <c r="E1181" t="s">
        <v>42</v>
      </c>
      <c r="F1181" s="7">
        <v>40043</v>
      </c>
      <c r="G1181" s="6">
        <v>3</v>
      </c>
      <c r="H1181" s="6">
        <v>0</v>
      </c>
      <c r="I1181" s="7">
        <f>ROUND(VLOOKUP(C:C,[1]关卡难度!$C:$P,14,FALSE)*0.5,0)</f>
        <v>3080</v>
      </c>
      <c r="J1181" s="7">
        <f t="shared" si="36"/>
        <v>0</v>
      </c>
      <c r="K1181" s="20">
        <f t="shared" si="37"/>
        <v>0</v>
      </c>
      <c r="L1181" s="11">
        <v>480</v>
      </c>
      <c r="M1181" s="7">
        <v>1.56172697930304E+19</v>
      </c>
      <c r="N1181" s="6">
        <v>0</v>
      </c>
      <c r="O1181" s="6">
        <v>0</v>
      </c>
    </row>
    <row r="1182" spans="1:15" ht="15.75" x14ac:dyDescent="0.25">
      <c r="A1182" s="7">
        <v>112120164</v>
      </c>
      <c r="B1182" s="6">
        <v>12</v>
      </c>
      <c r="C1182" s="9">
        <v>12016</v>
      </c>
      <c r="D1182" s="7">
        <v>12016</v>
      </c>
      <c r="E1182" t="s">
        <v>42</v>
      </c>
      <c r="F1182" s="7">
        <v>40044</v>
      </c>
      <c r="G1182" s="6">
        <v>4</v>
      </c>
      <c r="H1182" s="6">
        <v>0</v>
      </c>
      <c r="I1182" s="7">
        <f>ROUND(VLOOKUP(C:C,[1]关卡难度!$C:$P,14,FALSE)*0.5,0)</f>
        <v>3080</v>
      </c>
      <c r="J1182" s="7">
        <f t="shared" si="36"/>
        <v>0</v>
      </c>
      <c r="K1182" s="20">
        <f t="shared" si="37"/>
        <v>0</v>
      </c>
      <c r="L1182" s="11">
        <v>480</v>
      </c>
      <c r="M1182" s="7">
        <v>1.56172697930304E+19</v>
      </c>
      <c r="N1182" s="6">
        <v>0</v>
      </c>
      <c r="O1182" s="6">
        <v>0</v>
      </c>
    </row>
    <row r="1183" spans="1:15" ht="15.75" x14ac:dyDescent="0.25">
      <c r="A1183" s="7">
        <v>112120165</v>
      </c>
      <c r="B1183" s="6">
        <v>12</v>
      </c>
      <c r="C1183" s="9">
        <v>12016</v>
      </c>
      <c r="D1183" s="7">
        <v>12016</v>
      </c>
      <c r="E1183" t="s">
        <v>42</v>
      </c>
      <c r="F1183" s="7">
        <v>40045</v>
      </c>
      <c r="G1183" s="6">
        <v>5</v>
      </c>
      <c r="H1183" s="9" t="s">
        <v>37</v>
      </c>
      <c r="I1183" s="7">
        <f>ROUND(VLOOKUP(C:C,[1]关卡难度!$C:$P,14,FALSE)*0.5,0)</f>
        <v>3080</v>
      </c>
      <c r="J1183" s="7">
        <f t="shared" si="36"/>
        <v>300</v>
      </c>
      <c r="K1183" s="20">
        <f t="shared" si="37"/>
        <v>1008</v>
      </c>
      <c r="L1183" s="11">
        <v>480</v>
      </c>
      <c r="M1183" s="7">
        <v>7.8086348965152195E+19</v>
      </c>
      <c r="N1183" s="6">
        <v>0</v>
      </c>
      <c r="O1183" s="6">
        <v>0</v>
      </c>
    </row>
    <row r="1184" spans="1:15" ht="15.75" x14ac:dyDescent="0.25">
      <c r="A1184" s="7">
        <v>112120171</v>
      </c>
      <c r="B1184" s="6">
        <v>12</v>
      </c>
      <c r="C1184" s="9">
        <v>12017</v>
      </c>
      <c r="D1184" s="7">
        <v>12017</v>
      </c>
      <c r="E1184" t="s">
        <v>42</v>
      </c>
      <c r="F1184" s="7">
        <v>40051</v>
      </c>
      <c r="G1184" s="6">
        <v>1</v>
      </c>
      <c r="H1184" s="6">
        <v>0</v>
      </c>
      <c r="I1184" s="7">
        <f>ROUND(VLOOKUP(C:C,[1]关卡难度!$C:$P,14,FALSE)*0.5,0)</f>
        <v>3089</v>
      </c>
      <c r="J1184" s="7">
        <f t="shared" si="36"/>
        <v>0</v>
      </c>
      <c r="K1184" s="20">
        <f t="shared" si="37"/>
        <v>0</v>
      </c>
      <c r="L1184" s="11">
        <v>480</v>
      </c>
      <c r="M1184" s="7">
        <v>1.5706483482573699E+19</v>
      </c>
      <c r="N1184" s="6">
        <v>0</v>
      </c>
      <c r="O1184" s="6">
        <v>0</v>
      </c>
    </row>
    <row r="1185" spans="1:15" ht="15.75" x14ac:dyDescent="0.25">
      <c r="A1185" s="7">
        <v>112120172</v>
      </c>
      <c r="B1185" s="6">
        <v>12</v>
      </c>
      <c r="C1185" s="9">
        <v>12017</v>
      </c>
      <c r="D1185" s="7">
        <v>12017</v>
      </c>
      <c r="E1185" t="s">
        <v>42</v>
      </c>
      <c r="F1185" s="7">
        <v>40052</v>
      </c>
      <c r="G1185" s="6">
        <v>2</v>
      </c>
      <c r="H1185" s="6">
        <v>0</v>
      </c>
      <c r="I1185" s="7">
        <f>ROUND(VLOOKUP(C:C,[1]关卡难度!$C:$P,14,FALSE)*0.5,0)</f>
        <v>3089</v>
      </c>
      <c r="J1185" s="7">
        <f t="shared" si="36"/>
        <v>0</v>
      </c>
      <c r="K1185" s="20">
        <f t="shared" si="37"/>
        <v>0</v>
      </c>
      <c r="L1185" s="11">
        <v>480</v>
      </c>
      <c r="M1185" s="7">
        <v>1.5706483482573699E+19</v>
      </c>
      <c r="N1185" s="6">
        <v>0</v>
      </c>
      <c r="O1185" s="6">
        <v>0</v>
      </c>
    </row>
    <row r="1186" spans="1:15" ht="15.75" x14ac:dyDescent="0.25">
      <c r="A1186" s="7">
        <v>112120173</v>
      </c>
      <c r="B1186" s="6">
        <v>12</v>
      </c>
      <c r="C1186" s="9">
        <v>12017</v>
      </c>
      <c r="D1186" s="7">
        <v>12017</v>
      </c>
      <c r="E1186" t="s">
        <v>42</v>
      </c>
      <c r="F1186" s="7">
        <v>40053</v>
      </c>
      <c r="G1186" s="6">
        <v>3</v>
      </c>
      <c r="H1186" s="6">
        <v>0</v>
      </c>
      <c r="I1186" s="7">
        <f>ROUND(VLOOKUP(C:C,[1]关卡难度!$C:$P,14,FALSE)*0.5,0)</f>
        <v>3089</v>
      </c>
      <c r="J1186" s="7">
        <f t="shared" si="36"/>
        <v>0</v>
      </c>
      <c r="K1186" s="20">
        <f t="shared" si="37"/>
        <v>0</v>
      </c>
      <c r="L1186" s="11">
        <v>480</v>
      </c>
      <c r="M1186" s="7">
        <v>1.5706483482573699E+19</v>
      </c>
      <c r="N1186" s="6">
        <v>0</v>
      </c>
      <c r="O1186" s="6">
        <v>0</v>
      </c>
    </row>
    <row r="1187" spans="1:15" ht="15.75" x14ac:dyDescent="0.25">
      <c r="A1187" s="7">
        <v>112120174</v>
      </c>
      <c r="B1187" s="6">
        <v>12</v>
      </c>
      <c r="C1187" s="9">
        <v>12017</v>
      </c>
      <c r="D1187" s="7">
        <v>12017</v>
      </c>
      <c r="E1187" t="s">
        <v>42</v>
      </c>
      <c r="F1187" s="7">
        <v>40054</v>
      </c>
      <c r="G1187" s="6">
        <v>4</v>
      </c>
      <c r="H1187" s="6">
        <v>0</v>
      </c>
      <c r="I1187" s="7">
        <f>ROUND(VLOOKUP(C:C,[1]关卡难度!$C:$P,14,FALSE)*0.5,0)</f>
        <v>3089</v>
      </c>
      <c r="J1187" s="7">
        <f t="shared" si="36"/>
        <v>0</v>
      </c>
      <c r="K1187" s="20">
        <f t="shared" si="37"/>
        <v>0</v>
      </c>
      <c r="L1187" s="11">
        <v>480</v>
      </c>
      <c r="M1187" s="7">
        <v>1.5706483482573699E+19</v>
      </c>
      <c r="N1187" s="6">
        <v>0</v>
      </c>
      <c r="O1187" s="6">
        <v>0</v>
      </c>
    </row>
    <row r="1188" spans="1:15" ht="15.75" x14ac:dyDescent="0.25">
      <c r="A1188" s="7">
        <v>112120175</v>
      </c>
      <c r="B1188" s="6">
        <v>12</v>
      </c>
      <c r="C1188" s="9">
        <v>12017</v>
      </c>
      <c r="D1188" s="7">
        <v>12017</v>
      </c>
      <c r="E1188" t="s">
        <v>42</v>
      </c>
      <c r="F1188" s="7">
        <v>40055</v>
      </c>
      <c r="G1188" s="6">
        <v>5</v>
      </c>
      <c r="H1188" s="9" t="s">
        <v>37</v>
      </c>
      <c r="I1188" s="7">
        <f>ROUND(VLOOKUP(C:C,[1]关卡难度!$C:$P,14,FALSE)*0.5,0)</f>
        <v>3089</v>
      </c>
      <c r="J1188" s="7">
        <f t="shared" si="36"/>
        <v>300</v>
      </c>
      <c r="K1188" s="20">
        <f t="shared" si="37"/>
        <v>1008</v>
      </c>
      <c r="L1188" s="11">
        <v>480</v>
      </c>
      <c r="M1188" s="7">
        <v>7.8532417412868506E+19</v>
      </c>
      <c r="N1188" s="6">
        <v>0</v>
      </c>
      <c r="O1188" s="6">
        <v>0</v>
      </c>
    </row>
    <row r="1189" spans="1:15" ht="15.75" x14ac:dyDescent="0.25">
      <c r="A1189" s="7">
        <v>112120181</v>
      </c>
      <c r="B1189" s="6">
        <v>12</v>
      </c>
      <c r="C1189" s="9">
        <v>12018</v>
      </c>
      <c r="D1189" s="7">
        <v>12018</v>
      </c>
      <c r="E1189" t="s">
        <v>42</v>
      </c>
      <c r="F1189" s="7">
        <v>40061</v>
      </c>
      <c r="G1189" s="6">
        <v>1</v>
      </c>
      <c r="H1189" s="6">
        <v>0</v>
      </c>
      <c r="I1189" s="7">
        <f>ROUND(VLOOKUP(C:C,[1]关卡难度!$C:$P,14,FALSE)*0.5,0)</f>
        <v>3099</v>
      </c>
      <c r="J1189" s="7">
        <f t="shared" si="36"/>
        <v>0</v>
      </c>
      <c r="K1189" s="20">
        <f t="shared" si="37"/>
        <v>0</v>
      </c>
      <c r="L1189" s="11">
        <v>480</v>
      </c>
      <c r="M1189" s="7">
        <v>1.6638964820511601E+19</v>
      </c>
      <c r="N1189" s="6">
        <v>0</v>
      </c>
      <c r="O1189" s="6">
        <v>0</v>
      </c>
    </row>
    <row r="1190" spans="1:15" ht="15.75" x14ac:dyDescent="0.25">
      <c r="A1190" s="7">
        <v>112120182</v>
      </c>
      <c r="B1190" s="6">
        <v>12</v>
      </c>
      <c r="C1190" s="9">
        <v>12018</v>
      </c>
      <c r="D1190" s="7">
        <v>12018</v>
      </c>
      <c r="E1190" t="s">
        <v>42</v>
      </c>
      <c r="F1190" s="7">
        <v>40062</v>
      </c>
      <c r="G1190" s="6">
        <v>2</v>
      </c>
      <c r="H1190" s="6">
        <v>0</v>
      </c>
      <c r="I1190" s="7">
        <f>ROUND(VLOOKUP(C:C,[1]关卡难度!$C:$P,14,FALSE)*0.5,0)</f>
        <v>3099</v>
      </c>
      <c r="J1190" s="7">
        <f t="shared" si="36"/>
        <v>0</v>
      </c>
      <c r="K1190" s="20">
        <f t="shared" si="37"/>
        <v>0</v>
      </c>
      <c r="L1190" s="11">
        <v>480</v>
      </c>
      <c r="M1190" s="7">
        <v>1.6638964820511601E+19</v>
      </c>
      <c r="N1190" s="6">
        <v>0</v>
      </c>
      <c r="O1190" s="6">
        <v>0</v>
      </c>
    </row>
    <row r="1191" spans="1:15" ht="15.75" x14ac:dyDescent="0.25">
      <c r="A1191" s="7">
        <v>112120183</v>
      </c>
      <c r="B1191" s="6">
        <v>12</v>
      </c>
      <c r="C1191" s="9">
        <v>12018</v>
      </c>
      <c r="D1191" s="7">
        <v>12018</v>
      </c>
      <c r="E1191" t="s">
        <v>42</v>
      </c>
      <c r="F1191" s="7">
        <v>40063</v>
      </c>
      <c r="G1191" s="6">
        <v>3</v>
      </c>
      <c r="H1191" s="6">
        <v>0</v>
      </c>
      <c r="I1191" s="7">
        <f>ROUND(VLOOKUP(C:C,[1]关卡难度!$C:$P,14,FALSE)*0.5,0)</f>
        <v>3099</v>
      </c>
      <c r="J1191" s="7">
        <f t="shared" si="36"/>
        <v>0</v>
      </c>
      <c r="K1191" s="20">
        <f t="shared" si="37"/>
        <v>0</v>
      </c>
      <c r="L1191" s="11">
        <v>480</v>
      </c>
      <c r="M1191" s="7">
        <v>1.6638964820511601E+19</v>
      </c>
      <c r="N1191" s="6">
        <v>0</v>
      </c>
      <c r="O1191" s="6">
        <v>0</v>
      </c>
    </row>
    <row r="1192" spans="1:15" ht="15.75" x14ac:dyDescent="0.25">
      <c r="A1192" s="7">
        <v>112120184</v>
      </c>
      <c r="B1192" s="6">
        <v>12</v>
      </c>
      <c r="C1192" s="9">
        <v>12018</v>
      </c>
      <c r="D1192" s="7">
        <v>12018</v>
      </c>
      <c r="E1192" t="s">
        <v>42</v>
      </c>
      <c r="F1192" s="7">
        <v>40064</v>
      </c>
      <c r="G1192" s="6">
        <v>4</v>
      </c>
      <c r="H1192" s="6">
        <v>0</v>
      </c>
      <c r="I1192" s="7">
        <f>ROUND(VLOOKUP(C:C,[1]关卡难度!$C:$P,14,FALSE)*0.5,0)</f>
        <v>3099</v>
      </c>
      <c r="J1192" s="7">
        <f t="shared" si="36"/>
        <v>0</v>
      </c>
      <c r="K1192" s="20">
        <f t="shared" si="37"/>
        <v>0</v>
      </c>
      <c r="L1192" s="11">
        <v>480</v>
      </c>
      <c r="M1192" s="7">
        <v>1.6638964820511601E+19</v>
      </c>
      <c r="N1192" s="6">
        <v>0</v>
      </c>
      <c r="O1192" s="6">
        <v>0</v>
      </c>
    </row>
    <row r="1193" spans="1:15" ht="15.75" x14ac:dyDescent="0.25">
      <c r="A1193" s="7">
        <v>112120185</v>
      </c>
      <c r="B1193" s="6">
        <v>12</v>
      </c>
      <c r="C1193" s="9">
        <v>12018</v>
      </c>
      <c r="D1193" s="7">
        <v>12018</v>
      </c>
      <c r="E1193" t="s">
        <v>42</v>
      </c>
      <c r="F1193" s="7">
        <v>40065</v>
      </c>
      <c r="G1193" s="6">
        <v>5</v>
      </c>
      <c r="H1193" s="9" t="s">
        <v>37</v>
      </c>
      <c r="I1193" s="7">
        <f>ROUND(VLOOKUP(C:C,[1]关卡难度!$C:$P,14,FALSE)*0.5,0)</f>
        <v>3099</v>
      </c>
      <c r="J1193" s="7">
        <f t="shared" si="36"/>
        <v>300</v>
      </c>
      <c r="K1193" s="20">
        <f t="shared" si="37"/>
        <v>1008</v>
      </c>
      <c r="L1193" s="11">
        <v>480</v>
      </c>
      <c r="M1193" s="7">
        <v>8.3194824102557794E+19</v>
      </c>
      <c r="N1193" s="6">
        <v>0</v>
      </c>
      <c r="O1193" s="6">
        <v>0</v>
      </c>
    </row>
    <row r="1194" spans="1:15" ht="15.75" x14ac:dyDescent="0.25">
      <c r="A1194" s="7">
        <v>112120191</v>
      </c>
      <c r="B1194" s="6">
        <v>12</v>
      </c>
      <c r="C1194" s="9">
        <v>12019</v>
      </c>
      <c r="D1194" s="7">
        <v>12019</v>
      </c>
      <c r="E1194" t="s">
        <v>42</v>
      </c>
      <c r="F1194" s="7">
        <v>40071</v>
      </c>
      <c r="G1194" s="6">
        <v>1</v>
      </c>
      <c r="H1194" s="6">
        <v>0</v>
      </c>
      <c r="I1194" s="7">
        <f>ROUND(VLOOKUP(C:C,[1]关卡难度!$C:$P,14,FALSE)*0.5,0)</f>
        <v>3108</v>
      </c>
      <c r="J1194" s="7">
        <f t="shared" si="36"/>
        <v>0</v>
      </c>
      <c r="K1194" s="20">
        <f t="shared" si="37"/>
        <v>0</v>
      </c>
      <c r="L1194" s="11">
        <v>480</v>
      </c>
      <c r="M1194" s="7">
        <v>1.67334860246429E+19</v>
      </c>
      <c r="N1194" s="6">
        <v>0</v>
      </c>
      <c r="O1194" s="6">
        <v>0</v>
      </c>
    </row>
    <row r="1195" spans="1:15" ht="15.75" x14ac:dyDescent="0.25">
      <c r="A1195" s="7">
        <v>112120192</v>
      </c>
      <c r="B1195" s="6">
        <v>12</v>
      </c>
      <c r="C1195" s="9">
        <v>12019</v>
      </c>
      <c r="D1195" s="7">
        <v>12019</v>
      </c>
      <c r="E1195" t="s">
        <v>42</v>
      </c>
      <c r="F1195" s="7">
        <v>40072</v>
      </c>
      <c r="G1195" s="6">
        <v>2</v>
      </c>
      <c r="H1195" s="6">
        <v>0</v>
      </c>
      <c r="I1195" s="7">
        <f>ROUND(VLOOKUP(C:C,[1]关卡难度!$C:$P,14,FALSE)*0.5,0)</f>
        <v>3108</v>
      </c>
      <c r="J1195" s="7">
        <f t="shared" si="36"/>
        <v>0</v>
      </c>
      <c r="K1195" s="20">
        <f t="shared" si="37"/>
        <v>0</v>
      </c>
      <c r="L1195" s="11">
        <v>480</v>
      </c>
      <c r="M1195" s="7">
        <v>1.67334860246429E+19</v>
      </c>
      <c r="N1195" s="6">
        <v>0</v>
      </c>
      <c r="O1195" s="6">
        <v>0</v>
      </c>
    </row>
    <row r="1196" spans="1:15" ht="15.75" x14ac:dyDescent="0.25">
      <c r="A1196" s="7">
        <v>112120193</v>
      </c>
      <c r="B1196" s="6">
        <v>12</v>
      </c>
      <c r="C1196" s="9">
        <v>12019</v>
      </c>
      <c r="D1196" s="7">
        <v>12019</v>
      </c>
      <c r="E1196" t="s">
        <v>42</v>
      </c>
      <c r="F1196" s="7">
        <v>40073</v>
      </c>
      <c r="G1196" s="6">
        <v>3</v>
      </c>
      <c r="H1196" s="6">
        <v>0</v>
      </c>
      <c r="I1196" s="7">
        <f>ROUND(VLOOKUP(C:C,[1]关卡难度!$C:$P,14,FALSE)*0.5,0)</f>
        <v>3108</v>
      </c>
      <c r="J1196" s="7">
        <f t="shared" si="36"/>
        <v>0</v>
      </c>
      <c r="K1196" s="20">
        <f t="shared" si="37"/>
        <v>0</v>
      </c>
      <c r="L1196" s="11">
        <v>480</v>
      </c>
      <c r="M1196" s="7">
        <v>1.67334860246429E+19</v>
      </c>
      <c r="N1196" s="6">
        <v>0</v>
      </c>
      <c r="O1196" s="6">
        <v>0</v>
      </c>
    </row>
    <row r="1197" spans="1:15" ht="15.75" x14ac:dyDescent="0.25">
      <c r="A1197" s="7">
        <v>112120194</v>
      </c>
      <c r="B1197" s="6">
        <v>12</v>
      </c>
      <c r="C1197" s="9">
        <v>12019</v>
      </c>
      <c r="D1197" s="7">
        <v>12019</v>
      </c>
      <c r="E1197" t="s">
        <v>42</v>
      </c>
      <c r="F1197" s="7">
        <v>40074</v>
      </c>
      <c r="G1197" s="6">
        <v>4</v>
      </c>
      <c r="H1197" s="6">
        <v>0</v>
      </c>
      <c r="I1197" s="7">
        <f>ROUND(VLOOKUP(C:C,[1]关卡难度!$C:$P,14,FALSE)*0.5,0)</f>
        <v>3108</v>
      </c>
      <c r="J1197" s="7">
        <f t="shared" si="36"/>
        <v>0</v>
      </c>
      <c r="K1197" s="20">
        <f t="shared" si="37"/>
        <v>0</v>
      </c>
      <c r="L1197" s="11">
        <v>480</v>
      </c>
      <c r="M1197" s="7">
        <v>1.67334860246429E+19</v>
      </c>
      <c r="N1197" s="6">
        <v>0</v>
      </c>
      <c r="O1197" s="6">
        <v>0</v>
      </c>
    </row>
    <row r="1198" spans="1:15" ht="15.75" x14ac:dyDescent="0.25">
      <c r="A1198" s="7">
        <v>112120195</v>
      </c>
      <c r="B1198" s="6">
        <v>12</v>
      </c>
      <c r="C1198" s="9">
        <v>12019</v>
      </c>
      <c r="D1198" s="7">
        <v>12019</v>
      </c>
      <c r="E1198" t="s">
        <v>42</v>
      </c>
      <c r="F1198" s="7">
        <v>40075</v>
      </c>
      <c r="G1198" s="6">
        <v>5</v>
      </c>
      <c r="H1198" s="9" t="s">
        <v>37</v>
      </c>
      <c r="I1198" s="7">
        <f>ROUND(VLOOKUP(C:C,[1]关卡难度!$C:$P,14,FALSE)*0.5,0)</f>
        <v>3108</v>
      </c>
      <c r="J1198" s="7">
        <f t="shared" si="36"/>
        <v>300</v>
      </c>
      <c r="K1198" s="20">
        <f t="shared" si="37"/>
        <v>1008</v>
      </c>
      <c r="L1198" s="11">
        <v>480</v>
      </c>
      <c r="M1198" s="7">
        <v>8.3667430123214701E+19</v>
      </c>
      <c r="N1198" s="6">
        <v>0</v>
      </c>
      <c r="O1198" s="6">
        <v>0</v>
      </c>
    </row>
    <row r="1199" spans="1:15" ht="15.75" x14ac:dyDescent="0.25">
      <c r="A1199" s="7">
        <v>112120201</v>
      </c>
      <c r="B1199" s="6">
        <v>12</v>
      </c>
      <c r="C1199" s="9">
        <v>12020</v>
      </c>
      <c r="D1199" s="7">
        <v>12020</v>
      </c>
      <c r="E1199" t="s">
        <v>42</v>
      </c>
      <c r="F1199" s="7">
        <v>40081</v>
      </c>
      <c r="G1199" s="6">
        <v>1</v>
      </c>
      <c r="H1199" s="6">
        <v>0</v>
      </c>
      <c r="I1199" s="7">
        <f>ROUND(VLOOKUP(C:C,[1]关卡难度!$C:$P,14,FALSE)*0.5,0)</f>
        <v>3117</v>
      </c>
      <c r="J1199" s="7">
        <f t="shared" si="36"/>
        <v>0</v>
      </c>
      <c r="K1199" s="20">
        <f t="shared" si="37"/>
        <v>0</v>
      </c>
      <c r="L1199" s="11">
        <v>480</v>
      </c>
      <c r="M1199" s="7">
        <v>1.75367889182179E+19</v>
      </c>
      <c r="N1199" s="6">
        <v>0</v>
      </c>
      <c r="O1199" s="6">
        <v>0</v>
      </c>
    </row>
    <row r="1200" spans="1:15" ht="15.75" x14ac:dyDescent="0.25">
      <c r="A1200" s="7">
        <v>112120202</v>
      </c>
      <c r="B1200" s="6">
        <v>12</v>
      </c>
      <c r="C1200" s="9">
        <v>12020</v>
      </c>
      <c r="D1200" s="7">
        <v>12020</v>
      </c>
      <c r="E1200" t="s">
        <v>42</v>
      </c>
      <c r="F1200" s="7">
        <v>40082</v>
      </c>
      <c r="G1200" s="6">
        <v>2</v>
      </c>
      <c r="H1200" s="6">
        <v>0</v>
      </c>
      <c r="I1200" s="7">
        <f>ROUND(VLOOKUP(C:C,[1]关卡难度!$C:$P,14,FALSE)*0.5,0)</f>
        <v>3117</v>
      </c>
      <c r="J1200" s="7">
        <f t="shared" si="36"/>
        <v>0</v>
      </c>
      <c r="K1200" s="20">
        <f t="shared" si="37"/>
        <v>0</v>
      </c>
      <c r="L1200" s="11">
        <v>480</v>
      </c>
      <c r="M1200" s="7">
        <v>1.75367889182179E+19</v>
      </c>
      <c r="N1200" s="6">
        <v>0</v>
      </c>
      <c r="O1200" s="6">
        <v>0</v>
      </c>
    </row>
    <row r="1201" spans="1:15" ht="15.75" x14ac:dyDescent="0.25">
      <c r="A1201" s="7">
        <v>112120203</v>
      </c>
      <c r="B1201" s="6">
        <v>12</v>
      </c>
      <c r="C1201" s="9">
        <v>12020</v>
      </c>
      <c r="D1201" s="7">
        <v>12020</v>
      </c>
      <c r="E1201" t="s">
        <v>42</v>
      </c>
      <c r="F1201" s="7">
        <v>40083</v>
      </c>
      <c r="G1201" s="6">
        <v>3</v>
      </c>
      <c r="H1201" s="6">
        <v>0</v>
      </c>
      <c r="I1201" s="7">
        <f>ROUND(VLOOKUP(C:C,[1]关卡难度!$C:$P,14,FALSE)*0.5,0)</f>
        <v>3117</v>
      </c>
      <c r="J1201" s="7">
        <f t="shared" si="36"/>
        <v>0</v>
      </c>
      <c r="K1201" s="20">
        <f t="shared" si="37"/>
        <v>0</v>
      </c>
      <c r="L1201" s="11">
        <v>480</v>
      </c>
      <c r="M1201" s="7">
        <v>1.75367889182179E+19</v>
      </c>
      <c r="N1201" s="6">
        <v>0</v>
      </c>
      <c r="O1201" s="6">
        <v>0</v>
      </c>
    </row>
    <row r="1202" spans="1:15" ht="15.75" x14ac:dyDescent="0.25">
      <c r="A1202" s="7">
        <v>112120204</v>
      </c>
      <c r="B1202" s="6">
        <v>12</v>
      </c>
      <c r="C1202" s="9">
        <v>12020</v>
      </c>
      <c r="D1202" s="7">
        <v>12020</v>
      </c>
      <c r="E1202" t="s">
        <v>42</v>
      </c>
      <c r="F1202" s="7">
        <v>40084</v>
      </c>
      <c r="G1202" s="6">
        <v>4</v>
      </c>
      <c r="H1202" s="6">
        <v>0</v>
      </c>
      <c r="I1202" s="7">
        <f>ROUND(VLOOKUP(C:C,[1]关卡难度!$C:$P,14,FALSE)*0.5,0)</f>
        <v>3117</v>
      </c>
      <c r="J1202" s="7">
        <f t="shared" si="36"/>
        <v>0</v>
      </c>
      <c r="K1202" s="20">
        <f t="shared" si="37"/>
        <v>0</v>
      </c>
      <c r="L1202" s="11">
        <v>480</v>
      </c>
      <c r="M1202" s="7">
        <v>1.75367889182179E+19</v>
      </c>
      <c r="N1202" s="6">
        <v>0</v>
      </c>
      <c r="O1202" s="6">
        <v>0</v>
      </c>
    </row>
    <row r="1203" spans="1:15" ht="15.75" x14ac:dyDescent="0.25">
      <c r="A1203" s="7">
        <v>112120205</v>
      </c>
      <c r="B1203" s="6">
        <v>12</v>
      </c>
      <c r="C1203" s="9">
        <v>12020</v>
      </c>
      <c r="D1203" s="7">
        <v>12020</v>
      </c>
      <c r="E1203" t="s">
        <v>42</v>
      </c>
      <c r="F1203" s="7">
        <v>40085</v>
      </c>
      <c r="G1203" s="6">
        <v>5</v>
      </c>
      <c r="H1203" s="9" t="s">
        <v>37</v>
      </c>
      <c r="I1203" s="7">
        <f>ROUND(VLOOKUP(C:C,[1]关卡难度!$C:$P,14,FALSE)*0.5,0)</f>
        <v>3117</v>
      </c>
      <c r="J1203" s="7">
        <f t="shared" si="36"/>
        <v>300</v>
      </c>
      <c r="K1203" s="20">
        <f t="shared" si="37"/>
        <v>1008</v>
      </c>
      <c r="L1203" s="11">
        <v>480</v>
      </c>
      <c r="M1203" s="7">
        <v>8.76839445910895E+19</v>
      </c>
      <c r="N1203" s="6">
        <v>0</v>
      </c>
      <c r="O1203" s="6">
        <v>0</v>
      </c>
    </row>
    <row r="1204" spans="1:15" ht="15.75" x14ac:dyDescent="0.25">
      <c r="A1204" s="7">
        <v>113130011</v>
      </c>
      <c r="B1204" s="6">
        <v>13</v>
      </c>
      <c r="C1204" s="9">
        <v>13001</v>
      </c>
      <c r="D1204" s="7">
        <v>13001</v>
      </c>
      <c r="E1204" t="s">
        <v>32</v>
      </c>
      <c r="F1204" s="7">
        <v>40091</v>
      </c>
      <c r="G1204" s="6">
        <v>1</v>
      </c>
      <c r="H1204" s="6">
        <v>0</v>
      </c>
      <c r="I1204" s="7">
        <f>ROUND(VLOOKUP(C:C,[1]关卡难度!$C:$P,14,FALSE)*0.5,0)</f>
        <v>3170</v>
      </c>
      <c r="J1204" s="7">
        <f t="shared" si="36"/>
        <v>0</v>
      </c>
      <c r="K1204" s="20">
        <f t="shared" si="37"/>
        <v>0</v>
      </c>
      <c r="L1204" s="11">
        <v>490</v>
      </c>
      <c r="M1204" s="7">
        <v>2.11630017785861E+19</v>
      </c>
      <c r="N1204" s="6">
        <v>0</v>
      </c>
      <c r="O1204" s="6">
        <v>0</v>
      </c>
    </row>
    <row r="1205" spans="1:15" ht="15.75" x14ac:dyDescent="0.25">
      <c r="A1205" s="7">
        <v>113130012</v>
      </c>
      <c r="B1205" s="6">
        <v>13</v>
      </c>
      <c r="C1205" s="9">
        <v>13001</v>
      </c>
      <c r="D1205" s="7">
        <v>13001</v>
      </c>
      <c r="E1205" t="s">
        <v>32</v>
      </c>
      <c r="F1205" s="7">
        <v>40092</v>
      </c>
      <c r="G1205" s="6">
        <v>2</v>
      </c>
      <c r="H1205" s="6">
        <v>0</v>
      </c>
      <c r="I1205" s="7">
        <f>ROUND(VLOOKUP(C:C,[1]关卡难度!$C:$P,14,FALSE)*0.5,0)</f>
        <v>3170</v>
      </c>
      <c r="J1205" s="7">
        <f t="shared" si="36"/>
        <v>0</v>
      </c>
      <c r="K1205" s="20">
        <f t="shared" si="37"/>
        <v>0</v>
      </c>
      <c r="L1205" s="11">
        <v>490</v>
      </c>
      <c r="M1205" s="7">
        <v>2.11630017785861E+19</v>
      </c>
      <c r="N1205" s="6">
        <v>0</v>
      </c>
      <c r="O1205" s="6">
        <v>0</v>
      </c>
    </row>
    <row r="1206" spans="1:15" ht="15.75" x14ac:dyDescent="0.25">
      <c r="A1206" s="7">
        <v>113130013</v>
      </c>
      <c r="B1206" s="6">
        <v>13</v>
      </c>
      <c r="C1206" s="9">
        <v>13001</v>
      </c>
      <c r="D1206" s="7">
        <v>13001</v>
      </c>
      <c r="E1206" t="s">
        <v>32</v>
      </c>
      <c r="F1206" s="7">
        <v>40093</v>
      </c>
      <c r="G1206" s="6">
        <v>3</v>
      </c>
      <c r="H1206" s="6">
        <v>0</v>
      </c>
      <c r="I1206" s="7">
        <f>ROUND(VLOOKUP(C:C,[1]关卡难度!$C:$P,14,FALSE)*0.5,0)</f>
        <v>3170</v>
      </c>
      <c r="J1206" s="7">
        <f t="shared" si="36"/>
        <v>0</v>
      </c>
      <c r="K1206" s="20">
        <f t="shared" si="37"/>
        <v>0</v>
      </c>
      <c r="L1206" s="11">
        <v>490</v>
      </c>
      <c r="M1206" s="7">
        <v>2.11630017785861E+19</v>
      </c>
      <c r="N1206" s="6">
        <v>0</v>
      </c>
      <c r="O1206" s="6">
        <v>0</v>
      </c>
    </row>
    <row r="1207" spans="1:15" ht="15.75" x14ac:dyDescent="0.25">
      <c r="A1207" s="7">
        <v>113130014</v>
      </c>
      <c r="B1207" s="6">
        <v>13</v>
      </c>
      <c r="C1207" s="9">
        <v>13001</v>
      </c>
      <c r="D1207" s="7">
        <v>13001</v>
      </c>
      <c r="E1207" t="s">
        <v>32</v>
      </c>
      <c r="F1207" s="7">
        <v>40094</v>
      </c>
      <c r="G1207" s="6">
        <v>4</v>
      </c>
      <c r="H1207" s="6">
        <v>0</v>
      </c>
      <c r="I1207" s="7">
        <f>ROUND(VLOOKUP(C:C,[1]关卡难度!$C:$P,14,FALSE)*0.5,0)</f>
        <v>3170</v>
      </c>
      <c r="J1207" s="7">
        <f t="shared" si="36"/>
        <v>0</v>
      </c>
      <c r="K1207" s="20">
        <f t="shared" si="37"/>
        <v>0</v>
      </c>
      <c r="L1207" s="11">
        <v>490</v>
      </c>
      <c r="M1207" s="7">
        <v>2.11630017785861E+19</v>
      </c>
      <c r="N1207" s="6">
        <v>0</v>
      </c>
      <c r="O1207" s="6">
        <v>0</v>
      </c>
    </row>
    <row r="1208" spans="1:15" ht="15.75" x14ac:dyDescent="0.25">
      <c r="A1208" s="7">
        <v>113130015</v>
      </c>
      <c r="B1208" s="6">
        <v>13</v>
      </c>
      <c r="C1208" s="9">
        <v>13001</v>
      </c>
      <c r="D1208" s="7">
        <v>13001</v>
      </c>
      <c r="E1208" t="s">
        <v>32</v>
      </c>
      <c r="F1208" s="7">
        <v>40095</v>
      </c>
      <c r="G1208" s="6">
        <v>5</v>
      </c>
      <c r="H1208" s="9" t="s">
        <v>37</v>
      </c>
      <c r="I1208" s="7">
        <f>ROUND(VLOOKUP(C:C,[1]关卡难度!$C:$P,14,FALSE)*0.5,0)</f>
        <v>3170</v>
      </c>
      <c r="J1208" s="7">
        <f t="shared" si="36"/>
        <v>300</v>
      </c>
      <c r="K1208" s="20">
        <f t="shared" si="37"/>
        <v>1008</v>
      </c>
      <c r="L1208" s="11">
        <v>490</v>
      </c>
      <c r="M1208" s="7">
        <v>1.0581500889293E+20</v>
      </c>
      <c r="N1208" s="6">
        <v>0</v>
      </c>
      <c r="O1208" s="6">
        <v>0</v>
      </c>
    </row>
    <row r="1209" spans="1:15" ht="15.75" x14ac:dyDescent="0.25">
      <c r="A1209" s="7">
        <v>113130021</v>
      </c>
      <c r="B1209" s="6">
        <v>13</v>
      </c>
      <c r="C1209" s="9">
        <v>13002</v>
      </c>
      <c r="D1209" s="7">
        <v>13002</v>
      </c>
      <c r="E1209" t="s">
        <v>32</v>
      </c>
      <c r="F1209" s="7">
        <v>40101</v>
      </c>
      <c r="G1209" s="6">
        <v>1</v>
      </c>
      <c r="H1209" s="6">
        <v>0</v>
      </c>
      <c r="I1209" s="7">
        <f>ROUND(VLOOKUP(C:C,[1]关卡难度!$C:$P,14,FALSE)*0.5,0)</f>
        <v>3179</v>
      </c>
      <c r="J1209" s="7">
        <f t="shared" si="36"/>
        <v>0</v>
      </c>
      <c r="K1209" s="20">
        <f t="shared" si="37"/>
        <v>0</v>
      </c>
      <c r="L1209" s="11">
        <v>490</v>
      </c>
      <c r="M1209" s="7">
        <v>2.21482717170538E+19</v>
      </c>
      <c r="N1209" s="6">
        <v>0</v>
      </c>
      <c r="O1209" s="6">
        <v>0</v>
      </c>
    </row>
    <row r="1210" spans="1:15" ht="15.75" x14ac:dyDescent="0.25">
      <c r="A1210" s="7">
        <v>113130022</v>
      </c>
      <c r="B1210" s="6">
        <v>13</v>
      </c>
      <c r="C1210" s="9">
        <v>13002</v>
      </c>
      <c r="D1210" s="7">
        <v>13002</v>
      </c>
      <c r="E1210" t="s">
        <v>32</v>
      </c>
      <c r="F1210" s="7">
        <v>40102</v>
      </c>
      <c r="G1210" s="6">
        <v>2</v>
      </c>
      <c r="H1210" s="6">
        <v>0</v>
      </c>
      <c r="I1210" s="7">
        <f>ROUND(VLOOKUP(C:C,[1]关卡难度!$C:$P,14,FALSE)*0.5,0)</f>
        <v>3179</v>
      </c>
      <c r="J1210" s="7">
        <f t="shared" si="36"/>
        <v>0</v>
      </c>
      <c r="K1210" s="20">
        <f t="shared" si="37"/>
        <v>0</v>
      </c>
      <c r="L1210" s="11">
        <v>490</v>
      </c>
      <c r="M1210" s="7">
        <v>2.21482717170538E+19</v>
      </c>
      <c r="N1210" s="6">
        <v>0</v>
      </c>
      <c r="O1210" s="6">
        <v>0</v>
      </c>
    </row>
    <row r="1211" spans="1:15" ht="15.75" x14ac:dyDescent="0.25">
      <c r="A1211" s="7">
        <v>113130023</v>
      </c>
      <c r="B1211" s="6">
        <v>13</v>
      </c>
      <c r="C1211" s="9">
        <v>13002</v>
      </c>
      <c r="D1211" s="7">
        <v>13002</v>
      </c>
      <c r="E1211" t="s">
        <v>32</v>
      </c>
      <c r="F1211" s="7">
        <v>40103</v>
      </c>
      <c r="G1211" s="6">
        <v>3</v>
      </c>
      <c r="H1211" s="6">
        <v>0</v>
      </c>
      <c r="I1211" s="7">
        <f>ROUND(VLOOKUP(C:C,[1]关卡难度!$C:$P,14,FALSE)*0.5,0)</f>
        <v>3179</v>
      </c>
      <c r="J1211" s="7">
        <f t="shared" si="36"/>
        <v>0</v>
      </c>
      <c r="K1211" s="20">
        <f t="shared" si="37"/>
        <v>0</v>
      </c>
      <c r="L1211" s="11">
        <v>490</v>
      </c>
      <c r="M1211" s="7">
        <v>2.21482717170538E+19</v>
      </c>
      <c r="N1211" s="6">
        <v>0</v>
      </c>
      <c r="O1211" s="6">
        <v>0</v>
      </c>
    </row>
    <row r="1212" spans="1:15" ht="15.75" x14ac:dyDescent="0.25">
      <c r="A1212" s="7">
        <v>113130024</v>
      </c>
      <c r="B1212" s="6">
        <v>13</v>
      </c>
      <c r="C1212" s="9">
        <v>13002</v>
      </c>
      <c r="D1212" s="7">
        <v>13002</v>
      </c>
      <c r="E1212" t="s">
        <v>32</v>
      </c>
      <c r="F1212" s="7">
        <v>40104</v>
      </c>
      <c r="G1212" s="6">
        <v>4</v>
      </c>
      <c r="H1212" s="6">
        <v>0</v>
      </c>
      <c r="I1212" s="7">
        <f>ROUND(VLOOKUP(C:C,[1]关卡难度!$C:$P,14,FALSE)*0.5,0)</f>
        <v>3179</v>
      </c>
      <c r="J1212" s="7">
        <f t="shared" si="36"/>
        <v>0</v>
      </c>
      <c r="K1212" s="20">
        <f t="shared" si="37"/>
        <v>0</v>
      </c>
      <c r="L1212" s="11">
        <v>490</v>
      </c>
      <c r="M1212" s="7">
        <v>2.21482717170538E+19</v>
      </c>
      <c r="N1212" s="6">
        <v>0</v>
      </c>
      <c r="O1212" s="6">
        <v>0</v>
      </c>
    </row>
    <row r="1213" spans="1:15" ht="15.75" x14ac:dyDescent="0.25">
      <c r="A1213" s="7">
        <v>113130025</v>
      </c>
      <c r="B1213" s="6">
        <v>13</v>
      </c>
      <c r="C1213" s="9">
        <v>13002</v>
      </c>
      <c r="D1213" s="7">
        <v>13002</v>
      </c>
      <c r="E1213" t="s">
        <v>32</v>
      </c>
      <c r="F1213" s="7">
        <v>40105</v>
      </c>
      <c r="G1213" s="6">
        <v>5</v>
      </c>
      <c r="H1213" s="9" t="s">
        <v>37</v>
      </c>
      <c r="I1213" s="7">
        <f>ROUND(VLOOKUP(C:C,[1]关卡难度!$C:$P,14,FALSE)*0.5,0)</f>
        <v>3179</v>
      </c>
      <c r="J1213" s="7">
        <f t="shared" si="36"/>
        <v>300</v>
      </c>
      <c r="K1213" s="20">
        <f t="shared" si="37"/>
        <v>1008</v>
      </c>
      <c r="L1213" s="11">
        <v>490</v>
      </c>
      <c r="M1213" s="7">
        <v>1.1074135858526899E+20</v>
      </c>
      <c r="N1213" s="6">
        <v>0</v>
      </c>
      <c r="O1213" s="6">
        <v>0</v>
      </c>
    </row>
    <row r="1214" spans="1:15" ht="15.75" x14ac:dyDescent="0.25">
      <c r="A1214" s="7">
        <v>113130031</v>
      </c>
      <c r="B1214" s="6">
        <v>13</v>
      </c>
      <c r="C1214" s="9">
        <v>13003</v>
      </c>
      <c r="D1214" s="7">
        <v>13003</v>
      </c>
      <c r="E1214" t="s">
        <v>32</v>
      </c>
      <c r="F1214" s="7">
        <v>40111</v>
      </c>
      <c r="G1214" s="6">
        <v>1</v>
      </c>
      <c r="H1214" s="6">
        <v>0</v>
      </c>
      <c r="I1214" s="7">
        <f>ROUND(VLOOKUP(C:C,[1]关卡难度!$C:$P,14,FALSE)*0.5,0)</f>
        <v>3189</v>
      </c>
      <c r="J1214" s="7">
        <f t="shared" si="36"/>
        <v>0</v>
      </c>
      <c r="K1214" s="20">
        <f t="shared" si="37"/>
        <v>0</v>
      </c>
      <c r="L1214" s="11">
        <v>490</v>
      </c>
      <c r="M1214" s="7">
        <v>2.2507405441199702E+19</v>
      </c>
      <c r="N1214" s="6">
        <v>0</v>
      </c>
      <c r="O1214" s="6">
        <v>0</v>
      </c>
    </row>
    <row r="1215" spans="1:15" ht="15.75" x14ac:dyDescent="0.25">
      <c r="A1215" s="7">
        <v>113130032</v>
      </c>
      <c r="B1215" s="6">
        <v>13</v>
      </c>
      <c r="C1215" s="9">
        <v>13003</v>
      </c>
      <c r="D1215" s="7">
        <v>13003</v>
      </c>
      <c r="E1215" t="s">
        <v>32</v>
      </c>
      <c r="F1215" s="7">
        <v>40112</v>
      </c>
      <c r="G1215" s="6">
        <v>2</v>
      </c>
      <c r="H1215" s="6">
        <v>0</v>
      </c>
      <c r="I1215" s="7">
        <f>ROUND(VLOOKUP(C:C,[1]关卡难度!$C:$P,14,FALSE)*0.5,0)</f>
        <v>3189</v>
      </c>
      <c r="J1215" s="7">
        <f t="shared" si="36"/>
        <v>0</v>
      </c>
      <c r="K1215" s="20">
        <f t="shared" si="37"/>
        <v>0</v>
      </c>
      <c r="L1215" s="11">
        <v>490</v>
      </c>
      <c r="M1215" s="7">
        <v>2.2507405441199702E+19</v>
      </c>
      <c r="N1215" s="6">
        <v>0</v>
      </c>
      <c r="O1215" s="6">
        <v>0</v>
      </c>
    </row>
    <row r="1216" spans="1:15" ht="15.75" x14ac:dyDescent="0.25">
      <c r="A1216" s="7">
        <v>113130033</v>
      </c>
      <c r="B1216" s="6">
        <v>13</v>
      </c>
      <c r="C1216" s="9">
        <v>13003</v>
      </c>
      <c r="D1216" s="7">
        <v>13003</v>
      </c>
      <c r="E1216" t="s">
        <v>32</v>
      </c>
      <c r="F1216" s="7">
        <v>40113</v>
      </c>
      <c r="G1216" s="6">
        <v>3</v>
      </c>
      <c r="H1216" s="6">
        <v>0</v>
      </c>
      <c r="I1216" s="7">
        <f>ROUND(VLOOKUP(C:C,[1]关卡难度!$C:$P,14,FALSE)*0.5,0)</f>
        <v>3189</v>
      </c>
      <c r="J1216" s="7">
        <f t="shared" si="36"/>
        <v>0</v>
      </c>
      <c r="K1216" s="20">
        <f t="shared" si="37"/>
        <v>0</v>
      </c>
      <c r="L1216" s="11">
        <v>490</v>
      </c>
      <c r="M1216" s="7">
        <v>2.2507405441199702E+19</v>
      </c>
      <c r="N1216" s="6">
        <v>0</v>
      </c>
      <c r="O1216" s="6">
        <v>0</v>
      </c>
    </row>
    <row r="1217" spans="1:15" ht="15.75" x14ac:dyDescent="0.25">
      <c r="A1217" s="7">
        <v>113130034</v>
      </c>
      <c r="B1217" s="6">
        <v>13</v>
      </c>
      <c r="C1217" s="9">
        <v>13003</v>
      </c>
      <c r="D1217" s="7">
        <v>13003</v>
      </c>
      <c r="E1217" t="s">
        <v>32</v>
      </c>
      <c r="F1217" s="7">
        <v>40114</v>
      </c>
      <c r="G1217" s="6">
        <v>4</v>
      </c>
      <c r="H1217" s="6">
        <v>0</v>
      </c>
      <c r="I1217" s="7">
        <f>ROUND(VLOOKUP(C:C,[1]关卡难度!$C:$P,14,FALSE)*0.5,0)</f>
        <v>3189</v>
      </c>
      <c r="J1217" s="7">
        <f t="shared" si="36"/>
        <v>0</v>
      </c>
      <c r="K1217" s="20">
        <f t="shared" si="37"/>
        <v>0</v>
      </c>
      <c r="L1217" s="11">
        <v>490</v>
      </c>
      <c r="M1217" s="7">
        <v>2.2507405441199702E+19</v>
      </c>
      <c r="N1217" s="6">
        <v>0</v>
      </c>
      <c r="O1217" s="6">
        <v>0</v>
      </c>
    </row>
    <row r="1218" spans="1:15" ht="15.75" x14ac:dyDescent="0.25">
      <c r="A1218" s="7">
        <v>113130035</v>
      </c>
      <c r="B1218" s="6">
        <v>13</v>
      </c>
      <c r="C1218" s="9">
        <v>13003</v>
      </c>
      <c r="D1218" s="7">
        <v>13003</v>
      </c>
      <c r="E1218" t="s">
        <v>32</v>
      </c>
      <c r="F1218" s="7">
        <v>40115</v>
      </c>
      <c r="G1218" s="6">
        <v>5</v>
      </c>
      <c r="H1218" s="9" t="s">
        <v>37</v>
      </c>
      <c r="I1218" s="7">
        <f>ROUND(VLOOKUP(C:C,[1]关卡难度!$C:$P,14,FALSE)*0.5,0)</f>
        <v>3189</v>
      </c>
      <c r="J1218" s="7">
        <f t="shared" si="36"/>
        <v>300</v>
      </c>
      <c r="K1218" s="20">
        <f t="shared" si="37"/>
        <v>1008</v>
      </c>
      <c r="L1218" s="11">
        <v>490</v>
      </c>
      <c r="M1218" s="7">
        <v>1.12537027205999E+20</v>
      </c>
      <c r="N1218" s="6">
        <v>0</v>
      </c>
      <c r="O1218" s="6">
        <v>0</v>
      </c>
    </row>
    <row r="1219" spans="1:15" ht="15.75" x14ac:dyDescent="0.25">
      <c r="A1219" s="7">
        <v>113130041</v>
      </c>
      <c r="B1219" s="6">
        <v>13</v>
      </c>
      <c r="C1219" s="9">
        <v>13004</v>
      </c>
      <c r="D1219" s="7">
        <v>13004</v>
      </c>
      <c r="E1219" t="s">
        <v>32</v>
      </c>
      <c r="F1219" s="7">
        <v>40121</v>
      </c>
      <c r="G1219" s="6">
        <v>1</v>
      </c>
      <c r="H1219" s="6">
        <v>0</v>
      </c>
      <c r="I1219" s="7">
        <f>ROUND(VLOOKUP(C:C,[1]关卡难度!$C:$P,14,FALSE)*0.5,0)</f>
        <v>3198</v>
      </c>
      <c r="J1219" s="7">
        <f t="shared" si="36"/>
        <v>0</v>
      </c>
      <c r="K1219" s="20">
        <f t="shared" si="37"/>
        <v>0</v>
      </c>
      <c r="L1219" s="11">
        <v>490</v>
      </c>
      <c r="M1219" s="7">
        <v>2.3545058713018601E+19</v>
      </c>
      <c r="N1219" s="6">
        <v>0</v>
      </c>
      <c r="O1219" s="6">
        <v>0</v>
      </c>
    </row>
    <row r="1220" spans="1:15" ht="15.75" x14ac:dyDescent="0.25">
      <c r="A1220" s="7">
        <v>113130042</v>
      </c>
      <c r="B1220" s="6">
        <v>13</v>
      </c>
      <c r="C1220" s="9">
        <v>13004</v>
      </c>
      <c r="D1220" s="7">
        <v>13004</v>
      </c>
      <c r="E1220" t="s">
        <v>32</v>
      </c>
      <c r="F1220" s="7">
        <v>40122</v>
      </c>
      <c r="G1220" s="6">
        <v>2</v>
      </c>
      <c r="H1220" s="6">
        <v>0</v>
      </c>
      <c r="I1220" s="7">
        <f>ROUND(VLOOKUP(C:C,[1]关卡难度!$C:$P,14,FALSE)*0.5,0)</f>
        <v>3198</v>
      </c>
      <c r="J1220" s="7">
        <f t="shared" si="36"/>
        <v>0</v>
      </c>
      <c r="K1220" s="20">
        <f t="shared" si="37"/>
        <v>0</v>
      </c>
      <c r="L1220" s="11">
        <v>490</v>
      </c>
      <c r="M1220" s="7">
        <v>2.3545058713018601E+19</v>
      </c>
      <c r="N1220" s="6">
        <v>0</v>
      </c>
      <c r="O1220" s="6">
        <v>0</v>
      </c>
    </row>
    <row r="1221" spans="1:15" ht="15.75" x14ac:dyDescent="0.25">
      <c r="A1221" s="7">
        <v>113130043</v>
      </c>
      <c r="B1221" s="6">
        <v>13</v>
      </c>
      <c r="C1221" s="9">
        <v>13004</v>
      </c>
      <c r="D1221" s="7">
        <v>13004</v>
      </c>
      <c r="E1221" t="s">
        <v>32</v>
      </c>
      <c r="F1221" s="7">
        <v>40123</v>
      </c>
      <c r="G1221" s="6">
        <v>3</v>
      </c>
      <c r="H1221" s="6">
        <v>0</v>
      </c>
      <c r="I1221" s="7">
        <f>ROUND(VLOOKUP(C:C,[1]关卡难度!$C:$P,14,FALSE)*0.5,0)</f>
        <v>3198</v>
      </c>
      <c r="J1221" s="7">
        <f t="shared" si="36"/>
        <v>0</v>
      </c>
      <c r="K1221" s="20">
        <f t="shared" si="37"/>
        <v>0</v>
      </c>
      <c r="L1221" s="11">
        <v>490</v>
      </c>
      <c r="M1221" s="7">
        <v>2.3545058713018601E+19</v>
      </c>
      <c r="N1221" s="6">
        <v>0</v>
      </c>
      <c r="O1221" s="6">
        <v>0</v>
      </c>
    </row>
    <row r="1222" spans="1:15" ht="15.75" x14ac:dyDescent="0.25">
      <c r="A1222" s="7">
        <v>113130044</v>
      </c>
      <c r="B1222" s="6">
        <v>13</v>
      </c>
      <c r="C1222" s="9">
        <v>13004</v>
      </c>
      <c r="D1222" s="7">
        <v>13004</v>
      </c>
      <c r="E1222" t="s">
        <v>32</v>
      </c>
      <c r="F1222" s="7">
        <v>40124</v>
      </c>
      <c r="G1222" s="6">
        <v>4</v>
      </c>
      <c r="H1222" s="6">
        <v>0</v>
      </c>
      <c r="I1222" s="7">
        <f>ROUND(VLOOKUP(C:C,[1]关卡难度!$C:$P,14,FALSE)*0.5,0)</f>
        <v>3198</v>
      </c>
      <c r="J1222" s="7">
        <f t="shared" si="36"/>
        <v>0</v>
      </c>
      <c r="K1222" s="20">
        <f t="shared" si="37"/>
        <v>0</v>
      </c>
      <c r="L1222" s="11">
        <v>490</v>
      </c>
      <c r="M1222" s="7">
        <v>2.3545058713018601E+19</v>
      </c>
      <c r="N1222" s="6">
        <v>0</v>
      </c>
      <c r="O1222" s="6">
        <v>0</v>
      </c>
    </row>
    <row r="1223" spans="1:15" ht="15.75" x14ac:dyDescent="0.25">
      <c r="A1223" s="7">
        <v>113130045</v>
      </c>
      <c r="B1223" s="6">
        <v>13</v>
      </c>
      <c r="C1223" s="9">
        <v>13004</v>
      </c>
      <c r="D1223" s="7">
        <v>13004</v>
      </c>
      <c r="E1223" t="s">
        <v>32</v>
      </c>
      <c r="F1223" s="7">
        <v>40125</v>
      </c>
      <c r="G1223" s="6">
        <v>5</v>
      </c>
      <c r="H1223" s="9" t="s">
        <v>37</v>
      </c>
      <c r="I1223" s="7">
        <f>ROUND(VLOOKUP(C:C,[1]关卡难度!$C:$P,14,FALSE)*0.5,0)</f>
        <v>3198</v>
      </c>
      <c r="J1223" s="7">
        <f t="shared" si="36"/>
        <v>300</v>
      </c>
      <c r="K1223" s="20">
        <f t="shared" si="37"/>
        <v>1008</v>
      </c>
      <c r="L1223" s="11">
        <v>490</v>
      </c>
      <c r="M1223" s="7">
        <v>1.17725293565093E+20</v>
      </c>
      <c r="N1223" s="6">
        <v>0</v>
      </c>
      <c r="O1223" s="6">
        <v>0</v>
      </c>
    </row>
    <row r="1224" spans="1:15" ht="15.75" x14ac:dyDescent="0.25">
      <c r="A1224" s="7">
        <v>113130051</v>
      </c>
      <c r="B1224" s="6">
        <v>13</v>
      </c>
      <c r="C1224" s="9">
        <v>13005</v>
      </c>
      <c r="D1224" s="7">
        <v>13005</v>
      </c>
      <c r="E1224" t="s">
        <v>32</v>
      </c>
      <c r="F1224" s="7">
        <v>40131</v>
      </c>
      <c r="G1224" s="6">
        <v>1</v>
      </c>
      <c r="H1224" s="6">
        <v>0</v>
      </c>
      <c r="I1224" s="7">
        <f>ROUND(VLOOKUP(C:C,[1]关卡难度!$C:$P,14,FALSE)*0.5,0)</f>
        <v>3208</v>
      </c>
      <c r="J1224" s="7">
        <f t="shared" si="36"/>
        <v>0</v>
      </c>
      <c r="K1224" s="20">
        <f t="shared" si="37"/>
        <v>0</v>
      </c>
      <c r="L1224" s="11">
        <v>490</v>
      </c>
      <c r="M1224" s="7">
        <v>2.36825952489419E+19</v>
      </c>
      <c r="N1224" s="6">
        <v>0</v>
      </c>
      <c r="O1224" s="6">
        <v>0</v>
      </c>
    </row>
    <row r="1225" spans="1:15" ht="15.75" x14ac:dyDescent="0.25">
      <c r="A1225" s="7">
        <v>113130052</v>
      </c>
      <c r="B1225" s="6">
        <v>13</v>
      </c>
      <c r="C1225" s="9">
        <v>13005</v>
      </c>
      <c r="D1225" s="7">
        <v>13005</v>
      </c>
      <c r="E1225" t="s">
        <v>32</v>
      </c>
      <c r="F1225" s="7">
        <v>40132</v>
      </c>
      <c r="G1225" s="6">
        <v>2</v>
      </c>
      <c r="H1225" s="6">
        <v>0</v>
      </c>
      <c r="I1225" s="7">
        <f>ROUND(VLOOKUP(C:C,[1]关卡难度!$C:$P,14,FALSE)*0.5,0)</f>
        <v>3208</v>
      </c>
      <c r="J1225" s="7">
        <f t="shared" si="36"/>
        <v>0</v>
      </c>
      <c r="K1225" s="20">
        <f t="shared" si="37"/>
        <v>0</v>
      </c>
      <c r="L1225" s="11">
        <v>490</v>
      </c>
      <c r="M1225" s="7">
        <v>2.36825952489419E+19</v>
      </c>
      <c r="N1225" s="6">
        <v>0</v>
      </c>
      <c r="O1225" s="6">
        <v>0</v>
      </c>
    </row>
    <row r="1226" spans="1:15" ht="15.75" x14ac:dyDescent="0.25">
      <c r="A1226" s="7">
        <v>113130053</v>
      </c>
      <c r="B1226" s="6">
        <v>13</v>
      </c>
      <c r="C1226" s="9">
        <v>13005</v>
      </c>
      <c r="D1226" s="7">
        <v>13005</v>
      </c>
      <c r="E1226" t="s">
        <v>32</v>
      </c>
      <c r="F1226" s="7">
        <v>40133</v>
      </c>
      <c r="G1226" s="6">
        <v>3</v>
      </c>
      <c r="H1226" s="6">
        <v>0</v>
      </c>
      <c r="I1226" s="7">
        <f>ROUND(VLOOKUP(C:C,[1]关卡难度!$C:$P,14,FALSE)*0.5,0)</f>
        <v>3208</v>
      </c>
      <c r="J1226" s="7">
        <f t="shared" ref="J1226:J1289" si="38">J1221</f>
        <v>0</v>
      </c>
      <c r="K1226" s="20">
        <f t="shared" ref="K1226:K1289" si="39">K1221</f>
        <v>0</v>
      </c>
      <c r="L1226" s="11">
        <v>490</v>
      </c>
      <c r="M1226" s="7">
        <v>2.36825952489419E+19</v>
      </c>
      <c r="N1226" s="6">
        <v>0</v>
      </c>
      <c r="O1226" s="6">
        <v>0</v>
      </c>
    </row>
    <row r="1227" spans="1:15" ht="15.75" x14ac:dyDescent="0.25">
      <c r="A1227" s="7">
        <v>113130054</v>
      </c>
      <c r="B1227" s="6">
        <v>13</v>
      </c>
      <c r="C1227" s="9">
        <v>13005</v>
      </c>
      <c r="D1227" s="7">
        <v>13005</v>
      </c>
      <c r="E1227" t="s">
        <v>32</v>
      </c>
      <c r="F1227" s="7">
        <v>40134</v>
      </c>
      <c r="G1227" s="6">
        <v>4</v>
      </c>
      <c r="H1227" s="6">
        <v>0</v>
      </c>
      <c r="I1227" s="7">
        <f>ROUND(VLOOKUP(C:C,[1]关卡难度!$C:$P,14,FALSE)*0.5,0)</f>
        <v>3208</v>
      </c>
      <c r="J1227" s="7">
        <f t="shared" si="38"/>
        <v>0</v>
      </c>
      <c r="K1227" s="20">
        <f t="shared" si="39"/>
        <v>0</v>
      </c>
      <c r="L1227" s="11">
        <v>490</v>
      </c>
      <c r="M1227" s="7">
        <v>2.36825952489419E+19</v>
      </c>
      <c r="N1227" s="6">
        <v>0</v>
      </c>
      <c r="O1227" s="6">
        <v>0</v>
      </c>
    </row>
    <row r="1228" spans="1:15" ht="15.75" x14ac:dyDescent="0.25">
      <c r="A1228" s="7">
        <v>113130055</v>
      </c>
      <c r="B1228" s="6">
        <v>13</v>
      </c>
      <c r="C1228" s="9">
        <v>13005</v>
      </c>
      <c r="D1228" s="7">
        <v>13005</v>
      </c>
      <c r="E1228" t="s">
        <v>32</v>
      </c>
      <c r="F1228" s="7">
        <v>40135</v>
      </c>
      <c r="G1228" s="6">
        <v>5</v>
      </c>
      <c r="H1228" s="9" t="s">
        <v>37</v>
      </c>
      <c r="I1228" s="7">
        <f>ROUND(VLOOKUP(C:C,[1]关卡难度!$C:$P,14,FALSE)*0.5,0)</f>
        <v>3208</v>
      </c>
      <c r="J1228" s="7">
        <f t="shared" si="38"/>
        <v>300</v>
      </c>
      <c r="K1228" s="20">
        <f t="shared" si="39"/>
        <v>1008</v>
      </c>
      <c r="L1228" s="11">
        <v>490</v>
      </c>
      <c r="M1228" s="7">
        <v>1.1841297624471E+20</v>
      </c>
      <c r="N1228" s="6">
        <v>0</v>
      </c>
      <c r="O1228" s="6">
        <v>0</v>
      </c>
    </row>
    <row r="1229" spans="1:15" ht="15.75" x14ac:dyDescent="0.25">
      <c r="A1229" s="7">
        <v>113130061</v>
      </c>
      <c r="B1229" s="6">
        <v>13</v>
      </c>
      <c r="C1229" s="9">
        <v>13006</v>
      </c>
      <c r="D1229" s="7">
        <v>13006</v>
      </c>
      <c r="E1229" t="s">
        <v>32</v>
      </c>
      <c r="F1229" s="7">
        <v>40141</v>
      </c>
      <c r="G1229" s="6">
        <v>1</v>
      </c>
      <c r="H1229" s="6">
        <v>0</v>
      </c>
      <c r="I1229" s="7">
        <f>ROUND(VLOOKUP(C:C,[1]关卡难度!$C:$P,14,FALSE)*0.5,0)</f>
        <v>3217</v>
      </c>
      <c r="J1229" s="7">
        <f t="shared" si="38"/>
        <v>0</v>
      </c>
      <c r="K1229" s="20">
        <f t="shared" si="39"/>
        <v>0</v>
      </c>
      <c r="L1229" s="11">
        <v>500</v>
      </c>
      <c r="M1229" s="7">
        <v>2.7626248609684201E+19</v>
      </c>
      <c r="N1229" s="6">
        <v>0</v>
      </c>
      <c r="O1229" s="6">
        <v>0</v>
      </c>
    </row>
    <row r="1230" spans="1:15" ht="15.75" x14ac:dyDescent="0.25">
      <c r="A1230" s="7">
        <v>113130062</v>
      </c>
      <c r="B1230" s="6">
        <v>13</v>
      </c>
      <c r="C1230" s="9">
        <v>13006</v>
      </c>
      <c r="D1230" s="7">
        <v>13006</v>
      </c>
      <c r="E1230" t="s">
        <v>32</v>
      </c>
      <c r="F1230" s="7">
        <v>40142</v>
      </c>
      <c r="G1230" s="6">
        <v>2</v>
      </c>
      <c r="H1230" s="6">
        <v>0</v>
      </c>
      <c r="I1230" s="7">
        <f>ROUND(VLOOKUP(C:C,[1]关卡难度!$C:$P,14,FALSE)*0.5,0)</f>
        <v>3217</v>
      </c>
      <c r="J1230" s="7">
        <f t="shared" si="38"/>
        <v>0</v>
      </c>
      <c r="K1230" s="20">
        <f t="shared" si="39"/>
        <v>0</v>
      </c>
      <c r="L1230" s="11">
        <v>500</v>
      </c>
      <c r="M1230" s="7">
        <v>2.7626248609684201E+19</v>
      </c>
      <c r="N1230" s="6">
        <v>0</v>
      </c>
      <c r="O1230" s="6">
        <v>0</v>
      </c>
    </row>
    <row r="1231" spans="1:15" ht="15.75" x14ac:dyDescent="0.25">
      <c r="A1231" s="7">
        <v>113130063</v>
      </c>
      <c r="B1231" s="6">
        <v>13</v>
      </c>
      <c r="C1231" s="9">
        <v>13006</v>
      </c>
      <c r="D1231" s="7">
        <v>13006</v>
      </c>
      <c r="E1231" t="s">
        <v>32</v>
      </c>
      <c r="F1231" s="7">
        <v>40143</v>
      </c>
      <c r="G1231" s="6">
        <v>3</v>
      </c>
      <c r="H1231" s="6">
        <v>0</v>
      </c>
      <c r="I1231" s="7">
        <f>ROUND(VLOOKUP(C:C,[1]关卡难度!$C:$P,14,FALSE)*0.5,0)</f>
        <v>3217</v>
      </c>
      <c r="J1231" s="7">
        <f t="shared" si="38"/>
        <v>0</v>
      </c>
      <c r="K1231" s="20">
        <f t="shared" si="39"/>
        <v>0</v>
      </c>
      <c r="L1231" s="11">
        <v>500</v>
      </c>
      <c r="M1231" s="7">
        <v>2.7626248609684201E+19</v>
      </c>
      <c r="N1231" s="6">
        <v>0</v>
      </c>
      <c r="O1231" s="6">
        <v>0</v>
      </c>
    </row>
    <row r="1232" spans="1:15" ht="15.75" x14ac:dyDescent="0.25">
      <c r="A1232" s="7">
        <v>113130064</v>
      </c>
      <c r="B1232" s="6">
        <v>13</v>
      </c>
      <c r="C1232" s="9">
        <v>13006</v>
      </c>
      <c r="D1232" s="7">
        <v>13006</v>
      </c>
      <c r="E1232" t="s">
        <v>32</v>
      </c>
      <c r="F1232" s="7">
        <v>40144</v>
      </c>
      <c r="G1232" s="6">
        <v>4</v>
      </c>
      <c r="H1232" s="6">
        <v>0</v>
      </c>
      <c r="I1232" s="7">
        <f>ROUND(VLOOKUP(C:C,[1]关卡难度!$C:$P,14,FALSE)*0.5,0)</f>
        <v>3217</v>
      </c>
      <c r="J1232" s="7">
        <f t="shared" si="38"/>
        <v>0</v>
      </c>
      <c r="K1232" s="20">
        <f t="shared" si="39"/>
        <v>0</v>
      </c>
      <c r="L1232" s="11">
        <v>500</v>
      </c>
      <c r="M1232" s="7">
        <v>2.7626248609684201E+19</v>
      </c>
      <c r="N1232" s="6">
        <v>0</v>
      </c>
      <c r="O1232" s="6">
        <v>0</v>
      </c>
    </row>
    <row r="1233" spans="1:15" ht="15.75" x14ac:dyDescent="0.25">
      <c r="A1233" s="7">
        <v>113130065</v>
      </c>
      <c r="B1233" s="6">
        <v>13</v>
      </c>
      <c r="C1233" s="9">
        <v>13006</v>
      </c>
      <c r="D1233" s="7">
        <v>13006</v>
      </c>
      <c r="E1233" t="s">
        <v>32</v>
      </c>
      <c r="F1233" s="7">
        <v>40145</v>
      </c>
      <c r="G1233" s="6">
        <v>5</v>
      </c>
      <c r="H1233" s="9" t="s">
        <v>37</v>
      </c>
      <c r="I1233" s="7">
        <f>ROUND(VLOOKUP(C:C,[1]关卡难度!$C:$P,14,FALSE)*0.5,0)</f>
        <v>3217</v>
      </c>
      <c r="J1233" s="7">
        <f t="shared" si="38"/>
        <v>300</v>
      </c>
      <c r="K1233" s="20">
        <f t="shared" si="39"/>
        <v>1008</v>
      </c>
      <c r="L1233" s="11">
        <v>500</v>
      </c>
      <c r="M1233" s="7">
        <v>1.38131243048421E+20</v>
      </c>
      <c r="N1233" s="6">
        <v>0</v>
      </c>
      <c r="O1233" s="6">
        <v>0</v>
      </c>
    </row>
    <row r="1234" spans="1:15" ht="15.75" x14ac:dyDescent="0.25">
      <c r="A1234" s="7">
        <v>113130071</v>
      </c>
      <c r="B1234" s="6">
        <v>13</v>
      </c>
      <c r="C1234" s="9">
        <v>13007</v>
      </c>
      <c r="D1234" s="7">
        <v>13007</v>
      </c>
      <c r="E1234" t="s">
        <v>32</v>
      </c>
      <c r="F1234" s="7">
        <v>40151</v>
      </c>
      <c r="G1234" s="6">
        <v>1</v>
      </c>
      <c r="H1234" s="6">
        <v>0</v>
      </c>
      <c r="I1234" s="7">
        <f>ROUND(VLOOKUP(C:C,[1]关卡难度!$C:$P,14,FALSE)*0.5,0)</f>
        <v>3227</v>
      </c>
      <c r="J1234" s="7">
        <f t="shared" si="38"/>
        <v>0</v>
      </c>
      <c r="K1234" s="20">
        <f t="shared" si="39"/>
        <v>0</v>
      </c>
      <c r="L1234" s="11">
        <v>500</v>
      </c>
      <c r="M1234" s="7">
        <v>2.77687751711894E+19</v>
      </c>
      <c r="N1234" s="6">
        <v>0</v>
      </c>
      <c r="O1234" s="6">
        <v>0</v>
      </c>
    </row>
    <row r="1235" spans="1:15" ht="15.75" x14ac:dyDescent="0.25">
      <c r="A1235" s="7">
        <v>113130072</v>
      </c>
      <c r="B1235" s="6">
        <v>13</v>
      </c>
      <c r="C1235" s="9">
        <v>13007</v>
      </c>
      <c r="D1235" s="7">
        <v>13007</v>
      </c>
      <c r="E1235" t="s">
        <v>32</v>
      </c>
      <c r="F1235" s="7">
        <v>40152</v>
      </c>
      <c r="G1235" s="6">
        <v>2</v>
      </c>
      <c r="H1235" s="6">
        <v>0</v>
      </c>
      <c r="I1235" s="7">
        <f>ROUND(VLOOKUP(C:C,[1]关卡难度!$C:$P,14,FALSE)*0.5,0)</f>
        <v>3227</v>
      </c>
      <c r="J1235" s="7">
        <f t="shared" si="38"/>
        <v>0</v>
      </c>
      <c r="K1235" s="20">
        <f t="shared" si="39"/>
        <v>0</v>
      </c>
      <c r="L1235" s="11">
        <v>500</v>
      </c>
      <c r="M1235" s="7">
        <v>2.77687751711894E+19</v>
      </c>
      <c r="N1235" s="6">
        <v>0</v>
      </c>
      <c r="O1235" s="6">
        <v>0</v>
      </c>
    </row>
    <row r="1236" spans="1:15" ht="15.75" x14ac:dyDescent="0.25">
      <c r="A1236" s="7">
        <v>113130073</v>
      </c>
      <c r="B1236" s="6">
        <v>13</v>
      </c>
      <c r="C1236" s="9">
        <v>13007</v>
      </c>
      <c r="D1236" s="7">
        <v>13007</v>
      </c>
      <c r="E1236" t="s">
        <v>32</v>
      </c>
      <c r="F1236" s="7">
        <v>40153</v>
      </c>
      <c r="G1236" s="6">
        <v>3</v>
      </c>
      <c r="H1236" s="6">
        <v>0</v>
      </c>
      <c r="I1236" s="7">
        <f>ROUND(VLOOKUP(C:C,[1]关卡难度!$C:$P,14,FALSE)*0.5,0)</f>
        <v>3227</v>
      </c>
      <c r="J1236" s="7">
        <f t="shared" si="38"/>
        <v>0</v>
      </c>
      <c r="K1236" s="20">
        <f t="shared" si="39"/>
        <v>0</v>
      </c>
      <c r="L1236" s="11">
        <v>500</v>
      </c>
      <c r="M1236" s="7">
        <v>2.77687751711894E+19</v>
      </c>
      <c r="N1236" s="6">
        <v>0</v>
      </c>
      <c r="O1236" s="6">
        <v>0</v>
      </c>
    </row>
    <row r="1237" spans="1:15" ht="15.75" x14ac:dyDescent="0.25">
      <c r="A1237" s="7">
        <v>113130074</v>
      </c>
      <c r="B1237" s="6">
        <v>13</v>
      </c>
      <c r="C1237" s="9">
        <v>13007</v>
      </c>
      <c r="D1237" s="7">
        <v>13007</v>
      </c>
      <c r="E1237" t="s">
        <v>32</v>
      </c>
      <c r="F1237" s="7">
        <v>40154</v>
      </c>
      <c r="G1237" s="6">
        <v>4</v>
      </c>
      <c r="H1237" s="6">
        <v>0</v>
      </c>
      <c r="I1237" s="7">
        <f>ROUND(VLOOKUP(C:C,[1]关卡难度!$C:$P,14,FALSE)*0.5,0)</f>
        <v>3227</v>
      </c>
      <c r="J1237" s="7">
        <f t="shared" si="38"/>
        <v>0</v>
      </c>
      <c r="K1237" s="20">
        <f t="shared" si="39"/>
        <v>0</v>
      </c>
      <c r="L1237" s="11">
        <v>500</v>
      </c>
      <c r="M1237" s="7">
        <v>2.77687751711894E+19</v>
      </c>
      <c r="N1237" s="6">
        <v>0</v>
      </c>
      <c r="O1237" s="6">
        <v>0</v>
      </c>
    </row>
    <row r="1238" spans="1:15" ht="15.75" x14ac:dyDescent="0.25">
      <c r="A1238" s="7">
        <v>113130075</v>
      </c>
      <c r="B1238" s="6">
        <v>13</v>
      </c>
      <c r="C1238" s="9">
        <v>13007</v>
      </c>
      <c r="D1238" s="7">
        <v>13007</v>
      </c>
      <c r="E1238" t="s">
        <v>32</v>
      </c>
      <c r="F1238" s="7">
        <v>40155</v>
      </c>
      <c r="G1238" s="6">
        <v>5</v>
      </c>
      <c r="H1238" s="9" t="s">
        <v>37</v>
      </c>
      <c r="I1238" s="7">
        <f>ROUND(VLOOKUP(C:C,[1]关卡难度!$C:$P,14,FALSE)*0.5,0)</f>
        <v>3227</v>
      </c>
      <c r="J1238" s="7">
        <f t="shared" si="38"/>
        <v>300</v>
      </c>
      <c r="K1238" s="20">
        <f t="shared" si="39"/>
        <v>1008</v>
      </c>
      <c r="L1238" s="11">
        <v>500</v>
      </c>
      <c r="M1238" s="7">
        <v>1.3884387585594701E+20</v>
      </c>
      <c r="N1238" s="6">
        <v>0</v>
      </c>
      <c r="O1238" s="6">
        <v>0</v>
      </c>
    </row>
    <row r="1239" spans="1:15" ht="15.75" x14ac:dyDescent="0.25">
      <c r="A1239" s="7">
        <v>113130081</v>
      </c>
      <c r="B1239" s="6">
        <v>13</v>
      </c>
      <c r="C1239" s="9">
        <v>13008</v>
      </c>
      <c r="D1239" s="7">
        <v>13008</v>
      </c>
      <c r="E1239" t="s">
        <v>32</v>
      </c>
      <c r="F1239" s="7">
        <v>40161</v>
      </c>
      <c r="G1239" s="6">
        <v>1</v>
      </c>
      <c r="H1239" s="6">
        <v>0</v>
      </c>
      <c r="I1239" s="7">
        <f>ROUND(VLOOKUP(C:C,[1]关卡难度!$C:$P,14,FALSE)*0.5,0)</f>
        <v>3237</v>
      </c>
      <c r="J1239" s="7">
        <f t="shared" si="38"/>
        <v>0</v>
      </c>
      <c r="K1239" s="20">
        <f t="shared" si="39"/>
        <v>0</v>
      </c>
      <c r="L1239" s="11">
        <v>500</v>
      </c>
      <c r="M1239" s="7">
        <v>2.9324678599827202E+19</v>
      </c>
      <c r="N1239" s="6">
        <v>0</v>
      </c>
      <c r="O1239" s="6">
        <v>0</v>
      </c>
    </row>
    <row r="1240" spans="1:15" ht="15.75" x14ac:dyDescent="0.25">
      <c r="A1240" s="7">
        <v>113130082</v>
      </c>
      <c r="B1240" s="6">
        <v>13</v>
      </c>
      <c r="C1240" s="9">
        <v>13008</v>
      </c>
      <c r="D1240" s="7">
        <v>13008</v>
      </c>
      <c r="E1240" t="s">
        <v>32</v>
      </c>
      <c r="F1240" s="7">
        <v>40162</v>
      </c>
      <c r="G1240" s="6">
        <v>2</v>
      </c>
      <c r="H1240" s="6">
        <v>0</v>
      </c>
      <c r="I1240" s="7">
        <f>ROUND(VLOOKUP(C:C,[1]关卡难度!$C:$P,14,FALSE)*0.5,0)</f>
        <v>3237</v>
      </c>
      <c r="J1240" s="7">
        <f t="shared" si="38"/>
        <v>0</v>
      </c>
      <c r="K1240" s="20">
        <f t="shared" si="39"/>
        <v>0</v>
      </c>
      <c r="L1240" s="11">
        <v>500</v>
      </c>
      <c r="M1240" s="7">
        <v>2.9324678599827202E+19</v>
      </c>
      <c r="N1240" s="6">
        <v>0</v>
      </c>
      <c r="O1240" s="6">
        <v>0</v>
      </c>
    </row>
    <row r="1241" spans="1:15" ht="15.75" x14ac:dyDescent="0.25">
      <c r="A1241" s="7">
        <v>113130083</v>
      </c>
      <c r="B1241" s="6">
        <v>13</v>
      </c>
      <c r="C1241" s="9">
        <v>13008</v>
      </c>
      <c r="D1241" s="7">
        <v>13008</v>
      </c>
      <c r="E1241" t="s">
        <v>32</v>
      </c>
      <c r="F1241" s="7">
        <v>40163</v>
      </c>
      <c r="G1241" s="6">
        <v>3</v>
      </c>
      <c r="H1241" s="6">
        <v>0</v>
      </c>
      <c r="I1241" s="7">
        <f>ROUND(VLOOKUP(C:C,[1]关卡难度!$C:$P,14,FALSE)*0.5,0)</f>
        <v>3237</v>
      </c>
      <c r="J1241" s="7">
        <f t="shared" si="38"/>
        <v>0</v>
      </c>
      <c r="K1241" s="20">
        <f t="shared" si="39"/>
        <v>0</v>
      </c>
      <c r="L1241" s="11">
        <v>500</v>
      </c>
      <c r="M1241" s="7">
        <v>2.9324678599827202E+19</v>
      </c>
      <c r="N1241" s="6">
        <v>0</v>
      </c>
      <c r="O1241" s="6">
        <v>0</v>
      </c>
    </row>
    <row r="1242" spans="1:15" ht="15.75" x14ac:dyDescent="0.25">
      <c r="A1242" s="7">
        <v>113130084</v>
      </c>
      <c r="B1242" s="6">
        <v>13</v>
      </c>
      <c r="C1242" s="9">
        <v>13008</v>
      </c>
      <c r="D1242" s="7">
        <v>13008</v>
      </c>
      <c r="E1242" t="s">
        <v>32</v>
      </c>
      <c r="F1242" s="7">
        <v>40164</v>
      </c>
      <c r="G1242" s="6">
        <v>4</v>
      </c>
      <c r="H1242" s="6">
        <v>0</v>
      </c>
      <c r="I1242" s="7">
        <f>ROUND(VLOOKUP(C:C,[1]关卡难度!$C:$P,14,FALSE)*0.5,0)</f>
        <v>3237</v>
      </c>
      <c r="J1242" s="7">
        <f t="shared" si="38"/>
        <v>0</v>
      </c>
      <c r="K1242" s="20">
        <f t="shared" si="39"/>
        <v>0</v>
      </c>
      <c r="L1242" s="11">
        <v>500</v>
      </c>
      <c r="M1242" s="7">
        <v>2.9324678599827202E+19</v>
      </c>
      <c r="N1242" s="6">
        <v>0</v>
      </c>
      <c r="O1242" s="6">
        <v>0</v>
      </c>
    </row>
    <row r="1243" spans="1:15" ht="15.75" x14ac:dyDescent="0.25">
      <c r="A1243" s="7">
        <v>113130085</v>
      </c>
      <c r="B1243" s="6">
        <v>13</v>
      </c>
      <c r="C1243" s="9">
        <v>13008</v>
      </c>
      <c r="D1243" s="7">
        <v>13008</v>
      </c>
      <c r="E1243" t="s">
        <v>32</v>
      </c>
      <c r="F1243" s="7">
        <v>40165</v>
      </c>
      <c r="G1243" s="6">
        <v>5</v>
      </c>
      <c r="H1243" s="9" t="s">
        <v>37</v>
      </c>
      <c r="I1243" s="7">
        <f>ROUND(VLOOKUP(C:C,[1]关卡难度!$C:$P,14,FALSE)*0.5,0)</f>
        <v>3237</v>
      </c>
      <c r="J1243" s="7">
        <f t="shared" si="38"/>
        <v>300</v>
      </c>
      <c r="K1243" s="20">
        <f t="shared" si="39"/>
        <v>1008</v>
      </c>
      <c r="L1243" s="11">
        <v>500</v>
      </c>
      <c r="M1243" s="7">
        <v>1.46623392999136E+20</v>
      </c>
      <c r="N1243" s="6">
        <v>0</v>
      </c>
      <c r="O1243" s="6">
        <v>0</v>
      </c>
    </row>
    <row r="1244" spans="1:15" ht="15.75" x14ac:dyDescent="0.25">
      <c r="A1244" s="7">
        <v>113130091</v>
      </c>
      <c r="B1244" s="6">
        <v>13</v>
      </c>
      <c r="C1244" s="9">
        <v>13009</v>
      </c>
      <c r="D1244" s="7">
        <v>13009</v>
      </c>
      <c r="E1244" t="s">
        <v>32</v>
      </c>
      <c r="F1244" s="7">
        <v>40171</v>
      </c>
      <c r="G1244" s="6">
        <v>1</v>
      </c>
      <c r="H1244" s="6">
        <v>0</v>
      </c>
      <c r="I1244" s="7">
        <f>ROUND(VLOOKUP(C:C,[1]关卡难度!$C:$P,14,FALSE)*0.5,0)</f>
        <v>3247</v>
      </c>
      <c r="J1244" s="7">
        <f t="shared" si="38"/>
        <v>0</v>
      </c>
      <c r="K1244" s="20">
        <f t="shared" si="39"/>
        <v>0</v>
      </c>
      <c r="L1244" s="11">
        <v>500</v>
      </c>
      <c r="M1244" s="7">
        <v>2.9475320280642601E+19</v>
      </c>
      <c r="N1244" s="6">
        <v>0</v>
      </c>
      <c r="O1244" s="6">
        <v>0</v>
      </c>
    </row>
    <row r="1245" spans="1:15" ht="15.75" x14ac:dyDescent="0.25">
      <c r="A1245" s="7">
        <v>113130092</v>
      </c>
      <c r="B1245" s="6">
        <v>13</v>
      </c>
      <c r="C1245" s="9">
        <v>13009</v>
      </c>
      <c r="D1245" s="7">
        <v>13009</v>
      </c>
      <c r="E1245" t="s">
        <v>32</v>
      </c>
      <c r="F1245" s="7">
        <v>40172</v>
      </c>
      <c r="G1245" s="6">
        <v>2</v>
      </c>
      <c r="H1245" s="6">
        <v>0</v>
      </c>
      <c r="I1245" s="7">
        <f>ROUND(VLOOKUP(C:C,[1]关卡难度!$C:$P,14,FALSE)*0.5,0)</f>
        <v>3247</v>
      </c>
      <c r="J1245" s="7">
        <f t="shared" si="38"/>
        <v>0</v>
      </c>
      <c r="K1245" s="20">
        <f t="shared" si="39"/>
        <v>0</v>
      </c>
      <c r="L1245" s="11">
        <v>500</v>
      </c>
      <c r="M1245" s="7">
        <v>2.9475320280642601E+19</v>
      </c>
      <c r="N1245" s="6">
        <v>0</v>
      </c>
      <c r="O1245" s="6">
        <v>0</v>
      </c>
    </row>
    <row r="1246" spans="1:15" ht="15.75" x14ac:dyDescent="0.25">
      <c r="A1246" s="7">
        <v>113130093</v>
      </c>
      <c r="B1246" s="6">
        <v>13</v>
      </c>
      <c r="C1246" s="9">
        <v>13009</v>
      </c>
      <c r="D1246" s="7">
        <v>13009</v>
      </c>
      <c r="E1246" t="s">
        <v>32</v>
      </c>
      <c r="F1246" s="7">
        <v>40173</v>
      </c>
      <c r="G1246" s="6">
        <v>3</v>
      </c>
      <c r="H1246" s="6">
        <v>0</v>
      </c>
      <c r="I1246" s="7">
        <f>ROUND(VLOOKUP(C:C,[1]关卡难度!$C:$P,14,FALSE)*0.5,0)</f>
        <v>3247</v>
      </c>
      <c r="J1246" s="7">
        <f t="shared" si="38"/>
        <v>0</v>
      </c>
      <c r="K1246" s="20">
        <f t="shared" si="39"/>
        <v>0</v>
      </c>
      <c r="L1246" s="11">
        <v>500</v>
      </c>
      <c r="M1246" s="7">
        <v>2.9475320280642601E+19</v>
      </c>
      <c r="N1246" s="6">
        <v>0</v>
      </c>
      <c r="O1246" s="6">
        <v>0</v>
      </c>
    </row>
    <row r="1247" spans="1:15" ht="15.75" x14ac:dyDescent="0.25">
      <c r="A1247" s="7">
        <v>113130094</v>
      </c>
      <c r="B1247" s="6">
        <v>13</v>
      </c>
      <c r="C1247" s="9">
        <v>13009</v>
      </c>
      <c r="D1247" s="7">
        <v>13009</v>
      </c>
      <c r="E1247" t="s">
        <v>32</v>
      </c>
      <c r="F1247" s="7">
        <v>40174</v>
      </c>
      <c r="G1247" s="6">
        <v>4</v>
      </c>
      <c r="H1247" s="6">
        <v>0</v>
      </c>
      <c r="I1247" s="7">
        <f>ROUND(VLOOKUP(C:C,[1]关卡难度!$C:$P,14,FALSE)*0.5,0)</f>
        <v>3247</v>
      </c>
      <c r="J1247" s="7">
        <f t="shared" si="38"/>
        <v>0</v>
      </c>
      <c r="K1247" s="20">
        <f t="shared" si="39"/>
        <v>0</v>
      </c>
      <c r="L1247" s="11">
        <v>500</v>
      </c>
      <c r="M1247" s="7">
        <v>2.9475320280642601E+19</v>
      </c>
      <c r="N1247" s="6">
        <v>0</v>
      </c>
      <c r="O1247" s="6">
        <v>0</v>
      </c>
    </row>
    <row r="1248" spans="1:15" ht="15.75" x14ac:dyDescent="0.25">
      <c r="A1248" s="7">
        <v>113130095</v>
      </c>
      <c r="B1248" s="6">
        <v>13</v>
      </c>
      <c r="C1248" s="9">
        <v>13009</v>
      </c>
      <c r="D1248" s="7">
        <v>13009</v>
      </c>
      <c r="E1248" t="s">
        <v>32</v>
      </c>
      <c r="F1248" s="7">
        <v>40175</v>
      </c>
      <c r="G1248" s="6">
        <v>5</v>
      </c>
      <c r="H1248" s="9" t="s">
        <v>37</v>
      </c>
      <c r="I1248" s="7">
        <f>ROUND(VLOOKUP(C:C,[1]关卡难度!$C:$P,14,FALSE)*0.5,0)</f>
        <v>3247</v>
      </c>
      <c r="J1248" s="7">
        <f t="shared" si="38"/>
        <v>300</v>
      </c>
      <c r="K1248" s="20">
        <f t="shared" si="39"/>
        <v>1008</v>
      </c>
      <c r="L1248" s="11">
        <v>500</v>
      </c>
      <c r="M1248" s="7">
        <v>1.47376601403213E+20</v>
      </c>
      <c r="N1248" s="6">
        <v>0</v>
      </c>
      <c r="O1248" s="6">
        <v>0</v>
      </c>
    </row>
    <row r="1249" spans="1:15" ht="15.75" x14ac:dyDescent="0.25">
      <c r="A1249" s="7">
        <v>113130101</v>
      </c>
      <c r="B1249" s="6">
        <v>13</v>
      </c>
      <c r="C1249" s="9">
        <v>13010</v>
      </c>
      <c r="D1249" s="7">
        <v>13010</v>
      </c>
      <c r="E1249" t="s">
        <v>32</v>
      </c>
      <c r="F1249" s="7">
        <v>40181</v>
      </c>
      <c r="G1249" s="6">
        <v>1</v>
      </c>
      <c r="H1249" s="6">
        <v>0</v>
      </c>
      <c r="I1249" s="7">
        <f>ROUND(VLOOKUP(C:C,[1]关卡难度!$C:$P,14,FALSE)*0.5,0)</f>
        <v>3256</v>
      </c>
      <c r="J1249" s="7">
        <f t="shared" si="38"/>
        <v>0</v>
      </c>
      <c r="K1249" s="20">
        <f t="shared" si="39"/>
        <v>0</v>
      </c>
      <c r="L1249" s="11">
        <v>500</v>
      </c>
      <c r="M1249" s="7">
        <v>3.0802374151124701E+19</v>
      </c>
      <c r="N1249" s="6">
        <v>0</v>
      </c>
      <c r="O1249" s="6">
        <v>0</v>
      </c>
    </row>
    <row r="1250" spans="1:15" ht="15.75" x14ac:dyDescent="0.25">
      <c r="A1250" s="7">
        <v>113130102</v>
      </c>
      <c r="B1250" s="6">
        <v>13</v>
      </c>
      <c r="C1250" s="9">
        <v>13010</v>
      </c>
      <c r="D1250" s="7">
        <v>13010</v>
      </c>
      <c r="E1250" t="s">
        <v>32</v>
      </c>
      <c r="F1250" s="7">
        <v>40182</v>
      </c>
      <c r="G1250" s="6">
        <v>2</v>
      </c>
      <c r="H1250" s="6">
        <v>0</v>
      </c>
      <c r="I1250" s="7">
        <f>ROUND(VLOOKUP(C:C,[1]关卡难度!$C:$P,14,FALSE)*0.5,0)</f>
        <v>3256</v>
      </c>
      <c r="J1250" s="7">
        <f t="shared" si="38"/>
        <v>0</v>
      </c>
      <c r="K1250" s="20">
        <f t="shared" si="39"/>
        <v>0</v>
      </c>
      <c r="L1250" s="11">
        <v>500</v>
      </c>
      <c r="M1250" s="7">
        <v>3.0802374151124701E+19</v>
      </c>
      <c r="N1250" s="6">
        <v>0</v>
      </c>
      <c r="O1250" s="6">
        <v>0</v>
      </c>
    </row>
    <row r="1251" spans="1:15" ht="15.75" x14ac:dyDescent="0.25">
      <c r="A1251" s="7">
        <v>113130103</v>
      </c>
      <c r="B1251" s="6">
        <v>13</v>
      </c>
      <c r="C1251" s="9">
        <v>13010</v>
      </c>
      <c r="D1251" s="7">
        <v>13010</v>
      </c>
      <c r="E1251" t="s">
        <v>32</v>
      </c>
      <c r="F1251" s="7">
        <v>40183</v>
      </c>
      <c r="G1251" s="6">
        <v>3</v>
      </c>
      <c r="H1251" s="6">
        <v>0</v>
      </c>
      <c r="I1251" s="7">
        <f>ROUND(VLOOKUP(C:C,[1]关卡难度!$C:$P,14,FALSE)*0.5,0)</f>
        <v>3256</v>
      </c>
      <c r="J1251" s="7">
        <f t="shared" si="38"/>
        <v>0</v>
      </c>
      <c r="K1251" s="20">
        <f t="shared" si="39"/>
        <v>0</v>
      </c>
      <c r="L1251" s="11">
        <v>500</v>
      </c>
      <c r="M1251" s="7">
        <v>3.0802374151124701E+19</v>
      </c>
      <c r="N1251" s="6">
        <v>0</v>
      </c>
      <c r="O1251" s="6">
        <v>0</v>
      </c>
    </row>
    <row r="1252" spans="1:15" ht="15.75" x14ac:dyDescent="0.25">
      <c r="A1252" s="7">
        <v>113130104</v>
      </c>
      <c r="B1252" s="6">
        <v>13</v>
      </c>
      <c r="C1252" s="9">
        <v>13010</v>
      </c>
      <c r="D1252" s="7">
        <v>13010</v>
      </c>
      <c r="E1252" t="s">
        <v>32</v>
      </c>
      <c r="F1252" s="7">
        <v>40184</v>
      </c>
      <c r="G1252" s="6">
        <v>4</v>
      </c>
      <c r="H1252" s="6">
        <v>0</v>
      </c>
      <c r="I1252" s="7">
        <f>ROUND(VLOOKUP(C:C,[1]关卡难度!$C:$P,14,FALSE)*0.5,0)</f>
        <v>3256</v>
      </c>
      <c r="J1252" s="7">
        <f t="shared" si="38"/>
        <v>0</v>
      </c>
      <c r="K1252" s="20">
        <f t="shared" si="39"/>
        <v>0</v>
      </c>
      <c r="L1252" s="11">
        <v>500</v>
      </c>
      <c r="M1252" s="7">
        <v>3.0802374151124701E+19</v>
      </c>
      <c r="N1252" s="6">
        <v>0</v>
      </c>
      <c r="O1252" s="6">
        <v>0</v>
      </c>
    </row>
    <row r="1253" spans="1:15" ht="15.75" x14ac:dyDescent="0.25">
      <c r="A1253" s="7">
        <v>113130105</v>
      </c>
      <c r="B1253" s="6">
        <v>13</v>
      </c>
      <c r="C1253" s="9">
        <v>13010</v>
      </c>
      <c r="D1253" s="7">
        <v>13010</v>
      </c>
      <c r="E1253" t="s">
        <v>32</v>
      </c>
      <c r="F1253" s="7">
        <v>40185</v>
      </c>
      <c r="G1253" s="6">
        <v>5</v>
      </c>
      <c r="H1253" s="9" t="s">
        <v>37</v>
      </c>
      <c r="I1253" s="7">
        <f>ROUND(VLOOKUP(C:C,[1]关卡难度!$C:$P,14,FALSE)*0.5,0)</f>
        <v>3256</v>
      </c>
      <c r="J1253" s="7">
        <f t="shared" si="38"/>
        <v>300</v>
      </c>
      <c r="K1253" s="20">
        <f t="shared" si="39"/>
        <v>1008</v>
      </c>
      <c r="L1253" s="11">
        <v>500</v>
      </c>
      <c r="M1253" s="7">
        <v>1.5401187075562301E+20</v>
      </c>
      <c r="N1253" s="6">
        <v>0</v>
      </c>
      <c r="O1253" s="6">
        <v>0</v>
      </c>
    </row>
    <row r="1254" spans="1:15" ht="15.75" x14ac:dyDescent="0.25">
      <c r="A1254" s="7">
        <v>113130111</v>
      </c>
      <c r="B1254" s="6">
        <v>13</v>
      </c>
      <c r="C1254" s="9">
        <v>13011</v>
      </c>
      <c r="D1254" s="7">
        <v>13011</v>
      </c>
      <c r="E1254" t="s">
        <v>32</v>
      </c>
      <c r="F1254" s="7">
        <v>40191</v>
      </c>
      <c r="G1254" s="6">
        <v>1</v>
      </c>
      <c r="H1254" s="6">
        <v>0</v>
      </c>
      <c r="I1254" s="7">
        <f>ROUND(VLOOKUP(C:C,[1]关卡难度!$C:$P,14,FALSE)*0.5,0)</f>
        <v>3275</v>
      </c>
      <c r="J1254" s="7">
        <f t="shared" si="38"/>
        <v>0</v>
      </c>
      <c r="K1254" s="20">
        <f t="shared" si="39"/>
        <v>0</v>
      </c>
      <c r="L1254" s="11">
        <v>510</v>
      </c>
      <c r="M1254" s="7">
        <v>3.61151311112885E+19</v>
      </c>
      <c r="N1254" s="6">
        <v>0</v>
      </c>
      <c r="O1254" s="6">
        <v>0</v>
      </c>
    </row>
    <row r="1255" spans="1:15" ht="15.75" x14ac:dyDescent="0.25">
      <c r="A1255" s="7">
        <v>113130112</v>
      </c>
      <c r="B1255" s="6">
        <v>13</v>
      </c>
      <c r="C1255" s="9">
        <v>13011</v>
      </c>
      <c r="D1255" s="7">
        <v>13011</v>
      </c>
      <c r="E1255" t="s">
        <v>32</v>
      </c>
      <c r="F1255" s="7">
        <v>40192</v>
      </c>
      <c r="G1255" s="6">
        <v>2</v>
      </c>
      <c r="H1255" s="6">
        <v>0</v>
      </c>
      <c r="I1255" s="7">
        <f>ROUND(VLOOKUP(C:C,[1]关卡难度!$C:$P,14,FALSE)*0.5,0)</f>
        <v>3275</v>
      </c>
      <c r="J1255" s="7">
        <f t="shared" si="38"/>
        <v>0</v>
      </c>
      <c r="K1255" s="20">
        <f t="shared" si="39"/>
        <v>0</v>
      </c>
      <c r="L1255" s="11">
        <v>510</v>
      </c>
      <c r="M1255" s="7">
        <v>3.61151311112885E+19</v>
      </c>
      <c r="N1255" s="6">
        <v>0</v>
      </c>
      <c r="O1255" s="6">
        <v>0</v>
      </c>
    </row>
    <row r="1256" spans="1:15" ht="15.75" x14ac:dyDescent="0.25">
      <c r="A1256" s="7">
        <v>113130113</v>
      </c>
      <c r="B1256" s="6">
        <v>13</v>
      </c>
      <c r="C1256" s="9">
        <v>13011</v>
      </c>
      <c r="D1256" s="7">
        <v>13011</v>
      </c>
      <c r="E1256" t="s">
        <v>32</v>
      </c>
      <c r="F1256" s="7">
        <v>40193</v>
      </c>
      <c r="G1256" s="6">
        <v>3</v>
      </c>
      <c r="H1256" s="6">
        <v>0</v>
      </c>
      <c r="I1256" s="7">
        <f>ROUND(VLOOKUP(C:C,[1]关卡难度!$C:$P,14,FALSE)*0.5,0)</f>
        <v>3275</v>
      </c>
      <c r="J1256" s="7">
        <f t="shared" si="38"/>
        <v>0</v>
      </c>
      <c r="K1256" s="20">
        <f t="shared" si="39"/>
        <v>0</v>
      </c>
      <c r="L1256" s="11">
        <v>510</v>
      </c>
      <c r="M1256" s="7">
        <v>3.61151311112885E+19</v>
      </c>
      <c r="N1256" s="6">
        <v>0</v>
      </c>
      <c r="O1256" s="6">
        <v>0</v>
      </c>
    </row>
    <row r="1257" spans="1:15" ht="15.75" x14ac:dyDescent="0.25">
      <c r="A1257" s="7">
        <v>113130114</v>
      </c>
      <c r="B1257" s="6">
        <v>13</v>
      </c>
      <c r="C1257" s="9">
        <v>13011</v>
      </c>
      <c r="D1257" s="7">
        <v>13011</v>
      </c>
      <c r="E1257" t="s">
        <v>32</v>
      </c>
      <c r="F1257" s="7">
        <v>40194</v>
      </c>
      <c r="G1257" s="6">
        <v>4</v>
      </c>
      <c r="H1257" s="6">
        <v>0</v>
      </c>
      <c r="I1257" s="7">
        <f>ROUND(VLOOKUP(C:C,[1]关卡难度!$C:$P,14,FALSE)*0.5,0)</f>
        <v>3275</v>
      </c>
      <c r="J1257" s="7">
        <f t="shared" si="38"/>
        <v>0</v>
      </c>
      <c r="K1257" s="20">
        <f t="shared" si="39"/>
        <v>0</v>
      </c>
      <c r="L1257" s="11">
        <v>510</v>
      </c>
      <c r="M1257" s="7">
        <v>3.61151311112885E+19</v>
      </c>
      <c r="N1257" s="6">
        <v>0</v>
      </c>
      <c r="O1257" s="6">
        <v>0</v>
      </c>
    </row>
    <row r="1258" spans="1:15" ht="15.75" x14ac:dyDescent="0.25">
      <c r="A1258" s="7">
        <v>113130115</v>
      </c>
      <c r="B1258" s="6">
        <v>13</v>
      </c>
      <c r="C1258" s="9">
        <v>13011</v>
      </c>
      <c r="D1258" s="7">
        <v>13011</v>
      </c>
      <c r="E1258" t="s">
        <v>32</v>
      </c>
      <c r="F1258" s="7">
        <v>40195</v>
      </c>
      <c r="G1258" s="6">
        <v>5</v>
      </c>
      <c r="H1258" s="9" t="s">
        <v>37</v>
      </c>
      <c r="I1258" s="7">
        <f>ROUND(VLOOKUP(C:C,[1]关卡难度!$C:$P,14,FALSE)*0.5,0)</f>
        <v>3275</v>
      </c>
      <c r="J1258" s="7">
        <f t="shared" si="38"/>
        <v>300</v>
      </c>
      <c r="K1258" s="20">
        <f t="shared" si="39"/>
        <v>1008</v>
      </c>
      <c r="L1258" s="11">
        <v>510</v>
      </c>
      <c r="M1258" s="7">
        <v>1.80575655556442E+20</v>
      </c>
      <c r="N1258" s="6">
        <v>0</v>
      </c>
      <c r="O1258" s="6">
        <v>0</v>
      </c>
    </row>
    <row r="1259" spans="1:15" ht="15.75" x14ac:dyDescent="0.25">
      <c r="A1259" s="7">
        <v>113130121</v>
      </c>
      <c r="B1259" s="6">
        <v>13</v>
      </c>
      <c r="C1259" s="9">
        <v>13012</v>
      </c>
      <c r="D1259" s="7">
        <v>13012</v>
      </c>
      <c r="E1259" t="s">
        <v>32</v>
      </c>
      <c r="F1259" s="7">
        <v>40201</v>
      </c>
      <c r="G1259" s="6">
        <v>1</v>
      </c>
      <c r="H1259" s="6">
        <v>0</v>
      </c>
      <c r="I1259" s="7">
        <f>ROUND(VLOOKUP(C:C,[1]关卡难度!$C:$P,14,FALSE)*0.5,0)</f>
        <v>3285</v>
      </c>
      <c r="J1259" s="7">
        <f t="shared" si="38"/>
        <v>0</v>
      </c>
      <c r="K1259" s="20">
        <f t="shared" si="39"/>
        <v>0</v>
      </c>
      <c r="L1259" s="11">
        <v>510</v>
      </c>
      <c r="M1259" s="7">
        <v>3.7698709623190602E+19</v>
      </c>
      <c r="N1259" s="6">
        <v>0</v>
      </c>
      <c r="O1259" s="6">
        <v>0</v>
      </c>
    </row>
    <row r="1260" spans="1:15" ht="15.75" x14ac:dyDescent="0.25">
      <c r="A1260" s="7">
        <v>113130122</v>
      </c>
      <c r="B1260" s="6">
        <v>13</v>
      </c>
      <c r="C1260" s="9">
        <v>13012</v>
      </c>
      <c r="D1260" s="7">
        <v>13012</v>
      </c>
      <c r="E1260" t="s">
        <v>32</v>
      </c>
      <c r="F1260" s="7">
        <v>40202</v>
      </c>
      <c r="G1260" s="6">
        <v>2</v>
      </c>
      <c r="H1260" s="6">
        <v>0</v>
      </c>
      <c r="I1260" s="7">
        <f>ROUND(VLOOKUP(C:C,[1]关卡难度!$C:$P,14,FALSE)*0.5,0)</f>
        <v>3285</v>
      </c>
      <c r="J1260" s="7">
        <f t="shared" si="38"/>
        <v>0</v>
      </c>
      <c r="K1260" s="20">
        <f t="shared" si="39"/>
        <v>0</v>
      </c>
      <c r="L1260" s="11">
        <v>510</v>
      </c>
      <c r="M1260" s="7">
        <v>3.7698709623190602E+19</v>
      </c>
      <c r="N1260" s="6">
        <v>0</v>
      </c>
      <c r="O1260" s="6">
        <v>0</v>
      </c>
    </row>
    <row r="1261" spans="1:15" ht="15.75" x14ac:dyDescent="0.25">
      <c r="A1261" s="7">
        <v>113130123</v>
      </c>
      <c r="B1261" s="6">
        <v>13</v>
      </c>
      <c r="C1261" s="9">
        <v>13012</v>
      </c>
      <c r="D1261" s="7">
        <v>13012</v>
      </c>
      <c r="E1261" t="s">
        <v>32</v>
      </c>
      <c r="F1261" s="7">
        <v>40203</v>
      </c>
      <c r="G1261" s="6">
        <v>3</v>
      </c>
      <c r="H1261" s="6">
        <v>0</v>
      </c>
      <c r="I1261" s="7">
        <f>ROUND(VLOOKUP(C:C,[1]关卡难度!$C:$P,14,FALSE)*0.5,0)</f>
        <v>3285</v>
      </c>
      <c r="J1261" s="7">
        <f t="shared" si="38"/>
        <v>0</v>
      </c>
      <c r="K1261" s="20">
        <f t="shared" si="39"/>
        <v>0</v>
      </c>
      <c r="L1261" s="11">
        <v>510</v>
      </c>
      <c r="M1261" s="7">
        <v>3.7698709623190602E+19</v>
      </c>
      <c r="N1261" s="6">
        <v>0</v>
      </c>
      <c r="O1261" s="6">
        <v>0</v>
      </c>
    </row>
    <row r="1262" spans="1:15" ht="15.75" x14ac:dyDescent="0.25">
      <c r="A1262" s="7">
        <v>113130124</v>
      </c>
      <c r="B1262" s="6">
        <v>13</v>
      </c>
      <c r="C1262" s="9">
        <v>13012</v>
      </c>
      <c r="D1262" s="7">
        <v>13012</v>
      </c>
      <c r="E1262" t="s">
        <v>32</v>
      </c>
      <c r="F1262" s="7">
        <v>40204</v>
      </c>
      <c r="G1262" s="6">
        <v>4</v>
      </c>
      <c r="H1262" s="6">
        <v>0</v>
      </c>
      <c r="I1262" s="7">
        <f>ROUND(VLOOKUP(C:C,[1]关卡难度!$C:$P,14,FALSE)*0.5,0)</f>
        <v>3285</v>
      </c>
      <c r="J1262" s="7">
        <f t="shared" si="38"/>
        <v>0</v>
      </c>
      <c r="K1262" s="20">
        <f t="shared" si="39"/>
        <v>0</v>
      </c>
      <c r="L1262" s="11">
        <v>510</v>
      </c>
      <c r="M1262" s="7">
        <v>3.7698709623190602E+19</v>
      </c>
      <c r="N1262" s="6">
        <v>0</v>
      </c>
      <c r="O1262" s="6">
        <v>0</v>
      </c>
    </row>
    <row r="1263" spans="1:15" ht="15.75" x14ac:dyDescent="0.25">
      <c r="A1263" s="7">
        <v>113130125</v>
      </c>
      <c r="B1263" s="6">
        <v>13</v>
      </c>
      <c r="C1263" s="9">
        <v>13012</v>
      </c>
      <c r="D1263" s="7">
        <v>13012</v>
      </c>
      <c r="E1263" t="s">
        <v>32</v>
      </c>
      <c r="F1263" s="7">
        <v>40205</v>
      </c>
      <c r="G1263" s="6">
        <v>5</v>
      </c>
      <c r="H1263" s="9" t="s">
        <v>37</v>
      </c>
      <c r="I1263" s="7">
        <f>ROUND(VLOOKUP(C:C,[1]关卡难度!$C:$P,14,FALSE)*0.5,0)</f>
        <v>3285</v>
      </c>
      <c r="J1263" s="7">
        <f t="shared" si="38"/>
        <v>300</v>
      </c>
      <c r="K1263" s="20">
        <f t="shared" si="39"/>
        <v>1008</v>
      </c>
      <c r="L1263" s="11">
        <v>510</v>
      </c>
      <c r="M1263" s="7">
        <v>1.8849354811595299E+20</v>
      </c>
      <c r="N1263" s="6">
        <v>0</v>
      </c>
      <c r="O1263" s="6">
        <v>0</v>
      </c>
    </row>
    <row r="1264" spans="1:15" ht="15.75" x14ac:dyDescent="0.25">
      <c r="A1264" s="7">
        <v>113130131</v>
      </c>
      <c r="B1264" s="6">
        <v>13</v>
      </c>
      <c r="C1264" s="9">
        <v>13013</v>
      </c>
      <c r="D1264" s="7">
        <v>13013</v>
      </c>
      <c r="E1264" t="s">
        <v>32</v>
      </c>
      <c r="F1264" s="7">
        <v>50011</v>
      </c>
      <c r="G1264" s="6">
        <v>1</v>
      </c>
      <c r="H1264" s="6">
        <v>0</v>
      </c>
      <c r="I1264" s="7">
        <f>ROUND(VLOOKUP(C:C,[1]关卡难度!$C:$P,14,FALSE)*0.5,0)</f>
        <v>3294</v>
      </c>
      <c r="J1264" s="7">
        <f t="shared" si="38"/>
        <v>0</v>
      </c>
      <c r="K1264" s="20">
        <f t="shared" si="39"/>
        <v>0</v>
      </c>
      <c r="L1264" s="11">
        <v>510</v>
      </c>
      <c r="M1264" s="7">
        <v>3.8268881029087904E+19</v>
      </c>
      <c r="N1264" s="6">
        <v>0</v>
      </c>
      <c r="O1264" s="6">
        <v>0</v>
      </c>
    </row>
    <row r="1265" spans="1:15" ht="15.75" x14ac:dyDescent="0.25">
      <c r="A1265" s="7">
        <v>113130132</v>
      </c>
      <c r="B1265" s="6">
        <v>13</v>
      </c>
      <c r="C1265" s="9">
        <v>13013</v>
      </c>
      <c r="D1265" s="7">
        <v>13013</v>
      </c>
      <c r="E1265" t="s">
        <v>32</v>
      </c>
      <c r="F1265" s="7">
        <v>50012</v>
      </c>
      <c r="G1265" s="6">
        <v>2</v>
      </c>
      <c r="H1265" s="6">
        <v>0</v>
      </c>
      <c r="I1265" s="7">
        <f>ROUND(VLOOKUP(C:C,[1]关卡难度!$C:$P,14,FALSE)*0.5,0)</f>
        <v>3294</v>
      </c>
      <c r="J1265" s="7">
        <f t="shared" si="38"/>
        <v>0</v>
      </c>
      <c r="K1265" s="20">
        <f t="shared" si="39"/>
        <v>0</v>
      </c>
      <c r="L1265" s="11">
        <v>510</v>
      </c>
      <c r="M1265" s="7">
        <v>3.8268881029087904E+19</v>
      </c>
      <c r="N1265" s="6">
        <v>0</v>
      </c>
      <c r="O1265" s="6">
        <v>0</v>
      </c>
    </row>
    <row r="1266" spans="1:15" ht="15.75" x14ac:dyDescent="0.25">
      <c r="A1266" s="7">
        <v>113130133</v>
      </c>
      <c r="B1266" s="6">
        <v>13</v>
      </c>
      <c r="C1266" s="9">
        <v>13013</v>
      </c>
      <c r="D1266" s="7">
        <v>13013</v>
      </c>
      <c r="E1266" t="s">
        <v>32</v>
      </c>
      <c r="F1266" s="7">
        <v>50013</v>
      </c>
      <c r="G1266" s="6">
        <v>3</v>
      </c>
      <c r="H1266" s="6">
        <v>0</v>
      </c>
      <c r="I1266" s="7">
        <f>ROUND(VLOOKUP(C:C,[1]关卡难度!$C:$P,14,FALSE)*0.5,0)</f>
        <v>3294</v>
      </c>
      <c r="J1266" s="7">
        <f t="shared" si="38"/>
        <v>0</v>
      </c>
      <c r="K1266" s="20">
        <f t="shared" si="39"/>
        <v>0</v>
      </c>
      <c r="L1266" s="11">
        <v>510</v>
      </c>
      <c r="M1266" s="7">
        <v>3.8268881029087904E+19</v>
      </c>
      <c r="N1266" s="6">
        <v>0</v>
      </c>
      <c r="O1266" s="6">
        <v>0</v>
      </c>
    </row>
    <row r="1267" spans="1:15" ht="15.75" x14ac:dyDescent="0.25">
      <c r="A1267" s="7">
        <v>113130134</v>
      </c>
      <c r="B1267" s="6">
        <v>13</v>
      </c>
      <c r="C1267" s="9">
        <v>13013</v>
      </c>
      <c r="D1267" s="7">
        <v>13013</v>
      </c>
      <c r="E1267" t="s">
        <v>32</v>
      </c>
      <c r="F1267" s="7">
        <v>50014</v>
      </c>
      <c r="G1267" s="6">
        <v>4</v>
      </c>
      <c r="H1267" s="6">
        <v>0</v>
      </c>
      <c r="I1267" s="7">
        <f>ROUND(VLOOKUP(C:C,[1]关卡难度!$C:$P,14,FALSE)*0.5,0)</f>
        <v>3294</v>
      </c>
      <c r="J1267" s="7">
        <f t="shared" si="38"/>
        <v>0</v>
      </c>
      <c r="K1267" s="20">
        <f t="shared" si="39"/>
        <v>0</v>
      </c>
      <c r="L1267" s="11">
        <v>510</v>
      </c>
      <c r="M1267" s="7">
        <v>3.8268881029087904E+19</v>
      </c>
      <c r="N1267" s="6">
        <v>0</v>
      </c>
      <c r="O1267" s="6">
        <v>0</v>
      </c>
    </row>
    <row r="1268" spans="1:15" ht="15.75" x14ac:dyDescent="0.25">
      <c r="A1268" s="7">
        <v>113130135</v>
      </c>
      <c r="B1268" s="6">
        <v>13</v>
      </c>
      <c r="C1268" s="9">
        <v>13013</v>
      </c>
      <c r="D1268" s="7">
        <v>13013</v>
      </c>
      <c r="E1268" t="s">
        <v>32</v>
      </c>
      <c r="F1268" s="7">
        <v>50015</v>
      </c>
      <c r="G1268" s="6">
        <v>5</v>
      </c>
      <c r="H1268" s="9" t="s">
        <v>37</v>
      </c>
      <c r="I1268" s="7">
        <f>ROUND(VLOOKUP(C:C,[1]关卡难度!$C:$P,14,FALSE)*0.5,0)</f>
        <v>3294</v>
      </c>
      <c r="J1268" s="7">
        <f t="shared" si="38"/>
        <v>300</v>
      </c>
      <c r="K1268" s="20">
        <f t="shared" si="39"/>
        <v>1008</v>
      </c>
      <c r="L1268" s="11">
        <v>510</v>
      </c>
      <c r="M1268" s="7">
        <v>1.9134440514543999E+20</v>
      </c>
      <c r="N1268" s="6">
        <v>0</v>
      </c>
      <c r="O1268" s="6">
        <v>0</v>
      </c>
    </row>
    <row r="1269" spans="1:15" ht="15.75" x14ac:dyDescent="0.25">
      <c r="A1269" s="7">
        <v>113130141</v>
      </c>
      <c r="B1269" s="6">
        <v>13</v>
      </c>
      <c r="C1269" s="9">
        <v>13014</v>
      </c>
      <c r="D1269" s="7">
        <v>13014</v>
      </c>
      <c r="E1269" t="s">
        <v>32</v>
      </c>
      <c r="F1269" s="7">
        <v>50021</v>
      </c>
      <c r="G1269" s="6">
        <v>1</v>
      </c>
      <c r="H1269" s="6">
        <v>0</v>
      </c>
      <c r="I1269" s="7">
        <f>ROUND(VLOOKUP(C:C,[1]关卡难度!$C:$P,14,FALSE)*0.5,0)</f>
        <v>3304</v>
      </c>
      <c r="J1269" s="7">
        <f t="shared" si="38"/>
        <v>0</v>
      </c>
      <c r="K1269" s="20">
        <f t="shared" si="39"/>
        <v>0</v>
      </c>
      <c r="L1269" s="11">
        <v>510</v>
      </c>
      <c r="M1269" s="7">
        <v>3.99315664503465E+19</v>
      </c>
      <c r="N1269" s="6">
        <v>0</v>
      </c>
      <c r="O1269" s="6">
        <v>0</v>
      </c>
    </row>
    <row r="1270" spans="1:15" ht="15.75" x14ac:dyDescent="0.25">
      <c r="A1270" s="7">
        <v>113130142</v>
      </c>
      <c r="B1270" s="6">
        <v>13</v>
      </c>
      <c r="C1270" s="9">
        <v>13014</v>
      </c>
      <c r="D1270" s="7">
        <v>13014</v>
      </c>
      <c r="E1270" t="s">
        <v>32</v>
      </c>
      <c r="F1270" s="7">
        <v>50022</v>
      </c>
      <c r="G1270" s="6">
        <v>2</v>
      </c>
      <c r="H1270" s="6">
        <v>0</v>
      </c>
      <c r="I1270" s="7">
        <f>ROUND(VLOOKUP(C:C,[1]关卡难度!$C:$P,14,FALSE)*0.5,0)</f>
        <v>3304</v>
      </c>
      <c r="J1270" s="7">
        <f t="shared" si="38"/>
        <v>0</v>
      </c>
      <c r="K1270" s="20">
        <f t="shared" si="39"/>
        <v>0</v>
      </c>
      <c r="L1270" s="11">
        <v>510</v>
      </c>
      <c r="M1270" s="7">
        <v>3.99315664503465E+19</v>
      </c>
      <c r="N1270" s="6">
        <v>0</v>
      </c>
      <c r="O1270" s="6">
        <v>0</v>
      </c>
    </row>
    <row r="1271" spans="1:15" ht="15.75" x14ac:dyDescent="0.25">
      <c r="A1271" s="7">
        <v>113130143</v>
      </c>
      <c r="B1271" s="6">
        <v>13</v>
      </c>
      <c r="C1271" s="9">
        <v>13014</v>
      </c>
      <c r="D1271" s="7">
        <v>13014</v>
      </c>
      <c r="E1271" t="s">
        <v>32</v>
      </c>
      <c r="F1271" s="7">
        <v>50023</v>
      </c>
      <c r="G1271" s="6">
        <v>3</v>
      </c>
      <c r="H1271" s="6">
        <v>0</v>
      </c>
      <c r="I1271" s="7">
        <f>ROUND(VLOOKUP(C:C,[1]关卡难度!$C:$P,14,FALSE)*0.5,0)</f>
        <v>3304</v>
      </c>
      <c r="J1271" s="7">
        <f t="shared" si="38"/>
        <v>0</v>
      </c>
      <c r="K1271" s="20">
        <f t="shared" si="39"/>
        <v>0</v>
      </c>
      <c r="L1271" s="11">
        <v>510</v>
      </c>
      <c r="M1271" s="7">
        <v>3.99315664503465E+19</v>
      </c>
      <c r="N1271" s="6">
        <v>0</v>
      </c>
      <c r="O1271" s="6">
        <v>0</v>
      </c>
    </row>
    <row r="1272" spans="1:15" ht="15.75" x14ac:dyDescent="0.25">
      <c r="A1272" s="7">
        <v>113130144</v>
      </c>
      <c r="B1272" s="6">
        <v>13</v>
      </c>
      <c r="C1272" s="9">
        <v>13014</v>
      </c>
      <c r="D1272" s="7">
        <v>13014</v>
      </c>
      <c r="E1272" t="s">
        <v>32</v>
      </c>
      <c r="F1272" s="7">
        <v>50024</v>
      </c>
      <c r="G1272" s="6">
        <v>4</v>
      </c>
      <c r="H1272" s="6">
        <v>0</v>
      </c>
      <c r="I1272" s="7">
        <f>ROUND(VLOOKUP(C:C,[1]关卡难度!$C:$P,14,FALSE)*0.5,0)</f>
        <v>3304</v>
      </c>
      <c r="J1272" s="7">
        <f t="shared" si="38"/>
        <v>0</v>
      </c>
      <c r="K1272" s="20">
        <f t="shared" si="39"/>
        <v>0</v>
      </c>
      <c r="L1272" s="11">
        <v>510</v>
      </c>
      <c r="M1272" s="7">
        <v>3.99315664503465E+19</v>
      </c>
      <c r="N1272" s="6">
        <v>0</v>
      </c>
      <c r="O1272" s="6">
        <v>0</v>
      </c>
    </row>
    <row r="1273" spans="1:15" ht="15.75" x14ac:dyDescent="0.25">
      <c r="A1273" s="7">
        <v>113130145</v>
      </c>
      <c r="B1273" s="6">
        <v>13</v>
      </c>
      <c r="C1273" s="9">
        <v>13014</v>
      </c>
      <c r="D1273" s="7">
        <v>13014</v>
      </c>
      <c r="E1273" t="s">
        <v>32</v>
      </c>
      <c r="F1273" s="7">
        <v>50025</v>
      </c>
      <c r="G1273" s="6">
        <v>5</v>
      </c>
      <c r="H1273" s="9" t="s">
        <v>37</v>
      </c>
      <c r="I1273" s="7">
        <f>ROUND(VLOOKUP(C:C,[1]关卡难度!$C:$P,14,FALSE)*0.5,0)</f>
        <v>3304</v>
      </c>
      <c r="J1273" s="7">
        <f t="shared" si="38"/>
        <v>300</v>
      </c>
      <c r="K1273" s="20">
        <f t="shared" si="39"/>
        <v>1008</v>
      </c>
      <c r="L1273" s="11">
        <v>510</v>
      </c>
      <c r="M1273" s="7">
        <v>1.99657832251732E+20</v>
      </c>
      <c r="N1273" s="6">
        <v>0</v>
      </c>
      <c r="O1273" s="6">
        <v>0</v>
      </c>
    </row>
    <row r="1274" spans="1:15" ht="15.75" x14ac:dyDescent="0.25">
      <c r="A1274" s="7">
        <v>113130151</v>
      </c>
      <c r="B1274" s="6">
        <v>13</v>
      </c>
      <c r="C1274" s="9">
        <v>13015</v>
      </c>
      <c r="D1274" s="7">
        <v>13015</v>
      </c>
      <c r="E1274" t="s">
        <v>32</v>
      </c>
      <c r="F1274" s="7">
        <v>50031</v>
      </c>
      <c r="G1274" s="6">
        <v>1</v>
      </c>
      <c r="H1274" s="6">
        <v>0</v>
      </c>
      <c r="I1274" s="7">
        <f>ROUND(VLOOKUP(C:C,[1]关卡难度!$C:$P,14,FALSE)*0.5,0)</f>
        <v>3314</v>
      </c>
      <c r="J1274" s="7">
        <f t="shared" si="38"/>
        <v>0</v>
      </c>
      <c r="K1274" s="20">
        <f t="shared" si="39"/>
        <v>0</v>
      </c>
      <c r="L1274" s="11">
        <v>510</v>
      </c>
      <c r="M1274" s="7">
        <v>4.0143203864808399E+19</v>
      </c>
      <c r="N1274" s="6">
        <v>0</v>
      </c>
      <c r="O1274" s="6">
        <v>0</v>
      </c>
    </row>
    <row r="1275" spans="1:15" ht="15.75" x14ac:dyDescent="0.25">
      <c r="A1275" s="7">
        <v>113130152</v>
      </c>
      <c r="B1275" s="6">
        <v>13</v>
      </c>
      <c r="C1275" s="9">
        <v>13015</v>
      </c>
      <c r="D1275" s="7">
        <v>13015</v>
      </c>
      <c r="E1275" t="s">
        <v>32</v>
      </c>
      <c r="F1275" s="7">
        <v>50032</v>
      </c>
      <c r="G1275" s="6">
        <v>2</v>
      </c>
      <c r="H1275" s="6">
        <v>0</v>
      </c>
      <c r="I1275" s="7">
        <f>ROUND(VLOOKUP(C:C,[1]关卡难度!$C:$P,14,FALSE)*0.5,0)</f>
        <v>3314</v>
      </c>
      <c r="J1275" s="7">
        <f t="shared" si="38"/>
        <v>0</v>
      </c>
      <c r="K1275" s="20">
        <f t="shared" si="39"/>
        <v>0</v>
      </c>
      <c r="L1275" s="11">
        <v>510</v>
      </c>
      <c r="M1275" s="7">
        <v>4.0143203864808399E+19</v>
      </c>
      <c r="N1275" s="6">
        <v>0</v>
      </c>
      <c r="O1275" s="6">
        <v>0</v>
      </c>
    </row>
    <row r="1276" spans="1:15" ht="15.75" x14ac:dyDescent="0.25">
      <c r="A1276" s="7">
        <v>113130153</v>
      </c>
      <c r="B1276" s="6">
        <v>13</v>
      </c>
      <c r="C1276" s="9">
        <v>13015</v>
      </c>
      <c r="D1276" s="7">
        <v>13015</v>
      </c>
      <c r="E1276" t="s">
        <v>32</v>
      </c>
      <c r="F1276" s="7">
        <v>50033</v>
      </c>
      <c r="G1276" s="6">
        <v>3</v>
      </c>
      <c r="H1276" s="6">
        <v>0</v>
      </c>
      <c r="I1276" s="7">
        <f>ROUND(VLOOKUP(C:C,[1]关卡难度!$C:$P,14,FALSE)*0.5,0)</f>
        <v>3314</v>
      </c>
      <c r="J1276" s="7">
        <f t="shared" si="38"/>
        <v>0</v>
      </c>
      <c r="K1276" s="20">
        <f t="shared" si="39"/>
        <v>0</v>
      </c>
      <c r="L1276" s="11">
        <v>510</v>
      </c>
      <c r="M1276" s="7">
        <v>4.0143203864808399E+19</v>
      </c>
      <c r="N1276" s="6">
        <v>0</v>
      </c>
      <c r="O1276" s="6">
        <v>0</v>
      </c>
    </row>
    <row r="1277" spans="1:15" ht="15.75" x14ac:dyDescent="0.25">
      <c r="A1277" s="7">
        <v>113130154</v>
      </c>
      <c r="B1277" s="6">
        <v>13</v>
      </c>
      <c r="C1277" s="9">
        <v>13015</v>
      </c>
      <c r="D1277" s="7">
        <v>13015</v>
      </c>
      <c r="E1277" t="s">
        <v>32</v>
      </c>
      <c r="F1277" s="7">
        <v>50034</v>
      </c>
      <c r="G1277" s="6">
        <v>4</v>
      </c>
      <c r="H1277" s="6">
        <v>0</v>
      </c>
      <c r="I1277" s="7">
        <f>ROUND(VLOOKUP(C:C,[1]关卡难度!$C:$P,14,FALSE)*0.5,0)</f>
        <v>3314</v>
      </c>
      <c r="J1277" s="7">
        <f t="shared" si="38"/>
        <v>0</v>
      </c>
      <c r="K1277" s="20">
        <f t="shared" si="39"/>
        <v>0</v>
      </c>
      <c r="L1277" s="11">
        <v>510</v>
      </c>
      <c r="M1277" s="7">
        <v>4.0143203864808399E+19</v>
      </c>
      <c r="N1277" s="6">
        <v>0</v>
      </c>
      <c r="O1277" s="6">
        <v>0</v>
      </c>
    </row>
    <row r="1278" spans="1:15" ht="15.75" x14ac:dyDescent="0.25">
      <c r="A1278" s="7">
        <v>113130155</v>
      </c>
      <c r="B1278" s="6">
        <v>13</v>
      </c>
      <c r="C1278" s="9">
        <v>13015</v>
      </c>
      <c r="D1278" s="7">
        <v>13015</v>
      </c>
      <c r="E1278" t="s">
        <v>32</v>
      </c>
      <c r="F1278" s="7">
        <v>50035</v>
      </c>
      <c r="G1278" s="6">
        <v>5</v>
      </c>
      <c r="H1278" s="9" t="s">
        <v>37</v>
      </c>
      <c r="I1278" s="7">
        <f>ROUND(VLOOKUP(C:C,[1]关卡难度!$C:$P,14,FALSE)*0.5,0)</f>
        <v>3314</v>
      </c>
      <c r="J1278" s="7">
        <f t="shared" si="38"/>
        <v>300</v>
      </c>
      <c r="K1278" s="20">
        <f t="shared" si="39"/>
        <v>1008</v>
      </c>
      <c r="L1278" s="11">
        <v>510</v>
      </c>
      <c r="M1278" s="7">
        <v>2.0071601932404199E+20</v>
      </c>
      <c r="N1278" s="6">
        <v>0</v>
      </c>
      <c r="O1278" s="6">
        <v>0</v>
      </c>
    </row>
    <row r="1279" spans="1:15" ht="15.75" x14ac:dyDescent="0.25">
      <c r="A1279" s="7">
        <v>113130161</v>
      </c>
      <c r="B1279" s="6">
        <v>13</v>
      </c>
      <c r="C1279" s="9">
        <v>13016</v>
      </c>
      <c r="D1279" s="7">
        <v>13016</v>
      </c>
      <c r="E1279" t="s">
        <v>32</v>
      </c>
      <c r="F1279" s="7">
        <v>50041</v>
      </c>
      <c r="G1279" s="6">
        <v>1</v>
      </c>
      <c r="H1279" s="6">
        <v>0</v>
      </c>
      <c r="I1279" s="7">
        <f>ROUND(VLOOKUP(C:C,[1]关卡难度!$C:$P,14,FALSE)*0.5,0)</f>
        <v>3324</v>
      </c>
      <c r="J1279" s="7">
        <f t="shared" si="38"/>
        <v>0</v>
      </c>
      <c r="K1279" s="20">
        <f t="shared" si="39"/>
        <v>0</v>
      </c>
      <c r="L1279" s="11">
        <v>520</v>
      </c>
      <c r="M1279" s="7">
        <v>4.5847393711503401E+19</v>
      </c>
      <c r="N1279" s="6">
        <v>0</v>
      </c>
      <c r="O1279" s="6">
        <v>0</v>
      </c>
    </row>
    <row r="1280" spans="1:15" ht="15.75" x14ac:dyDescent="0.25">
      <c r="A1280" s="7">
        <v>113130162</v>
      </c>
      <c r="B1280" s="6">
        <v>13</v>
      </c>
      <c r="C1280" s="9">
        <v>13016</v>
      </c>
      <c r="D1280" s="7">
        <v>13016</v>
      </c>
      <c r="E1280" t="s">
        <v>32</v>
      </c>
      <c r="F1280" s="7">
        <v>50042</v>
      </c>
      <c r="G1280" s="6">
        <v>2</v>
      </c>
      <c r="H1280" s="6">
        <v>0</v>
      </c>
      <c r="I1280" s="7">
        <f>ROUND(VLOOKUP(C:C,[1]关卡难度!$C:$P,14,FALSE)*0.5,0)</f>
        <v>3324</v>
      </c>
      <c r="J1280" s="7">
        <f t="shared" si="38"/>
        <v>0</v>
      </c>
      <c r="K1280" s="20">
        <f t="shared" si="39"/>
        <v>0</v>
      </c>
      <c r="L1280" s="11">
        <v>520</v>
      </c>
      <c r="M1280" s="7">
        <v>4.5847393711503401E+19</v>
      </c>
      <c r="N1280" s="6">
        <v>0</v>
      </c>
      <c r="O1280" s="6">
        <v>0</v>
      </c>
    </row>
    <row r="1281" spans="1:15" ht="15.75" x14ac:dyDescent="0.25">
      <c r="A1281" s="7">
        <v>113130163</v>
      </c>
      <c r="B1281" s="6">
        <v>13</v>
      </c>
      <c r="C1281" s="9">
        <v>13016</v>
      </c>
      <c r="D1281" s="7">
        <v>13016</v>
      </c>
      <c r="E1281" t="s">
        <v>32</v>
      </c>
      <c r="F1281" s="7">
        <v>50043</v>
      </c>
      <c r="G1281" s="6">
        <v>3</v>
      </c>
      <c r="H1281" s="6">
        <v>0</v>
      </c>
      <c r="I1281" s="7">
        <f>ROUND(VLOOKUP(C:C,[1]关卡难度!$C:$P,14,FALSE)*0.5,0)</f>
        <v>3324</v>
      </c>
      <c r="J1281" s="7">
        <f t="shared" si="38"/>
        <v>0</v>
      </c>
      <c r="K1281" s="20">
        <f t="shared" si="39"/>
        <v>0</v>
      </c>
      <c r="L1281" s="11">
        <v>520</v>
      </c>
      <c r="M1281" s="7">
        <v>4.5847393711503401E+19</v>
      </c>
      <c r="N1281" s="6">
        <v>0</v>
      </c>
      <c r="O1281" s="6">
        <v>0</v>
      </c>
    </row>
    <row r="1282" spans="1:15" ht="15.75" x14ac:dyDescent="0.25">
      <c r="A1282" s="7">
        <v>113130164</v>
      </c>
      <c r="B1282" s="6">
        <v>13</v>
      </c>
      <c r="C1282" s="9">
        <v>13016</v>
      </c>
      <c r="D1282" s="7">
        <v>13016</v>
      </c>
      <c r="E1282" t="s">
        <v>32</v>
      </c>
      <c r="F1282" s="7">
        <v>50044</v>
      </c>
      <c r="G1282" s="6">
        <v>4</v>
      </c>
      <c r="H1282" s="6">
        <v>0</v>
      </c>
      <c r="I1282" s="7">
        <f>ROUND(VLOOKUP(C:C,[1]关卡难度!$C:$P,14,FALSE)*0.5,0)</f>
        <v>3324</v>
      </c>
      <c r="J1282" s="7">
        <f t="shared" si="38"/>
        <v>0</v>
      </c>
      <c r="K1282" s="20">
        <f t="shared" si="39"/>
        <v>0</v>
      </c>
      <c r="L1282" s="11">
        <v>520</v>
      </c>
      <c r="M1282" s="7">
        <v>4.5847393711503401E+19</v>
      </c>
      <c r="N1282" s="6">
        <v>0</v>
      </c>
      <c r="O1282" s="6">
        <v>0</v>
      </c>
    </row>
    <row r="1283" spans="1:15" ht="15.75" x14ac:dyDescent="0.25">
      <c r="A1283" s="7">
        <v>113130165</v>
      </c>
      <c r="B1283" s="6">
        <v>13</v>
      </c>
      <c r="C1283" s="9">
        <v>13016</v>
      </c>
      <c r="D1283" s="7">
        <v>13016</v>
      </c>
      <c r="E1283" t="s">
        <v>32</v>
      </c>
      <c r="F1283" s="7">
        <v>50045</v>
      </c>
      <c r="G1283" s="6">
        <v>5</v>
      </c>
      <c r="H1283" s="9" t="s">
        <v>37</v>
      </c>
      <c r="I1283" s="7">
        <f>ROUND(VLOOKUP(C:C,[1]关卡难度!$C:$P,14,FALSE)*0.5,0)</f>
        <v>3324</v>
      </c>
      <c r="J1283" s="7">
        <f t="shared" si="38"/>
        <v>300</v>
      </c>
      <c r="K1283" s="20">
        <f t="shared" si="39"/>
        <v>1008</v>
      </c>
      <c r="L1283" s="11">
        <v>520</v>
      </c>
      <c r="M1283" s="7">
        <v>2.2923696855751701E+20</v>
      </c>
      <c r="N1283" s="6">
        <v>0</v>
      </c>
      <c r="O1283" s="6">
        <v>0</v>
      </c>
    </row>
    <row r="1284" spans="1:15" ht="15.75" x14ac:dyDescent="0.25">
      <c r="A1284" s="7">
        <v>113130171</v>
      </c>
      <c r="B1284" s="6">
        <v>13</v>
      </c>
      <c r="C1284" s="9">
        <v>13017</v>
      </c>
      <c r="D1284" s="7">
        <v>13017</v>
      </c>
      <c r="E1284" t="s">
        <v>32</v>
      </c>
      <c r="F1284" s="7">
        <v>50051</v>
      </c>
      <c r="G1284" s="6">
        <v>1</v>
      </c>
      <c r="H1284" s="6">
        <v>0</v>
      </c>
      <c r="I1284" s="7">
        <f>ROUND(VLOOKUP(C:C,[1]关卡难度!$C:$P,14,FALSE)*0.5,0)</f>
        <v>3334</v>
      </c>
      <c r="J1284" s="7">
        <f t="shared" si="38"/>
        <v>0</v>
      </c>
      <c r="K1284" s="20">
        <f t="shared" si="39"/>
        <v>0</v>
      </c>
      <c r="L1284" s="11">
        <v>520</v>
      </c>
      <c r="M1284" s="7">
        <v>4.6064502189718798E+19</v>
      </c>
      <c r="N1284" s="6">
        <v>0</v>
      </c>
      <c r="O1284" s="6">
        <v>0</v>
      </c>
    </row>
    <row r="1285" spans="1:15" ht="15.75" x14ac:dyDescent="0.25">
      <c r="A1285" s="7">
        <v>113130172</v>
      </c>
      <c r="B1285" s="6">
        <v>13</v>
      </c>
      <c r="C1285" s="9">
        <v>13017</v>
      </c>
      <c r="D1285" s="7">
        <v>13017</v>
      </c>
      <c r="E1285" t="s">
        <v>32</v>
      </c>
      <c r="F1285" s="7">
        <v>50052</v>
      </c>
      <c r="G1285" s="6">
        <v>2</v>
      </c>
      <c r="H1285" s="6">
        <v>0</v>
      </c>
      <c r="I1285" s="7">
        <f>ROUND(VLOOKUP(C:C,[1]关卡难度!$C:$P,14,FALSE)*0.5,0)</f>
        <v>3334</v>
      </c>
      <c r="J1285" s="7">
        <f t="shared" si="38"/>
        <v>0</v>
      </c>
      <c r="K1285" s="20">
        <f t="shared" si="39"/>
        <v>0</v>
      </c>
      <c r="L1285" s="11">
        <v>520</v>
      </c>
      <c r="M1285" s="7">
        <v>4.6064502189718798E+19</v>
      </c>
      <c r="N1285" s="6">
        <v>0</v>
      </c>
      <c r="O1285" s="6">
        <v>0</v>
      </c>
    </row>
    <row r="1286" spans="1:15" ht="15.75" x14ac:dyDescent="0.25">
      <c r="A1286" s="7">
        <v>113130173</v>
      </c>
      <c r="B1286" s="6">
        <v>13</v>
      </c>
      <c r="C1286" s="9">
        <v>13017</v>
      </c>
      <c r="D1286" s="7">
        <v>13017</v>
      </c>
      <c r="E1286" t="s">
        <v>32</v>
      </c>
      <c r="F1286" s="7">
        <v>50053</v>
      </c>
      <c r="G1286" s="6">
        <v>3</v>
      </c>
      <c r="H1286" s="6">
        <v>0</v>
      </c>
      <c r="I1286" s="7">
        <f>ROUND(VLOOKUP(C:C,[1]关卡难度!$C:$P,14,FALSE)*0.5,0)</f>
        <v>3334</v>
      </c>
      <c r="J1286" s="7">
        <f t="shared" si="38"/>
        <v>0</v>
      </c>
      <c r="K1286" s="20">
        <f t="shared" si="39"/>
        <v>0</v>
      </c>
      <c r="L1286" s="11">
        <v>520</v>
      </c>
      <c r="M1286" s="7">
        <v>4.6064502189718798E+19</v>
      </c>
      <c r="N1286" s="6">
        <v>0</v>
      </c>
      <c r="O1286" s="6">
        <v>0</v>
      </c>
    </row>
    <row r="1287" spans="1:15" ht="15.75" x14ac:dyDescent="0.25">
      <c r="A1287" s="7">
        <v>113130174</v>
      </c>
      <c r="B1287" s="6">
        <v>13</v>
      </c>
      <c r="C1287" s="9">
        <v>13017</v>
      </c>
      <c r="D1287" s="7">
        <v>13017</v>
      </c>
      <c r="E1287" t="s">
        <v>32</v>
      </c>
      <c r="F1287" s="7">
        <v>50054</v>
      </c>
      <c r="G1287" s="6">
        <v>4</v>
      </c>
      <c r="H1287" s="6">
        <v>0</v>
      </c>
      <c r="I1287" s="7">
        <f>ROUND(VLOOKUP(C:C,[1]关卡难度!$C:$P,14,FALSE)*0.5,0)</f>
        <v>3334</v>
      </c>
      <c r="J1287" s="7">
        <f t="shared" si="38"/>
        <v>0</v>
      </c>
      <c r="K1287" s="20">
        <f t="shared" si="39"/>
        <v>0</v>
      </c>
      <c r="L1287" s="11">
        <v>520</v>
      </c>
      <c r="M1287" s="7">
        <v>4.6064502189718798E+19</v>
      </c>
      <c r="N1287" s="6">
        <v>0</v>
      </c>
      <c r="O1287" s="6">
        <v>0</v>
      </c>
    </row>
    <row r="1288" spans="1:15" ht="15.75" x14ac:dyDescent="0.25">
      <c r="A1288" s="7">
        <v>113130175</v>
      </c>
      <c r="B1288" s="6">
        <v>13</v>
      </c>
      <c r="C1288" s="9">
        <v>13017</v>
      </c>
      <c r="D1288" s="7">
        <v>13017</v>
      </c>
      <c r="E1288" t="s">
        <v>32</v>
      </c>
      <c r="F1288" s="7">
        <v>50055</v>
      </c>
      <c r="G1288" s="6">
        <v>5</v>
      </c>
      <c r="H1288" s="9" t="s">
        <v>37</v>
      </c>
      <c r="I1288" s="7">
        <f>ROUND(VLOOKUP(C:C,[1]关卡难度!$C:$P,14,FALSE)*0.5,0)</f>
        <v>3334</v>
      </c>
      <c r="J1288" s="7">
        <f t="shared" si="38"/>
        <v>300</v>
      </c>
      <c r="K1288" s="20">
        <f t="shared" si="39"/>
        <v>1008</v>
      </c>
      <c r="L1288" s="11">
        <v>520</v>
      </c>
      <c r="M1288" s="7">
        <v>2.3032251094859399E+20</v>
      </c>
      <c r="N1288" s="6">
        <v>0</v>
      </c>
      <c r="O1288" s="6">
        <v>0</v>
      </c>
    </row>
    <row r="1289" spans="1:15" ht="15.75" x14ac:dyDescent="0.25">
      <c r="A1289" s="7">
        <v>113130181</v>
      </c>
      <c r="B1289" s="6">
        <v>13</v>
      </c>
      <c r="C1289" s="9">
        <v>13018</v>
      </c>
      <c r="D1289" s="7">
        <v>13018</v>
      </c>
      <c r="E1289" t="s">
        <v>32</v>
      </c>
      <c r="F1289" s="7">
        <v>50061</v>
      </c>
      <c r="G1289" s="6">
        <v>1</v>
      </c>
      <c r="H1289" s="6">
        <v>0</v>
      </c>
      <c r="I1289" s="7">
        <f>ROUND(VLOOKUP(C:C,[1]关卡难度!$C:$P,14,FALSE)*0.5,0)</f>
        <v>3344</v>
      </c>
      <c r="J1289" s="7">
        <f t="shared" si="38"/>
        <v>0</v>
      </c>
      <c r="K1289" s="20">
        <f t="shared" si="39"/>
        <v>0</v>
      </c>
      <c r="L1289" s="11">
        <v>520</v>
      </c>
      <c r="M1289" s="7">
        <v>4.8509341013495603E+19</v>
      </c>
      <c r="N1289" s="6">
        <v>0</v>
      </c>
      <c r="O1289" s="6">
        <v>0</v>
      </c>
    </row>
    <row r="1290" spans="1:15" ht="15.75" x14ac:dyDescent="0.25">
      <c r="A1290" s="7">
        <v>113130182</v>
      </c>
      <c r="B1290" s="6">
        <v>13</v>
      </c>
      <c r="C1290" s="9">
        <v>13018</v>
      </c>
      <c r="D1290" s="7">
        <v>13018</v>
      </c>
      <c r="E1290" t="s">
        <v>32</v>
      </c>
      <c r="F1290" s="7">
        <v>50062</v>
      </c>
      <c r="G1290" s="6">
        <v>2</v>
      </c>
      <c r="H1290" s="6">
        <v>0</v>
      </c>
      <c r="I1290" s="7">
        <f>ROUND(VLOOKUP(C:C,[1]关卡难度!$C:$P,14,FALSE)*0.5,0)</f>
        <v>3344</v>
      </c>
      <c r="J1290" s="7">
        <f t="shared" ref="J1290:J1353" si="40">J1285</f>
        <v>0</v>
      </c>
      <c r="K1290" s="20">
        <f t="shared" ref="K1290:K1353" si="41">K1285</f>
        <v>0</v>
      </c>
      <c r="L1290" s="11">
        <v>520</v>
      </c>
      <c r="M1290" s="7">
        <v>4.8509341013495603E+19</v>
      </c>
      <c r="N1290" s="6">
        <v>0</v>
      </c>
      <c r="O1290" s="6">
        <v>0</v>
      </c>
    </row>
    <row r="1291" spans="1:15" ht="15.75" x14ac:dyDescent="0.25">
      <c r="A1291" s="7">
        <v>113130183</v>
      </c>
      <c r="B1291" s="6">
        <v>13</v>
      </c>
      <c r="C1291" s="9">
        <v>13018</v>
      </c>
      <c r="D1291" s="7">
        <v>13018</v>
      </c>
      <c r="E1291" t="s">
        <v>32</v>
      </c>
      <c r="F1291" s="7">
        <v>50063</v>
      </c>
      <c r="G1291" s="6">
        <v>3</v>
      </c>
      <c r="H1291" s="6">
        <v>0</v>
      </c>
      <c r="I1291" s="7">
        <f>ROUND(VLOOKUP(C:C,[1]关卡难度!$C:$P,14,FALSE)*0.5,0)</f>
        <v>3344</v>
      </c>
      <c r="J1291" s="7">
        <f t="shared" si="40"/>
        <v>0</v>
      </c>
      <c r="K1291" s="20">
        <f t="shared" si="41"/>
        <v>0</v>
      </c>
      <c r="L1291" s="11">
        <v>520</v>
      </c>
      <c r="M1291" s="7">
        <v>4.8509341013495603E+19</v>
      </c>
      <c r="N1291" s="6">
        <v>0</v>
      </c>
      <c r="O1291" s="6">
        <v>0</v>
      </c>
    </row>
    <row r="1292" spans="1:15" ht="15.75" x14ac:dyDescent="0.25">
      <c r="A1292" s="7">
        <v>113130184</v>
      </c>
      <c r="B1292" s="6">
        <v>13</v>
      </c>
      <c r="C1292" s="9">
        <v>13018</v>
      </c>
      <c r="D1292" s="7">
        <v>13018</v>
      </c>
      <c r="E1292" t="s">
        <v>32</v>
      </c>
      <c r="F1292" s="7">
        <v>50064</v>
      </c>
      <c r="G1292" s="6">
        <v>4</v>
      </c>
      <c r="H1292" s="6">
        <v>0</v>
      </c>
      <c r="I1292" s="7">
        <f>ROUND(VLOOKUP(C:C,[1]关卡难度!$C:$P,14,FALSE)*0.5,0)</f>
        <v>3344</v>
      </c>
      <c r="J1292" s="7">
        <f t="shared" si="40"/>
        <v>0</v>
      </c>
      <c r="K1292" s="20">
        <f t="shared" si="41"/>
        <v>0</v>
      </c>
      <c r="L1292" s="11">
        <v>520</v>
      </c>
      <c r="M1292" s="7">
        <v>4.8509341013495603E+19</v>
      </c>
      <c r="N1292" s="6">
        <v>0</v>
      </c>
      <c r="O1292" s="6">
        <v>0</v>
      </c>
    </row>
    <row r="1293" spans="1:15" ht="15.75" x14ac:dyDescent="0.25">
      <c r="A1293" s="7">
        <v>113130185</v>
      </c>
      <c r="B1293" s="6">
        <v>13</v>
      </c>
      <c r="C1293" s="9">
        <v>13018</v>
      </c>
      <c r="D1293" s="7">
        <v>13018</v>
      </c>
      <c r="E1293" t="s">
        <v>32</v>
      </c>
      <c r="F1293" s="7">
        <v>50065</v>
      </c>
      <c r="G1293" s="6">
        <v>5</v>
      </c>
      <c r="H1293" s="9" t="s">
        <v>37</v>
      </c>
      <c r="I1293" s="7">
        <f>ROUND(VLOOKUP(C:C,[1]关卡难度!$C:$P,14,FALSE)*0.5,0)</f>
        <v>3344</v>
      </c>
      <c r="J1293" s="7">
        <f t="shared" si="40"/>
        <v>300</v>
      </c>
      <c r="K1293" s="20">
        <f t="shared" si="41"/>
        <v>1008</v>
      </c>
      <c r="L1293" s="11">
        <v>520</v>
      </c>
      <c r="M1293" s="7">
        <v>2.4254670506747799E+20</v>
      </c>
      <c r="N1293" s="6">
        <v>0</v>
      </c>
      <c r="O1293" s="6">
        <v>0</v>
      </c>
    </row>
    <row r="1294" spans="1:15" ht="15.75" x14ac:dyDescent="0.25">
      <c r="A1294" s="7">
        <v>113130191</v>
      </c>
      <c r="B1294" s="6">
        <v>13</v>
      </c>
      <c r="C1294" s="9">
        <v>13019</v>
      </c>
      <c r="D1294" s="7">
        <v>13019</v>
      </c>
      <c r="E1294" t="s">
        <v>32</v>
      </c>
      <c r="F1294" s="7">
        <v>50071</v>
      </c>
      <c r="G1294" s="6">
        <v>1</v>
      </c>
      <c r="H1294" s="6">
        <v>0</v>
      </c>
      <c r="I1294" s="7">
        <f>ROUND(VLOOKUP(C:C,[1]关卡难度!$C:$P,14,FALSE)*0.5,0)</f>
        <v>3354</v>
      </c>
      <c r="J1294" s="7">
        <f t="shared" si="40"/>
        <v>0</v>
      </c>
      <c r="K1294" s="20">
        <f t="shared" si="41"/>
        <v>0</v>
      </c>
      <c r="L1294" s="11">
        <v>520</v>
      </c>
      <c r="M1294" s="7">
        <v>4.8738269508605297E+19</v>
      </c>
      <c r="N1294" s="6">
        <v>0</v>
      </c>
      <c r="O1294" s="6">
        <v>0</v>
      </c>
    </row>
    <row r="1295" spans="1:15" ht="15.75" x14ac:dyDescent="0.25">
      <c r="A1295" s="7">
        <v>113130192</v>
      </c>
      <c r="B1295" s="6">
        <v>13</v>
      </c>
      <c r="C1295" s="9">
        <v>13019</v>
      </c>
      <c r="D1295" s="7">
        <v>13019</v>
      </c>
      <c r="E1295" t="s">
        <v>32</v>
      </c>
      <c r="F1295" s="7">
        <v>50072</v>
      </c>
      <c r="G1295" s="6">
        <v>2</v>
      </c>
      <c r="H1295" s="6">
        <v>0</v>
      </c>
      <c r="I1295" s="7">
        <f>ROUND(VLOOKUP(C:C,[1]关卡难度!$C:$P,14,FALSE)*0.5,0)</f>
        <v>3354</v>
      </c>
      <c r="J1295" s="7">
        <f t="shared" si="40"/>
        <v>0</v>
      </c>
      <c r="K1295" s="20">
        <f t="shared" si="41"/>
        <v>0</v>
      </c>
      <c r="L1295" s="11">
        <v>520</v>
      </c>
      <c r="M1295" s="7">
        <v>4.8738269508605297E+19</v>
      </c>
      <c r="N1295" s="6">
        <v>0</v>
      </c>
      <c r="O1295" s="6">
        <v>0</v>
      </c>
    </row>
    <row r="1296" spans="1:15" ht="15.75" x14ac:dyDescent="0.25">
      <c r="A1296" s="7">
        <v>113130193</v>
      </c>
      <c r="B1296" s="6">
        <v>13</v>
      </c>
      <c r="C1296" s="9">
        <v>13019</v>
      </c>
      <c r="D1296" s="7">
        <v>13019</v>
      </c>
      <c r="E1296" t="s">
        <v>32</v>
      </c>
      <c r="F1296" s="7">
        <v>50073</v>
      </c>
      <c r="G1296" s="6">
        <v>3</v>
      </c>
      <c r="H1296" s="6">
        <v>0</v>
      </c>
      <c r="I1296" s="7">
        <f>ROUND(VLOOKUP(C:C,[1]关卡难度!$C:$P,14,FALSE)*0.5,0)</f>
        <v>3354</v>
      </c>
      <c r="J1296" s="7">
        <f t="shared" si="40"/>
        <v>0</v>
      </c>
      <c r="K1296" s="20">
        <f t="shared" si="41"/>
        <v>0</v>
      </c>
      <c r="L1296" s="11">
        <v>520</v>
      </c>
      <c r="M1296" s="7">
        <v>4.8738269508605297E+19</v>
      </c>
      <c r="N1296" s="6">
        <v>0</v>
      </c>
      <c r="O1296" s="6">
        <v>0</v>
      </c>
    </row>
    <row r="1297" spans="1:15" ht="15.75" x14ac:dyDescent="0.25">
      <c r="A1297" s="7">
        <v>113130194</v>
      </c>
      <c r="B1297" s="6">
        <v>13</v>
      </c>
      <c r="C1297" s="9">
        <v>13019</v>
      </c>
      <c r="D1297" s="7">
        <v>13019</v>
      </c>
      <c r="E1297" t="s">
        <v>32</v>
      </c>
      <c r="F1297" s="7">
        <v>50074</v>
      </c>
      <c r="G1297" s="6">
        <v>4</v>
      </c>
      <c r="H1297" s="6">
        <v>0</v>
      </c>
      <c r="I1297" s="7">
        <f>ROUND(VLOOKUP(C:C,[1]关卡难度!$C:$P,14,FALSE)*0.5,0)</f>
        <v>3354</v>
      </c>
      <c r="J1297" s="7">
        <f t="shared" si="40"/>
        <v>0</v>
      </c>
      <c r="K1297" s="20">
        <f t="shared" si="41"/>
        <v>0</v>
      </c>
      <c r="L1297" s="11">
        <v>520</v>
      </c>
      <c r="M1297" s="7">
        <v>4.8738269508605297E+19</v>
      </c>
      <c r="N1297" s="6">
        <v>0</v>
      </c>
      <c r="O1297" s="6">
        <v>0</v>
      </c>
    </row>
    <row r="1298" spans="1:15" ht="15.75" x14ac:dyDescent="0.25">
      <c r="A1298" s="7">
        <v>113130195</v>
      </c>
      <c r="B1298" s="6">
        <v>13</v>
      </c>
      <c r="C1298" s="9">
        <v>13019</v>
      </c>
      <c r="D1298" s="7">
        <v>13019</v>
      </c>
      <c r="E1298" t="s">
        <v>32</v>
      </c>
      <c r="F1298" s="7">
        <v>50075</v>
      </c>
      <c r="G1298" s="6">
        <v>5</v>
      </c>
      <c r="H1298" s="9" t="s">
        <v>37</v>
      </c>
      <c r="I1298" s="7">
        <f>ROUND(VLOOKUP(C:C,[1]关卡难度!$C:$P,14,FALSE)*0.5,0)</f>
        <v>3354</v>
      </c>
      <c r="J1298" s="7">
        <f t="shared" si="40"/>
        <v>300</v>
      </c>
      <c r="K1298" s="20">
        <f t="shared" si="41"/>
        <v>1008</v>
      </c>
      <c r="L1298" s="11">
        <v>520</v>
      </c>
      <c r="M1298" s="7">
        <v>2.4369134754302601E+20</v>
      </c>
      <c r="N1298" s="6">
        <v>0</v>
      </c>
      <c r="O1298" s="6">
        <v>0</v>
      </c>
    </row>
    <row r="1299" spans="1:15" ht="15.75" x14ac:dyDescent="0.25">
      <c r="A1299" s="7">
        <v>113130201</v>
      </c>
      <c r="B1299" s="6">
        <v>13</v>
      </c>
      <c r="C1299" s="9">
        <v>13020</v>
      </c>
      <c r="D1299" s="7">
        <v>13020</v>
      </c>
      <c r="E1299" t="s">
        <v>32</v>
      </c>
      <c r="F1299" s="7">
        <v>10021</v>
      </c>
      <c r="G1299" s="6">
        <v>1</v>
      </c>
      <c r="H1299" s="6">
        <v>0</v>
      </c>
      <c r="I1299" s="7">
        <f>ROUND(VLOOKUP(C:C,[1]关卡难度!$C:$P,14,FALSE)*0.5,0)</f>
        <v>3364</v>
      </c>
      <c r="J1299" s="7">
        <f t="shared" si="40"/>
        <v>0</v>
      </c>
      <c r="K1299" s="20">
        <f t="shared" si="41"/>
        <v>0</v>
      </c>
      <c r="L1299" s="11">
        <v>520</v>
      </c>
      <c r="M1299" s="7">
        <v>5.0818624954726302E+19</v>
      </c>
      <c r="N1299" s="6">
        <v>0</v>
      </c>
      <c r="O1299" s="6">
        <v>0</v>
      </c>
    </row>
    <row r="1300" spans="1:15" ht="15.75" x14ac:dyDescent="0.25">
      <c r="A1300" s="7">
        <v>113130202</v>
      </c>
      <c r="B1300" s="6">
        <v>13</v>
      </c>
      <c r="C1300" s="9">
        <v>13020</v>
      </c>
      <c r="D1300" s="7">
        <v>13020</v>
      </c>
      <c r="E1300" t="s">
        <v>32</v>
      </c>
      <c r="F1300" s="7">
        <v>10022</v>
      </c>
      <c r="G1300" s="6">
        <v>2</v>
      </c>
      <c r="H1300" s="6">
        <v>0</v>
      </c>
      <c r="I1300" s="7">
        <f>ROUND(VLOOKUP(C:C,[1]关卡难度!$C:$P,14,FALSE)*0.5,0)</f>
        <v>3364</v>
      </c>
      <c r="J1300" s="7">
        <f t="shared" si="40"/>
        <v>0</v>
      </c>
      <c r="K1300" s="20">
        <f t="shared" si="41"/>
        <v>0</v>
      </c>
      <c r="L1300" s="11">
        <v>520</v>
      </c>
      <c r="M1300" s="7">
        <v>5.0818624954726302E+19</v>
      </c>
      <c r="N1300" s="6">
        <v>0</v>
      </c>
      <c r="O1300" s="6">
        <v>0</v>
      </c>
    </row>
    <row r="1301" spans="1:15" ht="15.75" x14ac:dyDescent="0.25">
      <c r="A1301" s="7">
        <v>113130203</v>
      </c>
      <c r="B1301" s="6">
        <v>13</v>
      </c>
      <c r="C1301" s="9">
        <v>13020</v>
      </c>
      <c r="D1301" s="7">
        <v>13020</v>
      </c>
      <c r="E1301" t="s">
        <v>32</v>
      </c>
      <c r="F1301" s="7">
        <v>10023</v>
      </c>
      <c r="G1301" s="6">
        <v>3</v>
      </c>
      <c r="H1301" s="6">
        <v>0</v>
      </c>
      <c r="I1301" s="7">
        <f>ROUND(VLOOKUP(C:C,[1]关卡难度!$C:$P,14,FALSE)*0.5,0)</f>
        <v>3364</v>
      </c>
      <c r="J1301" s="7">
        <f t="shared" si="40"/>
        <v>0</v>
      </c>
      <c r="K1301" s="20">
        <f t="shared" si="41"/>
        <v>0</v>
      </c>
      <c r="L1301" s="11">
        <v>520</v>
      </c>
      <c r="M1301" s="7">
        <v>5.0818624954726302E+19</v>
      </c>
      <c r="N1301" s="6">
        <v>0</v>
      </c>
      <c r="O1301" s="6">
        <v>0</v>
      </c>
    </row>
    <row r="1302" spans="1:15" ht="15.75" x14ac:dyDescent="0.25">
      <c r="A1302" s="7">
        <v>113130204</v>
      </c>
      <c r="B1302" s="6">
        <v>13</v>
      </c>
      <c r="C1302" s="9">
        <v>13020</v>
      </c>
      <c r="D1302" s="7">
        <v>13020</v>
      </c>
      <c r="E1302" t="s">
        <v>32</v>
      </c>
      <c r="F1302" s="7">
        <v>10024</v>
      </c>
      <c r="G1302" s="6">
        <v>4</v>
      </c>
      <c r="H1302" s="6">
        <v>0</v>
      </c>
      <c r="I1302" s="7">
        <f>ROUND(VLOOKUP(C:C,[1]关卡难度!$C:$P,14,FALSE)*0.5,0)</f>
        <v>3364</v>
      </c>
      <c r="J1302" s="7">
        <f t="shared" si="40"/>
        <v>0</v>
      </c>
      <c r="K1302" s="20">
        <f t="shared" si="41"/>
        <v>0</v>
      </c>
      <c r="L1302" s="11">
        <v>520</v>
      </c>
      <c r="M1302" s="7">
        <v>5.0818624954726302E+19</v>
      </c>
      <c r="N1302" s="6">
        <v>0</v>
      </c>
      <c r="O1302" s="6">
        <v>0</v>
      </c>
    </row>
    <row r="1303" spans="1:15" ht="15.75" x14ac:dyDescent="0.25">
      <c r="A1303" s="7">
        <v>113130205</v>
      </c>
      <c r="B1303" s="6">
        <v>13</v>
      </c>
      <c r="C1303" s="9">
        <v>13020</v>
      </c>
      <c r="D1303" s="7">
        <v>13020</v>
      </c>
      <c r="E1303" t="s">
        <v>32</v>
      </c>
      <c r="F1303" s="7">
        <v>10025</v>
      </c>
      <c r="G1303" s="6">
        <v>5</v>
      </c>
      <c r="H1303" s="9" t="s">
        <v>37</v>
      </c>
      <c r="I1303" s="7">
        <f>ROUND(VLOOKUP(C:C,[1]关卡难度!$C:$P,14,FALSE)*0.5,0)</f>
        <v>3364</v>
      </c>
      <c r="J1303" s="7">
        <f t="shared" si="40"/>
        <v>300</v>
      </c>
      <c r="K1303" s="20">
        <f t="shared" si="41"/>
        <v>1008</v>
      </c>
      <c r="L1303" s="11">
        <v>520</v>
      </c>
      <c r="M1303" s="7">
        <v>2.54093124773631E+20</v>
      </c>
      <c r="N1303" s="6">
        <v>0</v>
      </c>
      <c r="O1303" s="6">
        <v>0</v>
      </c>
    </row>
    <row r="1304" spans="1:15" ht="15.75" x14ac:dyDescent="0.25">
      <c r="A1304" s="7">
        <v>114140011</v>
      </c>
      <c r="B1304" s="6">
        <v>14</v>
      </c>
      <c r="C1304" s="9">
        <v>14001</v>
      </c>
      <c r="D1304" s="7">
        <v>14001</v>
      </c>
      <c r="E1304" t="s">
        <v>38</v>
      </c>
      <c r="F1304" s="7">
        <v>10031</v>
      </c>
      <c r="G1304" s="6">
        <v>1</v>
      </c>
      <c r="H1304" s="6">
        <v>0</v>
      </c>
      <c r="I1304" s="7">
        <f>ROUND(VLOOKUP(C:C,[1]关卡难度!$C:$P,14,FALSE)*0.5,0)</f>
        <v>3620</v>
      </c>
      <c r="J1304" s="7">
        <f t="shared" si="40"/>
        <v>0</v>
      </c>
      <c r="K1304" s="20">
        <f t="shared" si="41"/>
        <v>0</v>
      </c>
      <c r="L1304" s="11">
        <v>530</v>
      </c>
      <c r="M1304" s="7">
        <v>6.5318808967755301E+19</v>
      </c>
      <c r="N1304" s="6">
        <v>0</v>
      </c>
      <c r="O1304" s="6">
        <v>0</v>
      </c>
    </row>
    <row r="1305" spans="1:15" ht="15.75" x14ac:dyDescent="0.25">
      <c r="A1305" s="7">
        <v>114140012</v>
      </c>
      <c r="B1305" s="6">
        <v>14</v>
      </c>
      <c r="C1305" s="9">
        <v>14001</v>
      </c>
      <c r="D1305" s="7">
        <v>14001</v>
      </c>
      <c r="E1305" t="s">
        <v>38</v>
      </c>
      <c r="F1305" s="7">
        <v>10032</v>
      </c>
      <c r="G1305" s="6">
        <v>2</v>
      </c>
      <c r="H1305" s="6">
        <v>0</v>
      </c>
      <c r="I1305" s="7">
        <f>ROUND(VLOOKUP(C:C,[1]关卡难度!$C:$P,14,FALSE)*0.5,0)</f>
        <v>3620</v>
      </c>
      <c r="J1305" s="7">
        <f t="shared" si="40"/>
        <v>0</v>
      </c>
      <c r="K1305" s="20">
        <f t="shared" si="41"/>
        <v>0</v>
      </c>
      <c r="L1305" s="11">
        <v>530</v>
      </c>
      <c r="M1305" s="7">
        <v>6.5318808967755301E+19</v>
      </c>
      <c r="N1305" s="6">
        <v>0</v>
      </c>
      <c r="O1305" s="6">
        <v>0</v>
      </c>
    </row>
    <row r="1306" spans="1:15" ht="15.75" x14ac:dyDescent="0.25">
      <c r="A1306" s="7">
        <v>114140013</v>
      </c>
      <c r="B1306" s="6">
        <v>14</v>
      </c>
      <c r="C1306" s="9">
        <v>14001</v>
      </c>
      <c r="D1306" s="7">
        <v>14001</v>
      </c>
      <c r="E1306" t="s">
        <v>38</v>
      </c>
      <c r="F1306" s="7">
        <v>10033</v>
      </c>
      <c r="G1306" s="6">
        <v>3</v>
      </c>
      <c r="H1306" s="6">
        <v>0</v>
      </c>
      <c r="I1306" s="7">
        <f>ROUND(VLOOKUP(C:C,[1]关卡难度!$C:$P,14,FALSE)*0.5,0)</f>
        <v>3620</v>
      </c>
      <c r="J1306" s="7">
        <f t="shared" si="40"/>
        <v>0</v>
      </c>
      <c r="K1306" s="20">
        <f t="shared" si="41"/>
        <v>0</v>
      </c>
      <c r="L1306" s="11">
        <v>530</v>
      </c>
      <c r="M1306" s="7">
        <v>6.5318808967755301E+19</v>
      </c>
      <c r="N1306" s="6">
        <v>0</v>
      </c>
      <c r="O1306" s="6">
        <v>0</v>
      </c>
    </row>
    <row r="1307" spans="1:15" ht="15.75" x14ac:dyDescent="0.25">
      <c r="A1307" s="7">
        <v>114140014</v>
      </c>
      <c r="B1307" s="6">
        <v>14</v>
      </c>
      <c r="C1307" s="9">
        <v>14001</v>
      </c>
      <c r="D1307" s="7">
        <v>14001</v>
      </c>
      <c r="E1307" t="s">
        <v>38</v>
      </c>
      <c r="F1307" s="7">
        <v>10034</v>
      </c>
      <c r="G1307" s="6">
        <v>4</v>
      </c>
      <c r="H1307" s="6">
        <v>0</v>
      </c>
      <c r="I1307" s="7">
        <f>ROUND(VLOOKUP(C:C,[1]关卡难度!$C:$P,14,FALSE)*0.5,0)</f>
        <v>3620</v>
      </c>
      <c r="J1307" s="7">
        <f t="shared" si="40"/>
        <v>0</v>
      </c>
      <c r="K1307" s="20">
        <f t="shared" si="41"/>
        <v>0</v>
      </c>
      <c r="L1307" s="11">
        <v>530</v>
      </c>
      <c r="M1307" s="7">
        <v>6.5318808967755301E+19</v>
      </c>
      <c r="N1307" s="6">
        <v>0</v>
      </c>
      <c r="O1307" s="6">
        <v>0</v>
      </c>
    </row>
    <row r="1308" spans="1:15" ht="15.75" x14ac:dyDescent="0.25">
      <c r="A1308" s="7">
        <v>114140015</v>
      </c>
      <c r="B1308" s="6">
        <v>14</v>
      </c>
      <c r="C1308" s="9">
        <v>14001</v>
      </c>
      <c r="D1308" s="7">
        <v>14001</v>
      </c>
      <c r="E1308" t="s">
        <v>38</v>
      </c>
      <c r="F1308" s="7">
        <v>10035</v>
      </c>
      <c r="G1308" s="6">
        <v>5</v>
      </c>
      <c r="H1308" s="9" t="s">
        <v>37</v>
      </c>
      <c r="I1308" s="7">
        <f>ROUND(VLOOKUP(C:C,[1]关卡难度!$C:$P,14,FALSE)*0.5,0)</f>
        <v>3620</v>
      </c>
      <c r="J1308" s="7">
        <f t="shared" si="40"/>
        <v>300</v>
      </c>
      <c r="K1308" s="20">
        <f t="shared" si="41"/>
        <v>1008</v>
      </c>
      <c r="L1308" s="11">
        <v>530</v>
      </c>
      <c r="M1308" s="7">
        <v>3.26594044838777E+20</v>
      </c>
      <c r="N1308" s="6">
        <v>0</v>
      </c>
      <c r="O1308" s="6">
        <v>0</v>
      </c>
    </row>
    <row r="1309" spans="1:15" ht="15.75" x14ac:dyDescent="0.25">
      <c r="A1309" s="7">
        <v>114140021</v>
      </c>
      <c r="B1309" s="6">
        <v>14</v>
      </c>
      <c r="C1309" s="9">
        <v>14002</v>
      </c>
      <c r="D1309" s="7">
        <v>14002</v>
      </c>
      <c r="E1309" t="s">
        <v>38</v>
      </c>
      <c r="F1309" s="7">
        <v>10041</v>
      </c>
      <c r="G1309" s="6">
        <v>1</v>
      </c>
      <c r="H1309" s="6">
        <v>0</v>
      </c>
      <c r="I1309" s="7">
        <f>ROUND(VLOOKUP(C:C,[1]关卡难度!$C:$P,14,FALSE)*0.5,0)</f>
        <v>3631</v>
      </c>
      <c r="J1309" s="7">
        <f t="shared" si="40"/>
        <v>0</v>
      </c>
      <c r="K1309" s="20">
        <f t="shared" si="41"/>
        <v>0</v>
      </c>
      <c r="L1309" s="11">
        <v>530</v>
      </c>
      <c r="M1309" s="7">
        <v>6.8176519481564103E+19</v>
      </c>
      <c r="N1309" s="6">
        <v>0</v>
      </c>
      <c r="O1309" s="6">
        <v>0</v>
      </c>
    </row>
    <row r="1310" spans="1:15" ht="15.75" x14ac:dyDescent="0.25">
      <c r="A1310" s="7">
        <v>114140022</v>
      </c>
      <c r="B1310" s="6">
        <v>14</v>
      </c>
      <c r="C1310" s="9">
        <v>14002</v>
      </c>
      <c r="D1310" s="7">
        <v>14002</v>
      </c>
      <c r="E1310" t="s">
        <v>38</v>
      </c>
      <c r="F1310" s="7">
        <v>10042</v>
      </c>
      <c r="G1310" s="6">
        <v>2</v>
      </c>
      <c r="H1310" s="6">
        <v>0</v>
      </c>
      <c r="I1310" s="7">
        <f>ROUND(VLOOKUP(C:C,[1]关卡难度!$C:$P,14,FALSE)*0.5,0)</f>
        <v>3631</v>
      </c>
      <c r="J1310" s="7">
        <f t="shared" si="40"/>
        <v>0</v>
      </c>
      <c r="K1310" s="20">
        <f t="shared" si="41"/>
        <v>0</v>
      </c>
      <c r="L1310" s="11">
        <v>530</v>
      </c>
      <c r="M1310" s="7">
        <v>6.8176519481564103E+19</v>
      </c>
      <c r="N1310" s="6">
        <v>0</v>
      </c>
      <c r="O1310" s="6">
        <v>0</v>
      </c>
    </row>
    <row r="1311" spans="1:15" ht="15.75" x14ac:dyDescent="0.25">
      <c r="A1311" s="7">
        <v>114140023</v>
      </c>
      <c r="B1311" s="6">
        <v>14</v>
      </c>
      <c r="C1311" s="9">
        <v>14002</v>
      </c>
      <c r="D1311" s="7">
        <v>14002</v>
      </c>
      <c r="E1311" t="s">
        <v>38</v>
      </c>
      <c r="F1311" s="7">
        <v>10043</v>
      </c>
      <c r="G1311" s="6">
        <v>3</v>
      </c>
      <c r="H1311" s="6">
        <v>0</v>
      </c>
      <c r="I1311" s="7">
        <f>ROUND(VLOOKUP(C:C,[1]关卡难度!$C:$P,14,FALSE)*0.5,0)</f>
        <v>3631</v>
      </c>
      <c r="J1311" s="7">
        <f t="shared" si="40"/>
        <v>0</v>
      </c>
      <c r="K1311" s="20">
        <f t="shared" si="41"/>
        <v>0</v>
      </c>
      <c r="L1311" s="11">
        <v>530</v>
      </c>
      <c r="M1311" s="7">
        <v>6.8176519481564103E+19</v>
      </c>
      <c r="N1311" s="6">
        <v>0</v>
      </c>
      <c r="O1311" s="6">
        <v>0</v>
      </c>
    </row>
    <row r="1312" spans="1:15" ht="15.75" x14ac:dyDescent="0.25">
      <c r="A1312" s="7">
        <v>114140024</v>
      </c>
      <c r="B1312" s="6">
        <v>14</v>
      </c>
      <c r="C1312" s="9">
        <v>14002</v>
      </c>
      <c r="D1312" s="7">
        <v>14002</v>
      </c>
      <c r="E1312" t="s">
        <v>38</v>
      </c>
      <c r="F1312" s="7">
        <v>10044</v>
      </c>
      <c r="G1312" s="6">
        <v>4</v>
      </c>
      <c r="H1312" s="6">
        <v>0</v>
      </c>
      <c r="I1312" s="7">
        <f>ROUND(VLOOKUP(C:C,[1]关卡难度!$C:$P,14,FALSE)*0.5,0)</f>
        <v>3631</v>
      </c>
      <c r="J1312" s="7">
        <f t="shared" si="40"/>
        <v>0</v>
      </c>
      <c r="K1312" s="20">
        <f t="shared" si="41"/>
        <v>0</v>
      </c>
      <c r="L1312" s="11">
        <v>530</v>
      </c>
      <c r="M1312" s="7">
        <v>6.8176519481564103E+19</v>
      </c>
      <c r="N1312" s="6">
        <v>0</v>
      </c>
      <c r="O1312" s="6">
        <v>0</v>
      </c>
    </row>
    <row r="1313" spans="1:15" ht="15.75" x14ac:dyDescent="0.25">
      <c r="A1313" s="7">
        <v>114140025</v>
      </c>
      <c r="B1313" s="6">
        <v>14</v>
      </c>
      <c r="C1313" s="9">
        <v>14002</v>
      </c>
      <c r="D1313" s="7">
        <v>14002</v>
      </c>
      <c r="E1313" t="s">
        <v>38</v>
      </c>
      <c r="F1313" s="7">
        <v>10045</v>
      </c>
      <c r="G1313" s="6">
        <v>5</v>
      </c>
      <c r="H1313" s="9" t="s">
        <v>37</v>
      </c>
      <c r="I1313" s="7">
        <f>ROUND(VLOOKUP(C:C,[1]关卡难度!$C:$P,14,FALSE)*0.5,0)</f>
        <v>3631</v>
      </c>
      <c r="J1313" s="7">
        <f t="shared" si="40"/>
        <v>300</v>
      </c>
      <c r="K1313" s="20">
        <f t="shared" si="41"/>
        <v>1008</v>
      </c>
      <c r="L1313" s="11">
        <v>530</v>
      </c>
      <c r="M1313" s="7">
        <v>3.40882597407821E+20</v>
      </c>
      <c r="N1313" s="6">
        <v>0</v>
      </c>
      <c r="O1313" s="6">
        <v>0</v>
      </c>
    </row>
    <row r="1314" spans="1:15" ht="15.75" x14ac:dyDescent="0.25">
      <c r="A1314" s="7">
        <v>114140031</v>
      </c>
      <c r="B1314" s="6">
        <v>14</v>
      </c>
      <c r="C1314" s="9">
        <v>14003</v>
      </c>
      <c r="D1314" s="7">
        <v>14003</v>
      </c>
      <c r="E1314" t="s">
        <v>38</v>
      </c>
      <c r="F1314" s="7">
        <v>10051</v>
      </c>
      <c r="G1314" s="6">
        <v>1</v>
      </c>
      <c r="H1314" s="6">
        <v>0</v>
      </c>
      <c r="I1314" s="7">
        <f>ROUND(VLOOKUP(C:C,[1]关卡难度!$C:$P,14,FALSE)*0.5,0)</f>
        <v>3642</v>
      </c>
      <c r="J1314" s="7">
        <f t="shared" si="40"/>
        <v>0</v>
      </c>
      <c r="K1314" s="20">
        <f t="shared" si="41"/>
        <v>0</v>
      </c>
      <c r="L1314" s="11">
        <v>530</v>
      </c>
      <c r="M1314" s="7">
        <v>1.19448450425744E+20</v>
      </c>
      <c r="N1314" s="6">
        <v>0</v>
      </c>
      <c r="O1314" s="6">
        <v>0</v>
      </c>
    </row>
    <row r="1315" spans="1:15" ht="15.75" x14ac:dyDescent="0.25">
      <c r="A1315" s="7">
        <v>114140032</v>
      </c>
      <c r="B1315" s="6">
        <v>14</v>
      </c>
      <c r="C1315" s="9">
        <v>14003</v>
      </c>
      <c r="D1315" s="7">
        <v>14003</v>
      </c>
      <c r="E1315" t="s">
        <v>38</v>
      </c>
      <c r="F1315" s="7">
        <v>10052</v>
      </c>
      <c r="G1315" s="6">
        <v>2</v>
      </c>
      <c r="H1315" s="6">
        <v>0</v>
      </c>
      <c r="I1315" s="7">
        <f>ROUND(VLOOKUP(C:C,[1]关卡难度!$C:$P,14,FALSE)*0.5,0)</f>
        <v>3642</v>
      </c>
      <c r="J1315" s="7">
        <f t="shared" si="40"/>
        <v>0</v>
      </c>
      <c r="K1315" s="20">
        <f t="shared" si="41"/>
        <v>0</v>
      </c>
      <c r="L1315" s="11">
        <v>530</v>
      </c>
      <c r="M1315" s="7">
        <v>1.19448450425744E+20</v>
      </c>
      <c r="N1315" s="6">
        <v>0</v>
      </c>
      <c r="O1315" s="6">
        <v>0</v>
      </c>
    </row>
    <row r="1316" spans="1:15" ht="15.75" x14ac:dyDescent="0.25">
      <c r="A1316" s="7">
        <v>114140033</v>
      </c>
      <c r="B1316" s="6">
        <v>14</v>
      </c>
      <c r="C1316" s="9">
        <v>14003</v>
      </c>
      <c r="D1316" s="7">
        <v>14003</v>
      </c>
      <c r="E1316" t="s">
        <v>38</v>
      </c>
      <c r="F1316" s="7">
        <v>10053</v>
      </c>
      <c r="G1316" s="6">
        <v>3</v>
      </c>
      <c r="H1316" s="6">
        <v>0</v>
      </c>
      <c r="I1316" s="7">
        <f>ROUND(VLOOKUP(C:C,[1]关卡难度!$C:$P,14,FALSE)*0.5,0)</f>
        <v>3642</v>
      </c>
      <c r="J1316" s="7">
        <f t="shared" si="40"/>
        <v>0</v>
      </c>
      <c r="K1316" s="20">
        <f t="shared" si="41"/>
        <v>0</v>
      </c>
      <c r="L1316" s="11">
        <v>530</v>
      </c>
      <c r="M1316" s="7">
        <v>1.19448450425744E+20</v>
      </c>
      <c r="N1316" s="6">
        <v>0</v>
      </c>
      <c r="O1316" s="6">
        <v>0</v>
      </c>
    </row>
    <row r="1317" spans="1:15" ht="15.75" x14ac:dyDescent="0.25">
      <c r="A1317" s="7">
        <v>114140034</v>
      </c>
      <c r="B1317" s="6">
        <v>14</v>
      </c>
      <c r="C1317" s="9">
        <v>14003</v>
      </c>
      <c r="D1317" s="7">
        <v>14003</v>
      </c>
      <c r="E1317" t="s">
        <v>38</v>
      </c>
      <c r="F1317" s="7">
        <v>10054</v>
      </c>
      <c r="G1317" s="6">
        <v>4</v>
      </c>
      <c r="H1317" s="6">
        <v>0</v>
      </c>
      <c r="I1317" s="7">
        <f>ROUND(VLOOKUP(C:C,[1]关卡难度!$C:$P,14,FALSE)*0.5,0)</f>
        <v>3642</v>
      </c>
      <c r="J1317" s="7">
        <f t="shared" si="40"/>
        <v>0</v>
      </c>
      <c r="K1317" s="20">
        <f t="shared" si="41"/>
        <v>0</v>
      </c>
      <c r="L1317" s="11">
        <v>530</v>
      </c>
      <c r="M1317" s="7">
        <v>1.19448450425744E+20</v>
      </c>
      <c r="N1317" s="6">
        <v>0</v>
      </c>
      <c r="O1317" s="6">
        <v>0</v>
      </c>
    </row>
    <row r="1318" spans="1:15" ht="15.75" x14ac:dyDescent="0.25">
      <c r="A1318" s="7">
        <v>114140035</v>
      </c>
      <c r="B1318" s="6">
        <v>14</v>
      </c>
      <c r="C1318" s="9">
        <v>14003</v>
      </c>
      <c r="D1318" s="7">
        <v>14003</v>
      </c>
      <c r="E1318" t="s">
        <v>38</v>
      </c>
      <c r="F1318" s="7">
        <v>10055</v>
      </c>
      <c r="G1318" s="6">
        <v>5</v>
      </c>
      <c r="H1318" s="9" t="s">
        <v>37</v>
      </c>
      <c r="I1318" s="7">
        <f>ROUND(VLOOKUP(C:C,[1]关卡难度!$C:$P,14,FALSE)*0.5,0)</f>
        <v>3642</v>
      </c>
      <c r="J1318" s="7">
        <f t="shared" si="40"/>
        <v>300</v>
      </c>
      <c r="K1318" s="20">
        <f t="shared" si="41"/>
        <v>1008</v>
      </c>
      <c r="L1318" s="11">
        <v>530</v>
      </c>
      <c r="M1318" s="7">
        <v>5.9724225212872104E+20</v>
      </c>
      <c r="N1318" s="6">
        <v>0</v>
      </c>
      <c r="O1318" s="6">
        <v>0</v>
      </c>
    </row>
    <row r="1319" spans="1:15" ht="15.75" x14ac:dyDescent="0.25">
      <c r="A1319" s="7">
        <v>114140041</v>
      </c>
      <c r="B1319" s="6">
        <v>14</v>
      </c>
      <c r="C1319" s="9">
        <v>14004</v>
      </c>
      <c r="D1319" s="7">
        <v>14004</v>
      </c>
      <c r="E1319" t="s">
        <v>38</v>
      </c>
      <c r="F1319" s="7">
        <v>10061</v>
      </c>
      <c r="G1319" s="6">
        <v>1</v>
      </c>
      <c r="H1319" s="6">
        <v>0</v>
      </c>
      <c r="I1319" s="7">
        <f>ROUND(VLOOKUP(C:C,[1]关卡难度!$C:$P,14,FALSE)*0.5,0)</f>
        <v>3653</v>
      </c>
      <c r="J1319" s="7">
        <f t="shared" si="40"/>
        <v>0</v>
      </c>
      <c r="K1319" s="20">
        <f t="shared" si="41"/>
        <v>0</v>
      </c>
      <c r="L1319" s="11">
        <v>530</v>
      </c>
      <c r="M1319" s="7">
        <v>1.24360074153903E+20</v>
      </c>
      <c r="N1319" s="6">
        <v>0</v>
      </c>
      <c r="O1319" s="6">
        <v>0</v>
      </c>
    </row>
    <row r="1320" spans="1:15" ht="15.75" x14ac:dyDescent="0.25">
      <c r="A1320" s="7">
        <v>114140042</v>
      </c>
      <c r="B1320" s="6">
        <v>14</v>
      </c>
      <c r="C1320" s="9">
        <v>14004</v>
      </c>
      <c r="D1320" s="7">
        <v>14004</v>
      </c>
      <c r="E1320" t="s">
        <v>38</v>
      </c>
      <c r="F1320" s="7">
        <v>10062</v>
      </c>
      <c r="G1320" s="6">
        <v>2</v>
      </c>
      <c r="H1320" s="6">
        <v>0</v>
      </c>
      <c r="I1320" s="7">
        <f>ROUND(VLOOKUP(C:C,[1]关卡难度!$C:$P,14,FALSE)*0.5,0)</f>
        <v>3653</v>
      </c>
      <c r="J1320" s="7">
        <f t="shared" si="40"/>
        <v>0</v>
      </c>
      <c r="K1320" s="20">
        <f t="shared" si="41"/>
        <v>0</v>
      </c>
      <c r="L1320" s="11">
        <v>530</v>
      </c>
      <c r="M1320" s="7">
        <v>1.24360074153903E+20</v>
      </c>
      <c r="N1320" s="6">
        <v>0</v>
      </c>
      <c r="O1320" s="6">
        <v>0</v>
      </c>
    </row>
    <row r="1321" spans="1:15" ht="15.75" x14ac:dyDescent="0.25">
      <c r="A1321" s="7">
        <v>114140043</v>
      </c>
      <c r="B1321" s="6">
        <v>14</v>
      </c>
      <c r="C1321" s="9">
        <v>14004</v>
      </c>
      <c r="D1321" s="7">
        <v>14004</v>
      </c>
      <c r="E1321" t="s">
        <v>38</v>
      </c>
      <c r="F1321" s="7">
        <v>10063</v>
      </c>
      <c r="G1321" s="6">
        <v>3</v>
      </c>
      <c r="H1321" s="6">
        <v>0</v>
      </c>
      <c r="I1321" s="7">
        <f>ROUND(VLOOKUP(C:C,[1]关卡难度!$C:$P,14,FALSE)*0.5,0)</f>
        <v>3653</v>
      </c>
      <c r="J1321" s="7">
        <f t="shared" si="40"/>
        <v>0</v>
      </c>
      <c r="K1321" s="20">
        <f t="shared" si="41"/>
        <v>0</v>
      </c>
      <c r="L1321" s="11">
        <v>530</v>
      </c>
      <c r="M1321" s="7">
        <v>1.24360074153903E+20</v>
      </c>
      <c r="N1321" s="6">
        <v>0</v>
      </c>
      <c r="O1321" s="6">
        <v>0</v>
      </c>
    </row>
    <row r="1322" spans="1:15" ht="15.75" x14ac:dyDescent="0.25">
      <c r="A1322" s="7">
        <v>114140044</v>
      </c>
      <c r="B1322" s="6">
        <v>14</v>
      </c>
      <c r="C1322" s="9">
        <v>14004</v>
      </c>
      <c r="D1322" s="7">
        <v>14004</v>
      </c>
      <c r="E1322" t="s">
        <v>38</v>
      </c>
      <c r="F1322" s="7">
        <v>10064</v>
      </c>
      <c r="G1322" s="6">
        <v>4</v>
      </c>
      <c r="H1322" s="6">
        <v>0</v>
      </c>
      <c r="I1322" s="7">
        <f>ROUND(VLOOKUP(C:C,[1]关卡难度!$C:$P,14,FALSE)*0.5,0)</f>
        <v>3653</v>
      </c>
      <c r="J1322" s="7">
        <f t="shared" si="40"/>
        <v>0</v>
      </c>
      <c r="K1322" s="20">
        <f t="shared" si="41"/>
        <v>0</v>
      </c>
      <c r="L1322" s="11">
        <v>530</v>
      </c>
      <c r="M1322" s="7">
        <v>1.24360074153903E+20</v>
      </c>
      <c r="N1322" s="6">
        <v>0</v>
      </c>
      <c r="O1322" s="6">
        <v>0</v>
      </c>
    </row>
    <row r="1323" spans="1:15" ht="15.75" x14ac:dyDescent="0.25">
      <c r="A1323" s="7">
        <v>114140045</v>
      </c>
      <c r="B1323" s="6">
        <v>14</v>
      </c>
      <c r="C1323" s="9">
        <v>14004</v>
      </c>
      <c r="D1323" s="7">
        <v>14004</v>
      </c>
      <c r="E1323" t="s">
        <v>38</v>
      </c>
      <c r="F1323" s="7">
        <v>10065</v>
      </c>
      <c r="G1323" s="6">
        <v>5</v>
      </c>
      <c r="H1323" s="9" t="s">
        <v>37</v>
      </c>
      <c r="I1323" s="7">
        <f>ROUND(VLOOKUP(C:C,[1]关卡难度!$C:$P,14,FALSE)*0.5,0)</f>
        <v>3653</v>
      </c>
      <c r="J1323" s="7">
        <f t="shared" si="40"/>
        <v>300</v>
      </c>
      <c r="K1323" s="20">
        <f t="shared" si="41"/>
        <v>1008</v>
      </c>
      <c r="L1323" s="11">
        <v>530</v>
      </c>
      <c r="M1323" s="7">
        <v>6.2180037076951499E+20</v>
      </c>
      <c r="N1323" s="6">
        <v>0</v>
      </c>
      <c r="O1323" s="6">
        <v>0</v>
      </c>
    </row>
    <row r="1324" spans="1:15" ht="15.75" x14ac:dyDescent="0.25">
      <c r="A1324" s="7">
        <v>114140051</v>
      </c>
      <c r="B1324" s="6">
        <v>14</v>
      </c>
      <c r="C1324" s="9">
        <v>14005</v>
      </c>
      <c r="D1324" s="7">
        <v>14005</v>
      </c>
      <c r="E1324" t="s">
        <v>38</v>
      </c>
      <c r="F1324" s="7">
        <v>10071</v>
      </c>
      <c r="G1324" s="6">
        <v>1</v>
      </c>
      <c r="H1324" s="6">
        <v>0</v>
      </c>
      <c r="I1324" s="7">
        <f>ROUND(VLOOKUP(C:C,[1]关卡难度!$C:$P,14,FALSE)*0.5,0)</f>
        <v>3664</v>
      </c>
      <c r="J1324" s="7">
        <f t="shared" si="40"/>
        <v>0</v>
      </c>
      <c r="K1324" s="20">
        <f t="shared" si="41"/>
        <v>0</v>
      </c>
      <c r="L1324" s="11">
        <v>530</v>
      </c>
      <c r="M1324" s="7">
        <v>1.2519898368675801E+20</v>
      </c>
      <c r="N1324" s="6">
        <v>0</v>
      </c>
      <c r="O1324" s="6">
        <v>0</v>
      </c>
    </row>
    <row r="1325" spans="1:15" ht="15.75" x14ac:dyDescent="0.25">
      <c r="A1325" s="7">
        <v>114140052</v>
      </c>
      <c r="B1325" s="6">
        <v>14</v>
      </c>
      <c r="C1325" s="9">
        <v>14005</v>
      </c>
      <c r="D1325" s="7">
        <v>14005</v>
      </c>
      <c r="E1325" t="s">
        <v>38</v>
      </c>
      <c r="F1325" s="7">
        <v>10072</v>
      </c>
      <c r="G1325" s="6">
        <v>2</v>
      </c>
      <c r="H1325" s="6">
        <v>0</v>
      </c>
      <c r="I1325" s="7">
        <f>ROUND(VLOOKUP(C:C,[1]关卡难度!$C:$P,14,FALSE)*0.5,0)</f>
        <v>3664</v>
      </c>
      <c r="J1325" s="7">
        <f t="shared" si="40"/>
        <v>0</v>
      </c>
      <c r="K1325" s="20">
        <f t="shared" si="41"/>
        <v>0</v>
      </c>
      <c r="L1325" s="11">
        <v>530</v>
      </c>
      <c r="M1325" s="7">
        <v>1.2519898368675801E+20</v>
      </c>
      <c r="N1325" s="6">
        <v>0</v>
      </c>
      <c r="O1325" s="6">
        <v>0</v>
      </c>
    </row>
    <row r="1326" spans="1:15" ht="15.75" x14ac:dyDescent="0.25">
      <c r="A1326" s="7">
        <v>114140053</v>
      </c>
      <c r="B1326" s="6">
        <v>14</v>
      </c>
      <c r="C1326" s="9">
        <v>14005</v>
      </c>
      <c r="D1326" s="7">
        <v>14005</v>
      </c>
      <c r="E1326" t="s">
        <v>38</v>
      </c>
      <c r="F1326" s="7">
        <v>10073</v>
      </c>
      <c r="G1326" s="6">
        <v>3</v>
      </c>
      <c r="H1326" s="6">
        <v>0</v>
      </c>
      <c r="I1326" s="7">
        <f>ROUND(VLOOKUP(C:C,[1]关卡难度!$C:$P,14,FALSE)*0.5,0)</f>
        <v>3664</v>
      </c>
      <c r="J1326" s="7">
        <f t="shared" si="40"/>
        <v>0</v>
      </c>
      <c r="K1326" s="20">
        <f t="shared" si="41"/>
        <v>0</v>
      </c>
      <c r="L1326" s="11">
        <v>530</v>
      </c>
      <c r="M1326" s="7">
        <v>1.2519898368675801E+20</v>
      </c>
      <c r="N1326" s="6">
        <v>0</v>
      </c>
      <c r="O1326" s="6">
        <v>0</v>
      </c>
    </row>
    <row r="1327" spans="1:15" ht="15.75" x14ac:dyDescent="0.25">
      <c r="A1327" s="7">
        <v>114140054</v>
      </c>
      <c r="B1327" s="6">
        <v>14</v>
      </c>
      <c r="C1327" s="9">
        <v>14005</v>
      </c>
      <c r="D1327" s="7">
        <v>14005</v>
      </c>
      <c r="E1327" t="s">
        <v>38</v>
      </c>
      <c r="F1327" s="7">
        <v>10074</v>
      </c>
      <c r="G1327" s="6">
        <v>4</v>
      </c>
      <c r="H1327" s="6">
        <v>0</v>
      </c>
      <c r="I1327" s="7">
        <f>ROUND(VLOOKUP(C:C,[1]关卡难度!$C:$P,14,FALSE)*0.5,0)</f>
        <v>3664</v>
      </c>
      <c r="J1327" s="7">
        <f t="shared" si="40"/>
        <v>0</v>
      </c>
      <c r="K1327" s="20">
        <f t="shared" si="41"/>
        <v>0</v>
      </c>
      <c r="L1327" s="11">
        <v>530</v>
      </c>
      <c r="M1327" s="7">
        <v>1.2519898368675801E+20</v>
      </c>
      <c r="N1327" s="6">
        <v>0</v>
      </c>
      <c r="O1327" s="6">
        <v>0</v>
      </c>
    </row>
    <row r="1328" spans="1:15" ht="15.75" x14ac:dyDescent="0.25">
      <c r="A1328" s="7">
        <v>114140055</v>
      </c>
      <c r="B1328" s="6">
        <v>14</v>
      </c>
      <c r="C1328" s="9">
        <v>14005</v>
      </c>
      <c r="D1328" s="7">
        <v>14005</v>
      </c>
      <c r="E1328" t="s">
        <v>38</v>
      </c>
      <c r="F1328" s="7">
        <v>10075</v>
      </c>
      <c r="G1328" s="6">
        <v>5</v>
      </c>
      <c r="H1328" s="9" t="s">
        <v>37</v>
      </c>
      <c r="I1328" s="7">
        <f>ROUND(VLOOKUP(C:C,[1]关卡难度!$C:$P,14,FALSE)*0.5,0)</f>
        <v>3664</v>
      </c>
      <c r="J1328" s="7">
        <f t="shared" si="40"/>
        <v>300</v>
      </c>
      <c r="K1328" s="20">
        <f t="shared" si="41"/>
        <v>1008</v>
      </c>
      <c r="L1328" s="11">
        <v>530</v>
      </c>
      <c r="M1328" s="7">
        <v>6.2599491843378997E+20</v>
      </c>
      <c r="N1328" s="6">
        <v>0</v>
      </c>
      <c r="O1328" s="6">
        <v>0</v>
      </c>
    </row>
    <row r="1329" spans="1:15" ht="15.75" x14ac:dyDescent="0.25">
      <c r="A1329" s="7">
        <v>114140061</v>
      </c>
      <c r="B1329" s="6">
        <v>14</v>
      </c>
      <c r="C1329" s="9">
        <v>14006</v>
      </c>
      <c r="D1329" s="7">
        <v>14006</v>
      </c>
      <c r="E1329" t="s">
        <v>38</v>
      </c>
      <c r="F1329" s="7">
        <v>10081</v>
      </c>
      <c r="G1329" s="6">
        <v>1</v>
      </c>
      <c r="H1329" s="6">
        <v>0</v>
      </c>
      <c r="I1329" s="7">
        <f>ROUND(VLOOKUP(C:C,[1]关卡难度!$C:$P,14,FALSE)*0.5,0)</f>
        <v>3675</v>
      </c>
      <c r="J1329" s="7">
        <f t="shared" si="40"/>
        <v>0</v>
      </c>
      <c r="K1329" s="20">
        <f t="shared" si="41"/>
        <v>0</v>
      </c>
      <c r="L1329" s="11">
        <v>540</v>
      </c>
      <c r="M1329" s="7">
        <v>1.42570114800503E+20</v>
      </c>
      <c r="N1329" s="6">
        <v>0</v>
      </c>
      <c r="O1329" s="6">
        <v>0</v>
      </c>
    </row>
    <row r="1330" spans="1:15" ht="15.75" x14ac:dyDescent="0.25">
      <c r="A1330" s="7">
        <v>114140062</v>
      </c>
      <c r="B1330" s="6">
        <v>14</v>
      </c>
      <c r="C1330" s="9">
        <v>14006</v>
      </c>
      <c r="D1330" s="7">
        <v>14006</v>
      </c>
      <c r="E1330" t="s">
        <v>38</v>
      </c>
      <c r="F1330" s="7">
        <v>10082</v>
      </c>
      <c r="G1330" s="6">
        <v>2</v>
      </c>
      <c r="H1330" s="6">
        <v>0</v>
      </c>
      <c r="I1330" s="7">
        <f>ROUND(VLOOKUP(C:C,[1]关卡难度!$C:$P,14,FALSE)*0.5,0)</f>
        <v>3675</v>
      </c>
      <c r="J1330" s="7">
        <f t="shared" si="40"/>
        <v>0</v>
      </c>
      <c r="K1330" s="20">
        <f t="shared" si="41"/>
        <v>0</v>
      </c>
      <c r="L1330" s="11">
        <v>540</v>
      </c>
      <c r="M1330" s="7">
        <v>1.42570114800503E+20</v>
      </c>
      <c r="N1330" s="6">
        <v>0</v>
      </c>
      <c r="O1330" s="6">
        <v>0</v>
      </c>
    </row>
    <row r="1331" spans="1:15" ht="15.75" x14ac:dyDescent="0.25">
      <c r="A1331" s="7">
        <v>114140063</v>
      </c>
      <c r="B1331" s="6">
        <v>14</v>
      </c>
      <c r="C1331" s="9">
        <v>14006</v>
      </c>
      <c r="D1331" s="7">
        <v>14006</v>
      </c>
      <c r="E1331" t="s">
        <v>38</v>
      </c>
      <c r="F1331" s="7">
        <v>10083</v>
      </c>
      <c r="G1331" s="6">
        <v>3</v>
      </c>
      <c r="H1331" s="6">
        <v>0</v>
      </c>
      <c r="I1331" s="7">
        <f>ROUND(VLOOKUP(C:C,[1]关卡难度!$C:$P,14,FALSE)*0.5,0)</f>
        <v>3675</v>
      </c>
      <c r="J1331" s="7">
        <f t="shared" si="40"/>
        <v>0</v>
      </c>
      <c r="K1331" s="20">
        <f t="shared" si="41"/>
        <v>0</v>
      </c>
      <c r="L1331" s="11">
        <v>540</v>
      </c>
      <c r="M1331" s="7">
        <v>1.42570114800503E+20</v>
      </c>
      <c r="N1331" s="6">
        <v>0</v>
      </c>
      <c r="O1331" s="6">
        <v>0</v>
      </c>
    </row>
    <row r="1332" spans="1:15" ht="15.75" x14ac:dyDescent="0.25">
      <c r="A1332" s="7">
        <v>114140064</v>
      </c>
      <c r="B1332" s="6">
        <v>14</v>
      </c>
      <c r="C1332" s="9">
        <v>14006</v>
      </c>
      <c r="D1332" s="7">
        <v>14006</v>
      </c>
      <c r="E1332" t="s">
        <v>38</v>
      </c>
      <c r="F1332" s="7">
        <v>10084</v>
      </c>
      <c r="G1332" s="6">
        <v>4</v>
      </c>
      <c r="H1332" s="6">
        <v>0</v>
      </c>
      <c r="I1332" s="7">
        <f>ROUND(VLOOKUP(C:C,[1]关卡难度!$C:$P,14,FALSE)*0.5,0)</f>
        <v>3675</v>
      </c>
      <c r="J1332" s="7">
        <f t="shared" si="40"/>
        <v>0</v>
      </c>
      <c r="K1332" s="20">
        <f t="shared" si="41"/>
        <v>0</v>
      </c>
      <c r="L1332" s="11">
        <v>540</v>
      </c>
      <c r="M1332" s="7">
        <v>1.42570114800503E+20</v>
      </c>
      <c r="N1332" s="6">
        <v>0</v>
      </c>
      <c r="O1332" s="6">
        <v>0</v>
      </c>
    </row>
    <row r="1333" spans="1:15" ht="15.75" x14ac:dyDescent="0.25">
      <c r="A1333" s="7">
        <v>114140065</v>
      </c>
      <c r="B1333" s="6">
        <v>14</v>
      </c>
      <c r="C1333" s="9">
        <v>14006</v>
      </c>
      <c r="D1333" s="7">
        <v>14006</v>
      </c>
      <c r="E1333" t="s">
        <v>38</v>
      </c>
      <c r="F1333" s="7">
        <v>10085</v>
      </c>
      <c r="G1333" s="6">
        <v>5</v>
      </c>
      <c r="H1333" s="9" t="s">
        <v>37</v>
      </c>
      <c r="I1333" s="7">
        <f>ROUND(VLOOKUP(C:C,[1]关卡难度!$C:$P,14,FALSE)*0.5,0)</f>
        <v>3675</v>
      </c>
      <c r="J1333" s="7">
        <f t="shared" si="40"/>
        <v>300</v>
      </c>
      <c r="K1333" s="20">
        <f t="shared" si="41"/>
        <v>1008</v>
      </c>
      <c r="L1333" s="11">
        <v>540</v>
      </c>
      <c r="M1333" s="7">
        <v>7.1285057400251705E+20</v>
      </c>
      <c r="N1333" s="6">
        <v>0</v>
      </c>
      <c r="O1333" s="6">
        <v>0</v>
      </c>
    </row>
    <row r="1334" spans="1:15" ht="15.75" x14ac:dyDescent="0.25">
      <c r="A1334" s="7">
        <v>114140071</v>
      </c>
      <c r="B1334" s="6">
        <v>14</v>
      </c>
      <c r="C1334" s="9">
        <v>14007</v>
      </c>
      <c r="D1334" s="7">
        <v>14007</v>
      </c>
      <c r="E1334" t="s">
        <v>38</v>
      </c>
      <c r="F1334" s="7">
        <v>10091</v>
      </c>
      <c r="G1334" s="6">
        <v>1</v>
      </c>
      <c r="H1334" s="6">
        <v>0</v>
      </c>
      <c r="I1334" s="7">
        <f>ROUND(VLOOKUP(C:C,[1]关卡难度!$C:$P,14,FALSE)*0.5,0)</f>
        <v>3686</v>
      </c>
      <c r="J1334" s="7">
        <f t="shared" si="40"/>
        <v>0</v>
      </c>
      <c r="K1334" s="20">
        <f t="shared" si="41"/>
        <v>0</v>
      </c>
      <c r="L1334" s="11">
        <v>540</v>
      </c>
      <c r="M1334" s="7">
        <v>1.43468605836906E+20</v>
      </c>
      <c r="N1334" s="6">
        <v>0</v>
      </c>
      <c r="O1334" s="6">
        <v>0</v>
      </c>
    </row>
    <row r="1335" spans="1:15" ht="15.75" x14ac:dyDescent="0.25">
      <c r="A1335" s="7">
        <v>114140072</v>
      </c>
      <c r="B1335" s="6">
        <v>14</v>
      </c>
      <c r="C1335" s="9">
        <v>14007</v>
      </c>
      <c r="D1335" s="7">
        <v>14007</v>
      </c>
      <c r="E1335" t="s">
        <v>38</v>
      </c>
      <c r="F1335" s="7">
        <v>10092</v>
      </c>
      <c r="G1335" s="6">
        <v>2</v>
      </c>
      <c r="H1335" s="6">
        <v>0</v>
      </c>
      <c r="I1335" s="7">
        <f>ROUND(VLOOKUP(C:C,[1]关卡难度!$C:$P,14,FALSE)*0.5,0)</f>
        <v>3686</v>
      </c>
      <c r="J1335" s="7">
        <f t="shared" si="40"/>
        <v>0</v>
      </c>
      <c r="K1335" s="20">
        <f t="shared" si="41"/>
        <v>0</v>
      </c>
      <c r="L1335" s="11">
        <v>540</v>
      </c>
      <c r="M1335" s="7">
        <v>1.43468605836906E+20</v>
      </c>
      <c r="N1335" s="6">
        <v>0</v>
      </c>
      <c r="O1335" s="6">
        <v>0</v>
      </c>
    </row>
    <row r="1336" spans="1:15" ht="15.75" x14ac:dyDescent="0.25">
      <c r="A1336" s="7">
        <v>114140073</v>
      </c>
      <c r="B1336" s="6">
        <v>14</v>
      </c>
      <c r="C1336" s="9">
        <v>14007</v>
      </c>
      <c r="D1336" s="7">
        <v>14007</v>
      </c>
      <c r="E1336" t="s">
        <v>38</v>
      </c>
      <c r="F1336" s="7">
        <v>10093</v>
      </c>
      <c r="G1336" s="6">
        <v>3</v>
      </c>
      <c r="H1336" s="6">
        <v>0</v>
      </c>
      <c r="I1336" s="7">
        <f>ROUND(VLOOKUP(C:C,[1]关卡难度!$C:$P,14,FALSE)*0.5,0)</f>
        <v>3686</v>
      </c>
      <c r="J1336" s="7">
        <f t="shared" si="40"/>
        <v>0</v>
      </c>
      <c r="K1336" s="20">
        <f t="shared" si="41"/>
        <v>0</v>
      </c>
      <c r="L1336" s="11">
        <v>540</v>
      </c>
      <c r="M1336" s="7">
        <v>1.43468605836906E+20</v>
      </c>
      <c r="N1336" s="6">
        <v>0</v>
      </c>
      <c r="O1336" s="6">
        <v>0</v>
      </c>
    </row>
    <row r="1337" spans="1:15" ht="15.75" x14ac:dyDescent="0.25">
      <c r="A1337" s="7">
        <v>114140074</v>
      </c>
      <c r="B1337" s="6">
        <v>14</v>
      </c>
      <c r="C1337" s="9">
        <v>14007</v>
      </c>
      <c r="D1337" s="7">
        <v>14007</v>
      </c>
      <c r="E1337" t="s">
        <v>38</v>
      </c>
      <c r="F1337" s="7">
        <v>10094</v>
      </c>
      <c r="G1337" s="6">
        <v>4</v>
      </c>
      <c r="H1337" s="6">
        <v>0</v>
      </c>
      <c r="I1337" s="7">
        <f>ROUND(VLOOKUP(C:C,[1]关卡难度!$C:$P,14,FALSE)*0.5,0)</f>
        <v>3686</v>
      </c>
      <c r="J1337" s="7">
        <f t="shared" si="40"/>
        <v>0</v>
      </c>
      <c r="K1337" s="20">
        <f t="shared" si="41"/>
        <v>0</v>
      </c>
      <c r="L1337" s="11">
        <v>540</v>
      </c>
      <c r="M1337" s="7">
        <v>1.43468605836906E+20</v>
      </c>
      <c r="N1337" s="6">
        <v>0</v>
      </c>
      <c r="O1337" s="6">
        <v>0</v>
      </c>
    </row>
    <row r="1338" spans="1:15" ht="15.75" x14ac:dyDescent="0.25">
      <c r="A1338" s="7">
        <v>114140075</v>
      </c>
      <c r="B1338" s="6">
        <v>14</v>
      </c>
      <c r="C1338" s="9">
        <v>14007</v>
      </c>
      <c r="D1338" s="7">
        <v>14007</v>
      </c>
      <c r="E1338" t="s">
        <v>38</v>
      </c>
      <c r="F1338" s="7">
        <v>10095</v>
      </c>
      <c r="G1338" s="6">
        <v>5</v>
      </c>
      <c r="H1338" s="9" t="s">
        <v>37</v>
      </c>
      <c r="I1338" s="7">
        <f>ROUND(VLOOKUP(C:C,[1]关卡难度!$C:$P,14,FALSE)*0.5,0)</f>
        <v>3686</v>
      </c>
      <c r="J1338" s="7">
        <f t="shared" si="40"/>
        <v>300</v>
      </c>
      <c r="K1338" s="20">
        <f t="shared" si="41"/>
        <v>1008</v>
      </c>
      <c r="L1338" s="11">
        <v>540</v>
      </c>
      <c r="M1338" s="7">
        <v>7.1734302918452904E+20</v>
      </c>
      <c r="N1338" s="6">
        <v>0</v>
      </c>
      <c r="O1338" s="6">
        <v>0</v>
      </c>
    </row>
    <row r="1339" spans="1:15" ht="15.75" x14ac:dyDescent="0.25">
      <c r="A1339" s="7">
        <v>114140081</v>
      </c>
      <c r="B1339" s="6">
        <v>14</v>
      </c>
      <c r="C1339" s="9">
        <v>14008</v>
      </c>
      <c r="D1339" s="7">
        <v>14008</v>
      </c>
      <c r="E1339" t="s">
        <v>38</v>
      </c>
      <c r="F1339" s="7">
        <v>10101</v>
      </c>
      <c r="G1339" s="6">
        <v>1</v>
      </c>
      <c r="H1339" s="6">
        <v>0</v>
      </c>
      <c r="I1339" s="7">
        <f>ROUND(VLOOKUP(C:C,[1]关卡难度!$C:$P,14,FALSE)*0.5,0)</f>
        <v>3697</v>
      </c>
      <c r="J1339" s="7">
        <f t="shared" si="40"/>
        <v>0</v>
      </c>
      <c r="K1339" s="20">
        <f t="shared" si="41"/>
        <v>0</v>
      </c>
      <c r="L1339" s="11">
        <v>540</v>
      </c>
      <c r="M1339" s="7">
        <v>1.50904681231872E+20</v>
      </c>
      <c r="N1339" s="6">
        <v>0</v>
      </c>
      <c r="O1339" s="6">
        <v>0</v>
      </c>
    </row>
    <row r="1340" spans="1:15" ht="15.75" x14ac:dyDescent="0.25">
      <c r="A1340" s="7">
        <v>114140082</v>
      </c>
      <c r="B1340" s="6">
        <v>14</v>
      </c>
      <c r="C1340" s="9">
        <v>14008</v>
      </c>
      <c r="D1340" s="7">
        <v>14008</v>
      </c>
      <c r="E1340" t="s">
        <v>38</v>
      </c>
      <c r="F1340" s="7">
        <v>10102</v>
      </c>
      <c r="G1340" s="6">
        <v>2</v>
      </c>
      <c r="H1340" s="6">
        <v>0</v>
      </c>
      <c r="I1340" s="7">
        <f>ROUND(VLOOKUP(C:C,[1]关卡难度!$C:$P,14,FALSE)*0.5,0)</f>
        <v>3697</v>
      </c>
      <c r="J1340" s="7">
        <f t="shared" si="40"/>
        <v>0</v>
      </c>
      <c r="K1340" s="20">
        <f t="shared" si="41"/>
        <v>0</v>
      </c>
      <c r="L1340" s="11">
        <v>540</v>
      </c>
      <c r="M1340" s="7">
        <v>1.50904681231872E+20</v>
      </c>
      <c r="N1340" s="6">
        <v>0</v>
      </c>
      <c r="O1340" s="6">
        <v>0</v>
      </c>
    </row>
    <row r="1341" spans="1:15" ht="15.75" x14ac:dyDescent="0.25">
      <c r="A1341" s="7">
        <v>114140083</v>
      </c>
      <c r="B1341" s="6">
        <v>14</v>
      </c>
      <c r="C1341" s="9">
        <v>14008</v>
      </c>
      <c r="D1341" s="7">
        <v>14008</v>
      </c>
      <c r="E1341" t="s">
        <v>38</v>
      </c>
      <c r="F1341" s="7">
        <v>10103</v>
      </c>
      <c r="G1341" s="6">
        <v>3</v>
      </c>
      <c r="H1341" s="6">
        <v>0</v>
      </c>
      <c r="I1341" s="7">
        <f>ROUND(VLOOKUP(C:C,[1]关卡难度!$C:$P,14,FALSE)*0.5,0)</f>
        <v>3697</v>
      </c>
      <c r="J1341" s="7">
        <f t="shared" si="40"/>
        <v>0</v>
      </c>
      <c r="K1341" s="20">
        <f t="shared" si="41"/>
        <v>0</v>
      </c>
      <c r="L1341" s="11">
        <v>540</v>
      </c>
      <c r="M1341" s="7">
        <v>1.50904681231872E+20</v>
      </c>
      <c r="N1341" s="6">
        <v>0</v>
      </c>
      <c r="O1341" s="6">
        <v>0</v>
      </c>
    </row>
    <row r="1342" spans="1:15" ht="15.75" x14ac:dyDescent="0.25">
      <c r="A1342" s="7">
        <v>114140084</v>
      </c>
      <c r="B1342" s="6">
        <v>14</v>
      </c>
      <c r="C1342" s="9">
        <v>14008</v>
      </c>
      <c r="D1342" s="7">
        <v>14008</v>
      </c>
      <c r="E1342" t="s">
        <v>38</v>
      </c>
      <c r="F1342" s="7">
        <v>10104</v>
      </c>
      <c r="G1342" s="6">
        <v>4</v>
      </c>
      <c r="H1342" s="6">
        <v>0</v>
      </c>
      <c r="I1342" s="7">
        <f>ROUND(VLOOKUP(C:C,[1]关卡难度!$C:$P,14,FALSE)*0.5,0)</f>
        <v>3697</v>
      </c>
      <c r="J1342" s="7">
        <f t="shared" si="40"/>
        <v>0</v>
      </c>
      <c r="K1342" s="20">
        <f t="shared" si="41"/>
        <v>0</v>
      </c>
      <c r="L1342" s="11">
        <v>540</v>
      </c>
      <c r="M1342" s="7">
        <v>1.50904681231872E+20</v>
      </c>
      <c r="N1342" s="6">
        <v>0</v>
      </c>
      <c r="O1342" s="6">
        <v>0</v>
      </c>
    </row>
    <row r="1343" spans="1:15" ht="15.75" x14ac:dyDescent="0.25">
      <c r="A1343" s="7">
        <v>114140085</v>
      </c>
      <c r="B1343" s="6">
        <v>14</v>
      </c>
      <c r="C1343" s="9">
        <v>14008</v>
      </c>
      <c r="D1343" s="7">
        <v>14008</v>
      </c>
      <c r="E1343" t="s">
        <v>38</v>
      </c>
      <c r="F1343" s="7">
        <v>10105</v>
      </c>
      <c r="G1343" s="6">
        <v>5</v>
      </c>
      <c r="H1343" s="9" t="s">
        <v>37</v>
      </c>
      <c r="I1343" s="7">
        <f>ROUND(VLOOKUP(C:C,[1]关卡难度!$C:$P,14,FALSE)*0.5,0)</f>
        <v>3697</v>
      </c>
      <c r="J1343" s="7">
        <f t="shared" si="40"/>
        <v>300</v>
      </c>
      <c r="K1343" s="20">
        <f t="shared" si="41"/>
        <v>1008</v>
      </c>
      <c r="L1343" s="11">
        <v>540</v>
      </c>
      <c r="M1343" s="7">
        <v>7.5452340615936095E+20</v>
      </c>
      <c r="N1343" s="6">
        <v>0</v>
      </c>
      <c r="O1343" s="6">
        <v>0</v>
      </c>
    </row>
    <row r="1344" spans="1:15" ht="15.75" x14ac:dyDescent="0.25">
      <c r="A1344" s="7">
        <v>114140091</v>
      </c>
      <c r="B1344" s="6">
        <v>14</v>
      </c>
      <c r="C1344" s="9">
        <v>14009</v>
      </c>
      <c r="D1344" s="7">
        <v>14009</v>
      </c>
      <c r="E1344" t="s">
        <v>38</v>
      </c>
      <c r="F1344" s="7">
        <v>10111</v>
      </c>
      <c r="G1344" s="6">
        <v>1</v>
      </c>
      <c r="H1344" s="6">
        <v>0</v>
      </c>
      <c r="I1344" s="7">
        <f>ROUND(VLOOKUP(C:C,[1]关卡难度!$C:$P,14,FALSE)*0.5,0)</f>
        <v>3708</v>
      </c>
      <c r="J1344" s="7">
        <f t="shared" si="40"/>
        <v>0</v>
      </c>
      <c r="K1344" s="20">
        <f t="shared" si="41"/>
        <v>0</v>
      </c>
      <c r="L1344" s="11">
        <v>540</v>
      </c>
      <c r="M1344" s="7">
        <v>1.5184941625298901E+20</v>
      </c>
      <c r="N1344" s="6">
        <v>0</v>
      </c>
      <c r="O1344" s="6">
        <v>0</v>
      </c>
    </row>
    <row r="1345" spans="1:15" ht="15.75" x14ac:dyDescent="0.25">
      <c r="A1345" s="7">
        <v>114140092</v>
      </c>
      <c r="B1345" s="6">
        <v>14</v>
      </c>
      <c r="C1345" s="9">
        <v>14009</v>
      </c>
      <c r="D1345" s="7">
        <v>14009</v>
      </c>
      <c r="E1345" t="s">
        <v>38</v>
      </c>
      <c r="F1345" s="7">
        <v>10112</v>
      </c>
      <c r="G1345" s="6">
        <v>2</v>
      </c>
      <c r="H1345" s="6">
        <v>0</v>
      </c>
      <c r="I1345" s="7">
        <f>ROUND(VLOOKUP(C:C,[1]关卡难度!$C:$P,14,FALSE)*0.5,0)</f>
        <v>3708</v>
      </c>
      <c r="J1345" s="7">
        <f t="shared" si="40"/>
        <v>0</v>
      </c>
      <c r="K1345" s="20">
        <f t="shared" si="41"/>
        <v>0</v>
      </c>
      <c r="L1345" s="11">
        <v>540</v>
      </c>
      <c r="M1345" s="7">
        <v>1.5184941625298901E+20</v>
      </c>
      <c r="N1345" s="6">
        <v>0</v>
      </c>
      <c r="O1345" s="6">
        <v>0</v>
      </c>
    </row>
    <row r="1346" spans="1:15" ht="15.75" x14ac:dyDescent="0.25">
      <c r="A1346" s="7">
        <v>114140093</v>
      </c>
      <c r="B1346" s="6">
        <v>14</v>
      </c>
      <c r="C1346" s="9">
        <v>14009</v>
      </c>
      <c r="D1346" s="7">
        <v>14009</v>
      </c>
      <c r="E1346" t="s">
        <v>38</v>
      </c>
      <c r="F1346" s="7">
        <v>10113</v>
      </c>
      <c r="G1346" s="6">
        <v>3</v>
      </c>
      <c r="H1346" s="6">
        <v>0</v>
      </c>
      <c r="I1346" s="7">
        <f>ROUND(VLOOKUP(C:C,[1]关卡难度!$C:$P,14,FALSE)*0.5,0)</f>
        <v>3708</v>
      </c>
      <c r="J1346" s="7">
        <f t="shared" si="40"/>
        <v>0</v>
      </c>
      <c r="K1346" s="20">
        <f t="shared" si="41"/>
        <v>0</v>
      </c>
      <c r="L1346" s="11">
        <v>540</v>
      </c>
      <c r="M1346" s="7">
        <v>1.5184941625298901E+20</v>
      </c>
      <c r="N1346" s="6">
        <v>0</v>
      </c>
      <c r="O1346" s="6">
        <v>0</v>
      </c>
    </row>
    <row r="1347" spans="1:15" ht="15.75" x14ac:dyDescent="0.25">
      <c r="A1347" s="7">
        <v>114140094</v>
      </c>
      <c r="B1347" s="6">
        <v>14</v>
      </c>
      <c r="C1347" s="9">
        <v>14009</v>
      </c>
      <c r="D1347" s="7">
        <v>14009</v>
      </c>
      <c r="E1347" t="s">
        <v>38</v>
      </c>
      <c r="F1347" s="7">
        <v>10114</v>
      </c>
      <c r="G1347" s="6">
        <v>4</v>
      </c>
      <c r="H1347" s="6">
        <v>0</v>
      </c>
      <c r="I1347" s="7">
        <f>ROUND(VLOOKUP(C:C,[1]关卡难度!$C:$P,14,FALSE)*0.5,0)</f>
        <v>3708</v>
      </c>
      <c r="J1347" s="7">
        <f t="shared" si="40"/>
        <v>0</v>
      </c>
      <c r="K1347" s="20">
        <f t="shared" si="41"/>
        <v>0</v>
      </c>
      <c r="L1347" s="11">
        <v>540</v>
      </c>
      <c r="M1347" s="7">
        <v>1.5184941625298901E+20</v>
      </c>
      <c r="N1347" s="6">
        <v>0</v>
      </c>
      <c r="O1347" s="6">
        <v>0</v>
      </c>
    </row>
    <row r="1348" spans="1:15" ht="15.75" x14ac:dyDescent="0.25">
      <c r="A1348" s="7">
        <v>114140095</v>
      </c>
      <c r="B1348" s="6">
        <v>14</v>
      </c>
      <c r="C1348" s="9">
        <v>14009</v>
      </c>
      <c r="D1348" s="7">
        <v>14009</v>
      </c>
      <c r="E1348" t="s">
        <v>38</v>
      </c>
      <c r="F1348" s="7">
        <v>10115</v>
      </c>
      <c r="G1348" s="6">
        <v>5</v>
      </c>
      <c r="H1348" s="9" t="s">
        <v>37</v>
      </c>
      <c r="I1348" s="7">
        <f>ROUND(VLOOKUP(C:C,[1]关卡难度!$C:$P,14,FALSE)*0.5,0)</f>
        <v>3708</v>
      </c>
      <c r="J1348" s="7">
        <f t="shared" si="40"/>
        <v>300</v>
      </c>
      <c r="K1348" s="20">
        <f t="shared" si="41"/>
        <v>1008</v>
      </c>
      <c r="L1348" s="11">
        <v>540</v>
      </c>
      <c r="M1348" s="7">
        <v>7.5924708126494399E+20</v>
      </c>
      <c r="N1348" s="6">
        <v>0</v>
      </c>
      <c r="O1348" s="6">
        <v>0</v>
      </c>
    </row>
    <row r="1349" spans="1:15" ht="15.75" x14ac:dyDescent="0.25">
      <c r="A1349" s="7">
        <v>114140101</v>
      </c>
      <c r="B1349" s="6">
        <v>14</v>
      </c>
      <c r="C1349" s="9">
        <v>14010</v>
      </c>
      <c r="D1349" s="7">
        <v>14010</v>
      </c>
      <c r="E1349" t="s">
        <v>38</v>
      </c>
      <c r="F1349" s="7">
        <v>10121</v>
      </c>
      <c r="G1349" s="6">
        <v>1</v>
      </c>
      <c r="H1349" s="6">
        <v>0</v>
      </c>
      <c r="I1349" s="7">
        <f>ROUND(VLOOKUP(C:C,[1]关卡难度!$C:$P,14,FALSE)*0.5,0)</f>
        <v>3719</v>
      </c>
      <c r="J1349" s="7">
        <f t="shared" si="40"/>
        <v>0</v>
      </c>
      <c r="K1349" s="20">
        <f t="shared" si="41"/>
        <v>0</v>
      </c>
      <c r="L1349" s="11">
        <v>540</v>
      </c>
      <c r="M1349" s="7">
        <v>1.5796250236032401E+20</v>
      </c>
      <c r="N1349" s="6">
        <v>0</v>
      </c>
      <c r="O1349" s="6">
        <v>0</v>
      </c>
    </row>
    <row r="1350" spans="1:15" ht="15.75" x14ac:dyDescent="0.25">
      <c r="A1350" s="7">
        <v>114140102</v>
      </c>
      <c r="B1350" s="6">
        <v>14</v>
      </c>
      <c r="C1350" s="9">
        <v>14010</v>
      </c>
      <c r="D1350" s="7">
        <v>14010</v>
      </c>
      <c r="E1350" t="s">
        <v>38</v>
      </c>
      <c r="F1350" s="7">
        <v>10122</v>
      </c>
      <c r="G1350" s="6">
        <v>2</v>
      </c>
      <c r="H1350" s="6">
        <v>0</v>
      </c>
      <c r="I1350" s="7">
        <f>ROUND(VLOOKUP(C:C,[1]关卡难度!$C:$P,14,FALSE)*0.5,0)</f>
        <v>3719</v>
      </c>
      <c r="J1350" s="7">
        <f t="shared" si="40"/>
        <v>0</v>
      </c>
      <c r="K1350" s="20">
        <f t="shared" si="41"/>
        <v>0</v>
      </c>
      <c r="L1350" s="11">
        <v>540</v>
      </c>
      <c r="M1350" s="7">
        <v>1.5796250236032401E+20</v>
      </c>
      <c r="N1350" s="6">
        <v>0</v>
      </c>
      <c r="O1350" s="6">
        <v>0</v>
      </c>
    </row>
    <row r="1351" spans="1:15" ht="15.75" x14ac:dyDescent="0.25">
      <c r="A1351" s="7">
        <v>114140103</v>
      </c>
      <c r="B1351" s="6">
        <v>14</v>
      </c>
      <c r="C1351" s="9">
        <v>14010</v>
      </c>
      <c r="D1351" s="7">
        <v>14010</v>
      </c>
      <c r="E1351" t="s">
        <v>38</v>
      </c>
      <c r="F1351" s="7">
        <v>10123</v>
      </c>
      <c r="G1351" s="6">
        <v>3</v>
      </c>
      <c r="H1351" s="6">
        <v>0</v>
      </c>
      <c r="I1351" s="7">
        <f>ROUND(VLOOKUP(C:C,[1]关卡难度!$C:$P,14,FALSE)*0.5,0)</f>
        <v>3719</v>
      </c>
      <c r="J1351" s="7">
        <f t="shared" si="40"/>
        <v>0</v>
      </c>
      <c r="K1351" s="20">
        <f t="shared" si="41"/>
        <v>0</v>
      </c>
      <c r="L1351" s="11">
        <v>540</v>
      </c>
      <c r="M1351" s="7">
        <v>1.5796250236032401E+20</v>
      </c>
      <c r="N1351" s="6">
        <v>0</v>
      </c>
      <c r="O1351" s="6">
        <v>0</v>
      </c>
    </row>
    <row r="1352" spans="1:15" ht="15.75" x14ac:dyDescent="0.25">
      <c r="A1352" s="7">
        <v>114140104</v>
      </c>
      <c r="B1352" s="6">
        <v>14</v>
      </c>
      <c r="C1352" s="9">
        <v>14010</v>
      </c>
      <c r="D1352" s="7">
        <v>14010</v>
      </c>
      <c r="E1352" t="s">
        <v>38</v>
      </c>
      <c r="F1352" s="7">
        <v>10124</v>
      </c>
      <c r="G1352" s="6">
        <v>4</v>
      </c>
      <c r="H1352" s="6">
        <v>0</v>
      </c>
      <c r="I1352" s="7">
        <f>ROUND(VLOOKUP(C:C,[1]关卡难度!$C:$P,14,FALSE)*0.5,0)</f>
        <v>3719</v>
      </c>
      <c r="J1352" s="7">
        <f t="shared" si="40"/>
        <v>0</v>
      </c>
      <c r="K1352" s="20">
        <f t="shared" si="41"/>
        <v>0</v>
      </c>
      <c r="L1352" s="11">
        <v>540</v>
      </c>
      <c r="M1352" s="7">
        <v>1.5796250236032401E+20</v>
      </c>
      <c r="N1352" s="6">
        <v>0</v>
      </c>
      <c r="O1352" s="6">
        <v>0</v>
      </c>
    </row>
    <row r="1353" spans="1:15" ht="15.75" x14ac:dyDescent="0.25">
      <c r="A1353" s="7">
        <v>114140105</v>
      </c>
      <c r="B1353" s="6">
        <v>14</v>
      </c>
      <c r="C1353" s="9">
        <v>14010</v>
      </c>
      <c r="D1353" s="7">
        <v>14010</v>
      </c>
      <c r="E1353" t="s">
        <v>38</v>
      </c>
      <c r="F1353" s="7">
        <v>10125</v>
      </c>
      <c r="G1353" s="6">
        <v>5</v>
      </c>
      <c r="H1353" s="9" t="s">
        <v>37</v>
      </c>
      <c r="I1353" s="7">
        <f>ROUND(VLOOKUP(C:C,[1]关卡难度!$C:$P,14,FALSE)*0.5,0)</f>
        <v>3719</v>
      </c>
      <c r="J1353" s="7">
        <f t="shared" si="40"/>
        <v>300</v>
      </c>
      <c r="K1353" s="20">
        <f t="shared" si="41"/>
        <v>1008</v>
      </c>
      <c r="L1353" s="11">
        <v>540</v>
      </c>
      <c r="M1353" s="7">
        <v>7.89812511801622E+20</v>
      </c>
      <c r="N1353" s="6">
        <v>0</v>
      </c>
      <c r="O1353" s="6">
        <v>0</v>
      </c>
    </row>
    <row r="1354" spans="1:15" ht="15.75" x14ac:dyDescent="0.25">
      <c r="A1354" s="7">
        <v>114140111</v>
      </c>
      <c r="B1354" s="6">
        <v>14</v>
      </c>
      <c r="C1354" s="9">
        <v>14011</v>
      </c>
      <c r="D1354" s="7">
        <v>14011</v>
      </c>
      <c r="E1354" t="s">
        <v>38</v>
      </c>
      <c r="F1354" s="7">
        <v>10131</v>
      </c>
      <c r="G1354" s="6">
        <v>1</v>
      </c>
      <c r="H1354" s="6">
        <v>0</v>
      </c>
      <c r="I1354" s="7">
        <f>ROUND(VLOOKUP(C:C,[1]关卡难度!$C:$P,14,FALSE)*0.5,0)</f>
        <v>3739</v>
      </c>
      <c r="J1354" s="7">
        <f t="shared" ref="J1354:J1417" si="42">J1349</f>
        <v>0</v>
      </c>
      <c r="K1354" s="20">
        <f t="shared" ref="K1354:K1417" si="43">K1349</f>
        <v>0</v>
      </c>
      <c r="L1354" s="11">
        <v>550</v>
      </c>
      <c r="M1354" s="7">
        <v>1.80477913959687E+20</v>
      </c>
      <c r="N1354" s="6">
        <v>0</v>
      </c>
      <c r="O1354" s="6">
        <v>0</v>
      </c>
    </row>
    <row r="1355" spans="1:15" ht="15.75" x14ac:dyDescent="0.25">
      <c r="A1355" s="7">
        <v>114140112</v>
      </c>
      <c r="B1355" s="6">
        <v>14</v>
      </c>
      <c r="C1355" s="9">
        <v>14011</v>
      </c>
      <c r="D1355" s="7">
        <v>14011</v>
      </c>
      <c r="E1355" t="s">
        <v>38</v>
      </c>
      <c r="F1355" s="7">
        <v>10132</v>
      </c>
      <c r="G1355" s="6">
        <v>2</v>
      </c>
      <c r="H1355" s="6">
        <v>0</v>
      </c>
      <c r="I1355" s="7">
        <f>ROUND(VLOOKUP(C:C,[1]关卡难度!$C:$P,14,FALSE)*0.5,0)</f>
        <v>3739</v>
      </c>
      <c r="J1355" s="7">
        <f t="shared" si="42"/>
        <v>0</v>
      </c>
      <c r="K1355" s="20">
        <f t="shared" si="43"/>
        <v>0</v>
      </c>
      <c r="L1355" s="11">
        <v>550</v>
      </c>
      <c r="M1355" s="7">
        <v>1.80477913959687E+20</v>
      </c>
      <c r="N1355" s="6">
        <v>0</v>
      </c>
      <c r="O1355" s="6">
        <v>0</v>
      </c>
    </row>
    <row r="1356" spans="1:15" ht="15.75" x14ac:dyDescent="0.25">
      <c r="A1356" s="7">
        <v>114140113</v>
      </c>
      <c r="B1356" s="6">
        <v>14</v>
      </c>
      <c r="C1356" s="9">
        <v>14011</v>
      </c>
      <c r="D1356" s="7">
        <v>14011</v>
      </c>
      <c r="E1356" t="s">
        <v>38</v>
      </c>
      <c r="F1356" s="7">
        <v>10133</v>
      </c>
      <c r="G1356" s="6">
        <v>3</v>
      </c>
      <c r="H1356" s="6">
        <v>0</v>
      </c>
      <c r="I1356" s="7">
        <f>ROUND(VLOOKUP(C:C,[1]关卡难度!$C:$P,14,FALSE)*0.5,0)</f>
        <v>3739</v>
      </c>
      <c r="J1356" s="7">
        <f t="shared" si="42"/>
        <v>0</v>
      </c>
      <c r="K1356" s="20">
        <f t="shared" si="43"/>
        <v>0</v>
      </c>
      <c r="L1356" s="11">
        <v>550</v>
      </c>
      <c r="M1356" s="7">
        <v>1.80477913959687E+20</v>
      </c>
      <c r="N1356" s="6">
        <v>0</v>
      </c>
      <c r="O1356" s="6">
        <v>0</v>
      </c>
    </row>
    <row r="1357" spans="1:15" ht="15.75" x14ac:dyDescent="0.25">
      <c r="A1357" s="7">
        <v>114140114</v>
      </c>
      <c r="B1357" s="6">
        <v>14</v>
      </c>
      <c r="C1357" s="9">
        <v>14011</v>
      </c>
      <c r="D1357" s="7">
        <v>14011</v>
      </c>
      <c r="E1357" t="s">
        <v>38</v>
      </c>
      <c r="F1357" s="7">
        <v>10134</v>
      </c>
      <c r="G1357" s="6">
        <v>4</v>
      </c>
      <c r="H1357" s="6">
        <v>0</v>
      </c>
      <c r="I1357" s="7">
        <f>ROUND(VLOOKUP(C:C,[1]关卡难度!$C:$P,14,FALSE)*0.5,0)</f>
        <v>3739</v>
      </c>
      <c r="J1357" s="7">
        <f t="shared" si="42"/>
        <v>0</v>
      </c>
      <c r="K1357" s="20">
        <f t="shared" si="43"/>
        <v>0</v>
      </c>
      <c r="L1357" s="11">
        <v>550</v>
      </c>
      <c r="M1357" s="7">
        <v>1.80477913959687E+20</v>
      </c>
      <c r="N1357" s="6">
        <v>0</v>
      </c>
      <c r="O1357" s="6">
        <v>0</v>
      </c>
    </row>
    <row r="1358" spans="1:15" ht="15.75" x14ac:dyDescent="0.25">
      <c r="A1358" s="7">
        <v>114140115</v>
      </c>
      <c r="B1358" s="6">
        <v>14</v>
      </c>
      <c r="C1358" s="9">
        <v>14011</v>
      </c>
      <c r="D1358" s="7">
        <v>14011</v>
      </c>
      <c r="E1358" t="s">
        <v>38</v>
      </c>
      <c r="F1358" s="7">
        <v>10135</v>
      </c>
      <c r="G1358" s="6">
        <v>5</v>
      </c>
      <c r="H1358" s="9" t="s">
        <v>37</v>
      </c>
      <c r="I1358" s="7">
        <f>ROUND(VLOOKUP(C:C,[1]关卡难度!$C:$P,14,FALSE)*0.5,0)</f>
        <v>3739</v>
      </c>
      <c r="J1358" s="7">
        <f t="shared" si="42"/>
        <v>300</v>
      </c>
      <c r="K1358" s="20">
        <f t="shared" si="43"/>
        <v>1008</v>
      </c>
      <c r="L1358" s="11">
        <v>550</v>
      </c>
      <c r="M1358" s="7">
        <v>9.0238956979843301E+20</v>
      </c>
      <c r="N1358" s="6">
        <v>0</v>
      </c>
      <c r="O1358" s="6">
        <v>0</v>
      </c>
    </row>
    <row r="1359" spans="1:15" ht="15.75" x14ac:dyDescent="0.25">
      <c r="A1359" s="7">
        <v>114140121</v>
      </c>
      <c r="B1359" s="6">
        <v>14</v>
      </c>
      <c r="C1359" s="9">
        <v>14012</v>
      </c>
      <c r="D1359" s="7">
        <v>14012</v>
      </c>
      <c r="E1359" t="s">
        <v>38</v>
      </c>
      <c r="F1359" s="7">
        <v>10141</v>
      </c>
      <c r="G1359" s="6">
        <v>1</v>
      </c>
      <c r="H1359" s="6">
        <v>0</v>
      </c>
      <c r="I1359" s="7">
        <f>ROUND(VLOOKUP(C:C,[1]关卡难度!$C:$P,14,FALSE)*0.5,0)</f>
        <v>3750</v>
      </c>
      <c r="J1359" s="7">
        <f t="shared" si="42"/>
        <v>0</v>
      </c>
      <c r="K1359" s="20">
        <f t="shared" si="43"/>
        <v>0</v>
      </c>
      <c r="L1359" s="11">
        <v>550</v>
      </c>
      <c r="M1359" s="7">
        <v>1.8758915696799E+20</v>
      </c>
      <c r="N1359" s="6">
        <v>0</v>
      </c>
      <c r="O1359" s="6">
        <v>0</v>
      </c>
    </row>
    <row r="1360" spans="1:15" ht="15.75" x14ac:dyDescent="0.25">
      <c r="A1360" s="7">
        <v>114140122</v>
      </c>
      <c r="B1360" s="6">
        <v>14</v>
      </c>
      <c r="C1360" s="9">
        <v>14012</v>
      </c>
      <c r="D1360" s="7">
        <v>14012</v>
      </c>
      <c r="E1360" t="s">
        <v>38</v>
      </c>
      <c r="F1360" s="7">
        <v>10142</v>
      </c>
      <c r="G1360" s="6">
        <v>2</v>
      </c>
      <c r="H1360" s="6">
        <v>0</v>
      </c>
      <c r="I1360" s="7">
        <f>ROUND(VLOOKUP(C:C,[1]关卡难度!$C:$P,14,FALSE)*0.5,0)</f>
        <v>3750</v>
      </c>
      <c r="J1360" s="7">
        <f t="shared" si="42"/>
        <v>0</v>
      </c>
      <c r="K1360" s="20">
        <f t="shared" si="43"/>
        <v>0</v>
      </c>
      <c r="L1360" s="11">
        <v>550</v>
      </c>
      <c r="M1360" s="7">
        <v>1.8758915696799E+20</v>
      </c>
      <c r="N1360" s="6">
        <v>0</v>
      </c>
      <c r="O1360" s="6">
        <v>0</v>
      </c>
    </row>
    <row r="1361" spans="1:15" ht="15.75" x14ac:dyDescent="0.25">
      <c r="A1361" s="7">
        <v>114140123</v>
      </c>
      <c r="B1361" s="6">
        <v>14</v>
      </c>
      <c r="C1361" s="9">
        <v>14012</v>
      </c>
      <c r="D1361" s="7">
        <v>14012</v>
      </c>
      <c r="E1361" t="s">
        <v>38</v>
      </c>
      <c r="F1361" s="7">
        <v>10143</v>
      </c>
      <c r="G1361" s="6">
        <v>3</v>
      </c>
      <c r="H1361" s="6">
        <v>0</v>
      </c>
      <c r="I1361" s="7">
        <f>ROUND(VLOOKUP(C:C,[1]关卡难度!$C:$P,14,FALSE)*0.5,0)</f>
        <v>3750</v>
      </c>
      <c r="J1361" s="7">
        <f t="shared" si="42"/>
        <v>0</v>
      </c>
      <c r="K1361" s="20">
        <f t="shared" si="43"/>
        <v>0</v>
      </c>
      <c r="L1361" s="11">
        <v>550</v>
      </c>
      <c r="M1361" s="7">
        <v>1.8758915696799E+20</v>
      </c>
      <c r="N1361" s="6">
        <v>0</v>
      </c>
      <c r="O1361" s="6">
        <v>0</v>
      </c>
    </row>
    <row r="1362" spans="1:15" ht="15.75" x14ac:dyDescent="0.25">
      <c r="A1362" s="7">
        <v>114140124</v>
      </c>
      <c r="B1362" s="6">
        <v>14</v>
      </c>
      <c r="C1362" s="9">
        <v>14012</v>
      </c>
      <c r="D1362" s="7">
        <v>14012</v>
      </c>
      <c r="E1362" t="s">
        <v>38</v>
      </c>
      <c r="F1362" s="7">
        <v>10144</v>
      </c>
      <c r="G1362" s="6">
        <v>4</v>
      </c>
      <c r="H1362" s="6">
        <v>0</v>
      </c>
      <c r="I1362" s="7">
        <f>ROUND(VLOOKUP(C:C,[1]关卡难度!$C:$P,14,FALSE)*0.5,0)</f>
        <v>3750</v>
      </c>
      <c r="J1362" s="7">
        <f t="shared" si="42"/>
        <v>0</v>
      </c>
      <c r="K1362" s="20">
        <f t="shared" si="43"/>
        <v>0</v>
      </c>
      <c r="L1362" s="11">
        <v>550</v>
      </c>
      <c r="M1362" s="7">
        <v>1.8758915696799E+20</v>
      </c>
      <c r="N1362" s="6">
        <v>0</v>
      </c>
      <c r="O1362" s="6">
        <v>0</v>
      </c>
    </row>
    <row r="1363" spans="1:15" ht="15.75" x14ac:dyDescent="0.25">
      <c r="A1363" s="7">
        <v>114140125</v>
      </c>
      <c r="B1363" s="6">
        <v>14</v>
      </c>
      <c r="C1363" s="9">
        <v>14012</v>
      </c>
      <c r="D1363" s="7">
        <v>14012</v>
      </c>
      <c r="E1363" t="s">
        <v>38</v>
      </c>
      <c r="F1363" s="7">
        <v>10145</v>
      </c>
      <c r="G1363" s="6">
        <v>5</v>
      </c>
      <c r="H1363" s="9" t="s">
        <v>37</v>
      </c>
      <c r="I1363" s="7">
        <f>ROUND(VLOOKUP(C:C,[1]关卡难度!$C:$P,14,FALSE)*0.5,0)</f>
        <v>3750</v>
      </c>
      <c r="J1363" s="7">
        <f t="shared" si="42"/>
        <v>300</v>
      </c>
      <c r="K1363" s="20">
        <f t="shared" si="43"/>
        <v>1008</v>
      </c>
      <c r="L1363" s="11">
        <v>550</v>
      </c>
      <c r="M1363" s="7">
        <v>9.3794578483995096E+20</v>
      </c>
      <c r="N1363" s="6">
        <v>0</v>
      </c>
      <c r="O1363" s="6">
        <v>0</v>
      </c>
    </row>
    <row r="1364" spans="1:15" ht="15.75" x14ac:dyDescent="0.25">
      <c r="A1364" s="7">
        <v>114140131</v>
      </c>
      <c r="B1364" s="6">
        <v>14</v>
      </c>
      <c r="C1364" s="9">
        <v>14013</v>
      </c>
      <c r="D1364" s="7">
        <v>14013</v>
      </c>
      <c r="E1364" t="s">
        <v>38</v>
      </c>
      <c r="F1364" s="7">
        <v>10151</v>
      </c>
      <c r="G1364" s="6">
        <v>1</v>
      </c>
      <c r="H1364" s="6">
        <v>0</v>
      </c>
      <c r="I1364" s="7">
        <f>ROUND(VLOOKUP(C:C,[1]关卡难度!$C:$P,14,FALSE)*0.5,0)</f>
        <v>3762</v>
      </c>
      <c r="J1364" s="7">
        <f t="shared" si="42"/>
        <v>0</v>
      </c>
      <c r="K1364" s="20">
        <f t="shared" si="43"/>
        <v>0</v>
      </c>
      <c r="L1364" s="11">
        <v>550</v>
      </c>
      <c r="M1364" s="7">
        <v>1.9077464614538301E+20</v>
      </c>
      <c r="N1364" s="6">
        <v>0</v>
      </c>
      <c r="O1364" s="6">
        <v>0</v>
      </c>
    </row>
    <row r="1365" spans="1:15" ht="15.75" x14ac:dyDescent="0.25">
      <c r="A1365" s="7">
        <v>114140132</v>
      </c>
      <c r="B1365" s="6">
        <v>14</v>
      </c>
      <c r="C1365" s="9">
        <v>14013</v>
      </c>
      <c r="D1365" s="7">
        <v>14013</v>
      </c>
      <c r="E1365" t="s">
        <v>38</v>
      </c>
      <c r="F1365" s="7">
        <v>10152</v>
      </c>
      <c r="G1365" s="6">
        <v>2</v>
      </c>
      <c r="H1365" s="6">
        <v>0</v>
      </c>
      <c r="I1365" s="7">
        <f>ROUND(VLOOKUP(C:C,[1]关卡难度!$C:$P,14,FALSE)*0.5,0)</f>
        <v>3762</v>
      </c>
      <c r="J1365" s="7">
        <f t="shared" si="42"/>
        <v>0</v>
      </c>
      <c r="K1365" s="20">
        <f t="shared" si="43"/>
        <v>0</v>
      </c>
      <c r="L1365" s="11">
        <v>550</v>
      </c>
      <c r="M1365" s="7">
        <v>1.9077464614538301E+20</v>
      </c>
      <c r="N1365" s="6">
        <v>0</v>
      </c>
      <c r="O1365" s="6">
        <v>0</v>
      </c>
    </row>
    <row r="1366" spans="1:15" ht="15.75" x14ac:dyDescent="0.25">
      <c r="A1366" s="7">
        <v>114140133</v>
      </c>
      <c r="B1366" s="6">
        <v>14</v>
      </c>
      <c r="C1366" s="9">
        <v>14013</v>
      </c>
      <c r="D1366" s="7">
        <v>14013</v>
      </c>
      <c r="E1366" t="s">
        <v>38</v>
      </c>
      <c r="F1366" s="7">
        <v>10153</v>
      </c>
      <c r="G1366" s="6">
        <v>3</v>
      </c>
      <c r="H1366" s="6">
        <v>0</v>
      </c>
      <c r="I1366" s="7">
        <f>ROUND(VLOOKUP(C:C,[1]关卡难度!$C:$P,14,FALSE)*0.5,0)</f>
        <v>3762</v>
      </c>
      <c r="J1366" s="7">
        <f t="shared" si="42"/>
        <v>0</v>
      </c>
      <c r="K1366" s="20">
        <f t="shared" si="43"/>
        <v>0</v>
      </c>
      <c r="L1366" s="11">
        <v>550</v>
      </c>
      <c r="M1366" s="7">
        <v>1.9077464614538301E+20</v>
      </c>
      <c r="N1366" s="6">
        <v>0</v>
      </c>
      <c r="O1366" s="6">
        <v>0</v>
      </c>
    </row>
    <row r="1367" spans="1:15" ht="15.75" x14ac:dyDescent="0.25">
      <c r="A1367" s="7">
        <v>114140134</v>
      </c>
      <c r="B1367" s="6">
        <v>14</v>
      </c>
      <c r="C1367" s="9">
        <v>14013</v>
      </c>
      <c r="D1367" s="7">
        <v>14013</v>
      </c>
      <c r="E1367" t="s">
        <v>38</v>
      </c>
      <c r="F1367" s="7">
        <v>10154</v>
      </c>
      <c r="G1367" s="6">
        <v>4</v>
      </c>
      <c r="H1367" s="6">
        <v>0</v>
      </c>
      <c r="I1367" s="7">
        <f>ROUND(VLOOKUP(C:C,[1]关卡难度!$C:$P,14,FALSE)*0.5,0)</f>
        <v>3762</v>
      </c>
      <c r="J1367" s="7">
        <f t="shared" si="42"/>
        <v>0</v>
      </c>
      <c r="K1367" s="20">
        <f t="shared" si="43"/>
        <v>0</v>
      </c>
      <c r="L1367" s="11">
        <v>550</v>
      </c>
      <c r="M1367" s="7">
        <v>1.9077464614538301E+20</v>
      </c>
      <c r="N1367" s="6">
        <v>0</v>
      </c>
      <c r="O1367" s="6">
        <v>0</v>
      </c>
    </row>
    <row r="1368" spans="1:15" ht="15.75" x14ac:dyDescent="0.25">
      <c r="A1368" s="7">
        <v>114140135</v>
      </c>
      <c r="B1368" s="6">
        <v>14</v>
      </c>
      <c r="C1368" s="9">
        <v>14013</v>
      </c>
      <c r="D1368" s="7">
        <v>14013</v>
      </c>
      <c r="E1368" t="s">
        <v>38</v>
      </c>
      <c r="F1368" s="7">
        <v>10155</v>
      </c>
      <c r="G1368" s="6">
        <v>5</v>
      </c>
      <c r="H1368" s="9" t="s">
        <v>37</v>
      </c>
      <c r="I1368" s="7">
        <f>ROUND(VLOOKUP(C:C,[1]关卡难度!$C:$P,14,FALSE)*0.5,0)</f>
        <v>3762</v>
      </c>
      <c r="J1368" s="7">
        <f t="shared" si="42"/>
        <v>300</v>
      </c>
      <c r="K1368" s="20">
        <f t="shared" si="43"/>
        <v>1008</v>
      </c>
      <c r="L1368" s="11">
        <v>550</v>
      </c>
      <c r="M1368" s="7">
        <v>9.5387323072691595E+20</v>
      </c>
      <c r="N1368" s="6">
        <v>0</v>
      </c>
      <c r="O1368" s="6">
        <v>0</v>
      </c>
    </row>
    <row r="1369" spans="1:15" ht="15.75" x14ac:dyDescent="0.25">
      <c r="A1369" s="7">
        <v>114140141</v>
      </c>
      <c r="B1369" s="6">
        <v>14</v>
      </c>
      <c r="C1369" s="9">
        <v>14014</v>
      </c>
      <c r="D1369" s="7">
        <v>14014</v>
      </c>
      <c r="E1369" t="s">
        <v>38</v>
      </c>
      <c r="F1369" s="7">
        <v>10161</v>
      </c>
      <c r="G1369" s="6">
        <v>1</v>
      </c>
      <c r="H1369" s="6">
        <v>0</v>
      </c>
      <c r="I1369" s="7">
        <f>ROUND(VLOOKUP(C:C,[1]关卡难度!$C:$P,14,FALSE)*0.5,0)</f>
        <v>3773</v>
      </c>
      <c r="J1369" s="7">
        <f t="shared" si="42"/>
        <v>0</v>
      </c>
      <c r="K1369" s="20">
        <f t="shared" si="43"/>
        <v>0</v>
      </c>
      <c r="L1369" s="11">
        <v>550</v>
      </c>
      <c r="M1369" s="7">
        <v>1.9823056048445699E+20</v>
      </c>
      <c r="N1369" s="6">
        <v>0</v>
      </c>
      <c r="O1369" s="6">
        <v>0</v>
      </c>
    </row>
    <row r="1370" spans="1:15" ht="15.75" x14ac:dyDescent="0.25">
      <c r="A1370" s="7">
        <v>114140142</v>
      </c>
      <c r="B1370" s="6">
        <v>14</v>
      </c>
      <c r="C1370" s="9">
        <v>14014</v>
      </c>
      <c r="D1370" s="7">
        <v>14014</v>
      </c>
      <c r="E1370" t="s">
        <v>38</v>
      </c>
      <c r="F1370" s="7">
        <v>10162</v>
      </c>
      <c r="G1370" s="6">
        <v>2</v>
      </c>
      <c r="H1370" s="6">
        <v>0</v>
      </c>
      <c r="I1370" s="7">
        <f>ROUND(VLOOKUP(C:C,[1]关卡难度!$C:$P,14,FALSE)*0.5,0)</f>
        <v>3773</v>
      </c>
      <c r="J1370" s="7">
        <f t="shared" si="42"/>
        <v>0</v>
      </c>
      <c r="K1370" s="20">
        <f t="shared" si="43"/>
        <v>0</v>
      </c>
      <c r="L1370" s="11">
        <v>550</v>
      </c>
      <c r="M1370" s="7">
        <v>1.9823056048445699E+20</v>
      </c>
      <c r="N1370" s="6">
        <v>0</v>
      </c>
      <c r="O1370" s="6">
        <v>0</v>
      </c>
    </row>
    <row r="1371" spans="1:15" ht="15.75" x14ac:dyDescent="0.25">
      <c r="A1371" s="7">
        <v>114140143</v>
      </c>
      <c r="B1371" s="6">
        <v>14</v>
      </c>
      <c r="C1371" s="9">
        <v>14014</v>
      </c>
      <c r="D1371" s="7">
        <v>14014</v>
      </c>
      <c r="E1371" t="s">
        <v>38</v>
      </c>
      <c r="F1371" s="7">
        <v>10163</v>
      </c>
      <c r="G1371" s="6">
        <v>3</v>
      </c>
      <c r="H1371" s="6">
        <v>0</v>
      </c>
      <c r="I1371" s="7">
        <f>ROUND(VLOOKUP(C:C,[1]关卡难度!$C:$P,14,FALSE)*0.5,0)</f>
        <v>3773</v>
      </c>
      <c r="J1371" s="7">
        <f t="shared" si="42"/>
        <v>0</v>
      </c>
      <c r="K1371" s="20">
        <f t="shared" si="43"/>
        <v>0</v>
      </c>
      <c r="L1371" s="11">
        <v>550</v>
      </c>
      <c r="M1371" s="7">
        <v>1.9823056048445699E+20</v>
      </c>
      <c r="N1371" s="6">
        <v>0</v>
      </c>
      <c r="O1371" s="6">
        <v>0</v>
      </c>
    </row>
    <row r="1372" spans="1:15" ht="15.75" x14ac:dyDescent="0.25">
      <c r="A1372" s="7">
        <v>114140144</v>
      </c>
      <c r="B1372" s="6">
        <v>14</v>
      </c>
      <c r="C1372" s="9">
        <v>14014</v>
      </c>
      <c r="D1372" s="7">
        <v>14014</v>
      </c>
      <c r="E1372" t="s">
        <v>38</v>
      </c>
      <c r="F1372" s="7">
        <v>10164</v>
      </c>
      <c r="G1372" s="6">
        <v>4</v>
      </c>
      <c r="H1372" s="6">
        <v>0</v>
      </c>
      <c r="I1372" s="7">
        <f>ROUND(VLOOKUP(C:C,[1]关卡难度!$C:$P,14,FALSE)*0.5,0)</f>
        <v>3773</v>
      </c>
      <c r="J1372" s="7">
        <f t="shared" si="42"/>
        <v>0</v>
      </c>
      <c r="K1372" s="20">
        <f t="shared" si="43"/>
        <v>0</v>
      </c>
      <c r="L1372" s="11">
        <v>550</v>
      </c>
      <c r="M1372" s="7">
        <v>1.9823056048445699E+20</v>
      </c>
      <c r="N1372" s="6">
        <v>0</v>
      </c>
      <c r="O1372" s="6">
        <v>0</v>
      </c>
    </row>
    <row r="1373" spans="1:15" ht="15.75" x14ac:dyDescent="0.25">
      <c r="A1373" s="7">
        <v>114140145</v>
      </c>
      <c r="B1373" s="6">
        <v>14</v>
      </c>
      <c r="C1373" s="9">
        <v>14014</v>
      </c>
      <c r="D1373" s="7">
        <v>14014</v>
      </c>
      <c r="E1373" t="s">
        <v>38</v>
      </c>
      <c r="F1373" s="7">
        <v>10165</v>
      </c>
      <c r="G1373" s="6">
        <v>5</v>
      </c>
      <c r="H1373" s="9" t="s">
        <v>37</v>
      </c>
      <c r="I1373" s="7">
        <f>ROUND(VLOOKUP(C:C,[1]关卡难度!$C:$P,14,FALSE)*0.5,0)</f>
        <v>3773</v>
      </c>
      <c r="J1373" s="7">
        <f t="shared" si="42"/>
        <v>300</v>
      </c>
      <c r="K1373" s="20">
        <f t="shared" si="43"/>
        <v>1008</v>
      </c>
      <c r="L1373" s="11">
        <v>550</v>
      </c>
      <c r="M1373" s="7">
        <v>9.9115280242228396E+20</v>
      </c>
      <c r="N1373" s="6">
        <v>0</v>
      </c>
      <c r="O1373" s="6">
        <v>0</v>
      </c>
    </row>
    <row r="1374" spans="1:15" ht="15.75" x14ac:dyDescent="0.25">
      <c r="A1374" s="7">
        <v>114140151</v>
      </c>
      <c r="B1374" s="6">
        <v>14</v>
      </c>
      <c r="C1374" s="9">
        <v>14015</v>
      </c>
      <c r="D1374" s="7">
        <v>14015</v>
      </c>
      <c r="E1374" t="s">
        <v>38</v>
      </c>
      <c r="F1374" s="7">
        <v>10171</v>
      </c>
      <c r="G1374" s="6">
        <v>1</v>
      </c>
      <c r="H1374" s="6">
        <v>0</v>
      </c>
      <c r="I1374" s="7">
        <f>ROUND(VLOOKUP(C:C,[1]关卡难度!$C:$P,14,FALSE)*0.5,0)</f>
        <v>3784</v>
      </c>
      <c r="J1374" s="7">
        <f t="shared" si="42"/>
        <v>0</v>
      </c>
      <c r="K1374" s="20">
        <f t="shared" si="43"/>
        <v>0</v>
      </c>
      <c r="L1374" s="11">
        <v>550</v>
      </c>
      <c r="M1374" s="7">
        <v>1.99474194359746E+20</v>
      </c>
      <c r="N1374" s="6">
        <v>0</v>
      </c>
      <c r="O1374" s="6">
        <v>0</v>
      </c>
    </row>
    <row r="1375" spans="1:15" ht="15.75" x14ac:dyDescent="0.25">
      <c r="A1375" s="7">
        <v>114140152</v>
      </c>
      <c r="B1375" s="6">
        <v>14</v>
      </c>
      <c r="C1375" s="9">
        <v>14015</v>
      </c>
      <c r="D1375" s="7">
        <v>14015</v>
      </c>
      <c r="E1375" t="s">
        <v>38</v>
      </c>
      <c r="F1375" s="7">
        <v>10172</v>
      </c>
      <c r="G1375" s="6">
        <v>2</v>
      </c>
      <c r="H1375" s="6">
        <v>0</v>
      </c>
      <c r="I1375" s="7">
        <f>ROUND(VLOOKUP(C:C,[1]关卡难度!$C:$P,14,FALSE)*0.5,0)</f>
        <v>3784</v>
      </c>
      <c r="J1375" s="7">
        <f t="shared" si="42"/>
        <v>0</v>
      </c>
      <c r="K1375" s="20">
        <f t="shared" si="43"/>
        <v>0</v>
      </c>
      <c r="L1375" s="11">
        <v>550</v>
      </c>
      <c r="M1375" s="7">
        <v>1.99474194359746E+20</v>
      </c>
      <c r="N1375" s="6">
        <v>0</v>
      </c>
      <c r="O1375" s="6">
        <v>0</v>
      </c>
    </row>
    <row r="1376" spans="1:15" ht="15.75" x14ac:dyDescent="0.25">
      <c r="A1376" s="7">
        <v>114140153</v>
      </c>
      <c r="B1376" s="6">
        <v>14</v>
      </c>
      <c r="C1376" s="9">
        <v>14015</v>
      </c>
      <c r="D1376" s="7">
        <v>14015</v>
      </c>
      <c r="E1376" t="s">
        <v>38</v>
      </c>
      <c r="F1376" s="7">
        <v>10173</v>
      </c>
      <c r="G1376" s="6">
        <v>3</v>
      </c>
      <c r="H1376" s="6">
        <v>0</v>
      </c>
      <c r="I1376" s="7">
        <f>ROUND(VLOOKUP(C:C,[1]关卡难度!$C:$P,14,FALSE)*0.5,0)</f>
        <v>3784</v>
      </c>
      <c r="J1376" s="7">
        <f t="shared" si="42"/>
        <v>0</v>
      </c>
      <c r="K1376" s="20">
        <f t="shared" si="43"/>
        <v>0</v>
      </c>
      <c r="L1376" s="11">
        <v>550</v>
      </c>
      <c r="M1376" s="7">
        <v>1.99474194359746E+20</v>
      </c>
      <c r="N1376" s="6">
        <v>0</v>
      </c>
      <c r="O1376" s="6">
        <v>0</v>
      </c>
    </row>
    <row r="1377" spans="1:15" ht="15.75" x14ac:dyDescent="0.25">
      <c r="A1377" s="7">
        <v>114140154</v>
      </c>
      <c r="B1377" s="6">
        <v>14</v>
      </c>
      <c r="C1377" s="9">
        <v>14015</v>
      </c>
      <c r="D1377" s="7">
        <v>14015</v>
      </c>
      <c r="E1377" t="s">
        <v>38</v>
      </c>
      <c r="F1377" s="7">
        <v>10174</v>
      </c>
      <c r="G1377" s="6">
        <v>4</v>
      </c>
      <c r="H1377" s="6">
        <v>0</v>
      </c>
      <c r="I1377" s="7">
        <f>ROUND(VLOOKUP(C:C,[1]关卡难度!$C:$P,14,FALSE)*0.5,0)</f>
        <v>3784</v>
      </c>
      <c r="J1377" s="7">
        <f t="shared" si="42"/>
        <v>0</v>
      </c>
      <c r="K1377" s="20">
        <f t="shared" si="43"/>
        <v>0</v>
      </c>
      <c r="L1377" s="11">
        <v>550</v>
      </c>
      <c r="M1377" s="7">
        <v>1.99474194359746E+20</v>
      </c>
      <c r="N1377" s="6">
        <v>0</v>
      </c>
      <c r="O1377" s="6">
        <v>0</v>
      </c>
    </row>
    <row r="1378" spans="1:15" ht="15.75" x14ac:dyDescent="0.25">
      <c r="A1378" s="7">
        <v>114140155</v>
      </c>
      <c r="B1378" s="6">
        <v>14</v>
      </c>
      <c r="C1378" s="9">
        <v>14015</v>
      </c>
      <c r="D1378" s="7">
        <v>14015</v>
      </c>
      <c r="E1378" t="s">
        <v>38</v>
      </c>
      <c r="F1378" s="7">
        <v>10175</v>
      </c>
      <c r="G1378" s="6">
        <v>5</v>
      </c>
      <c r="H1378" s="9" t="s">
        <v>37</v>
      </c>
      <c r="I1378" s="7">
        <f>ROUND(VLOOKUP(C:C,[1]关卡难度!$C:$P,14,FALSE)*0.5,0)</f>
        <v>3784</v>
      </c>
      <c r="J1378" s="7">
        <f t="shared" si="42"/>
        <v>300</v>
      </c>
      <c r="K1378" s="20">
        <f t="shared" si="43"/>
        <v>1008</v>
      </c>
      <c r="L1378" s="11">
        <v>550</v>
      </c>
      <c r="M1378" s="7">
        <v>9.9737097179873005E+20</v>
      </c>
      <c r="N1378" s="6">
        <v>0</v>
      </c>
      <c r="O1378" s="6">
        <v>0</v>
      </c>
    </row>
    <row r="1379" spans="1:15" ht="15.75" x14ac:dyDescent="0.25">
      <c r="A1379" s="7">
        <v>114140161</v>
      </c>
      <c r="B1379" s="6">
        <v>14</v>
      </c>
      <c r="C1379" s="9">
        <v>14016</v>
      </c>
      <c r="D1379" s="7">
        <v>14016</v>
      </c>
      <c r="E1379" t="s">
        <v>38</v>
      </c>
      <c r="F1379" s="7">
        <v>10181</v>
      </c>
      <c r="G1379" s="6">
        <v>1</v>
      </c>
      <c r="H1379" s="6">
        <v>0</v>
      </c>
      <c r="I1379" s="7">
        <f>ROUND(VLOOKUP(C:C,[1]关卡难度!$C:$P,14,FALSE)*0.5,0)</f>
        <v>3796</v>
      </c>
      <c r="J1379" s="7">
        <f t="shared" si="42"/>
        <v>0</v>
      </c>
      <c r="K1379" s="20">
        <f t="shared" si="43"/>
        <v>0</v>
      </c>
      <c r="L1379" s="11">
        <v>560</v>
      </c>
      <c r="M1379" s="7">
        <v>2.26627364021646E+20</v>
      </c>
      <c r="N1379" s="6">
        <v>0</v>
      </c>
      <c r="O1379" s="6">
        <v>0</v>
      </c>
    </row>
    <row r="1380" spans="1:15" ht="15.75" x14ac:dyDescent="0.25">
      <c r="A1380" s="7">
        <v>114140162</v>
      </c>
      <c r="B1380" s="6">
        <v>14</v>
      </c>
      <c r="C1380" s="9">
        <v>14016</v>
      </c>
      <c r="D1380" s="7">
        <v>14016</v>
      </c>
      <c r="E1380" t="s">
        <v>38</v>
      </c>
      <c r="F1380" s="7">
        <v>10182</v>
      </c>
      <c r="G1380" s="6">
        <v>2</v>
      </c>
      <c r="H1380" s="6">
        <v>0</v>
      </c>
      <c r="I1380" s="7">
        <f>ROUND(VLOOKUP(C:C,[1]关卡难度!$C:$P,14,FALSE)*0.5,0)</f>
        <v>3796</v>
      </c>
      <c r="J1380" s="7">
        <f t="shared" si="42"/>
        <v>0</v>
      </c>
      <c r="K1380" s="20">
        <f t="shared" si="43"/>
        <v>0</v>
      </c>
      <c r="L1380" s="11">
        <v>560</v>
      </c>
      <c r="M1380" s="7">
        <v>2.26627364021646E+20</v>
      </c>
      <c r="N1380" s="6">
        <v>0</v>
      </c>
      <c r="O1380" s="6">
        <v>0</v>
      </c>
    </row>
    <row r="1381" spans="1:15" ht="15.75" x14ac:dyDescent="0.25">
      <c r="A1381" s="7">
        <v>114140163</v>
      </c>
      <c r="B1381" s="6">
        <v>14</v>
      </c>
      <c r="C1381" s="9">
        <v>14016</v>
      </c>
      <c r="D1381" s="7">
        <v>14016</v>
      </c>
      <c r="E1381" t="s">
        <v>38</v>
      </c>
      <c r="F1381" s="7">
        <v>10183</v>
      </c>
      <c r="G1381" s="6">
        <v>3</v>
      </c>
      <c r="H1381" s="6">
        <v>0</v>
      </c>
      <c r="I1381" s="7">
        <f>ROUND(VLOOKUP(C:C,[1]关卡难度!$C:$P,14,FALSE)*0.5,0)</f>
        <v>3796</v>
      </c>
      <c r="J1381" s="7">
        <f t="shared" si="42"/>
        <v>0</v>
      </c>
      <c r="K1381" s="20">
        <f t="shared" si="43"/>
        <v>0</v>
      </c>
      <c r="L1381" s="11">
        <v>560</v>
      </c>
      <c r="M1381" s="7">
        <v>2.26627364021646E+20</v>
      </c>
      <c r="N1381" s="6">
        <v>0</v>
      </c>
      <c r="O1381" s="6">
        <v>0</v>
      </c>
    </row>
    <row r="1382" spans="1:15" ht="15.75" x14ac:dyDescent="0.25">
      <c r="A1382" s="7">
        <v>114140164</v>
      </c>
      <c r="B1382" s="6">
        <v>14</v>
      </c>
      <c r="C1382" s="9">
        <v>14016</v>
      </c>
      <c r="D1382" s="7">
        <v>14016</v>
      </c>
      <c r="E1382" t="s">
        <v>38</v>
      </c>
      <c r="F1382" s="7">
        <v>10184</v>
      </c>
      <c r="G1382" s="6">
        <v>4</v>
      </c>
      <c r="H1382" s="6">
        <v>0</v>
      </c>
      <c r="I1382" s="7">
        <f>ROUND(VLOOKUP(C:C,[1]关卡难度!$C:$P,14,FALSE)*0.5,0)</f>
        <v>3796</v>
      </c>
      <c r="J1382" s="7">
        <f t="shared" si="42"/>
        <v>0</v>
      </c>
      <c r="K1382" s="20">
        <f t="shared" si="43"/>
        <v>0</v>
      </c>
      <c r="L1382" s="11">
        <v>560</v>
      </c>
      <c r="M1382" s="7">
        <v>2.26627364021646E+20</v>
      </c>
      <c r="N1382" s="6">
        <v>0</v>
      </c>
      <c r="O1382" s="6">
        <v>0</v>
      </c>
    </row>
    <row r="1383" spans="1:15" ht="15.75" x14ac:dyDescent="0.25">
      <c r="A1383" s="7">
        <v>114140165</v>
      </c>
      <c r="B1383" s="6">
        <v>14</v>
      </c>
      <c r="C1383" s="9">
        <v>14016</v>
      </c>
      <c r="D1383" s="7">
        <v>14016</v>
      </c>
      <c r="E1383" t="s">
        <v>38</v>
      </c>
      <c r="F1383" s="7">
        <v>10185</v>
      </c>
      <c r="G1383" s="6">
        <v>5</v>
      </c>
      <c r="H1383" s="9" t="s">
        <v>37</v>
      </c>
      <c r="I1383" s="7">
        <f>ROUND(VLOOKUP(C:C,[1]关卡难度!$C:$P,14,FALSE)*0.5,0)</f>
        <v>3796</v>
      </c>
      <c r="J1383" s="7">
        <f t="shared" si="42"/>
        <v>300</v>
      </c>
      <c r="K1383" s="20">
        <f t="shared" si="43"/>
        <v>1008</v>
      </c>
      <c r="L1383" s="11">
        <v>560</v>
      </c>
      <c r="M1383" s="7">
        <v>1.13313682010823E+21</v>
      </c>
      <c r="N1383" s="6">
        <v>0</v>
      </c>
      <c r="O1383" s="6">
        <v>0</v>
      </c>
    </row>
    <row r="1384" spans="1:15" ht="15.75" x14ac:dyDescent="0.25">
      <c r="A1384" s="7">
        <v>114140171</v>
      </c>
      <c r="B1384" s="6">
        <v>14</v>
      </c>
      <c r="C1384" s="9">
        <v>14017</v>
      </c>
      <c r="D1384" s="7">
        <v>14017</v>
      </c>
      <c r="E1384" t="s">
        <v>38</v>
      </c>
      <c r="F1384" s="7">
        <v>10191</v>
      </c>
      <c r="G1384" s="6">
        <v>1</v>
      </c>
      <c r="H1384" s="6">
        <v>0</v>
      </c>
      <c r="I1384" s="7">
        <f>ROUND(VLOOKUP(C:C,[1]关卡难度!$C:$P,14,FALSE)*0.5,0)</f>
        <v>3807</v>
      </c>
      <c r="J1384" s="7">
        <f t="shared" si="42"/>
        <v>0</v>
      </c>
      <c r="K1384" s="20">
        <f t="shared" si="43"/>
        <v>0</v>
      </c>
      <c r="L1384" s="11">
        <v>560</v>
      </c>
      <c r="M1384" s="7">
        <v>2.2795170540633099E+20</v>
      </c>
      <c r="N1384" s="6">
        <v>0</v>
      </c>
      <c r="O1384" s="6">
        <v>0</v>
      </c>
    </row>
    <row r="1385" spans="1:15" ht="15.75" x14ac:dyDescent="0.25">
      <c r="A1385" s="7">
        <v>114140172</v>
      </c>
      <c r="B1385" s="6">
        <v>14</v>
      </c>
      <c r="C1385" s="9">
        <v>14017</v>
      </c>
      <c r="D1385" s="7">
        <v>14017</v>
      </c>
      <c r="E1385" t="s">
        <v>38</v>
      </c>
      <c r="F1385" s="7">
        <v>10192</v>
      </c>
      <c r="G1385" s="6">
        <v>2</v>
      </c>
      <c r="H1385" s="6">
        <v>0</v>
      </c>
      <c r="I1385" s="7">
        <f>ROUND(VLOOKUP(C:C,[1]关卡难度!$C:$P,14,FALSE)*0.5,0)</f>
        <v>3807</v>
      </c>
      <c r="J1385" s="7">
        <f t="shared" si="42"/>
        <v>0</v>
      </c>
      <c r="K1385" s="20">
        <f t="shared" si="43"/>
        <v>0</v>
      </c>
      <c r="L1385" s="11">
        <v>560</v>
      </c>
      <c r="M1385" s="7">
        <v>2.2795170540633099E+20</v>
      </c>
      <c r="N1385" s="6">
        <v>0</v>
      </c>
      <c r="O1385" s="6">
        <v>0</v>
      </c>
    </row>
    <row r="1386" spans="1:15" ht="15.75" x14ac:dyDescent="0.25">
      <c r="A1386" s="7">
        <v>114140173</v>
      </c>
      <c r="B1386" s="6">
        <v>14</v>
      </c>
      <c r="C1386" s="9">
        <v>14017</v>
      </c>
      <c r="D1386" s="7">
        <v>14017</v>
      </c>
      <c r="E1386" t="s">
        <v>38</v>
      </c>
      <c r="F1386" s="7">
        <v>10193</v>
      </c>
      <c r="G1386" s="6">
        <v>3</v>
      </c>
      <c r="H1386" s="6">
        <v>0</v>
      </c>
      <c r="I1386" s="7">
        <f>ROUND(VLOOKUP(C:C,[1]关卡难度!$C:$P,14,FALSE)*0.5,0)</f>
        <v>3807</v>
      </c>
      <c r="J1386" s="7">
        <f t="shared" si="42"/>
        <v>0</v>
      </c>
      <c r="K1386" s="20">
        <f t="shared" si="43"/>
        <v>0</v>
      </c>
      <c r="L1386" s="11">
        <v>560</v>
      </c>
      <c r="M1386" s="7">
        <v>2.2795170540633099E+20</v>
      </c>
      <c r="N1386" s="6">
        <v>0</v>
      </c>
      <c r="O1386" s="6">
        <v>0</v>
      </c>
    </row>
    <row r="1387" spans="1:15" ht="15.75" x14ac:dyDescent="0.25">
      <c r="A1387" s="7">
        <v>114140174</v>
      </c>
      <c r="B1387" s="6">
        <v>14</v>
      </c>
      <c r="C1387" s="9">
        <v>14017</v>
      </c>
      <c r="D1387" s="7">
        <v>14017</v>
      </c>
      <c r="E1387" t="s">
        <v>38</v>
      </c>
      <c r="F1387" s="7">
        <v>10194</v>
      </c>
      <c r="G1387" s="6">
        <v>4</v>
      </c>
      <c r="H1387" s="6">
        <v>0</v>
      </c>
      <c r="I1387" s="7">
        <f>ROUND(VLOOKUP(C:C,[1]关卡难度!$C:$P,14,FALSE)*0.5,0)</f>
        <v>3807</v>
      </c>
      <c r="J1387" s="7">
        <f t="shared" si="42"/>
        <v>0</v>
      </c>
      <c r="K1387" s="20">
        <f t="shared" si="43"/>
        <v>0</v>
      </c>
      <c r="L1387" s="11">
        <v>560</v>
      </c>
      <c r="M1387" s="7">
        <v>2.2795170540633099E+20</v>
      </c>
      <c r="N1387" s="6">
        <v>0</v>
      </c>
      <c r="O1387" s="6">
        <v>0</v>
      </c>
    </row>
    <row r="1388" spans="1:15" ht="15.75" x14ac:dyDescent="0.25">
      <c r="A1388" s="7">
        <v>114140175</v>
      </c>
      <c r="B1388" s="6">
        <v>14</v>
      </c>
      <c r="C1388" s="9">
        <v>14017</v>
      </c>
      <c r="D1388" s="7">
        <v>14017</v>
      </c>
      <c r="E1388" t="s">
        <v>38</v>
      </c>
      <c r="F1388" s="7">
        <v>10195</v>
      </c>
      <c r="G1388" s="6">
        <v>5</v>
      </c>
      <c r="H1388" s="9" t="s">
        <v>37</v>
      </c>
      <c r="I1388" s="7">
        <f>ROUND(VLOOKUP(C:C,[1]关卡难度!$C:$P,14,FALSE)*0.5,0)</f>
        <v>3807</v>
      </c>
      <c r="J1388" s="7">
        <f t="shared" si="42"/>
        <v>300</v>
      </c>
      <c r="K1388" s="20">
        <f t="shared" si="43"/>
        <v>1008</v>
      </c>
      <c r="L1388" s="11">
        <v>560</v>
      </c>
      <c r="M1388" s="7">
        <v>1.13975852703165E+21</v>
      </c>
      <c r="N1388" s="6">
        <v>0</v>
      </c>
      <c r="O1388" s="6">
        <v>0</v>
      </c>
    </row>
    <row r="1389" spans="1:15" ht="15.75" x14ac:dyDescent="0.25">
      <c r="A1389" s="7">
        <v>114140181</v>
      </c>
      <c r="B1389" s="6">
        <v>14</v>
      </c>
      <c r="C1389" s="9">
        <v>14018</v>
      </c>
      <c r="D1389" s="7">
        <v>14018</v>
      </c>
      <c r="E1389" t="s">
        <v>38</v>
      </c>
      <c r="F1389" s="7">
        <v>10201</v>
      </c>
      <c r="G1389" s="6">
        <v>1</v>
      </c>
      <c r="H1389" s="6">
        <v>0</v>
      </c>
      <c r="I1389" s="7">
        <f>ROUND(VLOOKUP(C:C,[1]关卡难度!$C:$P,14,FALSE)*0.5,0)</f>
        <v>3818</v>
      </c>
      <c r="J1389" s="7">
        <f t="shared" si="42"/>
        <v>0</v>
      </c>
      <c r="K1389" s="20">
        <f t="shared" si="43"/>
        <v>0</v>
      </c>
      <c r="L1389" s="11">
        <v>560</v>
      </c>
      <c r="M1389" s="7">
        <v>2.3920549969551599E+20</v>
      </c>
      <c r="N1389" s="6">
        <v>0</v>
      </c>
      <c r="O1389" s="6">
        <v>0</v>
      </c>
    </row>
    <row r="1390" spans="1:15" ht="15.75" x14ac:dyDescent="0.25">
      <c r="A1390" s="7">
        <v>114140182</v>
      </c>
      <c r="B1390" s="6">
        <v>14</v>
      </c>
      <c r="C1390" s="9">
        <v>14018</v>
      </c>
      <c r="D1390" s="7">
        <v>14018</v>
      </c>
      <c r="E1390" t="s">
        <v>38</v>
      </c>
      <c r="F1390" s="7">
        <v>10202</v>
      </c>
      <c r="G1390" s="6">
        <v>2</v>
      </c>
      <c r="H1390" s="6">
        <v>0</v>
      </c>
      <c r="I1390" s="7">
        <f>ROUND(VLOOKUP(C:C,[1]关卡难度!$C:$P,14,FALSE)*0.5,0)</f>
        <v>3818</v>
      </c>
      <c r="J1390" s="7">
        <f t="shared" si="42"/>
        <v>0</v>
      </c>
      <c r="K1390" s="20">
        <f t="shared" si="43"/>
        <v>0</v>
      </c>
      <c r="L1390" s="11">
        <v>560</v>
      </c>
      <c r="M1390" s="7">
        <v>2.3920549969551599E+20</v>
      </c>
      <c r="N1390" s="6">
        <v>0</v>
      </c>
      <c r="O1390" s="6">
        <v>0</v>
      </c>
    </row>
    <row r="1391" spans="1:15" ht="15.75" x14ac:dyDescent="0.25">
      <c r="A1391" s="7">
        <v>114140183</v>
      </c>
      <c r="B1391" s="6">
        <v>14</v>
      </c>
      <c r="C1391" s="9">
        <v>14018</v>
      </c>
      <c r="D1391" s="7">
        <v>14018</v>
      </c>
      <c r="E1391" t="s">
        <v>38</v>
      </c>
      <c r="F1391" s="7">
        <v>10203</v>
      </c>
      <c r="G1391" s="6">
        <v>3</v>
      </c>
      <c r="H1391" s="6">
        <v>0</v>
      </c>
      <c r="I1391" s="7">
        <f>ROUND(VLOOKUP(C:C,[1]关卡难度!$C:$P,14,FALSE)*0.5,0)</f>
        <v>3818</v>
      </c>
      <c r="J1391" s="7">
        <f t="shared" si="42"/>
        <v>0</v>
      </c>
      <c r="K1391" s="20">
        <f t="shared" si="43"/>
        <v>0</v>
      </c>
      <c r="L1391" s="11">
        <v>560</v>
      </c>
      <c r="M1391" s="7">
        <v>2.3920549969551599E+20</v>
      </c>
      <c r="N1391" s="6">
        <v>0</v>
      </c>
      <c r="O1391" s="6">
        <v>0</v>
      </c>
    </row>
    <row r="1392" spans="1:15" ht="15.75" x14ac:dyDescent="0.25">
      <c r="A1392" s="7">
        <v>114140184</v>
      </c>
      <c r="B1392" s="6">
        <v>14</v>
      </c>
      <c r="C1392" s="9">
        <v>14018</v>
      </c>
      <c r="D1392" s="7">
        <v>14018</v>
      </c>
      <c r="E1392" t="s">
        <v>38</v>
      </c>
      <c r="F1392" s="7">
        <v>10204</v>
      </c>
      <c r="G1392" s="6">
        <v>4</v>
      </c>
      <c r="H1392" s="6">
        <v>0</v>
      </c>
      <c r="I1392" s="7">
        <f>ROUND(VLOOKUP(C:C,[1]关卡难度!$C:$P,14,FALSE)*0.5,0)</f>
        <v>3818</v>
      </c>
      <c r="J1392" s="7">
        <f t="shared" si="42"/>
        <v>0</v>
      </c>
      <c r="K1392" s="20">
        <f t="shared" si="43"/>
        <v>0</v>
      </c>
      <c r="L1392" s="11">
        <v>560</v>
      </c>
      <c r="M1392" s="7">
        <v>2.3920549969551599E+20</v>
      </c>
      <c r="N1392" s="6">
        <v>0</v>
      </c>
      <c r="O1392" s="6">
        <v>0</v>
      </c>
    </row>
    <row r="1393" spans="1:15" ht="15.75" x14ac:dyDescent="0.25">
      <c r="A1393" s="7">
        <v>114140185</v>
      </c>
      <c r="B1393" s="6">
        <v>14</v>
      </c>
      <c r="C1393" s="9">
        <v>14018</v>
      </c>
      <c r="D1393" s="7">
        <v>14018</v>
      </c>
      <c r="E1393" t="s">
        <v>38</v>
      </c>
      <c r="F1393" s="7">
        <v>10205</v>
      </c>
      <c r="G1393" s="6">
        <v>5</v>
      </c>
      <c r="H1393" s="9" t="s">
        <v>37</v>
      </c>
      <c r="I1393" s="7">
        <f>ROUND(VLOOKUP(C:C,[1]关卡难度!$C:$P,14,FALSE)*0.5,0)</f>
        <v>3818</v>
      </c>
      <c r="J1393" s="7">
        <f t="shared" si="42"/>
        <v>300</v>
      </c>
      <c r="K1393" s="20">
        <f t="shared" si="43"/>
        <v>1008</v>
      </c>
      <c r="L1393" s="11">
        <v>560</v>
      </c>
      <c r="M1393" s="7">
        <v>1.1960274984775799E+21</v>
      </c>
      <c r="N1393" s="6">
        <v>0</v>
      </c>
      <c r="O1393" s="6">
        <v>0</v>
      </c>
    </row>
    <row r="1394" spans="1:15" ht="15.75" x14ac:dyDescent="0.25">
      <c r="A1394" s="7">
        <v>114140191</v>
      </c>
      <c r="B1394" s="6">
        <v>14</v>
      </c>
      <c r="C1394" s="9">
        <v>14019</v>
      </c>
      <c r="D1394" s="7">
        <v>14019</v>
      </c>
      <c r="E1394" t="s">
        <v>38</v>
      </c>
      <c r="F1394" s="7">
        <v>20011</v>
      </c>
      <c r="G1394" s="6">
        <v>1</v>
      </c>
      <c r="H1394" s="6">
        <v>0</v>
      </c>
      <c r="I1394" s="7">
        <f>ROUND(VLOOKUP(C:C,[1]关卡难度!$C:$P,14,FALSE)*0.5,0)</f>
        <v>3830</v>
      </c>
      <c r="J1394" s="7">
        <f t="shared" si="42"/>
        <v>0</v>
      </c>
      <c r="K1394" s="20">
        <f t="shared" si="43"/>
        <v>0</v>
      </c>
      <c r="L1394" s="11">
        <v>560</v>
      </c>
      <c r="M1394" s="7">
        <v>2.4059539508646999E+20</v>
      </c>
      <c r="N1394" s="6">
        <v>0</v>
      </c>
      <c r="O1394" s="6">
        <v>0</v>
      </c>
    </row>
    <row r="1395" spans="1:15" ht="15.75" x14ac:dyDescent="0.25">
      <c r="A1395" s="7">
        <v>114140192</v>
      </c>
      <c r="B1395" s="6">
        <v>14</v>
      </c>
      <c r="C1395" s="9">
        <v>14019</v>
      </c>
      <c r="D1395" s="7">
        <v>14019</v>
      </c>
      <c r="E1395" t="s">
        <v>38</v>
      </c>
      <c r="F1395" s="7">
        <v>20012</v>
      </c>
      <c r="G1395" s="6">
        <v>2</v>
      </c>
      <c r="H1395" s="6">
        <v>0</v>
      </c>
      <c r="I1395" s="7">
        <f>ROUND(VLOOKUP(C:C,[1]关卡难度!$C:$P,14,FALSE)*0.5,0)</f>
        <v>3830</v>
      </c>
      <c r="J1395" s="7">
        <f t="shared" si="42"/>
        <v>0</v>
      </c>
      <c r="K1395" s="20">
        <f t="shared" si="43"/>
        <v>0</v>
      </c>
      <c r="L1395" s="11">
        <v>560</v>
      </c>
      <c r="M1395" s="7">
        <v>2.4059539508646999E+20</v>
      </c>
      <c r="N1395" s="6">
        <v>0</v>
      </c>
      <c r="O1395" s="6">
        <v>0</v>
      </c>
    </row>
    <row r="1396" spans="1:15" ht="15.75" x14ac:dyDescent="0.25">
      <c r="A1396" s="7">
        <v>114140193</v>
      </c>
      <c r="B1396" s="6">
        <v>14</v>
      </c>
      <c r="C1396" s="9">
        <v>14019</v>
      </c>
      <c r="D1396" s="7">
        <v>14019</v>
      </c>
      <c r="E1396" t="s">
        <v>38</v>
      </c>
      <c r="F1396" s="7">
        <v>20013</v>
      </c>
      <c r="G1396" s="6">
        <v>3</v>
      </c>
      <c r="H1396" s="6">
        <v>0</v>
      </c>
      <c r="I1396" s="7">
        <f>ROUND(VLOOKUP(C:C,[1]关卡难度!$C:$P,14,FALSE)*0.5,0)</f>
        <v>3830</v>
      </c>
      <c r="J1396" s="7">
        <f t="shared" si="42"/>
        <v>0</v>
      </c>
      <c r="K1396" s="20">
        <f t="shared" si="43"/>
        <v>0</v>
      </c>
      <c r="L1396" s="11">
        <v>560</v>
      </c>
      <c r="M1396" s="7">
        <v>2.4059539508646999E+20</v>
      </c>
      <c r="N1396" s="6">
        <v>0</v>
      </c>
      <c r="O1396" s="6">
        <v>0</v>
      </c>
    </row>
    <row r="1397" spans="1:15" ht="15.75" x14ac:dyDescent="0.25">
      <c r="A1397" s="7">
        <v>114140194</v>
      </c>
      <c r="B1397" s="6">
        <v>14</v>
      </c>
      <c r="C1397" s="9">
        <v>14019</v>
      </c>
      <c r="D1397" s="7">
        <v>14019</v>
      </c>
      <c r="E1397" t="s">
        <v>38</v>
      </c>
      <c r="F1397" s="7">
        <v>20014</v>
      </c>
      <c r="G1397" s="6">
        <v>4</v>
      </c>
      <c r="H1397" s="6">
        <v>0</v>
      </c>
      <c r="I1397" s="7">
        <f>ROUND(VLOOKUP(C:C,[1]关卡难度!$C:$P,14,FALSE)*0.5,0)</f>
        <v>3830</v>
      </c>
      <c r="J1397" s="7">
        <f t="shared" si="42"/>
        <v>0</v>
      </c>
      <c r="K1397" s="20">
        <f t="shared" si="43"/>
        <v>0</v>
      </c>
      <c r="L1397" s="11">
        <v>560</v>
      </c>
      <c r="M1397" s="7">
        <v>2.4059539508646999E+20</v>
      </c>
      <c r="N1397" s="6">
        <v>0</v>
      </c>
      <c r="O1397" s="6">
        <v>0</v>
      </c>
    </row>
    <row r="1398" spans="1:15" ht="15.75" x14ac:dyDescent="0.25">
      <c r="A1398" s="7">
        <v>114140195</v>
      </c>
      <c r="B1398" s="6">
        <v>14</v>
      </c>
      <c r="C1398" s="9">
        <v>14019</v>
      </c>
      <c r="D1398" s="7">
        <v>14019</v>
      </c>
      <c r="E1398" t="s">
        <v>38</v>
      </c>
      <c r="F1398" s="7">
        <v>20015</v>
      </c>
      <c r="G1398" s="6">
        <v>5</v>
      </c>
      <c r="H1398" s="9" t="s">
        <v>37</v>
      </c>
      <c r="I1398" s="7">
        <f>ROUND(VLOOKUP(C:C,[1]关卡难度!$C:$P,14,FALSE)*0.5,0)</f>
        <v>3830</v>
      </c>
      <c r="J1398" s="7">
        <f t="shared" si="42"/>
        <v>300</v>
      </c>
      <c r="K1398" s="20">
        <f t="shared" si="43"/>
        <v>1008</v>
      </c>
      <c r="L1398" s="11">
        <v>560</v>
      </c>
      <c r="M1398" s="7">
        <v>1.2029769754323499E+21</v>
      </c>
      <c r="N1398" s="6">
        <v>0</v>
      </c>
      <c r="O1398" s="6">
        <v>0</v>
      </c>
    </row>
    <row r="1399" spans="1:15" ht="15.75" x14ac:dyDescent="0.25">
      <c r="A1399" s="7">
        <v>114140201</v>
      </c>
      <c r="B1399" s="6">
        <v>14</v>
      </c>
      <c r="C1399" s="9">
        <v>14020</v>
      </c>
      <c r="D1399" s="7">
        <v>14020</v>
      </c>
      <c r="E1399" t="s">
        <v>38</v>
      </c>
      <c r="F1399" s="7">
        <v>20021</v>
      </c>
      <c r="G1399" s="6">
        <v>1</v>
      </c>
      <c r="H1399" s="6">
        <v>0</v>
      </c>
      <c r="I1399" s="7">
        <f>ROUND(VLOOKUP(C:C,[1]关卡难度!$C:$P,14,FALSE)*0.5,0)</f>
        <v>3841</v>
      </c>
      <c r="J1399" s="7">
        <f t="shared" si="42"/>
        <v>0</v>
      </c>
      <c r="K1399" s="20">
        <f t="shared" si="43"/>
        <v>0</v>
      </c>
      <c r="L1399" s="11">
        <v>560</v>
      </c>
      <c r="M1399" s="7">
        <v>2.4980550393467699E+20</v>
      </c>
      <c r="N1399" s="6">
        <v>0</v>
      </c>
      <c r="O1399" s="6">
        <v>0</v>
      </c>
    </row>
    <row r="1400" spans="1:15" ht="15.75" x14ac:dyDescent="0.25">
      <c r="A1400" s="7">
        <v>114140202</v>
      </c>
      <c r="B1400" s="6">
        <v>14</v>
      </c>
      <c r="C1400" s="9">
        <v>14020</v>
      </c>
      <c r="D1400" s="7">
        <v>14020</v>
      </c>
      <c r="E1400" t="s">
        <v>38</v>
      </c>
      <c r="F1400" s="7">
        <v>20022</v>
      </c>
      <c r="G1400" s="6">
        <v>2</v>
      </c>
      <c r="H1400" s="6">
        <v>0</v>
      </c>
      <c r="I1400" s="7">
        <f>ROUND(VLOOKUP(C:C,[1]关卡难度!$C:$P,14,FALSE)*0.5,0)</f>
        <v>3841</v>
      </c>
      <c r="J1400" s="7">
        <f t="shared" si="42"/>
        <v>0</v>
      </c>
      <c r="K1400" s="20">
        <f t="shared" si="43"/>
        <v>0</v>
      </c>
      <c r="L1400" s="11">
        <v>560</v>
      </c>
      <c r="M1400" s="7">
        <v>2.4980550393467699E+20</v>
      </c>
      <c r="N1400" s="6">
        <v>0</v>
      </c>
      <c r="O1400" s="6">
        <v>0</v>
      </c>
    </row>
    <row r="1401" spans="1:15" ht="15.75" x14ac:dyDescent="0.25">
      <c r="A1401" s="7">
        <v>114140203</v>
      </c>
      <c r="B1401" s="6">
        <v>14</v>
      </c>
      <c r="C1401" s="9">
        <v>14020</v>
      </c>
      <c r="D1401" s="7">
        <v>14020</v>
      </c>
      <c r="E1401" t="s">
        <v>38</v>
      </c>
      <c r="F1401" s="7">
        <v>20023</v>
      </c>
      <c r="G1401" s="6">
        <v>3</v>
      </c>
      <c r="H1401" s="6">
        <v>0</v>
      </c>
      <c r="I1401" s="7">
        <f>ROUND(VLOOKUP(C:C,[1]关卡难度!$C:$P,14,FALSE)*0.5,0)</f>
        <v>3841</v>
      </c>
      <c r="J1401" s="7">
        <f t="shared" si="42"/>
        <v>0</v>
      </c>
      <c r="K1401" s="20">
        <f t="shared" si="43"/>
        <v>0</v>
      </c>
      <c r="L1401" s="11">
        <v>560</v>
      </c>
      <c r="M1401" s="7">
        <v>2.4980550393467699E+20</v>
      </c>
      <c r="N1401" s="6">
        <v>0</v>
      </c>
      <c r="O1401" s="6">
        <v>0</v>
      </c>
    </row>
    <row r="1402" spans="1:15" ht="15.75" x14ac:dyDescent="0.25">
      <c r="A1402" s="7">
        <v>114140204</v>
      </c>
      <c r="B1402" s="6">
        <v>14</v>
      </c>
      <c r="C1402" s="9">
        <v>14020</v>
      </c>
      <c r="D1402" s="7">
        <v>14020</v>
      </c>
      <c r="E1402" t="s">
        <v>38</v>
      </c>
      <c r="F1402" s="7">
        <v>20024</v>
      </c>
      <c r="G1402" s="6">
        <v>4</v>
      </c>
      <c r="H1402" s="6">
        <v>0</v>
      </c>
      <c r="I1402" s="7">
        <f>ROUND(VLOOKUP(C:C,[1]关卡难度!$C:$P,14,FALSE)*0.5,0)</f>
        <v>3841</v>
      </c>
      <c r="J1402" s="7">
        <f t="shared" si="42"/>
        <v>0</v>
      </c>
      <c r="K1402" s="20">
        <f t="shared" si="43"/>
        <v>0</v>
      </c>
      <c r="L1402" s="11">
        <v>560</v>
      </c>
      <c r="M1402" s="7">
        <v>2.4980550393467699E+20</v>
      </c>
      <c r="N1402" s="6">
        <v>0</v>
      </c>
      <c r="O1402" s="6">
        <v>0</v>
      </c>
    </row>
    <row r="1403" spans="1:15" ht="15.75" x14ac:dyDescent="0.25">
      <c r="A1403" s="7">
        <v>114140205</v>
      </c>
      <c r="B1403" s="6">
        <v>14</v>
      </c>
      <c r="C1403" s="9">
        <v>14020</v>
      </c>
      <c r="D1403" s="7">
        <v>14020</v>
      </c>
      <c r="E1403" t="s">
        <v>38</v>
      </c>
      <c r="F1403" s="7">
        <v>20025</v>
      </c>
      <c r="G1403" s="6">
        <v>5</v>
      </c>
      <c r="H1403" s="9" t="s">
        <v>37</v>
      </c>
      <c r="I1403" s="7">
        <f>ROUND(VLOOKUP(C:C,[1]关卡难度!$C:$P,14,FALSE)*0.5,0)</f>
        <v>3841</v>
      </c>
      <c r="J1403" s="7">
        <f t="shared" si="42"/>
        <v>300</v>
      </c>
      <c r="K1403" s="20">
        <f t="shared" si="43"/>
        <v>1008</v>
      </c>
      <c r="L1403" s="11">
        <v>560</v>
      </c>
      <c r="M1403" s="7">
        <v>1.2490275196733801E+21</v>
      </c>
      <c r="N1403" s="6">
        <v>0</v>
      </c>
      <c r="O1403" s="6">
        <v>0</v>
      </c>
    </row>
    <row r="1404" spans="1:15" ht="15.75" x14ac:dyDescent="0.25">
      <c r="A1404" s="7">
        <v>115150011</v>
      </c>
      <c r="B1404" s="6">
        <v>15</v>
      </c>
      <c r="C1404" s="9">
        <v>15001</v>
      </c>
      <c r="D1404" s="7">
        <v>15001</v>
      </c>
      <c r="E1404" t="s">
        <v>39</v>
      </c>
      <c r="F1404" s="7">
        <v>20031</v>
      </c>
      <c r="G1404" s="6">
        <v>1</v>
      </c>
      <c r="H1404" s="6">
        <v>0</v>
      </c>
      <c r="I1404" s="7">
        <f>ROUND(VLOOKUP(C:C,[1]关卡难度!$C:$P,14,FALSE)*0.5,0)</f>
        <v>3900</v>
      </c>
      <c r="J1404" s="7">
        <f t="shared" si="42"/>
        <v>0</v>
      </c>
      <c r="K1404" s="20">
        <f t="shared" si="43"/>
        <v>0</v>
      </c>
      <c r="L1404" s="11">
        <v>570</v>
      </c>
      <c r="M1404" s="7">
        <v>2.9271075612604799E+20</v>
      </c>
      <c r="N1404" s="6">
        <v>0</v>
      </c>
      <c r="O1404" s="6">
        <v>0</v>
      </c>
    </row>
    <row r="1405" spans="1:15" ht="15.75" x14ac:dyDescent="0.25">
      <c r="A1405" s="7">
        <v>115150012</v>
      </c>
      <c r="B1405" s="6">
        <v>15</v>
      </c>
      <c r="C1405" s="9">
        <v>15001</v>
      </c>
      <c r="D1405" s="7">
        <v>15001</v>
      </c>
      <c r="E1405" t="s">
        <v>39</v>
      </c>
      <c r="F1405" s="7">
        <v>20032</v>
      </c>
      <c r="G1405" s="6">
        <v>2</v>
      </c>
      <c r="H1405" s="6">
        <v>0</v>
      </c>
      <c r="I1405" s="7">
        <f>ROUND(VLOOKUP(C:C,[1]关卡难度!$C:$P,14,FALSE)*0.5,0)</f>
        <v>3900</v>
      </c>
      <c r="J1405" s="7">
        <f t="shared" si="42"/>
        <v>0</v>
      </c>
      <c r="K1405" s="20">
        <f t="shared" si="43"/>
        <v>0</v>
      </c>
      <c r="L1405" s="11">
        <v>570</v>
      </c>
      <c r="M1405" s="7">
        <v>2.9271075612604799E+20</v>
      </c>
      <c r="N1405" s="6">
        <v>0</v>
      </c>
      <c r="O1405" s="6">
        <v>0</v>
      </c>
    </row>
    <row r="1406" spans="1:15" ht="15.75" x14ac:dyDescent="0.25">
      <c r="A1406" s="7">
        <v>115150013</v>
      </c>
      <c r="B1406" s="6">
        <v>15</v>
      </c>
      <c r="C1406" s="9">
        <v>15001</v>
      </c>
      <c r="D1406" s="7">
        <v>15001</v>
      </c>
      <c r="E1406" t="s">
        <v>39</v>
      </c>
      <c r="F1406" s="7">
        <v>20033</v>
      </c>
      <c r="G1406" s="6">
        <v>3</v>
      </c>
      <c r="H1406" s="6">
        <v>0</v>
      </c>
      <c r="I1406" s="7">
        <f>ROUND(VLOOKUP(C:C,[1]关卡难度!$C:$P,14,FALSE)*0.5,0)</f>
        <v>3900</v>
      </c>
      <c r="J1406" s="7">
        <f t="shared" si="42"/>
        <v>0</v>
      </c>
      <c r="K1406" s="20">
        <f t="shared" si="43"/>
        <v>0</v>
      </c>
      <c r="L1406" s="11">
        <v>570</v>
      </c>
      <c r="M1406" s="7">
        <v>2.9271075612604799E+20</v>
      </c>
      <c r="N1406" s="6">
        <v>0</v>
      </c>
      <c r="O1406" s="6">
        <v>0</v>
      </c>
    </row>
    <row r="1407" spans="1:15" ht="15.75" x14ac:dyDescent="0.25">
      <c r="A1407" s="7">
        <v>115150014</v>
      </c>
      <c r="B1407" s="6">
        <v>15</v>
      </c>
      <c r="C1407" s="9">
        <v>15001</v>
      </c>
      <c r="D1407" s="7">
        <v>15001</v>
      </c>
      <c r="E1407" t="s">
        <v>39</v>
      </c>
      <c r="F1407" s="7">
        <v>20034</v>
      </c>
      <c r="G1407" s="6">
        <v>4</v>
      </c>
      <c r="H1407" s="6">
        <v>0</v>
      </c>
      <c r="I1407" s="7">
        <f>ROUND(VLOOKUP(C:C,[1]关卡难度!$C:$P,14,FALSE)*0.5,0)</f>
        <v>3900</v>
      </c>
      <c r="J1407" s="7">
        <f t="shared" si="42"/>
        <v>0</v>
      </c>
      <c r="K1407" s="20">
        <f t="shared" si="43"/>
        <v>0</v>
      </c>
      <c r="L1407" s="11">
        <v>570</v>
      </c>
      <c r="M1407" s="7">
        <v>2.9271075612604799E+20</v>
      </c>
      <c r="N1407" s="6">
        <v>0</v>
      </c>
      <c r="O1407" s="6">
        <v>0</v>
      </c>
    </row>
    <row r="1408" spans="1:15" ht="15.75" x14ac:dyDescent="0.25">
      <c r="A1408" s="7">
        <v>115150015</v>
      </c>
      <c r="B1408" s="6">
        <v>15</v>
      </c>
      <c r="C1408" s="9">
        <v>15001</v>
      </c>
      <c r="D1408" s="7">
        <v>15001</v>
      </c>
      <c r="E1408" t="s">
        <v>39</v>
      </c>
      <c r="F1408" s="7">
        <v>20035</v>
      </c>
      <c r="G1408" s="6">
        <v>5</v>
      </c>
      <c r="H1408" s="9" t="s">
        <v>37</v>
      </c>
      <c r="I1408" s="7">
        <f>ROUND(VLOOKUP(C:C,[1]关卡难度!$C:$P,14,FALSE)*0.5,0)</f>
        <v>3900</v>
      </c>
      <c r="J1408" s="7">
        <f t="shared" si="42"/>
        <v>300</v>
      </c>
      <c r="K1408" s="20">
        <f t="shared" si="43"/>
        <v>1008</v>
      </c>
      <c r="L1408" s="11">
        <v>570</v>
      </c>
      <c r="M1408" s="7">
        <v>1.4635537806302401E+21</v>
      </c>
      <c r="N1408" s="6">
        <v>0</v>
      </c>
      <c r="O1408" s="6">
        <v>0</v>
      </c>
    </row>
    <row r="1409" spans="1:15" ht="15.75" x14ac:dyDescent="0.25">
      <c r="A1409" s="7">
        <v>115150021</v>
      </c>
      <c r="B1409" s="6">
        <v>15</v>
      </c>
      <c r="C1409" s="9">
        <v>15002</v>
      </c>
      <c r="D1409" s="7">
        <v>15002</v>
      </c>
      <c r="E1409" t="s">
        <v>39</v>
      </c>
      <c r="F1409" s="7">
        <v>20041</v>
      </c>
      <c r="G1409" s="6">
        <v>1</v>
      </c>
      <c r="H1409" s="6">
        <v>0</v>
      </c>
      <c r="I1409" s="7">
        <f>ROUND(VLOOKUP(C:C,[1]关卡难度!$C:$P,14,FALSE)*0.5,0)</f>
        <v>3911</v>
      </c>
      <c r="J1409" s="7">
        <f t="shared" si="42"/>
        <v>0</v>
      </c>
      <c r="K1409" s="20">
        <f t="shared" si="43"/>
        <v>0</v>
      </c>
      <c r="L1409" s="11">
        <v>570</v>
      </c>
      <c r="M1409" s="7">
        <v>3.03661627886963E+20</v>
      </c>
      <c r="N1409" s="6">
        <v>0</v>
      </c>
      <c r="O1409" s="6">
        <v>0</v>
      </c>
    </row>
    <row r="1410" spans="1:15" ht="15.75" x14ac:dyDescent="0.25">
      <c r="A1410" s="7">
        <v>115150022</v>
      </c>
      <c r="B1410" s="6">
        <v>15</v>
      </c>
      <c r="C1410" s="9">
        <v>15002</v>
      </c>
      <c r="D1410" s="7">
        <v>15002</v>
      </c>
      <c r="E1410" t="s">
        <v>39</v>
      </c>
      <c r="F1410" s="7">
        <v>20042</v>
      </c>
      <c r="G1410" s="6">
        <v>2</v>
      </c>
      <c r="H1410" s="6">
        <v>0</v>
      </c>
      <c r="I1410" s="7">
        <f>ROUND(VLOOKUP(C:C,[1]关卡难度!$C:$P,14,FALSE)*0.5,0)</f>
        <v>3911</v>
      </c>
      <c r="J1410" s="7">
        <f t="shared" si="42"/>
        <v>0</v>
      </c>
      <c r="K1410" s="20">
        <f t="shared" si="43"/>
        <v>0</v>
      </c>
      <c r="L1410" s="11">
        <v>570</v>
      </c>
      <c r="M1410" s="7">
        <v>3.03661627886963E+20</v>
      </c>
      <c r="N1410" s="6">
        <v>0</v>
      </c>
      <c r="O1410" s="6">
        <v>0</v>
      </c>
    </row>
    <row r="1411" spans="1:15" ht="15.75" x14ac:dyDescent="0.25">
      <c r="A1411" s="7">
        <v>115150023</v>
      </c>
      <c r="B1411" s="6">
        <v>15</v>
      </c>
      <c r="C1411" s="9">
        <v>15002</v>
      </c>
      <c r="D1411" s="7">
        <v>15002</v>
      </c>
      <c r="E1411" t="s">
        <v>39</v>
      </c>
      <c r="F1411" s="7">
        <v>20043</v>
      </c>
      <c r="G1411" s="6">
        <v>3</v>
      </c>
      <c r="H1411" s="6">
        <v>0</v>
      </c>
      <c r="I1411" s="7">
        <f>ROUND(VLOOKUP(C:C,[1]关卡难度!$C:$P,14,FALSE)*0.5,0)</f>
        <v>3911</v>
      </c>
      <c r="J1411" s="7">
        <f t="shared" si="42"/>
        <v>0</v>
      </c>
      <c r="K1411" s="20">
        <f t="shared" si="43"/>
        <v>0</v>
      </c>
      <c r="L1411" s="11">
        <v>570</v>
      </c>
      <c r="M1411" s="7">
        <v>3.03661627886963E+20</v>
      </c>
      <c r="N1411" s="6">
        <v>0</v>
      </c>
      <c r="O1411" s="6">
        <v>0</v>
      </c>
    </row>
    <row r="1412" spans="1:15" ht="15.75" x14ac:dyDescent="0.25">
      <c r="A1412" s="7">
        <v>115150024</v>
      </c>
      <c r="B1412" s="6">
        <v>15</v>
      </c>
      <c r="C1412" s="9">
        <v>15002</v>
      </c>
      <c r="D1412" s="7">
        <v>15002</v>
      </c>
      <c r="E1412" t="s">
        <v>39</v>
      </c>
      <c r="F1412" s="7">
        <v>20044</v>
      </c>
      <c r="G1412" s="6">
        <v>4</v>
      </c>
      <c r="H1412" s="6">
        <v>0</v>
      </c>
      <c r="I1412" s="7">
        <f>ROUND(VLOOKUP(C:C,[1]关卡难度!$C:$P,14,FALSE)*0.5,0)</f>
        <v>3911</v>
      </c>
      <c r="J1412" s="7">
        <f t="shared" si="42"/>
        <v>0</v>
      </c>
      <c r="K1412" s="20">
        <f t="shared" si="43"/>
        <v>0</v>
      </c>
      <c r="L1412" s="11">
        <v>570</v>
      </c>
      <c r="M1412" s="7">
        <v>3.03661627886963E+20</v>
      </c>
      <c r="N1412" s="6">
        <v>0</v>
      </c>
      <c r="O1412" s="6">
        <v>0</v>
      </c>
    </row>
    <row r="1413" spans="1:15" ht="15.75" x14ac:dyDescent="0.25">
      <c r="A1413" s="7">
        <v>115150025</v>
      </c>
      <c r="B1413" s="6">
        <v>15</v>
      </c>
      <c r="C1413" s="9">
        <v>15002</v>
      </c>
      <c r="D1413" s="7">
        <v>15002</v>
      </c>
      <c r="E1413" t="s">
        <v>39</v>
      </c>
      <c r="F1413" s="7">
        <v>20045</v>
      </c>
      <c r="G1413" s="6">
        <v>5</v>
      </c>
      <c r="H1413" s="9" t="s">
        <v>37</v>
      </c>
      <c r="I1413" s="7">
        <f>ROUND(VLOOKUP(C:C,[1]关卡难度!$C:$P,14,FALSE)*0.5,0)</f>
        <v>3911</v>
      </c>
      <c r="J1413" s="7">
        <f t="shared" si="42"/>
        <v>300</v>
      </c>
      <c r="K1413" s="20">
        <f t="shared" si="43"/>
        <v>1008</v>
      </c>
      <c r="L1413" s="11">
        <v>570</v>
      </c>
      <c r="M1413" s="7">
        <v>1.51830813943481E+21</v>
      </c>
      <c r="N1413" s="6">
        <v>0</v>
      </c>
      <c r="O1413" s="6">
        <v>0</v>
      </c>
    </row>
    <row r="1414" spans="1:15" ht="15.75" x14ac:dyDescent="0.25">
      <c r="A1414" s="7">
        <v>115150031</v>
      </c>
      <c r="B1414" s="6">
        <v>15</v>
      </c>
      <c r="C1414" s="9">
        <v>15003</v>
      </c>
      <c r="D1414" s="7">
        <v>15003</v>
      </c>
      <c r="E1414" t="s">
        <v>39</v>
      </c>
      <c r="F1414" s="7">
        <v>20051</v>
      </c>
      <c r="G1414" s="6">
        <v>1</v>
      </c>
      <c r="H1414" s="6">
        <v>0</v>
      </c>
      <c r="I1414" s="7">
        <f>ROUND(VLOOKUP(C:C,[1]关卡难度!$C:$P,14,FALSE)*0.5,0)</f>
        <v>3923</v>
      </c>
      <c r="J1414" s="7">
        <f t="shared" si="42"/>
        <v>0</v>
      </c>
      <c r="K1414" s="20">
        <f t="shared" si="43"/>
        <v>0</v>
      </c>
      <c r="L1414" s="11">
        <v>570</v>
      </c>
      <c r="M1414" s="7">
        <v>3.08579168976525E+20</v>
      </c>
      <c r="N1414" s="6">
        <v>0</v>
      </c>
      <c r="O1414" s="6">
        <v>0</v>
      </c>
    </row>
    <row r="1415" spans="1:15" ht="15.75" x14ac:dyDescent="0.25">
      <c r="A1415" s="7">
        <v>115150032</v>
      </c>
      <c r="B1415" s="6">
        <v>15</v>
      </c>
      <c r="C1415" s="9">
        <v>15003</v>
      </c>
      <c r="D1415" s="7">
        <v>15003</v>
      </c>
      <c r="E1415" t="s">
        <v>39</v>
      </c>
      <c r="F1415" s="7">
        <v>20052</v>
      </c>
      <c r="G1415" s="6">
        <v>2</v>
      </c>
      <c r="H1415" s="6">
        <v>0</v>
      </c>
      <c r="I1415" s="7">
        <f>ROUND(VLOOKUP(C:C,[1]关卡难度!$C:$P,14,FALSE)*0.5,0)</f>
        <v>3923</v>
      </c>
      <c r="J1415" s="7">
        <f t="shared" si="42"/>
        <v>0</v>
      </c>
      <c r="K1415" s="20">
        <f t="shared" si="43"/>
        <v>0</v>
      </c>
      <c r="L1415" s="11">
        <v>570</v>
      </c>
      <c r="M1415" s="7">
        <v>3.08579168976525E+20</v>
      </c>
      <c r="N1415" s="6">
        <v>0</v>
      </c>
      <c r="O1415" s="6">
        <v>0</v>
      </c>
    </row>
    <row r="1416" spans="1:15" ht="15.75" x14ac:dyDescent="0.25">
      <c r="A1416" s="7">
        <v>115150033</v>
      </c>
      <c r="B1416" s="6">
        <v>15</v>
      </c>
      <c r="C1416" s="9">
        <v>15003</v>
      </c>
      <c r="D1416" s="7">
        <v>15003</v>
      </c>
      <c r="E1416" t="s">
        <v>39</v>
      </c>
      <c r="F1416" s="7">
        <v>20053</v>
      </c>
      <c r="G1416" s="6">
        <v>3</v>
      </c>
      <c r="H1416" s="6">
        <v>0</v>
      </c>
      <c r="I1416" s="7">
        <f>ROUND(VLOOKUP(C:C,[1]关卡难度!$C:$P,14,FALSE)*0.5,0)</f>
        <v>3923</v>
      </c>
      <c r="J1416" s="7">
        <f t="shared" si="42"/>
        <v>0</v>
      </c>
      <c r="K1416" s="20">
        <f t="shared" si="43"/>
        <v>0</v>
      </c>
      <c r="L1416" s="11">
        <v>570</v>
      </c>
      <c r="M1416" s="7">
        <v>3.08579168976525E+20</v>
      </c>
      <c r="N1416" s="6">
        <v>0</v>
      </c>
      <c r="O1416" s="6">
        <v>0</v>
      </c>
    </row>
    <row r="1417" spans="1:15" ht="15.75" x14ac:dyDescent="0.25">
      <c r="A1417" s="7">
        <v>115150034</v>
      </c>
      <c r="B1417" s="6">
        <v>15</v>
      </c>
      <c r="C1417" s="9">
        <v>15003</v>
      </c>
      <c r="D1417" s="7">
        <v>15003</v>
      </c>
      <c r="E1417" t="s">
        <v>39</v>
      </c>
      <c r="F1417" s="7">
        <v>20054</v>
      </c>
      <c r="G1417" s="6">
        <v>4</v>
      </c>
      <c r="H1417" s="6">
        <v>0</v>
      </c>
      <c r="I1417" s="7">
        <f>ROUND(VLOOKUP(C:C,[1]关卡难度!$C:$P,14,FALSE)*0.5,0)</f>
        <v>3923</v>
      </c>
      <c r="J1417" s="7">
        <f t="shared" si="42"/>
        <v>0</v>
      </c>
      <c r="K1417" s="20">
        <f t="shared" si="43"/>
        <v>0</v>
      </c>
      <c r="L1417" s="11">
        <v>570</v>
      </c>
      <c r="M1417" s="7">
        <v>3.08579168976525E+20</v>
      </c>
      <c r="N1417" s="6">
        <v>0</v>
      </c>
      <c r="O1417" s="6">
        <v>0</v>
      </c>
    </row>
    <row r="1418" spans="1:15" ht="15.75" x14ac:dyDescent="0.25">
      <c r="A1418" s="7">
        <v>115150035</v>
      </c>
      <c r="B1418" s="6">
        <v>15</v>
      </c>
      <c r="C1418" s="9">
        <v>15003</v>
      </c>
      <c r="D1418" s="7">
        <v>15003</v>
      </c>
      <c r="E1418" t="s">
        <v>39</v>
      </c>
      <c r="F1418" s="7">
        <v>20055</v>
      </c>
      <c r="G1418" s="6">
        <v>5</v>
      </c>
      <c r="H1418" s="9" t="s">
        <v>37</v>
      </c>
      <c r="I1418" s="7">
        <f>ROUND(VLOOKUP(C:C,[1]关卡难度!$C:$P,14,FALSE)*0.5,0)</f>
        <v>3923</v>
      </c>
      <c r="J1418" s="7">
        <f t="shared" ref="J1418:J1481" si="44">J1413</f>
        <v>300</v>
      </c>
      <c r="K1418" s="20">
        <f t="shared" ref="K1418:K1481" si="45">K1413</f>
        <v>1008</v>
      </c>
      <c r="L1418" s="11">
        <v>570</v>
      </c>
      <c r="M1418" s="7">
        <v>1.54289584488263E+21</v>
      </c>
      <c r="N1418" s="6">
        <v>0</v>
      </c>
      <c r="O1418" s="6">
        <v>0</v>
      </c>
    </row>
    <row r="1419" spans="1:15" ht="15.75" x14ac:dyDescent="0.25">
      <c r="A1419" s="7">
        <v>115150041</v>
      </c>
      <c r="B1419" s="6">
        <v>15</v>
      </c>
      <c r="C1419" s="9">
        <v>15004</v>
      </c>
      <c r="D1419" s="7">
        <v>15004</v>
      </c>
      <c r="E1419" t="s">
        <v>39</v>
      </c>
      <c r="F1419" s="7">
        <v>20061</v>
      </c>
      <c r="G1419" s="6">
        <v>1</v>
      </c>
      <c r="H1419" s="6">
        <v>0</v>
      </c>
      <c r="I1419" s="7">
        <f>ROUND(VLOOKUP(C:C,[1]关卡难度!$C:$P,14,FALSE)*0.5,0)</f>
        <v>3935</v>
      </c>
      <c r="J1419" s="7">
        <f t="shared" si="44"/>
        <v>0</v>
      </c>
      <c r="K1419" s="20">
        <f t="shared" si="45"/>
        <v>0</v>
      </c>
      <c r="L1419" s="11">
        <v>570</v>
      </c>
      <c r="M1419" s="7">
        <v>3.2003526255785201E+20</v>
      </c>
      <c r="N1419" s="6">
        <v>0</v>
      </c>
      <c r="O1419" s="6">
        <v>0</v>
      </c>
    </row>
    <row r="1420" spans="1:15" ht="15.75" x14ac:dyDescent="0.25">
      <c r="A1420" s="7">
        <v>115150042</v>
      </c>
      <c r="B1420" s="6">
        <v>15</v>
      </c>
      <c r="C1420" s="9">
        <v>15004</v>
      </c>
      <c r="D1420" s="7">
        <v>15004</v>
      </c>
      <c r="E1420" t="s">
        <v>39</v>
      </c>
      <c r="F1420" s="7">
        <v>20062</v>
      </c>
      <c r="G1420" s="6">
        <v>2</v>
      </c>
      <c r="H1420" s="6">
        <v>0</v>
      </c>
      <c r="I1420" s="7">
        <f>ROUND(VLOOKUP(C:C,[1]关卡难度!$C:$P,14,FALSE)*0.5,0)</f>
        <v>3935</v>
      </c>
      <c r="J1420" s="7">
        <f t="shared" si="44"/>
        <v>0</v>
      </c>
      <c r="K1420" s="20">
        <f t="shared" si="45"/>
        <v>0</v>
      </c>
      <c r="L1420" s="11">
        <v>570</v>
      </c>
      <c r="M1420" s="7">
        <v>3.2003526255785201E+20</v>
      </c>
      <c r="N1420" s="6">
        <v>0</v>
      </c>
      <c r="O1420" s="6">
        <v>0</v>
      </c>
    </row>
    <row r="1421" spans="1:15" ht="15.75" x14ac:dyDescent="0.25">
      <c r="A1421" s="7">
        <v>115150043</v>
      </c>
      <c r="B1421" s="6">
        <v>15</v>
      </c>
      <c r="C1421" s="9">
        <v>15004</v>
      </c>
      <c r="D1421" s="7">
        <v>15004</v>
      </c>
      <c r="E1421" t="s">
        <v>39</v>
      </c>
      <c r="F1421" s="7">
        <v>20063</v>
      </c>
      <c r="G1421" s="6">
        <v>3</v>
      </c>
      <c r="H1421" s="6">
        <v>0</v>
      </c>
      <c r="I1421" s="7">
        <f>ROUND(VLOOKUP(C:C,[1]关卡难度!$C:$P,14,FALSE)*0.5,0)</f>
        <v>3935</v>
      </c>
      <c r="J1421" s="7">
        <f t="shared" si="44"/>
        <v>0</v>
      </c>
      <c r="K1421" s="20">
        <f t="shared" si="45"/>
        <v>0</v>
      </c>
      <c r="L1421" s="11">
        <v>570</v>
      </c>
      <c r="M1421" s="7">
        <v>3.2003526255785201E+20</v>
      </c>
      <c r="N1421" s="6">
        <v>0</v>
      </c>
      <c r="O1421" s="6">
        <v>0</v>
      </c>
    </row>
    <row r="1422" spans="1:15" ht="15.75" x14ac:dyDescent="0.25">
      <c r="A1422" s="7">
        <v>115150044</v>
      </c>
      <c r="B1422" s="6">
        <v>15</v>
      </c>
      <c r="C1422" s="9">
        <v>15004</v>
      </c>
      <c r="D1422" s="7">
        <v>15004</v>
      </c>
      <c r="E1422" t="s">
        <v>39</v>
      </c>
      <c r="F1422" s="7">
        <v>20064</v>
      </c>
      <c r="G1422" s="6">
        <v>4</v>
      </c>
      <c r="H1422" s="6">
        <v>0</v>
      </c>
      <c r="I1422" s="7">
        <f>ROUND(VLOOKUP(C:C,[1]关卡难度!$C:$P,14,FALSE)*0.5,0)</f>
        <v>3935</v>
      </c>
      <c r="J1422" s="7">
        <f t="shared" si="44"/>
        <v>0</v>
      </c>
      <c r="K1422" s="20">
        <f t="shared" si="45"/>
        <v>0</v>
      </c>
      <c r="L1422" s="11">
        <v>570</v>
      </c>
      <c r="M1422" s="7">
        <v>3.2003526255785201E+20</v>
      </c>
      <c r="N1422" s="6">
        <v>0</v>
      </c>
      <c r="O1422" s="6">
        <v>0</v>
      </c>
    </row>
    <row r="1423" spans="1:15" ht="15.75" x14ac:dyDescent="0.25">
      <c r="A1423" s="7">
        <v>115150045</v>
      </c>
      <c r="B1423" s="6">
        <v>15</v>
      </c>
      <c r="C1423" s="9">
        <v>15004</v>
      </c>
      <c r="D1423" s="7">
        <v>15004</v>
      </c>
      <c r="E1423" t="s">
        <v>39</v>
      </c>
      <c r="F1423" s="7">
        <v>20065</v>
      </c>
      <c r="G1423" s="6">
        <v>5</v>
      </c>
      <c r="H1423" s="9" t="s">
        <v>37</v>
      </c>
      <c r="I1423" s="7">
        <f>ROUND(VLOOKUP(C:C,[1]关卡难度!$C:$P,14,FALSE)*0.5,0)</f>
        <v>3935</v>
      </c>
      <c r="J1423" s="7">
        <f t="shared" si="44"/>
        <v>300</v>
      </c>
      <c r="K1423" s="20">
        <f t="shared" si="45"/>
        <v>1008</v>
      </c>
      <c r="L1423" s="11">
        <v>570</v>
      </c>
      <c r="M1423" s="7">
        <v>1.60017631278926E+21</v>
      </c>
      <c r="N1423" s="6">
        <v>0</v>
      </c>
      <c r="O1423" s="6">
        <v>0</v>
      </c>
    </row>
    <row r="1424" spans="1:15" ht="15.75" x14ac:dyDescent="0.25">
      <c r="A1424" s="7">
        <v>115150051</v>
      </c>
      <c r="B1424" s="6">
        <v>15</v>
      </c>
      <c r="C1424" s="9">
        <v>15005</v>
      </c>
      <c r="D1424" s="7">
        <v>15005</v>
      </c>
      <c r="E1424" t="s">
        <v>39</v>
      </c>
      <c r="F1424" s="7">
        <v>20071</v>
      </c>
      <c r="G1424" s="6">
        <v>1</v>
      </c>
      <c r="H1424" s="6">
        <v>0</v>
      </c>
      <c r="I1424" s="7">
        <f>ROUND(VLOOKUP(C:C,[1]关卡难度!$C:$P,14,FALSE)*0.5,0)</f>
        <v>3947</v>
      </c>
      <c r="J1424" s="7">
        <f t="shared" si="44"/>
        <v>0</v>
      </c>
      <c r="K1424" s="20">
        <f t="shared" si="45"/>
        <v>0</v>
      </c>
      <c r="L1424" s="11">
        <v>570</v>
      </c>
      <c r="M1424" s="7">
        <v>3.2192273912198398E+20</v>
      </c>
      <c r="N1424" s="6">
        <v>0</v>
      </c>
      <c r="O1424" s="6">
        <v>0</v>
      </c>
    </row>
    <row r="1425" spans="1:15" ht="15.75" x14ac:dyDescent="0.25">
      <c r="A1425" s="7">
        <v>115150052</v>
      </c>
      <c r="B1425" s="6">
        <v>15</v>
      </c>
      <c r="C1425" s="9">
        <v>15005</v>
      </c>
      <c r="D1425" s="7">
        <v>15005</v>
      </c>
      <c r="E1425" t="s">
        <v>39</v>
      </c>
      <c r="F1425" s="7">
        <v>20072</v>
      </c>
      <c r="G1425" s="6">
        <v>2</v>
      </c>
      <c r="H1425" s="6">
        <v>0</v>
      </c>
      <c r="I1425" s="7">
        <f>ROUND(VLOOKUP(C:C,[1]关卡难度!$C:$P,14,FALSE)*0.5,0)</f>
        <v>3947</v>
      </c>
      <c r="J1425" s="7">
        <f t="shared" si="44"/>
        <v>0</v>
      </c>
      <c r="K1425" s="20">
        <f t="shared" si="45"/>
        <v>0</v>
      </c>
      <c r="L1425" s="11">
        <v>570</v>
      </c>
      <c r="M1425" s="7">
        <v>3.2192273912198398E+20</v>
      </c>
      <c r="N1425" s="6">
        <v>0</v>
      </c>
      <c r="O1425" s="6">
        <v>0</v>
      </c>
    </row>
    <row r="1426" spans="1:15" ht="15.75" x14ac:dyDescent="0.25">
      <c r="A1426" s="7">
        <v>115150053</v>
      </c>
      <c r="B1426" s="6">
        <v>15</v>
      </c>
      <c r="C1426" s="9">
        <v>15005</v>
      </c>
      <c r="D1426" s="7">
        <v>15005</v>
      </c>
      <c r="E1426" t="s">
        <v>39</v>
      </c>
      <c r="F1426" s="7">
        <v>20073</v>
      </c>
      <c r="G1426" s="6">
        <v>3</v>
      </c>
      <c r="H1426" s="6">
        <v>0</v>
      </c>
      <c r="I1426" s="7">
        <f>ROUND(VLOOKUP(C:C,[1]关卡难度!$C:$P,14,FALSE)*0.5,0)</f>
        <v>3947</v>
      </c>
      <c r="J1426" s="7">
        <f t="shared" si="44"/>
        <v>0</v>
      </c>
      <c r="K1426" s="20">
        <f t="shared" si="45"/>
        <v>0</v>
      </c>
      <c r="L1426" s="11">
        <v>570</v>
      </c>
      <c r="M1426" s="7">
        <v>3.2192273912198398E+20</v>
      </c>
      <c r="N1426" s="6">
        <v>0</v>
      </c>
      <c r="O1426" s="6">
        <v>0</v>
      </c>
    </row>
    <row r="1427" spans="1:15" ht="15.75" x14ac:dyDescent="0.25">
      <c r="A1427" s="7">
        <v>115150054</v>
      </c>
      <c r="B1427" s="6">
        <v>15</v>
      </c>
      <c r="C1427" s="9">
        <v>15005</v>
      </c>
      <c r="D1427" s="7">
        <v>15005</v>
      </c>
      <c r="E1427" t="s">
        <v>39</v>
      </c>
      <c r="F1427" s="7">
        <v>20074</v>
      </c>
      <c r="G1427" s="6">
        <v>4</v>
      </c>
      <c r="H1427" s="6">
        <v>0</v>
      </c>
      <c r="I1427" s="7">
        <f>ROUND(VLOOKUP(C:C,[1]关卡难度!$C:$P,14,FALSE)*0.5,0)</f>
        <v>3947</v>
      </c>
      <c r="J1427" s="7">
        <f t="shared" si="44"/>
        <v>0</v>
      </c>
      <c r="K1427" s="20">
        <f t="shared" si="45"/>
        <v>0</v>
      </c>
      <c r="L1427" s="11">
        <v>570</v>
      </c>
      <c r="M1427" s="7">
        <v>3.2192273912198398E+20</v>
      </c>
      <c r="N1427" s="6">
        <v>0</v>
      </c>
      <c r="O1427" s="6">
        <v>0</v>
      </c>
    </row>
    <row r="1428" spans="1:15" ht="15.75" x14ac:dyDescent="0.25">
      <c r="A1428" s="7">
        <v>115150055</v>
      </c>
      <c r="B1428" s="6">
        <v>15</v>
      </c>
      <c r="C1428" s="9">
        <v>15005</v>
      </c>
      <c r="D1428" s="7">
        <v>15005</v>
      </c>
      <c r="E1428" t="s">
        <v>39</v>
      </c>
      <c r="F1428" s="7">
        <v>20075</v>
      </c>
      <c r="G1428" s="6">
        <v>5</v>
      </c>
      <c r="H1428" s="9" t="s">
        <v>37</v>
      </c>
      <c r="I1428" s="7">
        <f>ROUND(VLOOKUP(C:C,[1]关卡难度!$C:$P,14,FALSE)*0.5,0)</f>
        <v>3947</v>
      </c>
      <c r="J1428" s="7">
        <f t="shared" si="44"/>
        <v>300</v>
      </c>
      <c r="K1428" s="20">
        <f t="shared" si="45"/>
        <v>1008</v>
      </c>
      <c r="L1428" s="11">
        <v>570</v>
      </c>
      <c r="M1428" s="7">
        <v>1.60961369560992E+21</v>
      </c>
      <c r="N1428" s="6">
        <v>0</v>
      </c>
      <c r="O1428" s="6">
        <v>0</v>
      </c>
    </row>
    <row r="1429" spans="1:15" ht="15.75" x14ac:dyDescent="0.25">
      <c r="A1429" s="7">
        <v>115150061</v>
      </c>
      <c r="B1429" s="6">
        <v>15</v>
      </c>
      <c r="C1429" s="9">
        <v>15006</v>
      </c>
      <c r="D1429" s="7">
        <v>15006</v>
      </c>
      <c r="E1429" t="s">
        <v>39</v>
      </c>
      <c r="F1429" s="7">
        <v>20081</v>
      </c>
      <c r="G1429" s="6">
        <v>1</v>
      </c>
      <c r="H1429" s="6">
        <v>0</v>
      </c>
      <c r="I1429" s="7">
        <f>ROUND(VLOOKUP(C:C,[1]关卡难度!$C:$P,14,FALSE)*0.5,0)</f>
        <v>3958</v>
      </c>
      <c r="J1429" s="7">
        <f t="shared" si="44"/>
        <v>0</v>
      </c>
      <c r="K1429" s="20">
        <f t="shared" si="45"/>
        <v>0</v>
      </c>
      <c r="L1429" s="11">
        <v>580</v>
      </c>
      <c r="M1429" s="7">
        <v>3.6500801466492997E+20</v>
      </c>
      <c r="N1429" s="6">
        <v>0</v>
      </c>
      <c r="O1429" s="6">
        <v>0</v>
      </c>
    </row>
    <row r="1430" spans="1:15" ht="15.75" x14ac:dyDescent="0.25">
      <c r="A1430" s="7">
        <v>115150062</v>
      </c>
      <c r="B1430" s="6">
        <v>15</v>
      </c>
      <c r="C1430" s="9">
        <v>15006</v>
      </c>
      <c r="D1430" s="7">
        <v>15006</v>
      </c>
      <c r="E1430" t="s">
        <v>39</v>
      </c>
      <c r="F1430" s="7">
        <v>20082</v>
      </c>
      <c r="G1430" s="6">
        <v>2</v>
      </c>
      <c r="H1430" s="6">
        <v>0</v>
      </c>
      <c r="I1430" s="7">
        <f>ROUND(VLOOKUP(C:C,[1]关卡难度!$C:$P,14,FALSE)*0.5,0)</f>
        <v>3958</v>
      </c>
      <c r="J1430" s="7">
        <f t="shared" si="44"/>
        <v>0</v>
      </c>
      <c r="K1430" s="20">
        <f t="shared" si="45"/>
        <v>0</v>
      </c>
      <c r="L1430" s="11">
        <v>580</v>
      </c>
      <c r="M1430" s="7">
        <v>3.6500801466492997E+20</v>
      </c>
      <c r="N1430" s="6">
        <v>0</v>
      </c>
      <c r="O1430" s="6">
        <v>0</v>
      </c>
    </row>
    <row r="1431" spans="1:15" ht="15.75" x14ac:dyDescent="0.25">
      <c r="A1431" s="7">
        <v>115150063</v>
      </c>
      <c r="B1431" s="6">
        <v>15</v>
      </c>
      <c r="C1431" s="9">
        <v>15006</v>
      </c>
      <c r="D1431" s="7">
        <v>15006</v>
      </c>
      <c r="E1431" t="s">
        <v>39</v>
      </c>
      <c r="F1431" s="7">
        <v>20083</v>
      </c>
      <c r="G1431" s="6">
        <v>3</v>
      </c>
      <c r="H1431" s="6">
        <v>0</v>
      </c>
      <c r="I1431" s="7">
        <f>ROUND(VLOOKUP(C:C,[1]关卡难度!$C:$P,14,FALSE)*0.5,0)</f>
        <v>3958</v>
      </c>
      <c r="J1431" s="7">
        <f t="shared" si="44"/>
        <v>0</v>
      </c>
      <c r="K1431" s="20">
        <f t="shared" si="45"/>
        <v>0</v>
      </c>
      <c r="L1431" s="11">
        <v>580</v>
      </c>
      <c r="M1431" s="7">
        <v>3.6500801466492997E+20</v>
      </c>
      <c r="N1431" s="6">
        <v>0</v>
      </c>
      <c r="O1431" s="6">
        <v>0</v>
      </c>
    </row>
    <row r="1432" spans="1:15" ht="15.75" x14ac:dyDescent="0.25">
      <c r="A1432" s="7">
        <v>115150064</v>
      </c>
      <c r="B1432" s="6">
        <v>15</v>
      </c>
      <c r="C1432" s="9">
        <v>15006</v>
      </c>
      <c r="D1432" s="7">
        <v>15006</v>
      </c>
      <c r="E1432" t="s">
        <v>39</v>
      </c>
      <c r="F1432" s="7">
        <v>20084</v>
      </c>
      <c r="G1432" s="6">
        <v>4</v>
      </c>
      <c r="H1432" s="6">
        <v>0</v>
      </c>
      <c r="I1432" s="7">
        <f>ROUND(VLOOKUP(C:C,[1]关卡难度!$C:$P,14,FALSE)*0.5,0)</f>
        <v>3958</v>
      </c>
      <c r="J1432" s="7">
        <f t="shared" si="44"/>
        <v>0</v>
      </c>
      <c r="K1432" s="20">
        <f t="shared" si="45"/>
        <v>0</v>
      </c>
      <c r="L1432" s="11">
        <v>580</v>
      </c>
      <c r="M1432" s="7">
        <v>3.6500801466492997E+20</v>
      </c>
      <c r="N1432" s="6">
        <v>0</v>
      </c>
      <c r="O1432" s="6">
        <v>0</v>
      </c>
    </row>
    <row r="1433" spans="1:15" ht="15.75" x14ac:dyDescent="0.25">
      <c r="A1433" s="7">
        <v>115150065</v>
      </c>
      <c r="B1433" s="6">
        <v>15</v>
      </c>
      <c r="C1433" s="9">
        <v>15006</v>
      </c>
      <c r="D1433" s="7">
        <v>15006</v>
      </c>
      <c r="E1433" t="s">
        <v>39</v>
      </c>
      <c r="F1433" s="7">
        <v>20085</v>
      </c>
      <c r="G1433" s="6">
        <v>5</v>
      </c>
      <c r="H1433" s="9" t="s">
        <v>37</v>
      </c>
      <c r="I1433" s="7">
        <f>ROUND(VLOOKUP(C:C,[1]关卡难度!$C:$P,14,FALSE)*0.5,0)</f>
        <v>3958</v>
      </c>
      <c r="J1433" s="7">
        <f t="shared" si="44"/>
        <v>300</v>
      </c>
      <c r="K1433" s="20">
        <f t="shared" si="45"/>
        <v>1008</v>
      </c>
      <c r="L1433" s="11">
        <v>580</v>
      </c>
      <c r="M1433" s="7">
        <v>1.82504007332465E+21</v>
      </c>
      <c r="N1433" s="6">
        <v>0</v>
      </c>
      <c r="O1433" s="6">
        <v>0</v>
      </c>
    </row>
    <row r="1434" spans="1:15" ht="15.75" x14ac:dyDescent="0.25">
      <c r="A1434" s="7">
        <v>115150071</v>
      </c>
      <c r="B1434" s="6">
        <v>15</v>
      </c>
      <c r="C1434" s="9">
        <v>15007</v>
      </c>
      <c r="D1434" s="7">
        <v>15007</v>
      </c>
      <c r="E1434" t="s">
        <v>39</v>
      </c>
      <c r="F1434" s="7">
        <v>20091</v>
      </c>
      <c r="G1434" s="6">
        <v>1</v>
      </c>
      <c r="H1434" s="6">
        <v>0</v>
      </c>
      <c r="I1434" s="7">
        <f>ROUND(VLOOKUP(C:C,[1]关卡难度!$C:$P,14,FALSE)*0.5,0)</f>
        <v>3970</v>
      </c>
      <c r="J1434" s="7">
        <f t="shared" si="44"/>
        <v>0</v>
      </c>
      <c r="K1434" s="20">
        <f t="shared" si="45"/>
        <v>0</v>
      </c>
      <c r="L1434" s="11">
        <v>580</v>
      </c>
      <c r="M1434" s="7">
        <v>3.67007222707961E+20</v>
      </c>
      <c r="N1434" s="6">
        <v>0</v>
      </c>
      <c r="O1434" s="6">
        <v>0</v>
      </c>
    </row>
    <row r="1435" spans="1:15" ht="15.75" x14ac:dyDescent="0.25">
      <c r="A1435" s="7">
        <v>115150072</v>
      </c>
      <c r="B1435" s="6">
        <v>15</v>
      </c>
      <c r="C1435" s="9">
        <v>15007</v>
      </c>
      <c r="D1435" s="7">
        <v>15007</v>
      </c>
      <c r="E1435" t="s">
        <v>39</v>
      </c>
      <c r="F1435" s="7">
        <v>20092</v>
      </c>
      <c r="G1435" s="6">
        <v>2</v>
      </c>
      <c r="H1435" s="6">
        <v>0</v>
      </c>
      <c r="I1435" s="7">
        <f>ROUND(VLOOKUP(C:C,[1]关卡难度!$C:$P,14,FALSE)*0.5,0)</f>
        <v>3970</v>
      </c>
      <c r="J1435" s="7">
        <f t="shared" si="44"/>
        <v>0</v>
      </c>
      <c r="K1435" s="20">
        <f t="shared" si="45"/>
        <v>0</v>
      </c>
      <c r="L1435" s="11">
        <v>580</v>
      </c>
      <c r="M1435" s="7">
        <v>3.67007222707961E+20</v>
      </c>
      <c r="N1435" s="6">
        <v>0</v>
      </c>
      <c r="O1435" s="6">
        <v>0</v>
      </c>
    </row>
    <row r="1436" spans="1:15" ht="15.75" x14ac:dyDescent="0.25">
      <c r="A1436" s="7">
        <v>115150073</v>
      </c>
      <c r="B1436" s="6">
        <v>15</v>
      </c>
      <c r="C1436" s="9">
        <v>15007</v>
      </c>
      <c r="D1436" s="7">
        <v>15007</v>
      </c>
      <c r="E1436" t="s">
        <v>39</v>
      </c>
      <c r="F1436" s="7">
        <v>20093</v>
      </c>
      <c r="G1436" s="6">
        <v>3</v>
      </c>
      <c r="H1436" s="6">
        <v>0</v>
      </c>
      <c r="I1436" s="7">
        <f>ROUND(VLOOKUP(C:C,[1]关卡难度!$C:$P,14,FALSE)*0.5,0)</f>
        <v>3970</v>
      </c>
      <c r="J1436" s="7">
        <f t="shared" si="44"/>
        <v>0</v>
      </c>
      <c r="K1436" s="20">
        <f t="shared" si="45"/>
        <v>0</v>
      </c>
      <c r="L1436" s="11">
        <v>580</v>
      </c>
      <c r="M1436" s="7">
        <v>3.67007222707961E+20</v>
      </c>
      <c r="N1436" s="6">
        <v>0</v>
      </c>
      <c r="O1436" s="6">
        <v>0</v>
      </c>
    </row>
    <row r="1437" spans="1:15" ht="15.75" x14ac:dyDescent="0.25">
      <c r="A1437" s="7">
        <v>115150074</v>
      </c>
      <c r="B1437" s="6">
        <v>15</v>
      </c>
      <c r="C1437" s="9">
        <v>15007</v>
      </c>
      <c r="D1437" s="7">
        <v>15007</v>
      </c>
      <c r="E1437" t="s">
        <v>39</v>
      </c>
      <c r="F1437" s="7">
        <v>20094</v>
      </c>
      <c r="G1437" s="6">
        <v>4</v>
      </c>
      <c r="H1437" s="6">
        <v>0</v>
      </c>
      <c r="I1437" s="7">
        <f>ROUND(VLOOKUP(C:C,[1]关卡难度!$C:$P,14,FALSE)*0.5,0)</f>
        <v>3970</v>
      </c>
      <c r="J1437" s="7">
        <f t="shared" si="44"/>
        <v>0</v>
      </c>
      <c r="K1437" s="20">
        <f t="shared" si="45"/>
        <v>0</v>
      </c>
      <c r="L1437" s="11">
        <v>580</v>
      </c>
      <c r="M1437" s="7">
        <v>3.67007222707961E+20</v>
      </c>
      <c r="N1437" s="6">
        <v>0</v>
      </c>
      <c r="O1437" s="6">
        <v>0</v>
      </c>
    </row>
    <row r="1438" spans="1:15" ht="15.75" x14ac:dyDescent="0.25">
      <c r="A1438" s="7">
        <v>115150075</v>
      </c>
      <c r="B1438" s="6">
        <v>15</v>
      </c>
      <c r="C1438" s="9">
        <v>15007</v>
      </c>
      <c r="D1438" s="7">
        <v>15007</v>
      </c>
      <c r="E1438" t="s">
        <v>39</v>
      </c>
      <c r="F1438" s="7">
        <v>20095</v>
      </c>
      <c r="G1438" s="6">
        <v>5</v>
      </c>
      <c r="H1438" s="9" t="s">
        <v>37</v>
      </c>
      <c r="I1438" s="7">
        <f>ROUND(VLOOKUP(C:C,[1]关卡难度!$C:$P,14,FALSE)*0.5,0)</f>
        <v>3970</v>
      </c>
      <c r="J1438" s="7">
        <f t="shared" si="44"/>
        <v>300</v>
      </c>
      <c r="K1438" s="20">
        <f t="shared" si="45"/>
        <v>1008</v>
      </c>
      <c r="L1438" s="11">
        <v>580</v>
      </c>
      <c r="M1438" s="7">
        <v>1.8350361135398E+21</v>
      </c>
      <c r="N1438" s="6">
        <v>0</v>
      </c>
      <c r="O1438" s="6">
        <v>0</v>
      </c>
    </row>
    <row r="1439" spans="1:15" ht="15.75" x14ac:dyDescent="0.25">
      <c r="A1439" s="7">
        <v>115150081</v>
      </c>
      <c r="B1439" s="6">
        <v>15</v>
      </c>
      <c r="C1439" s="9">
        <v>15008</v>
      </c>
      <c r="D1439" s="7">
        <v>15008</v>
      </c>
      <c r="E1439" t="s">
        <v>39</v>
      </c>
      <c r="F1439" s="7">
        <v>20101</v>
      </c>
      <c r="G1439" s="6">
        <v>1</v>
      </c>
      <c r="H1439" s="6">
        <v>0</v>
      </c>
      <c r="I1439" s="7">
        <f>ROUND(VLOOKUP(C:C,[1]关卡难度!$C:$P,14,FALSE)*0.5,0)</f>
        <v>3982</v>
      </c>
      <c r="J1439" s="7">
        <f t="shared" si="44"/>
        <v>0</v>
      </c>
      <c r="K1439" s="20">
        <f t="shared" si="45"/>
        <v>0</v>
      </c>
      <c r="L1439" s="11">
        <v>580</v>
      </c>
      <c r="M1439" s="7">
        <v>3.8429244741067702E+20</v>
      </c>
      <c r="N1439" s="6">
        <v>0</v>
      </c>
      <c r="O1439" s="6">
        <v>0</v>
      </c>
    </row>
    <row r="1440" spans="1:15" ht="15.75" x14ac:dyDescent="0.25">
      <c r="A1440" s="7">
        <v>115150082</v>
      </c>
      <c r="B1440" s="6">
        <v>15</v>
      </c>
      <c r="C1440" s="9">
        <v>15008</v>
      </c>
      <c r="D1440" s="7">
        <v>15008</v>
      </c>
      <c r="E1440" t="s">
        <v>39</v>
      </c>
      <c r="F1440" s="7">
        <v>20102</v>
      </c>
      <c r="G1440" s="6">
        <v>2</v>
      </c>
      <c r="H1440" s="6">
        <v>0</v>
      </c>
      <c r="I1440" s="7">
        <f>ROUND(VLOOKUP(C:C,[1]关卡难度!$C:$P,14,FALSE)*0.5,0)</f>
        <v>3982</v>
      </c>
      <c r="J1440" s="7">
        <f t="shared" si="44"/>
        <v>0</v>
      </c>
      <c r="K1440" s="20">
        <f t="shared" si="45"/>
        <v>0</v>
      </c>
      <c r="L1440" s="11">
        <v>580</v>
      </c>
      <c r="M1440" s="7">
        <v>3.8429244741067702E+20</v>
      </c>
      <c r="N1440" s="6">
        <v>0</v>
      </c>
      <c r="O1440" s="6">
        <v>0</v>
      </c>
    </row>
    <row r="1441" spans="1:15" ht="15.75" x14ac:dyDescent="0.25">
      <c r="A1441" s="7">
        <v>115150083</v>
      </c>
      <c r="B1441" s="6">
        <v>15</v>
      </c>
      <c r="C1441" s="9">
        <v>15008</v>
      </c>
      <c r="D1441" s="7">
        <v>15008</v>
      </c>
      <c r="E1441" t="s">
        <v>39</v>
      </c>
      <c r="F1441" s="7">
        <v>20103</v>
      </c>
      <c r="G1441" s="6">
        <v>3</v>
      </c>
      <c r="H1441" s="6">
        <v>0</v>
      </c>
      <c r="I1441" s="7">
        <f>ROUND(VLOOKUP(C:C,[1]关卡难度!$C:$P,14,FALSE)*0.5,0)</f>
        <v>3982</v>
      </c>
      <c r="J1441" s="7">
        <f t="shared" si="44"/>
        <v>0</v>
      </c>
      <c r="K1441" s="20">
        <f t="shared" si="45"/>
        <v>0</v>
      </c>
      <c r="L1441" s="11">
        <v>580</v>
      </c>
      <c r="M1441" s="7">
        <v>3.8429244741067702E+20</v>
      </c>
      <c r="N1441" s="6">
        <v>0</v>
      </c>
      <c r="O1441" s="6">
        <v>0</v>
      </c>
    </row>
    <row r="1442" spans="1:15" ht="15.75" x14ac:dyDescent="0.25">
      <c r="A1442" s="7">
        <v>115150084</v>
      </c>
      <c r="B1442" s="6">
        <v>15</v>
      </c>
      <c r="C1442" s="9">
        <v>15008</v>
      </c>
      <c r="D1442" s="7">
        <v>15008</v>
      </c>
      <c r="E1442" t="s">
        <v>39</v>
      </c>
      <c r="F1442" s="7">
        <v>20104</v>
      </c>
      <c r="G1442" s="6">
        <v>4</v>
      </c>
      <c r="H1442" s="6">
        <v>0</v>
      </c>
      <c r="I1442" s="7">
        <f>ROUND(VLOOKUP(C:C,[1]关卡难度!$C:$P,14,FALSE)*0.5,0)</f>
        <v>3982</v>
      </c>
      <c r="J1442" s="7">
        <f t="shared" si="44"/>
        <v>0</v>
      </c>
      <c r="K1442" s="20">
        <f t="shared" si="45"/>
        <v>0</v>
      </c>
      <c r="L1442" s="11">
        <v>580</v>
      </c>
      <c r="M1442" s="7">
        <v>3.8429244741067702E+20</v>
      </c>
      <c r="N1442" s="6">
        <v>0</v>
      </c>
      <c r="O1442" s="6">
        <v>0</v>
      </c>
    </row>
    <row r="1443" spans="1:15" ht="15.75" x14ac:dyDescent="0.25">
      <c r="A1443" s="7">
        <v>115150085</v>
      </c>
      <c r="B1443" s="6">
        <v>15</v>
      </c>
      <c r="C1443" s="9">
        <v>15008</v>
      </c>
      <c r="D1443" s="7">
        <v>15008</v>
      </c>
      <c r="E1443" t="s">
        <v>39</v>
      </c>
      <c r="F1443" s="7">
        <v>20105</v>
      </c>
      <c r="G1443" s="6">
        <v>5</v>
      </c>
      <c r="H1443" s="9" t="s">
        <v>37</v>
      </c>
      <c r="I1443" s="7">
        <f>ROUND(VLOOKUP(C:C,[1]关卡难度!$C:$P,14,FALSE)*0.5,0)</f>
        <v>3982</v>
      </c>
      <c r="J1443" s="7">
        <f t="shared" si="44"/>
        <v>300</v>
      </c>
      <c r="K1443" s="20">
        <f t="shared" si="45"/>
        <v>1008</v>
      </c>
      <c r="L1443" s="11">
        <v>580</v>
      </c>
      <c r="M1443" s="7">
        <v>1.9214622370533899E+21</v>
      </c>
      <c r="N1443" s="6">
        <v>0</v>
      </c>
      <c r="O1443" s="6">
        <v>0</v>
      </c>
    </row>
    <row r="1444" spans="1:15" ht="15.75" x14ac:dyDescent="0.25">
      <c r="A1444" s="7">
        <v>115150091</v>
      </c>
      <c r="B1444" s="6">
        <v>15</v>
      </c>
      <c r="C1444" s="9">
        <v>15009</v>
      </c>
      <c r="D1444" s="7">
        <v>15009</v>
      </c>
      <c r="E1444" t="s">
        <v>39</v>
      </c>
      <c r="F1444" s="7">
        <v>20111</v>
      </c>
      <c r="G1444" s="6">
        <v>1</v>
      </c>
      <c r="H1444" s="6">
        <v>0</v>
      </c>
      <c r="I1444" s="7">
        <f>ROUND(VLOOKUP(C:C,[1]关卡难度!$C:$P,14,FALSE)*0.5,0)</f>
        <v>3994</v>
      </c>
      <c r="J1444" s="7">
        <f t="shared" si="44"/>
        <v>0</v>
      </c>
      <c r="K1444" s="20">
        <f t="shared" si="45"/>
        <v>0</v>
      </c>
      <c r="L1444" s="11">
        <v>580</v>
      </c>
      <c r="M1444" s="7">
        <v>3.8638713901492398E+20</v>
      </c>
      <c r="N1444" s="6">
        <v>0</v>
      </c>
      <c r="O1444" s="6">
        <v>0</v>
      </c>
    </row>
    <row r="1445" spans="1:15" ht="15.75" x14ac:dyDescent="0.25">
      <c r="A1445" s="7">
        <v>115150092</v>
      </c>
      <c r="B1445" s="6">
        <v>15</v>
      </c>
      <c r="C1445" s="9">
        <v>15009</v>
      </c>
      <c r="D1445" s="7">
        <v>15009</v>
      </c>
      <c r="E1445" t="s">
        <v>39</v>
      </c>
      <c r="F1445" s="7">
        <v>20112</v>
      </c>
      <c r="G1445" s="6">
        <v>2</v>
      </c>
      <c r="H1445" s="6">
        <v>0</v>
      </c>
      <c r="I1445" s="7">
        <f>ROUND(VLOOKUP(C:C,[1]关卡难度!$C:$P,14,FALSE)*0.5,0)</f>
        <v>3994</v>
      </c>
      <c r="J1445" s="7">
        <f t="shared" si="44"/>
        <v>0</v>
      </c>
      <c r="K1445" s="20">
        <f t="shared" si="45"/>
        <v>0</v>
      </c>
      <c r="L1445" s="11">
        <v>580</v>
      </c>
      <c r="M1445" s="7">
        <v>3.8638713901492398E+20</v>
      </c>
      <c r="N1445" s="6">
        <v>0</v>
      </c>
      <c r="O1445" s="6">
        <v>0</v>
      </c>
    </row>
    <row r="1446" spans="1:15" ht="15.75" x14ac:dyDescent="0.25">
      <c r="A1446" s="7">
        <v>115150093</v>
      </c>
      <c r="B1446" s="6">
        <v>15</v>
      </c>
      <c r="C1446" s="9">
        <v>15009</v>
      </c>
      <c r="D1446" s="7">
        <v>15009</v>
      </c>
      <c r="E1446" t="s">
        <v>39</v>
      </c>
      <c r="F1446" s="7">
        <v>20113</v>
      </c>
      <c r="G1446" s="6">
        <v>3</v>
      </c>
      <c r="H1446" s="6">
        <v>0</v>
      </c>
      <c r="I1446" s="7">
        <f>ROUND(VLOOKUP(C:C,[1]关卡难度!$C:$P,14,FALSE)*0.5,0)</f>
        <v>3994</v>
      </c>
      <c r="J1446" s="7">
        <f t="shared" si="44"/>
        <v>0</v>
      </c>
      <c r="K1446" s="20">
        <f t="shared" si="45"/>
        <v>0</v>
      </c>
      <c r="L1446" s="11">
        <v>580</v>
      </c>
      <c r="M1446" s="7">
        <v>3.8638713901492398E+20</v>
      </c>
      <c r="N1446" s="6">
        <v>0</v>
      </c>
      <c r="O1446" s="6">
        <v>0</v>
      </c>
    </row>
    <row r="1447" spans="1:15" ht="15.75" x14ac:dyDescent="0.25">
      <c r="A1447" s="7">
        <v>115150094</v>
      </c>
      <c r="B1447" s="6">
        <v>15</v>
      </c>
      <c r="C1447" s="9">
        <v>15009</v>
      </c>
      <c r="D1447" s="7">
        <v>15009</v>
      </c>
      <c r="E1447" t="s">
        <v>39</v>
      </c>
      <c r="F1447" s="7">
        <v>20114</v>
      </c>
      <c r="G1447" s="6">
        <v>4</v>
      </c>
      <c r="H1447" s="6">
        <v>0</v>
      </c>
      <c r="I1447" s="7">
        <f>ROUND(VLOOKUP(C:C,[1]关卡难度!$C:$P,14,FALSE)*0.5,0)</f>
        <v>3994</v>
      </c>
      <c r="J1447" s="7">
        <f t="shared" si="44"/>
        <v>0</v>
      </c>
      <c r="K1447" s="20">
        <f t="shared" si="45"/>
        <v>0</v>
      </c>
      <c r="L1447" s="11">
        <v>580</v>
      </c>
      <c r="M1447" s="7">
        <v>3.8638713901492398E+20</v>
      </c>
      <c r="N1447" s="6">
        <v>0</v>
      </c>
      <c r="O1447" s="6">
        <v>0</v>
      </c>
    </row>
    <row r="1448" spans="1:15" ht="15.75" x14ac:dyDescent="0.25">
      <c r="A1448" s="7">
        <v>115150095</v>
      </c>
      <c r="B1448" s="6">
        <v>15</v>
      </c>
      <c r="C1448" s="9">
        <v>15009</v>
      </c>
      <c r="D1448" s="7">
        <v>15009</v>
      </c>
      <c r="E1448" t="s">
        <v>39</v>
      </c>
      <c r="F1448" s="7">
        <v>20115</v>
      </c>
      <c r="G1448" s="6">
        <v>5</v>
      </c>
      <c r="H1448" s="9" t="s">
        <v>37</v>
      </c>
      <c r="I1448" s="7">
        <f>ROUND(VLOOKUP(C:C,[1]关卡难度!$C:$P,14,FALSE)*0.5,0)</f>
        <v>3994</v>
      </c>
      <c r="J1448" s="7">
        <f t="shared" si="44"/>
        <v>300</v>
      </c>
      <c r="K1448" s="20">
        <f t="shared" si="45"/>
        <v>1008</v>
      </c>
      <c r="L1448" s="11">
        <v>580</v>
      </c>
      <c r="M1448" s="7">
        <v>1.9319356950746201E+21</v>
      </c>
      <c r="N1448" s="6">
        <v>0</v>
      </c>
      <c r="O1448" s="6">
        <v>0</v>
      </c>
    </row>
    <row r="1449" spans="1:15" ht="15.75" x14ac:dyDescent="0.25">
      <c r="A1449" s="7">
        <v>115150101</v>
      </c>
      <c r="B1449" s="6">
        <v>15</v>
      </c>
      <c r="C1449" s="9">
        <v>15010</v>
      </c>
      <c r="D1449" s="7">
        <v>15010</v>
      </c>
      <c r="E1449" t="s">
        <v>39</v>
      </c>
      <c r="F1449" s="7">
        <v>20121</v>
      </c>
      <c r="G1449" s="6">
        <v>1</v>
      </c>
      <c r="H1449" s="6">
        <v>0</v>
      </c>
      <c r="I1449" s="7">
        <f>ROUND(VLOOKUP(C:C,[1]关卡难度!$C:$P,14,FALSE)*0.5,0)</f>
        <v>4006</v>
      </c>
      <c r="J1449" s="7">
        <f t="shared" si="44"/>
        <v>0</v>
      </c>
      <c r="K1449" s="20">
        <f t="shared" si="45"/>
        <v>0</v>
      </c>
      <c r="L1449" s="11">
        <v>580</v>
      </c>
      <c r="M1449" s="7">
        <v>4.0050078351372799E+20</v>
      </c>
      <c r="N1449" s="6">
        <v>0</v>
      </c>
      <c r="O1449" s="6">
        <v>0</v>
      </c>
    </row>
    <row r="1450" spans="1:15" ht="15.75" x14ac:dyDescent="0.25">
      <c r="A1450" s="7">
        <v>115150102</v>
      </c>
      <c r="B1450" s="6">
        <v>15</v>
      </c>
      <c r="C1450" s="9">
        <v>15010</v>
      </c>
      <c r="D1450" s="7">
        <v>15010</v>
      </c>
      <c r="E1450" t="s">
        <v>39</v>
      </c>
      <c r="F1450" s="7">
        <v>20122</v>
      </c>
      <c r="G1450" s="6">
        <v>2</v>
      </c>
      <c r="H1450" s="6">
        <v>0</v>
      </c>
      <c r="I1450" s="7">
        <f>ROUND(VLOOKUP(C:C,[1]关卡难度!$C:$P,14,FALSE)*0.5,0)</f>
        <v>4006</v>
      </c>
      <c r="J1450" s="7">
        <f t="shared" si="44"/>
        <v>0</v>
      </c>
      <c r="K1450" s="20">
        <f t="shared" si="45"/>
        <v>0</v>
      </c>
      <c r="L1450" s="11">
        <v>580</v>
      </c>
      <c r="M1450" s="7">
        <v>4.0050078351372799E+20</v>
      </c>
      <c r="N1450" s="6">
        <v>0</v>
      </c>
      <c r="O1450" s="6">
        <v>0</v>
      </c>
    </row>
    <row r="1451" spans="1:15" ht="15.75" x14ac:dyDescent="0.25">
      <c r="A1451" s="7">
        <v>115150103</v>
      </c>
      <c r="B1451" s="6">
        <v>15</v>
      </c>
      <c r="C1451" s="9">
        <v>15010</v>
      </c>
      <c r="D1451" s="7">
        <v>15010</v>
      </c>
      <c r="E1451" t="s">
        <v>39</v>
      </c>
      <c r="F1451" s="7">
        <v>20123</v>
      </c>
      <c r="G1451" s="6">
        <v>3</v>
      </c>
      <c r="H1451" s="6">
        <v>0</v>
      </c>
      <c r="I1451" s="7">
        <f>ROUND(VLOOKUP(C:C,[1]关卡难度!$C:$P,14,FALSE)*0.5,0)</f>
        <v>4006</v>
      </c>
      <c r="J1451" s="7">
        <f t="shared" si="44"/>
        <v>0</v>
      </c>
      <c r="K1451" s="20">
        <f t="shared" si="45"/>
        <v>0</v>
      </c>
      <c r="L1451" s="11">
        <v>580</v>
      </c>
      <c r="M1451" s="7">
        <v>4.0050078351372799E+20</v>
      </c>
      <c r="N1451" s="6">
        <v>0</v>
      </c>
      <c r="O1451" s="6">
        <v>0</v>
      </c>
    </row>
    <row r="1452" spans="1:15" ht="15.75" x14ac:dyDescent="0.25">
      <c r="A1452" s="7">
        <v>115150104</v>
      </c>
      <c r="B1452" s="6">
        <v>15</v>
      </c>
      <c r="C1452" s="9">
        <v>15010</v>
      </c>
      <c r="D1452" s="7">
        <v>15010</v>
      </c>
      <c r="E1452" t="s">
        <v>39</v>
      </c>
      <c r="F1452" s="7">
        <v>20124</v>
      </c>
      <c r="G1452" s="6">
        <v>4</v>
      </c>
      <c r="H1452" s="6">
        <v>0</v>
      </c>
      <c r="I1452" s="7">
        <f>ROUND(VLOOKUP(C:C,[1]关卡难度!$C:$P,14,FALSE)*0.5,0)</f>
        <v>4006</v>
      </c>
      <c r="J1452" s="7">
        <f t="shared" si="44"/>
        <v>0</v>
      </c>
      <c r="K1452" s="20">
        <f t="shared" si="45"/>
        <v>0</v>
      </c>
      <c r="L1452" s="11">
        <v>580</v>
      </c>
      <c r="M1452" s="7">
        <v>4.0050078351372799E+20</v>
      </c>
      <c r="N1452" s="6">
        <v>0</v>
      </c>
      <c r="O1452" s="6">
        <v>0</v>
      </c>
    </row>
    <row r="1453" spans="1:15" ht="15.75" x14ac:dyDescent="0.25">
      <c r="A1453" s="7">
        <v>115150105</v>
      </c>
      <c r="B1453" s="6">
        <v>15</v>
      </c>
      <c r="C1453" s="9">
        <v>15010</v>
      </c>
      <c r="D1453" s="7">
        <v>15010</v>
      </c>
      <c r="E1453" t="s">
        <v>39</v>
      </c>
      <c r="F1453" s="7">
        <v>20125</v>
      </c>
      <c r="G1453" s="6">
        <v>5</v>
      </c>
      <c r="H1453" s="9" t="s">
        <v>37</v>
      </c>
      <c r="I1453" s="7">
        <f>ROUND(VLOOKUP(C:C,[1]关卡难度!$C:$P,14,FALSE)*0.5,0)</f>
        <v>4006</v>
      </c>
      <c r="J1453" s="7">
        <f t="shared" si="44"/>
        <v>300</v>
      </c>
      <c r="K1453" s="20">
        <f t="shared" si="45"/>
        <v>1008</v>
      </c>
      <c r="L1453" s="11">
        <v>580</v>
      </c>
      <c r="M1453" s="7">
        <v>2.0025039175686399E+21</v>
      </c>
      <c r="N1453" s="6">
        <v>0</v>
      </c>
      <c r="O1453" s="6">
        <v>0</v>
      </c>
    </row>
    <row r="1454" spans="1:15" ht="15.75" x14ac:dyDescent="0.25">
      <c r="A1454" s="7">
        <v>115150111</v>
      </c>
      <c r="B1454" s="6">
        <v>15</v>
      </c>
      <c r="C1454" s="9">
        <v>15011</v>
      </c>
      <c r="D1454" s="7">
        <v>15011</v>
      </c>
      <c r="E1454" t="s">
        <v>39</v>
      </c>
      <c r="F1454" s="7">
        <v>20131</v>
      </c>
      <c r="G1454" s="6">
        <v>1</v>
      </c>
      <c r="H1454" s="6">
        <v>0</v>
      </c>
      <c r="I1454" s="7">
        <f>ROUND(VLOOKUP(C:C,[1]关卡难度!$C:$P,14,FALSE)*0.5,0)</f>
        <v>4028</v>
      </c>
      <c r="J1454" s="7">
        <f t="shared" si="44"/>
        <v>0</v>
      </c>
      <c r="K1454" s="20">
        <f t="shared" si="45"/>
        <v>0</v>
      </c>
      <c r="L1454" s="11">
        <v>590</v>
      </c>
      <c r="M1454" s="7">
        <v>4.5628689473442401E+20</v>
      </c>
      <c r="N1454" s="6">
        <v>0</v>
      </c>
      <c r="O1454" s="6">
        <v>0</v>
      </c>
    </row>
    <row r="1455" spans="1:15" ht="15.75" x14ac:dyDescent="0.25">
      <c r="A1455" s="7">
        <v>115150112</v>
      </c>
      <c r="B1455" s="6">
        <v>15</v>
      </c>
      <c r="C1455" s="9">
        <v>15011</v>
      </c>
      <c r="D1455" s="7">
        <v>15011</v>
      </c>
      <c r="E1455" t="s">
        <v>39</v>
      </c>
      <c r="F1455" s="7">
        <v>20132</v>
      </c>
      <c r="G1455" s="6">
        <v>2</v>
      </c>
      <c r="H1455" s="6">
        <v>0</v>
      </c>
      <c r="I1455" s="7">
        <f>ROUND(VLOOKUP(C:C,[1]关卡难度!$C:$P,14,FALSE)*0.5,0)</f>
        <v>4028</v>
      </c>
      <c r="J1455" s="7">
        <f t="shared" si="44"/>
        <v>0</v>
      </c>
      <c r="K1455" s="20">
        <f t="shared" si="45"/>
        <v>0</v>
      </c>
      <c r="L1455" s="11">
        <v>590</v>
      </c>
      <c r="M1455" s="7">
        <v>4.5628689473442401E+20</v>
      </c>
      <c r="N1455" s="6">
        <v>0</v>
      </c>
      <c r="O1455" s="6">
        <v>0</v>
      </c>
    </row>
    <row r="1456" spans="1:15" ht="15.75" x14ac:dyDescent="0.25">
      <c r="A1456" s="7">
        <v>115150113</v>
      </c>
      <c r="B1456" s="6">
        <v>15</v>
      </c>
      <c r="C1456" s="9">
        <v>15011</v>
      </c>
      <c r="D1456" s="7">
        <v>15011</v>
      </c>
      <c r="E1456" t="s">
        <v>39</v>
      </c>
      <c r="F1456" s="7">
        <v>20133</v>
      </c>
      <c r="G1456" s="6">
        <v>3</v>
      </c>
      <c r="H1456" s="6">
        <v>0</v>
      </c>
      <c r="I1456" s="7">
        <f>ROUND(VLOOKUP(C:C,[1]关卡难度!$C:$P,14,FALSE)*0.5,0)</f>
        <v>4028</v>
      </c>
      <c r="J1456" s="7">
        <f t="shared" si="44"/>
        <v>0</v>
      </c>
      <c r="K1456" s="20">
        <f t="shared" si="45"/>
        <v>0</v>
      </c>
      <c r="L1456" s="11">
        <v>590</v>
      </c>
      <c r="M1456" s="7">
        <v>4.5628689473442401E+20</v>
      </c>
      <c r="N1456" s="6">
        <v>0</v>
      </c>
      <c r="O1456" s="6">
        <v>0</v>
      </c>
    </row>
    <row r="1457" spans="1:15" ht="15.75" x14ac:dyDescent="0.25">
      <c r="A1457" s="7">
        <v>115150114</v>
      </c>
      <c r="B1457" s="6">
        <v>15</v>
      </c>
      <c r="C1457" s="9">
        <v>15011</v>
      </c>
      <c r="D1457" s="7">
        <v>15011</v>
      </c>
      <c r="E1457" t="s">
        <v>39</v>
      </c>
      <c r="F1457" s="7">
        <v>20134</v>
      </c>
      <c r="G1457" s="6">
        <v>4</v>
      </c>
      <c r="H1457" s="6">
        <v>0</v>
      </c>
      <c r="I1457" s="7">
        <f>ROUND(VLOOKUP(C:C,[1]关卡难度!$C:$P,14,FALSE)*0.5,0)</f>
        <v>4028</v>
      </c>
      <c r="J1457" s="7">
        <f t="shared" si="44"/>
        <v>0</v>
      </c>
      <c r="K1457" s="20">
        <f t="shared" si="45"/>
        <v>0</v>
      </c>
      <c r="L1457" s="11">
        <v>590</v>
      </c>
      <c r="M1457" s="7">
        <v>4.5628689473442401E+20</v>
      </c>
      <c r="N1457" s="6">
        <v>0</v>
      </c>
      <c r="O1457" s="6">
        <v>0</v>
      </c>
    </row>
    <row r="1458" spans="1:15" ht="15.75" x14ac:dyDescent="0.25">
      <c r="A1458" s="7">
        <v>115150115</v>
      </c>
      <c r="B1458" s="6">
        <v>15</v>
      </c>
      <c r="C1458" s="9">
        <v>15011</v>
      </c>
      <c r="D1458" s="7">
        <v>15011</v>
      </c>
      <c r="E1458" t="s">
        <v>39</v>
      </c>
      <c r="F1458" s="7">
        <v>20135</v>
      </c>
      <c r="G1458" s="6">
        <v>5</v>
      </c>
      <c r="H1458" s="9" t="s">
        <v>37</v>
      </c>
      <c r="I1458" s="7">
        <f>ROUND(VLOOKUP(C:C,[1]关卡难度!$C:$P,14,FALSE)*0.5,0)</f>
        <v>4028</v>
      </c>
      <c r="J1458" s="7">
        <f t="shared" si="44"/>
        <v>300</v>
      </c>
      <c r="K1458" s="20">
        <f t="shared" si="45"/>
        <v>1008</v>
      </c>
      <c r="L1458" s="11">
        <v>590</v>
      </c>
      <c r="M1458" s="7">
        <v>2.2814344736721199E+21</v>
      </c>
      <c r="N1458" s="6">
        <v>0</v>
      </c>
      <c r="O1458" s="6">
        <v>0</v>
      </c>
    </row>
    <row r="1459" spans="1:15" ht="15.75" x14ac:dyDescent="0.25">
      <c r="A1459" s="7">
        <v>115150121</v>
      </c>
      <c r="B1459" s="6">
        <v>15</v>
      </c>
      <c r="C1459" s="9">
        <v>15012</v>
      </c>
      <c r="D1459" s="7">
        <v>15012</v>
      </c>
      <c r="E1459" t="s">
        <v>39</v>
      </c>
      <c r="F1459" s="7">
        <v>20141</v>
      </c>
      <c r="G1459" s="6">
        <v>1</v>
      </c>
      <c r="H1459" s="6">
        <v>0</v>
      </c>
      <c r="I1459" s="7">
        <f>ROUND(VLOOKUP(C:C,[1]关卡难度!$C:$P,14,FALSE)*0.5,0)</f>
        <v>4040</v>
      </c>
      <c r="J1459" s="7">
        <f t="shared" si="44"/>
        <v>0</v>
      </c>
      <c r="K1459" s="20">
        <f t="shared" si="45"/>
        <v>0</v>
      </c>
      <c r="L1459" s="11">
        <v>590</v>
      </c>
      <c r="M1459" s="7">
        <v>4.7258504466736297E+20</v>
      </c>
      <c r="N1459" s="6">
        <v>0</v>
      </c>
      <c r="O1459" s="6">
        <v>0</v>
      </c>
    </row>
    <row r="1460" spans="1:15" ht="15.75" x14ac:dyDescent="0.25">
      <c r="A1460" s="7">
        <v>115150122</v>
      </c>
      <c r="B1460" s="6">
        <v>15</v>
      </c>
      <c r="C1460" s="9">
        <v>15012</v>
      </c>
      <c r="D1460" s="7">
        <v>15012</v>
      </c>
      <c r="E1460" t="s">
        <v>39</v>
      </c>
      <c r="F1460" s="7">
        <v>20142</v>
      </c>
      <c r="G1460" s="6">
        <v>2</v>
      </c>
      <c r="H1460" s="6">
        <v>0</v>
      </c>
      <c r="I1460" s="7">
        <f>ROUND(VLOOKUP(C:C,[1]关卡难度!$C:$P,14,FALSE)*0.5,0)</f>
        <v>4040</v>
      </c>
      <c r="J1460" s="7">
        <f t="shared" si="44"/>
        <v>0</v>
      </c>
      <c r="K1460" s="20">
        <f t="shared" si="45"/>
        <v>0</v>
      </c>
      <c r="L1460" s="11">
        <v>590</v>
      </c>
      <c r="M1460" s="7">
        <v>4.7258504466736297E+20</v>
      </c>
      <c r="N1460" s="6">
        <v>0</v>
      </c>
      <c r="O1460" s="6">
        <v>0</v>
      </c>
    </row>
    <row r="1461" spans="1:15" ht="15.75" x14ac:dyDescent="0.25">
      <c r="A1461" s="7">
        <v>115150123</v>
      </c>
      <c r="B1461" s="6">
        <v>15</v>
      </c>
      <c r="C1461" s="9">
        <v>15012</v>
      </c>
      <c r="D1461" s="7">
        <v>15012</v>
      </c>
      <c r="E1461" t="s">
        <v>39</v>
      </c>
      <c r="F1461" s="7">
        <v>20143</v>
      </c>
      <c r="G1461" s="6">
        <v>3</v>
      </c>
      <c r="H1461" s="6">
        <v>0</v>
      </c>
      <c r="I1461" s="7">
        <f>ROUND(VLOOKUP(C:C,[1]关卡难度!$C:$P,14,FALSE)*0.5,0)</f>
        <v>4040</v>
      </c>
      <c r="J1461" s="7">
        <f t="shared" si="44"/>
        <v>0</v>
      </c>
      <c r="K1461" s="20">
        <f t="shared" si="45"/>
        <v>0</v>
      </c>
      <c r="L1461" s="11">
        <v>590</v>
      </c>
      <c r="M1461" s="7">
        <v>4.7258504466736297E+20</v>
      </c>
      <c r="N1461" s="6">
        <v>0</v>
      </c>
      <c r="O1461" s="6">
        <v>0</v>
      </c>
    </row>
    <row r="1462" spans="1:15" ht="15.75" x14ac:dyDescent="0.25">
      <c r="A1462" s="7">
        <v>115150124</v>
      </c>
      <c r="B1462" s="6">
        <v>15</v>
      </c>
      <c r="C1462" s="9">
        <v>15012</v>
      </c>
      <c r="D1462" s="7">
        <v>15012</v>
      </c>
      <c r="E1462" t="s">
        <v>39</v>
      </c>
      <c r="F1462" s="7">
        <v>20144</v>
      </c>
      <c r="G1462" s="6">
        <v>4</v>
      </c>
      <c r="H1462" s="6">
        <v>0</v>
      </c>
      <c r="I1462" s="7">
        <f>ROUND(VLOOKUP(C:C,[1]关卡难度!$C:$P,14,FALSE)*0.5,0)</f>
        <v>4040</v>
      </c>
      <c r="J1462" s="7">
        <f t="shared" si="44"/>
        <v>0</v>
      </c>
      <c r="K1462" s="20">
        <f t="shared" si="45"/>
        <v>0</v>
      </c>
      <c r="L1462" s="11">
        <v>590</v>
      </c>
      <c r="M1462" s="7">
        <v>4.7258504466736297E+20</v>
      </c>
      <c r="N1462" s="6">
        <v>0</v>
      </c>
      <c r="O1462" s="6">
        <v>0</v>
      </c>
    </row>
    <row r="1463" spans="1:15" ht="15.75" x14ac:dyDescent="0.25">
      <c r="A1463" s="7">
        <v>115150125</v>
      </c>
      <c r="B1463" s="6">
        <v>15</v>
      </c>
      <c r="C1463" s="9">
        <v>15012</v>
      </c>
      <c r="D1463" s="7">
        <v>15012</v>
      </c>
      <c r="E1463" t="s">
        <v>39</v>
      </c>
      <c r="F1463" s="7">
        <v>20145</v>
      </c>
      <c r="G1463" s="6">
        <v>5</v>
      </c>
      <c r="H1463" s="9" t="s">
        <v>37</v>
      </c>
      <c r="I1463" s="7">
        <f>ROUND(VLOOKUP(C:C,[1]关卡难度!$C:$P,14,FALSE)*0.5,0)</f>
        <v>4040</v>
      </c>
      <c r="J1463" s="7">
        <f t="shared" si="44"/>
        <v>300</v>
      </c>
      <c r="K1463" s="20">
        <f t="shared" si="45"/>
        <v>1008</v>
      </c>
      <c r="L1463" s="11">
        <v>590</v>
      </c>
      <c r="M1463" s="7">
        <v>2.3629252233368201E+21</v>
      </c>
      <c r="N1463" s="6">
        <v>0</v>
      </c>
      <c r="O1463" s="6">
        <v>0</v>
      </c>
    </row>
    <row r="1464" spans="1:15" ht="15.75" x14ac:dyDescent="0.25">
      <c r="A1464" s="7">
        <v>115150131</v>
      </c>
      <c r="B1464" s="6">
        <v>15</v>
      </c>
      <c r="C1464" s="9">
        <v>15013</v>
      </c>
      <c r="D1464" s="7">
        <v>15013</v>
      </c>
      <c r="E1464" t="s">
        <v>39</v>
      </c>
      <c r="F1464" s="7">
        <v>20151</v>
      </c>
      <c r="G1464" s="6">
        <v>1</v>
      </c>
      <c r="H1464" s="6">
        <v>0</v>
      </c>
      <c r="I1464" s="7">
        <f>ROUND(VLOOKUP(C:C,[1]关卡难度!$C:$P,14,FALSE)*0.5,0)</f>
        <v>4052</v>
      </c>
      <c r="J1464" s="7">
        <f t="shared" si="44"/>
        <v>0</v>
      </c>
      <c r="K1464" s="20">
        <f t="shared" si="45"/>
        <v>0</v>
      </c>
      <c r="L1464" s="11">
        <v>590</v>
      </c>
      <c r="M1464" s="7">
        <v>4.7988672344579598E+20</v>
      </c>
      <c r="N1464" s="6">
        <v>0</v>
      </c>
      <c r="O1464" s="6">
        <v>0</v>
      </c>
    </row>
    <row r="1465" spans="1:15" ht="15.75" x14ac:dyDescent="0.25">
      <c r="A1465" s="7">
        <v>115150132</v>
      </c>
      <c r="B1465" s="6">
        <v>15</v>
      </c>
      <c r="C1465" s="9">
        <v>15013</v>
      </c>
      <c r="D1465" s="7">
        <v>15013</v>
      </c>
      <c r="E1465" t="s">
        <v>39</v>
      </c>
      <c r="F1465" s="7">
        <v>20152</v>
      </c>
      <c r="G1465" s="6">
        <v>2</v>
      </c>
      <c r="H1465" s="6">
        <v>0</v>
      </c>
      <c r="I1465" s="7">
        <f>ROUND(VLOOKUP(C:C,[1]关卡难度!$C:$P,14,FALSE)*0.5,0)</f>
        <v>4052</v>
      </c>
      <c r="J1465" s="7">
        <f t="shared" si="44"/>
        <v>0</v>
      </c>
      <c r="K1465" s="20">
        <f t="shared" si="45"/>
        <v>0</v>
      </c>
      <c r="L1465" s="11">
        <v>590</v>
      </c>
      <c r="M1465" s="7">
        <v>4.7988672344579598E+20</v>
      </c>
      <c r="N1465" s="6">
        <v>0</v>
      </c>
      <c r="O1465" s="6">
        <v>0</v>
      </c>
    </row>
    <row r="1466" spans="1:15" ht="15.75" x14ac:dyDescent="0.25">
      <c r="A1466" s="7">
        <v>115150133</v>
      </c>
      <c r="B1466" s="6">
        <v>15</v>
      </c>
      <c r="C1466" s="9">
        <v>15013</v>
      </c>
      <c r="D1466" s="7">
        <v>15013</v>
      </c>
      <c r="E1466" t="s">
        <v>39</v>
      </c>
      <c r="F1466" s="7">
        <v>20153</v>
      </c>
      <c r="G1466" s="6">
        <v>3</v>
      </c>
      <c r="H1466" s="6">
        <v>0</v>
      </c>
      <c r="I1466" s="7">
        <f>ROUND(VLOOKUP(C:C,[1]关卡难度!$C:$P,14,FALSE)*0.5,0)</f>
        <v>4052</v>
      </c>
      <c r="J1466" s="7">
        <f t="shared" si="44"/>
        <v>0</v>
      </c>
      <c r="K1466" s="20">
        <f t="shared" si="45"/>
        <v>0</v>
      </c>
      <c r="L1466" s="11">
        <v>590</v>
      </c>
      <c r="M1466" s="7">
        <v>4.7988672344579598E+20</v>
      </c>
      <c r="N1466" s="6">
        <v>0</v>
      </c>
      <c r="O1466" s="6">
        <v>0</v>
      </c>
    </row>
    <row r="1467" spans="1:15" ht="15.75" x14ac:dyDescent="0.25">
      <c r="A1467" s="7">
        <v>115150134</v>
      </c>
      <c r="B1467" s="6">
        <v>15</v>
      </c>
      <c r="C1467" s="9">
        <v>15013</v>
      </c>
      <c r="D1467" s="7">
        <v>15013</v>
      </c>
      <c r="E1467" t="s">
        <v>39</v>
      </c>
      <c r="F1467" s="7">
        <v>20154</v>
      </c>
      <c r="G1467" s="6">
        <v>4</v>
      </c>
      <c r="H1467" s="6">
        <v>0</v>
      </c>
      <c r="I1467" s="7">
        <f>ROUND(VLOOKUP(C:C,[1]关卡难度!$C:$P,14,FALSE)*0.5,0)</f>
        <v>4052</v>
      </c>
      <c r="J1467" s="7">
        <f t="shared" si="44"/>
        <v>0</v>
      </c>
      <c r="K1467" s="20">
        <f t="shared" si="45"/>
        <v>0</v>
      </c>
      <c r="L1467" s="11">
        <v>590</v>
      </c>
      <c r="M1467" s="7">
        <v>4.7988672344579598E+20</v>
      </c>
      <c r="N1467" s="6">
        <v>0</v>
      </c>
      <c r="O1467" s="6">
        <v>0</v>
      </c>
    </row>
    <row r="1468" spans="1:15" ht="15.75" x14ac:dyDescent="0.25">
      <c r="A1468" s="7">
        <v>115150135</v>
      </c>
      <c r="B1468" s="6">
        <v>15</v>
      </c>
      <c r="C1468" s="9">
        <v>15013</v>
      </c>
      <c r="D1468" s="7">
        <v>15013</v>
      </c>
      <c r="E1468" t="s">
        <v>39</v>
      </c>
      <c r="F1468" s="7">
        <v>20155</v>
      </c>
      <c r="G1468" s="6">
        <v>5</v>
      </c>
      <c r="H1468" s="9" t="s">
        <v>37</v>
      </c>
      <c r="I1468" s="7">
        <f>ROUND(VLOOKUP(C:C,[1]关卡难度!$C:$P,14,FALSE)*0.5,0)</f>
        <v>4052</v>
      </c>
      <c r="J1468" s="7">
        <f t="shared" si="44"/>
        <v>300</v>
      </c>
      <c r="K1468" s="20">
        <f t="shared" si="45"/>
        <v>1008</v>
      </c>
      <c r="L1468" s="11">
        <v>590</v>
      </c>
      <c r="M1468" s="7">
        <v>2.3994336172289798E+21</v>
      </c>
      <c r="N1468" s="6">
        <v>0</v>
      </c>
      <c r="O1468" s="6">
        <v>0</v>
      </c>
    </row>
    <row r="1469" spans="1:15" ht="15.75" x14ac:dyDescent="0.25">
      <c r="A1469" s="7">
        <v>115150141</v>
      </c>
      <c r="B1469" s="6">
        <v>15</v>
      </c>
      <c r="C1469" s="9">
        <v>15014</v>
      </c>
      <c r="D1469" s="7">
        <v>15014</v>
      </c>
      <c r="E1469" t="s">
        <v>39</v>
      </c>
      <c r="F1469" s="7">
        <v>20161</v>
      </c>
      <c r="G1469" s="6">
        <v>1</v>
      </c>
      <c r="H1469" s="6">
        <v>0</v>
      </c>
      <c r="I1469" s="7">
        <f>ROUND(VLOOKUP(C:C,[1]关卡难度!$C:$P,14,FALSE)*0.5,0)</f>
        <v>4064</v>
      </c>
      <c r="J1469" s="7">
        <f t="shared" si="44"/>
        <v>0</v>
      </c>
      <c r="K1469" s="20">
        <f t="shared" si="45"/>
        <v>0</v>
      </c>
      <c r="L1469" s="11">
        <v>590</v>
      </c>
      <c r="M1469" s="7">
        <v>4.96935325373676E+20</v>
      </c>
      <c r="N1469" s="6">
        <v>0</v>
      </c>
      <c r="O1469" s="6">
        <v>0</v>
      </c>
    </row>
    <row r="1470" spans="1:15" ht="15.75" x14ac:dyDescent="0.25">
      <c r="A1470" s="7">
        <v>115150142</v>
      </c>
      <c r="B1470" s="6">
        <v>15</v>
      </c>
      <c r="C1470" s="9">
        <v>15014</v>
      </c>
      <c r="D1470" s="7">
        <v>15014</v>
      </c>
      <c r="E1470" t="s">
        <v>39</v>
      </c>
      <c r="F1470" s="7">
        <v>20162</v>
      </c>
      <c r="G1470" s="6">
        <v>2</v>
      </c>
      <c r="H1470" s="6">
        <v>0</v>
      </c>
      <c r="I1470" s="7">
        <f>ROUND(VLOOKUP(C:C,[1]关卡难度!$C:$P,14,FALSE)*0.5,0)</f>
        <v>4064</v>
      </c>
      <c r="J1470" s="7">
        <f t="shared" si="44"/>
        <v>0</v>
      </c>
      <c r="K1470" s="20">
        <f t="shared" si="45"/>
        <v>0</v>
      </c>
      <c r="L1470" s="11">
        <v>590</v>
      </c>
      <c r="M1470" s="7">
        <v>4.96935325373676E+20</v>
      </c>
      <c r="N1470" s="6">
        <v>0</v>
      </c>
      <c r="O1470" s="6">
        <v>0</v>
      </c>
    </row>
    <row r="1471" spans="1:15" ht="15.75" x14ac:dyDescent="0.25">
      <c r="A1471" s="7">
        <v>115150143</v>
      </c>
      <c r="B1471" s="6">
        <v>15</v>
      </c>
      <c r="C1471" s="9">
        <v>15014</v>
      </c>
      <c r="D1471" s="7">
        <v>15014</v>
      </c>
      <c r="E1471" t="s">
        <v>39</v>
      </c>
      <c r="F1471" s="7">
        <v>20163</v>
      </c>
      <c r="G1471" s="6">
        <v>3</v>
      </c>
      <c r="H1471" s="6">
        <v>0</v>
      </c>
      <c r="I1471" s="7">
        <f>ROUND(VLOOKUP(C:C,[1]关卡难度!$C:$P,14,FALSE)*0.5,0)</f>
        <v>4064</v>
      </c>
      <c r="J1471" s="7">
        <f t="shared" si="44"/>
        <v>0</v>
      </c>
      <c r="K1471" s="20">
        <f t="shared" si="45"/>
        <v>0</v>
      </c>
      <c r="L1471" s="11">
        <v>590</v>
      </c>
      <c r="M1471" s="7">
        <v>4.96935325373676E+20</v>
      </c>
      <c r="N1471" s="6">
        <v>0</v>
      </c>
      <c r="O1471" s="6">
        <v>0</v>
      </c>
    </row>
    <row r="1472" spans="1:15" ht="15.75" x14ac:dyDescent="0.25">
      <c r="A1472" s="7">
        <v>115150144</v>
      </c>
      <c r="B1472" s="6">
        <v>15</v>
      </c>
      <c r="C1472" s="9">
        <v>15014</v>
      </c>
      <c r="D1472" s="7">
        <v>15014</v>
      </c>
      <c r="E1472" t="s">
        <v>39</v>
      </c>
      <c r="F1472" s="7">
        <v>20164</v>
      </c>
      <c r="G1472" s="6">
        <v>4</v>
      </c>
      <c r="H1472" s="6">
        <v>0</v>
      </c>
      <c r="I1472" s="7">
        <f>ROUND(VLOOKUP(C:C,[1]关卡难度!$C:$P,14,FALSE)*0.5,0)</f>
        <v>4064</v>
      </c>
      <c r="J1472" s="7">
        <f t="shared" si="44"/>
        <v>0</v>
      </c>
      <c r="K1472" s="20">
        <f t="shared" si="45"/>
        <v>0</v>
      </c>
      <c r="L1472" s="11">
        <v>590</v>
      </c>
      <c r="M1472" s="7">
        <v>4.96935325373676E+20</v>
      </c>
      <c r="N1472" s="6">
        <v>0</v>
      </c>
      <c r="O1472" s="6">
        <v>0</v>
      </c>
    </row>
    <row r="1473" spans="1:15" ht="15.75" x14ac:dyDescent="0.25">
      <c r="A1473" s="7">
        <v>115150145</v>
      </c>
      <c r="B1473" s="6">
        <v>15</v>
      </c>
      <c r="C1473" s="9">
        <v>15014</v>
      </c>
      <c r="D1473" s="7">
        <v>15014</v>
      </c>
      <c r="E1473" t="s">
        <v>39</v>
      </c>
      <c r="F1473" s="7">
        <v>20165</v>
      </c>
      <c r="G1473" s="6">
        <v>5</v>
      </c>
      <c r="H1473" s="9" t="s">
        <v>37</v>
      </c>
      <c r="I1473" s="7">
        <f>ROUND(VLOOKUP(C:C,[1]关卡难度!$C:$P,14,FALSE)*0.5,0)</f>
        <v>4064</v>
      </c>
      <c r="J1473" s="7">
        <f t="shared" si="44"/>
        <v>300</v>
      </c>
      <c r="K1473" s="20">
        <f t="shared" si="45"/>
        <v>1008</v>
      </c>
      <c r="L1473" s="11">
        <v>590</v>
      </c>
      <c r="M1473" s="7">
        <v>2.4846766268683801E+21</v>
      </c>
      <c r="N1473" s="6">
        <v>0</v>
      </c>
      <c r="O1473" s="6">
        <v>0</v>
      </c>
    </row>
    <row r="1474" spans="1:15" ht="15.75" x14ac:dyDescent="0.25">
      <c r="A1474" s="7">
        <v>115150151</v>
      </c>
      <c r="B1474" s="6">
        <v>15</v>
      </c>
      <c r="C1474" s="9">
        <v>15015</v>
      </c>
      <c r="D1474" s="7">
        <v>15015</v>
      </c>
      <c r="E1474" t="s">
        <v>39</v>
      </c>
      <c r="F1474" s="7">
        <v>20171</v>
      </c>
      <c r="G1474" s="6">
        <v>1</v>
      </c>
      <c r="H1474" s="6">
        <v>0</v>
      </c>
      <c r="I1474" s="7">
        <f>ROUND(VLOOKUP(C:C,[1]关卡难度!$C:$P,14,FALSE)*0.5,0)</f>
        <v>4076</v>
      </c>
      <c r="J1474" s="7">
        <f t="shared" si="44"/>
        <v>0</v>
      </c>
      <c r="K1474" s="20">
        <f t="shared" si="45"/>
        <v>0</v>
      </c>
      <c r="L1474" s="11">
        <v>590</v>
      </c>
      <c r="M1474" s="7">
        <v>4.9968672811668799E+20</v>
      </c>
      <c r="N1474" s="6">
        <v>0</v>
      </c>
      <c r="O1474" s="6">
        <v>0</v>
      </c>
    </row>
    <row r="1475" spans="1:15" ht="15.75" x14ac:dyDescent="0.25">
      <c r="A1475" s="7">
        <v>115150152</v>
      </c>
      <c r="B1475" s="6">
        <v>15</v>
      </c>
      <c r="C1475" s="9">
        <v>15015</v>
      </c>
      <c r="D1475" s="7">
        <v>15015</v>
      </c>
      <c r="E1475" t="s">
        <v>39</v>
      </c>
      <c r="F1475" s="7">
        <v>20172</v>
      </c>
      <c r="G1475" s="6">
        <v>2</v>
      </c>
      <c r="H1475" s="6">
        <v>0</v>
      </c>
      <c r="I1475" s="7">
        <f>ROUND(VLOOKUP(C:C,[1]关卡难度!$C:$P,14,FALSE)*0.5,0)</f>
        <v>4076</v>
      </c>
      <c r="J1475" s="7">
        <f t="shared" si="44"/>
        <v>0</v>
      </c>
      <c r="K1475" s="20">
        <f t="shared" si="45"/>
        <v>0</v>
      </c>
      <c r="L1475" s="11">
        <v>590</v>
      </c>
      <c r="M1475" s="7">
        <v>4.9968672811668799E+20</v>
      </c>
      <c r="N1475" s="6">
        <v>0</v>
      </c>
      <c r="O1475" s="6">
        <v>0</v>
      </c>
    </row>
    <row r="1476" spans="1:15" ht="15.75" x14ac:dyDescent="0.25">
      <c r="A1476" s="7">
        <v>115150153</v>
      </c>
      <c r="B1476" s="6">
        <v>15</v>
      </c>
      <c r="C1476" s="9">
        <v>15015</v>
      </c>
      <c r="D1476" s="7">
        <v>15015</v>
      </c>
      <c r="E1476" t="s">
        <v>39</v>
      </c>
      <c r="F1476" s="7">
        <v>20173</v>
      </c>
      <c r="G1476" s="6">
        <v>3</v>
      </c>
      <c r="H1476" s="6">
        <v>0</v>
      </c>
      <c r="I1476" s="7">
        <f>ROUND(VLOOKUP(C:C,[1]关卡难度!$C:$P,14,FALSE)*0.5,0)</f>
        <v>4076</v>
      </c>
      <c r="J1476" s="7">
        <f t="shared" si="44"/>
        <v>0</v>
      </c>
      <c r="K1476" s="20">
        <f t="shared" si="45"/>
        <v>0</v>
      </c>
      <c r="L1476" s="11">
        <v>590</v>
      </c>
      <c r="M1476" s="7">
        <v>4.9968672811668799E+20</v>
      </c>
      <c r="N1476" s="6">
        <v>0</v>
      </c>
      <c r="O1476" s="6">
        <v>0</v>
      </c>
    </row>
    <row r="1477" spans="1:15" ht="15.75" x14ac:dyDescent="0.25">
      <c r="A1477" s="7">
        <v>115150154</v>
      </c>
      <c r="B1477" s="6">
        <v>15</v>
      </c>
      <c r="C1477" s="9">
        <v>15015</v>
      </c>
      <c r="D1477" s="7">
        <v>15015</v>
      </c>
      <c r="E1477" t="s">
        <v>39</v>
      </c>
      <c r="F1477" s="7">
        <v>20174</v>
      </c>
      <c r="G1477" s="6">
        <v>4</v>
      </c>
      <c r="H1477" s="6">
        <v>0</v>
      </c>
      <c r="I1477" s="7">
        <f>ROUND(VLOOKUP(C:C,[1]关卡难度!$C:$P,14,FALSE)*0.5,0)</f>
        <v>4076</v>
      </c>
      <c r="J1477" s="7">
        <f t="shared" si="44"/>
        <v>0</v>
      </c>
      <c r="K1477" s="20">
        <f t="shared" si="45"/>
        <v>0</v>
      </c>
      <c r="L1477" s="11">
        <v>590</v>
      </c>
      <c r="M1477" s="7">
        <v>4.9968672811668799E+20</v>
      </c>
      <c r="N1477" s="6">
        <v>0</v>
      </c>
      <c r="O1477" s="6">
        <v>0</v>
      </c>
    </row>
    <row r="1478" spans="1:15" ht="15.75" x14ac:dyDescent="0.25">
      <c r="A1478" s="7">
        <v>115150155</v>
      </c>
      <c r="B1478" s="6">
        <v>15</v>
      </c>
      <c r="C1478" s="9">
        <v>15015</v>
      </c>
      <c r="D1478" s="7">
        <v>15015</v>
      </c>
      <c r="E1478" t="s">
        <v>39</v>
      </c>
      <c r="F1478" s="7">
        <v>20175</v>
      </c>
      <c r="G1478" s="6">
        <v>5</v>
      </c>
      <c r="H1478" s="9" t="s">
        <v>37</v>
      </c>
      <c r="I1478" s="7">
        <f>ROUND(VLOOKUP(C:C,[1]关卡难度!$C:$P,14,FALSE)*0.5,0)</f>
        <v>4076</v>
      </c>
      <c r="J1478" s="7">
        <f t="shared" si="44"/>
        <v>300</v>
      </c>
      <c r="K1478" s="20">
        <f t="shared" si="45"/>
        <v>1008</v>
      </c>
      <c r="L1478" s="11">
        <v>590</v>
      </c>
      <c r="M1478" s="7">
        <v>2.4984336405834398E+21</v>
      </c>
      <c r="N1478" s="6">
        <v>0</v>
      </c>
      <c r="O1478" s="6">
        <v>0</v>
      </c>
    </row>
    <row r="1479" spans="1:15" ht="15.75" x14ac:dyDescent="0.25">
      <c r="A1479" s="7">
        <v>115150161</v>
      </c>
      <c r="B1479" s="6">
        <v>15</v>
      </c>
      <c r="C1479" s="9">
        <v>15016</v>
      </c>
      <c r="D1479" s="7">
        <v>15016</v>
      </c>
      <c r="E1479" t="s">
        <v>39</v>
      </c>
      <c r="F1479" s="7">
        <v>20181</v>
      </c>
      <c r="G1479" s="6">
        <v>1</v>
      </c>
      <c r="H1479" s="6">
        <v>0</v>
      </c>
      <c r="I1479" s="7">
        <f>ROUND(VLOOKUP(C:C,[1]关卡难度!$C:$P,14,FALSE)*0.5,0)</f>
        <v>4089</v>
      </c>
      <c r="J1479" s="7">
        <f t="shared" si="44"/>
        <v>0</v>
      </c>
      <c r="K1479" s="20">
        <f t="shared" si="45"/>
        <v>0</v>
      </c>
      <c r="L1479" s="11">
        <v>600</v>
      </c>
      <c r="M1479" s="7">
        <v>5.6600032338912602E+20</v>
      </c>
      <c r="N1479" s="6">
        <v>0</v>
      </c>
      <c r="O1479" s="6">
        <v>0</v>
      </c>
    </row>
    <row r="1480" spans="1:15" ht="15.75" x14ac:dyDescent="0.25">
      <c r="A1480" s="7">
        <v>115150162</v>
      </c>
      <c r="B1480" s="6">
        <v>15</v>
      </c>
      <c r="C1480" s="9">
        <v>15016</v>
      </c>
      <c r="D1480" s="7">
        <v>15016</v>
      </c>
      <c r="E1480" t="s">
        <v>39</v>
      </c>
      <c r="F1480" s="7">
        <v>20182</v>
      </c>
      <c r="G1480" s="6">
        <v>2</v>
      </c>
      <c r="H1480" s="6">
        <v>0</v>
      </c>
      <c r="I1480" s="7">
        <f>ROUND(VLOOKUP(C:C,[1]关卡难度!$C:$P,14,FALSE)*0.5,0)</f>
        <v>4089</v>
      </c>
      <c r="J1480" s="7">
        <f t="shared" si="44"/>
        <v>0</v>
      </c>
      <c r="K1480" s="20">
        <f t="shared" si="45"/>
        <v>0</v>
      </c>
      <c r="L1480" s="11">
        <v>600</v>
      </c>
      <c r="M1480" s="7">
        <v>5.6600032338912602E+20</v>
      </c>
      <c r="N1480" s="6">
        <v>0</v>
      </c>
      <c r="O1480" s="6">
        <v>0</v>
      </c>
    </row>
    <row r="1481" spans="1:15" ht="15.75" x14ac:dyDescent="0.25">
      <c r="A1481" s="7">
        <v>115150163</v>
      </c>
      <c r="B1481" s="6">
        <v>15</v>
      </c>
      <c r="C1481" s="9">
        <v>15016</v>
      </c>
      <c r="D1481" s="7">
        <v>15016</v>
      </c>
      <c r="E1481" t="s">
        <v>39</v>
      </c>
      <c r="F1481" s="7">
        <v>20183</v>
      </c>
      <c r="G1481" s="6">
        <v>3</v>
      </c>
      <c r="H1481" s="6">
        <v>0</v>
      </c>
      <c r="I1481" s="7">
        <f>ROUND(VLOOKUP(C:C,[1]关卡难度!$C:$P,14,FALSE)*0.5,0)</f>
        <v>4089</v>
      </c>
      <c r="J1481" s="7">
        <f t="shared" si="44"/>
        <v>0</v>
      </c>
      <c r="K1481" s="20">
        <f t="shared" si="45"/>
        <v>0</v>
      </c>
      <c r="L1481" s="11">
        <v>600</v>
      </c>
      <c r="M1481" s="7">
        <v>5.6600032338912602E+20</v>
      </c>
      <c r="N1481" s="6">
        <v>0</v>
      </c>
      <c r="O1481" s="6">
        <v>0</v>
      </c>
    </row>
    <row r="1482" spans="1:15" ht="15.75" x14ac:dyDescent="0.25">
      <c r="A1482" s="7">
        <v>115150164</v>
      </c>
      <c r="B1482" s="6">
        <v>15</v>
      </c>
      <c r="C1482" s="9">
        <v>15016</v>
      </c>
      <c r="D1482" s="7">
        <v>15016</v>
      </c>
      <c r="E1482" t="s">
        <v>39</v>
      </c>
      <c r="F1482" s="7">
        <v>20184</v>
      </c>
      <c r="G1482" s="6">
        <v>4</v>
      </c>
      <c r="H1482" s="6">
        <v>0</v>
      </c>
      <c r="I1482" s="7">
        <f>ROUND(VLOOKUP(C:C,[1]关卡难度!$C:$P,14,FALSE)*0.5,0)</f>
        <v>4089</v>
      </c>
      <c r="J1482" s="7">
        <f t="shared" ref="J1482:J1545" si="46">J1477</f>
        <v>0</v>
      </c>
      <c r="K1482" s="20">
        <f t="shared" ref="K1482:K1545" si="47">K1477</f>
        <v>0</v>
      </c>
      <c r="L1482" s="11">
        <v>600</v>
      </c>
      <c r="M1482" s="7">
        <v>5.6600032338912602E+20</v>
      </c>
      <c r="N1482" s="6">
        <v>0</v>
      </c>
      <c r="O1482" s="6">
        <v>0</v>
      </c>
    </row>
    <row r="1483" spans="1:15" ht="15.75" x14ac:dyDescent="0.25">
      <c r="A1483" s="7">
        <v>115150165</v>
      </c>
      <c r="B1483" s="6">
        <v>15</v>
      </c>
      <c r="C1483" s="9">
        <v>15016</v>
      </c>
      <c r="D1483" s="7">
        <v>15016</v>
      </c>
      <c r="E1483" t="s">
        <v>39</v>
      </c>
      <c r="F1483" s="7">
        <v>20185</v>
      </c>
      <c r="G1483" s="6">
        <v>5</v>
      </c>
      <c r="H1483" s="9" t="s">
        <v>37</v>
      </c>
      <c r="I1483" s="7">
        <f>ROUND(VLOOKUP(C:C,[1]关卡难度!$C:$P,14,FALSE)*0.5,0)</f>
        <v>4089</v>
      </c>
      <c r="J1483" s="7">
        <f t="shared" si="46"/>
        <v>300</v>
      </c>
      <c r="K1483" s="20">
        <f t="shared" si="47"/>
        <v>1008</v>
      </c>
      <c r="L1483" s="11">
        <v>600</v>
      </c>
      <c r="M1483" s="7">
        <v>2.8300016169456302E+21</v>
      </c>
      <c r="N1483" s="6">
        <v>0</v>
      </c>
      <c r="O1483" s="6">
        <v>0</v>
      </c>
    </row>
    <row r="1484" spans="1:15" ht="15.75" x14ac:dyDescent="0.25">
      <c r="A1484" s="7">
        <v>115150171</v>
      </c>
      <c r="B1484" s="6">
        <v>15</v>
      </c>
      <c r="C1484" s="9">
        <v>15017</v>
      </c>
      <c r="D1484" s="7">
        <v>15017</v>
      </c>
      <c r="E1484" t="s">
        <v>39</v>
      </c>
      <c r="F1484" s="7">
        <v>20191</v>
      </c>
      <c r="G1484" s="6">
        <v>1</v>
      </c>
      <c r="H1484" s="6">
        <v>0</v>
      </c>
      <c r="I1484" s="7">
        <f>ROUND(VLOOKUP(C:C,[1]关卡难度!$C:$P,14,FALSE)*0.5,0)</f>
        <v>4101</v>
      </c>
      <c r="J1484" s="7">
        <f t="shared" si="46"/>
        <v>0</v>
      </c>
      <c r="K1484" s="20">
        <f t="shared" si="47"/>
        <v>0</v>
      </c>
      <c r="L1484" s="11">
        <v>600</v>
      </c>
      <c r="M1484" s="7">
        <v>5.6890013477831803E+20</v>
      </c>
      <c r="N1484" s="6">
        <v>0</v>
      </c>
      <c r="O1484" s="6">
        <v>0</v>
      </c>
    </row>
    <row r="1485" spans="1:15" ht="15.75" x14ac:dyDescent="0.25">
      <c r="A1485" s="7">
        <v>115150172</v>
      </c>
      <c r="B1485" s="6">
        <v>15</v>
      </c>
      <c r="C1485" s="9">
        <v>15017</v>
      </c>
      <c r="D1485" s="7">
        <v>15017</v>
      </c>
      <c r="E1485" t="s">
        <v>39</v>
      </c>
      <c r="F1485" s="7">
        <v>20192</v>
      </c>
      <c r="G1485" s="6">
        <v>2</v>
      </c>
      <c r="H1485" s="6">
        <v>0</v>
      </c>
      <c r="I1485" s="7">
        <f>ROUND(VLOOKUP(C:C,[1]关卡难度!$C:$P,14,FALSE)*0.5,0)</f>
        <v>4101</v>
      </c>
      <c r="J1485" s="7">
        <f t="shared" si="46"/>
        <v>0</v>
      </c>
      <c r="K1485" s="20">
        <f t="shared" si="47"/>
        <v>0</v>
      </c>
      <c r="L1485" s="11">
        <v>600</v>
      </c>
      <c r="M1485" s="7">
        <v>5.6890013477831803E+20</v>
      </c>
      <c r="N1485" s="6">
        <v>0</v>
      </c>
      <c r="O1485" s="6">
        <v>0</v>
      </c>
    </row>
    <row r="1486" spans="1:15" ht="15.75" x14ac:dyDescent="0.25">
      <c r="A1486" s="7">
        <v>115150173</v>
      </c>
      <c r="B1486" s="6">
        <v>15</v>
      </c>
      <c r="C1486" s="9">
        <v>15017</v>
      </c>
      <c r="D1486" s="7">
        <v>15017</v>
      </c>
      <c r="E1486" t="s">
        <v>39</v>
      </c>
      <c r="F1486" s="7">
        <v>20193</v>
      </c>
      <c r="G1486" s="6">
        <v>3</v>
      </c>
      <c r="H1486" s="6">
        <v>0</v>
      </c>
      <c r="I1486" s="7">
        <f>ROUND(VLOOKUP(C:C,[1]关卡难度!$C:$P,14,FALSE)*0.5,0)</f>
        <v>4101</v>
      </c>
      <c r="J1486" s="7">
        <f t="shared" si="46"/>
        <v>0</v>
      </c>
      <c r="K1486" s="20">
        <f t="shared" si="47"/>
        <v>0</v>
      </c>
      <c r="L1486" s="11">
        <v>600</v>
      </c>
      <c r="M1486" s="7">
        <v>5.6890013477831803E+20</v>
      </c>
      <c r="N1486" s="6">
        <v>0</v>
      </c>
      <c r="O1486" s="6">
        <v>0</v>
      </c>
    </row>
    <row r="1487" spans="1:15" ht="15.75" x14ac:dyDescent="0.25">
      <c r="A1487" s="7">
        <v>115150174</v>
      </c>
      <c r="B1487" s="6">
        <v>15</v>
      </c>
      <c r="C1487" s="9">
        <v>15017</v>
      </c>
      <c r="D1487" s="7">
        <v>15017</v>
      </c>
      <c r="E1487" t="s">
        <v>39</v>
      </c>
      <c r="F1487" s="7">
        <v>20194</v>
      </c>
      <c r="G1487" s="6">
        <v>4</v>
      </c>
      <c r="H1487" s="6">
        <v>0</v>
      </c>
      <c r="I1487" s="7">
        <f>ROUND(VLOOKUP(C:C,[1]关卡难度!$C:$P,14,FALSE)*0.5,0)</f>
        <v>4101</v>
      </c>
      <c r="J1487" s="7">
        <f t="shared" si="46"/>
        <v>0</v>
      </c>
      <c r="K1487" s="20">
        <f t="shared" si="47"/>
        <v>0</v>
      </c>
      <c r="L1487" s="11">
        <v>600</v>
      </c>
      <c r="M1487" s="7">
        <v>5.6890013477831803E+20</v>
      </c>
      <c r="N1487" s="6">
        <v>0</v>
      </c>
      <c r="O1487" s="6">
        <v>0</v>
      </c>
    </row>
    <row r="1488" spans="1:15" ht="15.75" x14ac:dyDescent="0.25">
      <c r="A1488" s="7">
        <v>115150175</v>
      </c>
      <c r="B1488" s="6">
        <v>15</v>
      </c>
      <c r="C1488" s="9">
        <v>15017</v>
      </c>
      <c r="D1488" s="7">
        <v>15017</v>
      </c>
      <c r="E1488" t="s">
        <v>39</v>
      </c>
      <c r="F1488" s="7">
        <v>20195</v>
      </c>
      <c r="G1488" s="6">
        <v>5</v>
      </c>
      <c r="H1488" s="9" t="s">
        <v>37</v>
      </c>
      <c r="I1488" s="7">
        <f>ROUND(VLOOKUP(C:C,[1]关卡难度!$C:$P,14,FALSE)*0.5,0)</f>
        <v>4101</v>
      </c>
      <c r="J1488" s="7">
        <f t="shared" si="46"/>
        <v>300</v>
      </c>
      <c r="K1488" s="20">
        <f t="shared" si="47"/>
        <v>1008</v>
      </c>
      <c r="L1488" s="11">
        <v>600</v>
      </c>
      <c r="M1488" s="7">
        <v>2.8445006738915899E+21</v>
      </c>
      <c r="N1488" s="6">
        <v>0</v>
      </c>
      <c r="O1488" s="6">
        <v>0</v>
      </c>
    </row>
    <row r="1489" spans="1:15" ht="15.75" x14ac:dyDescent="0.25">
      <c r="A1489" s="7">
        <v>115150181</v>
      </c>
      <c r="B1489" s="6">
        <v>15</v>
      </c>
      <c r="C1489" s="9">
        <v>15018</v>
      </c>
      <c r="D1489" s="7">
        <v>15018</v>
      </c>
      <c r="E1489" t="s">
        <v>39</v>
      </c>
      <c r="F1489" s="7">
        <v>20201</v>
      </c>
      <c r="G1489" s="6">
        <v>1</v>
      </c>
      <c r="H1489" s="6">
        <v>0</v>
      </c>
      <c r="I1489" s="7">
        <f>ROUND(VLOOKUP(C:C,[1]关卡难度!$C:$P,14,FALSE)*0.5,0)</f>
        <v>4113</v>
      </c>
      <c r="J1489" s="7">
        <f t="shared" si="46"/>
        <v>0</v>
      </c>
      <c r="K1489" s="20">
        <f t="shared" si="47"/>
        <v>0</v>
      </c>
      <c r="L1489" s="11">
        <v>600</v>
      </c>
      <c r="M1489" s="7">
        <v>5.9456577800007503E+20</v>
      </c>
      <c r="N1489" s="6">
        <v>0</v>
      </c>
      <c r="O1489" s="6">
        <v>0</v>
      </c>
    </row>
    <row r="1490" spans="1:15" ht="15.75" x14ac:dyDescent="0.25">
      <c r="A1490" s="7">
        <v>115150182</v>
      </c>
      <c r="B1490" s="6">
        <v>15</v>
      </c>
      <c r="C1490" s="9">
        <v>15018</v>
      </c>
      <c r="D1490" s="7">
        <v>15018</v>
      </c>
      <c r="E1490" t="s">
        <v>39</v>
      </c>
      <c r="F1490" s="7">
        <v>20202</v>
      </c>
      <c r="G1490" s="6">
        <v>2</v>
      </c>
      <c r="H1490" s="6">
        <v>0</v>
      </c>
      <c r="I1490" s="7">
        <f>ROUND(VLOOKUP(C:C,[1]关卡难度!$C:$P,14,FALSE)*0.5,0)</f>
        <v>4113</v>
      </c>
      <c r="J1490" s="7">
        <f t="shared" si="46"/>
        <v>0</v>
      </c>
      <c r="K1490" s="20">
        <f t="shared" si="47"/>
        <v>0</v>
      </c>
      <c r="L1490" s="11">
        <v>600</v>
      </c>
      <c r="M1490" s="7">
        <v>5.9456577800007503E+20</v>
      </c>
      <c r="N1490" s="6">
        <v>0</v>
      </c>
      <c r="O1490" s="6">
        <v>0</v>
      </c>
    </row>
    <row r="1491" spans="1:15" ht="15.75" x14ac:dyDescent="0.25">
      <c r="A1491" s="7">
        <v>115150183</v>
      </c>
      <c r="B1491" s="6">
        <v>15</v>
      </c>
      <c r="C1491" s="9">
        <v>15018</v>
      </c>
      <c r="D1491" s="7">
        <v>15018</v>
      </c>
      <c r="E1491" t="s">
        <v>39</v>
      </c>
      <c r="F1491" s="7">
        <v>20203</v>
      </c>
      <c r="G1491" s="6">
        <v>3</v>
      </c>
      <c r="H1491" s="6">
        <v>0</v>
      </c>
      <c r="I1491" s="7">
        <f>ROUND(VLOOKUP(C:C,[1]关卡难度!$C:$P,14,FALSE)*0.5,0)</f>
        <v>4113</v>
      </c>
      <c r="J1491" s="7">
        <f t="shared" si="46"/>
        <v>0</v>
      </c>
      <c r="K1491" s="20">
        <f t="shared" si="47"/>
        <v>0</v>
      </c>
      <c r="L1491" s="11">
        <v>600</v>
      </c>
      <c r="M1491" s="7">
        <v>5.9456577800007503E+20</v>
      </c>
      <c r="N1491" s="6">
        <v>0</v>
      </c>
      <c r="O1491" s="6">
        <v>0</v>
      </c>
    </row>
    <row r="1492" spans="1:15" ht="15.75" x14ac:dyDescent="0.25">
      <c r="A1492" s="7">
        <v>115150184</v>
      </c>
      <c r="B1492" s="6">
        <v>15</v>
      </c>
      <c r="C1492" s="9">
        <v>15018</v>
      </c>
      <c r="D1492" s="7">
        <v>15018</v>
      </c>
      <c r="E1492" t="s">
        <v>39</v>
      </c>
      <c r="F1492" s="7">
        <v>20204</v>
      </c>
      <c r="G1492" s="6">
        <v>4</v>
      </c>
      <c r="H1492" s="6">
        <v>0</v>
      </c>
      <c r="I1492" s="7">
        <f>ROUND(VLOOKUP(C:C,[1]关卡难度!$C:$P,14,FALSE)*0.5,0)</f>
        <v>4113</v>
      </c>
      <c r="J1492" s="7">
        <f t="shared" si="46"/>
        <v>0</v>
      </c>
      <c r="K1492" s="20">
        <f t="shared" si="47"/>
        <v>0</v>
      </c>
      <c r="L1492" s="11">
        <v>600</v>
      </c>
      <c r="M1492" s="7">
        <v>5.9456577800007503E+20</v>
      </c>
      <c r="N1492" s="6">
        <v>0</v>
      </c>
      <c r="O1492" s="6">
        <v>0</v>
      </c>
    </row>
    <row r="1493" spans="1:15" ht="15.75" x14ac:dyDescent="0.25">
      <c r="A1493" s="7">
        <v>115150185</v>
      </c>
      <c r="B1493" s="6">
        <v>15</v>
      </c>
      <c r="C1493" s="9">
        <v>15018</v>
      </c>
      <c r="D1493" s="7">
        <v>15018</v>
      </c>
      <c r="E1493" t="s">
        <v>39</v>
      </c>
      <c r="F1493" s="7">
        <v>20205</v>
      </c>
      <c r="G1493" s="6">
        <v>5</v>
      </c>
      <c r="H1493" s="9" t="s">
        <v>37</v>
      </c>
      <c r="I1493" s="7">
        <f>ROUND(VLOOKUP(C:C,[1]关卡难度!$C:$P,14,FALSE)*0.5,0)</f>
        <v>4113</v>
      </c>
      <c r="J1493" s="7">
        <f t="shared" si="46"/>
        <v>300</v>
      </c>
      <c r="K1493" s="20">
        <f t="shared" si="47"/>
        <v>1008</v>
      </c>
      <c r="L1493" s="11">
        <v>600</v>
      </c>
      <c r="M1493" s="7">
        <v>2.9728288900003801E+21</v>
      </c>
      <c r="N1493" s="6">
        <v>0</v>
      </c>
      <c r="O1493" s="6">
        <v>0</v>
      </c>
    </row>
    <row r="1494" spans="1:15" ht="15.75" x14ac:dyDescent="0.25">
      <c r="A1494" s="7">
        <v>115150191</v>
      </c>
      <c r="B1494" s="6">
        <v>15</v>
      </c>
      <c r="C1494" s="9">
        <v>15019</v>
      </c>
      <c r="D1494" s="7">
        <v>15019</v>
      </c>
      <c r="E1494" t="s">
        <v>39</v>
      </c>
      <c r="F1494" s="7">
        <v>30011</v>
      </c>
      <c r="G1494" s="6">
        <v>1</v>
      </c>
      <c r="H1494" s="6">
        <v>0</v>
      </c>
      <c r="I1494" s="7">
        <f>ROUND(VLOOKUP(C:C,[1]关卡难度!$C:$P,14,FALSE)*0.5,0)</f>
        <v>4125</v>
      </c>
      <c r="J1494" s="7">
        <f t="shared" si="46"/>
        <v>0</v>
      </c>
      <c r="K1494" s="20">
        <f t="shared" si="47"/>
        <v>0</v>
      </c>
      <c r="L1494" s="11">
        <v>600</v>
      </c>
      <c r="M1494" s="7">
        <v>5.9759880436749802E+20</v>
      </c>
      <c r="N1494" s="6">
        <v>0</v>
      </c>
      <c r="O1494" s="6">
        <v>0</v>
      </c>
    </row>
    <row r="1495" spans="1:15" ht="15.75" x14ac:dyDescent="0.25">
      <c r="A1495" s="7">
        <v>115150192</v>
      </c>
      <c r="B1495" s="6">
        <v>15</v>
      </c>
      <c r="C1495" s="9">
        <v>15019</v>
      </c>
      <c r="D1495" s="7">
        <v>15019</v>
      </c>
      <c r="E1495" t="s">
        <v>39</v>
      </c>
      <c r="F1495" s="7">
        <v>30012</v>
      </c>
      <c r="G1495" s="6">
        <v>2</v>
      </c>
      <c r="H1495" s="6">
        <v>0</v>
      </c>
      <c r="I1495" s="7">
        <f>ROUND(VLOOKUP(C:C,[1]关卡难度!$C:$P,14,FALSE)*0.5,0)</f>
        <v>4125</v>
      </c>
      <c r="J1495" s="7">
        <f t="shared" si="46"/>
        <v>0</v>
      </c>
      <c r="K1495" s="20">
        <f t="shared" si="47"/>
        <v>0</v>
      </c>
      <c r="L1495" s="11">
        <v>600</v>
      </c>
      <c r="M1495" s="7">
        <v>5.9759880436749802E+20</v>
      </c>
      <c r="N1495" s="6">
        <v>0</v>
      </c>
      <c r="O1495" s="6">
        <v>0</v>
      </c>
    </row>
    <row r="1496" spans="1:15" ht="15.75" x14ac:dyDescent="0.25">
      <c r="A1496" s="7">
        <v>115150193</v>
      </c>
      <c r="B1496" s="6">
        <v>15</v>
      </c>
      <c r="C1496" s="9">
        <v>15019</v>
      </c>
      <c r="D1496" s="7">
        <v>15019</v>
      </c>
      <c r="E1496" t="s">
        <v>39</v>
      </c>
      <c r="F1496" s="7">
        <v>30013</v>
      </c>
      <c r="G1496" s="6">
        <v>3</v>
      </c>
      <c r="H1496" s="6">
        <v>0</v>
      </c>
      <c r="I1496" s="7">
        <f>ROUND(VLOOKUP(C:C,[1]关卡难度!$C:$P,14,FALSE)*0.5,0)</f>
        <v>4125</v>
      </c>
      <c r="J1496" s="7">
        <f t="shared" si="46"/>
        <v>0</v>
      </c>
      <c r="K1496" s="20">
        <f t="shared" si="47"/>
        <v>0</v>
      </c>
      <c r="L1496" s="11">
        <v>600</v>
      </c>
      <c r="M1496" s="7">
        <v>5.9759880436749802E+20</v>
      </c>
      <c r="N1496" s="6">
        <v>0</v>
      </c>
      <c r="O1496" s="6">
        <v>0</v>
      </c>
    </row>
    <row r="1497" spans="1:15" ht="15.75" x14ac:dyDescent="0.25">
      <c r="A1497" s="7">
        <v>115150194</v>
      </c>
      <c r="B1497" s="6">
        <v>15</v>
      </c>
      <c r="C1497" s="9">
        <v>15019</v>
      </c>
      <c r="D1497" s="7">
        <v>15019</v>
      </c>
      <c r="E1497" t="s">
        <v>39</v>
      </c>
      <c r="F1497" s="7">
        <v>30014</v>
      </c>
      <c r="G1497" s="6">
        <v>4</v>
      </c>
      <c r="H1497" s="6">
        <v>0</v>
      </c>
      <c r="I1497" s="7">
        <f>ROUND(VLOOKUP(C:C,[1]关卡难度!$C:$P,14,FALSE)*0.5,0)</f>
        <v>4125</v>
      </c>
      <c r="J1497" s="7">
        <f t="shared" si="46"/>
        <v>0</v>
      </c>
      <c r="K1497" s="20">
        <f t="shared" si="47"/>
        <v>0</v>
      </c>
      <c r="L1497" s="11">
        <v>600</v>
      </c>
      <c r="M1497" s="7">
        <v>5.9759880436749802E+20</v>
      </c>
      <c r="N1497" s="6">
        <v>0</v>
      </c>
      <c r="O1497" s="6">
        <v>0</v>
      </c>
    </row>
    <row r="1498" spans="1:15" ht="15.75" x14ac:dyDescent="0.25">
      <c r="A1498" s="7">
        <v>115150195</v>
      </c>
      <c r="B1498" s="6">
        <v>15</v>
      </c>
      <c r="C1498" s="9">
        <v>15019</v>
      </c>
      <c r="D1498" s="7">
        <v>15019</v>
      </c>
      <c r="E1498" t="s">
        <v>39</v>
      </c>
      <c r="F1498" s="7">
        <v>30015</v>
      </c>
      <c r="G1498" s="6">
        <v>5</v>
      </c>
      <c r="H1498" s="9" t="s">
        <v>37</v>
      </c>
      <c r="I1498" s="7">
        <f>ROUND(VLOOKUP(C:C,[1]关卡难度!$C:$P,14,FALSE)*0.5,0)</f>
        <v>4125</v>
      </c>
      <c r="J1498" s="7">
        <f t="shared" si="46"/>
        <v>300</v>
      </c>
      <c r="K1498" s="20">
        <f t="shared" si="47"/>
        <v>1008</v>
      </c>
      <c r="L1498" s="11">
        <v>600</v>
      </c>
      <c r="M1498" s="7">
        <v>2.9879940218374901E+21</v>
      </c>
      <c r="N1498" s="6">
        <v>0</v>
      </c>
      <c r="O1498" s="6">
        <v>0</v>
      </c>
    </row>
    <row r="1499" spans="1:15" ht="15.75" x14ac:dyDescent="0.25">
      <c r="A1499" s="7">
        <v>115150201</v>
      </c>
      <c r="B1499" s="6">
        <v>15</v>
      </c>
      <c r="C1499" s="9">
        <v>15020</v>
      </c>
      <c r="D1499" s="7">
        <v>15020</v>
      </c>
      <c r="E1499" t="s">
        <v>39</v>
      </c>
      <c r="F1499" s="7">
        <v>30021</v>
      </c>
      <c r="G1499" s="6">
        <v>1</v>
      </c>
      <c r="H1499" s="6">
        <v>0</v>
      </c>
      <c r="I1499" s="7">
        <f>ROUND(VLOOKUP(C:C,[1]关卡难度!$C:$P,14,FALSE)*0.5,0)</f>
        <v>4138</v>
      </c>
      <c r="J1499" s="7">
        <f t="shared" si="46"/>
        <v>0</v>
      </c>
      <c r="K1499" s="20">
        <f t="shared" si="47"/>
        <v>0</v>
      </c>
      <c r="L1499" s="11">
        <v>600</v>
      </c>
      <c r="M1499" s="7">
        <v>6.2102767167277498E+20</v>
      </c>
      <c r="N1499" s="6">
        <v>0</v>
      </c>
      <c r="O1499" s="6">
        <v>0</v>
      </c>
    </row>
    <row r="1500" spans="1:15" ht="15.75" x14ac:dyDescent="0.25">
      <c r="A1500" s="7">
        <v>115150202</v>
      </c>
      <c r="B1500" s="6">
        <v>15</v>
      </c>
      <c r="C1500" s="9">
        <v>15020</v>
      </c>
      <c r="D1500" s="7">
        <v>15020</v>
      </c>
      <c r="E1500" t="s">
        <v>39</v>
      </c>
      <c r="F1500" s="7">
        <v>30022</v>
      </c>
      <c r="G1500" s="6">
        <v>2</v>
      </c>
      <c r="H1500" s="6">
        <v>0</v>
      </c>
      <c r="I1500" s="7">
        <f>ROUND(VLOOKUP(C:C,[1]关卡难度!$C:$P,14,FALSE)*0.5,0)</f>
        <v>4138</v>
      </c>
      <c r="J1500" s="7">
        <f t="shared" si="46"/>
        <v>0</v>
      </c>
      <c r="K1500" s="20">
        <f t="shared" si="47"/>
        <v>0</v>
      </c>
      <c r="L1500" s="11">
        <v>600</v>
      </c>
      <c r="M1500" s="7">
        <v>6.2102767167277498E+20</v>
      </c>
      <c r="N1500" s="6">
        <v>0</v>
      </c>
      <c r="O1500" s="6">
        <v>0</v>
      </c>
    </row>
    <row r="1501" spans="1:15" ht="15.75" x14ac:dyDescent="0.25">
      <c r="A1501" s="7">
        <v>115150203</v>
      </c>
      <c r="B1501" s="6">
        <v>15</v>
      </c>
      <c r="C1501" s="9">
        <v>15020</v>
      </c>
      <c r="D1501" s="7">
        <v>15020</v>
      </c>
      <c r="E1501" t="s">
        <v>39</v>
      </c>
      <c r="F1501" s="7">
        <v>30023</v>
      </c>
      <c r="G1501" s="6">
        <v>3</v>
      </c>
      <c r="H1501" s="6">
        <v>0</v>
      </c>
      <c r="I1501" s="7">
        <f>ROUND(VLOOKUP(C:C,[1]关卡难度!$C:$P,14,FALSE)*0.5,0)</f>
        <v>4138</v>
      </c>
      <c r="J1501" s="7">
        <f t="shared" si="46"/>
        <v>0</v>
      </c>
      <c r="K1501" s="20">
        <f t="shared" si="47"/>
        <v>0</v>
      </c>
      <c r="L1501" s="11">
        <v>600</v>
      </c>
      <c r="M1501" s="7">
        <v>6.2102767167277498E+20</v>
      </c>
      <c r="N1501" s="6">
        <v>0</v>
      </c>
      <c r="O1501" s="6">
        <v>0</v>
      </c>
    </row>
    <row r="1502" spans="1:15" ht="15.75" x14ac:dyDescent="0.25">
      <c r="A1502" s="7">
        <v>115150204</v>
      </c>
      <c r="B1502" s="6">
        <v>15</v>
      </c>
      <c r="C1502" s="9">
        <v>15020</v>
      </c>
      <c r="D1502" s="7">
        <v>15020</v>
      </c>
      <c r="E1502" t="s">
        <v>39</v>
      </c>
      <c r="F1502" s="7">
        <v>30024</v>
      </c>
      <c r="G1502" s="6">
        <v>4</v>
      </c>
      <c r="H1502" s="6">
        <v>0</v>
      </c>
      <c r="I1502" s="7">
        <f>ROUND(VLOOKUP(C:C,[1]关卡难度!$C:$P,14,FALSE)*0.5,0)</f>
        <v>4138</v>
      </c>
      <c r="J1502" s="7">
        <f t="shared" si="46"/>
        <v>0</v>
      </c>
      <c r="K1502" s="20">
        <f t="shared" si="47"/>
        <v>0</v>
      </c>
      <c r="L1502" s="11">
        <v>600</v>
      </c>
      <c r="M1502" s="7">
        <v>6.2102767167277498E+20</v>
      </c>
      <c r="N1502" s="6">
        <v>0</v>
      </c>
      <c r="O1502" s="6">
        <v>0</v>
      </c>
    </row>
    <row r="1503" spans="1:15" ht="15.75" x14ac:dyDescent="0.25">
      <c r="A1503" s="7">
        <v>115150205</v>
      </c>
      <c r="B1503" s="6">
        <v>15</v>
      </c>
      <c r="C1503" s="9">
        <v>15020</v>
      </c>
      <c r="D1503" s="7">
        <v>15020</v>
      </c>
      <c r="E1503" t="s">
        <v>39</v>
      </c>
      <c r="F1503" s="7">
        <v>30025</v>
      </c>
      <c r="G1503" s="6">
        <v>5</v>
      </c>
      <c r="H1503" s="9" t="s">
        <v>37</v>
      </c>
      <c r="I1503" s="7">
        <f>ROUND(VLOOKUP(C:C,[1]关卡难度!$C:$P,14,FALSE)*0.5,0)</f>
        <v>4138</v>
      </c>
      <c r="J1503" s="7">
        <f t="shared" si="46"/>
        <v>300</v>
      </c>
      <c r="K1503" s="20">
        <f t="shared" si="47"/>
        <v>1008</v>
      </c>
      <c r="L1503" s="11">
        <v>600</v>
      </c>
      <c r="M1503" s="7">
        <v>3.1051383583638799E+21</v>
      </c>
      <c r="N1503" s="6">
        <v>0</v>
      </c>
      <c r="O1503" s="6">
        <v>0</v>
      </c>
    </row>
    <row r="1504" spans="1:15" ht="15.75" x14ac:dyDescent="0.25">
      <c r="A1504" s="7">
        <v>116160011</v>
      </c>
      <c r="B1504" s="6">
        <v>16</v>
      </c>
      <c r="C1504" s="9">
        <v>16001</v>
      </c>
      <c r="D1504" s="7">
        <v>16001</v>
      </c>
      <c r="E1504" t="s">
        <v>40</v>
      </c>
      <c r="F1504" s="7">
        <v>30031</v>
      </c>
      <c r="G1504" s="6">
        <v>1</v>
      </c>
      <c r="H1504" s="6">
        <v>0</v>
      </c>
      <c r="I1504" s="7">
        <f>ROUND(VLOOKUP(C:C,[1]关卡难度!$C:$P,14,FALSE)*0.5,0)</f>
        <v>4263</v>
      </c>
      <c r="J1504" s="7">
        <f t="shared" si="46"/>
        <v>0</v>
      </c>
      <c r="K1504" s="20">
        <f t="shared" si="47"/>
        <v>0</v>
      </c>
      <c r="L1504" s="11">
        <v>610</v>
      </c>
      <c r="M1504" s="7">
        <v>1.7643991818733801E+21</v>
      </c>
      <c r="N1504" s="6">
        <v>0</v>
      </c>
      <c r="O1504" s="6">
        <v>0</v>
      </c>
    </row>
    <row r="1505" spans="1:15" ht="15.75" x14ac:dyDescent="0.25">
      <c r="A1505" s="7">
        <v>116160012</v>
      </c>
      <c r="B1505" s="6">
        <v>16</v>
      </c>
      <c r="C1505" s="9">
        <v>16001</v>
      </c>
      <c r="D1505" s="7">
        <v>16001</v>
      </c>
      <c r="E1505" t="s">
        <v>40</v>
      </c>
      <c r="F1505" s="7">
        <v>30032</v>
      </c>
      <c r="G1505" s="6">
        <v>2</v>
      </c>
      <c r="H1505" s="6">
        <v>0</v>
      </c>
      <c r="I1505" s="7">
        <f>ROUND(VLOOKUP(C:C,[1]关卡难度!$C:$P,14,FALSE)*0.5,0)</f>
        <v>4263</v>
      </c>
      <c r="J1505" s="7">
        <f t="shared" si="46"/>
        <v>0</v>
      </c>
      <c r="K1505" s="20">
        <f t="shared" si="47"/>
        <v>0</v>
      </c>
      <c r="L1505" s="11">
        <v>610</v>
      </c>
      <c r="M1505" s="7">
        <v>1.7643991818733801E+21</v>
      </c>
      <c r="N1505" s="6">
        <v>0</v>
      </c>
      <c r="O1505" s="6">
        <v>0</v>
      </c>
    </row>
    <row r="1506" spans="1:15" ht="15.75" x14ac:dyDescent="0.25">
      <c r="A1506" s="7">
        <v>116160013</v>
      </c>
      <c r="B1506" s="6">
        <v>16</v>
      </c>
      <c r="C1506" s="9">
        <v>16001</v>
      </c>
      <c r="D1506" s="7">
        <v>16001</v>
      </c>
      <c r="E1506" t="s">
        <v>40</v>
      </c>
      <c r="F1506" s="7">
        <v>30033</v>
      </c>
      <c r="G1506" s="6">
        <v>3</v>
      </c>
      <c r="H1506" s="6">
        <v>0</v>
      </c>
      <c r="I1506" s="7">
        <f>ROUND(VLOOKUP(C:C,[1]关卡难度!$C:$P,14,FALSE)*0.5,0)</f>
        <v>4263</v>
      </c>
      <c r="J1506" s="7">
        <f t="shared" si="46"/>
        <v>0</v>
      </c>
      <c r="K1506" s="20">
        <f t="shared" si="47"/>
        <v>0</v>
      </c>
      <c r="L1506" s="11">
        <v>610</v>
      </c>
      <c r="M1506" s="7">
        <v>1.7643991818733801E+21</v>
      </c>
      <c r="N1506" s="6">
        <v>0</v>
      </c>
      <c r="O1506" s="6">
        <v>0</v>
      </c>
    </row>
    <row r="1507" spans="1:15" ht="15.75" x14ac:dyDescent="0.25">
      <c r="A1507" s="7">
        <v>116160014</v>
      </c>
      <c r="B1507" s="6">
        <v>16</v>
      </c>
      <c r="C1507" s="9">
        <v>16001</v>
      </c>
      <c r="D1507" s="7">
        <v>16001</v>
      </c>
      <c r="E1507" t="s">
        <v>40</v>
      </c>
      <c r="F1507" s="7">
        <v>30034</v>
      </c>
      <c r="G1507" s="6">
        <v>4</v>
      </c>
      <c r="H1507" s="6">
        <v>0</v>
      </c>
      <c r="I1507" s="7">
        <f>ROUND(VLOOKUP(C:C,[1]关卡难度!$C:$P,14,FALSE)*0.5,0)</f>
        <v>4263</v>
      </c>
      <c r="J1507" s="7">
        <f t="shared" si="46"/>
        <v>0</v>
      </c>
      <c r="K1507" s="20">
        <f t="shared" si="47"/>
        <v>0</v>
      </c>
      <c r="L1507" s="11">
        <v>610</v>
      </c>
      <c r="M1507" s="7">
        <v>1.7643991818733801E+21</v>
      </c>
      <c r="N1507" s="6">
        <v>0</v>
      </c>
      <c r="O1507" s="6">
        <v>0</v>
      </c>
    </row>
    <row r="1508" spans="1:15" ht="15.75" x14ac:dyDescent="0.25">
      <c r="A1508" s="7">
        <v>116160015</v>
      </c>
      <c r="B1508" s="6">
        <v>16</v>
      </c>
      <c r="C1508" s="9">
        <v>16001</v>
      </c>
      <c r="D1508" s="7">
        <v>16001</v>
      </c>
      <c r="E1508" t="s">
        <v>40</v>
      </c>
      <c r="F1508" s="7">
        <v>30035</v>
      </c>
      <c r="G1508" s="6">
        <v>5</v>
      </c>
      <c r="H1508" s="9" t="s">
        <v>37</v>
      </c>
      <c r="I1508" s="7">
        <f>ROUND(VLOOKUP(C:C,[1]关卡难度!$C:$P,14,FALSE)*0.5,0)</f>
        <v>4263</v>
      </c>
      <c r="J1508" s="7">
        <f t="shared" si="46"/>
        <v>300</v>
      </c>
      <c r="K1508" s="20">
        <f t="shared" si="47"/>
        <v>1008</v>
      </c>
      <c r="L1508" s="11">
        <v>610</v>
      </c>
      <c r="M1508" s="7">
        <v>8.8219959093668904E+21</v>
      </c>
      <c r="N1508" s="6">
        <v>0</v>
      </c>
      <c r="O1508" s="6">
        <v>0</v>
      </c>
    </row>
    <row r="1509" spans="1:15" ht="15.75" x14ac:dyDescent="0.25">
      <c r="A1509" s="7">
        <v>116160021</v>
      </c>
      <c r="B1509" s="6">
        <v>16</v>
      </c>
      <c r="C1509" s="9">
        <v>16002</v>
      </c>
      <c r="D1509" s="7">
        <v>16002</v>
      </c>
      <c r="E1509" t="s">
        <v>40</v>
      </c>
      <c r="F1509" s="7">
        <v>30041</v>
      </c>
      <c r="G1509" s="6">
        <v>1</v>
      </c>
      <c r="H1509" s="6">
        <v>0</v>
      </c>
      <c r="I1509" s="7">
        <f>ROUND(VLOOKUP(C:C,[1]关卡难度!$C:$P,14,FALSE)*0.5,0)</f>
        <v>4275</v>
      </c>
      <c r="J1509" s="7">
        <f t="shared" si="46"/>
        <v>0</v>
      </c>
      <c r="K1509" s="20">
        <f t="shared" si="47"/>
        <v>0</v>
      </c>
      <c r="L1509" s="11">
        <v>610</v>
      </c>
      <c r="M1509" s="7">
        <v>2.2761147610669399E+21</v>
      </c>
      <c r="N1509" s="6">
        <v>0</v>
      </c>
      <c r="O1509" s="6">
        <v>0</v>
      </c>
    </row>
    <row r="1510" spans="1:15" ht="15.75" x14ac:dyDescent="0.25">
      <c r="A1510" s="7">
        <v>116160022</v>
      </c>
      <c r="B1510" s="6">
        <v>16</v>
      </c>
      <c r="C1510" s="9">
        <v>16002</v>
      </c>
      <c r="D1510" s="7">
        <v>16002</v>
      </c>
      <c r="E1510" t="s">
        <v>40</v>
      </c>
      <c r="F1510" s="7">
        <v>30042</v>
      </c>
      <c r="G1510" s="6">
        <v>2</v>
      </c>
      <c r="H1510" s="6">
        <v>0</v>
      </c>
      <c r="I1510" s="7">
        <f>ROUND(VLOOKUP(C:C,[1]关卡难度!$C:$P,14,FALSE)*0.5,0)</f>
        <v>4275</v>
      </c>
      <c r="J1510" s="7">
        <f t="shared" si="46"/>
        <v>0</v>
      </c>
      <c r="K1510" s="20">
        <f t="shared" si="47"/>
        <v>0</v>
      </c>
      <c r="L1510" s="11">
        <v>610</v>
      </c>
      <c r="M1510" s="7">
        <v>2.2761147610669399E+21</v>
      </c>
      <c r="N1510" s="6">
        <v>0</v>
      </c>
      <c r="O1510" s="6">
        <v>0</v>
      </c>
    </row>
    <row r="1511" spans="1:15" ht="15.75" x14ac:dyDescent="0.25">
      <c r="A1511" s="7">
        <v>116160023</v>
      </c>
      <c r="B1511" s="6">
        <v>16</v>
      </c>
      <c r="C1511" s="9">
        <v>16002</v>
      </c>
      <c r="D1511" s="7">
        <v>16002</v>
      </c>
      <c r="E1511" t="s">
        <v>40</v>
      </c>
      <c r="F1511" s="7">
        <v>30043</v>
      </c>
      <c r="G1511" s="6">
        <v>3</v>
      </c>
      <c r="H1511" s="6">
        <v>0</v>
      </c>
      <c r="I1511" s="7">
        <f>ROUND(VLOOKUP(C:C,[1]关卡难度!$C:$P,14,FALSE)*0.5,0)</f>
        <v>4275</v>
      </c>
      <c r="J1511" s="7">
        <f t="shared" si="46"/>
        <v>0</v>
      </c>
      <c r="K1511" s="20">
        <f t="shared" si="47"/>
        <v>0</v>
      </c>
      <c r="L1511" s="11">
        <v>610</v>
      </c>
      <c r="M1511" s="7">
        <v>2.2761147610669399E+21</v>
      </c>
      <c r="N1511" s="6">
        <v>0</v>
      </c>
      <c r="O1511" s="6">
        <v>0</v>
      </c>
    </row>
    <row r="1512" spans="1:15" ht="15.75" x14ac:dyDescent="0.25">
      <c r="A1512" s="7">
        <v>116160024</v>
      </c>
      <c r="B1512" s="6">
        <v>16</v>
      </c>
      <c r="C1512" s="9">
        <v>16002</v>
      </c>
      <c r="D1512" s="7">
        <v>16002</v>
      </c>
      <c r="E1512" t="s">
        <v>40</v>
      </c>
      <c r="F1512" s="7">
        <v>30044</v>
      </c>
      <c r="G1512" s="6">
        <v>4</v>
      </c>
      <c r="H1512" s="6">
        <v>0</v>
      </c>
      <c r="I1512" s="7">
        <f>ROUND(VLOOKUP(C:C,[1]关卡难度!$C:$P,14,FALSE)*0.5,0)</f>
        <v>4275</v>
      </c>
      <c r="J1512" s="7">
        <f t="shared" si="46"/>
        <v>0</v>
      </c>
      <c r="K1512" s="20">
        <f t="shared" si="47"/>
        <v>0</v>
      </c>
      <c r="L1512" s="11">
        <v>610</v>
      </c>
      <c r="M1512" s="7">
        <v>2.2761147610669399E+21</v>
      </c>
      <c r="N1512" s="6">
        <v>0</v>
      </c>
      <c r="O1512" s="6">
        <v>0</v>
      </c>
    </row>
    <row r="1513" spans="1:15" ht="15.75" x14ac:dyDescent="0.25">
      <c r="A1513" s="7">
        <v>116160025</v>
      </c>
      <c r="B1513" s="6">
        <v>16</v>
      </c>
      <c r="C1513" s="9">
        <v>16002</v>
      </c>
      <c r="D1513" s="7">
        <v>16002</v>
      </c>
      <c r="E1513" t="s">
        <v>40</v>
      </c>
      <c r="F1513" s="7">
        <v>30045</v>
      </c>
      <c r="G1513" s="6">
        <v>5</v>
      </c>
      <c r="H1513" s="9" t="s">
        <v>37</v>
      </c>
      <c r="I1513" s="7">
        <f>ROUND(VLOOKUP(C:C,[1]关卡难度!$C:$P,14,FALSE)*0.5,0)</f>
        <v>4275</v>
      </c>
      <c r="J1513" s="7">
        <f t="shared" si="46"/>
        <v>300</v>
      </c>
      <c r="K1513" s="20">
        <f t="shared" si="47"/>
        <v>1008</v>
      </c>
      <c r="L1513" s="11">
        <v>610</v>
      </c>
      <c r="M1513" s="7">
        <v>1.1380573805334701E+22</v>
      </c>
      <c r="N1513" s="6">
        <v>0</v>
      </c>
      <c r="O1513" s="6">
        <v>0</v>
      </c>
    </row>
    <row r="1514" spans="1:15" ht="15.75" x14ac:dyDescent="0.25">
      <c r="A1514" s="7">
        <v>116160031</v>
      </c>
      <c r="B1514" s="6">
        <v>16</v>
      </c>
      <c r="C1514" s="9">
        <v>16003</v>
      </c>
      <c r="D1514" s="7">
        <v>16003</v>
      </c>
      <c r="E1514" t="s">
        <v>40</v>
      </c>
      <c r="F1514" s="7">
        <v>30051</v>
      </c>
      <c r="G1514" s="6">
        <v>1</v>
      </c>
      <c r="H1514" s="6">
        <v>0</v>
      </c>
      <c r="I1514" s="7">
        <f>ROUND(VLOOKUP(C:C,[1]关卡难度!$C:$P,14,FALSE)*0.5,0)</f>
        <v>4288</v>
      </c>
      <c r="J1514" s="7">
        <f t="shared" si="46"/>
        <v>0</v>
      </c>
      <c r="K1514" s="20">
        <f t="shared" si="47"/>
        <v>0</v>
      </c>
      <c r="L1514" s="11">
        <v>610</v>
      </c>
      <c r="M1514" s="7">
        <v>2.30818137855979E+21</v>
      </c>
      <c r="N1514" s="6">
        <v>0</v>
      </c>
      <c r="O1514" s="6">
        <v>0</v>
      </c>
    </row>
    <row r="1515" spans="1:15" ht="15.75" x14ac:dyDescent="0.25">
      <c r="A1515" s="7">
        <v>116160032</v>
      </c>
      <c r="B1515" s="6">
        <v>16</v>
      </c>
      <c r="C1515" s="9">
        <v>16003</v>
      </c>
      <c r="D1515" s="7">
        <v>16003</v>
      </c>
      <c r="E1515" t="s">
        <v>40</v>
      </c>
      <c r="F1515" s="7">
        <v>30052</v>
      </c>
      <c r="G1515" s="6">
        <v>2</v>
      </c>
      <c r="H1515" s="6">
        <v>0</v>
      </c>
      <c r="I1515" s="7">
        <f>ROUND(VLOOKUP(C:C,[1]关卡难度!$C:$P,14,FALSE)*0.5,0)</f>
        <v>4288</v>
      </c>
      <c r="J1515" s="7">
        <f t="shared" si="46"/>
        <v>0</v>
      </c>
      <c r="K1515" s="20">
        <f t="shared" si="47"/>
        <v>0</v>
      </c>
      <c r="L1515" s="11">
        <v>610</v>
      </c>
      <c r="M1515" s="7">
        <v>2.30818137855979E+21</v>
      </c>
      <c r="N1515" s="6">
        <v>0</v>
      </c>
      <c r="O1515" s="6">
        <v>0</v>
      </c>
    </row>
    <row r="1516" spans="1:15" ht="15.75" x14ac:dyDescent="0.25">
      <c r="A1516" s="7">
        <v>116160033</v>
      </c>
      <c r="B1516" s="6">
        <v>16</v>
      </c>
      <c r="C1516" s="9">
        <v>16003</v>
      </c>
      <c r="D1516" s="7">
        <v>16003</v>
      </c>
      <c r="E1516" t="s">
        <v>40</v>
      </c>
      <c r="F1516" s="7">
        <v>30053</v>
      </c>
      <c r="G1516" s="6">
        <v>3</v>
      </c>
      <c r="H1516" s="6">
        <v>0</v>
      </c>
      <c r="I1516" s="7">
        <f>ROUND(VLOOKUP(C:C,[1]关卡难度!$C:$P,14,FALSE)*0.5,0)</f>
        <v>4288</v>
      </c>
      <c r="J1516" s="7">
        <f t="shared" si="46"/>
        <v>0</v>
      </c>
      <c r="K1516" s="20">
        <f t="shared" si="47"/>
        <v>0</v>
      </c>
      <c r="L1516" s="11">
        <v>610</v>
      </c>
      <c r="M1516" s="7">
        <v>2.30818137855979E+21</v>
      </c>
      <c r="N1516" s="6">
        <v>0</v>
      </c>
      <c r="O1516" s="6">
        <v>0</v>
      </c>
    </row>
    <row r="1517" spans="1:15" ht="15.75" x14ac:dyDescent="0.25">
      <c r="A1517" s="7">
        <v>116160034</v>
      </c>
      <c r="B1517" s="6">
        <v>16</v>
      </c>
      <c r="C1517" s="9">
        <v>16003</v>
      </c>
      <c r="D1517" s="7">
        <v>16003</v>
      </c>
      <c r="E1517" t="s">
        <v>40</v>
      </c>
      <c r="F1517" s="7">
        <v>30054</v>
      </c>
      <c r="G1517" s="6">
        <v>4</v>
      </c>
      <c r="H1517" s="6">
        <v>0</v>
      </c>
      <c r="I1517" s="7">
        <f>ROUND(VLOOKUP(C:C,[1]关卡难度!$C:$P,14,FALSE)*0.5,0)</f>
        <v>4288</v>
      </c>
      <c r="J1517" s="7">
        <f t="shared" si="46"/>
        <v>0</v>
      </c>
      <c r="K1517" s="20">
        <f t="shared" si="47"/>
        <v>0</v>
      </c>
      <c r="L1517" s="11">
        <v>610</v>
      </c>
      <c r="M1517" s="7">
        <v>2.30818137855979E+21</v>
      </c>
      <c r="N1517" s="6">
        <v>0</v>
      </c>
      <c r="O1517" s="6">
        <v>0</v>
      </c>
    </row>
    <row r="1518" spans="1:15" ht="15.75" x14ac:dyDescent="0.25">
      <c r="A1518" s="7">
        <v>116160035</v>
      </c>
      <c r="B1518" s="6">
        <v>16</v>
      </c>
      <c r="C1518" s="9">
        <v>16003</v>
      </c>
      <c r="D1518" s="7">
        <v>16003</v>
      </c>
      <c r="E1518" t="s">
        <v>40</v>
      </c>
      <c r="F1518" s="7">
        <v>30055</v>
      </c>
      <c r="G1518" s="6">
        <v>5</v>
      </c>
      <c r="H1518" s="9" t="s">
        <v>37</v>
      </c>
      <c r="I1518" s="7">
        <f>ROUND(VLOOKUP(C:C,[1]关卡难度!$C:$P,14,FALSE)*0.5,0)</f>
        <v>4288</v>
      </c>
      <c r="J1518" s="7">
        <f t="shared" si="46"/>
        <v>300</v>
      </c>
      <c r="K1518" s="20">
        <f t="shared" si="47"/>
        <v>1008</v>
      </c>
      <c r="L1518" s="11">
        <v>610</v>
      </c>
      <c r="M1518" s="7">
        <v>1.15409068927989E+22</v>
      </c>
      <c r="N1518" s="6">
        <v>0</v>
      </c>
      <c r="O1518" s="6">
        <v>0</v>
      </c>
    </row>
    <row r="1519" spans="1:15" ht="15.75" x14ac:dyDescent="0.25">
      <c r="A1519" s="7">
        <v>116160041</v>
      </c>
      <c r="B1519" s="6">
        <v>16</v>
      </c>
      <c r="C1519" s="9">
        <v>16004</v>
      </c>
      <c r="D1519" s="7">
        <v>16004</v>
      </c>
      <c r="E1519" t="s">
        <v>40</v>
      </c>
      <c r="F1519" s="7">
        <v>30061</v>
      </c>
      <c r="G1519" s="6">
        <v>1</v>
      </c>
      <c r="H1519" s="6">
        <v>0</v>
      </c>
      <c r="I1519" s="7">
        <f>ROUND(VLOOKUP(C:C,[1]关卡难度!$C:$P,14,FALSE)*0.5,0)</f>
        <v>4301</v>
      </c>
      <c r="J1519" s="7">
        <f t="shared" si="46"/>
        <v>0</v>
      </c>
      <c r="K1519" s="20">
        <f t="shared" si="47"/>
        <v>0</v>
      </c>
      <c r="L1519" s="11">
        <v>610</v>
      </c>
      <c r="M1519" s="7">
        <v>2.3816965512852202E+21</v>
      </c>
      <c r="N1519" s="6">
        <v>0</v>
      </c>
      <c r="O1519" s="6">
        <v>0</v>
      </c>
    </row>
    <row r="1520" spans="1:15" ht="15.75" x14ac:dyDescent="0.25">
      <c r="A1520" s="7">
        <v>116160042</v>
      </c>
      <c r="B1520" s="6">
        <v>16</v>
      </c>
      <c r="C1520" s="9">
        <v>16004</v>
      </c>
      <c r="D1520" s="7">
        <v>16004</v>
      </c>
      <c r="E1520" t="s">
        <v>40</v>
      </c>
      <c r="F1520" s="7">
        <v>30062</v>
      </c>
      <c r="G1520" s="6">
        <v>2</v>
      </c>
      <c r="H1520" s="6">
        <v>0</v>
      </c>
      <c r="I1520" s="7">
        <f>ROUND(VLOOKUP(C:C,[1]关卡难度!$C:$P,14,FALSE)*0.5,0)</f>
        <v>4301</v>
      </c>
      <c r="J1520" s="7">
        <f t="shared" si="46"/>
        <v>0</v>
      </c>
      <c r="K1520" s="20">
        <f t="shared" si="47"/>
        <v>0</v>
      </c>
      <c r="L1520" s="11">
        <v>610</v>
      </c>
      <c r="M1520" s="7">
        <v>2.3816965512852202E+21</v>
      </c>
      <c r="N1520" s="6">
        <v>0</v>
      </c>
      <c r="O1520" s="6">
        <v>0</v>
      </c>
    </row>
    <row r="1521" spans="1:15" ht="15.75" x14ac:dyDescent="0.25">
      <c r="A1521" s="7">
        <v>116160043</v>
      </c>
      <c r="B1521" s="6">
        <v>16</v>
      </c>
      <c r="C1521" s="9">
        <v>16004</v>
      </c>
      <c r="D1521" s="7">
        <v>16004</v>
      </c>
      <c r="E1521" t="s">
        <v>40</v>
      </c>
      <c r="F1521" s="7">
        <v>30063</v>
      </c>
      <c r="G1521" s="6">
        <v>3</v>
      </c>
      <c r="H1521" s="6">
        <v>0</v>
      </c>
      <c r="I1521" s="7">
        <f>ROUND(VLOOKUP(C:C,[1]关卡难度!$C:$P,14,FALSE)*0.5,0)</f>
        <v>4301</v>
      </c>
      <c r="J1521" s="7">
        <f t="shared" si="46"/>
        <v>0</v>
      </c>
      <c r="K1521" s="20">
        <f t="shared" si="47"/>
        <v>0</v>
      </c>
      <c r="L1521" s="11">
        <v>610</v>
      </c>
      <c r="M1521" s="7">
        <v>2.3816965512852202E+21</v>
      </c>
      <c r="N1521" s="6">
        <v>0</v>
      </c>
      <c r="O1521" s="6">
        <v>0</v>
      </c>
    </row>
    <row r="1522" spans="1:15" ht="15.75" x14ac:dyDescent="0.25">
      <c r="A1522" s="7">
        <v>116160044</v>
      </c>
      <c r="B1522" s="6">
        <v>16</v>
      </c>
      <c r="C1522" s="9">
        <v>16004</v>
      </c>
      <c r="D1522" s="7">
        <v>16004</v>
      </c>
      <c r="E1522" t="s">
        <v>40</v>
      </c>
      <c r="F1522" s="7">
        <v>30064</v>
      </c>
      <c r="G1522" s="6">
        <v>4</v>
      </c>
      <c r="H1522" s="6">
        <v>0</v>
      </c>
      <c r="I1522" s="7">
        <f>ROUND(VLOOKUP(C:C,[1]关卡难度!$C:$P,14,FALSE)*0.5,0)</f>
        <v>4301</v>
      </c>
      <c r="J1522" s="7">
        <f t="shared" si="46"/>
        <v>0</v>
      </c>
      <c r="K1522" s="20">
        <f t="shared" si="47"/>
        <v>0</v>
      </c>
      <c r="L1522" s="11">
        <v>610</v>
      </c>
      <c r="M1522" s="7">
        <v>2.3816965512852202E+21</v>
      </c>
      <c r="N1522" s="6">
        <v>0</v>
      </c>
      <c r="O1522" s="6">
        <v>0</v>
      </c>
    </row>
    <row r="1523" spans="1:15" ht="15.75" x14ac:dyDescent="0.25">
      <c r="A1523" s="7">
        <v>116160045</v>
      </c>
      <c r="B1523" s="6">
        <v>16</v>
      </c>
      <c r="C1523" s="9">
        <v>16004</v>
      </c>
      <c r="D1523" s="7">
        <v>16004</v>
      </c>
      <c r="E1523" t="s">
        <v>40</v>
      </c>
      <c r="F1523" s="7">
        <v>30065</v>
      </c>
      <c r="G1523" s="6">
        <v>5</v>
      </c>
      <c r="H1523" s="9" t="s">
        <v>37</v>
      </c>
      <c r="I1523" s="7">
        <f>ROUND(VLOOKUP(C:C,[1]关卡难度!$C:$P,14,FALSE)*0.5,0)</f>
        <v>4301</v>
      </c>
      <c r="J1523" s="7">
        <f t="shared" si="46"/>
        <v>300</v>
      </c>
      <c r="K1523" s="20">
        <f t="shared" si="47"/>
        <v>1008</v>
      </c>
      <c r="L1523" s="11">
        <v>610</v>
      </c>
      <c r="M1523" s="7">
        <v>1.1908482756426099E+22</v>
      </c>
      <c r="N1523" s="6">
        <v>0</v>
      </c>
      <c r="O1523" s="6">
        <v>0</v>
      </c>
    </row>
    <row r="1524" spans="1:15" ht="15.75" x14ac:dyDescent="0.25">
      <c r="A1524" s="7">
        <v>116160051</v>
      </c>
      <c r="B1524" s="6">
        <v>16</v>
      </c>
      <c r="C1524" s="9">
        <v>16005</v>
      </c>
      <c r="D1524" s="7">
        <v>16005</v>
      </c>
      <c r="E1524" t="s">
        <v>40</v>
      </c>
      <c r="F1524" s="7">
        <v>30071</v>
      </c>
      <c r="G1524" s="6">
        <v>1</v>
      </c>
      <c r="H1524" s="6">
        <v>0</v>
      </c>
      <c r="I1524" s="7">
        <f>ROUND(VLOOKUP(C:C,[1]关卡难度!$C:$P,14,FALSE)*0.5,0)</f>
        <v>4314</v>
      </c>
      <c r="J1524" s="7">
        <f t="shared" si="46"/>
        <v>0</v>
      </c>
      <c r="K1524" s="20">
        <f t="shared" si="47"/>
        <v>0</v>
      </c>
      <c r="L1524" s="11">
        <v>610</v>
      </c>
      <c r="M1524" s="7">
        <v>2.39300009945654E+21</v>
      </c>
      <c r="N1524" s="6">
        <v>0</v>
      </c>
      <c r="O1524" s="6">
        <v>0</v>
      </c>
    </row>
    <row r="1525" spans="1:15" ht="15.75" x14ac:dyDescent="0.25">
      <c r="A1525" s="7">
        <v>116160052</v>
      </c>
      <c r="B1525" s="6">
        <v>16</v>
      </c>
      <c r="C1525" s="9">
        <v>16005</v>
      </c>
      <c r="D1525" s="7">
        <v>16005</v>
      </c>
      <c r="E1525" t="s">
        <v>40</v>
      </c>
      <c r="F1525" s="7">
        <v>30072</v>
      </c>
      <c r="G1525" s="6">
        <v>2</v>
      </c>
      <c r="H1525" s="6">
        <v>0</v>
      </c>
      <c r="I1525" s="7">
        <f>ROUND(VLOOKUP(C:C,[1]关卡难度!$C:$P,14,FALSE)*0.5,0)</f>
        <v>4314</v>
      </c>
      <c r="J1525" s="7">
        <f t="shared" si="46"/>
        <v>0</v>
      </c>
      <c r="K1525" s="20">
        <f t="shared" si="47"/>
        <v>0</v>
      </c>
      <c r="L1525" s="11">
        <v>610</v>
      </c>
      <c r="M1525" s="7">
        <v>2.39300009945654E+21</v>
      </c>
      <c r="N1525" s="6">
        <v>0</v>
      </c>
      <c r="O1525" s="6">
        <v>0</v>
      </c>
    </row>
    <row r="1526" spans="1:15" ht="15.75" x14ac:dyDescent="0.25">
      <c r="A1526" s="7">
        <v>116160053</v>
      </c>
      <c r="B1526" s="6">
        <v>16</v>
      </c>
      <c r="C1526" s="9">
        <v>16005</v>
      </c>
      <c r="D1526" s="7">
        <v>16005</v>
      </c>
      <c r="E1526" t="s">
        <v>40</v>
      </c>
      <c r="F1526" s="7">
        <v>30073</v>
      </c>
      <c r="G1526" s="6">
        <v>3</v>
      </c>
      <c r="H1526" s="6">
        <v>0</v>
      </c>
      <c r="I1526" s="7">
        <f>ROUND(VLOOKUP(C:C,[1]关卡难度!$C:$P,14,FALSE)*0.5,0)</f>
        <v>4314</v>
      </c>
      <c r="J1526" s="7">
        <f t="shared" si="46"/>
        <v>0</v>
      </c>
      <c r="K1526" s="20">
        <f t="shared" si="47"/>
        <v>0</v>
      </c>
      <c r="L1526" s="11">
        <v>610</v>
      </c>
      <c r="M1526" s="7">
        <v>2.39300009945654E+21</v>
      </c>
      <c r="N1526" s="6">
        <v>0</v>
      </c>
      <c r="O1526" s="6">
        <v>0</v>
      </c>
    </row>
    <row r="1527" spans="1:15" ht="15.75" x14ac:dyDescent="0.25">
      <c r="A1527" s="7">
        <v>116160054</v>
      </c>
      <c r="B1527" s="6">
        <v>16</v>
      </c>
      <c r="C1527" s="9">
        <v>16005</v>
      </c>
      <c r="D1527" s="7">
        <v>16005</v>
      </c>
      <c r="E1527" t="s">
        <v>40</v>
      </c>
      <c r="F1527" s="7">
        <v>30074</v>
      </c>
      <c r="G1527" s="6">
        <v>4</v>
      </c>
      <c r="H1527" s="6">
        <v>0</v>
      </c>
      <c r="I1527" s="7">
        <f>ROUND(VLOOKUP(C:C,[1]关卡难度!$C:$P,14,FALSE)*0.5,0)</f>
        <v>4314</v>
      </c>
      <c r="J1527" s="7">
        <f t="shared" si="46"/>
        <v>0</v>
      </c>
      <c r="K1527" s="20">
        <f t="shared" si="47"/>
        <v>0</v>
      </c>
      <c r="L1527" s="11">
        <v>610</v>
      </c>
      <c r="M1527" s="7">
        <v>2.39300009945654E+21</v>
      </c>
      <c r="N1527" s="6">
        <v>0</v>
      </c>
      <c r="O1527" s="6">
        <v>0</v>
      </c>
    </row>
    <row r="1528" spans="1:15" ht="15.75" x14ac:dyDescent="0.25">
      <c r="A1528" s="7">
        <v>116160055</v>
      </c>
      <c r="B1528" s="6">
        <v>16</v>
      </c>
      <c r="C1528" s="9">
        <v>16005</v>
      </c>
      <c r="D1528" s="7">
        <v>16005</v>
      </c>
      <c r="E1528" t="s">
        <v>40</v>
      </c>
      <c r="F1528" s="7">
        <v>30075</v>
      </c>
      <c r="G1528" s="6">
        <v>5</v>
      </c>
      <c r="H1528" s="9" t="s">
        <v>37</v>
      </c>
      <c r="I1528" s="7">
        <f>ROUND(VLOOKUP(C:C,[1]关卡难度!$C:$P,14,FALSE)*0.5,0)</f>
        <v>4314</v>
      </c>
      <c r="J1528" s="7">
        <f t="shared" si="46"/>
        <v>300</v>
      </c>
      <c r="K1528" s="20">
        <f t="shared" si="47"/>
        <v>1008</v>
      </c>
      <c r="L1528" s="11">
        <v>610</v>
      </c>
      <c r="M1528" s="7">
        <v>1.19650004972827E+22</v>
      </c>
      <c r="N1528" s="6">
        <v>0</v>
      </c>
      <c r="O1528" s="6">
        <v>0</v>
      </c>
    </row>
    <row r="1529" spans="1:15" ht="15.75" x14ac:dyDescent="0.25">
      <c r="A1529" s="7">
        <v>116160061</v>
      </c>
      <c r="B1529" s="6">
        <v>16</v>
      </c>
      <c r="C1529" s="9">
        <v>16006</v>
      </c>
      <c r="D1529" s="7">
        <v>16006</v>
      </c>
      <c r="E1529" t="s">
        <v>40</v>
      </c>
      <c r="F1529" s="7">
        <v>30081</v>
      </c>
      <c r="G1529" s="6">
        <v>1</v>
      </c>
      <c r="H1529" s="6">
        <v>0</v>
      </c>
      <c r="I1529" s="7">
        <f>ROUND(VLOOKUP(C:C,[1]关卡难度!$C:$P,14,FALSE)*0.5,0)</f>
        <v>4327</v>
      </c>
      <c r="J1529" s="7">
        <f t="shared" si="46"/>
        <v>0</v>
      </c>
      <c r="K1529" s="20">
        <f t="shared" si="47"/>
        <v>0</v>
      </c>
      <c r="L1529" s="11">
        <v>620</v>
      </c>
      <c r="M1529" s="7">
        <v>2.67984398406925E+21</v>
      </c>
      <c r="N1529" s="6">
        <v>0</v>
      </c>
      <c r="O1529" s="6">
        <v>0</v>
      </c>
    </row>
    <row r="1530" spans="1:15" ht="15.75" x14ac:dyDescent="0.25">
      <c r="A1530" s="7">
        <v>116160062</v>
      </c>
      <c r="B1530" s="6">
        <v>16</v>
      </c>
      <c r="C1530" s="9">
        <v>16006</v>
      </c>
      <c r="D1530" s="7">
        <v>16006</v>
      </c>
      <c r="E1530" t="s">
        <v>40</v>
      </c>
      <c r="F1530" s="7">
        <v>30082</v>
      </c>
      <c r="G1530" s="6">
        <v>2</v>
      </c>
      <c r="H1530" s="6">
        <v>0</v>
      </c>
      <c r="I1530" s="7">
        <f>ROUND(VLOOKUP(C:C,[1]关卡难度!$C:$P,14,FALSE)*0.5,0)</f>
        <v>4327</v>
      </c>
      <c r="J1530" s="7">
        <f t="shared" si="46"/>
        <v>0</v>
      </c>
      <c r="K1530" s="20">
        <f t="shared" si="47"/>
        <v>0</v>
      </c>
      <c r="L1530" s="11">
        <v>620</v>
      </c>
      <c r="M1530" s="7">
        <v>2.67984398406925E+21</v>
      </c>
      <c r="N1530" s="6">
        <v>0</v>
      </c>
      <c r="O1530" s="6">
        <v>0</v>
      </c>
    </row>
    <row r="1531" spans="1:15" ht="15.75" x14ac:dyDescent="0.25">
      <c r="A1531" s="7">
        <v>116160063</v>
      </c>
      <c r="B1531" s="6">
        <v>16</v>
      </c>
      <c r="C1531" s="9">
        <v>16006</v>
      </c>
      <c r="D1531" s="7">
        <v>16006</v>
      </c>
      <c r="E1531" t="s">
        <v>40</v>
      </c>
      <c r="F1531" s="7">
        <v>30083</v>
      </c>
      <c r="G1531" s="6">
        <v>3</v>
      </c>
      <c r="H1531" s="6">
        <v>0</v>
      </c>
      <c r="I1531" s="7">
        <f>ROUND(VLOOKUP(C:C,[1]关卡难度!$C:$P,14,FALSE)*0.5,0)</f>
        <v>4327</v>
      </c>
      <c r="J1531" s="7">
        <f t="shared" si="46"/>
        <v>0</v>
      </c>
      <c r="K1531" s="20">
        <f t="shared" si="47"/>
        <v>0</v>
      </c>
      <c r="L1531" s="11">
        <v>620</v>
      </c>
      <c r="M1531" s="7">
        <v>2.67984398406925E+21</v>
      </c>
      <c r="N1531" s="6">
        <v>0</v>
      </c>
      <c r="O1531" s="6">
        <v>0</v>
      </c>
    </row>
    <row r="1532" spans="1:15" ht="15.75" x14ac:dyDescent="0.25">
      <c r="A1532" s="7">
        <v>116160064</v>
      </c>
      <c r="B1532" s="6">
        <v>16</v>
      </c>
      <c r="C1532" s="9">
        <v>16006</v>
      </c>
      <c r="D1532" s="7">
        <v>16006</v>
      </c>
      <c r="E1532" t="s">
        <v>40</v>
      </c>
      <c r="F1532" s="7">
        <v>30084</v>
      </c>
      <c r="G1532" s="6">
        <v>4</v>
      </c>
      <c r="H1532" s="6">
        <v>0</v>
      </c>
      <c r="I1532" s="7">
        <f>ROUND(VLOOKUP(C:C,[1]关卡难度!$C:$P,14,FALSE)*0.5,0)</f>
        <v>4327</v>
      </c>
      <c r="J1532" s="7">
        <f t="shared" si="46"/>
        <v>0</v>
      </c>
      <c r="K1532" s="20">
        <f t="shared" si="47"/>
        <v>0</v>
      </c>
      <c r="L1532" s="11">
        <v>620</v>
      </c>
      <c r="M1532" s="7">
        <v>2.67984398406925E+21</v>
      </c>
      <c r="N1532" s="6">
        <v>0</v>
      </c>
      <c r="O1532" s="6">
        <v>0</v>
      </c>
    </row>
    <row r="1533" spans="1:15" ht="15.75" x14ac:dyDescent="0.25">
      <c r="A1533" s="7">
        <v>116160065</v>
      </c>
      <c r="B1533" s="6">
        <v>16</v>
      </c>
      <c r="C1533" s="9">
        <v>16006</v>
      </c>
      <c r="D1533" s="7">
        <v>16006</v>
      </c>
      <c r="E1533" t="s">
        <v>40</v>
      </c>
      <c r="F1533" s="7">
        <v>30085</v>
      </c>
      <c r="G1533" s="6">
        <v>5</v>
      </c>
      <c r="H1533" s="9" t="s">
        <v>37</v>
      </c>
      <c r="I1533" s="7">
        <f>ROUND(VLOOKUP(C:C,[1]关卡难度!$C:$P,14,FALSE)*0.5,0)</f>
        <v>4327</v>
      </c>
      <c r="J1533" s="7">
        <f t="shared" si="46"/>
        <v>300</v>
      </c>
      <c r="K1533" s="20">
        <f t="shared" si="47"/>
        <v>1008</v>
      </c>
      <c r="L1533" s="11">
        <v>620</v>
      </c>
      <c r="M1533" s="7">
        <v>1.33992199203462E+22</v>
      </c>
      <c r="N1533" s="6">
        <v>0</v>
      </c>
      <c r="O1533" s="6">
        <v>0</v>
      </c>
    </row>
    <row r="1534" spans="1:15" ht="15.75" x14ac:dyDescent="0.25">
      <c r="A1534" s="7">
        <v>116160071</v>
      </c>
      <c r="B1534" s="6">
        <v>16</v>
      </c>
      <c r="C1534" s="9">
        <v>16007</v>
      </c>
      <c r="D1534" s="7">
        <v>16007</v>
      </c>
      <c r="E1534" t="s">
        <v>40</v>
      </c>
      <c r="F1534" s="7">
        <v>30091</v>
      </c>
      <c r="G1534" s="6">
        <v>1</v>
      </c>
      <c r="H1534" s="6">
        <v>0</v>
      </c>
      <c r="I1534" s="7">
        <f>ROUND(VLOOKUP(C:C,[1]关卡难度!$C:$P,14,FALSE)*0.5,0)</f>
        <v>4340</v>
      </c>
      <c r="J1534" s="7">
        <f t="shared" si="46"/>
        <v>0</v>
      </c>
      <c r="K1534" s="20">
        <f t="shared" si="47"/>
        <v>0</v>
      </c>
      <c r="L1534" s="11">
        <v>620</v>
      </c>
      <c r="M1534" s="7">
        <v>2.69121263605072E+21</v>
      </c>
      <c r="N1534" s="6">
        <v>0</v>
      </c>
      <c r="O1534" s="6">
        <v>0</v>
      </c>
    </row>
    <row r="1535" spans="1:15" ht="15.75" x14ac:dyDescent="0.25">
      <c r="A1535" s="7">
        <v>116160072</v>
      </c>
      <c r="B1535" s="6">
        <v>16</v>
      </c>
      <c r="C1535" s="9">
        <v>16007</v>
      </c>
      <c r="D1535" s="7">
        <v>16007</v>
      </c>
      <c r="E1535" t="s">
        <v>40</v>
      </c>
      <c r="F1535" s="7">
        <v>30092</v>
      </c>
      <c r="G1535" s="6">
        <v>2</v>
      </c>
      <c r="H1535" s="6">
        <v>0</v>
      </c>
      <c r="I1535" s="7">
        <f>ROUND(VLOOKUP(C:C,[1]关卡难度!$C:$P,14,FALSE)*0.5,0)</f>
        <v>4340</v>
      </c>
      <c r="J1535" s="7">
        <f t="shared" si="46"/>
        <v>0</v>
      </c>
      <c r="K1535" s="20">
        <f t="shared" si="47"/>
        <v>0</v>
      </c>
      <c r="L1535" s="11">
        <v>620</v>
      </c>
      <c r="M1535" s="7">
        <v>2.69121263605072E+21</v>
      </c>
      <c r="N1535" s="6">
        <v>0</v>
      </c>
      <c r="O1535" s="6">
        <v>0</v>
      </c>
    </row>
    <row r="1536" spans="1:15" ht="15.75" x14ac:dyDescent="0.25">
      <c r="A1536" s="7">
        <v>116160073</v>
      </c>
      <c r="B1536" s="6">
        <v>16</v>
      </c>
      <c r="C1536" s="9">
        <v>16007</v>
      </c>
      <c r="D1536" s="7">
        <v>16007</v>
      </c>
      <c r="E1536" t="s">
        <v>40</v>
      </c>
      <c r="F1536" s="7">
        <v>30093</v>
      </c>
      <c r="G1536" s="6">
        <v>3</v>
      </c>
      <c r="H1536" s="6">
        <v>0</v>
      </c>
      <c r="I1536" s="7">
        <f>ROUND(VLOOKUP(C:C,[1]关卡难度!$C:$P,14,FALSE)*0.5,0)</f>
        <v>4340</v>
      </c>
      <c r="J1536" s="7">
        <f t="shared" si="46"/>
        <v>0</v>
      </c>
      <c r="K1536" s="20">
        <f t="shared" si="47"/>
        <v>0</v>
      </c>
      <c r="L1536" s="11">
        <v>620</v>
      </c>
      <c r="M1536" s="7">
        <v>2.69121263605072E+21</v>
      </c>
      <c r="N1536" s="6">
        <v>0</v>
      </c>
      <c r="O1536" s="6">
        <v>0</v>
      </c>
    </row>
    <row r="1537" spans="1:15" ht="15.75" x14ac:dyDescent="0.25">
      <c r="A1537" s="7">
        <v>116160074</v>
      </c>
      <c r="B1537" s="6">
        <v>16</v>
      </c>
      <c r="C1537" s="9">
        <v>16007</v>
      </c>
      <c r="D1537" s="7">
        <v>16007</v>
      </c>
      <c r="E1537" t="s">
        <v>40</v>
      </c>
      <c r="F1537" s="7">
        <v>30094</v>
      </c>
      <c r="G1537" s="6">
        <v>4</v>
      </c>
      <c r="H1537" s="6">
        <v>0</v>
      </c>
      <c r="I1537" s="7">
        <f>ROUND(VLOOKUP(C:C,[1]关卡难度!$C:$P,14,FALSE)*0.5,0)</f>
        <v>4340</v>
      </c>
      <c r="J1537" s="7">
        <f t="shared" si="46"/>
        <v>0</v>
      </c>
      <c r="K1537" s="20">
        <f t="shared" si="47"/>
        <v>0</v>
      </c>
      <c r="L1537" s="11">
        <v>620</v>
      </c>
      <c r="M1537" s="7">
        <v>2.69121263605072E+21</v>
      </c>
      <c r="N1537" s="6">
        <v>0</v>
      </c>
      <c r="O1537" s="6">
        <v>0</v>
      </c>
    </row>
    <row r="1538" spans="1:15" ht="15.75" x14ac:dyDescent="0.25">
      <c r="A1538" s="7">
        <v>116160075</v>
      </c>
      <c r="B1538" s="6">
        <v>16</v>
      </c>
      <c r="C1538" s="9">
        <v>16007</v>
      </c>
      <c r="D1538" s="7">
        <v>16007</v>
      </c>
      <c r="E1538" t="s">
        <v>40</v>
      </c>
      <c r="F1538" s="7">
        <v>30095</v>
      </c>
      <c r="G1538" s="6">
        <v>5</v>
      </c>
      <c r="H1538" s="9" t="s">
        <v>37</v>
      </c>
      <c r="I1538" s="7">
        <f>ROUND(VLOOKUP(C:C,[1]关卡难度!$C:$P,14,FALSE)*0.5,0)</f>
        <v>4340</v>
      </c>
      <c r="J1538" s="7">
        <f t="shared" si="46"/>
        <v>300</v>
      </c>
      <c r="K1538" s="20">
        <f t="shared" si="47"/>
        <v>1008</v>
      </c>
      <c r="L1538" s="11">
        <v>620</v>
      </c>
      <c r="M1538" s="7">
        <v>1.34560631802536E+22</v>
      </c>
      <c r="N1538" s="6">
        <v>0</v>
      </c>
      <c r="O1538" s="6">
        <v>0</v>
      </c>
    </row>
    <row r="1539" spans="1:15" ht="15.75" x14ac:dyDescent="0.25">
      <c r="A1539" s="7">
        <v>116160081</v>
      </c>
      <c r="B1539" s="6">
        <v>16</v>
      </c>
      <c r="C1539" s="9">
        <v>16008</v>
      </c>
      <c r="D1539" s="7">
        <v>16008</v>
      </c>
      <c r="E1539" t="s">
        <v>40</v>
      </c>
      <c r="F1539" s="7">
        <v>30101</v>
      </c>
      <c r="G1539" s="6">
        <v>1</v>
      </c>
      <c r="H1539" s="6">
        <v>0</v>
      </c>
      <c r="I1539" s="7">
        <f>ROUND(VLOOKUP(C:C,[1]关卡难度!$C:$P,14,FALSE)*0.5,0)</f>
        <v>4353</v>
      </c>
      <c r="J1539" s="7">
        <f t="shared" si="46"/>
        <v>0</v>
      </c>
      <c r="K1539" s="20">
        <f t="shared" si="47"/>
        <v>0</v>
      </c>
      <c r="L1539" s="11">
        <v>620</v>
      </c>
      <c r="M1539" s="7">
        <v>2.80201587761247E+21</v>
      </c>
      <c r="N1539" s="6">
        <v>0</v>
      </c>
      <c r="O1539" s="6">
        <v>0</v>
      </c>
    </row>
    <row r="1540" spans="1:15" ht="15.75" x14ac:dyDescent="0.25">
      <c r="A1540" s="7">
        <v>116160082</v>
      </c>
      <c r="B1540" s="6">
        <v>16</v>
      </c>
      <c r="C1540" s="9">
        <v>16008</v>
      </c>
      <c r="D1540" s="7">
        <v>16008</v>
      </c>
      <c r="E1540" t="s">
        <v>40</v>
      </c>
      <c r="F1540" s="7">
        <v>30102</v>
      </c>
      <c r="G1540" s="6">
        <v>2</v>
      </c>
      <c r="H1540" s="6">
        <v>0</v>
      </c>
      <c r="I1540" s="7">
        <f>ROUND(VLOOKUP(C:C,[1]关卡难度!$C:$P,14,FALSE)*0.5,0)</f>
        <v>4353</v>
      </c>
      <c r="J1540" s="7">
        <f t="shared" si="46"/>
        <v>0</v>
      </c>
      <c r="K1540" s="20">
        <f t="shared" si="47"/>
        <v>0</v>
      </c>
      <c r="L1540" s="11">
        <v>620</v>
      </c>
      <c r="M1540" s="7">
        <v>2.80201587761247E+21</v>
      </c>
      <c r="N1540" s="6">
        <v>0</v>
      </c>
      <c r="O1540" s="6">
        <v>0</v>
      </c>
    </row>
    <row r="1541" spans="1:15" ht="15.75" x14ac:dyDescent="0.25">
      <c r="A1541" s="7">
        <v>116160083</v>
      </c>
      <c r="B1541" s="6">
        <v>16</v>
      </c>
      <c r="C1541" s="9">
        <v>16008</v>
      </c>
      <c r="D1541" s="7">
        <v>16008</v>
      </c>
      <c r="E1541" t="s">
        <v>40</v>
      </c>
      <c r="F1541" s="7">
        <v>30103</v>
      </c>
      <c r="G1541" s="6">
        <v>3</v>
      </c>
      <c r="H1541" s="6">
        <v>0</v>
      </c>
      <c r="I1541" s="7">
        <f>ROUND(VLOOKUP(C:C,[1]关卡难度!$C:$P,14,FALSE)*0.5,0)</f>
        <v>4353</v>
      </c>
      <c r="J1541" s="7">
        <f t="shared" si="46"/>
        <v>0</v>
      </c>
      <c r="K1541" s="20">
        <f t="shared" si="47"/>
        <v>0</v>
      </c>
      <c r="L1541" s="11">
        <v>620</v>
      </c>
      <c r="M1541" s="7">
        <v>2.80201587761247E+21</v>
      </c>
      <c r="N1541" s="6">
        <v>0</v>
      </c>
      <c r="O1541" s="6">
        <v>0</v>
      </c>
    </row>
    <row r="1542" spans="1:15" ht="15.75" x14ac:dyDescent="0.25">
      <c r="A1542" s="7">
        <v>116160084</v>
      </c>
      <c r="B1542" s="6">
        <v>16</v>
      </c>
      <c r="C1542" s="9">
        <v>16008</v>
      </c>
      <c r="D1542" s="7">
        <v>16008</v>
      </c>
      <c r="E1542" t="s">
        <v>40</v>
      </c>
      <c r="F1542" s="7">
        <v>30104</v>
      </c>
      <c r="G1542" s="6">
        <v>4</v>
      </c>
      <c r="H1542" s="6">
        <v>0</v>
      </c>
      <c r="I1542" s="7">
        <f>ROUND(VLOOKUP(C:C,[1]关卡难度!$C:$P,14,FALSE)*0.5,0)</f>
        <v>4353</v>
      </c>
      <c r="J1542" s="7">
        <f t="shared" si="46"/>
        <v>0</v>
      </c>
      <c r="K1542" s="20">
        <f t="shared" si="47"/>
        <v>0</v>
      </c>
      <c r="L1542" s="11">
        <v>620</v>
      </c>
      <c r="M1542" s="7">
        <v>2.80201587761247E+21</v>
      </c>
      <c r="N1542" s="6">
        <v>0</v>
      </c>
      <c r="O1542" s="6">
        <v>0</v>
      </c>
    </row>
    <row r="1543" spans="1:15" ht="15.75" x14ac:dyDescent="0.25">
      <c r="A1543" s="7">
        <v>116160085</v>
      </c>
      <c r="B1543" s="6">
        <v>16</v>
      </c>
      <c r="C1543" s="9">
        <v>16008</v>
      </c>
      <c r="D1543" s="7">
        <v>16008</v>
      </c>
      <c r="E1543" t="s">
        <v>40</v>
      </c>
      <c r="F1543" s="7">
        <v>30105</v>
      </c>
      <c r="G1543" s="6">
        <v>5</v>
      </c>
      <c r="H1543" s="9" t="s">
        <v>37</v>
      </c>
      <c r="I1543" s="7">
        <f>ROUND(VLOOKUP(C:C,[1]关卡难度!$C:$P,14,FALSE)*0.5,0)</f>
        <v>4353</v>
      </c>
      <c r="J1543" s="7">
        <f t="shared" si="46"/>
        <v>300</v>
      </c>
      <c r="K1543" s="20">
        <f t="shared" si="47"/>
        <v>1008</v>
      </c>
      <c r="L1543" s="11">
        <v>620</v>
      </c>
      <c r="M1543" s="7">
        <v>1.4010079388062399E+22</v>
      </c>
      <c r="N1543" s="6">
        <v>0</v>
      </c>
      <c r="O1543" s="6">
        <v>0</v>
      </c>
    </row>
    <row r="1544" spans="1:15" ht="15.75" x14ac:dyDescent="0.25">
      <c r="A1544" s="7">
        <v>116160091</v>
      </c>
      <c r="B1544" s="6">
        <v>16</v>
      </c>
      <c r="C1544" s="9">
        <v>16009</v>
      </c>
      <c r="D1544" s="7">
        <v>16009</v>
      </c>
      <c r="E1544" t="s">
        <v>40</v>
      </c>
      <c r="F1544" s="7">
        <v>30111</v>
      </c>
      <c r="G1544" s="6">
        <v>1</v>
      </c>
      <c r="H1544" s="6">
        <v>0</v>
      </c>
      <c r="I1544" s="7">
        <f>ROUND(VLOOKUP(C:C,[1]关卡难度!$C:$P,14,FALSE)*0.5,0)</f>
        <v>4366</v>
      </c>
      <c r="J1544" s="7">
        <f t="shared" si="46"/>
        <v>0</v>
      </c>
      <c r="K1544" s="20">
        <f t="shared" si="47"/>
        <v>0</v>
      </c>
      <c r="L1544" s="11">
        <v>620</v>
      </c>
      <c r="M1544" s="7">
        <v>2.8138726878868899E+21</v>
      </c>
      <c r="N1544" s="6">
        <v>0</v>
      </c>
      <c r="O1544" s="6">
        <v>0</v>
      </c>
    </row>
    <row r="1545" spans="1:15" ht="15.75" x14ac:dyDescent="0.25">
      <c r="A1545" s="7">
        <v>116160092</v>
      </c>
      <c r="B1545" s="6">
        <v>16</v>
      </c>
      <c r="C1545" s="9">
        <v>16009</v>
      </c>
      <c r="D1545" s="7">
        <v>16009</v>
      </c>
      <c r="E1545" t="s">
        <v>40</v>
      </c>
      <c r="F1545" s="7">
        <v>30112</v>
      </c>
      <c r="G1545" s="6">
        <v>2</v>
      </c>
      <c r="H1545" s="6">
        <v>0</v>
      </c>
      <c r="I1545" s="7">
        <f>ROUND(VLOOKUP(C:C,[1]关卡难度!$C:$P,14,FALSE)*0.5,0)</f>
        <v>4366</v>
      </c>
      <c r="J1545" s="7">
        <f t="shared" si="46"/>
        <v>0</v>
      </c>
      <c r="K1545" s="20">
        <f t="shared" si="47"/>
        <v>0</v>
      </c>
      <c r="L1545" s="11">
        <v>620</v>
      </c>
      <c r="M1545" s="7">
        <v>2.8138726878868899E+21</v>
      </c>
      <c r="N1545" s="6">
        <v>0</v>
      </c>
      <c r="O1545" s="6">
        <v>0</v>
      </c>
    </row>
    <row r="1546" spans="1:15" ht="15.75" x14ac:dyDescent="0.25">
      <c r="A1546" s="7">
        <v>116160093</v>
      </c>
      <c r="B1546" s="6">
        <v>16</v>
      </c>
      <c r="C1546" s="9">
        <v>16009</v>
      </c>
      <c r="D1546" s="7">
        <v>16009</v>
      </c>
      <c r="E1546" t="s">
        <v>40</v>
      </c>
      <c r="F1546" s="7">
        <v>30113</v>
      </c>
      <c r="G1546" s="6">
        <v>3</v>
      </c>
      <c r="H1546" s="6">
        <v>0</v>
      </c>
      <c r="I1546" s="7">
        <f>ROUND(VLOOKUP(C:C,[1]关卡难度!$C:$P,14,FALSE)*0.5,0)</f>
        <v>4366</v>
      </c>
      <c r="J1546" s="7">
        <f t="shared" ref="J1546:J1609" si="48">J1541</f>
        <v>0</v>
      </c>
      <c r="K1546" s="20">
        <f t="shared" ref="K1546:K1609" si="49">K1541</f>
        <v>0</v>
      </c>
      <c r="L1546" s="11">
        <v>620</v>
      </c>
      <c r="M1546" s="7">
        <v>2.8138726878868899E+21</v>
      </c>
      <c r="N1546" s="6">
        <v>0</v>
      </c>
      <c r="O1546" s="6">
        <v>0</v>
      </c>
    </row>
    <row r="1547" spans="1:15" ht="15.75" x14ac:dyDescent="0.25">
      <c r="A1547" s="7">
        <v>116160094</v>
      </c>
      <c r="B1547" s="6">
        <v>16</v>
      </c>
      <c r="C1547" s="9">
        <v>16009</v>
      </c>
      <c r="D1547" s="7">
        <v>16009</v>
      </c>
      <c r="E1547" t="s">
        <v>40</v>
      </c>
      <c r="F1547" s="7">
        <v>30114</v>
      </c>
      <c r="G1547" s="6">
        <v>4</v>
      </c>
      <c r="H1547" s="6">
        <v>0</v>
      </c>
      <c r="I1547" s="7">
        <f>ROUND(VLOOKUP(C:C,[1]关卡难度!$C:$P,14,FALSE)*0.5,0)</f>
        <v>4366</v>
      </c>
      <c r="J1547" s="7">
        <f t="shared" si="48"/>
        <v>0</v>
      </c>
      <c r="K1547" s="20">
        <f t="shared" si="49"/>
        <v>0</v>
      </c>
      <c r="L1547" s="11">
        <v>620</v>
      </c>
      <c r="M1547" s="7">
        <v>2.8138726878868899E+21</v>
      </c>
      <c r="N1547" s="6">
        <v>0</v>
      </c>
      <c r="O1547" s="6">
        <v>0</v>
      </c>
    </row>
    <row r="1548" spans="1:15" ht="15.75" x14ac:dyDescent="0.25">
      <c r="A1548" s="7">
        <v>116160095</v>
      </c>
      <c r="B1548" s="6">
        <v>16</v>
      </c>
      <c r="C1548" s="9">
        <v>16009</v>
      </c>
      <c r="D1548" s="7">
        <v>16009</v>
      </c>
      <c r="E1548" t="s">
        <v>40</v>
      </c>
      <c r="F1548" s="7">
        <v>30115</v>
      </c>
      <c r="G1548" s="6">
        <v>5</v>
      </c>
      <c r="H1548" s="9" t="s">
        <v>37</v>
      </c>
      <c r="I1548" s="7">
        <f>ROUND(VLOOKUP(C:C,[1]关卡难度!$C:$P,14,FALSE)*0.5,0)</f>
        <v>4366</v>
      </c>
      <c r="J1548" s="7">
        <f t="shared" si="48"/>
        <v>300</v>
      </c>
      <c r="K1548" s="20">
        <f t="shared" si="49"/>
        <v>1008</v>
      </c>
      <c r="L1548" s="11">
        <v>620</v>
      </c>
      <c r="M1548" s="7">
        <v>1.40693634394344E+22</v>
      </c>
      <c r="N1548" s="6">
        <v>0</v>
      </c>
      <c r="O1548" s="6">
        <v>0</v>
      </c>
    </row>
    <row r="1549" spans="1:15" ht="15.75" x14ac:dyDescent="0.25">
      <c r="A1549" s="7">
        <v>116160101</v>
      </c>
      <c r="B1549" s="6">
        <v>16</v>
      </c>
      <c r="C1549" s="9">
        <v>16010</v>
      </c>
      <c r="D1549" s="7">
        <v>16010</v>
      </c>
      <c r="E1549" t="s">
        <v>40</v>
      </c>
      <c r="F1549" s="7">
        <v>30121</v>
      </c>
      <c r="G1549" s="6">
        <v>1</v>
      </c>
      <c r="H1549" s="6">
        <v>0</v>
      </c>
      <c r="I1549" s="7">
        <f>ROUND(VLOOKUP(C:C,[1]关卡难度!$C:$P,14,FALSE)*0.5,0)</f>
        <v>4379</v>
      </c>
      <c r="J1549" s="7">
        <f t="shared" si="48"/>
        <v>0</v>
      </c>
      <c r="K1549" s="20">
        <f t="shared" si="49"/>
        <v>0</v>
      </c>
      <c r="L1549" s="11">
        <v>620</v>
      </c>
      <c r="M1549" s="7">
        <v>2.9027229142223102E+21</v>
      </c>
      <c r="N1549" s="6">
        <v>0</v>
      </c>
      <c r="O1549" s="6">
        <v>0</v>
      </c>
    </row>
    <row r="1550" spans="1:15" ht="15.75" x14ac:dyDescent="0.25">
      <c r="A1550" s="7">
        <v>116160102</v>
      </c>
      <c r="B1550" s="6">
        <v>16</v>
      </c>
      <c r="C1550" s="9">
        <v>16010</v>
      </c>
      <c r="D1550" s="7">
        <v>16010</v>
      </c>
      <c r="E1550" t="s">
        <v>40</v>
      </c>
      <c r="F1550" s="7">
        <v>30122</v>
      </c>
      <c r="G1550" s="6">
        <v>2</v>
      </c>
      <c r="H1550" s="6">
        <v>0</v>
      </c>
      <c r="I1550" s="7">
        <f>ROUND(VLOOKUP(C:C,[1]关卡难度!$C:$P,14,FALSE)*0.5,0)</f>
        <v>4379</v>
      </c>
      <c r="J1550" s="7">
        <f t="shared" si="48"/>
        <v>0</v>
      </c>
      <c r="K1550" s="20">
        <f t="shared" si="49"/>
        <v>0</v>
      </c>
      <c r="L1550" s="11">
        <v>620</v>
      </c>
      <c r="M1550" s="7">
        <v>2.9027229142223102E+21</v>
      </c>
      <c r="N1550" s="6">
        <v>0</v>
      </c>
      <c r="O1550" s="6">
        <v>0</v>
      </c>
    </row>
    <row r="1551" spans="1:15" ht="15.75" x14ac:dyDescent="0.25">
      <c r="A1551" s="7">
        <v>116160103</v>
      </c>
      <c r="B1551" s="6">
        <v>16</v>
      </c>
      <c r="C1551" s="9">
        <v>16010</v>
      </c>
      <c r="D1551" s="7">
        <v>16010</v>
      </c>
      <c r="E1551" t="s">
        <v>40</v>
      </c>
      <c r="F1551" s="7">
        <v>30123</v>
      </c>
      <c r="G1551" s="6">
        <v>3</v>
      </c>
      <c r="H1551" s="6">
        <v>0</v>
      </c>
      <c r="I1551" s="7">
        <f>ROUND(VLOOKUP(C:C,[1]关卡难度!$C:$P,14,FALSE)*0.5,0)</f>
        <v>4379</v>
      </c>
      <c r="J1551" s="7">
        <f t="shared" si="48"/>
        <v>0</v>
      </c>
      <c r="K1551" s="20">
        <f t="shared" si="49"/>
        <v>0</v>
      </c>
      <c r="L1551" s="11">
        <v>620</v>
      </c>
      <c r="M1551" s="7">
        <v>2.9027229142223102E+21</v>
      </c>
      <c r="N1551" s="6">
        <v>0</v>
      </c>
      <c r="O1551" s="6">
        <v>0</v>
      </c>
    </row>
    <row r="1552" spans="1:15" ht="15.75" x14ac:dyDescent="0.25">
      <c r="A1552" s="7">
        <v>116160104</v>
      </c>
      <c r="B1552" s="6">
        <v>16</v>
      </c>
      <c r="C1552" s="9">
        <v>16010</v>
      </c>
      <c r="D1552" s="7">
        <v>16010</v>
      </c>
      <c r="E1552" t="s">
        <v>40</v>
      </c>
      <c r="F1552" s="7">
        <v>30124</v>
      </c>
      <c r="G1552" s="6">
        <v>4</v>
      </c>
      <c r="H1552" s="6">
        <v>0</v>
      </c>
      <c r="I1552" s="7">
        <f>ROUND(VLOOKUP(C:C,[1]关卡难度!$C:$P,14,FALSE)*0.5,0)</f>
        <v>4379</v>
      </c>
      <c r="J1552" s="7">
        <f t="shared" si="48"/>
        <v>0</v>
      </c>
      <c r="K1552" s="20">
        <f t="shared" si="49"/>
        <v>0</v>
      </c>
      <c r="L1552" s="11">
        <v>620</v>
      </c>
      <c r="M1552" s="7">
        <v>2.9027229142223102E+21</v>
      </c>
      <c r="N1552" s="6">
        <v>0</v>
      </c>
      <c r="O1552" s="6">
        <v>0</v>
      </c>
    </row>
    <row r="1553" spans="1:15" ht="15.75" x14ac:dyDescent="0.25">
      <c r="A1553" s="7">
        <v>116160105</v>
      </c>
      <c r="B1553" s="6">
        <v>16</v>
      </c>
      <c r="C1553" s="9">
        <v>16010</v>
      </c>
      <c r="D1553" s="7">
        <v>16010</v>
      </c>
      <c r="E1553" t="s">
        <v>40</v>
      </c>
      <c r="F1553" s="7">
        <v>30125</v>
      </c>
      <c r="G1553" s="6">
        <v>5</v>
      </c>
      <c r="H1553" s="9" t="s">
        <v>37</v>
      </c>
      <c r="I1553" s="7">
        <f>ROUND(VLOOKUP(C:C,[1]关卡难度!$C:$P,14,FALSE)*0.5,0)</f>
        <v>4379</v>
      </c>
      <c r="J1553" s="7">
        <f t="shared" si="48"/>
        <v>300</v>
      </c>
      <c r="K1553" s="20">
        <f t="shared" si="49"/>
        <v>1008</v>
      </c>
      <c r="L1553" s="11">
        <v>620</v>
      </c>
      <c r="M1553" s="7">
        <v>1.45136145711116E+22</v>
      </c>
      <c r="N1553" s="6">
        <v>0</v>
      </c>
      <c r="O1553" s="6">
        <v>0</v>
      </c>
    </row>
    <row r="1554" spans="1:15" ht="15.75" x14ac:dyDescent="0.25">
      <c r="A1554" s="7">
        <v>116160111</v>
      </c>
      <c r="B1554" s="6">
        <v>16</v>
      </c>
      <c r="C1554" s="9">
        <v>16011</v>
      </c>
      <c r="D1554" s="7">
        <v>16011</v>
      </c>
      <c r="E1554" t="s">
        <v>40</v>
      </c>
      <c r="F1554" s="7">
        <v>30131</v>
      </c>
      <c r="G1554" s="6">
        <v>1</v>
      </c>
      <c r="H1554" s="6">
        <v>0</v>
      </c>
      <c r="I1554" s="7">
        <f>ROUND(VLOOKUP(C:C,[1]关卡难度!$C:$P,14,FALSE)*0.5,0)</f>
        <v>4402</v>
      </c>
      <c r="J1554" s="7">
        <f t="shared" si="48"/>
        <v>0</v>
      </c>
      <c r="K1554" s="20">
        <f t="shared" si="49"/>
        <v>0</v>
      </c>
      <c r="L1554" s="11">
        <v>630</v>
      </c>
      <c r="M1554" s="7">
        <v>3.26065380529093E+21</v>
      </c>
      <c r="N1554" s="6">
        <v>0</v>
      </c>
      <c r="O1554" s="6">
        <v>0</v>
      </c>
    </row>
    <row r="1555" spans="1:15" ht="15.75" x14ac:dyDescent="0.25">
      <c r="A1555" s="7">
        <v>116160112</v>
      </c>
      <c r="B1555" s="6">
        <v>16</v>
      </c>
      <c r="C1555" s="9">
        <v>16011</v>
      </c>
      <c r="D1555" s="7">
        <v>16011</v>
      </c>
      <c r="E1555" t="s">
        <v>40</v>
      </c>
      <c r="F1555" s="7">
        <v>30132</v>
      </c>
      <c r="G1555" s="6">
        <v>2</v>
      </c>
      <c r="H1555" s="6">
        <v>0</v>
      </c>
      <c r="I1555" s="7">
        <f>ROUND(VLOOKUP(C:C,[1]关卡难度!$C:$P,14,FALSE)*0.5,0)</f>
        <v>4402</v>
      </c>
      <c r="J1555" s="7">
        <f t="shared" si="48"/>
        <v>0</v>
      </c>
      <c r="K1555" s="20">
        <f t="shared" si="49"/>
        <v>0</v>
      </c>
      <c r="L1555" s="11">
        <v>630</v>
      </c>
      <c r="M1555" s="7">
        <v>3.26065380529093E+21</v>
      </c>
      <c r="N1555" s="6">
        <v>0</v>
      </c>
      <c r="O1555" s="6">
        <v>0</v>
      </c>
    </row>
    <row r="1556" spans="1:15" ht="15.75" x14ac:dyDescent="0.25">
      <c r="A1556" s="7">
        <v>116160113</v>
      </c>
      <c r="B1556" s="6">
        <v>16</v>
      </c>
      <c r="C1556" s="9">
        <v>16011</v>
      </c>
      <c r="D1556" s="7">
        <v>16011</v>
      </c>
      <c r="E1556" t="s">
        <v>40</v>
      </c>
      <c r="F1556" s="7">
        <v>30133</v>
      </c>
      <c r="G1556" s="6">
        <v>3</v>
      </c>
      <c r="H1556" s="6">
        <v>0</v>
      </c>
      <c r="I1556" s="7">
        <f>ROUND(VLOOKUP(C:C,[1]关卡难度!$C:$P,14,FALSE)*0.5,0)</f>
        <v>4402</v>
      </c>
      <c r="J1556" s="7">
        <f t="shared" si="48"/>
        <v>0</v>
      </c>
      <c r="K1556" s="20">
        <f t="shared" si="49"/>
        <v>0</v>
      </c>
      <c r="L1556" s="11">
        <v>630</v>
      </c>
      <c r="M1556" s="7">
        <v>3.26065380529093E+21</v>
      </c>
      <c r="N1556" s="6">
        <v>0</v>
      </c>
      <c r="O1556" s="6">
        <v>0</v>
      </c>
    </row>
    <row r="1557" spans="1:15" ht="15.75" x14ac:dyDescent="0.25">
      <c r="A1557" s="7">
        <v>116160114</v>
      </c>
      <c r="B1557" s="6">
        <v>16</v>
      </c>
      <c r="C1557" s="9">
        <v>16011</v>
      </c>
      <c r="D1557" s="7">
        <v>16011</v>
      </c>
      <c r="E1557" t="s">
        <v>40</v>
      </c>
      <c r="F1557" s="7">
        <v>30134</v>
      </c>
      <c r="G1557" s="6">
        <v>4</v>
      </c>
      <c r="H1557" s="6">
        <v>0</v>
      </c>
      <c r="I1557" s="7">
        <f>ROUND(VLOOKUP(C:C,[1]关卡难度!$C:$P,14,FALSE)*0.5,0)</f>
        <v>4402</v>
      </c>
      <c r="J1557" s="7">
        <f t="shared" si="48"/>
        <v>0</v>
      </c>
      <c r="K1557" s="20">
        <f t="shared" si="49"/>
        <v>0</v>
      </c>
      <c r="L1557" s="11">
        <v>630</v>
      </c>
      <c r="M1557" s="7">
        <v>3.26065380529093E+21</v>
      </c>
      <c r="N1557" s="6">
        <v>0</v>
      </c>
      <c r="O1557" s="6">
        <v>0</v>
      </c>
    </row>
    <row r="1558" spans="1:15" ht="15.75" x14ac:dyDescent="0.25">
      <c r="A1558" s="7">
        <v>116160115</v>
      </c>
      <c r="B1558" s="6">
        <v>16</v>
      </c>
      <c r="C1558" s="9">
        <v>16011</v>
      </c>
      <c r="D1558" s="7">
        <v>16011</v>
      </c>
      <c r="E1558" t="s">
        <v>40</v>
      </c>
      <c r="F1558" s="7">
        <v>30135</v>
      </c>
      <c r="G1558" s="6">
        <v>5</v>
      </c>
      <c r="H1558" s="9" t="s">
        <v>37</v>
      </c>
      <c r="I1558" s="7">
        <f>ROUND(VLOOKUP(C:C,[1]关卡难度!$C:$P,14,FALSE)*0.5,0)</f>
        <v>4402</v>
      </c>
      <c r="J1558" s="7">
        <f t="shared" si="48"/>
        <v>300</v>
      </c>
      <c r="K1558" s="20">
        <f t="shared" si="49"/>
        <v>1008</v>
      </c>
      <c r="L1558" s="11">
        <v>630</v>
      </c>
      <c r="M1558" s="7">
        <v>1.63032690264546E+22</v>
      </c>
      <c r="N1558" s="6">
        <v>0</v>
      </c>
      <c r="O1558" s="6">
        <v>0</v>
      </c>
    </row>
    <row r="1559" spans="1:15" ht="15.75" x14ac:dyDescent="0.25">
      <c r="A1559" s="7">
        <v>116160121</v>
      </c>
      <c r="B1559" s="6">
        <v>16</v>
      </c>
      <c r="C1559" s="9">
        <v>16012</v>
      </c>
      <c r="D1559" s="7">
        <v>16012</v>
      </c>
      <c r="E1559" t="s">
        <v>40</v>
      </c>
      <c r="F1559" s="7">
        <v>30141</v>
      </c>
      <c r="G1559" s="6">
        <v>1</v>
      </c>
      <c r="H1559" s="6">
        <v>0</v>
      </c>
      <c r="I1559" s="7">
        <f>ROUND(VLOOKUP(C:C,[1]关卡难度!$C:$P,14,FALSE)*0.5,0)</f>
        <v>4416</v>
      </c>
      <c r="J1559" s="7">
        <f t="shared" si="48"/>
        <v>0</v>
      </c>
      <c r="K1559" s="20">
        <f t="shared" si="49"/>
        <v>0</v>
      </c>
      <c r="L1559" s="11">
        <v>630</v>
      </c>
      <c r="M1559" s="7">
        <v>3.3610196929630998E+21</v>
      </c>
      <c r="N1559" s="6">
        <v>0</v>
      </c>
      <c r="O1559" s="6">
        <v>0</v>
      </c>
    </row>
    <row r="1560" spans="1:15" ht="15.75" x14ac:dyDescent="0.25">
      <c r="A1560" s="7">
        <v>116160122</v>
      </c>
      <c r="B1560" s="6">
        <v>16</v>
      </c>
      <c r="C1560" s="9">
        <v>16012</v>
      </c>
      <c r="D1560" s="7">
        <v>16012</v>
      </c>
      <c r="E1560" t="s">
        <v>40</v>
      </c>
      <c r="F1560" s="7">
        <v>30142</v>
      </c>
      <c r="G1560" s="6">
        <v>2</v>
      </c>
      <c r="H1560" s="6">
        <v>0</v>
      </c>
      <c r="I1560" s="7">
        <f>ROUND(VLOOKUP(C:C,[1]关卡难度!$C:$P,14,FALSE)*0.5,0)</f>
        <v>4416</v>
      </c>
      <c r="J1560" s="7">
        <f t="shared" si="48"/>
        <v>0</v>
      </c>
      <c r="K1560" s="20">
        <f t="shared" si="49"/>
        <v>0</v>
      </c>
      <c r="L1560" s="11">
        <v>630</v>
      </c>
      <c r="M1560" s="7">
        <v>3.3610196929630998E+21</v>
      </c>
      <c r="N1560" s="6">
        <v>0</v>
      </c>
      <c r="O1560" s="6">
        <v>0</v>
      </c>
    </row>
    <row r="1561" spans="1:15" ht="15.75" x14ac:dyDescent="0.25">
      <c r="A1561" s="7">
        <v>116160123</v>
      </c>
      <c r="B1561" s="6">
        <v>16</v>
      </c>
      <c r="C1561" s="9">
        <v>16012</v>
      </c>
      <c r="D1561" s="7">
        <v>16012</v>
      </c>
      <c r="E1561" t="s">
        <v>40</v>
      </c>
      <c r="F1561" s="7">
        <v>30143</v>
      </c>
      <c r="G1561" s="6">
        <v>3</v>
      </c>
      <c r="H1561" s="6">
        <v>0</v>
      </c>
      <c r="I1561" s="7">
        <f>ROUND(VLOOKUP(C:C,[1]关卡难度!$C:$P,14,FALSE)*0.5,0)</f>
        <v>4416</v>
      </c>
      <c r="J1561" s="7">
        <f t="shared" si="48"/>
        <v>0</v>
      </c>
      <c r="K1561" s="20">
        <f t="shared" si="49"/>
        <v>0</v>
      </c>
      <c r="L1561" s="11">
        <v>630</v>
      </c>
      <c r="M1561" s="7">
        <v>3.3610196929630998E+21</v>
      </c>
      <c r="N1561" s="6">
        <v>0</v>
      </c>
      <c r="O1561" s="6">
        <v>0</v>
      </c>
    </row>
    <row r="1562" spans="1:15" ht="15.75" x14ac:dyDescent="0.25">
      <c r="A1562" s="7">
        <v>116160124</v>
      </c>
      <c r="B1562" s="6">
        <v>16</v>
      </c>
      <c r="C1562" s="9">
        <v>16012</v>
      </c>
      <c r="D1562" s="7">
        <v>16012</v>
      </c>
      <c r="E1562" t="s">
        <v>40</v>
      </c>
      <c r="F1562" s="7">
        <v>30144</v>
      </c>
      <c r="G1562" s="6">
        <v>4</v>
      </c>
      <c r="H1562" s="6">
        <v>0</v>
      </c>
      <c r="I1562" s="7">
        <f>ROUND(VLOOKUP(C:C,[1]关卡难度!$C:$P,14,FALSE)*0.5,0)</f>
        <v>4416</v>
      </c>
      <c r="J1562" s="7">
        <f t="shared" si="48"/>
        <v>0</v>
      </c>
      <c r="K1562" s="20">
        <f t="shared" si="49"/>
        <v>0</v>
      </c>
      <c r="L1562" s="11">
        <v>630</v>
      </c>
      <c r="M1562" s="7">
        <v>3.3610196929630998E+21</v>
      </c>
      <c r="N1562" s="6">
        <v>0</v>
      </c>
      <c r="O1562" s="6">
        <v>0</v>
      </c>
    </row>
    <row r="1563" spans="1:15" ht="15.75" x14ac:dyDescent="0.25">
      <c r="A1563" s="7">
        <v>116160125</v>
      </c>
      <c r="B1563" s="6">
        <v>16</v>
      </c>
      <c r="C1563" s="9">
        <v>16012</v>
      </c>
      <c r="D1563" s="7">
        <v>16012</v>
      </c>
      <c r="E1563" t="s">
        <v>40</v>
      </c>
      <c r="F1563" s="7">
        <v>30145</v>
      </c>
      <c r="G1563" s="6">
        <v>5</v>
      </c>
      <c r="H1563" s="9" t="s">
        <v>37</v>
      </c>
      <c r="I1563" s="7">
        <f>ROUND(VLOOKUP(C:C,[1]关卡难度!$C:$P,14,FALSE)*0.5,0)</f>
        <v>4416</v>
      </c>
      <c r="J1563" s="7">
        <f t="shared" si="48"/>
        <v>300</v>
      </c>
      <c r="K1563" s="20">
        <f t="shared" si="49"/>
        <v>1008</v>
      </c>
      <c r="L1563" s="11">
        <v>630</v>
      </c>
      <c r="M1563" s="7">
        <v>1.6805098464815501E+22</v>
      </c>
      <c r="N1563" s="6">
        <v>0</v>
      </c>
      <c r="O1563" s="6">
        <v>0</v>
      </c>
    </row>
    <row r="1564" spans="1:15" ht="15.75" x14ac:dyDescent="0.25">
      <c r="A1564" s="7">
        <v>116160131</v>
      </c>
      <c r="B1564" s="6">
        <v>16</v>
      </c>
      <c r="C1564" s="9">
        <v>16013</v>
      </c>
      <c r="D1564" s="7">
        <v>16013</v>
      </c>
      <c r="E1564" t="s">
        <v>40</v>
      </c>
      <c r="F1564" s="7">
        <v>30151</v>
      </c>
      <c r="G1564" s="6">
        <v>1</v>
      </c>
      <c r="H1564" s="6">
        <v>0</v>
      </c>
      <c r="I1564" s="7">
        <f>ROUND(VLOOKUP(C:C,[1]关卡难度!$C:$P,14,FALSE)*0.5,0)</f>
        <v>4429</v>
      </c>
      <c r="J1564" s="7">
        <f t="shared" si="48"/>
        <v>0</v>
      </c>
      <c r="K1564" s="20">
        <f t="shared" si="49"/>
        <v>0</v>
      </c>
      <c r="L1564" s="11">
        <v>630</v>
      </c>
      <c r="M1564" s="7">
        <v>3.40653785172696E+21</v>
      </c>
      <c r="N1564" s="6">
        <v>0</v>
      </c>
      <c r="O1564" s="6">
        <v>0</v>
      </c>
    </row>
    <row r="1565" spans="1:15" ht="15.75" x14ac:dyDescent="0.25">
      <c r="A1565" s="7">
        <v>116160132</v>
      </c>
      <c r="B1565" s="6">
        <v>16</v>
      </c>
      <c r="C1565" s="9">
        <v>16013</v>
      </c>
      <c r="D1565" s="7">
        <v>16013</v>
      </c>
      <c r="E1565" t="s">
        <v>40</v>
      </c>
      <c r="F1565" s="7">
        <v>30152</v>
      </c>
      <c r="G1565" s="6">
        <v>2</v>
      </c>
      <c r="H1565" s="6">
        <v>0</v>
      </c>
      <c r="I1565" s="7">
        <f>ROUND(VLOOKUP(C:C,[1]关卡难度!$C:$P,14,FALSE)*0.5,0)</f>
        <v>4429</v>
      </c>
      <c r="J1565" s="7">
        <f t="shared" si="48"/>
        <v>0</v>
      </c>
      <c r="K1565" s="20">
        <f t="shared" si="49"/>
        <v>0</v>
      </c>
      <c r="L1565" s="11">
        <v>630</v>
      </c>
      <c r="M1565" s="7">
        <v>3.40653785172696E+21</v>
      </c>
      <c r="N1565" s="6">
        <v>0</v>
      </c>
      <c r="O1565" s="6">
        <v>0</v>
      </c>
    </row>
    <row r="1566" spans="1:15" ht="15.75" x14ac:dyDescent="0.25">
      <c r="A1566" s="7">
        <v>116160133</v>
      </c>
      <c r="B1566" s="6">
        <v>16</v>
      </c>
      <c r="C1566" s="9">
        <v>16013</v>
      </c>
      <c r="D1566" s="7">
        <v>16013</v>
      </c>
      <c r="E1566" t="s">
        <v>40</v>
      </c>
      <c r="F1566" s="7">
        <v>30153</v>
      </c>
      <c r="G1566" s="6">
        <v>3</v>
      </c>
      <c r="H1566" s="6">
        <v>0</v>
      </c>
      <c r="I1566" s="7">
        <f>ROUND(VLOOKUP(C:C,[1]关卡难度!$C:$P,14,FALSE)*0.5,0)</f>
        <v>4429</v>
      </c>
      <c r="J1566" s="7">
        <f t="shared" si="48"/>
        <v>0</v>
      </c>
      <c r="K1566" s="20">
        <f t="shared" si="49"/>
        <v>0</v>
      </c>
      <c r="L1566" s="11">
        <v>630</v>
      </c>
      <c r="M1566" s="7">
        <v>3.40653785172696E+21</v>
      </c>
      <c r="N1566" s="6">
        <v>0</v>
      </c>
      <c r="O1566" s="6">
        <v>0</v>
      </c>
    </row>
    <row r="1567" spans="1:15" ht="15.75" x14ac:dyDescent="0.25">
      <c r="A1567" s="7">
        <v>116160134</v>
      </c>
      <c r="B1567" s="6">
        <v>16</v>
      </c>
      <c r="C1567" s="9">
        <v>16013</v>
      </c>
      <c r="D1567" s="7">
        <v>16013</v>
      </c>
      <c r="E1567" t="s">
        <v>40</v>
      </c>
      <c r="F1567" s="7">
        <v>30154</v>
      </c>
      <c r="G1567" s="6">
        <v>4</v>
      </c>
      <c r="H1567" s="6">
        <v>0</v>
      </c>
      <c r="I1567" s="7">
        <f>ROUND(VLOOKUP(C:C,[1]关卡难度!$C:$P,14,FALSE)*0.5,0)</f>
        <v>4429</v>
      </c>
      <c r="J1567" s="7">
        <f t="shared" si="48"/>
        <v>0</v>
      </c>
      <c r="K1567" s="20">
        <f t="shared" si="49"/>
        <v>0</v>
      </c>
      <c r="L1567" s="11">
        <v>630</v>
      </c>
      <c r="M1567" s="7">
        <v>3.40653785172696E+21</v>
      </c>
      <c r="N1567" s="6">
        <v>0</v>
      </c>
      <c r="O1567" s="6">
        <v>0</v>
      </c>
    </row>
    <row r="1568" spans="1:15" ht="15.75" x14ac:dyDescent="0.25">
      <c r="A1568" s="7">
        <v>116160135</v>
      </c>
      <c r="B1568" s="6">
        <v>16</v>
      </c>
      <c r="C1568" s="9">
        <v>16013</v>
      </c>
      <c r="D1568" s="7">
        <v>16013</v>
      </c>
      <c r="E1568" t="s">
        <v>40</v>
      </c>
      <c r="F1568" s="7">
        <v>30155</v>
      </c>
      <c r="G1568" s="6">
        <v>5</v>
      </c>
      <c r="H1568" s="9" t="s">
        <v>37</v>
      </c>
      <c r="I1568" s="7">
        <f>ROUND(VLOOKUP(C:C,[1]关卡难度!$C:$P,14,FALSE)*0.5,0)</f>
        <v>4429</v>
      </c>
      <c r="J1568" s="7">
        <f t="shared" si="48"/>
        <v>300</v>
      </c>
      <c r="K1568" s="20">
        <f t="shared" si="49"/>
        <v>1008</v>
      </c>
      <c r="L1568" s="11">
        <v>630</v>
      </c>
      <c r="M1568" s="7">
        <v>1.70326892586348E+22</v>
      </c>
      <c r="N1568" s="6">
        <v>0</v>
      </c>
      <c r="O1568" s="6">
        <v>0</v>
      </c>
    </row>
    <row r="1569" spans="1:15" ht="15.75" x14ac:dyDescent="0.25">
      <c r="A1569" s="7">
        <v>116160141</v>
      </c>
      <c r="B1569" s="6">
        <v>16</v>
      </c>
      <c r="C1569" s="9">
        <v>16014</v>
      </c>
      <c r="D1569" s="7">
        <v>16014</v>
      </c>
      <c r="E1569" t="s">
        <v>40</v>
      </c>
      <c r="F1569" s="7">
        <v>30161</v>
      </c>
      <c r="G1569" s="6">
        <v>1</v>
      </c>
      <c r="H1569" s="6">
        <v>0</v>
      </c>
      <c r="I1569" s="7">
        <f>ROUND(VLOOKUP(C:C,[1]关卡难度!$C:$P,14,FALSE)*0.5,0)</f>
        <v>4442</v>
      </c>
      <c r="J1569" s="7">
        <f t="shared" si="48"/>
        <v>0</v>
      </c>
      <c r="K1569" s="20">
        <f t="shared" si="49"/>
        <v>0</v>
      </c>
      <c r="L1569" s="11">
        <v>630</v>
      </c>
      <c r="M1569" s="7">
        <v>3.5107409359830998E+21</v>
      </c>
      <c r="N1569" s="6">
        <v>0</v>
      </c>
      <c r="O1569" s="6">
        <v>0</v>
      </c>
    </row>
    <row r="1570" spans="1:15" ht="15.75" x14ac:dyDescent="0.25">
      <c r="A1570" s="7">
        <v>116160142</v>
      </c>
      <c r="B1570" s="6">
        <v>16</v>
      </c>
      <c r="C1570" s="9">
        <v>16014</v>
      </c>
      <c r="D1570" s="7">
        <v>16014</v>
      </c>
      <c r="E1570" t="s">
        <v>40</v>
      </c>
      <c r="F1570" s="7">
        <v>30162</v>
      </c>
      <c r="G1570" s="6">
        <v>2</v>
      </c>
      <c r="H1570" s="6">
        <v>0</v>
      </c>
      <c r="I1570" s="7">
        <f>ROUND(VLOOKUP(C:C,[1]关卡难度!$C:$P,14,FALSE)*0.5,0)</f>
        <v>4442</v>
      </c>
      <c r="J1570" s="7">
        <f t="shared" si="48"/>
        <v>0</v>
      </c>
      <c r="K1570" s="20">
        <f t="shared" si="49"/>
        <v>0</v>
      </c>
      <c r="L1570" s="11">
        <v>630</v>
      </c>
      <c r="M1570" s="7">
        <v>3.5107409359830998E+21</v>
      </c>
      <c r="N1570" s="6">
        <v>0</v>
      </c>
      <c r="O1570" s="6">
        <v>0</v>
      </c>
    </row>
    <row r="1571" spans="1:15" ht="15.75" x14ac:dyDescent="0.25">
      <c r="A1571" s="7">
        <v>116160143</v>
      </c>
      <c r="B1571" s="6">
        <v>16</v>
      </c>
      <c r="C1571" s="9">
        <v>16014</v>
      </c>
      <c r="D1571" s="7">
        <v>16014</v>
      </c>
      <c r="E1571" t="s">
        <v>40</v>
      </c>
      <c r="F1571" s="7">
        <v>30163</v>
      </c>
      <c r="G1571" s="6">
        <v>3</v>
      </c>
      <c r="H1571" s="6">
        <v>0</v>
      </c>
      <c r="I1571" s="7">
        <f>ROUND(VLOOKUP(C:C,[1]关卡难度!$C:$P,14,FALSE)*0.5,0)</f>
        <v>4442</v>
      </c>
      <c r="J1571" s="7">
        <f t="shared" si="48"/>
        <v>0</v>
      </c>
      <c r="K1571" s="20">
        <f t="shared" si="49"/>
        <v>0</v>
      </c>
      <c r="L1571" s="11">
        <v>630</v>
      </c>
      <c r="M1571" s="7">
        <v>3.5107409359830998E+21</v>
      </c>
      <c r="N1571" s="6">
        <v>0</v>
      </c>
      <c r="O1571" s="6">
        <v>0</v>
      </c>
    </row>
    <row r="1572" spans="1:15" ht="15.75" x14ac:dyDescent="0.25">
      <c r="A1572" s="7">
        <v>116160144</v>
      </c>
      <c r="B1572" s="6">
        <v>16</v>
      </c>
      <c r="C1572" s="9">
        <v>16014</v>
      </c>
      <c r="D1572" s="7">
        <v>16014</v>
      </c>
      <c r="E1572" t="s">
        <v>40</v>
      </c>
      <c r="F1572" s="7">
        <v>30164</v>
      </c>
      <c r="G1572" s="6">
        <v>4</v>
      </c>
      <c r="H1572" s="6">
        <v>0</v>
      </c>
      <c r="I1572" s="7">
        <f>ROUND(VLOOKUP(C:C,[1]关卡难度!$C:$P,14,FALSE)*0.5,0)</f>
        <v>4442</v>
      </c>
      <c r="J1572" s="7">
        <f t="shared" si="48"/>
        <v>0</v>
      </c>
      <c r="K1572" s="20">
        <f t="shared" si="49"/>
        <v>0</v>
      </c>
      <c r="L1572" s="11">
        <v>630</v>
      </c>
      <c r="M1572" s="7">
        <v>3.5107409359830998E+21</v>
      </c>
      <c r="N1572" s="6">
        <v>0</v>
      </c>
      <c r="O1572" s="6">
        <v>0</v>
      </c>
    </row>
    <row r="1573" spans="1:15" ht="15.75" x14ac:dyDescent="0.25">
      <c r="A1573" s="7">
        <v>116160145</v>
      </c>
      <c r="B1573" s="6">
        <v>16</v>
      </c>
      <c r="C1573" s="9">
        <v>16014</v>
      </c>
      <c r="D1573" s="7">
        <v>16014</v>
      </c>
      <c r="E1573" t="s">
        <v>40</v>
      </c>
      <c r="F1573" s="7">
        <v>30165</v>
      </c>
      <c r="G1573" s="6">
        <v>5</v>
      </c>
      <c r="H1573" s="9" t="s">
        <v>37</v>
      </c>
      <c r="I1573" s="7">
        <f>ROUND(VLOOKUP(C:C,[1]关卡难度!$C:$P,14,FALSE)*0.5,0)</f>
        <v>4442</v>
      </c>
      <c r="J1573" s="7">
        <f t="shared" si="48"/>
        <v>300</v>
      </c>
      <c r="K1573" s="20">
        <f t="shared" si="49"/>
        <v>1008</v>
      </c>
      <c r="L1573" s="11">
        <v>630</v>
      </c>
      <c r="M1573" s="7">
        <v>1.75537046799155E+22</v>
      </c>
      <c r="N1573" s="6">
        <v>0</v>
      </c>
      <c r="O1573" s="6">
        <v>0</v>
      </c>
    </row>
    <row r="1574" spans="1:15" ht="15.75" x14ac:dyDescent="0.25">
      <c r="A1574" s="7">
        <v>116160151</v>
      </c>
      <c r="B1574" s="6">
        <v>16</v>
      </c>
      <c r="C1574" s="9">
        <v>16015</v>
      </c>
      <c r="D1574" s="7">
        <v>16015</v>
      </c>
      <c r="E1574" t="s">
        <v>40</v>
      </c>
      <c r="F1574" s="7">
        <v>30171</v>
      </c>
      <c r="G1574" s="6">
        <v>1</v>
      </c>
      <c r="H1574" s="6">
        <v>0</v>
      </c>
      <c r="I1574" s="7">
        <f>ROUND(VLOOKUP(C:C,[1]关卡难度!$C:$P,14,FALSE)*0.5,0)</f>
        <v>4456</v>
      </c>
      <c r="J1574" s="7">
        <f t="shared" si="48"/>
        <v>0</v>
      </c>
      <c r="K1574" s="20">
        <f t="shared" si="49"/>
        <v>0</v>
      </c>
      <c r="L1574" s="11">
        <v>630</v>
      </c>
      <c r="M1574" s="7">
        <v>3.52666418899836E+21</v>
      </c>
      <c r="N1574" s="6">
        <v>0</v>
      </c>
      <c r="O1574" s="6">
        <v>0</v>
      </c>
    </row>
    <row r="1575" spans="1:15" ht="15.75" x14ac:dyDescent="0.25">
      <c r="A1575" s="7">
        <v>116160152</v>
      </c>
      <c r="B1575" s="6">
        <v>16</v>
      </c>
      <c r="C1575" s="9">
        <v>16015</v>
      </c>
      <c r="D1575" s="7">
        <v>16015</v>
      </c>
      <c r="E1575" t="s">
        <v>40</v>
      </c>
      <c r="F1575" s="7">
        <v>30172</v>
      </c>
      <c r="G1575" s="6">
        <v>2</v>
      </c>
      <c r="H1575" s="6">
        <v>0</v>
      </c>
      <c r="I1575" s="7">
        <f>ROUND(VLOOKUP(C:C,[1]关卡难度!$C:$P,14,FALSE)*0.5,0)</f>
        <v>4456</v>
      </c>
      <c r="J1575" s="7">
        <f t="shared" si="48"/>
        <v>0</v>
      </c>
      <c r="K1575" s="20">
        <f t="shared" si="49"/>
        <v>0</v>
      </c>
      <c r="L1575" s="11">
        <v>630</v>
      </c>
      <c r="M1575" s="7">
        <v>3.52666418899836E+21</v>
      </c>
      <c r="N1575" s="6">
        <v>0</v>
      </c>
      <c r="O1575" s="6">
        <v>0</v>
      </c>
    </row>
    <row r="1576" spans="1:15" ht="15.75" x14ac:dyDescent="0.25">
      <c r="A1576" s="7">
        <v>116160153</v>
      </c>
      <c r="B1576" s="6">
        <v>16</v>
      </c>
      <c r="C1576" s="9">
        <v>16015</v>
      </c>
      <c r="D1576" s="7">
        <v>16015</v>
      </c>
      <c r="E1576" t="s">
        <v>40</v>
      </c>
      <c r="F1576" s="7">
        <v>30173</v>
      </c>
      <c r="G1576" s="6">
        <v>3</v>
      </c>
      <c r="H1576" s="6">
        <v>0</v>
      </c>
      <c r="I1576" s="7">
        <f>ROUND(VLOOKUP(C:C,[1]关卡难度!$C:$P,14,FALSE)*0.5,0)</f>
        <v>4456</v>
      </c>
      <c r="J1576" s="7">
        <f t="shared" si="48"/>
        <v>0</v>
      </c>
      <c r="K1576" s="20">
        <f t="shared" si="49"/>
        <v>0</v>
      </c>
      <c r="L1576" s="11">
        <v>630</v>
      </c>
      <c r="M1576" s="7">
        <v>3.52666418899836E+21</v>
      </c>
      <c r="N1576" s="6">
        <v>0</v>
      </c>
      <c r="O1576" s="6">
        <v>0</v>
      </c>
    </row>
    <row r="1577" spans="1:15" ht="15.75" x14ac:dyDescent="0.25">
      <c r="A1577" s="7">
        <v>116160154</v>
      </c>
      <c r="B1577" s="6">
        <v>16</v>
      </c>
      <c r="C1577" s="9">
        <v>16015</v>
      </c>
      <c r="D1577" s="7">
        <v>16015</v>
      </c>
      <c r="E1577" t="s">
        <v>40</v>
      </c>
      <c r="F1577" s="7">
        <v>30174</v>
      </c>
      <c r="G1577" s="6">
        <v>4</v>
      </c>
      <c r="H1577" s="6">
        <v>0</v>
      </c>
      <c r="I1577" s="7">
        <f>ROUND(VLOOKUP(C:C,[1]关卡难度!$C:$P,14,FALSE)*0.5,0)</f>
        <v>4456</v>
      </c>
      <c r="J1577" s="7">
        <f t="shared" si="48"/>
        <v>0</v>
      </c>
      <c r="K1577" s="20">
        <f t="shared" si="49"/>
        <v>0</v>
      </c>
      <c r="L1577" s="11">
        <v>630</v>
      </c>
      <c r="M1577" s="7">
        <v>3.52666418899836E+21</v>
      </c>
      <c r="N1577" s="6">
        <v>0</v>
      </c>
      <c r="O1577" s="6">
        <v>0</v>
      </c>
    </row>
    <row r="1578" spans="1:15" ht="15.75" x14ac:dyDescent="0.25">
      <c r="A1578" s="7">
        <v>116160155</v>
      </c>
      <c r="B1578" s="6">
        <v>16</v>
      </c>
      <c r="C1578" s="9">
        <v>16015</v>
      </c>
      <c r="D1578" s="7">
        <v>16015</v>
      </c>
      <c r="E1578" t="s">
        <v>40</v>
      </c>
      <c r="F1578" s="7">
        <v>30175</v>
      </c>
      <c r="G1578" s="6">
        <v>5</v>
      </c>
      <c r="H1578" s="9" t="s">
        <v>37</v>
      </c>
      <c r="I1578" s="7">
        <f>ROUND(VLOOKUP(C:C,[1]关卡难度!$C:$P,14,FALSE)*0.5,0)</f>
        <v>4456</v>
      </c>
      <c r="J1578" s="7">
        <f t="shared" si="48"/>
        <v>300</v>
      </c>
      <c r="K1578" s="20">
        <f t="shared" si="49"/>
        <v>1008</v>
      </c>
      <c r="L1578" s="11">
        <v>630</v>
      </c>
      <c r="M1578" s="7">
        <v>1.7633320944991801E+22</v>
      </c>
      <c r="N1578" s="6">
        <v>0</v>
      </c>
      <c r="O1578" s="6">
        <v>0</v>
      </c>
    </row>
    <row r="1579" spans="1:15" ht="15.75" x14ac:dyDescent="0.25">
      <c r="A1579" s="7">
        <v>116160161</v>
      </c>
      <c r="B1579" s="6">
        <v>16</v>
      </c>
      <c r="C1579" s="9">
        <v>16016</v>
      </c>
      <c r="D1579" s="7">
        <v>16016</v>
      </c>
      <c r="E1579" t="s">
        <v>40</v>
      </c>
      <c r="F1579" s="7">
        <v>30181</v>
      </c>
      <c r="G1579" s="6">
        <v>1</v>
      </c>
      <c r="H1579" s="6">
        <v>0</v>
      </c>
      <c r="I1579" s="7">
        <f>ROUND(VLOOKUP(C:C,[1]关卡难度!$C:$P,14,FALSE)*0.5,0)</f>
        <v>4469</v>
      </c>
      <c r="J1579" s="7">
        <f t="shared" si="48"/>
        <v>0</v>
      </c>
      <c r="K1579" s="20">
        <f t="shared" si="49"/>
        <v>0</v>
      </c>
      <c r="L1579" s="11">
        <v>640</v>
      </c>
      <c r="M1579" s="7">
        <v>3.9455103145738198E+21</v>
      </c>
      <c r="N1579" s="6">
        <v>0</v>
      </c>
      <c r="O1579" s="6">
        <v>0</v>
      </c>
    </row>
    <row r="1580" spans="1:15" ht="15.75" x14ac:dyDescent="0.25">
      <c r="A1580" s="7">
        <v>116160162</v>
      </c>
      <c r="B1580" s="6">
        <v>16</v>
      </c>
      <c r="C1580" s="9">
        <v>16016</v>
      </c>
      <c r="D1580" s="7">
        <v>16016</v>
      </c>
      <c r="E1580" t="s">
        <v>40</v>
      </c>
      <c r="F1580" s="7">
        <v>30182</v>
      </c>
      <c r="G1580" s="6">
        <v>2</v>
      </c>
      <c r="H1580" s="6">
        <v>0</v>
      </c>
      <c r="I1580" s="7">
        <f>ROUND(VLOOKUP(C:C,[1]关卡难度!$C:$P,14,FALSE)*0.5,0)</f>
        <v>4469</v>
      </c>
      <c r="J1580" s="7">
        <f t="shared" si="48"/>
        <v>0</v>
      </c>
      <c r="K1580" s="20">
        <f t="shared" si="49"/>
        <v>0</v>
      </c>
      <c r="L1580" s="11">
        <v>640</v>
      </c>
      <c r="M1580" s="7">
        <v>3.9455103145738198E+21</v>
      </c>
      <c r="N1580" s="6">
        <v>0</v>
      </c>
      <c r="O1580" s="6">
        <v>0</v>
      </c>
    </row>
    <row r="1581" spans="1:15" ht="15.75" x14ac:dyDescent="0.25">
      <c r="A1581" s="7">
        <v>116160163</v>
      </c>
      <c r="B1581" s="6">
        <v>16</v>
      </c>
      <c r="C1581" s="9">
        <v>16016</v>
      </c>
      <c r="D1581" s="7">
        <v>16016</v>
      </c>
      <c r="E1581" t="s">
        <v>40</v>
      </c>
      <c r="F1581" s="7">
        <v>30183</v>
      </c>
      <c r="G1581" s="6">
        <v>3</v>
      </c>
      <c r="H1581" s="6">
        <v>0</v>
      </c>
      <c r="I1581" s="7">
        <f>ROUND(VLOOKUP(C:C,[1]关卡难度!$C:$P,14,FALSE)*0.5,0)</f>
        <v>4469</v>
      </c>
      <c r="J1581" s="7">
        <f t="shared" si="48"/>
        <v>0</v>
      </c>
      <c r="K1581" s="20">
        <f t="shared" si="49"/>
        <v>0</v>
      </c>
      <c r="L1581" s="11">
        <v>640</v>
      </c>
      <c r="M1581" s="7">
        <v>3.9455103145738198E+21</v>
      </c>
      <c r="N1581" s="6">
        <v>0</v>
      </c>
      <c r="O1581" s="6">
        <v>0</v>
      </c>
    </row>
    <row r="1582" spans="1:15" ht="15.75" x14ac:dyDescent="0.25">
      <c r="A1582" s="7">
        <v>116160164</v>
      </c>
      <c r="B1582" s="6">
        <v>16</v>
      </c>
      <c r="C1582" s="9">
        <v>16016</v>
      </c>
      <c r="D1582" s="7">
        <v>16016</v>
      </c>
      <c r="E1582" t="s">
        <v>40</v>
      </c>
      <c r="F1582" s="7">
        <v>30184</v>
      </c>
      <c r="G1582" s="6">
        <v>4</v>
      </c>
      <c r="H1582" s="6">
        <v>0</v>
      </c>
      <c r="I1582" s="7">
        <f>ROUND(VLOOKUP(C:C,[1]关卡难度!$C:$P,14,FALSE)*0.5,0)</f>
        <v>4469</v>
      </c>
      <c r="J1582" s="7">
        <f t="shared" si="48"/>
        <v>0</v>
      </c>
      <c r="K1582" s="20">
        <f t="shared" si="49"/>
        <v>0</v>
      </c>
      <c r="L1582" s="11">
        <v>640</v>
      </c>
      <c r="M1582" s="7">
        <v>3.9455103145738198E+21</v>
      </c>
      <c r="N1582" s="6">
        <v>0</v>
      </c>
      <c r="O1582" s="6">
        <v>0</v>
      </c>
    </row>
    <row r="1583" spans="1:15" ht="15.75" x14ac:dyDescent="0.25">
      <c r="A1583" s="7">
        <v>116160165</v>
      </c>
      <c r="B1583" s="6">
        <v>16</v>
      </c>
      <c r="C1583" s="9">
        <v>16016</v>
      </c>
      <c r="D1583" s="7">
        <v>16016</v>
      </c>
      <c r="E1583" t="s">
        <v>40</v>
      </c>
      <c r="F1583" s="7">
        <v>30185</v>
      </c>
      <c r="G1583" s="6">
        <v>5</v>
      </c>
      <c r="H1583" s="9" t="s">
        <v>37</v>
      </c>
      <c r="I1583" s="7">
        <f>ROUND(VLOOKUP(C:C,[1]关卡难度!$C:$P,14,FALSE)*0.5,0)</f>
        <v>4469</v>
      </c>
      <c r="J1583" s="7">
        <f t="shared" si="48"/>
        <v>300</v>
      </c>
      <c r="K1583" s="20">
        <f t="shared" si="49"/>
        <v>1008</v>
      </c>
      <c r="L1583" s="11">
        <v>640</v>
      </c>
      <c r="M1583" s="7">
        <v>1.9727551572869099E+22</v>
      </c>
      <c r="N1583" s="6">
        <v>0</v>
      </c>
      <c r="O1583" s="6">
        <v>0</v>
      </c>
    </row>
    <row r="1584" spans="1:15" ht="15.75" x14ac:dyDescent="0.25">
      <c r="A1584" s="7">
        <v>116160171</v>
      </c>
      <c r="B1584" s="6">
        <v>16</v>
      </c>
      <c r="C1584" s="9">
        <v>16017</v>
      </c>
      <c r="D1584" s="7">
        <v>16017</v>
      </c>
      <c r="E1584" t="s">
        <v>40</v>
      </c>
      <c r="F1584" s="7">
        <v>30191</v>
      </c>
      <c r="G1584" s="6">
        <v>1</v>
      </c>
      <c r="H1584" s="6">
        <v>0</v>
      </c>
      <c r="I1584" s="7">
        <f>ROUND(VLOOKUP(C:C,[1]关卡难度!$C:$P,14,FALSE)*0.5,0)</f>
        <v>4482</v>
      </c>
      <c r="J1584" s="7">
        <f t="shared" si="48"/>
        <v>0</v>
      </c>
      <c r="K1584" s="20">
        <f t="shared" si="49"/>
        <v>0</v>
      </c>
      <c r="L1584" s="11">
        <v>640</v>
      </c>
      <c r="M1584" s="7">
        <v>3.9614045114579299E+21</v>
      </c>
      <c r="N1584" s="6">
        <v>0</v>
      </c>
      <c r="O1584" s="6">
        <v>0</v>
      </c>
    </row>
    <row r="1585" spans="1:15" ht="15.75" x14ac:dyDescent="0.25">
      <c r="A1585" s="7">
        <v>116160172</v>
      </c>
      <c r="B1585" s="6">
        <v>16</v>
      </c>
      <c r="C1585" s="9">
        <v>16017</v>
      </c>
      <c r="D1585" s="7">
        <v>16017</v>
      </c>
      <c r="E1585" t="s">
        <v>40</v>
      </c>
      <c r="F1585" s="7">
        <v>30192</v>
      </c>
      <c r="G1585" s="6">
        <v>2</v>
      </c>
      <c r="H1585" s="6">
        <v>0</v>
      </c>
      <c r="I1585" s="7">
        <f>ROUND(VLOOKUP(C:C,[1]关卡难度!$C:$P,14,FALSE)*0.5,0)</f>
        <v>4482</v>
      </c>
      <c r="J1585" s="7">
        <f t="shared" si="48"/>
        <v>0</v>
      </c>
      <c r="K1585" s="20">
        <f t="shared" si="49"/>
        <v>0</v>
      </c>
      <c r="L1585" s="11">
        <v>640</v>
      </c>
      <c r="M1585" s="7">
        <v>3.9614045114579299E+21</v>
      </c>
      <c r="N1585" s="6">
        <v>0</v>
      </c>
      <c r="O1585" s="6">
        <v>0</v>
      </c>
    </row>
    <row r="1586" spans="1:15" ht="15.75" x14ac:dyDescent="0.25">
      <c r="A1586" s="7">
        <v>116160173</v>
      </c>
      <c r="B1586" s="6">
        <v>16</v>
      </c>
      <c r="C1586" s="9">
        <v>16017</v>
      </c>
      <c r="D1586" s="7">
        <v>16017</v>
      </c>
      <c r="E1586" t="s">
        <v>40</v>
      </c>
      <c r="F1586" s="7">
        <v>30193</v>
      </c>
      <c r="G1586" s="6">
        <v>3</v>
      </c>
      <c r="H1586" s="6">
        <v>0</v>
      </c>
      <c r="I1586" s="7">
        <f>ROUND(VLOOKUP(C:C,[1]关卡难度!$C:$P,14,FALSE)*0.5,0)</f>
        <v>4482</v>
      </c>
      <c r="J1586" s="7">
        <f t="shared" si="48"/>
        <v>0</v>
      </c>
      <c r="K1586" s="20">
        <f t="shared" si="49"/>
        <v>0</v>
      </c>
      <c r="L1586" s="11">
        <v>640</v>
      </c>
      <c r="M1586" s="7">
        <v>3.9614045114579299E+21</v>
      </c>
      <c r="N1586" s="6">
        <v>0</v>
      </c>
      <c r="O1586" s="6">
        <v>0</v>
      </c>
    </row>
    <row r="1587" spans="1:15" ht="15.75" x14ac:dyDescent="0.25">
      <c r="A1587" s="7">
        <v>116160174</v>
      </c>
      <c r="B1587" s="6">
        <v>16</v>
      </c>
      <c r="C1587" s="9">
        <v>16017</v>
      </c>
      <c r="D1587" s="7">
        <v>16017</v>
      </c>
      <c r="E1587" t="s">
        <v>40</v>
      </c>
      <c r="F1587" s="7">
        <v>30194</v>
      </c>
      <c r="G1587" s="6">
        <v>4</v>
      </c>
      <c r="H1587" s="6">
        <v>0</v>
      </c>
      <c r="I1587" s="7">
        <f>ROUND(VLOOKUP(C:C,[1]关卡难度!$C:$P,14,FALSE)*0.5,0)</f>
        <v>4482</v>
      </c>
      <c r="J1587" s="7">
        <f t="shared" si="48"/>
        <v>0</v>
      </c>
      <c r="K1587" s="20">
        <f t="shared" si="49"/>
        <v>0</v>
      </c>
      <c r="L1587" s="11">
        <v>640</v>
      </c>
      <c r="M1587" s="7">
        <v>3.9614045114579299E+21</v>
      </c>
      <c r="N1587" s="6">
        <v>0</v>
      </c>
      <c r="O1587" s="6">
        <v>0</v>
      </c>
    </row>
    <row r="1588" spans="1:15" ht="15.75" x14ac:dyDescent="0.25">
      <c r="A1588" s="7">
        <v>116160175</v>
      </c>
      <c r="B1588" s="6">
        <v>16</v>
      </c>
      <c r="C1588" s="9">
        <v>16017</v>
      </c>
      <c r="D1588" s="7">
        <v>16017</v>
      </c>
      <c r="E1588" t="s">
        <v>40</v>
      </c>
      <c r="F1588" s="7">
        <v>30195</v>
      </c>
      <c r="G1588" s="6">
        <v>5</v>
      </c>
      <c r="H1588" s="9" t="s">
        <v>37</v>
      </c>
      <c r="I1588" s="7">
        <f>ROUND(VLOOKUP(C:C,[1]关卡难度!$C:$P,14,FALSE)*0.5,0)</f>
        <v>4482</v>
      </c>
      <c r="J1588" s="7">
        <f t="shared" si="48"/>
        <v>300</v>
      </c>
      <c r="K1588" s="20">
        <f t="shared" si="49"/>
        <v>1008</v>
      </c>
      <c r="L1588" s="11">
        <v>640</v>
      </c>
      <c r="M1588" s="7">
        <v>1.9807022557289599E+22</v>
      </c>
      <c r="N1588" s="6">
        <v>0</v>
      </c>
      <c r="O1588" s="6">
        <v>0</v>
      </c>
    </row>
    <row r="1589" spans="1:15" ht="15.75" x14ac:dyDescent="0.25">
      <c r="A1589" s="7">
        <v>116160181</v>
      </c>
      <c r="B1589" s="6">
        <v>16</v>
      </c>
      <c r="C1589" s="9">
        <v>16018</v>
      </c>
      <c r="D1589" s="7">
        <v>16018</v>
      </c>
      <c r="E1589" t="s">
        <v>40</v>
      </c>
      <c r="F1589" s="7">
        <v>30201</v>
      </c>
      <c r="G1589" s="6">
        <v>1</v>
      </c>
      <c r="H1589" s="6">
        <v>0</v>
      </c>
      <c r="I1589" s="7">
        <f>ROUND(VLOOKUP(C:C,[1]关卡难度!$C:$P,14,FALSE)*0.5,0)</f>
        <v>4496</v>
      </c>
      <c r="J1589" s="7">
        <f t="shared" si="48"/>
        <v>0</v>
      </c>
      <c r="K1589" s="20">
        <f t="shared" si="49"/>
        <v>0</v>
      </c>
      <c r="L1589" s="11">
        <v>640</v>
      </c>
      <c r="M1589" s="7">
        <v>4.1183459477753E+21</v>
      </c>
      <c r="N1589" s="6">
        <v>0</v>
      </c>
      <c r="O1589" s="6">
        <v>0</v>
      </c>
    </row>
    <row r="1590" spans="1:15" ht="15.75" x14ac:dyDescent="0.25">
      <c r="A1590" s="7">
        <v>116160182</v>
      </c>
      <c r="B1590" s="6">
        <v>16</v>
      </c>
      <c r="C1590" s="9">
        <v>16018</v>
      </c>
      <c r="D1590" s="7">
        <v>16018</v>
      </c>
      <c r="E1590" t="s">
        <v>40</v>
      </c>
      <c r="F1590" s="7">
        <v>30202</v>
      </c>
      <c r="G1590" s="6">
        <v>2</v>
      </c>
      <c r="H1590" s="6">
        <v>0</v>
      </c>
      <c r="I1590" s="7">
        <f>ROUND(VLOOKUP(C:C,[1]关卡难度!$C:$P,14,FALSE)*0.5,0)</f>
        <v>4496</v>
      </c>
      <c r="J1590" s="7">
        <f t="shared" si="48"/>
        <v>0</v>
      </c>
      <c r="K1590" s="20">
        <f t="shared" si="49"/>
        <v>0</v>
      </c>
      <c r="L1590" s="11">
        <v>640</v>
      </c>
      <c r="M1590" s="7">
        <v>4.1183459477753E+21</v>
      </c>
      <c r="N1590" s="6">
        <v>0</v>
      </c>
      <c r="O1590" s="6">
        <v>0</v>
      </c>
    </row>
    <row r="1591" spans="1:15" ht="15.75" x14ac:dyDescent="0.25">
      <c r="A1591" s="7">
        <v>116160183</v>
      </c>
      <c r="B1591" s="6">
        <v>16</v>
      </c>
      <c r="C1591" s="9">
        <v>16018</v>
      </c>
      <c r="D1591" s="7">
        <v>16018</v>
      </c>
      <c r="E1591" t="s">
        <v>40</v>
      </c>
      <c r="F1591" s="7">
        <v>30203</v>
      </c>
      <c r="G1591" s="6">
        <v>3</v>
      </c>
      <c r="H1591" s="6">
        <v>0</v>
      </c>
      <c r="I1591" s="7">
        <f>ROUND(VLOOKUP(C:C,[1]关卡难度!$C:$P,14,FALSE)*0.5,0)</f>
        <v>4496</v>
      </c>
      <c r="J1591" s="7">
        <f t="shared" si="48"/>
        <v>0</v>
      </c>
      <c r="K1591" s="20">
        <f t="shared" si="49"/>
        <v>0</v>
      </c>
      <c r="L1591" s="11">
        <v>640</v>
      </c>
      <c r="M1591" s="7">
        <v>4.1183459477753E+21</v>
      </c>
      <c r="N1591" s="6">
        <v>0</v>
      </c>
      <c r="O1591" s="6">
        <v>0</v>
      </c>
    </row>
    <row r="1592" spans="1:15" ht="15.75" x14ac:dyDescent="0.25">
      <c r="A1592" s="7">
        <v>116160184</v>
      </c>
      <c r="B1592" s="6">
        <v>16</v>
      </c>
      <c r="C1592" s="9">
        <v>16018</v>
      </c>
      <c r="D1592" s="7">
        <v>16018</v>
      </c>
      <c r="E1592" t="s">
        <v>40</v>
      </c>
      <c r="F1592" s="7">
        <v>30204</v>
      </c>
      <c r="G1592" s="6">
        <v>4</v>
      </c>
      <c r="H1592" s="6">
        <v>0</v>
      </c>
      <c r="I1592" s="7">
        <f>ROUND(VLOOKUP(C:C,[1]关卡难度!$C:$P,14,FALSE)*0.5,0)</f>
        <v>4496</v>
      </c>
      <c r="J1592" s="7">
        <f t="shared" si="48"/>
        <v>0</v>
      </c>
      <c r="K1592" s="20">
        <f t="shared" si="49"/>
        <v>0</v>
      </c>
      <c r="L1592" s="11">
        <v>640</v>
      </c>
      <c r="M1592" s="7">
        <v>4.1183459477753E+21</v>
      </c>
      <c r="N1592" s="6">
        <v>0</v>
      </c>
      <c r="O1592" s="6">
        <v>0</v>
      </c>
    </row>
    <row r="1593" spans="1:15" ht="15.75" x14ac:dyDescent="0.25">
      <c r="A1593" s="7">
        <v>116160185</v>
      </c>
      <c r="B1593" s="6">
        <v>16</v>
      </c>
      <c r="C1593" s="9">
        <v>16018</v>
      </c>
      <c r="D1593" s="7">
        <v>16018</v>
      </c>
      <c r="E1593" t="s">
        <v>40</v>
      </c>
      <c r="F1593" s="7">
        <v>30205</v>
      </c>
      <c r="G1593" s="6">
        <v>5</v>
      </c>
      <c r="H1593" s="9" t="s">
        <v>37</v>
      </c>
      <c r="I1593" s="7">
        <f>ROUND(VLOOKUP(C:C,[1]关卡难度!$C:$P,14,FALSE)*0.5,0)</f>
        <v>4496</v>
      </c>
      <c r="J1593" s="7">
        <f t="shared" si="48"/>
        <v>300</v>
      </c>
      <c r="K1593" s="20">
        <f t="shared" si="49"/>
        <v>1008</v>
      </c>
      <c r="L1593" s="11">
        <v>640</v>
      </c>
      <c r="M1593" s="7">
        <v>2.0591729738876501E+22</v>
      </c>
      <c r="N1593" s="6">
        <v>0</v>
      </c>
      <c r="O1593" s="6">
        <v>0</v>
      </c>
    </row>
    <row r="1594" spans="1:15" ht="15.75" x14ac:dyDescent="0.25">
      <c r="A1594" s="7">
        <v>116160191</v>
      </c>
      <c r="B1594" s="6">
        <v>16</v>
      </c>
      <c r="C1594" s="9">
        <v>16019</v>
      </c>
      <c r="D1594" s="7">
        <v>16019</v>
      </c>
      <c r="E1594" t="s">
        <v>40</v>
      </c>
      <c r="F1594" s="7">
        <v>40011</v>
      </c>
      <c r="G1594" s="6">
        <v>1</v>
      </c>
      <c r="H1594" s="6">
        <v>0</v>
      </c>
      <c r="I1594" s="7">
        <f>ROUND(VLOOKUP(C:C,[1]关卡难度!$C:$P,14,FALSE)*0.5,0)</f>
        <v>4509</v>
      </c>
      <c r="J1594" s="7">
        <f t="shared" si="48"/>
        <v>0</v>
      </c>
      <c r="K1594" s="20">
        <f t="shared" si="49"/>
        <v>0</v>
      </c>
      <c r="L1594" s="11">
        <v>640</v>
      </c>
      <c r="M1594" s="7">
        <v>4.1349039993789402E+21</v>
      </c>
      <c r="N1594" s="6">
        <v>0</v>
      </c>
      <c r="O1594" s="6">
        <v>0</v>
      </c>
    </row>
    <row r="1595" spans="1:15" ht="15.75" x14ac:dyDescent="0.25">
      <c r="A1595" s="7">
        <v>116160192</v>
      </c>
      <c r="B1595" s="6">
        <v>16</v>
      </c>
      <c r="C1595" s="9">
        <v>16019</v>
      </c>
      <c r="D1595" s="7">
        <v>16019</v>
      </c>
      <c r="E1595" t="s">
        <v>40</v>
      </c>
      <c r="F1595" s="7">
        <v>40012</v>
      </c>
      <c r="G1595" s="6">
        <v>2</v>
      </c>
      <c r="H1595" s="6">
        <v>0</v>
      </c>
      <c r="I1595" s="7">
        <f>ROUND(VLOOKUP(C:C,[1]关卡难度!$C:$P,14,FALSE)*0.5,0)</f>
        <v>4509</v>
      </c>
      <c r="J1595" s="7">
        <f t="shared" si="48"/>
        <v>0</v>
      </c>
      <c r="K1595" s="20">
        <f t="shared" si="49"/>
        <v>0</v>
      </c>
      <c r="L1595" s="11">
        <v>640</v>
      </c>
      <c r="M1595" s="7">
        <v>4.1349039993789402E+21</v>
      </c>
      <c r="N1595" s="6">
        <v>0</v>
      </c>
      <c r="O1595" s="6">
        <v>0</v>
      </c>
    </row>
    <row r="1596" spans="1:15" ht="15.75" x14ac:dyDescent="0.25">
      <c r="A1596" s="7">
        <v>116160193</v>
      </c>
      <c r="B1596" s="6">
        <v>16</v>
      </c>
      <c r="C1596" s="9">
        <v>16019</v>
      </c>
      <c r="D1596" s="7">
        <v>16019</v>
      </c>
      <c r="E1596" t="s">
        <v>40</v>
      </c>
      <c r="F1596" s="7">
        <v>40013</v>
      </c>
      <c r="G1596" s="6">
        <v>3</v>
      </c>
      <c r="H1596" s="6">
        <v>0</v>
      </c>
      <c r="I1596" s="7">
        <f>ROUND(VLOOKUP(C:C,[1]关卡难度!$C:$P,14,FALSE)*0.5,0)</f>
        <v>4509</v>
      </c>
      <c r="J1596" s="7">
        <f t="shared" si="48"/>
        <v>0</v>
      </c>
      <c r="K1596" s="20">
        <f t="shared" si="49"/>
        <v>0</v>
      </c>
      <c r="L1596" s="11">
        <v>640</v>
      </c>
      <c r="M1596" s="7">
        <v>4.1349039993789402E+21</v>
      </c>
      <c r="N1596" s="6">
        <v>0</v>
      </c>
      <c r="O1596" s="6">
        <v>0</v>
      </c>
    </row>
    <row r="1597" spans="1:15" ht="15.75" x14ac:dyDescent="0.25">
      <c r="A1597" s="7">
        <v>116160194</v>
      </c>
      <c r="B1597" s="6">
        <v>16</v>
      </c>
      <c r="C1597" s="9">
        <v>16019</v>
      </c>
      <c r="D1597" s="7">
        <v>16019</v>
      </c>
      <c r="E1597" t="s">
        <v>40</v>
      </c>
      <c r="F1597" s="7">
        <v>40014</v>
      </c>
      <c r="G1597" s="6">
        <v>4</v>
      </c>
      <c r="H1597" s="6">
        <v>0</v>
      </c>
      <c r="I1597" s="7">
        <f>ROUND(VLOOKUP(C:C,[1]关卡难度!$C:$P,14,FALSE)*0.5,0)</f>
        <v>4509</v>
      </c>
      <c r="J1597" s="7">
        <f t="shared" si="48"/>
        <v>0</v>
      </c>
      <c r="K1597" s="20">
        <f t="shared" si="49"/>
        <v>0</v>
      </c>
      <c r="L1597" s="11">
        <v>640</v>
      </c>
      <c r="M1597" s="7">
        <v>4.1349039993789402E+21</v>
      </c>
      <c r="N1597" s="6">
        <v>0</v>
      </c>
      <c r="O1597" s="6">
        <v>0</v>
      </c>
    </row>
    <row r="1598" spans="1:15" ht="15.75" x14ac:dyDescent="0.25">
      <c r="A1598" s="7">
        <v>116160195</v>
      </c>
      <c r="B1598" s="6">
        <v>16</v>
      </c>
      <c r="C1598" s="9">
        <v>16019</v>
      </c>
      <c r="D1598" s="7">
        <v>16019</v>
      </c>
      <c r="E1598" t="s">
        <v>40</v>
      </c>
      <c r="F1598" s="7">
        <v>40015</v>
      </c>
      <c r="G1598" s="6">
        <v>5</v>
      </c>
      <c r="H1598" s="9" t="s">
        <v>37</v>
      </c>
      <c r="I1598" s="7">
        <f>ROUND(VLOOKUP(C:C,[1]关卡难度!$C:$P,14,FALSE)*0.5,0)</f>
        <v>4509</v>
      </c>
      <c r="J1598" s="7">
        <f t="shared" si="48"/>
        <v>300</v>
      </c>
      <c r="K1598" s="20">
        <f t="shared" si="49"/>
        <v>1008</v>
      </c>
      <c r="L1598" s="11">
        <v>640</v>
      </c>
      <c r="M1598" s="7">
        <v>2.0674519996894701E+22</v>
      </c>
      <c r="N1598" s="6">
        <v>0</v>
      </c>
      <c r="O1598" s="6">
        <v>0</v>
      </c>
    </row>
    <row r="1599" spans="1:15" ht="15.75" x14ac:dyDescent="0.25">
      <c r="A1599" s="7">
        <v>116160201</v>
      </c>
      <c r="B1599" s="6">
        <v>16</v>
      </c>
      <c r="C1599" s="9">
        <v>16020</v>
      </c>
      <c r="D1599" s="7">
        <v>16020</v>
      </c>
      <c r="E1599" t="s">
        <v>40</v>
      </c>
      <c r="F1599" s="7">
        <v>40021</v>
      </c>
      <c r="G1599" s="6">
        <v>1</v>
      </c>
      <c r="H1599" s="6">
        <v>0</v>
      </c>
      <c r="I1599" s="7">
        <f>ROUND(VLOOKUP(C:C,[1]关卡难度!$C:$P,14,FALSE)*0.5,0)</f>
        <v>4523</v>
      </c>
      <c r="J1599" s="7">
        <f t="shared" si="48"/>
        <v>0</v>
      </c>
      <c r="K1599" s="20">
        <f t="shared" si="49"/>
        <v>0</v>
      </c>
      <c r="L1599" s="11">
        <v>640</v>
      </c>
      <c r="M1599" s="7">
        <v>4.2606388512366998E+21</v>
      </c>
      <c r="N1599" s="6">
        <v>0</v>
      </c>
      <c r="O1599" s="6">
        <v>0</v>
      </c>
    </row>
    <row r="1600" spans="1:15" ht="15.75" x14ac:dyDescent="0.25">
      <c r="A1600" s="7">
        <v>116160202</v>
      </c>
      <c r="B1600" s="6">
        <v>16</v>
      </c>
      <c r="C1600" s="9">
        <v>16020</v>
      </c>
      <c r="D1600" s="7">
        <v>16020</v>
      </c>
      <c r="E1600" t="s">
        <v>40</v>
      </c>
      <c r="F1600" s="7">
        <v>40022</v>
      </c>
      <c r="G1600" s="6">
        <v>2</v>
      </c>
      <c r="H1600" s="6">
        <v>0</v>
      </c>
      <c r="I1600" s="7">
        <f>ROUND(VLOOKUP(C:C,[1]关卡难度!$C:$P,14,FALSE)*0.5,0)</f>
        <v>4523</v>
      </c>
      <c r="J1600" s="7">
        <f t="shared" si="48"/>
        <v>0</v>
      </c>
      <c r="K1600" s="20">
        <f t="shared" si="49"/>
        <v>0</v>
      </c>
      <c r="L1600" s="11">
        <v>640</v>
      </c>
      <c r="M1600" s="7">
        <v>4.2606388512366998E+21</v>
      </c>
      <c r="N1600" s="6">
        <v>0</v>
      </c>
      <c r="O1600" s="6">
        <v>0</v>
      </c>
    </row>
    <row r="1601" spans="1:15" ht="15.75" x14ac:dyDescent="0.25">
      <c r="A1601" s="7">
        <v>116160203</v>
      </c>
      <c r="B1601" s="6">
        <v>16</v>
      </c>
      <c r="C1601" s="9">
        <v>16020</v>
      </c>
      <c r="D1601" s="7">
        <v>16020</v>
      </c>
      <c r="E1601" t="s">
        <v>40</v>
      </c>
      <c r="F1601" s="7">
        <v>40023</v>
      </c>
      <c r="G1601" s="6">
        <v>3</v>
      </c>
      <c r="H1601" s="6">
        <v>0</v>
      </c>
      <c r="I1601" s="7">
        <f>ROUND(VLOOKUP(C:C,[1]关卡难度!$C:$P,14,FALSE)*0.5,0)</f>
        <v>4523</v>
      </c>
      <c r="J1601" s="7">
        <f t="shared" si="48"/>
        <v>0</v>
      </c>
      <c r="K1601" s="20">
        <f t="shared" si="49"/>
        <v>0</v>
      </c>
      <c r="L1601" s="11">
        <v>640</v>
      </c>
      <c r="M1601" s="7">
        <v>4.2606388512366998E+21</v>
      </c>
      <c r="N1601" s="6">
        <v>0</v>
      </c>
      <c r="O1601" s="6">
        <v>0</v>
      </c>
    </row>
    <row r="1602" spans="1:15" ht="15.75" x14ac:dyDescent="0.25">
      <c r="A1602" s="7">
        <v>116160204</v>
      </c>
      <c r="B1602" s="6">
        <v>16</v>
      </c>
      <c r="C1602" s="9">
        <v>16020</v>
      </c>
      <c r="D1602" s="7">
        <v>16020</v>
      </c>
      <c r="E1602" t="s">
        <v>40</v>
      </c>
      <c r="F1602" s="7">
        <v>40024</v>
      </c>
      <c r="G1602" s="6">
        <v>4</v>
      </c>
      <c r="H1602" s="6">
        <v>0</v>
      </c>
      <c r="I1602" s="7">
        <f>ROUND(VLOOKUP(C:C,[1]关卡难度!$C:$P,14,FALSE)*0.5,0)</f>
        <v>4523</v>
      </c>
      <c r="J1602" s="7">
        <f t="shared" si="48"/>
        <v>0</v>
      </c>
      <c r="K1602" s="20">
        <f t="shared" si="49"/>
        <v>0</v>
      </c>
      <c r="L1602" s="11">
        <v>640</v>
      </c>
      <c r="M1602" s="7">
        <v>4.2606388512366998E+21</v>
      </c>
      <c r="N1602" s="6">
        <v>0</v>
      </c>
      <c r="O1602" s="6">
        <v>0</v>
      </c>
    </row>
    <row r="1603" spans="1:15" ht="15.75" x14ac:dyDescent="0.25">
      <c r="A1603" s="7">
        <v>116160205</v>
      </c>
      <c r="B1603" s="6">
        <v>16</v>
      </c>
      <c r="C1603" s="9">
        <v>16020</v>
      </c>
      <c r="D1603" s="7">
        <v>16020</v>
      </c>
      <c r="E1603" t="s">
        <v>40</v>
      </c>
      <c r="F1603" s="7">
        <v>40025</v>
      </c>
      <c r="G1603" s="6">
        <v>5</v>
      </c>
      <c r="H1603" s="9" t="s">
        <v>37</v>
      </c>
      <c r="I1603" s="7">
        <f>ROUND(VLOOKUP(C:C,[1]关卡难度!$C:$P,14,FALSE)*0.5,0)</f>
        <v>4523</v>
      </c>
      <c r="J1603" s="7">
        <f t="shared" si="48"/>
        <v>300</v>
      </c>
      <c r="K1603" s="20">
        <f t="shared" si="49"/>
        <v>1008</v>
      </c>
      <c r="L1603" s="11">
        <v>640</v>
      </c>
      <c r="M1603" s="7">
        <v>2.1303194256183501E+22</v>
      </c>
      <c r="N1603" s="6">
        <v>0</v>
      </c>
      <c r="O1603" s="6">
        <v>0</v>
      </c>
    </row>
    <row r="1604" spans="1:15" ht="15.75" x14ac:dyDescent="0.25">
      <c r="A1604" s="7">
        <v>117170011</v>
      </c>
      <c r="B1604" s="6">
        <v>17</v>
      </c>
      <c r="C1604" s="9">
        <v>17001</v>
      </c>
      <c r="D1604" s="7">
        <v>17001</v>
      </c>
      <c r="E1604" t="s">
        <v>41</v>
      </c>
      <c r="F1604" s="7">
        <v>40031</v>
      </c>
      <c r="G1604" s="6">
        <v>1</v>
      </c>
      <c r="H1604" s="6">
        <v>0</v>
      </c>
      <c r="I1604" s="7">
        <f>ROUND(VLOOKUP(C:C,[1]关卡难度!$C:$P,14,FALSE)*0.5,0)</f>
        <v>4313</v>
      </c>
      <c r="J1604" s="7">
        <f t="shared" si="48"/>
        <v>0</v>
      </c>
      <c r="K1604" s="20">
        <f t="shared" si="49"/>
        <v>0</v>
      </c>
      <c r="L1604" s="11">
        <v>650</v>
      </c>
      <c r="M1604" s="7">
        <v>4.9455051932193197E+21</v>
      </c>
      <c r="N1604" s="6">
        <v>0</v>
      </c>
      <c r="O1604" s="6">
        <v>0</v>
      </c>
    </row>
    <row r="1605" spans="1:15" ht="15.75" x14ac:dyDescent="0.25">
      <c r="A1605" s="7">
        <v>117170012</v>
      </c>
      <c r="B1605" s="6">
        <v>17</v>
      </c>
      <c r="C1605" s="9">
        <v>17001</v>
      </c>
      <c r="D1605" s="7">
        <v>17001</v>
      </c>
      <c r="E1605" t="s">
        <v>41</v>
      </c>
      <c r="F1605" s="7">
        <v>40032</v>
      </c>
      <c r="G1605" s="6">
        <v>2</v>
      </c>
      <c r="H1605" s="6">
        <v>0</v>
      </c>
      <c r="I1605" s="7">
        <f>ROUND(VLOOKUP(C:C,[1]关卡难度!$C:$P,14,FALSE)*0.5,0)</f>
        <v>4313</v>
      </c>
      <c r="J1605" s="7">
        <f t="shared" si="48"/>
        <v>0</v>
      </c>
      <c r="K1605" s="20">
        <f t="shared" si="49"/>
        <v>0</v>
      </c>
      <c r="L1605" s="11">
        <v>650</v>
      </c>
      <c r="M1605" s="7">
        <v>4.9455051932193197E+21</v>
      </c>
      <c r="N1605" s="6">
        <v>0</v>
      </c>
      <c r="O1605" s="6">
        <v>0</v>
      </c>
    </row>
    <row r="1606" spans="1:15" ht="15.75" x14ac:dyDescent="0.25">
      <c r="A1606" s="7">
        <v>117170013</v>
      </c>
      <c r="B1606" s="6">
        <v>17</v>
      </c>
      <c r="C1606" s="9">
        <v>17001</v>
      </c>
      <c r="D1606" s="7">
        <v>17001</v>
      </c>
      <c r="E1606" t="s">
        <v>41</v>
      </c>
      <c r="F1606" s="7">
        <v>40033</v>
      </c>
      <c r="G1606" s="6">
        <v>3</v>
      </c>
      <c r="H1606" s="6">
        <v>0</v>
      </c>
      <c r="I1606" s="7">
        <f>ROUND(VLOOKUP(C:C,[1]关卡难度!$C:$P,14,FALSE)*0.5,0)</f>
        <v>4313</v>
      </c>
      <c r="J1606" s="7">
        <f t="shared" si="48"/>
        <v>0</v>
      </c>
      <c r="K1606" s="20">
        <f t="shared" si="49"/>
        <v>0</v>
      </c>
      <c r="L1606" s="11">
        <v>650</v>
      </c>
      <c r="M1606" s="7">
        <v>4.9455051932193197E+21</v>
      </c>
      <c r="N1606" s="6">
        <v>0</v>
      </c>
      <c r="O1606" s="6">
        <v>0</v>
      </c>
    </row>
    <row r="1607" spans="1:15" ht="15.75" x14ac:dyDescent="0.25">
      <c r="A1607" s="7">
        <v>117170014</v>
      </c>
      <c r="B1607" s="6">
        <v>17</v>
      </c>
      <c r="C1607" s="9">
        <v>17001</v>
      </c>
      <c r="D1607" s="7">
        <v>17001</v>
      </c>
      <c r="E1607" t="s">
        <v>41</v>
      </c>
      <c r="F1607" s="7">
        <v>40034</v>
      </c>
      <c r="G1607" s="6">
        <v>4</v>
      </c>
      <c r="H1607" s="6">
        <v>0</v>
      </c>
      <c r="I1607" s="7">
        <f>ROUND(VLOOKUP(C:C,[1]关卡难度!$C:$P,14,FALSE)*0.5,0)</f>
        <v>4313</v>
      </c>
      <c r="J1607" s="7">
        <f t="shared" si="48"/>
        <v>0</v>
      </c>
      <c r="K1607" s="20">
        <f t="shared" si="49"/>
        <v>0</v>
      </c>
      <c r="L1607" s="11">
        <v>650</v>
      </c>
      <c r="M1607" s="7">
        <v>4.9455051932193197E+21</v>
      </c>
      <c r="N1607" s="6">
        <v>0</v>
      </c>
      <c r="O1607" s="6">
        <v>0</v>
      </c>
    </row>
    <row r="1608" spans="1:15" ht="15.75" x14ac:dyDescent="0.25">
      <c r="A1608" s="7">
        <v>117170015</v>
      </c>
      <c r="B1608" s="6">
        <v>17</v>
      </c>
      <c r="C1608" s="9">
        <v>17001</v>
      </c>
      <c r="D1608" s="7">
        <v>17001</v>
      </c>
      <c r="E1608" t="s">
        <v>41</v>
      </c>
      <c r="F1608" s="7">
        <v>40035</v>
      </c>
      <c r="G1608" s="6">
        <v>5</v>
      </c>
      <c r="H1608" s="9" t="s">
        <v>37</v>
      </c>
      <c r="I1608" s="7">
        <f>ROUND(VLOOKUP(C:C,[1]关卡难度!$C:$P,14,FALSE)*0.5,0)</f>
        <v>4313</v>
      </c>
      <c r="J1608" s="7">
        <f t="shared" si="48"/>
        <v>300</v>
      </c>
      <c r="K1608" s="20">
        <f t="shared" si="49"/>
        <v>1008</v>
      </c>
      <c r="L1608" s="11">
        <v>650</v>
      </c>
      <c r="M1608" s="7">
        <v>2.47275259660966E+22</v>
      </c>
      <c r="N1608" s="6">
        <v>0</v>
      </c>
      <c r="O1608" s="6">
        <v>0</v>
      </c>
    </row>
    <row r="1609" spans="1:15" ht="15.75" x14ac:dyDescent="0.25">
      <c r="A1609" s="7">
        <v>117170021</v>
      </c>
      <c r="B1609" s="6">
        <v>17</v>
      </c>
      <c r="C1609" s="9">
        <v>17002</v>
      </c>
      <c r="D1609" s="7">
        <v>17002</v>
      </c>
      <c r="E1609" t="s">
        <v>41</v>
      </c>
      <c r="F1609" s="7">
        <v>40041</v>
      </c>
      <c r="G1609" s="6">
        <v>1</v>
      </c>
      <c r="H1609" s="6">
        <v>0</v>
      </c>
      <c r="I1609" s="7">
        <f>ROUND(VLOOKUP(C:C,[1]关卡难度!$C:$P,14,FALSE)*0.5,0)</f>
        <v>4326</v>
      </c>
      <c r="J1609" s="7">
        <f t="shared" si="48"/>
        <v>0</v>
      </c>
      <c r="K1609" s="20">
        <f t="shared" si="49"/>
        <v>0</v>
      </c>
      <c r="L1609" s="11">
        <v>650</v>
      </c>
      <c r="M1609" s="7">
        <v>5.0943762744112998E+21</v>
      </c>
      <c r="N1609" s="6">
        <v>0</v>
      </c>
      <c r="O1609" s="6">
        <v>0</v>
      </c>
    </row>
    <row r="1610" spans="1:15" ht="15.75" x14ac:dyDescent="0.25">
      <c r="A1610" s="7">
        <v>117170022</v>
      </c>
      <c r="B1610" s="6">
        <v>17</v>
      </c>
      <c r="C1610" s="9">
        <v>17002</v>
      </c>
      <c r="D1610" s="7">
        <v>17002</v>
      </c>
      <c r="E1610" t="s">
        <v>41</v>
      </c>
      <c r="F1610" s="7">
        <v>40042</v>
      </c>
      <c r="G1610" s="6">
        <v>2</v>
      </c>
      <c r="H1610" s="6">
        <v>0</v>
      </c>
      <c r="I1610" s="7">
        <f>ROUND(VLOOKUP(C:C,[1]关卡难度!$C:$P,14,FALSE)*0.5,0)</f>
        <v>4326</v>
      </c>
      <c r="J1610" s="7">
        <f t="shared" ref="J1610:J1673" si="50">J1605</f>
        <v>0</v>
      </c>
      <c r="K1610" s="20">
        <f t="shared" ref="K1610:K1673" si="51">K1605</f>
        <v>0</v>
      </c>
      <c r="L1610" s="11">
        <v>650</v>
      </c>
      <c r="M1610" s="7">
        <v>5.0943762744112998E+21</v>
      </c>
      <c r="N1610" s="6">
        <v>0</v>
      </c>
      <c r="O1610" s="6">
        <v>0</v>
      </c>
    </row>
    <row r="1611" spans="1:15" ht="15.75" x14ac:dyDescent="0.25">
      <c r="A1611" s="7">
        <v>117170023</v>
      </c>
      <c r="B1611" s="6">
        <v>17</v>
      </c>
      <c r="C1611" s="9">
        <v>17002</v>
      </c>
      <c r="D1611" s="7">
        <v>17002</v>
      </c>
      <c r="E1611" t="s">
        <v>41</v>
      </c>
      <c r="F1611" s="7">
        <v>40043</v>
      </c>
      <c r="G1611" s="6">
        <v>3</v>
      </c>
      <c r="H1611" s="6">
        <v>0</v>
      </c>
      <c r="I1611" s="7">
        <f>ROUND(VLOOKUP(C:C,[1]关卡难度!$C:$P,14,FALSE)*0.5,0)</f>
        <v>4326</v>
      </c>
      <c r="J1611" s="7">
        <f t="shared" si="50"/>
        <v>0</v>
      </c>
      <c r="K1611" s="20">
        <f t="shared" si="51"/>
        <v>0</v>
      </c>
      <c r="L1611" s="11">
        <v>650</v>
      </c>
      <c r="M1611" s="7">
        <v>5.0943762744112998E+21</v>
      </c>
      <c r="N1611" s="6">
        <v>0</v>
      </c>
      <c r="O1611" s="6">
        <v>0</v>
      </c>
    </row>
    <row r="1612" spans="1:15" ht="15.75" x14ac:dyDescent="0.25">
      <c r="A1612" s="7">
        <v>117170024</v>
      </c>
      <c r="B1612" s="6">
        <v>17</v>
      </c>
      <c r="C1612" s="9">
        <v>17002</v>
      </c>
      <c r="D1612" s="7">
        <v>17002</v>
      </c>
      <c r="E1612" t="s">
        <v>41</v>
      </c>
      <c r="F1612" s="7">
        <v>40044</v>
      </c>
      <c r="G1612" s="6">
        <v>4</v>
      </c>
      <c r="H1612" s="6">
        <v>0</v>
      </c>
      <c r="I1612" s="7">
        <f>ROUND(VLOOKUP(C:C,[1]关卡难度!$C:$P,14,FALSE)*0.5,0)</f>
        <v>4326</v>
      </c>
      <c r="J1612" s="7">
        <f t="shared" si="50"/>
        <v>0</v>
      </c>
      <c r="K1612" s="20">
        <f t="shared" si="51"/>
        <v>0</v>
      </c>
      <c r="L1612" s="11">
        <v>650</v>
      </c>
      <c r="M1612" s="7">
        <v>5.0943762744112998E+21</v>
      </c>
      <c r="N1612" s="6">
        <v>0</v>
      </c>
      <c r="O1612" s="6">
        <v>0</v>
      </c>
    </row>
    <row r="1613" spans="1:15" ht="15.75" x14ac:dyDescent="0.25">
      <c r="A1613" s="7">
        <v>117170025</v>
      </c>
      <c r="B1613" s="6">
        <v>17</v>
      </c>
      <c r="C1613" s="9">
        <v>17002</v>
      </c>
      <c r="D1613" s="7">
        <v>17002</v>
      </c>
      <c r="E1613" t="s">
        <v>41</v>
      </c>
      <c r="F1613" s="7">
        <v>40045</v>
      </c>
      <c r="G1613" s="6">
        <v>5</v>
      </c>
      <c r="H1613" s="9" t="s">
        <v>37</v>
      </c>
      <c r="I1613" s="7">
        <f>ROUND(VLOOKUP(C:C,[1]关卡难度!$C:$P,14,FALSE)*0.5,0)</f>
        <v>4326</v>
      </c>
      <c r="J1613" s="7">
        <f t="shared" si="50"/>
        <v>300</v>
      </c>
      <c r="K1613" s="20">
        <f t="shared" si="51"/>
        <v>1008</v>
      </c>
      <c r="L1613" s="11">
        <v>650</v>
      </c>
      <c r="M1613" s="7">
        <v>2.54718813720565E+22</v>
      </c>
      <c r="N1613" s="6">
        <v>0</v>
      </c>
      <c r="O1613" s="6">
        <v>0</v>
      </c>
    </row>
    <row r="1614" spans="1:15" ht="15.75" x14ac:dyDescent="0.25">
      <c r="A1614" s="7">
        <v>117170031</v>
      </c>
      <c r="B1614" s="6">
        <v>17</v>
      </c>
      <c r="C1614" s="9">
        <v>17003</v>
      </c>
      <c r="D1614" s="7">
        <v>17003</v>
      </c>
      <c r="E1614" t="s">
        <v>41</v>
      </c>
      <c r="F1614" s="7">
        <v>40051</v>
      </c>
      <c r="G1614" s="6">
        <v>1</v>
      </c>
      <c r="H1614" s="6">
        <v>0</v>
      </c>
      <c r="I1614" s="7">
        <f>ROUND(VLOOKUP(C:C,[1]关卡难度!$C:$P,14,FALSE)*0.5,0)</f>
        <v>4339</v>
      </c>
      <c r="J1614" s="7">
        <f t="shared" si="50"/>
        <v>0</v>
      </c>
      <c r="K1614" s="20">
        <f t="shared" si="51"/>
        <v>0</v>
      </c>
      <c r="L1614" s="11">
        <v>650</v>
      </c>
      <c r="M1614" s="7">
        <v>5.1637217047352799E+21</v>
      </c>
      <c r="N1614" s="6">
        <v>0</v>
      </c>
      <c r="O1614" s="6">
        <v>0</v>
      </c>
    </row>
    <row r="1615" spans="1:15" ht="15.75" x14ac:dyDescent="0.25">
      <c r="A1615" s="7">
        <v>117170032</v>
      </c>
      <c r="B1615" s="6">
        <v>17</v>
      </c>
      <c r="C1615" s="9">
        <v>17003</v>
      </c>
      <c r="D1615" s="7">
        <v>17003</v>
      </c>
      <c r="E1615" t="s">
        <v>41</v>
      </c>
      <c r="F1615" s="7">
        <v>40052</v>
      </c>
      <c r="G1615" s="6">
        <v>2</v>
      </c>
      <c r="H1615" s="6">
        <v>0</v>
      </c>
      <c r="I1615" s="7">
        <f>ROUND(VLOOKUP(C:C,[1]关卡难度!$C:$P,14,FALSE)*0.5,0)</f>
        <v>4339</v>
      </c>
      <c r="J1615" s="7">
        <f t="shared" si="50"/>
        <v>0</v>
      </c>
      <c r="K1615" s="20">
        <f t="shared" si="51"/>
        <v>0</v>
      </c>
      <c r="L1615" s="11">
        <v>650</v>
      </c>
      <c r="M1615" s="7">
        <v>5.1637217047352799E+21</v>
      </c>
      <c r="N1615" s="6">
        <v>0</v>
      </c>
      <c r="O1615" s="6">
        <v>0</v>
      </c>
    </row>
    <row r="1616" spans="1:15" ht="15.75" x14ac:dyDescent="0.25">
      <c r="A1616" s="7">
        <v>117170033</v>
      </c>
      <c r="B1616" s="6">
        <v>17</v>
      </c>
      <c r="C1616" s="9">
        <v>17003</v>
      </c>
      <c r="D1616" s="7">
        <v>17003</v>
      </c>
      <c r="E1616" t="s">
        <v>41</v>
      </c>
      <c r="F1616" s="7">
        <v>40053</v>
      </c>
      <c r="G1616" s="6">
        <v>3</v>
      </c>
      <c r="H1616" s="6">
        <v>0</v>
      </c>
      <c r="I1616" s="7">
        <f>ROUND(VLOOKUP(C:C,[1]关卡难度!$C:$P,14,FALSE)*0.5,0)</f>
        <v>4339</v>
      </c>
      <c r="J1616" s="7">
        <f t="shared" si="50"/>
        <v>0</v>
      </c>
      <c r="K1616" s="20">
        <f t="shared" si="51"/>
        <v>0</v>
      </c>
      <c r="L1616" s="11">
        <v>650</v>
      </c>
      <c r="M1616" s="7">
        <v>5.1637217047352799E+21</v>
      </c>
      <c r="N1616" s="6">
        <v>0</v>
      </c>
      <c r="O1616" s="6">
        <v>0</v>
      </c>
    </row>
    <row r="1617" spans="1:15" ht="15.75" x14ac:dyDescent="0.25">
      <c r="A1617" s="7">
        <v>117170034</v>
      </c>
      <c r="B1617" s="6">
        <v>17</v>
      </c>
      <c r="C1617" s="9">
        <v>17003</v>
      </c>
      <c r="D1617" s="7">
        <v>17003</v>
      </c>
      <c r="E1617" t="s">
        <v>41</v>
      </c>
      <c r="F1617" s="7">
        <v>40054</v>
      </c>
      <c r="G1617" s="6">
        <v>4</v>
      </c>
      <c r="H1617" s="6">
        <v>0</v>
      </c>
      <c r="I1617" s="7">
        <f>ROUND(VLOOKUP(C:C,[1]关卡难度!$C:$P,14,FALSE)*0.5,0)</f>
        <v>4339</v>
      </c>
      <c r="J1617" s="7">
        <f t="shared" si="50"/>
        <v>0</v>
      </c>
      <c r="K1617" s="20">
        <f t="shared" si="51"/>
        <v>0</v>
      </c>
      <c r="L1617" s="11">
        <v>650</v>
      </c>
      <c r="M1617" s="7">
        <v>5.1637217047352799E+21</v>
      </c>
      <c r="N1617" s="6">
        <v>0</v>
      </c>
      <c r="O1617" s="6">
        <v>0</v>
      </c>
    </row>
    <row r="1618" spans="1:15" ht="15.75" x14ac:dyDescent="0.25">
      <c r="A1618" s="7">
        <v>117170035</v>
      </c>
      <c r="B1618" s="6">
        <v>17</v>
      </c>
      <c r="C1618" s="9">
        <v>17003</v>
      </c>
      <c r="D1618" s="7">
        <v>17003</v>
      </c>
      <c r="E1618" t="s">
        <v>41</v>
      </c>
      <c r="F1618" s="7">
        <v>40055</v>
      </c>
      <c r="G1618" s="6">
        <v>5</v>
      </c>
      <c r="H1618" s="9" t="s">
        <v>37</v>
      </c>
      <c r="I1618" s="7">
        <f>ROUND(VLOOKUP(C:C,[1]关卡难度!$C:$P,14,FALSE)*0.5,0)</f>
        <v>4339</v>
      </c>
      <c r="J1618" s="7">
        <f t="shared" si="50"/>
        <v>300</v>
      </c>
      <c r="K1618" s="20">
        <f t="shared" si="51"/>
        <v>1008</v>
      </c>
      <c r="L1618" s="11">
        <v>650</v>
      </c>
      <c r="M1618" s="7">
        <v>2.5818608523676402E+22</v>
      </c>
      <c r="N1618" s="6">
        <v>0</v>
      </c>
      <c r="O1618" s="6">
        <v>0</v>
      </c>
    </row>
    <row r="1619" spans="1:15" ht="15.75" x14ac:dyDescent="0.25">
      <c r="A1619" s="7">
        <v>117170041</v>
      </c>
      <c r="B1619" s="6">
        <v>17</v>
      </c>
      <c r="C1619" s="9">
        <v>17004</v>
      </c>
      <c r="D1619" s="7">
        <v>17004</v>
      </c>
      <c r="E1619" t="s">
        <v>41</v>
      </c>
      <c r="F1619" s="7">
        <v>40061</v>
      </c>
      <c r="G1619" s="6">
        <v>1</v>
      </c>
      <c r="H1619" s="6">
        <v>0</v>
      </c>
      <c r="I1619" s="7">
        <f>ROUND(VLOOKUP(C:C,[1]关卡难度!$C:$P,14,FALSE)*0.5,0)</f>
        <v>4352</v>
      </c>
      <c r="J1619" s="7">
        <f t="shared" si="50"/>
        <v>0</v>
      </c>
      <c r="K1619" s="20">
        <f t="shared" si="51"/>
        <v>0</v>
      </c>
      <c r="L1619" s="11">
        <v>650</v>
      </c>
      <c r="M1619" s="7">
        <v>5.3182208864233403E+21</v>
      </c>
      <c r="N1619" s="6">
        <v>0</v>
      </c>
      <c r="O1619" s="6">
        <v>0</v>
      </c>
    </row>
    <row r="1620" spans="1:15" ht="15.75" x14ac:dyDescent="0.25">
      <c r="A1620" s="7">
        <v>117170042</v>
      </c>
      <c r="B1620" s="6">
        <v>17</v>
      </c>
      <c r="C1620" s="9">
        <v>17004</v>
      </c>
      <c r="D1620" s="7">
        <v>17004</v>
      </c>
      <c r="E1620" t="s">
        <v>41</v>
      </c>
      <c r="F1620" s="7">
        <v>40062</v>
      </c>
      <c r="G1620" s="6">
        <v>2</v>
      </c>
      <c r="H1620" s="6">
        <v>0</v>
      </c>
      <c r="I1620" s="7">
        <f>ROUND(VLOOKUP(C:C,[1]关卡难度!$C:$P,14,FALSE)*0.5,0)</f>
        <v>4352</v>
      </c>
      <c r="J1620" s="7">
        <f t="shared" si="50"/>
        <v>0</v>
      </c>
      <c r="K1620" s="20">
        <f t="shared" si="51"/>
        <v>0</v>
      </c>
      <c r="L1620" s="11">
        <v>650</v>
      </c>
      <c r="M1620" s="7">
        <v>5.3182208864233403E+21</v>
      </c>
      <c r="N1620" s="6">
        <v>0</v>
      </c>
      <c r="O1620" s="6">
        <v>0</v>
      </c>
    </row>
    <row r="1621" spans="1:15" ht="15.75" x14ac:dyDescent="0.25">
      <c r="A1621" s="7">
        <v>117170043</v>
      </c>
      <c r="B1621" s="6">
        <v>17</v>
      </c>
      <c r="C1621" s="9">
        <v>17004</v>
      </c>
      <c r="D1621" s="7">
        <v>17004</v>
      </c>
      <c r="E1621" t="s">
        <v>41</v>
      </c>
      <c r="F1621" s="7">
        <v>40063</v>
      </c>
      <c r="G1621" s="6">
        <v>3</v>
      </c>
      <c r="H1621" s="6">
        <v>0</v>
      </c>
      <c r="I1621" s="7">
        <f>ROUND(VLOOKUP(C:C,[1]关卡难度!$C:$P,14,FALSE)*0.5,0)</f>
        <v>4352</v>
      </c>
      <c r="J1621" s="7">
        <f t="shared" si="50"/>
        <v>0</v>
      </c>
      <c r="K1621" s="20">
        <f t="shared" si="51"/>
        <v>0</v>
      </c>
      <c r="L1621" s="11">
        <v>650</v>
      </c>
      <c r="M1621" s="7">
        <v>5.3182208864233403E+21</v>
      </c>
      <c r="N1621" s="6">
        <v>0</v>
      </c>
      <c r="O1621" s="6">
        <v>0</v>
      </c>
    </row>
    <row r="1622" spans="1:15" ht="15.75" x14ac:dyDescent="0.25">
      <c r="A1622" s="7">
        <v>117170044</v>
      </c>
      <c r="B1622" s="6">
        <v>17</v>
      </c>
      <c r="C1622" s="9">
        <v>17004</v>
      </c>
      <c r="D1622" s="7">
        <v>17004</v>
      </c>
      <c r="E1622" t="s">
        <v>41</v>
      </c>
      <c r="F1622" s="7">
        <v>40064</v>
      </c>
      <c r="G1622" s="6">
        <v>4</v>
      </c>
      <c r="H1622" s="6">
        <v>0</v>
      </c>
      <c r="I1622" s="7">
        <f>ROUND(VLOOKUP(C:C,[1]关卡难度!$C:$P,14,FALSE)*0.5,0)</f>
        <v>4352</v>
      </c>
      <c r="J1622" s="7">
        <f t="shared" si="50"/>
        <v>0</v>
      </c>
      <c r="K1622" s="20">
        <f t="shared" si="51"/>
        <v>0</v>
      </c>
      <c r="L1622" s="11">
        <v>650</v>
      </c>
      <c r="M1622" s="7">
        <v>5.3182208864233403E+21</v>
      </c>
      <c r="N1622" s="6">
        <v>0</v>
      </c>
      <c r="O1622" s="6">
        <v>0</v>
      </c>
    </row>
    <row r="1623" spans="1:15" ht="15.75" x14ac:dyDescent="0.25">
      <c r="A1623" s="7">
        <v>117170045</v>
      </c>
      <c r="B1623" s="6">
        <v>17</v>
      </c>
      <c r="C1623" s="9">
        <v>17004</v>
      </c>
      <c r="D1623" s="7">
        <v>17004</v>
      </c>
      <c r="E1623" t="s">
        <v>41</v>
      </c>
      <c r="F1623" s="7">
        <v>40065</v>
      </c>
      <c r="G1623" s="6">
        <v>5</v>
      </c>
      <c r="H1623" s="9" t="s">
        <v>37</v>
      </c>
      <c r="I1623" s="7">
        <f>ROUND(VLOOKUP(C:C,[1]关卡难度!$C:$P,14,FALSE)*0.5,0)</f>
        <v>4352</v>
      </c>
      <c r="J1623" s="7">
        <f t="shared" si="50"/>
        <v>300</v>
      </c>
      <c r="K1623" s="20">
        <f t="shared" si="51"/>
        <v>1008</v>
      </c>
      <c r="L1623" s="11">
        <v>650</v>
      </c>
      <c r="M1623" s="7">
        <v>2.6591104432116702E+22</v>
      </c>
      <c r="N1623" s="6">
        <v>0</v>
      </c>
      <c r="O1623" s="6">
        <v>0</v>
      </c>
    </row>
    <row r="1624" spans="1:15" ht="15.75" x14ac:dyDescent="0.25">
      <c r="A1624" s="7">
        <v>117170051</v>
      </c>
      <c r="B1624" s="6">
        <v>17</v>
      </c>
      <c r="C1624" s="9">
        <v>17005</v>
      </c>
      <c r="D1624" s="7">
        <v>17005</v>
      </c>
      <c r="E1624" t="s">
        <v>41</v>
      </c>
      <c r="F1624" s="7">
        <v>40071</v>
      </c>
      <c r="G1624" s="6">
        <v>1</v>
      </c>
      <c r="H1624" s="6">
        <v>0</v>
      </c>
      <c r="I1624" s="7">
        <f>ROUND(VLOOKUP(C:C,[1]关卡难度!$C:$P,14,FALSE)*0.5,0)</f>
        <v>4365</v>
      </c>
      <c r="J1624" s="7">
        <f t="shared" si="50"/>
        <v>0</v>
      </c>
      <c r="K1624" s="20">
        <f t="shared" si="51"/>
        <v>0</v>
      </c>
      <c r="L1624" s="11">
        <v>650</v>
      </c>
      <c r="M1624" s="7">
        <v>5.3443320467755505E+21</v>
      </c>
      <c r="N1624" s="6">
        <v>0</v>
      </c>
      <c r="O1624" s="6">
        <v>0</v>
      </c>
    </row>
    <row r="1625" spans="1:15" ht="15.75" x14ac:dyDescent="0.25">
      <c r="A1625" s="7">
        <v>117170052</v>
      </c>
      <c r="B1625" s="6">
        <v>17</v>
      </c>
      <c r="C1625" s="9">
        <v>17005</v>
      </c>
      <c r="D1625" s="7">
        <v>17005</v>
      </c>
      <c r="E1625" t="s">
        <v>41</v>
      </c>
      <c r="F1625" s="7">
        <v>40072</v>
      </c>
      <c r="G1625" s="6">
        <v>2</v>
      </c>
      <c r="H1625" s="6">
        <v>0</v>
      </c>
      <c r="I1625" s="7">
        <f>ROUND(VLOOKUP(C:C,[1]关卡难度!$C:$P,14,FALSE)*0.5,0)</f>
        <v>4365</v>
      </c>
      <c r="J1625" s="7">
        <f t="shared" si="50"/>
        <v>0</v>
      </c>
      <c r="K1625" s="20">
        <f t="shared" si="51"/>
        <v>0</v>
      </c>
      <c r="L1625" s="11">
        <v>650</v>
      </c>
      <c r="M1625" s="7">
        <v>5.3443320467755505E+21</v>
      </c>
      <c r="N1625" s="6">
        <v>0</v>
      </c>
      <c r="O1625" s="6">
        <v>0</v>
      </c>
    </row>
    <row r="1626" spans="1:15" ht="15.75" x14ac:dyDescent="0.25">
      <c r="A1626" s="7">
        <v>117170053</v>
      </c>
      <c r="B1626" s="6">
        <v>17</v>
      </c>
      <c r="C1626" s="9">
        <v>17005</v>
      </c>
      <c r="D1626" s="7">
        <v>17005</v>
      </c>
      <c r="E1626" t="s">
        <v>41</v>
      </c>
      <c r="F1626" s="7">
        <v>40073</v>
      </c>
      <c r="G1626" s="6">
        <v>3</v>
      </c>
      <c r="H1626" s="6">
        <v>0</v>
      </c>
      <c r="I1626" s="7">
        <f>ROUND(VLOOKUP(C:C,[1]关卡难度!$C:$P,14,FALSE)*0.5,0)</f>
        <v>4365</v>
      </c>
      <c r="J1626" s="7">
        <f t="shared" si="50"/>
        <v>0</v>
      </c>
      <c r="K1626" s="20">
        <f t="shared" si="51"/>
        <v>0</v>
      </c>
      <c r="L1626" s="11">
        <v>650</v>
      </c>
      <c r="M1626" s="7">
        <v>5.3443320467755505E+21</v>
      </c>
      <c r="N1626" s="6">
        <v>0</v>
      </c>
      <c r="O1626" s="6">
        <v>0</v>
      </c>
    </row>
    <row r="1627" spans="1:15" ht="15.75" x14ac:dyDescent="0.25">
      <c r="A1627" s="7">
        <v>117170054</v>
      </c>
      <c r="B1627" s="6">
        <v>17</v>
      </c>
      <c r="C1627" s="9">
        <v>17005</v>
      </c>
      <c r="D1627" s="7">
        <v>17005</v>
      </c>
      <c r="E1627" t="s">
        <v>41</v>
      </c>
      <c r="F1627" s="7">
        <v>40074</v>
      </c>
      <c r="G1627" s="6">
        <v>4</v>
      </c>
      <c r="H1627" s="6">
        <v>0</v>
      </c>
      <c r="I1627" s="7">
        <f>ROUND(VLOOKUP(C:C,[1]关卡难度!$C:$P,14,FALSE)*0.5,0)</f>
        <v>4365</v>
      </c>
      <c r="J1627" s="7">
        <f t="shared" si="50"/>
        <v>0</v>
      </c>
      <c r="K1627" s="20">
        <f t="shared" si="51"/>
        <v>0</v>
      </c>
      <c r="L1627" s="11">
        <v>650</v>
      </c>
      <c r="M1627" s="7">
        <v>5.3443320467755505E+21</v>
      </c>
      <c r="N1627" s="6">
        <v>0</v>
      </c>
      <c r="O1627" s="6">
        <v>0</v>
      </c>
    </row>
    <row r="1628" spans="1:15" ht="15.75" x14ac:dyDescent="0.25">
      <c r="A1628" s="7">
        <v>117170055</v>
      </c>
      <c r="B1628" s="6">
        <v>17</v>
      </c>
      <c r="C1628" s="9">
        <v>17005</v>
      </c>
      <c r="D1628" s="7">
        <v>17005</v>
      </c>
      <c r="E1628" t="s">
        <v>41</v>
      </c>
      <c r="F1628" s="7">
        <v>40075</v>
      </c>
      <c r="G1628" s="6">
        <v>5</v>
      </c>
      <c r="H1628" s="9" t="s">
        <v>37</v>
      </c>
      <c r="I1628" s="7">
        <f>ROUND(VLOOKUP(C:C,[1]关卡难度!$C:$P,14,FALSE)*0.5,0)</f>
        <v>4365</v>
      </c>
      <c r="J1628" s="7">
        <f t="shared" si="50"/>
        <v>300</v>
      </c>
      <c r="K1628" s="20">
        <f t="shared" si="51"/>
        <v>1008</v>
      </c>
      <c r="L1628" s="11">
        <v>650</v>
      </c>
      <c r="M1628" s="7">
        <v>2.6721660233877799E+22</v>
      </c>
      <c r="N1628" s="6">
        <v>0</v>
      </c>
      <c r="O1628" s="6">
        <v>0</v>
      </c>
    </row>
    <row r="1629" spans="1:15" ht="15.75" x14ac:dyDescent="0.25">
      <c r="A1629" s="7">
        <v>117170061</v>
      </c>
      <c r="B1629" s="6">
        <v>17</v>
      </c>
      <c r="C1629" s="9">
        <v>17006</v>
      </c>
      <c r="D1629" s="7">
        <v>17006</v>
      </c>
      <c r="E1629" t="s">
        <v>41</v>
      </c>
      <c r="F1629" s="7">
        <v>40081</v>
      </c>
      <c r="G1629" s="6">
        <v>1</v>
      </c>
      <c r="H1629" s="6">
        <v>0</v>
      </c>
      <c r="I1629" s="7">
        <f>ROUND(VLOOKUP(C:C,[1]关卡难度!$C:$P,14,FALSE)*0.5,0)</f>
        <v>4378</v>
      </c>
      <c r="J1629" s="7">
        <f t="shared" si="50"/>
        <v>0</v>
      </c>
      <c r="K1629" s="20">
        <f t="shared" si="51"/>
        <v>0</v>
      </c>
      <c r="L1629" s="11">
        <v>660</v>
      </c>
      <c r="M1629" s="7">
        <v>5.9746565076054201E+21</v>
      </c>
      <c r="N1629" s="6">
        <v>0</v>
      </c>
      <c r="O1629" s="6">
        <v>0</v>
      </c>
    </row>
    <row r="1630" spans="1:15" ht="15.75" x14ac:dyDescent="0.25">
      <c r="A1630" s="7">
        <v>117170062</v>
      </c>
      <c r="B1630" s="6">
        <v>17</v>
      </c>
      <c r="C1630" s="9">
        <v>17006</v>
      </c>
      <c r="D1630" s="7">
        <v>17006</v>
      </c>
      <c r="E1630" t="s">
        <v>41</v>
      </c>
      <c r="F1630" s="7">
        <v>40082</v>
      </c>
      <c r="G1630" s="6">
        <v>2</v>
      </c>
      <c r="H1630" s="6">
        <v>0</v>
      </c>
      <c r="I1630" s="7">
        <f>ROUND(VLOOKUP(C:C,[1]关卡难度!$C:$P,14,FALSE)*0.5,0)</f>
        <v>4378</v>
      </c>
      <c r="J1630" s="7">
        <f t="shared" si="50"/>
        <v>0</v>
      </c>
      <c r="K1630" s="20">
        <f t="shared" si="51"/>
        <v>0</v>
      </c>
      <c r="L1630" s="11">
        <v>660</v>
      </c>
      <c r="M1630" s="7">
        <v>5.9746565076054201E+21</v>
      </c>
      <c r="N1630" s="6">
        <v>0</v>
      </c>
      <c r="O1630" s="6">
        <v>0</v>
      </c>
    </row>
    <row r="1631" spans="1:15" ht="15.75" x14ac:dyDescent="0.25">
      <c r="A1631" s="7">
        <v>117170063</v>
      </c>
      <c r="B1631" s="6">
        <v>17</v>
      </c>
      <c r="C1631" s="9">
        <v>17006</v>
      </c>
      <c r="D1631" s="7">
        <v>17006</v>
      </c>
      <c r="E1631" t="s">
        <v>41</v>
      </c>
      <c r="F1631" s="7">
        <v>40083</v>
      </c>
      <c r="G1631" s="6">
        <v>3</v>
      </c>
      <c r="H1631" s="6">
        <v>0</v>
      </c>
      <c r="I1631" s="7">
        <f>ROUND(VLOOKUP(C:C,[1]关卡难度!$C:$P,14,FALSE)*0.5,0)</f>
        <v>4378</v>
      </c>
      <c r="J1631" s="7">
        <f t="shared" si="50"/>
        <v>0</v>
      </c>
      <c r="K1631" s="20">
        <f t="shared" si="51"/>
        <v>0</v>
      </c>
      <c r="L1631" s="11">
        <v>660</v>
      </c>
      <c r="M1631" s="7">
        <v>5.9746565076054201E+21</v>
      </c>
      <c r="N1631" s="6">
        <v>0</v>
      </c>
      <c r="O1631" s="6">
        <v>0</v>
      </c>
    </row>
    <row r="1632" spans="1:15" ht="15.75" x14ac:dyDescent="0.25">
      <c r="A1632" s="7">
        <v>117170064</v>
      </c>
      <c r="B1632" s="6">
        <v>17</v>
      </c>
      <c r="C1632" s="9">
        <v>17006</v>
      </c>
      <c r="D1632" s="7">
        <v>17006</v>
      </c>
      <c r="E1632" t="s">
        <v>41</v>
      </c>
      <c r="F1632" s="7">
        <v>40084</v>
      </c>
      <c r="G1632" s="6">
        <v>4</v>
      </c>
      <c r="H1632" s="6">
        <v>0</v>
      </c>
      <c r="I1632" s="7">
        <f>ROUND(VLOOKUP(C:C,[1]关卡难度!$C:$P,14,FALSE)*0.5,0)</f>
        <v>4378</v>
      </c>
      <c r="J1632" s="7">
        <f t="shared" si="50"/>
        <v>0</v>
      </c>
      <c r="K1632" s="20">
        <f t="shared" si="51"/>
        <v>0</v>
      </c>
      <c r="L1632" s="11">
        <v>660</v>
      </c>
      <c r="M1632" s="7">
        <v>5.9746565076054201E+21</v>
      </c>
      <c r="N1632" s="6">
        <v>0</v>
      </c>
      <c r="O1632" s="6">
        <v>0</v>
      </c>
    </row>
    <row r="1633" spans="1:15" ht="15.75" x14ac:dyDescent="0.25">
      <c r="A1633" s="7">
        <v>117170065</v>
      </c>
      <c r="B1633" s="6">
        <v>17</v>
      </c>
      <c r="C1633" s="9">
        <v>17006</v>
      </c>
      <c r="D1633" s="7">
        <v>17006</v>
      </c>
      <c r="E1633" t="s">
        <v>41</v>
      </c>
      <c r="F1633" s="7">
        <v>40085</v>
      </c>
      <c r="G1633" s="6">
        <v>5</v>
      </c>
      <c r="H1633" s="9" t="s">
        <v>37</v>
      </c>
      <c r="I1633" s="7">
        <f>ROUND(VLOOKUP(C:C,[1]关卡难度!$C:$P,14,FALSE)*0.5,0)</f>
        <v>4378</v>
      </c>
      <c r="J1633" s="7">
        <f t="shared" si="50"/>
        <v>300</v>
      </c>
      <c r="K1633" s="20">
        <f t="shared" si="51"/>
        <v>1008</v>
      </c>
      <c r="L1633" s="11">
        <v>660</v>
      </c>
      <c r="M1633" s="7">
        <v>2.98732825380271E+22</v>
      </c>
      <c r="N1633" s="6">
        <v>0</v>
      </c>
      <c r="O1633" s="6">
        <v>0</v>
      </c>
    </row>
    <row r="1634" spans="1:15" ht="15.75" x14ac:dyDescent="0.25">
      <c r="A1634" s="7">
        <v>117170071</v>
      </c>
      <c r="B1634" s="6">
        <v>17</v>
      </c>
      <c r="C1634" s="9">
        <v>17007</v>
      </c>
      <c r="D1634" s="7">
        <v>17007</v>
      </c>
      <c r="E1634" t="s">
        <v>41</v>
      </c>
      <c r="F1634" s="7">
        <v>40091</v>
      </c>
      <c r="G1634" s="6">
        <v>1</v>
      </c>
      <c r="H1634" s="6">
        <v>0</v>
      </c>
      <c r="I1634" s="7">
        <f>ROUND(VLOOKUP(C:C,[1]关卡难度!$C:$P,14,FALSE)*0.5,0)</f>
        <v>4391</v>
      </c>
      <c r="J1634" s="7">
        <f t="shared" si="50"/>
        <v>0</v>
      </c>
      <c r="K1634" s="20">
        <f t="shared" si="51"/>
        <v>0</v>
      </c>
      <c r="L1634" s="11">
        <v>660</v>
      </c>
      <c r="M1634" s="7">
        <v>6.0008286658673204E+21</v>
      </c>
      <c r="N1634" s="6">
        <v>0</v>
      </c>
      <c r="O1634" s="6">
        <v>0</v>
      </c>
    </row>
    <row r="1635" spans="1:15" ht="15.75" x14ac:dyDescent="0.25">
      <c r="A1635" s="7">
        <v>117170072</v>
      </c>
      <c r="B1635" s="6">
        <v>17</v>
      </c>
      <c r="C1635" s="9">
        <v>17007</v>
      </c>
      <c r="D1635" s="7">
        <v>17007</v>
      </c>
      <c r="E1635" t="s">
        <v>41</v>
      </c>
      <c r="F1635" s="7">
        <v>40092</v>
      </c>
      <c r="G1635" s="6">
        <v>2</v>
      </c>
      <c r="H1635" s="6">
        <v>0</v>
      </c>
      <c r="I1635" s="7">
        <f>ROUND(VLOOKUP(C:C,[1]关卡难度!$C:$P,14,FALSE)*0.5,0)</f>
        <v>4391</v>
      </c>
      <c r="J1635" s="7">
        <f t="shared" si="50"/>
        <v>0</v>
      </c>
      <c r="K1635" s="20">
        <f t="shared" si="51"/>
        <v>0</v>
      </c>
      <c r="L1635" s="11">
        <v>660</v>
      </c>
      <c r="M1635" s="7">
        <v>6.0008286658673204E+21</v>
      </c>
      <c r="N1635" s="6">
        <v>0</v>
      </c>
      <c r="O1635" s="6">
        <v>0</v>
      </c>
    </row>
    <row r="1636" spans="1:15" ht="15.75" x14ac:dyDescent="0.25">
      <c r="A1636" s="7">
        <v>117170073</v>
      </c>
      <c r="B1636" s="6">
        <v>17</v>
      </c>
      <c r="C1636" s="9">
        <v>17007</v>
      </c>
      <c r="D1636" s="7">
        <v>17007</v>
      </c>
      <c r="E1636" t="s">
        <v>41</v>
      </c>
      <c r="F1636" s="7">
        <v>40093</v>
      </c>
      <c r="G1636" s="6">
        <v>3</v>
      </c>
      <c r="H1636" s="6">
        <v>0</v>
      </c>
      <c r="I1636" s="7">
        <f>ROUND(VLOOKUP(C:C,[1]关卡难度!$C:$P,14,FALSE)*0.5,0)</f>
        <v>4391</v>
      </c>
      <c r="J1636" s="7">
        <f t="shared" si="50"/>
        <v>0</v>
      </c>
      <c r="K1636" s="20">
        <f t="shared" si="51"/>
        <v>0</v>
      </c>
      <c r="L1636" s="11">
        <v>660</v>
      </c>
      <c r="M1636" s="7">
        <v>6.0008286658673204E+21</v>
      </c>
      <c r="N1636" s="6">
        <v>0</v>
      </c>
      <c r="O1636" s="6">
        <v>0</v>
      </c>
    </row>
    <row r="1637" spans="1:15" ht="15.75" x14ac:dyDescent="0.25">
      <c r="A1637" s="7">
        <v>117170074</v>
      </c>
      <c r="B1637" s="6">
        <v>17</v>
      </c>
      <c r="C1637" s="9">
        <v>17007</v>
      </c>
      <c r="D1637" s="7">
        <v>17007</v>
      </c>
      <c r="E1637" t="s">
        <v>41</v>
      </c>
      <c r="F1637" s="7">
        <v>40094</v>
      </c>
      <c r="G1637" s="6">
        <v>4</v>
      </c>
      <c r="H1637" s="6">
        <v>0</v>
      </c>
      <c r="I1637" s="7">
        <f>ROUND(VLOOKUP(C:C,[1]关卡难度!$C:$P,14,FALSE)*0.5,0)</f>
        <v>4391</v>
      </c>
      <c r="J1637" s="7">
        <f t="shared" si="50"/>
        <v>0</v>
      </c>
      <c r="K1637" s="20">
        <f t="shared" si="51"/>
        <v>0</v>
      </c>
      <c r="L1637" s="11">
        <v>660</v>
      </c>
      <c r="M1637" s="7">
        <v>6.0008286658673204E+21</v>
      </c>
      <c r="N1637" s="6">
        <v>0</v>
      </c>
      <c r="O1637" s="6">
        <v>0</v>
      </c>
    </row>
    <row r="1638" spans="1:15" ht="15.75" x14ac:dyDescent="0.25">
      <c r="A1638" s="7">
        <v>117170075</v>
      </c>
      <c r="B1638" s="6">
        <v>17</v>
      </c>
      <c r="C1638" s="9">
        <v>17007</v>
      </c>
      <c r="D1638" s="7">
        <v>17007</v>
      </c>
      <c r="E1638" t="s">
        <v>41</v>
      </c>
      <c r="F1638" s="7">
        <v>40095</v>
      </c>
      <c r="G1638" s="6">
        <v>5</v>
      </c>
      <c r="H1638" s="9" t="s">
        <v>37</v>
      </c>
      <c r="I1638" s="7">
        <f>ROUND(VLOOKUP(C:C,[1]关卡难度!$C:$P,14,FALSE)*0.5,0)</f>
        <v>4391</v>
      </c>
      <c r="J1638" s="7">
        <f t="shared" si="50"/>
        <v>300</v>
      </c>
      <c r="K1638" s="20">
        <f t="shared" si="51"/>
        <v>1008</v>
      </c>
      <c r="L1638" s="11">
        <v>660</v>
      </c>
      <c r="M1638" s="7">
        <v>3.00041433293366E+22</v>
      </c>
      <c r="N1638" s="6">
        <v>0</v>
      </c>
      <c r="O1638" s="6">
        <v>0</v>
      </c>
    </row>
    <row r="1639" spans="1:15" ht="15.75" x14ac:dyDescent="0.25">
      <c r="A1639" s="7">
        <v>117170081</v>
      </c>
      <c r="B1639" s="6">
        <v>17</v>
      </c>
      <c r="C1639" s="9">
        <v>17008</v>
      </c>
      <c r="D1639" s="7">
        <v>17008</v>
      </c>
      <c r="E1639" t="s">
        <v>41</v>
      </c>
      <c r="F1639" s="7">
        <v>40101</v>
      </c>
      <c r="G1639" s="6">
        <v>1</v>
      </c>
      <c r="H1639" s="6">
        <v>0</v>
      </c>
      <c r="I1639" s="7">
        <f>ROUND(VLOOKUP(C:C,[1]关卡难度!$C:$P,14,FALSE)*0.5,0)</f>
        <v>4404</v>
      </c>
      <c r="J1639" s="7">
        <f t="shared" si="50"/>
        <v>0</v>
      </c>
      <c r="K1639" s="20">
        <f t="shared" si="51"/>
        <v>0</v>
      </c>
      <c r="L1639" s="11">
        <v>660</v>
      </c>
      <c r="M1639" s="7">
        <v>6.2329294647688901E+21</v>
      </c>
      <c r="N1639" s="6">
        <v>0</v>
      </c>
      <c r="O1639" s="6">
        <v>0</v>
      </c>
    </row>
    <row r="1640" spans="1:15" ht="15.75" x14ac:dyDescent="0.25">
      <c r="A1640" s="7">
        <v>117170082</v>
      </c>
      <c r="B1640" s="6">
        <v>17</v>
      </c>
      <c r="C1640" s="9">
        <v>17008</v>
      </c>
      <c r="D1640" s="7">
        <v>17008</v>
      </c>
      <c r="E1640" t="s">
        <v>41</v>
      </c>
      <c r="F1640" s="7">
        <v>40102</v>
      </c>
      <c r="G1640" s="6">
        <v>2</v>
      </c>
      <c r="H1640" s="6">
        <v>0</v>
      </c>
      <c r="I1640" s="7">
        <f>ROUND(VLOOKUP(C:C,[1]关卡难度!$C:$P,14,FALSE)*0.5,0)</f>
        <v>4404</v>
      </c>
      <c r="J1640" s="7">
        <f t="shared" si="50"/>
        <v>0</v>
      </c>
      <c r="K1640" s="20">
        <f t="shared" si="51"/>
        <v>0</v>
      </c>
      <c r="L1640" s="11">
        <v>660</v>
      </c>
      <c r="M1640" s="7">
        <v>6.2329294647688901E+21</v>
      </c>
      <c r="N1640" s="6">
        <v>0</v>
      </c>
      <c r="O1640" s="6">
        <v>0</v>
      </c>
    </row>
    <row r="1641" spans="1:15" ht="15.75" x14ac:dyDescent="0.25">
      <c r="A1641" s="7">
        <v>117170083</v>
      </c>
      <c r="B1641" s="6">
        <v>17</v>
      </c>
      <c r="C1641" s="9">
        <v>17008</v>
      </c>
      <c r="D1641" s="7">
        <v>17008</v>
      </c>
      <c r="E1641" t="s">
        <v>41</v>
      </c>
      <c r="F1641" s="7">
        <v>40103</v>
      </c>
      <c r="G1641" s="6">
        <v>3</v>
      </c>
      <c r="H1641" s="6">
        <v>0</v>
      </c>
      <c r="I1641" s="7">
        <f>ROUND(VLOOKUP(C:C,[1]关卡难度!$C:$P,14,FALSE)*0.5,0)</f>
        <v>4404</v>
      </c>
      <c r="J1641" s="7">
        <f t="shared" si="50"/>
        <v>0</v>
      </c>
      <c r="K1641" s="20">
        <f t="shared" si="51"/>
        <v>0</v>
      </c>
      <c r="L1641" s="11">
        <v>660</v>
      </c>
      <c r="M1641" s="7">
        <v>6.2329294647688901E+21</v>
      </c>
      <c r="N1641" s="6">
        <v>0</v>
      </c>
      <c r="O1641" s="6">
        <v>0</v>
      </c>
    </row>
    <row r="1642" spans="1:15" ht="15.75" x14ac:dyDescent="0.25">
      <c r="A1642" s="7">
        <v>117170084</v>
      </c>
      <c r="B1642" s="6">
        <v>17</v>
      </c>
      <c r="C1642" s="9">
        <v>17008</v>
      </c>
      <c r="D1642" s="7">
        <v>17008</v>
      </c>
      <c r="E1642" t="s">
        <v>41</v>
      </c>
      <c r="F1642" s="7">
        <v>40104</v>
      </c>
      <c r="G1642" s="6">
        <v>4</v>
      </c>
      <c r="H1642" s="6">
        <v>0</v>
      </c>
      <c r="I1642" s="7">
        <f>ROUND(VLOOKUP(C:C,[1]关卡难度!$C:$P,14,FALSE)*0.5,0)</f>
        <v>4404</v>
      </c>
      <c r="J1642" s="7">
        <f t="shared" si="50"/>
        <v>0</v>
      </c>
      <c r="K1642" s="20">
        <f t="shared" si="51"/>
        <v>0</v>
      </c>
      <c r="L1642" s="11">
        <v>660</v>
      </c>
      <c r="M1642" s="7">
        <v>6.2329294647688901E+21</v>
      </c>
      <c r="N1642" s="6">
        <v>0</v>
      </c>
      <c r="O1642" s="6">
        <v>0</v>
      </c>
    </row>
    <row r="1643" spans="1:15" ht="15.75" x14ac:dyDescent="0.25">
      <c r="A1643" s="7">
        <v>117170085</v>
      </c>
      <c r="B1643" s="6">
        <v>17</v>
      </c>
      <c r="C1643" s="9">
        <v>17008</v>
      </c>
      <c r="D1643" s="7">
        <v>17008</v>
      </c>
      <c r="E1643" t="s">
        <v>41</v>
      </c>
      <c r="F1643" s="7">
        <v>40105</v>
      </c>
      <c r="G1643" s="6">
        <v>5</v>
      </c>
      <c r="H1643" s="9" t="s">
        <v>37</v>
      </c>
      <c r="I1643" s="7">
        <f>ROUND(VLOOKUP(C:C,[1]关卡难度!$C:$P,14,FALSE)*0.5,0)</f>
        <v>4404</v>
      </c>
      <c r="J1643" s="7">
        <f t="shared" si="50"/>
        <v>300</v>
      </c>
      <c r="K1643" s="20">
        <f t="shared" si="51"/>
        <v>1008</v>
      </c>
      <c r="L1643" s="11">
        <v>660</v>
      </c>
      <c r="M1643" s="7">
        <v>3.11646473238445E+22</v>
      </c>
      <c r="N1643" s="6">
        <v>0</v>
      </c>
      <c r="O1643" s="6">
        <v>0</v>
      </c>
    </row>
    <row r="1644" spans="1:15" ht="15.75" x14ac:dyDescent="0.25">
      <c r="A1644" s="7">
        <v>117170091</v>
      </c>
      <c r="B1644" s="6">
        <v>17</v>
      </c>
      <c r="C1644" s="9">
        <v>17009</v>
      </c>
      <c r="D1644" s="7">
        <v>17009</v>
      </c>
      <c r="E1644" t="s">
        <v>41</v>
      </c>
      <c r="F1644" s="7">
        <v>40111</v>
      </c>
      <c r="G1644" s="6">
        <v>1</v>
      </c>
      <c r="H1644" s="6">
        <v>0</v>
      </c>
      <c r="I1644" s="7">
        <f>ROUND(VLOOKUP(C:C,[1]关卡难度!$C:$P,14,FALSE)*0.5,0)</f>
        <v>4418</v>
      </c>
      <c r="J1644" s="7">
        <f t="shared" si="50"/>
        <v>0</v>
      </c>
      <c r="K1644" s="20">
        <f t="shared" si="51"/>
        <v>0</v>
      </c>
      <c r="L1644" s="11">
        <v>660</v>
      </c>
      <c r="M1644" s="7">
        <v>6.2601591664277696E+21</v>
      </c>
      <c r="N1644" s="6">
        <v>0</v>
      </c>
      <c r="O1644" s="6">
        <v>0</v>
      </c>
    </row>
    <row r="1645" spans="1:15" ht="15.75" x14ac:dyDescent="0.25">
      <c r="A1645" s="7">
        <v>117170092</v>
      </c>
      <c r="B1645" s="6">
        <v>17</v>
      </c>
      <c r="C1645" s="9">
        <v>17009</v>
      </c>
      <c r="D1645" s="7">
        <v>17009</v>
      </c>
      <c r="E1645" t="s">
        <v>41</v>
      </c>
      <c r="F1645" s="7">
        <v>40112</v>
      </c>
      <c r="G1645" s="6">
        <v>2</v>
      </c>
      <c r="H1645" s="6">
        <v>0</v>
      </c>
      <c r="I1645" s="7">
        <f>ROUND(VLOOKUP(C:C,[1]关卡难度!$C:$P,14,FALSE)*0.5,0)</f>
        <v>4418</v>
      </c>
      <c r="J1645" s="7">
        <f t="shared" si="50"/>
        <v>0</v>
      </c>
      <c r="K1645" s="20">
        <f t="shared" si="51"/>
        <v>0</v>
      </c>
      <c r="L1645" s="11">
        <v>660</v>
      </c>
      <c r="M1645" s="7">
        <v>6.2601591664277696E+21</v>
      </c>
      <c r="N1645" s="6">
        <v>0</v>
      </c>
      <c r="O1645" s="6">
        <v>0</v>
      </c>
    </row>
    <row r="1646" spans="1:15" ht="15.75" x14ac:dyDescent="0.25">
      <c r="A1646" s="7">
        <v>117170093</v>
      </c>
      <c r="B1646" s="6">
        <v>17</v>
      </c>
      <c r="C1646" s="9">
        <v>17009</v>
      </c>
      <c r="D1646" s="7">
        <v>17009</v>
      </c>
      <c r="E1646" t="s">
        <v>41</v>
      </c>
      <c r="F1646" s="7">
        <v>40113</v>
      </c>
      <c r="G1646" s="6">
        <v>3</v>
      </c>
      <c r="H1646" s="6">
        <v>0</v>
      </c>
      <c r="I1646" s="7">
        <f>ROUND(VLOOKUP(C:C,[1]关卡难度!$C:$P,14,FALSE)*0.5,0)</f>
        <v>4418</v>
      </c>
      <c r="J1646" s="7">
        <f t="shared" si="50"/>
        <v>0</v>
      </c>
      <c r="K1646" s="20">
        <f t="shared" si="51"/>
        <v>0</v>
      </c>
      <c r="L1646" s="11">
        <v>660</v>
      </c>
      <c r="M1646" s="7">
        <v>6.2601591664277696E+21</v>
      </c>
      <c r="N1646" s="6">
        <v>0</v>
      </c>
      <c r="O1646" s="6">
        <v>0</v>
      </c>
    </row>
    <row r="1647" spans="1:15" ht="15.75" x14ac:dyDescent="0.25">
      <c r="A1647" s="7">
        <v>117170094</v>
      </c>
      <c r="B1647" s="6">
        <v>17</v>
      </c>
      <c r="C1647" s="9">
        <v>17009</v>
      </c>
      <c r="D1647" s="7">
        <v>17009</v>
      </c>
      <c r="E1647" t="s">
        <v>41</v>
      </c>
      <c r="F1647" s="7">
        <v>40114</v>
      </c>
      <c r="G1647" s="6">
        <v>4</v>
      </c>
      <c r="H1647" s="6">
        <v>0</v>
      </c>
      <c r="I1647" s="7">
        <f>ROUND(VLOOKUP(C:C,[1]关卡难度!$C:$P,14,FALSE)*0.5,0)</f>
        <v>4418</v>
      </c>
      <c r="J1647" s="7">
        <f t="shared" si="50"/>
        <v>0</v>
      </c>
      <c r="K1647" s="20">
        <f t="shared" si="51"/>
        <v>0</v>
      </c>
      <c r="L1647" s="11">
        <v>660</v>
      </c>
      <c r="M1647" s="7">
        <v>6.2601591664277696E+21</v>
      </c>
      <c r="N1647" s="6">
        <v>0</v>
      </c>
      <c r="O1647" s="6">
        <v>0</v>
      </c>
    </row>
    <row r="1648" spans="1:15" ht="15.75" x14ac:dyDescent="0.25">
      <c r="A1648" s="7">
        <v>117170095</v>
      </c>
      <c r="B1648" s="6">
        <v>17</v>
      </c>
      <c r="C1648" s="9">
        <v>17009</v>
      </c>
      <c r="D1648" s="7">
        <v>17009</v>
      </c>
      <c r="E1648" t="s">
        <v>41</v>
      </c>
      <c r="F1648" s="7">
        <v>40115</v>
      </c>
      <c r="G1648" s="6">
        <v>5</v>
      </c>
      <c r="H1648" s="9" t="s">
        <v>37</v>
      </c>
      <c r="I1648" s="7">
        <f>ROUND(VLOOKUP(C:C,[1]关卡难度!$C:$P,14,FALSE)*0.5,0)</f>
        <v>4418</v>
      </c>
      <c r="J1648" s="7">
        <f t="shared" si="50"/>
        <v>300</v>
      </c>
      <c r="K1648" s="20">
        <f t="shared" si="51"/>
        <v>1008</v>
      </c>
      <c r="L1648" s="11">
        <v>660</v>
      </c>
      <c r="M1648" s="7">
        <v>3.1300795832138899E+22</v>
      </c>
      <c r="N1648" s="6">
        <v>0</v>
      </c>
      <c r="O1648" s="6">
        <v>0</v>
      </c>
    </row>
    <row r="1649" spans="1:15" ht="15.75" x14ac:dyDescent="0.25">
      <c r="A1649" s="7">
        <v>117170101</v>
      </c>
      <c r="B1649" s="6">
        <v>17</v>
      </c>
      <c r="C1649" s="9">
        <v>17010</v>
      </c>
      <c r="D1649" s="7">
        <v>17010</v>
      </c>
      <c r="E1649" t="s">
        <v>41</v>
      </c>
      <c r="F1649" s="7">
        <v>40121</v>
      </c>
      <c r="G1649" s="6">
        <v>1</v>
      </c>
      <c r="H1649" s="6">
        <v>0</v>
      </c>
      <c r="I1649" s="7">
        <f>ROUND(VLOOKUP(C:C,[1]关卡难度!$C:$P,14,FALSE)*0.5,0)</f>
        <v>4431</v>
      </c>
      <c r="J1649" s="7">
        <f t="shared" si="50"/>
        <v>0</v>
      </c>
      <c r="K1649" s="20">
        <f t="shared" si="51"/>
        <v>0</v>
      </c>
      <c r="L1649" s="11">
        <v>660</v>
      </c>
      <c r="M1649" s="7">
        <v>6.4462990792671405E+21</v>
      </c>
      <c r="N1649" s="6">
        <v>0</v>
      </c>
      <c r="O1649" s="6">
        <v>0</v>
      </c>
    </row>
    <row r="1650" spans="1:15" ht="15.75" x14ac:dyDescent="0.25">
      <c r="A1650" s="7">
        <v>117170102</v>
      </c>
      <c r="B1650" s="6">
        <v>17</v>
      </c>
      <c r="C1650" s="9">
        <v>17010</v>
      </c>
      <c r="D1650" s="7">
        <v>17010</v>
      </c>
      <c r="E1650" t="s">
        <v>41</v>
      </c>
      <c r="F1650" s="7">
        <v>40122</v>
      </c>
      <c r="G1650" s="6">
        <v>2</v>
      </c>
      <c r="H1650" s="6">
        <v>0</v>
      </c>
      <c r="I1650" s="7">
        <f>ROUND(VLOOKUP(C:C,[1]关卡难度!$C:$P,14,FALSE)*0.5,0)</f>
        <v>4431</v>
      </c>
      <c r="J1650" s="7">
        <f t="shared" si="50"/>
        <v>0</v>
      </c>
      <c r="K1650" s="20">
        <f t="shared" si="51"/>
        <v>0</v>
      </c>
      <c r="L1650" s="11">
        <v>660</v>
      </c>
      <c r="M1650" s="7">
        <v>6.4462990792671405E+21</v>
      </c>
      <c r="N1650" s="6">
        <v>0</v>
      </c>
      <c r="O1650" s="6">
        <v>0</v>
      </c>
    </row>
    <row r="1651" spans="1:15" ht="15.75" x14ac:dyDescent="0.25">
      <c r="A1651" s="7">
        <v>117170103</v>
      </c>
      <c r="B1651" s="6">
        <v>17</v>
      </c>
      <c r="C1651" s="9">
        <v>17010</v>
      </c>
      <c r="D1651" s="7">
        <v>17010</v>
      </c>
      <c r="E1651" t="s">
        <v>41</v>
      </c>
      <c r="F1651" s="7">
        <v>40123</v>
      </c>
      <c r="G1651" s="6">
        <v>3</v>
      </c>
      <c r="H1651" s="6">
        <v>0</v>
      </c>
      <c r="I1651" s="7">
        <f>ROUND(VLOOKUP(C:C,[1]关卡难度!$C:$P,14,FALSE)*0.5,0)</f>
        <v>4431</v>
      </c>
      <c r="J1651" s="7">
        <f t="shared" si="50"/>
        <v>0</v>
      </c>
      <c r="K1651" s="20">
        <f t="shared" si="51"/>
        <v>0</v>
      </c>
      <c r="L1651" s="11">
        <v>660</v>
      </c>
      <c r="M1651" s="7">
        <v>6.4462990792671405E+21</v>
      </c>
      <c r="N1651" s="6">
        <v>0</v>
      </c>
      <c r="O1651" s="6">
        <v>0</v>
      </c>
    </row>
    <row r="1652" spans="1:15" ht="15.75" x14ac:dyDescent="0.25">
      <c r="A1652" s="7">
        <v>117170104</v>
      </c>
      <c r="B1652" s="6">
        <v>17</v>
      </c>
      <c r="C1652" s="9">
        <v>17010</v>
      </c>
      <c r="D1652" s="7">
        <v>17010</v>
      </c>
      <c r="E1652" t="s">
        <v>41</v>
      </c>
      <c r="F1652" s="7">
        <v>40124</v>
      </c>
      <c r="G1652" s="6">
        <v>4</v>
      </c>
      <c r="H1652" s="6">
        <v>0</v>
      </c>
      <c r="I1652" s="7">
        <f>ROUND(VLOOKUP(C:C,[1]关卡难度!$C:$P,14,FALSE)*0.5,0)</f>
        <v>4431</v>
      </c>
      <c r="J1652" s="7">
        <f t="shared" si="50"/>
        <v>0</v>
      </c>
      <c r="K1652" s="20">
        <f t="shared" si="51"/>
        <v>0</v>
      </c>
      <c r="L1652" s="11">
        <v>660</v>
      </c>
      <c r="M1652" s="7">
        <v>6.4462990792671405E+21</v>
      </c>
      <c r="N1652" s="6">
        <v>0</v>
      </c>
      <c r="O1652" s="6">
        <v>0</v>
      </c>
    </row>
    <row r="1653" spans="1:15" ht="15.75" x14ac:dyDescent="0.25">
      <c r="A1653" s="7">
        <v>117170105</v>
      </c>
      <c r="B1653" s="6">
        <v>17</v>
      </c>
      <c r="C1653" s="9">
        <v>17010</v>
      </c>
      <c r="D1653" s="7">
        <v>17010</v>
      </c>
      <c r="E1653" t="s">
        <v>41</v>
      </c>
      <c r="F1653" s="7">
        <v>40125</v>
      </c>
      <c r="G1653" s="6">
        <v>5</v>
      </c>
      <c r="H1653" s="9" t="s">
        <v>37</v>
      </c>
      <c r="I1653" s="7">
        <f>ROUND(VLOOKUP(C:C,[1]关卡难度!$C:$P,14,FALSE)*0.5,0)</f>
        <v>4431</v>
      </c>
      <c r="J1653" s="7">
        <f t="shared" si="50"/>
        <v>300</v>
      </c>
      <c r="K1653" s="20">
        <f t="shared" si="51"/>
        <v>1008</v>
      </c>
      <c r="L1653" s="11">
        <v>660</v>
      </c>
      <c r="M1653" s="7">
        <v>3.2231495396335701E+22</v>
      </c>
      <c r="N1653" s="6">
        <v>0</v>
      </c>
      <c r="O1653" s="6">
        <v>0</v>
      </c>
    </row>
    <row r="1654" spans="1:15" ht="15.75" x14ac:dyDescent="0.25">
      <c r="A1654" s="7">
        <v>117170111</v>
      </c>
      <c r="B1654" s="6">
        <v>17</v>
      </c>
      <c r="C1654" s="9">
        <v>17011</v>
      </c>
      <c r="D1654" s="7">
        <v>17011</v>
      </c>
      <c r="E1654" t="s">
        <v>41</v>
      </c>
      <c r="F1654" s="7">
        <v>40131</v>
      </c>
      <c r="G1654" s="6">
        <v>1</v>
      </c>
      <c r="H1654" s="6">
        <v>0</v>
      </c>
      <c r="I1654" s="7">
        <f>ROUND(VLOOKUP(C:C,[1]关卡难度!$C:$P,14,FALSE)*0.5,0)</f>
        <v>4455</v>
      </c>
      <c r="J1654" s="7">
        <f t="shared" si="50"/>
        <v>0</v>
      </c>
      <c r="K1654" s="20">
        <f t="shared" si="51"/>
        <v>0</v>
      </c>
      <c r="L1654" s="11">
        <v>670</v>
      </c>
      <c r="M1654" s="7">
        <v>7.2302881096373203E+21</v>
      </c>
      <c r="N1654" s="6">
        <v>0</v>
      </c>
      <c r="O1654" s="6">
        <v>0</v>
      </c>
    </row>
    <row r="1655" spans="1:15" ht="15.75" x14ac:dyDescent="0.25">
      <c r="A1655" s="7">
        <v>117170112</v>
      </c>
      <c r="B1655" s="6">
        <v>17</v>
      </c>
      <c r="C1655" s="9">
        <v>17011</v>
      </c>
      <c r="D1655" s="7">
        <v>17011</v>
      </c>
      <c r="E1655" t="s">
        <v>41</v>
      </c>
      <c r="F1655" s="7">
        <v>40132</v>
      </c>
      <c r="G1655" s="6">
        <v>2</v>
      </c>
      <c r="H1655" s="6">
        <v>0</v>
      </c>
      <c r="I1655" s="7">
        <f>ROUND(VLOOKUP(C:C,[1]关卡难度!$C:$P,14,FALSE)*0.5,0)</f>
        <v>4455</v>
      </c>
      <c r="J1655" s="7">
        <f t="shared" si="50"/>
        <v>0</v>
      </c>
      <c r="K1655" s="20">
        <f t="shared" si="51"/>
        <v>0</v>
      </c>
      <c r="L1655" s="11">
        <v>670</v>
      </c>
      <c r="M1655" s="7">
        <v>7.2302881096373203E+21</v>
      </c>
      <c r="N1655" s="6">
        <v>0</v>
      </c>
      <c r="O1655" s="6">
        <v>0</v>
      </c>
    </row>
    <row r="1656" spans="1:15" ht="15.75" x14ac:dyDescent="0.25">
      <c r="A1656" s="7">
        <v>117170113</v>
      </c>
      <c r="B1656" s="6">
        <v>17</v>
      </c>
      <c r="C1656" s="9">
        <v>17011</v>
      </c>
      <c r="D1656" s="7">
        <v>17011</v>
      </c>
      <c r="E1656" t="s">
        <v>41</v>
      </c>
      <c r="F1656" s="7">
        <v>40133</v>
      </c>
      <c r="G1656" s="6">
        <v>3</v>
      </c>
      <c r="H1656" s="6">
        <v>0</v>
      </c>
      <c r="I1656" s="7">
        <f>ROUND(VLOOKUP(C:C,[1]关卡难度!$C:$P,14,FALSE)*0.5,0)</f>
        <v>4455</v>
      </c>
      <c r="J1656" s="7">
        <f t="shared" si="50"/>
        <v>0</v>
      </c>
      <c r="K1656" s="20">
        <f t="shared" si="51"/>
        <v>0</v>
      </c>
      <c r="L1656" s="11">
        <v>670</v>
      </c>
      <c r="M1656" s="7">
        <v>7.2302881096373203E+21</v>
      </c>
      <c r="N1656" s="6">
        <v>0</v>
      </c>
      <c r="O1656" s="6">
        <v>0</v>
      </c>
    </row>
    <row r="1657" spans="1:15" ht="15.75" x14ac:dyDescent="0.25">
      <c r="A1657" s="7">
        <v>117170114</v>
      </c>
      <c r="B1657" s="6">
        <v>17</v>
      </c>
      <c r="C1657" s="9">
        <v>17011</v>
      </c>
      <c r="D1657" s="7">
        <v>17011</v>
      </c>
      <c r="E1657" t="s">
        <v>41</v>
      </c>
      <c r="F1657" s="7">
        <v>40134</v>
      </c>
      <c r="G1657" s="6">
        <v>4</v>
      </c>
      <c r="H1657" s="6">
        <v>0</v>
      </c>
      <c r="I1657" s="7">
        <f>ROUND(VLOOKUP(C:C,[1]关卡难度!$C:$P,14,FALSE)*0.5,0)</f>
        <v>4455</v>
      </c>
      <c r="J1657" s="7">
        <f t="shared" si="50"/>
        <v>0</v>
      </c>
      <c r="K1657" s="20">
        <f t="shared" si="51"/>
        <v>0</v>
      </c>
      <c r="L1657" s="11">
        <v>670</v>
      </c>
      <c r="M1657" s="7">
        <v>7.2302881096373203E+21</v>
      </c>
      <c r="N1657" s="6">
        <v>0</v>
      </c>
      <c r="O1657" s="6">
        <v>0</v>
      </c>
    </row>
    <row r="1658" spans="1:15" ht="15.75" x14ac:dyDescent="0.25">
      <c r="A1658" s="7">
        <v>117170115</v>
      </c>
      <c r="B1658" s="6">
        <v>17</v>
      </c>
      <c r="C1658" s="9">
        <v>17011</v>
      </c>
      <c r="D1658" s="7">
        <v>17011</v>
      </c>
      <c r="E1658" t="s">
        <v>41</v>
      </c>
      <c r="F1658" s="7">
        <v>40135</v>
      </c>
      <c r="G1658" s="6">
        <v>5</v>
      </c>
      <c r="H1658" s="9" t="s">
        <v>37</v>
      </c>
      <c r="I1658" s="7">
        <f>ROUND(VLOOKUP(C:C,[1]关卡难度!$C:$P,14,FALSE)*0.5,0)</f>
        <v>4455</v>
      </c>
      <c r="J1658" s="7">
        <f t="shared" si="50"/>
        <v>300</v>
      </c>
      <c r="K1658" s="20">
        <f t="shared" si="51"/>
        <v>1008</v>
      </c>
      <c r="L1658" s="11">
        <v>670</v>
      </c>
      <c r="M1658" s="7">
        <v>3.6151440548186601E+22</v>
      </c>
      <c r="N1658" s="6">
        <v>0</v>
      </c>
      <c r="O1658" s="6">
        <v>0</v>
      </c>
    </row>
    <row r="1659" spans="1:15" ht="15.75" x14ac:dyDescent="0.25">
      <c r="A1659" s="7">
        <v>117170121</v>
      </c>
      <c r="B1659" s="6">
        <v>17</v>
      </c>
      <c r="C1659" s="9">
        <v>17012</v>
      </c>
      <c r="D1659" s="7">
        <v>17012</v>
      </c>
      <c r="E1659" t="s">
        <v>41</v>
      </c>
      <c r="F1659" s="7">
        <v>40141</v>
      </c>
      <c r="G1659" s="6">
        <v>1</v>
      </c>
      <c r="H1659" s="6">
        <v>0</v>
      </c>
      <c r="I1659" s="7">
        <f>ROUND(VLOOKUP(C:C,[1]关卡难度!$C:$P,14,FALSE)*0.5,0)</f>
        <v>4468</v>
      </c>
      <c r="J1659" s="7">
        <f t="shared" si="50"/>
        <v>0</v>
      </c>
      <c r="K1659" s="20">
        <f t="shared" si="51"/>
        <v>0</v>
      </c>
      <c r="L1659" s="11">
        <v>670</v>
      </c>
      <c r="M1659" s="7">
        <v>7.4399355548653301E+21</v>
      </c>
      <c r="N1659" s="6">
        <v>0</v>
      </c>
      <c r="O1659" s="6">
        <v>0</v>
      </c>
    </row>
    <row r="1660" spans="1:15" ht="15.75" x14ac:dyDescent="0.25">
      <c r="A1660" s="7">
        <v>117170122</v>
      </c>
      <c r="B1660" s="6">
        <v>17</v>
      </c>
      <c r="C1660" s="9">
        <v>17012</v>
      </c>
      <c r="D1660" s="7">
        <v>17012</v>
      </c>
      <c r="E1660" t="s">
        <v>41</v>
      </c>
      <c r="F1660" s="7">
        <v>40142</v>
      </c>
      <c r="G1660" s="6">
        <v>2</v>
      </c>
      <c r="H1660" s="6">
        <v>0</v>
      </c>
      <c r="I1660" s="7">
        <f>ROUND(VLOOKUP(C:C,[1]关卡难度!$C:$P,14,FALSE)*0.5,0)</f>
        <v>4468</v>
      </c>
      <c r="J1660" s="7">
        <f t="shared" si="50"/>
        <v>0</v>
      </c>
      <c r="K1660" s="20">
        <f t="shared" si="51"/>
        <v>0</v>
      </c>
      <c r="L1660" s="11">
        <v>670</v>
      </c>
      <c r="M1660" s="7">
        <v>7.4399355548653301E+21</v>
      </c>
      <c r="N1660" s="6">
        <v>0</v>
      </c>
      <c r="O1660" s="6">
        <v>0</v>
      </c>
    </row>
    <row r="1661" spans="1:15" ht="15.75" x14ac:dyDescent="0.25">
      <c r="A1661" s="7">
        <v>117170123</v>
      </c>
      <c r="B1661" s="6">
        <v>17</v>
      </c>
      <c r="C1661" s="9">
        <v>17012</v>
      </c>
      <c r="D1661" s="7">
        <v>17012</v>
      </c>
      <c r="E1661" t="s">
        <v>41</v>
      </c>
      <c r="F1661" s="7">
        <v>40143</v>
      </c>
      <c r="G1661" s="6">
        <v>3</v>
      </c>
      <c r="H1661" s="6">
        <v>0</v>
      </c>
      <c r="I1661" s="7">
        <f>ROUND(VLOOKUP(C:C,[1]关卡难度!$C:$P,14,FALSE)*0.5,0)</f>
        <v>4468</v>
      </c>
      <c r="J1661" s="7">
        <f t="shared" si="50"/>
        <v>0</v>
      </c>
      <c r="K1661" s="20">
        <f t="shared" si="51"/>
        <v>0</v>
      </c>
      <c r="L1661" s="11">
        <v>670</v>
      </c>
      <c r="M1661" s="7">
        <v>7.4399355548653301E+21</v>
      </c>
      <c r="N1661" s="6">
        <v>0</v>
      </c>
      <c r="O1661" s="6">
        <v>0</v>
      </c>
    </row>
    <row r="1662" spans="1:15" ht="15.75" x14ac:dyDescent="0.25">
      <c r="A1662" s="7">
        <v>117170124</v>
      </c>
      <c r="B1662" s="6">
        <v>17</v>
      </c>
      <c r="C1662" s="9">
        <v>17012</v>
      </c>
      <c r="D1662" s="7">
        <v>17012</v>
      </c>
      <c r="E1662" t="s">
        <v>41</v>
      </c>
      <c r="F1662" s="7">
        <v>40144</v>
      </c>
      <c r="G1662" s="6">
        <v>4</v>
      </c>
      <c r="H1662" s="6">
        <v>0</v>
      </c>
      <c r="I1662" s="7">
        <f>ROUND(VLOOKUP(C:C,[1]关卡难度!$C:$P,14,FALSE)*0.5,0)</f>
        <v>4468</v>
      </c>
      <c r="J1662" s="7">
        <f t="shared" si="50"/>
        <v>0</v>
      </c>
      <c r="K1662" s="20">
        <f t="shared" si="51"/>
        <v>0</v>
      </c>
      <c r="L1662" s="11">
        <v>670</v>
      </c>
      <c r="M1662" s="7">
        <v>7.4399355548653301E+21</v>
      </c>
      <c r="N1662" s="6">
        <v>0</v>
      </c>
      <c r="O1662" s="6">
        <v>0</v>
      </c>
    </row>
    <row r="1663" spans="1:15" ht="15.75" x14ac:dyDescent="0.25">
      <c r="A1663" s="7">
        <v>117170125</v>
      </c>
      <c r="B1663" s="6">
        <v>17</v>
      </c>
      <c r="C1663" s="9">
        <v>17012</v>
      </c>
      <c r="D1663" s="7">
        <v>17012</v>
      </c>
      <c r="E1663" t="s">
        <v>41</v>
      </c>
      <c r="F1663" s="7">
        <v>40145</v>
      </c>
      <c r="G1663" s="6">
        <v>5</v>
      </c>
      <c r="H1663" s="9" t="s">
        <v>37</v>
      </c>
      <c r="I1663" s="7">
        <f>ROUND(VLOOKUP(C:C,[1]关卡难度!$C:$P,14,FALSE)*0.5,0)</f>
        <v>4468</v>
      </c>
      <c r="J1663" s="7">
        <f t="shared" si="50"/>
        <v>300</v>
      </c>
      <c r="K1663" s="20">
        <f t="shared" si="51"/>
        <v>1008</v>
      </c>
      <c r="L1663" s="11">
        <v>670</v>
      </c>
      <c r="M1663" s="7">
        <v>3.71996777743266E+22</v>
      </c>
      <c r="N1663" s="6">
        <v>0</v>
      </c>
      <c r="O1663" s="6">
        <v>0</v>
      </c>
    </row>
    <row r="1664" spans="1:15" ht="15.75" x14ac:dyDescent="0.25">
      <c r="A1664" s="7">
        <v>117170131</v>
      </c>
      <c r="B1664" s="6">
        <v>17</v>
      </c>
      <c r="C1664" s="9">
        <v>17013</v>
      </c>
      <c r="D1664" s="7">
        <v>17013</v>
      </c>
      <c r="E1664" t="s">
        <v>41</v>
      </c>
      <c r="F1664" s="7">
        <v>40151</v>
      </c>
      <c r="G1664" s="6">
        <v>1</v>
      </c>
      <c r="H1664" s="6">
        <v>0</v>
      </c>
      <c r="I1664" s="7">
        <f>ROUND(VLOOKUP(C:C,[1]关卡难度!$C:$P,14,FALSE)*0.5,0)</f>
        <v>4481</v>
      </c>
      <c r="J1664" s="7">
        <f t="shared" si="50"/>
        <v>0</v>
      </c>
      <c r="K1664" s="20">
        <f t="shared" si="51"/>
        <v>0</v>
      </c>
      <c r="L1664" s="11">
        <v>670</v>
      </c>
      <c r="M1664" s="7">
        <v>7.5373587365608303E+21</v>
      </c>
      <c r="N1664" s="6">
        <v>0</v>
      </c>
      <c r="O1664" s="6">
        <v>0</v>
      </c>
    </row>
    <row r="1665" spans="1:15" ht="15.75" x14ac:dyDescent="0.25">
      <c r="A1665" s="7">
        <v>117170132</v>
      </c>
      <c r="B1665" s="6">
        <v>17</v>
      </c>
      <c r="C1665" s="9">
        <v>17013</v>
      </c>
      <c r="D1665" s="7">
        <v>17013</v>
      </c>
      <c r="E1665" t="s">
        <v>41</v>
      </c>
      <c r="F1665" s="7">
        <v>40152</v>
      </c>
      <c r="G1665" s="6">
        <v>2</v>
      </c>
      <c r="H1665" s="6">
        <v>0</v>
      </c>
      <c r="I1665" s="7">
        <f>ROUND(VLOOKUP(C:C,[1]关卡难度!$C:$P,14,FALSE)*0.5,0)</f>
        <v>4481</v>
      </c>
      <c r="J1665" s="7">
        <f t="shared" si="50"/>
        <v>0</v>
      </c>
      <c r="K1665" s="20">
        <f t="shared" si="51"/>
        <v>0</v>
      </c>
      <c r="L1665" s="11">
        <v>670</v>
      </c>
      <c r="M1665" s="7">
        <v>7.5373587365608303E+21</v>
      </c>
      <c r="N1665" s="6">
        <v>0</v>
      </c>
      <c r="O1665" s="6">
        <v>0</v>
      </c>
    </row>
    <row r="1666" spans="1:15" ht="15.75" x14ac:dyDescent="0.25">
      <c r="A1666" s="7">
        <v>117170133</v>
      </c>
      <c r="B1666" s="6">
        <v>17</v>
      </c>
      <c r="C1666" s="9">
        <v>17013</v>
      </c>
      <c r="D1666" s="7">
        <v>17013</v>
      </c>
      <c r="E1666" t="s">
        <v>41</v>
      </c>
      <c r="F1666" s="7">
        <v>40153</v>
      </c>
      <c r="G1666" s="6">
        <v>3</v>
      </c>
      <c r="H1666" s="6">
        <v>0</v>
      </c>
      <c r="I1666" s="7">
        <f>ROUND(VLOOKUP(C:C,[1]关卡难度!$C:$P,14,FALSE)*0.5,0)</f>
        <v>4481</v>
      </c>
      <c r="J1666" s="7">
        <f t="shared" si="50"/>
        <v>0</v>
      </c>
      <c r="K1666" s="20">
        <f t="shared" si="51"/>
        <v>0</v>
      </c>
      <c r="L1666" s="11">
        <v>670</v>
      </c>
      <c r="M1666" s="7">
        <v>7.5373587365608303E+21</v>
      </c>
      <c r="N1666" s="6">
        <v>0</v>
      </c>
      <c r="O1666" s="6">
        <v>0</v>
      </c>
    </row>
    <row r="1667" spans="1:15" ht="15.75" x14ac:dyDescent="0.25">
      <c r="A1667" s="7">
        <v>117170134</v>
      </c>
      <c r="B1667" s="6">
        <v>17</v>
      </c>
      <c r="C1667" s="9">
        <v>17013</v>
      </c>
      <c r="D1667" s="7">
        <v>17013</v>
      </c>
      <c r="E1667" t="s">
        <v>41</v>
      </c>
      <c r="F1667" s="7">
        <v>40154</v>
      </c>
      <c r="G1667" s="6">
        <v>4</v>
      </c>
      <c r="H1667" s="6">
        <v>0</v>
      </c>
      <c r="I1667" s="7">
        <f>ROUND(VLOOKUP(C:C,[1]关卡难度!$C:$P,14,FALSE)*0.5,0)</f>
        <v>4481</v>
      </c>
      <c r="J1667" s="7">
        <f t="shared" si="50"/>
        <v>0</v>
      </c>
      <c r="K1667" s="20">
        <f t="shared" si="51"/>
        <v>0</v>
      </c>
      <c r="L1667" s="11">
        <v>670</v>
      </c>
      <c r="M1667" s="7">
        <v>7.5373587365608303E+21</v>
      </c>
      <c r="N1667" s="6">
        <v>0</v>
      </c>
      <c r="O1667" s="6">
        <v>0</v>
      </c>
    </row>
    <row r="1668" spans="1:15" ht="15.75" x14ac:dyDescent="0.25">
      <c r="A1668" s="7">
        <v>117170135</v>
      </c>
      <c r="B1668" s="6">
        <v>17</v>
      </c>
      <c r="C1668" s="9">
        <v>17013</v>
      </c>
      <c r="D1668" s="7">
        <v>17013</v>
      </c>
      <c r="E1668" t="s">
        <v>41</v>
      </c>
      <c r="F1668" s="7">
        <v>40155</v>
      </c>
      <c r="G1668" s="6">
        <v>5</v>
      </c>
      <c r="H1668" s="9" t="s">
        <v>37</v>
      </c>
      <c r="I1668" s="7">
        <f>ROUND(VLOOKUP(C:C,[1]关卡难度!$C:$P,14,FALSE)*0.5,0)</f>
        <v>4481</v>
      </c>
      <c r="J1668" s="7">
        <f t="shared" si="50"/>
        <v>300</v>
      </c>
      <c r="K1668" s="20">
        <f t="shared" si="51"/>
        <v>1008</v>
      </c>
      <c r="L1668" s="11">
        <v>670</v>
      </c>
      <c r="M1668" s="7">
        <v>3.7686793682804099E+22</v>
      </c>
      <c r="N1668" s="6">
        <v>0</v>
      </c>
      <c r="O1668" s="6">
        <v>0</v>
      </c>
    </row>
    <row r="1669" spans="1:15" ht="15.75" x14ac:dyDescent="0.25">
      <c r="A1669" s="7">
        <v>117170141</v>
      </c>
      <c r="B1669" s="6">
        <v>17</v>
      </c>
      <c r="C1669" s="9">
        <v>17014</v>
      </c>
      <c r="D1669" s="7">
        <v>17014</v>
      </c>
      <c r="E1669" t="s">
        <v>41</v>
      </c>
      <c r="F1669" s="7">
        <v>40161</v>
      </c>
      <c r="G1669" s="6">
        <v>1</v>
      </c>
      <c r="H1669" s="6">
        <v>0</v>
      </c>
      <c r="I1669" s="7">
        <f>ROUND(VLOOKUP(C:C,[1]关卡难度!$C:$P,14,FALSE)*0.5,0)</f>
        <v>4495</v>
      </c>
      <c r="J1669" s="7">
        <f t="shared" si="50"/>
        <v>0</v>
      </c>
      <c r="K1669" s="20">
        <f t="shared" si="51"/>
        <v>0</v>
      </c>
      <c r="L1669" s="11">
        <v>670</v>
      </c>
      <c r="M1669" s="7">
        <v>7.7544523167551801E+21</v>
      </c>
      <c r="N1669" s="6">
        <v>0</v>
      </c>
      <c r="O1669" s="6">
        <v>0</v>
      </c>
    </row>
    <row r="1670" spans="1:15" ht="15.75" x14ac:dyDescent="0.25">
      <c r="A1670" s="7">
        <v>117170142</v>
      </c>
      <c r="B1670" s="6">
        <v>17</v>
      </c>
      <c r="C1670" s="9">
        <v>17014</v>
      </c>
      <c r="D1670" s="7">
        <v>17014</v>
      </c>
      <c r="E1670" t="s">
        <v>41</v>
      </c>
      <c r="F1670" s="7">
        <v>40162</v>
      </c>
      <c r="G1670" s="6">
        <v>2</v>
      </c>
      <c r="H1670" s="6">
        <v>0</v>
      </c>
      <c r="I1670" s="7">
        <f>ROUND(VLOOKUP(C:C,[1]关卡难度!$C:$P,14,FALSE)*0.5,0)</f>
        <v>4495</v>
      </c>
      <c r="J1670" s="7">
        <f t="shared" si="50"/>
        <v>0</v>
      </c>
      <c r="K1670" s="20">
        <f t="shared" si="51"/>
        <v>0</v>
      </c>
      <c r="L1670" s="11">
        <v>670</v>
      </c>
      <c r="M1670" s="7">
        <v>7.7544523167551801E+21</v>
      </c>
      <c r="N1670" s="6">
        <v>0</v>
      </c>
      <c r="O1670" s="6">
        <v>0</v>
      </c>
    </row>
    <row r="1671" spans="1:15" ht="15.75" x14ac:dyDescent="0.25">
      <c r="A1671" s="7">
        <v>117170143</v>
      </c>
      <c r="B1671" s="6">
        <v>17</v>
      </c>
      <c r="C1671" s="9">
        <v>17014</v>
      </c>
      <c r="D1671" s="7">
        <v>17014</v>
      </c>
      <c r="E1671" t="s">
        <v>41</v>
      </c>
      <c r="F1671" s="7">
        <v>40163</v>
      </c>
      <c r="G1671" s="6">
        <v>3</v>
      </c>
      <c r="H1671" s="6">
        <v>0</v>
      </c>
      <c r="I1671" s="7">
        <f>ROUND(VLOOKUP(C:C,[1]关卡难度!$C:$P,14,FALSE)*0.5,0)</f>
        <v>4495</v>
      </c>
      <c r="J1671" s="7">
        <f t="shared" si="50"/>
        <v>0</v>
      </c>
      <c r="K1671" s="20">
        <f t="shared" si="51"/>
        <v>0</v>
      </c>
      <c r="L1671" s="11">
        <v>670</v>
      </c>
      <c r="M1671" s="7">
        <v>7.7544523167551801E+21</v>
      </c>
      <c r="N1671" s="6">
        <v>0</v>
      </c>
      <c r="O1671" s="6">
        <v>0</v>
      </c>
    </row>
    <row r="1672" spans="1:15" ht="15.75" x14ac:dyDescent="0.25">
      <c r="A1672" s="7">
        <v>117170144</v>
      </c>
      <c r="B1672" s="6">
        <v>17</v>
      </c>
      <c r="C1672" s="9">
        <v>17014</v>
      </c>
      <c r="D1672" s="7">
        <v>17014</v>
      </c>
      <c r="E1672" t="s">
        <v>41</v>
      </c>
      <c r="F1672" s="7">
        <v>40164</v>
      </c>
      <c r="G1672" s="6">
        <v>4</v>
      </c>
      <c r="H1672" s="6">
        <v>0</v>
      </c>
      <c r="I1672" s="7">
        <f>ROUND(VLOOKUP(C:C,[1]关卡难度!$C:$P,14,FALSE)*0.5,0)</f>
        <v>4495</v>
      </c>
      <c r="J1672" s="7">
        <f t="shared" si="50"/>
        <v>0</v>
      </c>
      <c r="K1672" s="20">
        <f t="shared" si="51"/>
        <v>0</v>
      </c>
      <c r="L1672" s="11">
        <v>670</v>
      </c>
      <c r="M1672" s="7">
        <v>7.7544523167551801E+21</v>
      </c>
      <c r="N1672" s="6">
        <v>0</v>
      </c>
      <c r="O1672" s="6">
        <v>0</v>
      </c>
    </row>
    <row r="1673" spans="1:15" ht="15.75" x14ac:dyDescent="0.25">
      <c r="A1673" s="7">
        <v>117170145</v>
      </c>
      <c r="B1673" s="6">
        <v>17</v>
      </c>
      <c r="C1673" s="9">
        <v>17014</v>
      </c>
      <c r="D1673" s="7">
        <v>17014</v>
      </c>
      <c r="E1673" t="s">
        <v>41</v>
      </c>
      <c r="F1673" s="7">
        <v>40165</v>
      </c>
      <c r="G1673" s="6">
        <v>5</v>
      </c>
      <c r="H1673" s="9" t="s">
        <v>37</v>
      </c>
      <c r="I1673" s="7">
        <f>ROUND(VLOOKUP(C:C,[1]关卡难度!$C:$P,14,FALSE)*0.5,0)</f>
        <v>4495</v>
      </c>
      <c r="J1673" s="7">
        <f t="shared" si="50"/>
        <v>300</v>
      </c>
      <c r="K1673" s="20">
        <f t="shared" si="51"/>
        <v>1008</v>
      </c>
      <c r="L1673" s="11">
        <v>670</v>
      </c>
      <c r="M1673" s="7">
        <v>3.8772261583775903E+22</v>
      </c>
      <c r="N1673" s="6">
        <v>0</v>
      </c>
      <c r="O1673" s="6">
        <v>0</v>
      </c>
    </row>
    <row r="1674" spans="1:15" ht="15.75" x14ac:dyDescent="0.25">
      <c r="A1674" s="7">
        <v>117170151</v>
      </c>
      <c r="B1674" s="6">
        <v>17</v>
      </c>
      <c r="C1674" s="9">
        <v>17015</v>
      </c>
      <c r="D1674" s="7">
        <v>17015</v>
      </c>
      <c r="E1674" t="s">
        <v>41</v>
      </c>
      <c r="F1674" s="7">
        <v>40171</v>
      </c>
      <c r="G1674" s="6">
        <v>1</v>
      </c>
      <c r="H1674" s="6">
        <v>0</v>
      </c>
      <c r="I1674" s="7">
        <f>ROUND(VLOOKUP(C:C,[1]关卡难度!$C:$P,14,FALSE)*0.5,0)</f>
        <v>4508</v>
      </c>
      <c r="J1674" s="7">
        <f t="shared" ref="J1674:J1737" si="52">J1669</f>
        <v>0</v>
      </c>
      <c r="K1674" s="20">
        <f t="shared" ref="K1674:K1737" si="53">K1669</f>
        <v>0</v>
      </c>
      <c r="L1674" s="11">
        <v>670</v>
      </c>
      <c r="M1674" s="7">
        <v>7.7908326578926104E+21</v>
      </c>
      <c r="N1674" s="6">
        <v>0</v>
      </c>
      <c r="O1674" s="6">
        <v>0</v>
      </c>
    </row>
    <row r="1675" spans="1:15" ht="15.75" x14ac:dyDescent="0.25">
      <c r="A1675" s="7">
        <v>117170152</v>
      </c>
      <c r="B1675" s="6">
        <v>17</v>
      </c>
      <c r="C1675" s="9">
        <v>17015</v>
      </c>
      <c r="D1675" s="7">
        <v>17015</v>
      </c>
      <c r="E1675" t="s">
        <v>41</v>
      </c>
      <c r="F1675" s="7">
        <v>40172</v>
      </c>
      <c r="G1675" s="6">
        <v>2</v>
      </c>
      <c r="H1675" s="6">
        <v>0</v>
      </c>
      <c r="I1675" s="7">
        <f>ROUND(VLOOKUP(C:C,[1]关卡难度!$C:$P,14,FALSE)*0.5,0)</f>
        <v>4508</v>
      </c>
      <c r="J1675" s="7">
        <f t="shared" si="52"/>
        <v>0</v>
      </c>
      <c r="K1675" s="20">
        <f t="shared" si="53"/>
        <v>0</v>
      </c>
      <c r="L1675" s="11">
        <v>670</v>
      </c>
      <c r="M1675" s="7">
        <v>7.7908326578926104E+21</v>
      </c>
      <c r="N1675" s="6">
        <v>0</v>
      </c>
      <c r="O1675" s="6">
        <v>0</v>
      </c>
    </row>
    <row r="1676" spans="1:15" ht="15.75" x14ac:dyDescent="0.25">
      <c r="A1676" s="7">
        <v>117170153</v>
      </c>
      <c r="B1676" s="6">
        <v>17</v>
      </c>
      <c r="C1676" s="9">
        <v>17015</v>
      </c>
      <c r="D1676" s="7">
        <v>17015</v>
      </c>
      <c r="E1676" t="s">
        <v>41</v>
      </c>
      <c r="F1676" s="7">
        <v>40173</v>
      </c>
      <c r="G1676" s="6">
        <v>3</v>
      </c>
      <c r="H1676" s="6">
        <v>0</v>
      </c>
      <c r="I1676" s="7">
        <f>ROUND(VLOOKUP(C:C,[1]关卡难度!$C:$P,14,FALSE)*0.5,0)</f>
        <v>4508</v>
      </c>
      <c r="J1676" s="7">
        <f t="shared" si="52"/>
        <v>0</v>
      </c>
      <c r="K1676" s="20">
        <f t="shared" si="53"/>
        <v>0</v>
      </c>
      <c r="L1676" s="11">
        <v>670</v>
      </c>
      <c r="M1676" s="7">
        <v>7.7908326578926104E+21</v>
      </c>
      <c r="N1676" s="6">
        <v>0</v>
      </c>
      <c r="O1676" s="6">
        <v>0</v>
      </c>
    </row>
    <row r="1677" spans="1:15" ht="15.75" x14ac:dyDescent="0.25">
      <c r="A1677" s="7">
        <v>117170154</v>
      </c>
      <c r="B1677" s="6">
        <v>17</v>
      </c>
      <c r="C1677" s="9">
        <v>17015</v>
      </c>
      <c r="D1677" s="7">
        <v>17015</v>
      </c>
      <c r="E1677" t="s">
        <v>41</v>
      </c>
      <c r="F1677" s="7">
        <v>40174</v>
      </c>
      <c r="G1677" s="6">
        <v>4</v>
      </c>
      <c r="H1677" s="6">
        <v>0</v>
      </c>
      <c r="I1677" s="7">
        <f>ROUND(VLOOKUP(C:C,[1]关卡难度!$C:$P,14,FALSE)*0.5,0)</f>
        <v>4508</v>
      </c>
      <c r="J1677" s="7">
        <f t="shared" si="52"/>
        <v>0</v>
      </c>
      <c r="K1677" s="20">
        <f t="shared" si="53"/>
        <v>0</v>
      </c>
      <c r="L1677" s="11">
        <v>670</v>
      </c>
      <c r="M1677" s="7">
        <v>7.7908326578926104E+21</v>
      </c>
      <c r="N1677" s="6">
        <v>0</v>
      </c>
      <c r="O1677" s="6">
        <v>0</v>
      </c>
    </row>
    <row r="1678" spans="1:15" ht="15.75" x14ac:dyDescent="0.25">
      <c r="A1678" s="7">
        <v>117170155</v>
      </c>
      <c r="B1678" s="6">
        <v>17</v>
      </c>
      <c r="C1678" s="9">
        <v>17015</v>
      </c>
      <c r="D1678" s="7">
        <v>17015</v>
      </c>
      <c r="E1678" t="s">
        <v>41</v>
      </c>
      <c r="F1678" s="7">
        <v>40175</v>
      </c>
      <c r="G1678" s="6">
        <v>5</v>
      </c>
      <c r="H1678" s="9" t="s">
        <v>37</v>
      </c>
      <c r="I1678" s="7">
        <f>ROUND(VLOOKUP(C:C,[1]关卡难度!$C:$P,14,FALSE)*0.5,0)</f>
        <v>4508</v>
      </c>
      <c r="J1678" s="7">
        <f t="shared" si="52"/>
        <v>300</v>
      </c>
      <c r="K1678" s="20">
        <f t="shared" si="53"/>
        <v>1008</v>
      </c>
      <c r="L1678" s="11">
        <v>670</v>
      </c>
      <c r="M1678" s="7">
        <v>3.8954163289462999E+22</v>
      </c>
      <c r="N1678" s="6">
        <v>0</v>
      </c>
      <c r="O1678" s="6">
        <v>0</v>
      </c>
    </row>
    <row r="1679" spans="1:15" ht="15.75" x14ac:dyDescent="0.25">
      <c r="A1679" s="7">
        <v>117170161</v>
      </c>
      <c r="B1679" s="6">
        <v>17</v>
      </c>
      <c r="C1679" s="9">
        <v>17016</v>
      </c>
      <c r="D1679" s="7">
        <v>17016</v>
      </c>
      <c r="E1679" t="s">
        <v>41</v>
      </c>
      <c r="F1679" s="7">
        <v>40181</v>
      </c>
      <c r="G1679" s="6">
        <v>1</v>
      </c>
      <c r="H1679" s="6">
        <v>0</v>
      </c>
      <c r="I1679" s="7">
        <f>ROUND(VLOOKUP(C:C,[1]关卡难度!$C:$P,14,FALSE)*0.5,0)</f>
        <v>4522</v>
      </c>
      <c r="J1679" s="7">
        <f t="shared" si="52"/>
        <v>0</v>
      </c>
      <c r="K1679" s="20">
        <f t="shared" si="53"/>
        <v>0</v>
      </c>
      <c r="L1679" s="11">
        <v>680</v>
      </c>
      <c r="M1679" s="7">
        <v>8.70559509747379E+21</v>
      </c>
      <c r="N1679" s="6">
        <v>0</v>
      </c>
      <c r="O1679" s="6">
        <v>0</v>
      </c>
    </row>
    <row r="1680" spans="1:15" ht="15.75" x14ac:dyDescent="0.25">
      <c r="A1680" s="7">
        <v>117170162</v>
      </c>
      <c r="B1680" s="6">
        <v>17</v>
      </c>
      <c r="C1680" s="9">
        <v>17016</v>
      </c>
      <c r="D1680" s="7">
        <v>17016</v>
      </c>
      <c r="E1680" t="s">
        <v>41</v>
      </c>
      <c r="F1680" s="7">
        <v>40182</v>
      </c>
      <c r="G1680" s="6">
        <v>2</v>
      </c>
      <c r="H1680" s="6">
        <v>0</v>
      </c>
      <c r="I1680" s="7">
        <f>ROUND(VLOOKUP(C:C,[1]关卡难度!$C:$P,14,FALSE)*0.5,0)</f>
        <v>4522</v>
      </c>
      <c r="J1680" s="7">
        <f t="shared" si="52"/>
        <v>0</v>
      </c>
      <c r="K1680" s="20">
        <f t="shared" si="53"/>
        <v>0</v>
      </c>
      <c r="L1680" s="11">
        <v>680</v>
      </c>
      <c r="M1680" s="7">
        <v>8.70559509747379E+21</v>
      </c>
      <c r="N1680" s="6">
        <v>0</v>
      </c>
      <c r="O1680" s="6">
        <v>0</v>
      </c>
    </row>
    <row r="1681" spans="1:15" ht="15.75" x14ac:dyDescent="0.25">
      <c r="A1681" s="7">
        <v>117170163</v>
      </c>
      <c r="B1681" s="6">
        <v>17</v>
      </c>
      <c r="C1681" s="9">
        <v>17016</v>
      </c>
      <c r="D1681" s="7">
        <v>17016</v>
      </c>
      <c r="E1681" t="s">
        <v>41</v>
      </c>
      <c r="F1681" s="7">
        <v>40183</v>
      </c>
      <c r="G1681" s="6">
        <v>3</v>
      </c>
      <c r="H1681" s="6">
        <v>0</v>
      </c>
      <c r="I1681" s="7">
        <f>ROUND(VLOOKUP(C:C,[1]关卡难度!$C:$P,14,FALSE)*0.5,0)</f>
        <v>4522</v>
      </c>
      <c r="J1681" s="7">
        <f t="shared" si="52"/>
        <v>0</v>
      </c>
      <c r="K1681" s="20">
        <f t="shared" si="53"/>
        <v>0</v>
      </c>
      <c r="L1681" s="11">
        <v>680</v>
      </c>
      <c r="M1681" s="7">
        <v>8.70559509747379E+21</v>
      </c>
      <c r="N1681" s="6">
        <v>0</v>
      </c>
      <c r="O1681" s="6">
        <v>0</v>
      </c>
    </row>
    <row r="1682" spans="1:15" ht="15.75" x14ac:dyDescent="0.25">
      <c r="A1682" s="7">
        <v>117170164</v>
      </c>
      <c r="B1682" s="6">
        <v>17</v>
      </c>
      <c r="C1682" s="9">
        <v>17016</v>
      </c>
      <c r="D1682" s="7">
        <v>17016</v>
      </c>
      <c r="E1682" t="s">
        <v>41</v>
      </c>
      <c r="F1682" s="7">
        <v>40184</v>
      </c>
      <c r="G1682" s="6">
        <v>4</v>
      </c>
      <c r="H1682" s="6">
        <v>0</v>
      </c>
      <c r="I1682" s="7">
        <f>ROUND(VLOOKUP(C:C,[1]关卡难度!$C:$P,14,FALSE)*0.5,0)</f>
        <v>4522</v>
      </c>
      <c r="J1682" s="7">
        <f t="shared" si="52"/>
        <v>0</v>
      </c>
      <c r="K1682" s="20">
        <f t="shared" si="53"/>
        <v>0</v>
      </c>
      <c r="L1682" s="11">
        <v>680</v>
      </c>
      <c r="M1682" s="7">
        <v>8.70559509747379E+21</v>
      </c>
      <c r="N1682" s="6">
        <v>0</v>
      </c>
      <c r="O1682" s="6">
        <v>0</v>
      </c>
    </row>
    <row r="1683" spans="1:15" ht="15.75" x14ac:dyDescent="0.25">
      <c r="A1683" s="7">
        <v>117170165</v>
      </c>
      <c r="B1683" s="6">
        <v>17</v>
      </c>
      <c r="C1683" s="9">
        <v>17016</v>
      </c>
      <c r="D1683" s="7">
        <v>17016</v>
      </c>
      <c r="E1683" t="s">
        <v>41</v>
      </c>
      <c r="F1683" s="7">
        <v>40185</v>
      </c>
      <c r="G1683" s="6">
        <v>5</v>
      </c>
      <c r="H1683" s="9" t="s">
        <v>37</v>
      </c>
      <c r="I1683" s="7">
        <f>ROUND(VLOOKUP(C:C,[1]关卡难度!$C:$P,14,FALSE)*0.5,0)</f>
        <v>4522</v>
      </c>
      <c r="J1683" s="7">
        <f t="shared" si="52"/>
        <v>300</v>
      </c>
      <c r="K1683" s="20">
        <f t="shared" si="53"/>
        <v>1008</v>
      </c>
      <c r="L1683" s="11">
        <v>680</v>
      </c>
      <c r="M1683" s="7">
        <v>4.3527975487369002E+22</v>
      </c>
      <c r="N1683" s="6">
        <v>0</v>
      </c>
      <c r="O1683" s="6">
        <v>0</v>
      </c>
    </row>
    <row r="1684" spans="1:15" ht="15.75" x14ac:dyDescent="0.25">
      <c r="A1684" s="7">
        <v>117170171</v>
      </c>
      <c r="B1684" s="6">
        <v>17</v>
      </c>
      <c r="C1684" s="9">
        <v>17017</v>
      </c>
      <c r="D1684" s="7">
        <v>17017</v>
      </c>
      <c r="E1684" t="s">
        <v>41</v>
      </c>
      <c r="F1684" s="7">
        <v>40191</v>
      </c>
      <c r="G1684" s="6">
        <v>1</v>
      </c>
      <c r="H1684" s="6">
        <v>0</v>
      </c>
      <c r="I1684" s="7">
        <f>ROUND(VLOOKUP(C:C,[1]关卡难度!$C:$P,14,FALSE)*0.5,0)</f>
        <v>4535</v>
      </c>
      <c r="J1684" s="7">
        <f t="shared" si="52"/>
        <v>0</v>
      </c>
      <c r="K1684" s="20">
        <f t="shared" si="53"/>
        <v>0</v>
      </c>
      <c r="L1684" s="11">
        <v>680</v>
      </c>
      <c r="M1684" s="7">
        <v>8.7417921320752398E+21</v>
      </c>
      <c r="N1684" s="6">
        <v>0</v>
      </c>
      <c r="O1684" s="6">
        <v>0</v>
      </c>
    </row>
    <row r="1685" spans="1:15" ht="15.75" x14ac:dyDescent="0.25">
      <c r="A1685" s="7">
        <v>117170172</v>
      </c>
      <c r="B1685" s="6">
        <v>17</v>
      </c>
      <c r="C1685" s="9">
        <v>17017</v>
      </c>
      <c r="D1685" s="7">
        <v>17017</v>
      </c>
      <c r="E1685" t="s">
        <v>41</v>
      </c>
      <c r="F1685" s="7">
        <v>40192</v>
      </c>
      <c r="G1685" s="6">
        <v>2</v>
      </c>
      <c r="H1685" s="6">
        <v>0</v>
      </c>
      <c r="I1685" s="7">
        <f>ROUND(VLOOKUP(C:C,[1]关卡难度!$C:$P,14,FALSE)*0.5,0)</f>
        <v>4535</v>
      </c>
      <c r="J1685" s="7">
        <f t="shared" si="52"/>
        <v>0</v>
      </c>
      <c r="K1685" s="20">
        <f t="shared" si="53"/>
        <v>0</v>
      </c>
      <c r="L1685" s="11">
        <v>680</v>
      </c>
      <c r="M1685" s="7">
        <v>8.7417921320752398E+21</v>
      </c>
      <c r="N1685" s="6">
        <v>0</v>
      </c>
      <c r="O1685" s="6">
        <v>0</v>
      </c>
    </row>
    <row r="1686" spans="1:15" ht="15.75" x14ac:dyDescent="0.25">
      <c r="A1686" s="7">
        <v>117170173</v>
      </c>
      <c r="B1686" s="6">
        <v>17</v>
      </c>
      <c r="C1686" s="9">
        <v>17017</v>
      </c>
      <c r="D1686" s="7">
        <v>17017</v>
      </c>
      <c r="E1686" t="s">
        <v>41</v>
      </c>
      <c r="F1686" s="7">
        <v>40193</v>
      </c>
      <c r="G1686" s="6">
        <v>3</v>
      </c>
      <c r="H1686" s="6">
        <v>0</v>
      </c>
      <c r="I1686" s="7">
        <f>ROUND(VLOOKUP(C:C,[1]关卡难度!$C:$P,14,FALSE)*0.5,0)</f>
        <v>4535</v>
      </c>
      <c r="J1686" s="7">
        <f t="shared" si="52"/>
        <v>0</v>
      </c>
      <c r="K1686" s="20">
        <f t="shared" si="53"/>
        <v>0</v>
      </c>
      <c r="L1686" s="11">
        <v>680</v>
      </c>
      <c r="M1686" s="7">
        <v>8.7417921320752398E+21</v>
      </c>
      <c r="N1686" s="6">
        <v>0</v>
      </c>
      <c r="O1686" s="6">
        <v>0</v>
      </c>
    </row>
    <row r="1687" spans="1:15" ht="15.75" x14ac:dyDescent="0.25">
      <c r="A1687" s="7">
        <v>117170174</v>
      </c>
      <c r="B1687" s="6">
        <v>17</v>
      </c>
      <c r="C1687" s="9">
        <v>17017</v>
      </c>
      <c r="D1687" s="7">
        <v>17017</v>
      </c>
      <c r="E1687" t="s">
        <v>41</v>
      </c>
      <c r="F1687" s="7">
        <v>40194</v>
      </c>
      <c r="G1687" s="6">
        <v>4</v>
      </c>
      <c r="H1687" s="6">
        <v>0</v>
      </c>
      <c r="I1687" s="7">
        <f>ROUND(VLOOKUP(C:C,[1]关卡难度!$C:$P,14,FALSE)*0.5,0)</f>
        <v>4535</v>
      </c>
      <c r="J1687" s="7">
        <f t="shared" si="52"/>
        <v>0</v>
      </c>
      <c r="K1687" s="20">
        <f t="shared" si="53"/>
        <v>0</v>
      </c>
      <c r="L1687" s="11">
        <v>680</v>
      </c>
      <c r="M1687" s="7">
        <v>8.7417921320752398E+21</v>
      </c>
      <c r="N1687" s="6">
        <v>0</v>
      </c>
      <c r="O1687" s="6">
        <v>0</v>
      </c>
    </row>
    <row r="1688" spans="1:15" ht="15.75" x14ac:dyDescent="0.25">
      <c r="A1688" s="7">
        <v>117170175</v>
      </c>
      <c r="B1688" s="6">
        <v>17</v>
      </c>
      <c r="C1688" s="9">
        <v>17017</v>
      </c>
      <c r="D1688" s="7">
        <v>17017</v>
      </c>
      <c r="E1688" t="s">
        <v>41</v>
      </c>
      <c r="F1688" s="7">
        <v>40195</v>
      </c>
      <c r="G1688" s="6">
        <v>5</v>
      </c>
      <c r="H1688" s="9" t="s">
        <v>37</v>
      </c>
      <c r="I1688" s="7">
        <f>ROUND(VLOOKUP(C:C,[1]关卡难度!$C:$P,14,FALSE)*0.5,0)</f>
        <v>4535</v>
      </c>
      <c r="J1688" s="7">
        <f t="shared" si="52"/>
        <v>300</v>
      </c>
      <c r="K1688" s="20">
        <f t="shared" si="53"/>
        <v>1008</v>
      </c>
      <c r="L1688" s="11">
        <v>680</v>
      </c>
      <c r="M1688" s="7">
        <v>4.3708960660376198E+22</v>
      </c>
      <c r="N1688" s="6">
        <v>0</v>
      </c>
      <c r="O1688" s="6">
        <v>0</v>
      </c>
    </row>
    <row r="1689" spans="1:15" ht="15.75" x14ac:dyDescent="0.25">
      <c r="A1689" s="7">
        <v>117170181</v>
      </c>
      <c r="B1689" s="6">
        <v>17</v>
      </c>
      <c r="C1689" s="9">
        <v>17018</v>
      </c>
      <c r="D1689" s="7">
        <v>17018</v>
      </c>
      <c r="E1689" t="s">
        <v>41</v>
      </c>
      <c r="F1689" s="7">
        <v>40201</v>
      </c>
      <c r="G1689" s="6">
        <v>1</v>
      </c>
      <c r="H1689" s="6">
        <v>0</v>
      </c>
      <c r="I1689" s="7">
        <f>ROUND(VLOOKUP(C:C,[1]关卡难度!$C:$P,14,FALSE)*0.5,0)</f>
        <v>4549</v>
      </c>
      <c r="J1689" s="7">
        <f t="shared" si="52"/>
        <v>0</v>
      </c>
      <c r="K1689" s="20">
        <f t="shared" si="53"/>
        <v>0</v>
      </c>
      <c r="L1689" s="11">
        <v>680</v>
      </c>
      <c r="M1689" s="7">
        <v>9.0679701725815599E+21</v>
      </c>
      <c r="N1689" s="6">
        <v>0</v>
      </c>
      <c r="O1689" s="6">
        <v>0</v>
      </c>
    </row>
    <row r="1690" spans="1:15" ht="15.75" x14ac:dyDescent="0.25">
      <c r="A1690" s="7">
        <v>117170182</v>
      </c>
      <c r="B1690" s="6">
        <v>17</v>
      </c>
      <c r="C1690" s="9">
        <v>17018</v>
      </c>
      <c r="D1690" s="7">
        <v>17018</v>
      </c>
      <c r="E1690" t="s">
        <v>41</v>
      </c>
      <c r="F1690" s="7">
        <v>40202</v>
      </c>
      <c r="G1690" s="6">
        <v>2</v>
      </c>
      <c r="H1690" s="6">
        <v>0</v>
      </c>
      <c r="I1690" s="7">
        <f>ROUND(VLOOKUP(C:C,[1]关卡难度!$C:$P,14,FALSE)*0.5,0)</f>
        <v>4549</v>
      </c>
      <c r="J1690" s="7">
        <f t="shared" si="52"/>
        <v>0</v>
      </c>
      <c r="K1690" s="20">
        <f t="shared" si="53"/>
        <v>0</v>
      </c>
      <c r="L1690" s="11">
        <v>680</v>
      </c>
      <c r="M1690" s="7">
        <v>9.0679701725815599E+21</v>
      </c>
      <c r="N1690" s="6">
        <v>0</v>
      </c>
      <c r="O1690" s="6">
        <v>0</v>
      </c>
    </row>
    <row r="1691" spans="1:15" ht="15.75" x14ac:dyDescent="0.25">
      <c r="A1691" s="7">
        <v>117170183</v>
      </c>
      <c r="B1691" s="6">
        <v>17</v>
      </c>
      <c r="C1691" s="9">
        <v>17018</v>
      </c>
      <c r="D1691" s="7">
        <v>17018</v>
      </c>
      <c r="E1691" t="s">
        <v>41</v>
      </c>
      <c r="F1691" s="7">
        <v>40203</v>
      </c>
      <c r="G1691" s="6">
        <v>3</v>
      </c>
      <c r="H1691" s="6">
        <v>0</v>
      </c>
      <c r="I1691" s="7">
        <f>ROUND(VLOOKUP(C:C,[1]关卡难度!$C:$P,14,FALSE)*0.5,0)</f>
        <v>4549</v>
      </c>
      <c r="J1691" s="7">
        <f t="shared" si="52"/>
        <v>0</v>
      </c>
      <c r="K1691" s="20">
        <f t="shared" si="53"/>
        <v>0</v>
      </c>
      <c r="L1691" s="11">
        <v>680</v>
      </c>
      <c r="M1691" s="7">
        <v>9.0679701725815599E+21</v>
      </c>
      <c r="N1691" s="6">
        <v>0</v>
      </c>
      <c r="O1691" s="6">
        <v>0</v>
      </c>
    </row>
    <row r="1692" spans="1:15" ht="15.75" x14ac:dyDescent="0.25">
      <c r="A1692" s="7">
        <v>117170184</v>
      </c>
      <c r="B1692" s="6">
        <v>17</v>
      </c>
      <c r="C1692" s="9">
        <v>17018</v>
      </c>
      <c r="D1692" s="7">
        <v>17018</v>
      </c>
      <c r="E1692" t="s">
        <v>41</v>
      </c>
      <c r="F1692" s="7">
        <v>40204</v>
      </c>
      <c r="G1692" s="6">
        <v>4</v>
      </c>
      <c r="H1692" s="6">
        <v>0</v>
      </c>
      <c r="I1692" s="7">
        <f>ROUND(VLOOKUP(C:C,[1]关卡难度!$C:$P,14,FALSE)*0.5,0)</f>
        <v>4549</v>
      </c>
      <c r="J1692" s="7">
        <f t="shared" si="52"/>
        <v>0</v>
      </c>
      <c r="K1692" s="20">
        <f t="shared" si="53"/>
        <v>0</v>
      </c>
      <c r="L1692" s="11">
        <v>680</v>
      </c>
      <c r="M1692" s="7">
        <v>9.0679701725815599E+21</v>
      </c>
      <c r="N1692" s="6">
        <v>0</v>
      </c>
      <c r="O1692" s="6">
        <v>0</v>
      </c>
    </row>
    <row r="1693" spans="1:15" ht="15.75" x14ac:dyDescent="0.25">
      <c r="A1693" s="7">
        <v>117170185</v>
      </c>
      <c r="B1693" s="6">
        <v>17</v>
      </c>
      <c r="C1693" s="9">
        <v>17018</v>
      </c>
      <c r="D1693" s="7">
        <v>17018</v>
      </c>
      <c r="E1693" t="s">
        <v>41</v>
      </c>
      <c r="F1693" s="7">
        <v>40205</v>
      </c>
      <c r="G1693" s="6">
        <v>5</v>
      </c>
      <c r="H1693" s="9" t="s">
        <v>37</v>
      </c>
      <c r="I1693" s="7">
        <f>ROUND(VLOOKUP(C:C,[1]关卡难度!$C:$P,14,FALSE)*0.5,0)</f>
        <v>4549</v>
      </c>
      <c r="J1693" s="7">
        <f t="shared" si="52"/>
        <v>300</v>
      </c>
      <c r="K1693" s="20">
        <f t="shared" si="53"/>
        <v>1008</v>
      </c>
      <c r="L1693" s="11">
        <v>680</v>
      </c>
      <c r="M1693" s="7">
        <v>4.53398508629078E+22</v>
      </c>
      <c r="N1693" s="6">
        <v>0</v>
      </c>
      <c r="O1693" s="6">
        <v>0</v>
      </c>
    </row>
    <row r="1694" spans="1:15" ht="15.75" x14ac:dyDescent="0.25">
      <c r="A1694" s="7">
        <v>117170191</v>
      </c>
      <c r="B1694" s="6">
        <v>17</v>
      </c>
      <c r="C1694" s="9">
        <v>17019</v>
      </c>
      <c r="D1694" s="7">
        <v>17019</v>
      </c>
      <c r="E1694" t="s">
        <v>41</v>
      </c>
      <c r="F1694" s="7">
        <v>50011</v>
      </c>
      <c r="G1694" s="6">
        <v>1</v>
      </c>
      <c r="H1694" s="6">
        <v>0</v>
      </c>
      <c r="I1694" s="7">
        <f>ROUND(VLOOKUP(C:C,[1]关卡难度!$C:$P,14,FALSE)*0.5,0)</f>
        <v>4563</v>
      </c>
      <c r="J1694" s="7">
        <f t="shared" si="52"/>
        <v>0</v>
      </c>
      <c r="K1694" s="20">
        <f t="shared" si="53"/>
        <v>0</v>
      </c>
      <c r="L1694" s="11">
        <v>680</v>
      </c>
      <c r="M1694" s="7">
        <v>9.1055880465395902E+21</v>
      </c>
      <c r="N1694" s="6">
        <v>0</v>
      </c>
      <c r="O1694" s="6">
        <v>0</v>
      </c>
    </row>
    <row r="1695" spans="1:15" ht="15.75" x14ac:dyDescent="0.25">
      <c r="A1695" s="7">
        <v>117170192</v>
      </c>
      <c r="B1695" s="6">
        <v>17</v>
      </c>
      <c r="C1695" s="9">
        <v>17019</v>
      </c>
      <c r="D1695" s="7">
        <v>17019</v>
      </c>
      <c r="E1695" t="s">
        <v>41</v>
      </c>
      <c r="F1695" s="7">
        <v>50012</v>
      </c>
      <c r="G1695" s="6">
        <v>2</v>
      </c>
      <c r="H1695" s="6">
        <v>0</v>
      </c>
      <c r="I1695" s="7">
        <f>ROUND(VLOOKUP(C:C,[1]关卡难度!$C:$P,14,FALSE)*0.5,0)</f>
        <v>4563</v>
      </c>
      <c r="J1695" s="7">
        <f t="shared" si="52"/>
        <v>0</v>
      </c>
      <c r="K1695" s="20">
        <f t="shared" si="53"/>
        <v>0</v>
      </c>
      <c r="L1695" s="11">
        <v>680</v>
      </c>
      <c r="M1695" s="7">
        <v>9.1055880465395902E+21</v>
      </c>
      <c r="N1695" s="6">
        <v>0</v>
      </c>
      <c r="O1695" s="6">
        <v>0</v>
      </c>
    </row>
    <row r="1696" spans="1:15" ht="15.75" x14ac:dyDescent="0.25">
      <c r="A1696" s="7">
        <v>117170193</v>
      </c>
      <c r="B1696" s="6">
        <v>17</v>
      </c>
      <c r="C1696" s="9">
        <v>17019</v>
      </c>
      <c r="D1696" s="7">
        <v>17019</v>
      </c>
      <c r="E1696" t="s">
        <v>41</v>
      </c>
      <c r="F1696" s="7">
        <v>50013</v>
      </c>
      <c r="G1696" s="6">
        <v>3</v>
      </c>
      <c r="H1696" s="6">
        <v>0</v>
      </c>
      <c r="I1696" s="7">
        <f>ROUND(VLOOKUP(C:C,[1]关卡难度!$C:$P,14,FALSE)*0.5,0)</f>
        <v>4563</v>
      </c>
      <c r="J1696" s="7">
        <f t="shared" si="52"/>
        <v>0</v>
      </c>
      <c r="K1696" s="20">
        <f t="shared" si="53"/>
        <v>0</v>
      </c>
      <c r="L1696" s="11">
        <v>680</v>
      </c>
      <c r="M1696" s="7">
        <v>9.1055880465395902E+21</v>
      </c>
      <c r="N1696" s="6">
        <v>0</v>
      </c>
      <c r="O1696" s="6">
        <v>0</v>
      </c>
    </row>
    <row r="1697" spans="1:15" ht="15.75" x14ac:dyDescent="0.25">
      <c r="A1697" s="7">
        <v>117170194</v>
      </c>
      <c r="B1697" s="6">
        <v>17</v>
      </c>
      <c r="C1697" s="9">
        <v>17019</v>
      </c>
      <c r="D1697" s="7">
        <v>17019</v>
      </c>
      <c r="E1697" t="s">
        <v>41</v>
      </c>
      <c r="F1697" s="7">
        <v>50014</v>
      </c>
      <c r="G1697" s="6">
        <v>4</v>
      </c>
      <c r="H1697" s="6">
        <v>0</v>
      </c>
      <c r="I1697" s="7">
        <f>ROUND(VLOOKUP(C:C,[1]关卡难度!$C:$P,14,FALSE)*0.5,0)</f>
        <v>4563</v>
      </c>
      <c r="J1697" s="7">
        <f t="shared" si="52"/>
        <v>0</v>
      </c>
      <c r="K1697" s="20">
        <f t="shared" si="53"/>
        <v>0</v>
      </c>
      <c r="L1697" s="11">
        <v>680</v>
      </c>
      <c r="M1697" s="7">
        <v>9.1055880465395902E+21</v>
      </c>
      <c r="N1697" s="6">
        <v>0</v>
      </c>
      <c r="O1697" s="6">
        <v>0</v>
      </c>
    </row>
    <row r="1698" spans="1:15" ht="15.75" x14ac:dyDescent="0.25">
      <c r="A1698" s="7">
        <v>117170195</v>
      </c>
      <c r="B1698" s="6">
        <v>17</v>
      </c>
      <c r="C1698" s="9">
        <v>17019</v>
      </c>
      <c r="D1698" s="7">
        <v>17019</v>
      </c>
      <c r="E1698" t="s">
        <v>41</v>
      </c>
      <c r="F1698" s="7">
        <v>50015</v>
      </c>
      <c r="G1698" s="6">
        <v>5</v>
      </c>
      <c r="H1698" s="9" t="s">
        <v>37</v>
      </c>
      <c r="I1698" s="7">
        <f>ROUND(VLOOKUP(C:C,[1]关卡难度!$C:$P,14,FALSE)*0.5,0)</f>
        <v>4563</v>
      </c>
      <c r="J1698" s="7">
        <f t="shared" si="52"/>
        <v>300</v>
      </c>
      <c r="K1698" s="20">
        <f t="shared" si="53"/>
        <v>1008</v>
      </c>
      <c r="L1698" s="11">
        <v>680</v>
      </c>
      <c r="M1698" s="7">
        <v>4.5527940232698E+22</v>
      </c>
      <c r="N1698" s="6">
        <v>0</v>
      </c>
      <c r="O1698" s="6">
        <v>0</v>
      </c>
    </row>
    <row r="1699" spans="1:15" ht="15.75" x14ac:dyDescent="0.25">
      <c r="A1699" s="7">
        <v>117170201</v>
      </c>
      <c r="B1699" s="6">
        <v>17</v>
      </c>
      <c r="C1699" s="9">
        <v>17020</v>
      </c>
      <c r="D1699" s="7">
        <v>17020</v>
      </c>
      <c r="E1699" t="s">
        <v>41</v>
      </c>
      <c r="F1699" s="7">
        <v>50021</v>
      </c>
      <c r="G1699" s="6">
        <v>1</v>
      </c>
      <c r="H1699" s="6">
        <v>0</v>
      </c>
      <c r="I1699" s="7">
        <f>ROUND(VLOOKUP(C:C,[1]关卡难度!$C:$P,14,FALSE)*0.5,0)</f>
        <v>4576</v>
      </c>
      <c r="J1699" s="7">
        <f t="shared" si="52"/>
        <v>0</v>
      </c>
      <c r="K1699" s="20">
        <f t="shared" si="53"/>
        <v>0</v>
      </c>
      <c r="L1699" s="11">
        <v>680</v>
      </c>
      <c r="M1699" s="7">
        <v>9.3668049571368801E+21</v>
      </c>
      <c r="N1699" s="6">
        <v>0</v>
      </c>
      <c r="O1699" s="6">
        <v>0</v>
      </c>
    </row>
    <row r="1700" spans="1:15" ht="15.75" x14ac:dyDescent="0.25">
      <c r="A1700" s="7">
        <v>117170202</v>
      </c>
      <c r="B1700" s="6">
        <v>17</v>
      </c>
      <c r="C1700" s="9">
        <v>17020</v>
      </c>
      <c r="D1700" s="7">
        <v>17020</v>
      </c>
      <c r="E1700" t="s">
        <v>41</v>
      </c>
      <c r="F1700" s="7">
        <v>50022</v>
      </c>
      <c r="G1700" s="6">
        <v>2</v>
      </c>
      <c r="H1700" s="6">
        <v>0</v>
      </c>
      <c r="I1700" s="7">
        <f>ROUND(VLOOKUP(C:C,[1]关卡难度!$C:$P,14,FALSE)*0.5,0)</f>
        <v>4576</v>
      </c>
      <c r="J1700" s="7">
        <f t="shared" si="52"/>
        <v>0</v>
      </c>
      <c r="K1700" s="20">
        <f t="shared" si="53"/>
        <v>0</v>
      </c>
      <c r="L1700" s="11">
        <v>680</v>
      </c>
      <c r="M1700" s="7">
        <v>9.3668049571368801E+21</v>
      </c>
      <c r="N1700" s="6">
        <v>0</v>
      </c>
      <c r="O1700" s="6">
        <v>0</v>
      </c>
    </row>
    <row r="1701" spans="1:15" ht="15.75" x14ac:dyDescent="0.25">
      <c r="A1701" s="7">
        <v>117170203</v>
      </c>
      <c r="B1701" s="6">
        <v>17</v>
      </c>
      <c r="C1701" s="9">
        <v>17020</v>
      </c>
      <c r="D1701" s="7">
        <v>17020</v>
      </c>
      <c r="E1701" t="s">
        <v>41</v>
      </c>
      <c r="F1701" s="7">
        <v>50023</v>
      </c>
      <c r="G1701" s="6">
        <v>3</v>
      </c>
      <c r="H1701" s="6">
        <v>0</v>
      </c>
      <c r="I1701" s="7">
        <f>ROUND(VLOOKUP(C:C,[1]关卡难度!$C:$P,14,FALSE)*0.5,0)</f>
        <v>4576</v>
      </c>
      <c r="J1701" s="7">
        <f t="shared" si="52"/>
        <v>0</v>
      </c>
      <c r="K1701" s="20">
        <f t="shared" si="53"/>
        <v>0</v>
      </c>
      <c r="L1701" s="11">
        <v>680</v>
      </c>
      <c r="M1701" s="7">
        <v>9.3668049571368801E+21</v>
      </c>
      <c r="N1701" s="6">
        <v>0</v>
      </c>
      <c r="O1701" s="6">
        <v>0</v>
      </c>
    </row>
    <row r="1702" spans="1:15" ht="15.75" x14ac:dyDescent="0.25">
      <c r="A1702" s="7">
        <v>117170204</v>
      </c>
      <c r="B1702" s="6">
        <v>17</v>
      </c>
      <c r="C1702" s="9">
        <v>17020</v>
      </c>
      <c r="D1702" s="7">
        <v>17020</v>
      </c>
      <c r="E1702" t="s">
        <v>41</v>
      </c>
      <c r="F1702" s="7">
        <v>50024</v>
      </c>
      <c r="G1702" s="6">
        <v>4</v>
      </c>
      <c r="H1702" s="6">
        <v>0</v>
      </c>
      <c r="I1702" s="7">
        <f>ROUND(VLOOKUP(C:C,[1]关卡难度!$C:$P,14,FALSE)*0.5,0)</f>
        <v>4576</v>
      </c>
      <c r="J1702" s="7">
        <f t="shared" si="52"/>
        <v>0</v>
      </c>
      <c r="K1702" s="20">
        <f t="shared" si="53"/>
        <v>0</v>
      </c>
      <c r="L1702" s="11">
        <v>680</v>
      </c>
      <c r="M1702" s="7">
        <v>9.3668049571368801E+21</v>
      </c>
      <c r="N1702" s="6">
        <v>0</v>
      </c>
      <c r="O1702" s="6">
        <v>0</v>
      </c>
    </row>
    <row r="1703" spans="1:15" ht="15.75" x14ac:dyDescent="0.25">
      <c r="A1703" s="7">
        <v>117170205</v>
      </c>
      <c r="B1703" s="6">
        <v>17</v>
      </c>
      <c r="C1703" s="9">
        <v>17020</v>
      </c>
      <c r="D1703" s="7">
        <v>17020</v>
      </c>
      <c r="E1703" t="s">
        <v>41</v>
      </c>
      <c r="F1703" s="7">
        <v>50025</v>
      </c>
      <c r="G1703" s="6">
        <v>5</v>
      </c>
      <c r="H1703" s="9" t="s">
        <v>37</v>
      </c>
      <c r="I1703" s="7">
        <f>ROUND(VLOOKUP(C:C,[1]关卡难度!$C:$P,14,FALSE)*0.5,0)</f>
        <v>4576</v>
      </c>
      <c r="J1703" s="7">
        <f t="shared" si="52"/>
        <v>300</v>
      </c>
      <c r="K1703" s="20">
        <f t="shared" si="53"/>
        <v>1008</v>
      </c>
      <c r="L1703" s="11">
        <v>680</v>
      </c>
      <c r="M1703" s="7">
        <v>4.6834024785684397E+22</v>
      </c>
      <c r="N1703" s="6">
        <v>0</v>
      </c>
      <c r="O1703" s="6">
        <v>0</v>
      </c>
    </row>
    <row r="1704" spans="1:15" ht="15.75" x14ac:dyDescent="0.25">
      <c r="A1704" s="7">
        <v>118180011</v>
      </c>
      <c r="B1704" s="6">
        <v>18</v>
      </c>
      <c r="C1704" s="9">
        <v>18001</v>
      </c>
      <c r="D1704" s="7">
        <v>18001</v>
      </c>
      <c r="E1704" t="s">
        <v>42</v>
      </c>
      <c r="F1704" s="7">
        <v>50031</v>
      </c>
      <c r="G1704" s="6">
        <v>1</v>
      </c>
      <c r="H1704" s="6">
        <v>0</v>
      </c>
      <c r="I1704" s="7">
        <f>ROUND(VLOOKUP(C:C,[1]关卡难度!$C:$P,14,FALSE)*0.5,0)</f>
        <v>4642</v>
      </c>
      <c r="J1704" s="7">
        <f t="shared" si="52"/>
        <v>0</v>
      </c>
      <c r="K1704" s="20">
        <f t="shared" si="53"/>
        <v>0</v>
      </c>
      <c r="L1704" s="11">
        <v>690</v>
      </c>
      <c r="M1704" s="7">
        <v>1.0500599995608001E+22</v>
      </c>
      <c r="N1704" s="6">
        <v>0</v>
      </c>
      <c r="O1704" s="6">
        <v>0</v>
      </c>
    </row>
    <row r="1705" spans="1:15" ht="15.75" x14ac:dyDescent="0.25">
      <c r="A1705" s="7">
        <v>118180012</v>
      </c>
      <c r="B1705" s="6">
        <v>18</v>
      </c>
      <c r="C1705" s="9">
        <v>18001</v>
      </c>
      <c r="D1705" s="7">
        <v>18001</v>
      </c>
      <c r="E1705" t="s">
        <v>42</v>
      </c>
      <c r="F1705" s="7">
        <v>50032</v>
      </c>
      <c r="G1705" s="6">
        <v>2</v>
      </c>
      <c r="H1705" s="6">
        <v>0</v>
      </c>
      <c r="I1705" s="7">
        <f>ROUND(VLOOKUP(C:C,[1]关卡难度!$C:$P,14,FALSE)*0.5,0)</f>
        <v>4642</v>
      </c>
      <c r="J1705" s="7">
        <f t="shared" si="52"/>
        <v>0</v>
      </c>
      <c r="K1705" s="20">
        <f t="shared" si="53"/>
        <v>0</v>
      </c>
      <c r="L1705" s="11">
        <v>690</v>
      </c>
      <c r="M1705" s="7">
        <v>1.0500599995608001E+22</v>
      </c>
      <c r="N1705" s="6">
        <v>0</v>
      </c>
      <c r="O1705" s="6">
        <v>0</v>
      </c>
    </row>
    <row r="1706" spans="1:15" ht="15.75" x14ac:dyDescent="0.25">
      <c r="A1706" s="7">
        <v>118180013</v>
      </c>
      <c r="B1706" s="6">
        <v>18</v>
      </c>
      <c r="C1706" s="9">
        <v>18001</v>
      </c>
      <c r="D1706" s="7">
        <v>18001</v>
      </c>
      <c r="E1706" t="s">
        <v>42</v>
      </c>
      <c r="F1706" s="7">
        <v>50033</v>
      </c>
      <c r="G1706" s="6">
        <v>3</v>
      </c>
      <c r="H1706" s="6">
        <v>0</v>
      </c>
      <c r="I1706" s="7">
        <f>ROUND(VLOOKUP(C:C,[1]关卡难度!$C:$P,14,FALSE)*0.5,0)</f>
        <v>4642</v>
      </c>
      <c r="J1706" s="7">
        <f t="shared" si="52"/>
        <v>0</v>
      </c>
      <c r="K1706" s="20">
        <f t="shared" si="53"/>
        <v>0</v>
      </c>
      <c r="L1706" s="11">
        <v>690</v>
      </c>
      <c r="M1706" s="7">
        <v>1.0500599995608001E+22</v>
      </c>
      <c r="N1706" s="6">
        <v>0</v>
      </c>
      <c r="O1706" s="6">
        <v>0</v>
      </c>
    </row>
    <row r="1707" spans="1:15" ht="15.75" x14ac:dyDescent="0.25">
      <c r="A1707" s="7">
        <v>118180014</v>
      </c>
      <c r="B1707" s="6">
        <v>18</v>
      </c>
      <c r="C1707" s="9">
        <v>18001</v>
      </c>
      <c r="D1707" s="7">
        <v>18001</v>
      </c>
      <c r="E1707" t="s">
        <v>42</v>
      </c>
      <c r="F1707" s="7">
        <v>50034</v>
      </c>
      <c r="G1707" s="6">
        <v>4</v>
      </c>
      <c r="H1707" s="6">
        <v>0</v>
      </c>
      <c r="I1707" s="7">
        <f>ROUND(VLOOKUP(C:C,[1]关卡难度!$C:$P,14,FALSE)*0.5,0)</f>
        <v>4642</v>
      </c>
      <c r="J1707" s="7">
        <f t="shared" si="52"/>
        <v>0</v>
      </c>
      <c r="K1707" s="20">
        <f t="shared" si="53"/>
        <v>0</v>
      </c>
      <c r="L1707" s="11">
        <v>690</v>
      </c>
      <c r="M1707" s="7">
        <v>1.0500599995608001E+22</v>
      </c>
      <c r="N1707" s="6">
        <v>0</v>
      </c>
      <c r="O1707" s="6">
        <v>0</v>
      </c>
    </row>
    <row r="1708" spans="1:15" ht="15.75" x14ac:dyDescent="0.25">
      <c r="A1708" s="7">
        <v>118180015</v>
      </c>
      <c r="B1708" s="6">
        <v>18</v>
      </c>
      <c r="C1708" s="9">
        <v>18001</v>
      </c>
      <c r="D1708" s="7">
        <v>18001</v>
      </c>
      <c r="E1708" t="s">
        <v>42</v>
      </c>
      <c r="F1708" s="7">
        <v>50035</v>
      </c>
      <c r="G1708" s="6">
        <v>5</v>
      </c>
      <c r="H1708" s="9" t="s">
        <v>37</v>
      </c>
      <c r="I1708" s="7">
        <f>ROUND(VLOOKUP(C:C,[1]关卡难度!$C:$P,14,FALSE)*0.5,0)</f>
        <v>4642</v>
      </c>
      <c r="J1708" s="7">
        <f t="shared" si="52"/>
        <v>300</v>
      </c>
      <c r="K1708" s="20">
        <f t="shared" si="53"/>
        <v>1008</v>
      </c>
      <c r="L1708" s="11">
        <v>690</v>
      </c>
      <c r="M1708" s="7">
        <v>5.250299997804E+22</v>
      </c>
      <c r="N1708" s="6">
        <v>0</v>
      </c>
      <c r="O1708" s="6">
        <v>0</v>
      </c>
    </row>
    <row r="1709" spans="1:15" ht="15.75" x14ac:dyDescent="0.25">
      <c r="A1709" s="7">
        <v>118180021</v>
      </c>
      <c r="B1709" s="6">
        <v>18</v>
      </c>
      <c r="C1709" s="9">
        <v>18002</v>
      </c>
      <c r="D1709" s="7">
        <v>18002</v>
      </c>
      <c r="E1709" t="s">
        <v>42</v>
      </c>
      <c r="F1709" s="7">
        <v>50041</v>
      </c>
      <c r="G1709" s="6">
        <v>1</v>
      </c>
      <c r="H1709" s="6">
        <v>0</v>
      </c>
      <c r="I1709" s="7">
        <f>ROUND(VLOOKUP(C:C,[1]关卡难度!$C:$P,14,FALSE)*0.5,0)</f>
        <v>4656</v>
      </c>
      <c r="J1709" s="7">
        <f t="shared" si="52"/>
        <v>0</v>
      </c>
      <c r="K1709" s="20">
        <f t="shared" si="53"/>
        <v>0</v>
      </c>
      <c r="L1709" s="11">
        <v>690</v>
      </c>
      <c r="M1709" s="7">
        <v>1.0794420533593599E+22</v>
      </c>
      <c r="N1709" s="6">
        <v>0</v>
      </c>
      <c r="O1709" s="6">
        <v>0</v>
      </c>
    </row>
    <row r="1710" spans="1:15" ht="15.75" x14ac:dyDescent="0.25">
      <c r="A1710" s="7">
        <v>118180022</v>
      </c>
      <c r="B1710" s="6">
        <v>18</v>
      </c>
      <c r="C1710" s="9">
        <v>18002</v>
      </c>
      <c r="D1710" s="7">
        <v>18002</v>
      </c>
      <c r="E1710" t="s">
        <v>42</v>
      </c>
      <c r="F1710" s="7">
        <v>50042</v>
      </c>
      <c r="G1710" s="6">
        <v>2</v>
      </c>
      <c r="H1710" s="6">
        <v>0</v>
      </c>
      <c r="I1710" s="7">
        <f>ROUND(VLOOKUP(C:C,[1]关卡难度!$C:$P,14,FALSE)*0.5,0)</f>
        <v>4656</v>
      </c>
      <c r="J1710" s="7">
        <f t="shared" si="52"/>
        <v>0</v>
      </c>
      <c r="K1710" s="20">
        <f t="shared" si="53"/>
        <v>0</v>
      </c>
      <c r="L1710" s="11">
        <v>690</v>
      </c>
      <c r="M1710" s="7">
        <v>1.0794420533593599E+22</v>
      </c>
      <c r="N1710" s="6">
        <v>0</v>
      </c>
      <c r="O1710" s="6">
        <v>0</v>
      </c>
    </row>
    <row r="1711" spans="1:15" ht="15.75" x14ac:dyDescent="0.25">
      <c r="A1711" s="7">
        <v>118180023</v>
      </c>
      <c r="B1711" s="6">
        <v>18</v>
      </c>
      <c r="C1711" s="9">
        <v>18002</v>
      </c>
      <c r="D1711" s="7">
        <v>18002</v>
      </c>
      <c r="E1711" t="s">
        <v>42</v>
      </c>
      <c r="F1711" s="7">
        <v>50043</v>
      </c>
      <c r="G1711" s="6">
        <v>3</v>
      </c>
      <c r="H1711" s="6">
        <v>0</v>
      </c>
      <c r="I1711" s="7">
        <f>ROUND(VLOOKUP(C:C,[1]关卡难度!$C:$P,14,FALSE)*0.5,0)</f>
        <v>4656</v>
      </c>
      <c r="J1711" s="7">
        <f t="shared" si="52"/>
        <v>0</v>
      </c>
      <c r="K1711" s="20">
        <f t="shared" si="53"/>
        <v>0</v>
      </c>
      <c r="L1711" s="11">
        <v>690</v>
      </c>
      <c r="M1711" s="7">
        <v>1.0794420533593599E+22</v>
      </c>
      <c r="N1711" s="6">
        <v>0</v>
      </c>
      <c r="O1711" s="6">
        <v>0</v>
      </c>
    </row>
    <row r="1712" spans="1:15" ht="15.75" x14ac:dyDescent="0.25">
      <c r="A1712" s="7">
        <v>118180024</v>
      </c>
      <c r="B1712" s="6">
        <v>18</v>
      </c>
      <c r="C1712" s="9">
        <v>18002</v>
      </c>
      <c r="D1712" s="7">
        <v>18002</v>
      </c>
      <c r="E1712" t="s">
        <v>42</v>
      </c>
      <c r="F1712" s="7">
        <v>50044</v>
      </c>
      <c r="G1712" s="6">
        <v>4</v>
      </c>
      <c r="H1712" s="6">
        <v>0</v>
      </c>
      <c r="I1712" s="7">
        <f>ROUND(VLOOKUP(C:C,[1]关卡难度!$C:$P,14,FALSE)*0.5,0)</f>
        <v>4656</v>
      </c>
      <c r="J1712" s="7">
        <f t="shared" si="52"/>
        <v>0</v>
      </c>
      <c r="K1712" s="20">
        <f t="shared" si="53"/>
        <v>0</v>
      </c>
      <c r="L1712" s="11">
        <v>690</v>
      </c>
      <c r="M1712" s="7">
        <v>1.0794420533593599E+22</v>
      </c>
      <c r="N1712" s="6">
        <v>0</v>
      </c>
      <c r="O1712" s="6">
        <v>0</v>
      </c>
    </row>
    <row r="1713" spans="1:15" ht="15.75" x14ac:dyDescent="0.25">
      <c r="A1713" s="7">
        <v>118180025</v>
      </c>
      <c r="B1713" s="6">
        <v>18</v>
      </c>
      <c r="C1713" s="9">
        <v>18002</v>
      </c>
      <c r="D1713" s="7">
        <v>18002</v>
      </c>
      <c r="E1713" t="s">
        <v>42</v>
      </c>
      <c r="F1713" s="7">
        <v>50045</v>
      </c>
      <c r="G1713" s="6">
        <v>5</v>
      </c>
      <c r="H1713" s="9" t="s">
        <v>37</v>
      </c>
      <c r="I1713" s="7">
        <f>ROUND(VLOOKUP(C:C,[1]关卡难度!$C:$P,14,FALSE)*0.5,0)</f>
        <v>4656</v>
      </c>
      <c r="J1713" s="7">
        <f t="shared" si="52"/>
        <v>300</v>
      </c>
      <c r="K1713" s="20">
        <f t="shared" si="53"/>
        <v>1008</v>
      </c>
      <c r="L1713" s="11">
        <v>690</v>
      </c>
      <c r="M1713" s="7">
        <v>5.3972102667968197E+22</v>
      </c>
      <c r="N1713" s="6">
        <v>0</v>
      </c>
      <c r="O1713" s="6">
        <v>0</v>
      </c>
    </row>
    <row r="1714" spans="1:15" ht="15.75" x14ac:dyDescent="0.25">
      <c r="A1714" s="7">
        <v>118180031</v>
      </c>
      <c r="B1714" s="6">
        <v>18</v>
      </c>
      <c r="C1714" s="9">
        <v>18003</v>
      </c>
      <c r="D1714" s="7">
        <v>18003</v>
      </c>
      <c r="E1714" t="s">
        <v>42</v>
      </c>
      <c r="F1714" s="7">
        <v>50051</v>
      </c>
      <c r="G1714" s="6">
        <v>1</v>
      </c>
      <c r="H1714" s="6">
        <v>0</v>
      </c>
      <c r="I1714" s="7">
        <f>ROUND(VLOOKUP(C:C,[1]关卡难度!$C:$P,14,FALSE)*0.5,0)</f>
        <v>4670</v>
      </c>
      <c r="J1714" s="7">
        <f t="shared" si="52"/>
        <v>0</v>
      </c>
      <c r="K1714" s="20">
        <f t="shared" si="53"/>
        <v>0</v>
      </c>
      <c r="L1714" s="11">
        <v>690</v>
      </c>
      <c r="M1714" s="7">
        <v>1.0930998030752501E+22</v>
      </c>
      <c r="N1714" s="6">
        <v>0</v>
      </c>
      <c r="O1714" s="6">
        <v>0</v>
      </c>
    </row>
    <row r="1715" spans="1:15" ht="15.75" x14ac:dyDescent="0.25">
      <c r="A1715" s="7">
        <v>118180032</v>
      </c>
      <c r="B1715" s="6">
        <v>18</v>
      </c>
      <c r="C1715" s="9">
        <v>18003</v>
      </c>
      <c r="D1715" s="7">
        <v>18003</v>
      </c>
      <c r="E1715" t="s">
        <v>42</v>
      </c>
      <c r="F1715" s="7">
        <v>50052</v>
      </c>
      <c r="G1715" s="6">
        <v>2</v>
      </c>
      <c r="H1715" s="6">
        <v>0</v>
      </c>
      <c r="I1715" s="7">
        <f>ROUND(VLOOKUP(C:C,[1]关卡难度!$C:$P,14,FALSE)*0.5,0)</f>
        <v>4670</v>
      </c>
      <c r="J1715" s="7">
        <f t="shared" si="52"/>
        <v>0</v>
      </c>
      <c r="K1715" s="20">
        <f t="shared" si="53"/>
        <v>0</v>
      </c>
      <c r="L1715" s="11">
        <v>690</v>
      </c>
      <c r="M1715" s="7">
        <v>1.0930998030752501E+22</v>
      </c>
      <c r="N1715" s="6">
        <v>0</v>
      </c>
      <c r="O1715" s="6">
        <v>0</v>
      </c>
    </row>
    <row r="1716" spans="1:15" ht="15.75" x14ac:dyDescent="0.25">
      <c r="A1716" s="7">
        <v>118180033</v>
      </c>
      <c r="B1716" s="6">
        <v>18</v>
      </c>
      <c r="C1716" s="9">
        <v>18003</v>
      </c>
      <c r="D1716" s="7">
        <v>18003</v>
      </c>
      <c r="E1716" t="s">
        <v>42</v>
      </c>
      <c r="F1716" s="7">
        <v>50053</v>
      </c>
      <c r="G1716" s="6">
        <v>3</v>
      </c>
      <c r="H1716" s="6">
        <v>0</v>
      </c>
      <c r="I1716" s="7">
        <f>ROUND(VLOOKUP(C:C,[1]关卡难度!$C:$P,14,FALSE)*0.5,0)</f>
        <v>4670</v>
      </c>
      <c r="J1716" s="7">
        <f t="shared" si="52"/>
        <v>0</v>
      </c>
      <c r="K1716" s="20">
        <f t="shared" si="53"/>
        <v>0</v>
      </c>
      <c r="L1716" s="11">
        <v>690</v>
      </c>
      <c r="M1716" s="7">
        <v>1.0930998030752501E+22</v>
      </c>
      <c r="N1716" s="6">
        <v>0</v>
      </c>
      <c r="O1716" s="6">
        <v>0</v>
      </c>
    </row>
    <row r="1717" spans="1:15" ht="15.75" x14ac:dyDescent="0.25">
      <c r="A1717" s="7">
        <v>118180034</v>
      </c>
      <c r="B1717" s="6">
        <v>18</v>
      </c>
      <c r="C1717" s="9">
        <v>18003</v>
      </c>
      <c r="D1717" s="7">
        <v>18003</v>
      </c>
      <c r="E1717" t="s">
        <v>42</v>
      </c>
      <c r="F1717" s="7">
        <v>50054</v>
      </c>
      <c r="G1717" s="6">
        <v>4</v>
      </c>
      <c r="H1717" s="6">
        <v>0</v>
      </c>
      <c r="I1717" s="7">
        <f>ROUND(VLOOKUP(C:C,[1]关卡难度!$C:$P,14,FALSE)*0.5,0)</f>
        <v>4670</v>
      </c>
      <c r="J1717" s="7">
        <f t="shared" si="52"/>
        <v>0</v>
      </c>
      <c r="K1717" s="20">
        <f t="shared" si="53"/>
        <v>0</v>
      </c>
      <c r="L1717" s="11">
        <v>690</v>
      </c>
      <c r="M1717" s="7">
        <v>1.0930998030752501E+22</v>
      </c>
      <c r="N1717" s="6">
        <v>0</v>
      </c>
      <c r="O1717" s="6">
        <v>0</v>
      </c>
    </row>
    <row r="1718" spans="1:15" ht="15.75" x14ac:dyDescent="0.25">
      <c r="A1718" s="7">
        <v>118180035</v>
      </c>
      <c r="B1718" s="6">
        <v>18</v>
      </c>
      <c r="C1718" s="9">
        <v>18003</v>
      </c>
      <c r="D1718" s="7">
        <v>18003</v>
      </c>
      <c r="E1718" t="s">
        <v>42</v>
      </c>
      <c r="F1718" s="7">
        <v>50055</v>
      </c>
      <c r="G1718" s="6">
        <v>5</v>
      </c>
      <c r="H1718" s="9" t="s">
        <v>37</v>
      </c>
      <c r="I1718" s="7">
        <f>ROUND(VLOOKUP(C:C,[1]关卡难度!$C:$P,14,FALSE)*0.5,0)</f>
        <v>4670</v>
      </c>
      <c r="J1718" s="7">
        <f t="shared" si="52"/>
        <v>300</v>
      </c>
      <c r="K1718" s="20">
        <f t="shared" si="53"/>
        <v>1008</v>
      </c>
      <c r="L1718" s="11">
        <v>690</v>
      </c>
      <c r="M1718" s="7">
        <v>5.4654990153762499E+22</v>
      </c>
      <c r="N1718" s="6">
        <v>0</v>
      </c>
      <c r="O1718" s="6">
        <v>0</v>
      </c>
    </row>
    <row r="1719" spans="1:15" ht="15.75" x14ac:dyDescent="0.25">
      <c r="A1719" s="7">
        <v>118180041</v>
      </c>
      <c r="B1719" s="6">
        <v>18</v>
      </c>
      <c r="C1719" s="9">
        <v>18004</v>
      </c>
      <c r="D1719" s="7">
        <v>18004</v>
      </c>
      <c r="E1719" t="s">
        <v>42</v>
      </c>
      <c r="F1719" s="7">
        <v>50061</v>
      </c>
      <c r="G1719" s="6">
        <v>1</v>
      </c>
      <c r="H1719" s="6">
        <v>0</v>
      </c>
      <c r="I1719" s="7">
        <f>ROUND(VLOOKUP(C:C,[1]关卡难度!$C:$P,14,FALSE)*0.5,0)</f>
        <v>4684</v>
      </c>
      <c r="J1719" s="7">
        <f t="shared" si="52"/>
        <v>0</v>
      </c>
      <c r="K1719" s="20">
        <f t="shared" si="53"/>
        <v>0</v>
      </c>
      <c r="L1719" s="11">
        <v>690</v>
      </c>
      <c r="M1719" s="7">
        <v>1.1235165958460399E+22</v>
      </c>
      <c r="N1719" s="6">
        <v>0</v>
      </c>
      <c r="O1719" s="6">
        <v>0</v>
      </c>
    </row>
    <row r="1720" spans="1:15" ht="15.75" x14ac:dyDescent="0.25">
      <c r="A1720" s="7">
        <v>118180042</v>
      </c>
      <c r="B1720" s="6">
        <v>18</v>
      </c>
      <c r="C1720" s="9">
        <v>18004</v>
      </c>
      <c r="D1720" s="7">
        <v>18004</v>
      </c>
      <c r="E1720" t="s">
        <v>42</v>
      </c>
      <c r="F1720" s="7">
        <v>50062</v>
      </c>
      <c r="G1720" s="6">
        <v>2</v>
      </c>
      <c r="H1720" s="6">
        <v>0</v>
      </c>
      <c r="I1720" s="7">
        <f>ROUND(VLOOKUP(C:C,[1]关卡难度!$C:$P,14,FALSE)*0.5,0)</f>
        <v>4684</v>
      </c>
      <c r="J1720" s="7">
        <f t="shared" si="52"/>
        <v>0</v>
      </c>
      <c r="K1720" s="20">
        <f t="shared" si="53"/>
        <v>0</v>
      </c>
      <c r="L1720" s="11">
        <v>690</v>
      </c>
      <c r="M1720" s="7">
        <v>1.1235165958460399E+22</v>
      </c>
      <c r="N1720" s="6">
        <v>0</v>
      </c>
      <c r="O1720" s="6">
        <v>0</v>
      </c>
    </row>
    <row r="1721" spans="1:15" ht="15.75" x14ac:dyDescent="0.25">
      <c r="A1721" s="7">
        <v>118180043</v>
      </c>
      <c r="B1721" s="6">
        <v>18</v>
      </c>
      <c r="C1721" s="9">
        <v>18004</v>
      </c>
      <c r="D1721" s="7">
        <v>18004</v>
      </c>
      <c r="E1721" t="s">
        <v>42</v>
      </c>
      <c r="F1721" s="7">
        <v>50063</v>
      </c>
      <c r="G1721" s="6">
        <v>3</v>
      </c>
      <c r="H1721" s="6">
        <v>0</v>
      </c>
      <c r="I1721" s="7">
        <f>ROUND(VLOOKUP(C:C,[1]关卡难度!$C:$P,14,FALSE)*0.5,0)</f>
        <v>4684</v>
      </c>
      <c r="J1721" s="7">
        <f t="shared" si="52"/>
        <v>0</v>
      </c>
      <c r="K1721" s="20">
        <f t="shared" si="53"/>
        <v>0</v>
      </c>
      <c r="L1721" s="11">
        <v>690</v>
      </c>
      <c r="M1721" s="7">
        <v>1.1235165958460399E+22</v>
      </c>
      <c r="N1721" s="6">
        <v>0</v>
      </c>
      <c r="O1721" s="6">
        <v>0</v>
      </c>
    </row>
    <row r="1722" spans="1:15" ht="15.75" x14ac:dyDescent="0.25">
      <c r="A1722" s="7">
        <v>118180044</v>
      </c>
      <c r="B1722" s="6">
        <v>18</v>
      </c>
      <c r="C1722" s="9">
        <v>18004</v>
      </c>
      <c r="D1722" s="7">
        <v>18004</v>
      </c>
      <c r="E1722" t="s">
        <v>42</v>
      </c>
      <c r="F1722" s="7">
        <v>50064</v>
      </c>
      <c r="G1722" s="6">
        <v>4</v>
      </c>
      <c r="H1722" s="6">
        <v>0</v>
      </c>
      <c r="I1722" s="7">
        <f>ROUND(VLOOKUP(C:C,[1]关卡难度!$C:$P,14,FALSE)*0.5,0)</f>
        <v>4684</v>
      </c>
      <c r="J1722" s="7">
        <f t="shared" si="52"/>
        <v>0</v>
      </c>
      <c r="K1722" s="20">
        <f t="shared" si="53"/>
        <v>0</v>
      </c>
      <c r="L1722" s="11">
        <v>690</v>
      </c>
      <c r="M1722" s="7">
        <v>1.1235165958460399E+22</v>
      </c>
      <c r="N1722" s="6">
        <v>0</v>
      </c>
      <c r="O1722" s="6">
        <v>0</v>
      </c>
    </row>
    <row r="1723" spans="1:15" ht="15.75" x14ac:dyDescent="0.25">
      <c r="A1723" s="7">
        <v>118180045</v>
      </c>
      <c r="B1723" s="6">
        <v>18</v>
      </c>
      <c r="C1723" s="9">
        <v>18004</v>
      </c>
      <c r="D1723" s="7">
        <v>18004</v>
      </c>
      <c r="E1723" t="s">
        <v>42</v>
      </c>
      <c r="F1723" s="7">
        <v>50065</v>
      </c>
      <c r="G1723" s="6">
        <v>5</v>
      </c>
      <c r="H1723" s="9" t="s">
        <v>37</v>
      </c>
      <c r="I1723" s="7">
        <f>ROUND(VLOOKUP(C:C,[1]关卡难度!$C:$P,14,FALSE)*0.5,0)</f>
        <v>4684</v>
      </c>
      <c r="J1723" s="7">
        <f t="shared" si="52"/>
        <v>300</v>
      </c>
      <c r="K1723" s="20">
        <f t="shared" si="53"/>
        <v>1008</v>
      </c>
      <c r="L1723" s="11">
        <v>690</v>
      </c>
      <c r="M1723" s="7">
        <v>5.6175829792301901E+22</v>
      </c>
      <c r="N1723" s="6">
        <v>0</v>
      </c>
      <c r="O1723" s="6">
        <v>0</v>
      </c>
    </row>
    <row r="1724" spans="1:15" ht="15.75" x14ac:dyDescent="0.25">
      <c r="A1724" s="7">
        <v>118180051</v>
      </c>
      <c r="B1724" s="6">
        <v>18</v>
      </c>
      <c r="C1724" s="9">
        <v>18005</v>
      </c>
      <c r="D1724" s="7">
        <v>18005</v>
      </c>
      <c r="E1724" t="s">
        <v>42</v>
      </c>
      <c r="F1724" s="7">
        <v>50071</v>
      </c>
      <c r="G1724" s="6">
        <v>1</v>
      </c>
      <c r="H1724" s="6">
        <v>0</v>
      </c>
      <c r="I1724" s="7">
        <f>ROUND(VLOOKUP(C:C,[1]关卡难度!$C:$P,14,FALSE)*0.5,0)</f>
        <v>4698</v>
      </c>
      <c r="J1724" s="7">
        <f t="shared" si="52"/>
        <v>0</v>
      </c>
      <c r="K1724" s="20">
        <f t="shared" si="53"/>
        <v>0</v>
      </c>
      <c r="L1724" s="11">
        <v>690</v>
      </c>
      <c r="M1724" s="7">
        <v>1.12860810690639E+22</v>
      </c>
      <c r="N1724" s="6">
        <v>0</v>
      </c>
      <c r="O1724" s="6">
        <v>0</v>
      </c>
    </row>
    <row r="1725" spans="1:15" ht="15.75" x14ac:dyDescent="0.25">
      <c r="A1725" s="7">
        <v>118180052</v>
      </c>
      <c r="B1725" s="6">
        <v>18</v>
      </c>
      <c r="C1725" s="9">
        <v>18005</v>
      </c>
      <c r="D1725" s="7">
        <v>18005</v>
      </c>
      <c r="E1725" t="s">
        <v>42</v>
      </c>
      <c r="F1725" s="7">
        <v>50072</v>
      </c>
      <c r="G1725" s="6">
        <v>2</v>
      </c>
      <c r="H1725" s="6">
        <v>0</v>
      </c>
      <c r="I1725" s="7">
        <f>ROUND(VLOOKUP(C:C,[1]关卡难度!$C:$P,14,FALSE)*0.5,0)</f>
        <v>4698</v>
      </c>
      <c r="J1725" s="7">
        <f t="shared" si="52"/>
        <v>0</v>
      </c>
      <c r="K1725" s="20">
        <f t="shared" si="53"/>
        <v>0</v>
      </c>
      <c r="L1725" s="11">
        <v>690</v>
      </c>
      <c r="M1725" s="7">
        <v>1.12860810690639E+22</v>
      </c>
      <c r="N1725" s="6">
        <v>0</v>
      </c>
      <c r="O1725" s="6">
        <v>0</v>
      </c>
    </row>
    <row r="1726" spans="1:15" ht="15.75" x14ac:dyDescent="0.25">
      <c r="A1726" s="7">
        <v>118180053</v>
      </c>
      <c r="B1726" s="6">
        <v>18</v>
      </c>
      <c r="C1726" s="9">
        <v>18005</v>
      </c>
      <c r="D1726" s="7">
        <v>18005</v>
      </c>
      <c r="E1726" t="s">
        <v>42</v>
      </c>
      <c r="F1726" s="7">
        <v>50073</v>
      </c>
      <c r="G1726" s="6">
        <v>3</v>
      </c>
      <c r="H1726" s="6">
        <v>0</v>
      </c>
      <c r="I1726" s="7">
        <f>ROUND(VLOOKUP(C:C,[1]关卡难度!$C:$P,14,FALSE)*0.5,0)</f>
        <v>4698</v>
      </c>
      <c r="J1726" s="7">
        <f t="shared" si="52"/>
        <v>0</v>
      </c>
      <c r="K1726" s="20">
        <f t="shared" si="53"/>
        <v>0</v>
      </c>
      <c r="L1726" s="11">
        <v>690</v>
      </c>
      <c r="M1726" s="7">
        <v>1.12860810690639E+22</v>
      </c>
      <c r="N1726" s="6">
        <v>0</v>
      </c>
      <c r="O1726" s="6">
        <v>0</v>
      </c>
    </row>
    <row r="1727" spans="1:15" ht="15.75" x14ac:dyDescent="0.25">
      <c r="A1727" s="7">
        <v>118180054</v>
      </c>
      <c r="B1727" s="6">
        <v>18</v>
      </c>
      <c r="C1727" s="9">
        <v>18005</v>
      </c>
      <c r="D1727" s="7">
        <v>18005</v>
      </c>
      <c r="E1727" t="s">
        <v>42</v>
      </c>
      <c r="F1727" s="7">
        <v>50074</v>
      </c>
      <c r="G1727" s="6">
        <v>4</v>
      </c>
      <c r="H1727" s="6">
        <v>0</v>
      </c>
      <c r="I1727" s="7">
        <f>ROUND(VLOOKUP(C:C,[1]关卡难度!$C:$P,14,FALSE)*0.5,0)</f>
        <v>4698</v>
      </c>
      <c r="J1727" s="7">
        <f t="shared" si="52"/>
        <v>0</v>
      </c>
      <c r="K1727" s="20">
        <f t="shared" si="53"/>
        <v>0</v>
      </c>
      <c r="L1727" s="11">
        <v>690</v>
      </c>
      <c r="M1727" s="7">
        <v>1.12860810690639E+22</v>
      </c>
      <c r="N1727" s="6">
        <v>0</v>
      </c>
      <c r="O1727" s="6">
        <v>0</v>
      </c>
    </row>
    <row r="1728" spans="1:15" ht="15.75" x14ac:dyDescent="0.25">
      <c r="A1728" s="7">
        <v>118180055</v>
      </c>
      <c r="B1728" s="6">
        <v>18</v>
      </c>
      <c r="C1728" s="9">
        <v>18005</v>
      </c>
      <c r="D1728" s="7">
        <v>18005</v>
      </c>
      <c r="E1728" t="s">
        <v>42</v>
      </c>
      <c r="F1728" s="7">
        <v>50075</v>
      </c>
      <c r="G1728" s="6">
        <v>5</v>
      </c>
      <c r="H1728" s="9" t="s">
        <v>37</v>
      </c>
      <c r="I1728" s="7">
        <f>ROUND(VLOOKUP(C:C,[1]关卡难度!$C:$P,14,FALSE)*0.5,0)</f>
        <v>4698</v>
      </c>
      <c r="J1728" s="7">
        <f t="shared" si="52"/>
        <v>300</v>
      </c>
      <c r="K1728" s="20">
        <f t="shared" si="53"/>
        <v>1008</v>
      </c>
      <c r="L1728" s="11">
        <v>690</v>
      </c>
      <c r="M1728" s="7">
        <v>5.6430405345319699E+22</v>
      </c>
      <c r="N1728" s="6">
        <v>0</v>
      </c>
      <c r="O1728" s="6">
        <v>0</v>
      </c>
    </row>
    <row r="1729" spans="1:15" ht="15.75" x14ac:dyDescent="0.25">
      <c r="A1729" s="7">
        <v>118180061</v>
      </c>
      <c r="B1729" s="6">
        <v>18</v>
      </c>
      <c r="C1729" s="9">
        <v>18006</v>
      </c>
      <c r="D1729" s="7">
        <v>18006</v>
      </c>
      <c r="E1729" t="s">
        <v>42</v>
      </c>
      <c r="F1729" s="7">
        <v>10021</v>
      </c>
      <c r="G1729" s="6">
        <v>1</v>
      </c>
      <c r="H1729" s="6">
        <v>0</v>
      </c>
      <c r="I1729" s="7">
        <f>ROUND(VLOOKUP(C:C,[1]关卡难度!$C:$P,14,FALSE)*0.5,0)</f>
        <v>4713</v>
      </c>
      <c r="J1729" s="7">
        <f t="shared" si="52"/>
        <v>0</v>
      </c>
      <c r="K1729" s="20">
        <f t="shared" si="53"/>
        <v>0</v>
      </c>
      <c r="L1729" s="11">
        <v>700</v>
      </c>
      <c r="M1729" s="7">
        <v>1.25999592003779E+22</v>
      </c>
      <c r="N1729" s="6">
        <v>0</v>
      </c>
      <c r="O1729" s="6">
        <v>0</v>
      </c>
    </row>
    <row r="1730" spans="1:15" ht="15.75" x14ac:dyDescent="0.25">
      <c r="A1730" s="7">
        <v>118180062</v>
      </c>
      <c r="B1730" s="6">
        <v>18</v>
      </c>
      <c r="C1730" s="9">
        <v>18006</v>
      </c>
      <c r="D1730" s="7">
        <v>18006</v>
      </c>
      <c r="E1730" t="s">
        <v>42</v>
      </c>
      <c r="F1730" s="7">
        <v>10022</v>
      </c>
      <c r="G1730" s="6">
        <v>2</v>
      </c>
      <c r="H1730" s="6">
        <v>0</v>
      </c>
      <c r="I1730" s="7">
        <f>ROUND(VLOOKUP(C:C,[1]关卡难度!$C:$P,14,FALSE)*0.5,0)</f>
        <v>4713</v>
      </c>
      <c r="J1730" s="7">
        <f t="shared" si="52"/>
        <v>0</v>
      </c>
      <c r="K1730" s="20">
        <f t="shared" si="53"/>
        <v>0</v>
      </c>
      <c r="L1730" s="11">
        <v>700</v>
      </c>
      <c r="M1730" s="7">
        <v>1.25999592003779E+22</v>
      </c>
      <c r="N1730" s="6">
        <v>0</v>
      </c>
      <c r="O1730" s="6">
        <v>0</v>
      </c>
    </row>
    <row r="1731" spans="1:15" ht="15.75" x14ac:dyDescent="0.25">
      <c r="A1731" s="7">
        <v>118180063</v>
      </c>
      <c r="B1731" s="6">
        <v>18</v>
      </c>
      <c r="C1731" s="9">
        <v>18006</v>
      </c>
      <c r="D1731" s="7">
        <v>18006</v>
      </c>
      <c r="E1731" t="s">
        <v>42</v>
      </c>
      <c r="F1731" s="7">
        <v>10023</v>
      </c>
      <c r="G1731" s="6">
        <v>3</v>
      </c>
      <c r="H1731" s="6">
        <v>0</v>
      </c>
      <c r="I1731" s="7">
        <f>ROUND(VLOOKUP(C:C,[1]关卡难度!$C:$P,14,FALSE)*0.5,0)</f>
        <v>4713</v>
      </c>
      <c r="J1731" s="7">
        <f t="shared" si="52"/>
        <v>0</v>
      </c>
      <c r="K1731" s="20">
        <f t="shared" si="53"/>
        <v>0</v>
      </c>
      <c r="L1731" s="11">
        <v>700</v>
      </c>
      <c r="M1731" s="7">
        <v>1.25999592003779E+22</v>
      </c>
      <c r="N1731" s="6">
        <v>0</v>
      </c>
      <c r="O1731" s="6">
        <v>0</v>
      </c>
    </row>
    <row r="1732" spans="1:15" ht="15.75" x14ac:dyDescent="0.25">
      <c r="A1732" s="7">
        <v>118180064</v>
      </c>
      <c r="B1732" s="6">
        <v>18</v>
      </c>
      <c r="C1732" s="9">
        <v>18006</v>
      </c>
      <c r="D1732" s="7">
        <v>18006</v>
      </c>
      <c r="E1732" t="s">
        <v>42</v>
      </c>
      <c r="F1732" s="7">
        <v>10024</v>
      </c>
      <c r="G1732" s="6">
        <v>4</v>
      </c>
      <c r="H1732" s="6">
        <v>0</v>
      </c>
      <c r="I1732" s="7">
        <f>ROUND(VLOOKUP(C:C,[1]关卡难度!$C:$P,14,FALSE)*0.5,0)</f>
        <v>4713</v>
      </c>
      <c r="J1732" s="7">
        <f t="shared" si="52"/>
        <v>0</v>
      </c>
      <c r="K1732" s="20">
        <f t="shared" si="53"/>
        <v>0</v>
      </c>
      <c r="L1732" s="11">
        <v>700</v>
      </c>
      <c r="M1732" s="7">
        <v>1.25999592003779E+22</v>
      </c>
      <c r="N1732" s="6">
        <v>0</v>
      </c>
      <c r="O1732" s="6">
        <v>0</v>
      </c>
    </row>
    <row r="1733" spans="1:15" ht="15.75" x14ac:dyDescent="0.25">
      <c r="A1733" s="7">
        <v>118180065</v>
      </c>
      <c r="B1733" s="6">
        <v>18</v>
      </c>
      <c r="C1733" s="9">
        <v>18006</v>
      </c>
      <c r="D1733" s="7">
        <v>18006</v>
      </c>
      <c r="E1733" t="s">
        <v>42</v>
      </c>
      <c r="F1733" s="7">
        <v>10025</v>
      </c>
      <c r="G1733" s="6">
        <v>5</v>
      </c>
      <c r="H1733" s="9" t="s">
        <v>37</v>
      </c>
      <c r="I1733" s="7">
        <f>ROUND(VLOOKUP(C:C,[1]关卡难度!$C:$P,14,FALSE)*0.5,0)</f>
        <v>4713</v>
      </c>
      <c r="J1733" s="7">
        <f t="shared" si="52"/>
        <v>300</v>
      </c>
      <c r="K1733" s="20">
        <f t="shared" si="53"/>
        <v>1008</v>
      </c>
      <c r="L1733" s="11">
        <v>700</v>
      </c>
      <c r="M1733" s="7">
        <v>6.2999796001889598E+22</v>
      </c>
      <c r="N1733" s="6">
        <v>0</v>
      </c>
      <c r="O1733" s="6">
        <v>0</v>
      </c>
    </row>
    <row r="1734" spans="1:15" ht="15.75" x14ac:dyDescent="0.25">
      <c r="A1734" s="7">
        <v>118180071</v>
      </c>
      <c r="B1734" s="6">
        <v>18</v>
      </c>
      <c r="C1734" s="9">
        <v>18007</v>
      </c>
      <c r="D1734" s="7">
        <v>18007</v>
      </c>
      <c r="E1734" t="s">
        <v>42</v>
      </c>
      <c r="F1734" s="7">
        <v>10031</v>
      </c>
      <c r="G1734" s="6">
        <v>1</v>
      </c>
      <c r="H1734" s="6">
        <v>0</v>
      </c>
      <c r="I1734" s="7">
        <f>ROUND(VLOOKUP(C:C,[1]关卡难度!$C:$P,14,FALSE)*0.5,0)</f>
        <v>4727</v>
      </c>
      <c r="J1734" s="7">
        <f t="shared" si="52"/>
        <v>0</v>
      </c>
      <c r="K1734" s="20">
        <f t="shared" si="53"/>
        <v>0</v>
      </c>
      <c r="L1734" s="11">
        <v>700</v>
      </c>
      <c r="M1734" s="7">
        <v>1.26502492121825E+22</v>
      </c>
      <c r="N1734" s="6">
        <v>0</v>
      </c>
      <c r="O1734" s="6">
        <v>0</v>
      </c>
    </row>
    <row r="1735" spans="1:15" ht="15.75" x14ac:dyDescent="0.25">
      <c r="A1735" s="7">
        <v>118180072</v>
      </c>
      <c r="B1735" s="6">
        <v>18</v>
      </c>
      <c r="C1735" s="9">
        <v>18007</v>
      </c>
      <c r="D1735" s="7">
        <v>18007</v>
      </c>
      <c r="E1735" t="s">
        <v>42</v>
      </c>
      <c r="F1735" s="7">
        <v>10032</v>
      </c>
      <c r="G1735" s="6">
        <v>2</v>
      </c>
      <c r="H1735" s="6">
        <v>0</v>
      </c>
      <c r="I1735" s="7">
        <f>ROUND(VLOOKUP(C:C,[1]关卡难度!$C:$P,14,FALSE)*0.5,0)</f>
        <v>4727</v>
      </c>
      <c r="J1735" s="7">
        <f t="shared" si="52"/>
        <v>0</v>
      </c>
      <c r="K1735" s="20">
        <f t="shared" si="53"/>
        <v>0</v>
      </c>
      <c r="L1735" s="11">
        <v>700</v>
      </c>
      <c r="M1735" s="7">
        <v>1.26502492121825E+22</v>
      </c>
      <c r="N1735" s="6">
        <v>0</v>
      </c>
      <c r="O1735" s="6">
        <v>0</v>
      </c>
    </row>
    <row r="1736" spans="1:15" ht="15.75" x14ac:dyDescent="0.25">
      <c r="A1736" s="7">
        <v>118180073</v>
      </c>
      <c r="B1736" s="6">
        <v>18</v>
      </c>
      <c r="C1736" s="9">
        <v>18007</v>
      </c>
      <c r="D1736" s="7">
        <v>18007</v>
      </c>
      <c r="E1736" t="s">
        <v>42</v>
      </c>
      <c r="F1736" s="7">
        <v>10033</v>
      </c>
      <c r="G1736" s="6">
        <v>3</v>
      </c>
      <c r="H1736" s="6">
        <v>0</v>
      </c>
      <c r="I1736" s="7">
        <f>ROUND(VLOOKUP(C:C,[1]关卡难度!$C:$P,14,FALSE)*0.5,0)</f>
        <v>4727</v>
      </c>
      <c r="J1736" s="7">
        <f t="shared" si="52"/>
        <v>0</v>
      </c>
      <c r="K1736" s="20">
        <f t="shared" si="53"/>
        <v>0</v>
      </c>
      <c r="L1736" s="11">
        <v>700</v>
      </c>
      <c r="M1736" s="7">
        <v>1.26502492121825E+22</v>
      </c>
      <c r="N1736" s="6">
        <v>0</v>
      </c>
      <c r="O1736" s="6">
        <v>0</v>
      </c>
    </row>
    <row r="1737" spans="1:15" ht="15.75" x14ac:dyDescent="0.25">
      <c r="A1737" s="7">
        <v>118180074</v>
      </c>
      <c r="B1737" s="6">
        <v>18</v>
      </c>
      <c r="C1737" s="9">
        <v>18007</v>
      </c>
      <c r="D1737" s="7">
        <v>18007</v>
      </c>
      <c r="E1737" t="s">
        <v>42</v>
      </c>
      <c r="F1737" s="7">
        <v>10034</v>
      </c>
      <c r="G1737" s="6">
        <v>4</v>
      </c>
      <c r="H1737" s="6">
        <v>0</v>
      </c>
      <c r="I1737" s="7">
        <f>ROUND(VLOOKUP(C:C,[1]关卡难度!$C:$P,14,FALSE)*0.5,0)</f>
        <v>4727</v>
      </c>
      <c r="J1737" s="7">
        <f t="shared" si="52"/>
        <v>0</v>
      </c>
      <c r="K1737" s="20">
        <f t="shared" si="53"/>
        <v>0</v>
      </c>
      <c r="L1737" s="11">
        <v>700</v>
      </c>
      <c r="M1737" s="7">
        <v>1.26502492121825E+22</v>
      </c>
      <c r="N1737" s="6">
        <v>0</v>
      </c>
      <c r="O1737" s="6">
        <v>0</v>
      </c>
    </row>
    <row r="1738" spans="1:15" ht="15.75" x14ac:dyDescent="0.25">
      <c r="A1738" s="7">
        <v>118180075</v>
      </c>
      <c r="B1738" s="6">
        <v>18</v>
      </c>
      <c r="C1738" s="9">
        <v>18007</v>
      </c>
      <c r="D1738" s="7">
        <v>18007</v>
      </c>
      <c r="E1738" t="s">
        <v>42</v>
      </c>
      <c r="F1738" s="7">
        <v>10035</v>
      </c>
      <c r="G1738" s="6">
        <v>5</v>
      </c>
      <c r="H1738" s="9" t="s">
        <v>37</v>
      </c>
      <c r="I1738" s="7">
        <f>ROUND(VLOOKUP(C:C,[1]关卡难度!$C:$P,14,FALSE)*0.5,0)</f>
        <v>4727</v>
      </c>
      <c r="J1738" s="7">
        <f t="shared" ref="J1738:J1801" si="54">J1733</f>
        <v>300</v>
      </c>
      <c r="K1738" s="20">
        <f t="shared" ref="K1738:K1801" si="55">K1733</f>
        <v>1008</v>
      </c>
      <c r="L1738" s="11">
        <v>700</v>
      </c>
      <c r="M1738" s="7">
        <v>6.3251246060912297E+22</v>
      </c>
      <c r="N1738" s="6">
        <v>0</v>
      </c>
      <c r="O1738" s="6">
        <v>0</v>
      </c>
    </row>
    <row r="1739" spans="1:15" ht="15.75" x14ac:dyDescent="0.25">
      <c r="A1739" s="7">
        <v>118180081</v>
      </c>
      <c r="B1739" s="6">
        <v>18</v>
      </c>
      <c r="C1739" s="9">
        <v>18008</v>
      </c>
      <c r="D1739" s="7">
        <v>18008</v>
      </c>
      <c r="E1739" t="s">
        <v>42</v>
      </c>
      <c r="F1739" s="7">
        <v>10041</v>
      </c>
      <c r="G1739" s="6">
        <v>1</v>
      </c>
      <c r="H1739" s="6">
        <v>0</v>
      </c>
      <c r="I1739" s="7">
        <f>ROUND(VLOOKUP(C:C,[1]关卡难度!$C:$P,14,FALSE)*0.5,0)</f>
        <v>4741</v>
      </c>
      <c r="J1739" s="7">
        <f t="shared" si="54"/>
        <v>0</v>
      </c>
      <c r="K1739" s="20">
        <f t="shared" si="55"/>
        <v>0</v>
      </c>
      <c r="L1739" s="11">
        <v>700</v>
      </c>
      <c r="M1739" s="7">
        <v>1.31063402974917E+22</v>
      </c>
      <c r="N1739" s="6">
        <v>0</v>
      </c>
      <c r="O1739" s="6">
        <v>0</v>
      </c>
    </row>
    <row r="1740" spans="1:15" ht="15.75" x14ac:dyDescent="0.25">
      <c r="A1740" s="7">
        <v>118180082</v>
      </c>
      <c r="B1740" s="6">
        <v>18</v>
      </c>
      <c r="C1740" s="9">
        <v>18008</v>
      </c>
      <c r="D1740" s="7">
        <v>18008</v>
      </c>
      <c r="E1740" t="s">
        <v>42</v>
      </c>
      <c r="F1740" s="7">
        <v>10042</v>
      </c>
      <c r="G1740" s="6">
        <v>2</v>
      </c>
      <c r="H1740" s="6">
        <v>0</v>
      </c>
      <c r="I1740" s="7">
        <f>ROUND(VLOOKUP(C:C,[1]关卡难度!$C:$P,14,FALSE)*0.5,0)</f>
        <v>4741</v>
      </c>
      <c r="J1740" s="7">
        <f t="shared" si="54"/>
        <v>0</v>
      </c>
      <c r="K1740" s="20">
        <f t="shared" si="55"/>
        <v>0</v>
      </c>
      <c r="L1740" s="11">
        <v>700</v>
      </c>
      <c r="M1740" s="7">
        <v>1.31063402974917E+22</v>
      </c>
      <c r="N1740" s="6">
        <v>0</v>
      </c>
      <c r="O1740" s="6">
        <v>0</v>
      </c>
    </row>
    <row r="1741" spans="1:15" ht="15.75" x14ac:dyDescent="0.25">
      <c r="A1741" s="7">
        <v>118180083</v>
      </c>
      <c r="B1741" s="6">
        <v>18</v>
      </c>
      <c r="C1741" s="9">
        <v>18008</v>
      </c>
      <c r="D1741" s="7">
        <v>18008</v>
      </c>
      <c r="E1741" t="s">
        <v>42</v>
      </c>
      <c r="F1741" s="7">
        <v>10043</v>
      </c>
      <c r="G1741" s="6">
        <v>3</v>
      </c>
      <c r="H1741" s="6">
        <v>0</v>
      </c>
      <c r="I1741" s="7">
        <f>ROUND(VLOOKUP(C:C,[1]关卡难度!$C:$P,14,FALSE)*0.5,0)</f>
        <v>4741</v>
      </c>
      <c r="J1741" s="7">
        <f t="shared" si="54"/>
        <v>0</v>
      </c>
      <c r="K1741" s="20">
        <f t="shared" si="55"/>
        <v>0</v>
      </c>
      <c r="L1741" s="11">
        <v>700</v>
      </c>
      <c r="M1741" s="7">
        <v>1.31063402974917E+22</v>
      </c>
      <c r="N1741" s="6">
        <v>0</v>
      </c>
      <c r="O1741" s="6">
        <v>0</v>
      </c>
    </row>
    <row r="1742" spans="1:15" ht="15.75" x14ac:dyDescent="0.25">
      <c r="A1742" s="7">
        <v>118180084</v>
      </c>
      <c r="B1742" s="6">
        <v>18</v>
      </c>
      <c r="C1742" s="9">
        <v>18008</v>
      </c>
      <c r="D1742" s="7">
        <v>18008</v>
      </c>
      <c r="E1742" t="s">
        <v>42</v>
      </c>
      <c r="F1742" s="7">
        <v>10044</v>
      </c>
      <c r="G1742" s="6">
        <v>4</v>
      </c>
      <c r="H1742" s="6">
        <v>0</v>
      </c>
      <c r="I1742" s="7">
        <f>ROUND(VLOOKUP(C:C,[1]关卡难度!$C:$P,14,FALSE)*0.5,0)</f>
        <v>4741</v>
      </c>
      <c r="J1742" s="7">
        <f t="shared" si="54"/>
        <v>0</v>
      </c>
      <c r="K1742" s="20">
        <f t="shared" si="55"/>
        <v>0</v>
      </c>
      <c r="L1742" s="11">
        <v>700</v>
      </c>
      <c r="M1742" s="7">
        <v>1.31063402974917E+22</v>
      </c>
      <c r="N1742" s="6">
        <v>0</v>
      </c>
      <c r="O1742" s="6">
        <v>0</v>
      </c>
    </row>
    <row r="1743" spans="1:15" ht="15.75" x14ac:dyDescent="0.25">
      <c r="A1743" s="7">
        <v>118180085</v>
      </c>
      <c r="B1743" s="6">
        <v>18</v>
      </c>
      <c r="C1743" s="9">
        <v>18008</v>
      </c>
      <c r="D1743" s="7">
        <v>18008</v>
      </c>
      <c r="E1743" t="s">
        <v>42</v>
      </c>
      <c r="F1743" s="7">
        <v>10045</v>
      </c>
      <c r="G1743" s="6">
        <v>5</v>
      </c>
      <c r="H1743" s="9" t="s">
        <v>37</v>
      </c>
      <c r="I1743" s="7">
        <f>ROUND(VLOOKUP(C:C,[1]关卡难度!$C:$P,14,FALSE)*0.5,0)</f>
        <v>4741</v>
      </c>
      <c r="J1743" s="7">
        <f t="shared" si="54"/>
        <v>300</v>
      </c>
      <c r="K1743" s="20">
        <f t="shared" si="55"/>
        <v>1008</v>
      </c>
      <c r="L1743" s="11">
        <v>700</v>
      </c>
      <c r="M1743" s="7">
        <v>6.5531701487458503E+22</v>
      </c>
      <c r="N1743" s="6">
        <v>0</v>
      </c>
      <c r="O1743" s="6">
        <v>0</v>
      </c>
    </row>
    <row r="1744" spans="1:15" ht="15.75" x14ac:dyDescent="0.25">
      <c r="A1744" s="7">
        <v>118180091</v>
      </c>
      <c r="B1744" s="6">
        <v>18</v>
      </c>
      <c r="C1744" s="9">
        <v>18009</v>
      </c>
      <c r="D1744" s="7">
        <v>18009</v>
      </c>
      <c r="E1744" t="s">
        <v>42</v>
      </c>
      <c r="F1744" s="7">
        <v>10051</v>
      </c>
      <c r="G1744" s="6">
        <v>1</v>
      </c>
      <c r="H1744" s="6">
        <v>0</v>
      </c>
      <c r="I1744" s="7">
        <f>ROUND(VLOOKUP(C:C,[1]关卡难度!$C:$P,14,FALSE)*0.5,0)</f>
        <v>4755</v>
      </c>
      <c r="J1744" s="7">
        <f t="shared" si="54"/>
        <v>0</v>
      </c>
      <c r="K1744" s="20">
        <f t="shared" si="55"/>
        <v>0</v>
      </c>
      <c r="L1744" s="11">
        <v>700</v>
      </c>
      <c r="M1744" s="7">
        <v>1.3158554522587501E+22</v>
      </c>
      <c r="N1744" s="6">
        <v>0</v>
      </c>
      <c r="O1744" s="6">
        <v>0</v>
      </c>
    </row>
    <row r="1745" spans="1:15" ht="15.75" x14ac:dyDescent="0.25">
      <c r="A1745" s="7">
        <v>118180092</v>
      </c>
      <c r="B1745" s="6">
        <v>18</v>
      </c>
      <c r="C1745" s="9">
        <v>18009</v>
      </c>
      <c r="D1745" s="7">
        <v>18009</v>
      </c>
      <c r="E1745" t="s">
        <v>42</v>
      </c>
      <c r="F1745" s="7">
        <v>10052</v>
      </c>
      <c r="G1745" s="6">
        <v>2</v>
      </c>
      <c r="H1745" s="6">
        <v>0</v>
      </c>
      <c r="I1745" s="7">
        <f>ROUND(VLOOKUP(C:C,[1]关卡难度!$C:$P,14,FALSE)*0.5,0)</f>
        <v>4755</v>
      </c>
      <c r="J1745" s="7">
        <f t="shared" si="54"/>
        <v>0</v>
      </c>
      <c r="K1745" s="20">
        <f t="shared" si="55"/>
        <v>0</v>
      </c>
      <c r="L1745" s="11">
        <v>700</v>
      </c>
      <c r="M1745" s="7">
        <v>1.3158554522587501E+22</v>
      </c>
      <c r="N1745" s="6">
        <v>0</v>
      </c>
      <c r="O1745" s="6">
        <v>0</v>
      </c>
    </row>
    <row r="1746" spans="1:15" ht="15.75" x14ac:dyDescent="0.25">
      <c r="A1746" s="7">
        <v>118180093</v>
      </c>
      <c r="B1746" s="6">
        <v>18</v>
      </c>
      <c r="C1746" s="9">
        <v>18009</v>
      </c>
      <c r="D1746" s="7">
        <v>18009</v>
      </c>
      <c r="E1746" t="s">
        <v>42</v>
      </c>
      <c r="F1746" s="7">
        <v>10053</v>
      </c>
      <c r="G1746" s="6">
        <v>3</v>
      </c>
      <c r="H1746" s="6">
        <v>0</v>
      </c>
      <c r="I1746" s="7">
        <f>ROUND(VLOOKUP(C:C,[1]关卡难度!$C:$P,14,FALSE)*0.5,0)</f>
        <v>4755</v>
      </c>
      <c r="J1746" s="7">
        <f t="shared" si="54"/>
        <v>0</v>
      </c>
      <c r="K1746" s="20">
        <f t="shared" si="55"/>
        <v>0</v>
      </c>
      <c r="L1746" s="11">
        <v>700</v>
      </c>
      <c r="M1746" s="7">
        <v>1.3158554522587501E+22</v>
      </c>
      <c r="N1746" s="6">
        <v>0</v>
      </c>
      <c r="O1746" s="6">
        <v>0</v>
      </c>
    </row>
    <row r="1747" spans="1:15" ht="15.75" x14ac:dyDescent="0.25">
      <c r="A1747" s="7">
        <v>118180094</v>
      </c>
      <c r="B1747" s="6">
        <v>18</v>
      </c>
      <c r="C1747" s="9">
        <v>18009</v>
      </c>
      <c r="D1747" s="7">
        <v>18009</v>
      </c>
      <c r="E1747" t="s">
        <v>42</v>
      </c>
      <c r="F1747" s="7">
        <v>10054</v>
      </c>
      <c r="G1747" s="6">
        <v>4</v>
      </c>
      <c r="H1747" s="6">
        <v>0</v>
      </c>
      <c r="I1747" s="7">
        <f>ROUND(VLOOKUP(C:C,[1]关卡难度!$C:$P,14,FALSE)*0.5,0)</f>
        <v>4755</v>
      </c>
      <c r="J1747" s="7">
        <f t="shared" si="54"/>
        <v>0</v>
      </c>
      <c r="K1747" s="20">
        <f t="shared" si="55"/>
        <v>0</v>
      </c>
      <c r="L1747" s="11">
        <v>700</v>
      </c>
      <c r="M1747" s="7">
        <v>1.3158554522587501E+22</v>
      </c>
      <c r="N1747" s="6">
        <v>0</v>
      </c>
      <c r="O1747" s="6">
        <v>0</v>
      </c>
    </row>
    <row r="1748" spans="1:15" ht="15.75" x14ac:dyDescent="0.25">
      <c r="A1748" s="7">
        <v>118180095</v>
      </c>
      <c r="B1748" s="6">
        <v>18</v>
      </c>
      <c r="C1748" s="9">
        <v>18009</v>
      </c>
      <c r="D1748" s="7">
        <v>18009</v>
      </c>
      <c r="E1748" t="s">
        <v>42</v>
      </c>
      <c r="F1748" s="7">
        <v>10055</v>
      </c>
      <c r="G1748" s="6">
        <v>5</v>
      </c>
      <c r="H1748" s="9" t="s">
        <v>37</v>
      </c>
      <c r="I1748" s="7">
        <f>ROUND(VLOOKUP(C:C,[1]关卡难度!$C:$P,14,FALSE)*0.5,0)</f>
        <v>4755</v>
      </c>
      <c r="J1748" s="7">
        <f t="shared" si="54"/>
        <v>300</v>
      </c>
      <c r="K1748" s="20">
        <f t="shared" si="55"/>
        <v>1008</v>
      </c>
      <c r="L1748" s="11">
        <v>700</v>
      </c>
      <c r="M1748" s="7">
        <v>6.5792772612937499E+22</v>
      </c>
      <c r="N1748" s="6">
        <v>0</v>
      </c>
      <c r="O1748" s="6">
        <v>0</v>
      </c>
    </row>
    <row r="1749" spans="1:15" ht="15.75" x14ac:dyDescent="0.25">
      <c r="A1749" s="7">
        <v>118180101</v>
      </c>
      <c r="B1749" s="6">
        <v>18</v>
      </c>
      <c r="C1749" s="9">
        <v>18010</v>
      </c>
      <c r="D1749" s="7">
        <v>18010</v>
      </c>
      <c r="E1749" t="s">
        <v>42</v>
      </c>
      <c r="F1749" s="7">
        <v>10061</v>
      </c>
      <c r="G1749" s="6">
        <v>1</v>
      </c>
      <c r="H1749" s="6">
        <v>0</v>
      </c>
      <c r="I1749" s="7">
        <f>ROUND(VLOOKUP(C:C,[1]关卡难度!$C:$P,14,FALSE)*0.5,0)</f>
        <v>4769</v>
      </c>
      <c r="J1749" s="7">
        <f t="shared" si="54"/>
        <v>0</v>
      </c>
      <c r="K1749" s="20">
        <f t="shared" si="55"/>
        <v>0</v>
      </c>
      <c r="L1749" s="11">
        <v>700</v>
      </c>
      <c r="M1749" s="7">
        <v>1.35237144628678E+22</v>
      </c>
      <c r="N1749" s="6">
        <v>0</v>
      </c>
      <c r="O1749" s="6">
        <v>0</v>
      </c>
    </row>
    <row r="1750" spans="1:15" ht="15.75" x14ac:dyDescent="0.25">
      <c r="A1750" s="7">
        <v>118180102</v>
      </c>
      <c r="B1750" s="6">
        <v>18</v>
      </c>
      <c r="C1750" s="9">
        <v>18010</v>
      </c>
      <c r="D1750" s="7">
        <v>18010</v>
      </c>
      <c r="E1750" t="s">
        <v>42</v>
      </c>
      <c r="F1750" s="7">
        <v>10062</v>
      </c>
      <c r="G1750" s="6">
        <v>2</v>
      </c>
      <c r="H1750" s="6">
        <v>0</v>
      </c>
      <c r="I1750" s="7">
        <f>ROUND(VLOOKUP(C:C,[1]关卡难度!$C:$P,14,FALSE)*0.5,0)</f>
        <v>4769</v>
      </c>
      <c r="J1750" s="7">
        <f t="shared" si="54"/>
        <v>0</v>
      </c>
      <c r="K1750" s="20">
        <f t="shared" si="55"/>
        <v>0</v>
      </c>
      <c r="L1750" s="11">
        <v>700</v>
      </c>
      <c r="M1750" s="7">
        <v>1.35237144628678E+22</v>
      </c>
      <c r="N1750" s="6">
        <v>0</v>
      </c>
      <c r="O1750" s="6">
        <v>0</v>
      </c>
    </row>
    <row r="1751" spans="1:15" ht="15.75" x14ac:dyDescent="0.25">
      <c r="A1751" s="7">
        <v>118180103</v>
      </c>
      <c r="B1751" s="6">
        <v>18</v>
      </c>
      <c r="C1751" s="9">
        <v>18010</v>
      </c>
      <c r="D1751" s="7">
        <v>18010</v>
      </c>
      <c r="E1751" t="s">
        <v>42</v>
      </c>
      <c r="F1751" s="7">
        <v>10063</v>
      </c>
      <c r="G1751" s="6">
        <v>3</v>
      </c>
      <c r="H1751" s="6">
        <v>0</v>
      </c>
      <c r="I1751" s="7">
        <f>ROUND(VLOOKUP(C:C,[1]关卡难度!$C:$P,14,FALSE)*0.5,0)</f>
        <v>4769</v>
      </c>
      <c r="J1751" s="7">
        <f t="shared" si="54"/>
        <v>0</v>
      </c>
      <c r="K1751" s="20">
        <f t="shared" si="55"/>
        <v>0</v>
      </c>
      <c r="L1751" s="11">
        <v>700</v>
      </c>
      <c r="M1751" s="7">
        <v>1.35237144628678E+22</v>
      </c>
      <c r="N1751" s="6">
        <v>0</v>
      </c>
      <c r="O1751" s="6">
        <v>0</v>
      </c>
    </row>
    <row r="1752" spans="1:15" ht="15.75" x14ac:dyDescent="0.25">
      <c r="A1752" s="7">
        <v>118180104</v>
      </c>
      <c r="B1752" s="6">
        <v>18</v>
      </c>
      <c r="C1752" s="9">
        <v>18010</v>
      </c>
      <c r="D1752" s="7">
        <v>18010</v>
      </c>
      <c r="E1752" t="s">
        <v>42</v>
      </c>
      <c r="F1752" s="7">
        <v>10064</v>
      </c>
      <c r="G1752" s="6">
        <v>4</v>
      </c>
      <c r="H1752" s="6">
        <v>0</v>
      </c>
      <c r="I1752" s="7">
        <f>ROUND(VLOOKUP(C:C,[1]关卡难度!$C:$P,14,FALSE)*0.5,0)</f>
        <v>4769</v>
      </c>
      <c r="J1752" s="7">
        <f t="shared" si="54"/>
        <v>0</v>
      </c>
      <c r="K1752" s="20">
        <f t="shared" si="55"/>
        <v>0</v>
      </c>
      <c r="L1752" s="11">
        <v>700</v>
      </c>
      <c r="M1752" s="7">
        <v>1.35237144628678E+22</v>
      </c>
      <c r="N1752" s="6">
        <v>0</v>
      </c>
      <c r="O1752" s="6">
        <v>0</v>
      </c>
    </row>
    <row r="1753" spans="1:15" ht="15.75" x14ac:dyDescent="0.25">
      <c r="A1753" s="7">
        <v>118180105</v>
      </c>
      <c r="B1753" s="6">
        <v>18</v>
      </c>
      <c r="C1753" s="9">
        <v>18010</v>
      </c>
      <c r="D1753" s="7">
        <v>18010</v>
      </c>
      <c r="E1753" t="s">
        <v>42</v>
      </c>
      <c r="F1753" s="7">
        <v>10065</v>
      </c>
      <c r="G1753" s="6">
        <v>5</v>
      </c>
      <c r="H1753" s="9" t="s">
        <v>37</v>
      </c>
      <c r="I1753" s="7">
        <f>ROUND(VLOOKUP(C:C,[1]关卡难度!$C:$P,14,FALSE)*0.5,0)</f>
        <v>4769</v>
      </c>
      <c r="J1753" s="7">
        <f t="shared" si="54"/>
        <v>300</v>
      </c>
      <c r="K1753" s="20">
        <f t="shared" si="55"/>
        <v>1008</v>
      </c>
      <c r="L1753" s="11">
        <v>700</v>
      </c>
      <c r="M1753" s="7">
        <v>6.7618572314338904E+22</v>
      </c>
      <c r="N1753" s="6">
        <v>0</v>
      </c>
      <c r="O1753" s="6">
        <v>0</v>
      </c>
    </row>
    <row r="1754" spans="1:15" ht="15.75" x14ac:dyDescent="0.25">
      <c r="A1754" s="7">
        <v>118180111</v>
      </c>
      <c r="B1754" s="6">
        <v>18</v>
      </c>
      <c r="C1754" s="9">
        <v>18011</v>
      </c>
      <c r="D1754" s="7">
        <v>18011</v>
      </c>
      <c r="E1754" t="s">
        <v>42</v>
      </c>
      <c r="F1754" s="7">
        <v>10071</v>
      </c>
      <c r="G1754" s="6">
        <v>1</v>
      </c>
      <c r="H1754" s="6">
        <v>0</v>
      </c>
      <c r="I1754" s="7">
        <f>ROUND(VLOOKUP(C:C,[1]关卡难度!$C:$P,14,FALSE)*0.5,0)</f>
        <v>4794</v>
      </c>
      <c r="J1754" s="7">
        <f t="shared" si="54"/>
        <v>0</v>
      </c>
      <c r="K1754" s="20">
        <f t="shared" si="55"/>
        <v>0</v>
      </c>
      <c r="L1754" s="11">
        <v>710</v>
      </c>
      <c r="M1754" s="7">
        <v>1.5152965118038699E+22</v>
      </c>
      <c r="N1754" s="6">
        <v>0</v>
      </c>
      <c r="O1754" s="6">
        <v>0</v>
      </c>
    </row>
    <row r="1755" spans="1:15" ht="15.75" x14ac:dyDescent="0.25">
      <c r="A1755" s="7">
        <v>118180112</v>
      </c>
      <c r="B1755" s="6">
        <v>18</v>
      </c>
      <c r="C1755" s="9">
        <v>18011</v>
      </c>
      <c r="D1755" s="7">
        <v>18011</v>
      </c>
      <c r="E1755" t="s">
        <v>42</v>
      </c>
      <c r="F1755" s="7">
        <v>10072</v>
      </c>
      <c r="G1755" s="6">
        <v>2</v>
      </c>
      <c r="H1755" s="6">
        <v>0</v>
      </c>
      <c r="I1755" s="7">
        <f>ROUND(VLOOKUP(C:C,[1]关卡难度!$C:$P,14,FALSE)*0.5,0)</f>
        <v>4794</v>
      </c>
      <c r="J1755" s="7">
        <f t="shared" si="54"/>
        <v>0</v>
      </c>
      <c r="K1755" s="20">
        <f t="shared" si="55"/>
        <v>0</v>
      </c>
      <c r="L1755" s="11">
        <v>710</v>
      </c>
      <c r="M1755" s="7">
        <v>1.5152965118038699E+22</v>
      </c>
      <c r="N1755" s="6">
        <v>0</v>
      </c>
      <c r="O1755" s="6">
        <v>0</v>
      </c>
    </row>
    <row r="1756" spans="1:15" ht="15.75" x14ac:dyDescent="0.25">
      <c r="A1756" s="7">
        <v>118180113</v>
      </c>
      <c r="B1756" s="6">
        <v>18</v>
      </c>
      <c r="C1756" s="9">
        <v>18011</v>
      </c>
      <c r="D1756" s="7">
        <v>18011</v>
      </c>
      <c r="E1756" t="s">
        <v>42</v>
      </c>
      <c r="F1756" s="7">
        <v>10073</v>
      </c>
      <c r="G1756" s="6">
        <v>3</v>
      </c>
      <c r="H1756" s="6">
        <v>0</v>
      </c>
      <c r="I1756" s="7">
        <f>ROUND(VLOOKUP(C:C,[1]关卡难度!$C:$P,14,FALSE)*0.5,0)</f>
        <v>4794</v>
      </c>
      <c r="J1756" s="7">
        <f t="shared" si="54"/>
        <v>0</v>
      </c>
      <c r="K1756" s="20">
        <f t="shared" si="55"/>
        <v>0</v>
      </c>
      <c r="L1756" s="11">
        <v>710</v>
      </c>
      <c r="M1756" s="7">
        <v>1.5152965118038699E+22</v>
      </c>
      <c r="N1756" s="6">
        <v>0</v>
      </c>
      <c r="O1756" s="6">
        <v>0</v>
      </c>
    </row>
    <row r="1757" spans="1:15" ht="15.75" x14ac:dyDescent="0.25">
      <c r="A1757" s="7">
        <v>118180114</v>
      </c>
      <c r="B1757" s="6">
        <v>18</v>
      </c>
      <c r="C1757" s="9">
        <v>18011</v>
      </c>
      <c r="D1757" s="7">
        <v>18011</v>
      </c>
      <c r="E1757" t="s">
        <v>42</v>
      </c>
      <c r="F1757" s="7">
        <v>10074</v>
      </c>
      <c r="G1757" s="6">
        <v>4</v>
      </c>
      <c r="H1757" s="6">
        <v>0</v>
      </c>
      <c r="I1757" s="7">
        <f>ROUND(VLOOKUP(C:C,[1]关卡难度!$C:$P,14,FALSE)*0.5,0)</f>
        <v>4794</v>
      </c>
      <c r="J1757" s="7">
        <f t="shared" si="54"/>
        <v>0</v>
      </c>
      <c r="K1757" s="20">
        <f t="shared" si="55"/>
        <v>0</v>
      </c>
      <c r="L1757" s="11">
        <v>710</v>
      </c>
      <c r="M1757" s="7">
        <v>1.5152965118038699E+22</v>
      </c>
      <c r="N1757" s="6">
        <v>0</v>
      </c>
      <c r="O1757" s="6">
        <v>0</v>
      </c>
    </row>
    <row r="1758" spans="1:15" ht="15.75" x14ac:dyDescent="0.25">
      <c r="A1758" s="7">
        <v>118180115</v>
      </c>
      <c r="B1758" s="6">
        <v>18</v>
      </c>
      <c r="C1758" s="9">
        <v>18011</v>
      </c>
      <c r="D1758" s="7">
        <v>18011</v>
      </c>
      <c r="E1758" t="s">
        <v>42</v>
      </c>
      <c r="F1758" s="7">
        <v>10075</v>
      </c>
      <c r="G1758" s="6">
        <v>5</v>
      </c>
      <c r="H1758" s="9" t="s">
        <v>37</v>
      </c>
      <c r="I1758" s="7">
        <f>ROUND(VLOOKUP(C:C,[1]关卡难度!$C:$P,14,FALSE)*0.5,0)</f>
        <v>4794</v>
      </c>
      <c r="J1758" s="7">
        <f t="shared" si="54"/>
        <v>300</v>
      </c>
      <c r="K1758" s="20">
        <f t="shared" si="55"/>
        <v>1008</v>
      </c>
      <c r="L1758" s="11">
        <v>710</v>
      </c>
      <c r="M1758" s="7">
        <v>7.5764825590193401E+22</v>
      </c>
      <c r="N1758" s="6">
        <v>0</v>
      </c>
      <c r="O1758" s="6">
        <v>0</v>
      </c>
    </row>
    <row r="1759" spans="1:15" ht="15.75" x14ac:dyDescent="0.25">
      <c r="A1759" s="7">
        <v>118180121</v>
      </c>
      <c r="B1759" s="6">
        <v>18</v>
      </c>
      <c r="C1759" s="9">
        <v>18012</v>
      </c>
      <c r="D1759" s="7">
        <v>18012</v>
      </c>
      <c r="E1759" t="s">
        <v>42</v>
      </c>
      <c r="F1759" s="7">
        <v>10081</v>
      </c>
      <c r="G1759" s="6">
        <v>1</v>
      </c>
      <c r="H1759" s="6">
        <v>0</v>
      </c>
      <c r="I1759" s="7">
        <f>ROUND(VLOOKUP(C:C,[1]关卡难度!$C:$P,14,FALSE)*0.5,0)</f>
        <v>4809</v>
      </c>
      <c r="J1759" s="7">
        <f t="shared" si="54"/>
        <v>0</v>
      </c>
      <c r="K1759" s="20">
        <f t="shared" si="55"/>
        <v>0</v>
      </c>
      <c r="L1759" s="11">
        <v>710</v>
      </c>
      <c r="M1759" s="7">
        <v>1.55620458795149E+22</v>
      </c>
      <c r="N1759" s="6">
        <v>0</v>
      </c>
      <c r="O1759" s="6">
        <v>0</v>
      </c>
    </row>
    <row r="1760" spans="1:15" ht="15.75" x14ac:dyDescent="0.25">
      <c r="A1760" s="7">
        <v>118180122</v>
      </c>
      <c r="B1760" s="6">
        <v>18</v>
      </c>
      <c r="C1760" s="9">
        <v>18012</v>
      </c>
      <c r="D1760" s="7">
        <v>18012</v>
      </c>
      <c r="E1760" t="s">
        <v>42</v>
      </c>
      <c r="F1760" s="7">
        <v>10082</v>
      </c>
      <c r="G1760" s="6">
        <v>2</v>
      </c>
      <c r="H1760" s="6">
        <v>0</v>
      </c>
      <c r="I1760" s="7">
        <f>ROUND(VLOOKUP(C:C,[1]关卡难度!$C:$P,14,FALSE)*0.5,0)</f>
        <v>4809</v>
      </c>
      <c r="J1760" s="7">
        <f t="shared" si="54"/>
        <v>0</v>
      </c>
      <c r="K1760" s="20">
        <f t="shared" si="55"/>
        <v>0</v>
      </c>
      <c r="L1760" s="11">
        <v>710</v>
      </c>
      <c r="M1760" s="7">
        <v>1.55620458795149E+22</v>
      </c>
      <c r="N1760" s="6">
        <v>0</v>
      </c>
      <c r="O1760" s="6">
        <v>0</v>
      </c>
    </row>
    <row r="1761" spans="1:15" ht="15.75" x14ac:dyDescent="0.25">
      <c r="A1761" s="7">
        <v>118180123</v>
      </c>
      <c r="B1761" s="6">
        <v>18</v>
      </c>
      <c r="C1761" s="9">
        <v>18012</v>
      </c>
      <c r="D1761" s="7">
        <v>18012</v>
      </c>
      <c r="E1761" t="s">
        <v>42</v>
      </c>
      <c r="F1761" s="7">
        <v>10083</v>
      </c>
      <c r="G1761" s="6">
        <v>3</v>
      </c>
      <c r="H1761" s="6">
        <v>0</v>
      </c>
      <c r="I1761" s="7">
        <f>ROUND(VLOOKUP(C:C,[1]关卡难度!$C:$P,14,FALSE)*0.5,0)</f>
        <v>4809</v>
      </c>
      <c r="J1761" s="7">
        <f t="shared" si="54"/>
        <v>0</v>
      </c>
      <c r="K1761" s="20">
        <f t="shared" si="55"/>
        <v>0</v>
      </c>
      <c r="L1761" s="11">
        <v>710</v>
      </c>
      <c r="M1761" s="7">
        <v>1.55620458795149E+22</v>
      </c>
      <c r="N1761" s="6">
        <v>0</v>
      </c>
      <c r="O1761" s="6">
        <v>0</v>
      </c>
    </row>
    <row r="1762" spans="1:15" ht="15.75" x14ac:dyDescent="0.25">
      <c r="A1762" s="7">
        <v>118180124</v>
      </c>
      <c r="B1762" s="6">
        <v>18</v>
      </c>
      <c r="C1762" s="9">
        <v>18012</v>
      </c>
      <c r="D1762" s="7">
        <v>18012</v>
      </c>
      <c r="E1762" t="s">
        <v>42</v>
      </c>
      <c r="F1762" s="7">
        <v>10084</v>
      </c>
      <c r="G1762" s="6">
        <v>4</v>
      </c>
      <c r="H1762" s="6">
        <v>0</v>
      </c>
      <c r="I1762" s="7">
        <f>ROUND(VLOOKUP(C:C,[1]关卡难度!$C:$P,14,FALSE)*0.5,0)</f>
        <v>4809</v>
      </c>
      <c r="J1762" s="7">
        <f t="shared" si="54"/>
        <v>0</v>
      </c>
      <c r="K1762" s="20">
        <f t="shared" si="55"/>
        <v>0</v>
      </c>
      <c r="L1762" s="11">
        <v>710</v>
      </c>
      <c r="M1762" s="7">
        <v>1.55620458795149E+22</v>
      </c>
      <c r="N1762" s="6">
        <v>0</v>
      </c>
      <c r="O1762" s="6">
        <v>0</v>
      </c>
    </row>
    <row r="1763" spans="1:15" ht="15.75" x14ac:dyDescent="0.25">
      <c r="A1763" s="7">
        <v>118180125</v>
      </c>
      <c r="B1763" s="6">
        <v>18</v>
      </c>
      <c r="C1763" s="9">
        <v>18012</v>
      </c>
      <c r="D1763" s="7">
        <v>18012</v>
      </c>
      <c r="E1763" t="s">
        <v>42</v>
      </c>
      <c r="F1763" s="7">
        <v>10085</v>
      </c>
      <c r="G1763" s="6">
        <v>5</v>
      </c>
      <c r="H1763" s="9" t="s">
        <v>37</v>
      </c>
      <c r="I1763" s="7">
        <f>ROUND(VLOOKUP(C:C,[1]关卡难度!$C:$P,14,FALSE)*0.5,0)</f>
        <v>4809</v>
      </c>
      <c r="J1763" s="7">
        <f t="shared" si="54"/>
        <v>300</v>
      </c>
      <c r="K1763" s="20">
        <f t="shared" si="55"/>
        <v>1008</v>
      </c>
      <c r="L1763" s="11">
        <v>710</v>
      </c>
      <c r="M1763" s="7">
        <v>7.78102293975743E+22</v>
      </c>
      <c r="N1763" s="6">
        <v>0</v>
      </c>
      <c r="O1763" s="6">
        <v>0</v>
      </c>
    </row>
    <row r="1764" spans="1:15" ht="15.75" x14ac:dyDescent="0.25">
      <c r="A1764" s="7">
        <v>118180131</v>
      </c>
      <c r="B1764" s="6">
        <v>18</v>
      </c>
      <c r="C1764" s="9">
        <v>18013</v>
      </c>
      <c r="D1764" s="7">
        <v>18013</v>
      </c>
      <c r="E1764" t="s">
        <v>42</v>
      </c>
      <c r="F1764" s="7">
        <v>10091</v>
      </c>
      <c r="G1764" s="6">
        <v>1</v>
      </c>
      <c r="H1764" s="6">
        <v>0</v>
      </c>
      <c r="I1764" s="7">
        <f>ROUND(VLOOKUP(C:C,[1]关卡难度!$C:$P,14,FALSE)*0.5,0)</f>
        <v>4823</v>
      </c>
      <c r="J1764" s="7">
        <f t="shared" si="54"/>
        <v>0</v>
      </c>
      <c r="K1764" s="20">
        <f t="shared" si="55"/>
        <v>0</v>
      </c>
      <c r="L1764" s="11">
        <v>710</v>
      </c>
      <c r="M1764" s="7">
        <v>1.5751970356619999E+22</v>
      </c>
      <c r="N1764" s="6">
        <v>0</v>
      </c>
      <c r="O1764" s="6">
        <v>0</v>
      </c>
    </row>
    <row r="1765" spans="1:15" ht="15.75" x14ac:dyDescent="0.25">
      <c r="A1765" s="7">
        <v>118180132</v>
      </c>
      <c r="B1765" s="6">
        <v>18</v>
      </c>
      <c r="C1765" s="9">
        <v>18013</v>
      </c>
      <c r="D1765" s="7">
        <v>18013</v>
      </c>
      <c r="E1765" t="s">
        <v>42</v>
      </c>
      <c r="F1765" s="7">
        <v>10092</v>
      </c>
      <c r="G1765" s="6">
        <v>2</v>
      </c>
      <c r="H1765" s="6">
        <v>0</v>
      </c>
      <c r="I1765" s="7">
        <f>ROUND(VLOOKUP(C:C,[1]关卡难度!$C:$P,14,FALSE)*0.5,0)</f>
        <v>4823</v>
      </c>
      <c r="J1765" s="7">
        <f t="shared" si="54"/>
        <v>0</v>
      </c>
      <c r="K1765" s="20">
        <f t="shared" si="55"/>
        <v>0</v>
      </c>
      <c r="L1765" s="11">
        <v>710</v>
      </c>
      <c r="M1765" s="7">
        <v>1.5751970356619999E+22</v>
      </c>
      <c r="N1765" s="6">
        <v>0</v>
      </c>
      <c r="O1765" s="6">
        <v>0</v>
      </c>
    </row>
    <row r="1766" spans="1:15" ht="15.75" x14ac:dyDescent="0.25">
      <c r="A1766" s="7">
        <v>118180133</v>
      </c>
      <c r="B1766" s="6">
        <v>18</v>
      </c>
      <c r="C1766" s="9">
        <v>18013</v>
      </c>
      <c r="D1766" s="7">
        <v>18013</v>
      </c>
      <c r="E1766" t="s">
        <v>42</v>
      </c>
      <c r="F1766" s="7">
        <v>10093</v>
      </c>
      <c r="G1766" s="6">
        <v>3</v>
      </c>
      <c r="H1766" s="6">
        <v>0</v>
      </c>
      <c r="I1766" s="7">
        <f>ROUND(VLOOKUP(C:C,[1]关卡难度!$C:$P,14,FALSE)*0.5,0)</f>
        <v>4823</v>
      </c>
      <c r="J1766" s="7">
        <f t="shared" si="54"/>
        <v>0</v>
      </c>
      <c r="K1766" s="20">
        <f t="shared" si="55"/>
        <v>0</v>
      </c>
      <c r="L1766" s="11">
        <v>710</v>
      </c>
      <c r="M1766" s="7">
        <v>1.5751970356619999E+22</v>
      </c>
      <c r="N1766" s="6">
        <v>0</v>
      </c>
      <c r="O1766" s="6">
        <v>0</v>
      </c>
    </row>
    <row r="1767" spans="1:15" ht="15.75" x14ac:dyDescent="0.25">
      <c r="A1767" s="7">
        <v>118180134</v>
      </c>
      <c r="B1767" s="6">
        <v>18</v>
      </c>
      <c r="C1767" s="9">
        <v>18013</v>
      </c>
      <c r="D1767" s="7">
        <v>18013</v>
      </c>
      <c r="E1767" t="s">
        <v>42</v>
      </c>
      <c r="F1767" s="7">
        <v>10094</v>
      </c>
      <c r="G1767" s="6">
        <v>4</v>
      </c>
      <c r="H1767" s="6">
        <v>0</v>
      </c>
      <c r="I1767" s="7">
        <f>ROUND(VLOOKUP(C:C,[1]关卡难度!$C:$P,14,FALSE)*0.5,0)</f>
        <v>4823</v>
      </c>
      <c r="J1767" s="7">
        <f t="shared" si="54"/>
        <v>0</v>
      </c>
      <c r="K1767" s="20">
        <f t="shared" si="55"/>
        <v>0</v>
      </c>
      <c r="L1767" s="11">
        <v>710</v>
      </c>
      <c r="M1767" s="7">
        <v>1.5751970356619999E+22</v>
      </c>
      <c r="N1767" s="6">
        <v>0</v>
      </c>
      <c r="O1767" s="6">
        <v>0</v>
      </c>
    </row>
    <row r="1768" spans="1:15" ht="15.75" x14ac:dyDescent="0.25">
      <c r="A1768" s="7">
        <v>118180135</v>
      </c>
      <c r="B1768" s="6">
        <v>18</v>
      </c>
      <c r="C1768" s="9">
        <v>18013</v>
      </c>
      <c r="D1768" s="7">
        <v>18013</v>
      </c>
      <c r="E1768" t="s">
        <v>42</v>
      </c>
      <c r="F1768" s="7">
        <v>10095</v>
      </c>
      <c r="G1768" s="6">
        <v>5</v>
      </c>
      <c r="H1768" s="9" t="s">
        <v>37</v>
      </c>
      <c r="I1768" s="7">
        <f>ROUND(VLOOKUP(C:C,[1]关卡难度!$C:$P,14,FALSE)*0.5,0)</f>
        <v>4823</v>
      </c>
      <c r="J1768" s="7">
        <f t="shared" si="54"/>
        <v>300</v>
      </c>
      <c r="K1768" s="20">
        <f t="shared" si="55"/>
        <v>1008</v>
      </c>
      <c r="L1768" s="11">
        <v>710</v>
      </c>
      <c r="M1768" s="7">
        <v>7.8759851783099892E+22</v>
      </c>
      <c r="N1768" s="6">
        <v>0</v>
      </c>
      <c r="O1768" s="6">
        <v>0</v>
      </c>
    </row>
    <row r="1769" spans="1:15" ht="15.75" x14ac:dyDescent="0.25">
      <c r="A1769" s="7">
        <v>118180141</v>
      </c>
      <c r="B1769" s="6">
        <v>18</v>
      </c>
      <c r="C1769" s="9">
        <v>18014</v>
      </c>
      <c r="D1769" s="7">
        <v>18014</v>
      </c>
      <c r="E1769" t="s">
        <v>42</v>
      </c>
      <c r="F1769" s="7">
        <v>10101</v>
      </c>
      <c r="G1769" s="6">
        <v>1</v>
      </c>
      <c r="H1769" s="6">
        <v>0</v>
      </c>
      <c r="I1769" s="7">
        <f>ROUND(VLOOKUP(C:C,[1]关卡难度!$C:$P,14,FALSE)*0.5,0)</f>
        <v>4837</v>
      </c>
      <c r="J1769" s="7">
        <f t="shared" si="54"/>
        <v>0</v>
      </c>
      <c r="K1769" s="20">
        <f t="shared" si="55"/>
        <v>0</v>
      </c>
      <c r="L1769" s="11">
        <v>710</v>
      </c>
      <c r="M1769" s="7">
        <v>1.61749596470572E+22</v>
      </c>
      <c r="N1769" s="6">
        <v>0</v>
      </c>
      <c r="O1769" s="6">
        <v>0</v>
      </c>
    </row>
    <row r="1770" spans="1:15" ht="15.75" x14ac:dyDescent="0.25">
      <c r="A1770" s="7">
        <v>118180142</v>
      </c>
      <c r="B1770" s="6">
        <v>18</v>
      </c>
      <c r="C1770" s="9">
        <v>18014</v>
      </c>
      <c r="D1770" s="7">
        <v>18014</v>
      </c>
      <c r="E1770" t="s">
        <v>42</v>
      </c>
      <c r="F1770" s="7">
        <v>10102</v>
      </c>
      <c r="G1770" s="6">
        <v>2</v>
      </c>
      <c r="H1770" s="6">
        <v>0</v>
      </c>
      <c r="I1770" s="7">
        <f>ROUND(VLOOKUP(C:C,[1]关卡难度!$C:$P,14,FALSE)*0.5,0)</f>
        <v>4837</v>
      </c>
      <c r="J1770" s="7">
        <f t="shared" si="54"/>
        <v>0</v>
      </c>
      <c r="K1770" s="20">
        <f t="shared" si="55"/>
        <v>0</v>
      </c>
      <c r="L1770" s="11">
        <v>710</v>
      </c>
      <c r="M1770" s="7">
        <v>1.61749596470572E+22</v>
      </c>
      <c r="N1770" s="6">
        <v>0</v>
      </c>
      <c r="O1770" s="6">
        <v>0</v>
      </c>
    </row>
    <row r="1771" spans="1:15" ht="15.75" x14ac:dyDescent="0.25">
      <c r="A1771" s="7">
        <v>118180143</v>
      </c>
      <c r="B1771" s="6">
        <v>18</v>
      </c>
      <c r="C1771" s="9">
        <v>18014</v>
      </c>
      <c r="D1771" s="7">
        <v>18014</v>
      </c>
      <c r="E1771" t="s">
        <v>42</v>
      </c>
      <c r="F1771" s="7">
        <v>10103</v>
      </c>
      <c r="G1771" s="6">
        <v>3</v>
      </c>
      <c r="H1771" s="6">
        <v>0</v>
      </c>
      <c r="I1771" s="7">
        <f>ROUND(VLOOKUP(C:C,[1]关卡难度!$C:$P,14,FALSE)*0.5,0)</f>
        <v>4837</v>
      </c>
      <c r="J1771" s="7">
        <f t="shared" si="54"/>
        <v>0</v>
      </c>
      <c r="K1771" s="20">
        <f t="shared" si="55"/>
        <v>0</v>
      </c>
      <c r="L1771" s="11">
        <v>710</v>
      </c>
      <c r="M1771" s="7">
        <v>1.61749596470572E+22</v>
      </c>
      <c r="N1771" s="6">
        <v>0</v>
      </c>
      <c r="O1771" s="6">
        <v>0</v>
      </c>
    </row>
    <row r="1772" spans="1:15" ht="15.75" x14ac:dyDescent="0.25">
      <c r="A1772" s="7">
        <v>118180144</v>
      </c>
      <c r="B1772" s="6">
        <v>18</v>
      </c>
      <c r="C1772" s="9">
        <v>18014</v>
      </c>
      <c r="D1772" s="7">
        <v>18014</v>
      </c>
      <c r="E1772" t="s">
        <v>42</v>
      </c>
      <c r="F1772" s="7">
        <v>10104</v>
      </c>
      <c r="G1772" s="6">
        <v>4</v>
      </c>
      <c r="H1772" s="6">
        <v>0</v>
      </c>
      <c r="I1772" s="7">
        <f>ROUND(VLOOKUP(C:C,[1]关卡难度!$C:$P,14,FALSE)*0.5,0)</f>
        <v>4837</v>
      </c>
      <c r="J1772" s="7">
        <f t="shared" si="54"/>
        <v>0</v>
      </c>
      <c r="K1772" s="20">
        <f t="shared" si="55"/>
        <v>0</v>
      </c>
      <c r="L1772" s="11">
        <v>710</v>
      </c>
      <c r="M1772" s="7">
        <v>1.61749596470572E+22</v>
      </c>
      <c r="N1772" s="6">
        <v>0</v>
      </c>
      <c r="O1772" s="6">
        <v>0</v>
      </c>
    </row>
    <row r="1773" spans="1:15" ht="15.75" x14ac:dyDescent="0.25">
      <c r="A1773" s="7">
        <v>118180145</v>
      </c>
      <c r="B1773" s="6">
        <v>18</v>
      </c>
      <c r="C1773" s="9">
        <v>18014</v>
      </c>
      <c r="D1773" s="7">
        <v>18014</v>
      </c>
      <c r="E1773" t="s">
        <v>42</v>
      </c>
      <c r="F1773" s="7">
        <v>10105</v>
      </c>
      <c r="G1773" s="6">
        <v>5</v>
      </c>
      <c r="H1773" s="9" t="s">
        <v>37</v>
      </c>
      <c r="I1773" s="7">
        <f>ROUND(VLOOKUP(C:C,[1]关卡难度!$C:$P,14,FALSE)*0.5,0)</f>
        <v>4837</v>
      </c>
      <c r="J1773" s="7">
        <f t="shared" si="54"/>
        <v>300</v>
      </c>
      <c r="K1773" s="20">
        <f t="shared" si="55"/>
        <v>1008</v>
      </c>
      <c r="L1773" s="11">
        <v>710</v>
      </c>
      <c r="M1773" s="7">
        <v>8.0874798235285805E+22</v>
      </c>
      <c r="N1773" s="6">
        <v>0</v>
      </c>
      <c r="O1773" s="6">
        <v>0</v>
      </c>
    </row>
    <row r="1774" spans="1:15" ht="15.75" x14ac:dyDescent="0.25">
      <c r="A1774" s="7">
        <v>118180151</v>
      </c>
      <c r="B1774" s="6">
        <v>18</v>
      </c>
      <c r="C1774" s="9">
        <v>18015</v>
      </c>
      <c r="D1774" s="7">
        <v>18015</v>
      </c>
      <c r="E1774" t="s">
        <v>42</v>
      </c>
      <c r="F1774" s="7">
        <v>10111</v>
      </c>
      <c r="G1774" s="6">
        <v>1</v>
      </c>
      <c r="H1774" s="6">
        <v>0</v>
      </c>
      <c r="I1774" s="7">
        <f>ROUND(VLOOKUP(C:C,[1]关卡难度!$C:$P,14,FALSE)*0.5,0)</f>
        <v>4852</v>
      </c>
      <c r="J1774" s="7">
        <f t="shared" si="54"/>
        <v>0</v>
      </c>
      <c r="K1774" s="20">
        <f t="shared" si="55"/>
        <v>0</v>
      </c>
      <c r="L1774" s="11">
        <v>710</v>
      </c>
      <c r="M1774" s="7">
        <v>1.6242845468584499E+22</v>
      </c>
      <c r="N1774" s="6">
        <v>0</v>
      </c>
      <c r="O1774" s="6">
        <v>0</v>
      </c>
    </row>
    <row r="1775" spans="1:15" ht="15.75" x14ac:dyDescent="0.25">
      <c r="A1775" s="7">
        <v>118180152</v>
      </c>
      <c r="B1775" s="6">
        <v>18</v>
      </c>
      <c r="C1775" s="9">
        <v>18015</v>
      </c>
      <c r="D1775" s="7">
        <v>18015</v>
      </c>
      <c r="E1775" t="s">
        <v>42</v>
      </c>
      <c r="F1775" s="7">
        <v>10112</v>
      </c>
      <c r="G1775" s="6">
        <v>2</v>
      </c>
      <c r="H1775" s="6">
        <v>0</v>
      </c>
      <c r="I1775" s="7">
        <f>ROUND(VLOOKUP(C:C,[1]关卡难度!$C:$P,14,FALSE)*0.5,0)</f>
        <v>4852</v>
      </c>
      <c r="J1775" s="7">
        <f t="shared" si="54"/>
        <v>0</v>
      </c>
      <c r="K1775" s="20">
        <f t="shared" si="55"/>
        <v>0</v>
      </c>
      <c r="L1775" s="11">
        <v>710</v>
      </c>
      <c r="M1775" s="7">
        <v>1.6242845468584499E+22</v>
      </c>
      <c r="N1775" s="6">
        <v>0</v>
      </c>
      <c r="O1775" s="6">
        <v>0</v>
      </c>
    </row>
    <row r="1776" spans="1:15" ht="15.75" x14ac:dyDescent="0.25">
      <c r="A1776" s="7">
        <v>118180153</v>
      </c>
      <c r="B1776" s="6">
        <v>18</v>
      </c>
      <c r="C1776" s="9">
        <v>18015</v>
      </c>
      <c r="D1776" s="7">
        <v>18015</v>
      </c>
      <c r="E1776" t="s">
        <v>42</v>
      </c>
      <c r="F1776" s="7">
        <v>10113</v>
      </c>
      <c r="G1776" s="6">
        <v>3</v>
      </c>
      <c r="H1776" s="6">
        <v>0</v>
      </c>
      <c r="I1776" s="7">
        <f>ROUND(VLOOKUP(C:C,[1]关卡难度!$C:$P,14,FALSE)*0.5,0)</f>
        <v>4852</v>
      </c>
      <c r="J1776" s="7">
        <f t="shared" si="54"/>
        <v>0</v>
      </c>
      <c r="K1776" s="20">
        <f t="shared" si="55"/>
        <v>0</v>
      </c>
      <c r="L1776" s="11">
        <v>710</v>
      </c>
      <c r="M1776" s="7">
        <v>1.6242845468584499E+22</v>
      </c>
      <c r="N1776" s="6">
        <v>0</v>
      </c>
      <c r="O1776" s="6">
        <v>0</v>
      </c>
    </row>
    <row r="1777" spans="1:15" ht="15.75" x14ac:dyDescent="0.25">
      <c r="A1777" s="7">
        <v>118180154</v>
      </c>
      <c r="B1777" s="6">
        <v>18</v>
      </c>
      <c r="C1777" s="9">
        <v>18015</v>
      </c>
      <c r="D1777" s="7">
        <v>18015</v>
      </c>
      <c r="E1777" t="s">
        <v>42</v>
      </c>
      <c r="F1777" s="7">
        <v>10114</v>
      </c>
      <c r="G1777" s="6">
        <v>4</v>
      </c>
      <c r="H1777" s="6">
        <v>0</v>
      </c>
      <c r="I1777" s="7">
        <f>ROUND(VLOOKUP(C:C,[1]关卡难度!$C:$P,14,FALSE)*0.5,0)</f>
        <v>4852</v>
      </c>
      <c r="J1777" s="7">
        <f t="shared" si="54"/>
        <v>0</v>
      </c>
      <c r="K1777" s="20">
        <f t="shared" si="55"/>
        <v>0</v>
      </c>
      <c r="L1777" s="11">
        <v>710</v>
      </c>
      <c r="M1777" s="7">
        <v>1.6242845468584499E+22</v>
      </c>
      <c r="N1777" s="6">
        <v>0</v>
      </c>
      <c r="O1777" s="6">
        <v>0</v>
      </c>
    </row>
    <row r="1778" spans="1:15" ht="15.75" x14ac:dyDescent="0.25">
      <c r="A1778" s="7">
        <v>118180155</v>
      </c>
      <c r="B1778" s="6">
        <v>18</v>
      </c>
      <c r="C1778" s="9">
        <v>18015</v>
      </c>
      <c r="D1778" s="7">
        <v>18015</v>
      </c>
      <c r="E1778" t="s">
        <v>42</v>
      </c>
      <c r="F1778" s="7">
        <v>10115</v>
      </c>
      <c r="G1778" s="6">
        <v>5</v>
      </c>
      <c r="H1778" s="9" t="s">
        <v>37</v>
      </c>
      <c r="I1778" s="7">
        <f>ROUND(VLOOKUP(C:C,[1]关卡难度!$C:$P,14,FALSE)*0.5,0)</f>
        <v>4852</v>
      </c>
      <c r="J1778" s="7">
        <f t="shared" si="54"/>
        <v>300</v>
      </c>
      <c r="K1778" s="20">
        <f t="shared" si="55"/>
        <v>1008</v>
      </c>
      <c r="L1778" s="11">
        <v>710</v>
      </c>
      <c r="M1778" s="7">
        <v>8.12142273429226E+22</v>
      </c>
      <c r="N1778" s="6">
        <v>0</v>
      </c>
      <c r="O1778" s="6">
        <v>0</v>
      </c>
    </row>
    <row r="1779" spans="1:15" ht="15.75" x14ac:dyDescent="0.25">
      <c r="A1779" s="7">
        <v>118180161</v>
      </c>
      <c r="B1779" s="6">
        <v>18</v>
      </c>
      <c r="C1779" s="9">
        <v>18016</v>
      </c>
      <c r="D1779" s="7">
        <v>18016</v>
      </c>
      <c r="E1779" t="s">
        <v>42</v>
      </c>
      <c r="F1779" s="7">
        <v>10121</v>
      </c>
      <c r="G1779" s="6">
        <v>1</v>
      </c>
      <c r="H1779" s="6">
        <v>0</v>
      </c>
      <c r="I1779" s="7">
        <f>ROUND(VLOOKUP(C:C,[1]关卡难度!$C:$P,14,FALSE)*0.5,0)</f>
        <v>4867</v>
      </c>
      <c r="J1779" s="7">
        <f t="shared" si="54"/>
        <v>0</v>
      </c>
      <c r="K1779" s="20">
        <f t="shared" si="55"/>
        <v>0</v>
      </c>
      <c r="L1779" s="11">
        <v>720</v>
      </c>
      <c r="M1779" s="7">
        <v>1.7942263672608301E+22</v>
      </c>
      <c r="N1779" s="6">
        <v>0</v>
      </c>
      <c r="O1779" s="6">
        <v>0</v>
      </c>
    </row>
    <row r="1780" spans="1:15" ht="15.75" x14ac:dyDescent="0.25">
      <c r="A1780" s="7">
        <v>118180162</v>
      </c>
      <c r="B1780" s="6">
        <v>18</v>
      </c>
      <c r="C1780" s="9">
        <v>18016</v>
      </c>
      <c r="D1780" s="7">
        <v>18016</v>
      </c>
      <c r="E1780" t="s">
        <v>42</v>
      </c>
      <c r="F1780" s="7">
        <v>10122</v>
      </c>
      <c r="G1780" s="6">
        <v>2</v>
      </c>
      <c r="H1780" s="6">
        <v>0</v>
      </c>
      <c r="I1780" s="7">
        <f>ROUND(VLOOKUP(C:C,[1]关卡难度!$C:$P,14,FALSE)*0.5,0)</f>
        <v>4867</v>
      </c>
      <c r="J1780" s="7">
        <f t="shared" si="54"/>
        <v>0</v>
      </c>
      <c r="K1780" s="20">
        <f t="shared" si="55"/>
        <v>0</v>
      </c>
      <c r="L1780" s="11">
        <v>720</v>
      </c>
      <c r="M1780" s="7">
        <v>1.7942263672608301E+22</v>
      </c>
      <c r="N1780" s="6">
        <v>0</v>
      </c>
      <c r="O1780" s="6">
        <v>0</v>
      </c>
    </row>
    <row r="1781" spans="1:15" ht="15.75" x14ac:dyDescent="0.25">
      <c r="A1781" s="7">
        <v>118180163</v>
      </c>
      <c r="B1781" s="6">
        <v>18</v>
      </c>
      <c r="C1781" s="9">
        <v>18016</v>
      </c>
      <c r="D1781" s="7">
        <v>18016</v>
      </c>
      <c r="E1781" t="s">
        <v>42</v>
      </c>
      <c r="F1781" s="7">
        <v>10123</v>
      </c>
      <c r="G1781" s="6">
        <v>3</v>
      </c>
      <c r="H1781" s="6">
        <v>0</v>
      </c>
      <c r="I1781" s="7">
        <f>ROUND(VLOOKUP(C:C,[1]关卡难度!$C:$P,14,FALSE)*0.5,0)</f>
        <v>4867</v>
      </c>
      <c r="J1781" s="7">
        <f t="shared" si="54"/>
        <v>0</v>
      </c>
      <c r="K1781" s="20">
        <f t="shared" si="55"/>
        <v>0</v>
      </c>
      <c r="L1781" s="11">
        <v>720</v>
      </c>
      <c r="M1781" s="7">
        <v>1.7942263672608301E+22</v>
      </c>
      <c r="N1781" s="6">
        <v>0</v>
      </c>
      <c r="O1781" s="6">
        <v>0</v>
      </c>
    </row>
    <row r="1782" spans="1:15" ht="15.75" x14ac:dyDescent="0.25">
      <c r="A1782" s="7">
        <v>118180164</v>
      </c>
      <c r="B1782" s="6">
        <v>18</v>
      </c>
      <c r="C1782" s="9">
        <v>18016</v>
      </c>
      <c r="D1782" s="7">
        <v>18016</v>
      </c>
      <c r="E1782" t="s">
        <v>42</v>
      </c>
      <c r="F1782" s="7">
        <v>10124</v>
      </c>
      <c r="G1782" s="6">
        <v>4</v>
      </c>
      <c r="H1782" s="6">
        <v>0</v>
      </c>
      <c r="I1782" s="7">
        <f>ROUND(VLOOKUP(C:C,[1]关卡难度!$C:$P,14,FALSE)*0.5,0)</f>
        <v>4867</v>
      </c>
      <c r="J1782" s="7">
        <f t="shared" si="54"/>
        <v>0</v>
      </c>
      <c r="K1782" s="20">
        <f t="shared" si="55"/>
        <v>0</v>
      </c>
      <c r="L1782" s="11">
        <v>720</v>
      </c>
      <c r="M1782" s="7">
        <v>1.7942263672608301E+22</v>
      </c>
      <c r="N1782" s="6">
        <v>0</v>
      </c>
      <c r="O1782" s="6">
        <v>0</v>
      </c>
    </row>
    <row r="1783" spans="1:15" ht="15.75" x14ac:dyDescent="0.25">
      <c r="A1783" s="7">
        <v>118180165</v>
      </c>
      <c r="B1783" s="6">
        <v>18</v>
      </c>
      <c r="C1783" s="9">
        <v>18016</v>
      </c>
      <c r="D1783" s="7">
        <v>18016</v>
      </c>
      <c r="E1783" t="s">
        <v>42</v>
      </c>
      <c r="F1783" s="7">
        <v>10125</v>
      </c>
      <c r="G1783" s="6">
        <v>5</v>
      </c>
      <c r="H1783" s="9" t="s">
        <v>37</v>
      </c>
      <c r="I1783" s="7">
        <f>ROUND(VLOOKUP(C:C,[1]关卡难度!$C:$P,14,FALSE)*0.5,0)</f>
        <v>4867</v>
      </c>
      <c r="J1783" s="7">
        <f t="shared" si="54"/>
        <v>300</v>
      </c>
      <c r="K1783" s="20">
        <f t="shared" si="55"/>
        <v>1008</v>
      </c>
      <c r="L1783" s="11">
        <v>720</v>
      </c>
      <c r="M1783" s="7">
        <v>8.9711318363041507E+22</v>
      </c>
      <c r="N1783" s="6">
        <v>0</v>
      </c>
      <c r="O1783" s="6">
        <v>0</v>
      </c>
    </row>
    <row r="1784" spans="1:15" ht="15.75" x14ac:dyDescent="0.25">
      <c r="A1784" s="7">
        <v>118180171</v>
      </c>
      <c r="B1784" s="6">
        <v>18</v>
      </c>
      <c r="C1784" s="9">
        <v>18017</v>
      </c>
      <c r="D1784" s="7">
        <v>18017</v>
      </c>
      <c r="E1784" t="s">
        <v>42</v>
      </c>
      <c r="F1784" s="7">
        <v>10131</v>
      </c>
      <c r="G1784" s="6">
        <v>1</v>
      </c>
      <c r="H1784" s="6">
        <v>0</v>
      </c>
      <c r="I1784" s="7">
        <f>ROUND(VLOOKUP(C:C,[1]关卡难度!$C:$P,14,FALSE)*0.5,0)</f>
        <v>4881</v>
      </c>
      <c r="J1784" s="7">
        <f t="shared" si="54"/>
        <v>0</v>
      </c>
      <c r="K1784" s="20">
        <f t="shared" si="55"/>
        <v>0</v>
      </c>
      <c r="L1784" s="11">
        <v>720</v>
      </c>
      <c r="M1784" s="7">
        <v>1.80108484019596E+22</v>
      </c>
      <c r="N1784" s="6">
        <v>0</v>
      </c>
      <c r="O1784" s="6">
        <v>0</v>
      </c>
    </row>
    <row r="1785" spans="1:15" ht="15.75" x14ac:dyDescent="0.25">
      <c r="A1785" s="7">
        <v>118180172</v>
      </c>
      <c r="B1785" s="6">
        <v>18</v>
      </c>
      <c r="C1785" s="9">
        <v>18017</v>
      </c>
      <c r="D1785" s="7">
        <v>18017</v>
      </c>
      <c r="E1785" t="s">
        <v>42</v>
      </c>
      <c r="F1785" s="7">
        <v>10132</v>
      </c>
      <c r="G1785" s="6">
        <v>2</v>
      </c>
      <c r="H1785" s="6">
        <v>0</v>
      </c>
      <c r="I1785" s="7">
        <f>ROUND(VLOOKUP(C:C,[1]关卡难度!$C:$P,14,FALSE)*0.5,0)</f>
        <v>4881</v>
      </c>
      <c r="J1785" s="7">
        <f t="shared" si="54"/>
        <v>0</v>
      </c>
      <c r="K1785" s="20">
        <f t="shared" si="55"/>
        <v>0</v>
      </c>
      <c r="L1785" s="11">
        <v>720</v>
      </c>
      <c r="M1785" s="7">
        <v>1.80108484019596E+22</v>
      </c>
      <c r="N1785" s="6">
        <v>0</v>
      </c>
      <c r="O1785" s="6">
        <v>0</v>
      </c>
    </row>
    <row r="1786" spans="1:15" ht="15.75" x14ac:dyDescent="0.25">
      <c r="A1786" s="7">
        <v>118180173</v>
      </c>
      <c r="B1786" s="6">
        <v>18</v>
      </c>
      <c r="C1786" s="9">
        <v>18017</v>
      </c>
      <c r="D1786" s="7">
        <v>18017</v>
      </c>
      <c r="E1786" t="s">
        <v>42</v>
      </c>
      <c r="F1786" s="7">
        <v>10133</v>
      </c>
      <c r="G1786" s="6">
        <v>3</v>
      </c>
      <c r="H1786" s="6">
        <v>0</v>
      </c>
      <c r="I1786" s="7">
        <f>ROUND(VLOOKUP(C:C,[1]关卡难度!$C:$P,14,FALSE)*0.5,0)</f>
        <v>4881</v>
      </c>
      <c r="J1786" s="7">
        <f t="shared" si="54"/>
        <v>0</v>
      </c>
      <c r="K1786" s="20">
        <f t="shared" si="55"/>
        <v>0</v>
      </c>
      <c r="L1786" s="11">
        <v>720</v>
      </c>
      <c r="M1786" s="7">
        <v>1.80108484019596E+22</v>
      </c>
      <c r="N1786" s="6">
        <v>0</v>
      </c>
      <c r="O1786" s="6">
        <v>0</v>
      </c>
    </row>
    <row r="1787" spans="1:15" ht="15.75" x14ac:dyDescent="0.25">
      <c r="A1787" s="7">
        <v>118180174</v>
      </c>
      <c r="B1787" s="6">
        <v>18</v>
      </c>
      <c r="C1787" s="9">
        <v>18017</v>
      </c>
      <c r="D1787" s="7">
        <v>18017</v>
      </c>
      <c r="E1787" t="s">
        <v>42</v>
      </c>
      <c r="F1787" s="7">
        <v>10134</v>
      </c>
      <c r="G1787" s="6">
        <v>4</v>
      </c>
      <c r="H1787" s="6">
        <v>0</v>
      </c>
      <c r="I1787" s="7">
        <f>ROUND(VLOOKUP(C:C,[1]关卡难度!$C:$P,14,FALSE)*0.5,0)</f>
        <v>4881</v>
      </c>
      <c r="J1787" s="7">
        <f t="shared" si="54"/>
        <v>0</v>
      </c>
      <c r="K1787" s="20">
        <f t="shared" si="55"/>
        <v>0</v>
      </c>
      <c r="L1787" s="11">
        <v>720</v>
      </c>
      <c r="M1787" s="7">
        <v>1.80108484019596E+22</v>
      </c>
      <c r="N1787" s="6">
        <v>0</v>
      </c>
      <c r="O1787" s="6">
        <v>0</v>
      </c>
    </row>
    <row r="1788" spans="1:15" ht="15.75" x14ac:dyDescent="0.25">
      <c r="A1788" s="7">
        <v>118180175</v>
      </c>
      <c r="B1788" s="6">
        <v>18</v>
      </c>
      <c r="C1788" s="9">
        <v>18017</v>
      </c>
      <c r="D1788" s="7">
        <v>18017</v>
      </c>
      <c r="E1788" t="s">
        <v>42</v>
      </c>
      <c r="F1788" s="7">
        <v>10135</v>
      </c>
      <c r="G1788" s="6">
        <v>5</v>
      </c>
      <c r="H1788" s="9" t="s">
        <v>37</v>
      </c>
      <c r="I1788" s="7">
        <f>ROUND(VLOOKUP(C:C,[1]关卡难度!$C:$P,14,FALSE)*0.5,0)</f>
        <v>4881</v>
      </c>
      <c r="J1788" s="7">
        <f t="shared" si="54"/>
        <v>300</v>
      </c>
      <c r="K1788" s="20">
        <f t="shared" si="55"/>
        <v>1008</v>
      </c>
      <c r="L1788" s="11">
        <v>720</v>
      </c>
      <c r="M1788" s="7">
        <v>9.0054242009797995E+22</v>
      </c>
      <c r="N1788" s="6">
        <v>0</v>
      </c>
      <c r="O1788" s="6">
        <v>0</v>
      </c>
    </row>
    <row r="1789" spans="1:15" ht="15.75" x14ac:dyDescent="0.25">
      <c r="A1789" s="7">
        <v>118180181</v>
      </c>
      <c r="B1789" s="6">
        <v>18</v>
      </c>
      <c r="C1789" s="9">
        <v>18018</v>
      </c>
      <c r="D1789" s="7">
        <v>18018</v>
      </c>
      <c r="E1789" t="s">
        <v>42</v>
      </c>
      <c r="F1789" s="7">
        <v>10141</v>
      </c>
      <c r="G1789" s="6">
        <v>1</v>
      </c>
      <c r="H1789" s="6">
        <v>0</v>
      </c>
      <c r="I1789" s="7">
        <f>ROUND(VLOOKUP(C:C,[1]关卡难度!$C:$P,14,FALSE)*0.5,0)</f>
        <v>4896</v>
      </c>
      <c r="J1789" s="7">
        <f t="shared" si="54"/>
        <v>0</v>
      </c>
      <c r="K1789" s="20">
        <f t="shared" si="55"/>
        <v>0</v>
      </c>
      <c r="L1789" s="11">
        <v>720</v>
      </c>
      <c r="M1789" s="7">
        <v>1.8639296222031801E+22</v>
      </c>
      <c r="N1789" s="6">
        <v>0</v>
      </c>
      <c r="O1789" s="6">
        <v>0</v>
      </c>
    </row>
    <row r="1790" spans="1:15" ht="15.75" x14ac:dyDescent="0.25">
      <c r="A1790" s="7">
        <v>118180182</v>
      </c>
      <c r="B1790" s="6">
        <v>18</v>
      </c>
      <c r="C1790" s="9">
        <v>18018</v>
      </c>
      <c r="D1790" s="7">
        <v>18018</v>
      </c>
      <c r="E1790" t="s">
        <v>42</v>
      </c>
      <c r="F1790" s="7">
        <v>10142</v>
      </c>
      <c r="G1790" s="6">
        <v>2</v>
      </c>
      <c r="H1790" s="6">
        <v>0</v>
      </c>
      <c r="I1790" s="7">
        <f>ROUND(VLOOKUP(C:C,[1]关卡难度!$C:$P,14,FALSE)*0.5,0)</f>
        <v>4896</v>
      </c>
      <c r="J1790" s="7">
        <f t="shared" si="54"/>
        <v>0</v>
      </c>
      <c r="K1790" s="20">
        <f t="shared" si="55"/>
        <v>0</v>
      </c>
      <c r="L1790" s="11">
        <v>720</v>
      </c>
      <c r="M1790" s="7">
        <v>1.8639296222031801E+22</v>
      </c>
      <c r="N1790" s="6">
        <v>0</v>
      </c>
      <c r="O1790" s="6">
        <v>0</v>
      </c>
    </row>
    <row r="1791" spans="1:15" ht="15.75" x14ac:dyDescent="0.25">
      <c r="A1791" s="7">
        <v>118180183</v>
      </c>
      <c r="B1791" s="6">
        <v>18</v>
      </c>
      <c r="C1791" s="9">
        <v>18018</v>
      </c>
      <c r="D1791" s="7">
        <v>18018</v>
      </c>
      <c r="E1791" t="s">
        <v>42</v>
      </c>
      <c r="F1791" s="7">
        <v>10143</v>
      </c>
      <c r="G1791" s="6">
        <v>3</v>
      </c>
      <c r="H1791" s="6">
        <v>0</v>
      </c>
      <c r="I1791" s="7">
        <f>ROUND(VLOOKUP(C:C,[1]关卡难度!$C:$P,14,FALSE)*0.5,0)</f>
        <v>4896</v>
      </c>
      <c r="J1791" s="7">
        <f t="shared" si="54"/>
        <v>0</v>
      </c>
      <c r="K1791" s="20">
        <f t="shared" si="55"/>
        <v>0</v>
      </c>
      <c r="L1791" s="11">
        <v>720</v>
      </c>
      <c r="M1791" s="7">
        <v>1.8639296222031801E+22</v>
      </c>
      <c r="N1791" s="6">
        <v>0</v>
      </c>
      <c r="O1791" s="6">
        <v>0</v>
      </c>
    </row>
    <row r="1792" spans="1:15" ht="15.75" x14ac:dyDescent="0.25">
      <c r="A1792" s="7">
        <v>118180184</v>
      </c>
      <c r="B1792" s="6">
        <v>18</v>
      </c>
      <c r="C1792" s="9">
        <v>18018</v>
      </c>
      <c r="D1792" s="7">
        <v>18018</v>
      </c>
      <c r="E1792" t="s">
        <v>42</v>
      </c>
      <c r="F1792" s="7">
        <v>10144</v>
      </c>
      <c r="G1792" s="6">
        <v>4</v>
      </c>
      <c r="H1792" s="6">
        <v>0</v>
      </c>
      <c r="I1792" s="7">
        <f>ROUND(VLOOKUP(C:C,[1]关卡难度!$C:$P,14,FALSE)*0.5,0)</f>
        <v>4896</v>
      </c>
      <c r="J1792" s="7">
        <f t="shared" si="54"/>
        <v>0</v>
      </c>
      <c r="K1792" s="20">
        <f t="shared" si="55"/>
        <v>0</v>
      </c>
      <c r="L1792" s="11">
        <v>720</v>
      </c>
      <c r="M1792" s="7">
        <v>1.8639296222031801E+22</v>
      </c>
      <c r="N1792" s="6">
        <v>0</v>
      </c>
      <c r="O1792" s="6">
        <v>0</v>
      </c>
    </row>
    <row r="1793" spans="1:15" ht="15.75" x14ac:dyDescent="0.25">
      <c r="A1793" s="7">
        <v>118180185</v>
      </c>
      <c r="B1793" s="6">
        <v>18</v>
      </c>
      <c r="C1793" s="9">
        <v>18018</v>
      </c>
      <c r="D1793" s="7">
        <v>18018</v>
      </c>
      <c r="E1793" t="s">
        <v>42</v>
      </c>
      <c r="F1793" s="7">
        <v>10145</v>
      </c>
      <c r="G1793" s="6">
        <v>5</v>
      </c>
      <c r="H1793" s="9" t="s">
        <v>37</v>
      </c>
      <c r="I1793" s="7">
        <f>ROUND(VLOOKUP(C:C,[1]关卡难度!$C:$P,14,FALSE)*0.5,0)</f>
        <v>4896</v>
      </c>
      <c r="J1793" s="7">
        <f t="shared" si="54"/>
        <v>300</v>
      </c>
      <c r="K1793" s="20">
        <f t="shared" si="55"/>
        <v>1008</v>
      </c>
      <c r="L1793" s="11">
        <v>720</v>
      </c>
      <c r="M1793" s="7">
        <v>9.3196481110159005E+22</v>
      </c>
      <c r="N1793" s="6">
        <v>0</v>
      </c>
      <c r="O1793" s="6">
        <v>0</v>
      </c>
    </row>
    <row r="1794" spans="1:15" ht="15.75" x14ac:dyDescent="0.25">
      <c r="A1794" s="7">
        <v>118180191</v>
      </c>
      <c r="B1794" s="6">
        <v>18</v>
      </c>
      <c r="C1794" s="9">
        <v>18019</v>
      </c>
      <c r="D1794" s="7">
        <v>18019</v>
      </c>
      <c r="E1794" t="s">
        <v>42</v>
      </c>
      <c r="F1794" s="7">
        <v>10151</v>
      </c>
      <c r="G1794" s="6">
        <v>1</v>
      </c>
      <c r="H1794" s="6">
        <v>0</v>
      </c>
      <c r="I1794" s="7">
        <f>ROUND(VLOOKUP(C:C,[1]关卡难度!$C:$P,14,FALSE)*0.5,0)</f>
        <v>4910</v>
      </c>
      <c r="J1794" s="7">
        <f t="shared" si="54"/>
        <v>0</v>
      </c>
      <c r="K1794" s="20">
        <f t="shared" si="55"/>
        <v>0</v>
      </c>
      <c r="L1794" s="11">
        <v>720</v>
      </c>
      <c r="M1794" s="7">
        <v>1.8710423570203799E+22</v>
      </c>
      <c r="N1794" s="6">
        <v>0</v>
      </c>
      <c r="O1794" s="6">
        <v>0</v>
      </c>
    </row>
    <row r="1795" spans="1:15" ht="15.75" x14ac:dyDescent="0.25">
      <c r="A1795" s="7">
        <v>118180192</v>
      </c>
      <c r="B1795" s="6">
        <v>18</v>
      </c>
      <c r="C1795" s="9">
        <v>18019</v>
      </c>
      <c r="D1795" s="7">
        <v>18019</v>
      </c>
      <c r="E1795" t="s">
        <v>42</v>
      </c>
      <c r="F1795" s="7">
        <v>10152</v>
      </c>
      <c r="G1795" s="6">
        <v>2</v>
      </c>
      <c r="H1795" s="6">
        <v>0</v>
      </c>
      <c r="I1795" s="7">
        <f>ROUND(VLOOKUP(C:C,[1]关卡难度!$C:$P,14,FALSE)*0.5,0)</f>
        <v>4910</v>
      </c>
      <c r="J1795" s="7">
        <f t="shared" si="54"/>
        <v>0</v>
      </c>
      <c r="K1795" s="20">
        <f t="shared" si="55"/>
        <v>0</v>
      </c>
      <c r="L1795" s="11">
        <v>720</v>
      </c>
      <c r="M1795" s="7">
        <v>1.8710423570203799E+22</v>
      </c>
      <c r="N1795" s="6">
        <v>0</v>
      </c>
      <c r="O1795" s="6">
        <v>0</v>
      </c>
    </row>
    <row r="1796" spans="1:15" ht="15.75" x14ac:dyDescent="0.25">
      <c r="A1796" s="7">
        <v>118180193</v>
      </c>
      <c r="B1796" s="6">
        <v>18</v>
      </c>
      <c r="C1796" s="9">
        <v>18019</v>
      </c>
      <c r="D1796" s="7">
        <v>18019</v>
      </c>
      <c r="E1796" t="s">
        <v>42</v>
      </c>
      <c r="F1796" s="7">
        <v>10153</v>
      </c>
      <c r="G1796" s="6">
        <v>3</v>
      </c>
      <c r="H1796" s="6">
        <v>0</v>
      </c>
      <c r="I1796" s="7">
        <f>ROUND(VLOOKUP(C:C,[1]关卡难度!$C:$P,14,FALSE)*0.5,0)</f>
        <v>4910</v>
      </c>
      <c r="J1796" s="7">
        <f t="shared" si="54"/>
        <v>0</v>
      </c>
      <c r="K1796" s="20">
        <f t="shared" si="55"/>
        <v>0</v>
      </c>
      <c r="L1796" s="11">
        <v>720</v>
      </c>
      <c r="M1796" s="7">
        <v>1.8710423570203799E+22</v>
      </c>
      <c r="N1796" s="6">
        <v>0</v>
      </c>
      <c r="O1796" s="6">
        <v>0</v>
      </c>
    </row>
    <row r="1797" spans="1:15" ht="15.75" x14ac:dyDescent="0.25">
      <c r="A1797" s="7">
        <v>118180194</v>
      </c>
      <c r="B1797" s="6">
        <v>18</v>
      </c>
      <c r="C1797" s="9">
        <v>18019</v>
      </c>
      <c r="D1797" s="7">
        <v>18019</v>
      </c>
      <c r="E1797" t="s">
        <v>42</v>
      </c>
      <c r="F1797" s="7">
        <v>10154</v>
      </c>
      <c r="G1797" s="6">
        <v>4</v>
      </c>
      <c r="H1797" s="6">
        <v>0</v>
      </c>
      <c r="I1797" s="7">
        <f>ROUND(VLOOKUP(C:C,[1]关卡难度!$C:$P,14,FALSE)*0.5,0)</f>
        <v>4910</v>
      </c>
      <c r="J1797" s="7">
        <f t="shared" si="54"/>
        <v>0</v>
      </c>
      <c r="K1797" s="20">
        <f t="shared" si="55"/>
        <v>0</v>
      </c>
      <c r="L1797" s="11">
        <v>720</v>
      </c>
      <c r="M1797" s="7">
        <v>1.8710423570203799E+22</v>
      </c>
      <c r="N1797" s="6">
        <v>0</v>
      </c>
      <c r="O1797" s="6">
        <v>0</v>
      </c>
    </row>
    <row r="1798" spans="1:15" ht="15.75" x14ac:dyDescent="0.25">
      <c r="A1798" s="7">
        <v>118180195</v>
      </c>
      <c r="B1798" s="6">
        <v>18</v>
      </c>
      <c r="C1798" s="9">
        <v>18019</v>
      </c>
      <c r="D1798" s="7">
        <v>18019</v>
      </c>
      <c r="E1798" t="s">
        <v>42</v>
      </c>
      <c r="F1798" s="7">
        <v>10155</v>
      </c>
      <c r="G1798" s="6">
        <v>5</v>
      </c>
      <c r="H1798" s="9" t="s">
        <v>37</v>
      </c>
      <c r="I1798" s="7">
        <f>ROUND(VLOOKUP(C:C,[1]关卡难度!$C:$P,14,FALSE)*0.5,0)</f>
        <v>4910</v>
      </c>
      <c r="J1798" s="7">
        <f t="shared" si="54"/>
        <v>300</v>
      </c>
      <c r="K1798" s="20">
        <f t="shared" si="55"/>
        <v>1008</v>
      </c>
      <c r="L1798" s="11">
        <v>720</v>
      </c>
      <c r="M1798" s="7">
        <v>9.3552117851018905E+22</v>
      </c>
      <c r="N1798" s="6">
        <v>0</v>
      </c>
      <c r="O1798" s="6">
        <v>0</v>
      </c>
    </row>
    <row r="1799" spans="1:15" ht="15.75" x14ac:dyDescent="0.25">
      <c r="A1799" s="7">
        <v>118180201</v>
      </c>
      <c r="B1799" s="6">
        <v>18</v>
      </c>
      <c r="C1799" s="9">
        <v>18020</v>
      </c>
      <c r="D1799" s="7">
        <v>18020</v>
      </c>
      <c r="E1799" t="s">
        <v>42</v>
      </c>
      <c r="F1799" s="7">
        <v>10161</v>
      </c>
      <c r="G1799" s="6">
        <v>1</v>
      </c>
      <c r="H1799" s="6">
        <v>0</v>
      </c>
      <c r="I1799" s="7">
        <f>ROUND(VLOOKUP(C:C,[1]关卡难度!$C:$P,14,FALSE)*0.5,0)</f>
        <v>4925</v>
      </c>
      <c r="J1799" s="7">
        <f t="shared" si="54"/>
        <v>0</v>
      </c>
      <c r="K1799" s="20">
        <f t="shared" si="55"/>
        <v>0</v>
      </c>
      <c r="L1799" s="11">
        <v>720</v>
      </c>
      <c r="M1799" s="7">
        <v>1.92100911892589E+22</v>
      </c>
      <c r="N1799" s="6">
        <v>0</v>
      </c>
      <c r="O1799" s="6">
        <v>0</v>
      </c>
    </row>
    <row r="1800" spans="1:15" ht="15.75" x14ac:dyDescent="0.25">
      <c r="A1800" s="7">
        <v>118180202</v>
      </c>
      <c r="B1800" s="6">
        <v>18</v>
      </c>
      <c r="C1800" s="9">
        <v>18020</v>
      </c>
      <c r="D1800" s="7">
        <v>18020</v>
      </c>
      <c r="E1800" t="s">
        <v>42</v>
      </c>
      <c r="F1800" s="7">
        <v>10162</v>
      </c>
      <c r="G1800" s="6">
        <v>2</v>
      </c>
      <c r="H1800" s="6">
        <v>0</v>
      </c>
      <c r="I1800" s="7">
        <f>ROUND(VLOOKUP(C:C,[1]关卡难度!$C:$P,14,FALSE)*0.5,0)</f>
        <v>4925</v>
      </c>
      <c r="J1800" s="7">
        <f t="shared" si="54"/>
        <v>0</v>
      </c>
      <c r="K1800" s="20">
        <f t="shared" si="55"/>
        <v>0</v>
      </c>
      <c r="L1800" s="11">
        <v>720</v>
      </c>
      <c r="M1800" s="7">
        <v>1.92100911892589E+22</v>
      </c>
      <c r="N1800" s="6">
        <v>0</v>
      </c>
      <c r="O1800" s="6">
        <v>0</v>
      </c>
    </row>
    <row r="1801" spans="1:15" ht="15.75" x14ac:dyDescent="0.25">
      <c r="A1801" s="7">
        <v>118180203</v>
      </c>
      <c r="B1801" s="6">
        <v>18</v>
      </c>
      <c r="C1801" s="9">
        <v>18020</v>
      </c>
      <c r="D1801" s="7">
        <v>18020</v>
      </c>
      <c r="E1801" t="s">
        <v>42</v>
      </c>
      <c r="F1801" s="7">
        <v>10163</v>
      </c>
      <c r="G1801" s="6">
        <v>3</v>
      </c>
      <c r="H1801" s="6">
        <v>0</v>
      </c>
      <c r="I1801" s="7">
        <f>ROUND(VLOOKUP(C:C,[1]关卡难度!$C:$P,14,FALSE)*0.5,0)</f>
        <v>4925</v>
      </c>
      <c r="J1801" s="7">
        <f t="shared" si="54"/>
        <v>0</v>
      </c>
      <c r="K1801" s="20">
        <f t="shared" si="55"/>
        <v>0</v>
      </c>
      <c r="L1801" s="11">
        <v>720</v>
      </c>
      <c r="M1801" s="7">
        <v>1.92100911892589E+22</v>
      </c>
      <c r="N1801" s="6">
        <v>0</v>
      </c>
      <c r="O1801" s="6">
        <v>0</v>
      </c>
    </row>
    <row r="1802" spans="1:15" ht="15.75" x14ac:dyDescent="0.25">
      <c r="A1802" s="7">
        <v>118180204</v>
      </c>
      <c r="B1802" s="6">
        <v>18</v>
      </c>
      <c r="C1802" s="9">
        <v>18020</v>
      </c>
      <c r="D1802" s="7">
        <v>18020</v>
      </c>
      <c r="E1802" t="s">
        <v>42</v>
      </c>
      <c r="F1802" s="7">
        <v>10164</v>
      </c>
      <c r="G1802" s="6">
        <v>4</v>
      </c>
      <c r="H1802" s="6">
        <v>0</v>
      </c>
      <c r="I1802" s="7">
        <f>ROUND(VLOOKUP(C:C,[1]关卡难度!$C:$P,14,FALSE)*0.5,0)</f>
        <v>4925</v>
      </c>
      <c r="J1802" s="7">
        <f t="shared" ref="J1802:J1865" si="56">J1797</f>
        <v>0</v>
      </c>
      <c r="K1802" s="20">
        <f t="shared" ref="K1802:K1865" si="57">K1797</f>
        <v>0</v>
      </c>
      <c r="L1802" s="11">
        <v>720</v>
      </c>
      <c r="M1802" s="7">
        <v>1.92100911892589E+22</v>
      </c>
      <c r="N1802" s="6">
        <v>0</v>
      </c>
      <c r="O1802" s="6">
        <v>0</v>
      </c>
    </row>
    <row r="1803" spans="1:15" ht="15.75" x14ac:dyDescent="0.25">
      <c r="A1803" s="7">
        <v>118180205</v>
      </c>
      <c r="B1803" s="6">
        <v>18</v>
      </c>
      <c r="C1803" s="9">
        <v>18020</v>
      </c>
      <c r="D1803" s="7">
        <v>18020</v>
      </c>
      <c r="E1803" t="s">
        <v>42</v>
      </c>
      <c r="F1803" s="7">
        <v>10165</v>
      </c>
      <c r="G1803" s="6">
        <v>5</v>
      </c>
      <c r="H1803" s="9" t="s">
        <v>37</v>
      </c>
      <c r="I1803" s="7">
        <f>ROUND(VLOOKUP(C:C,[1]关卡难度!$C:$P,14,FALSE)*0.5,0)</f>
        <v>4925</v>
      </c>
      <c r="J1803" s="7">
        <f t="shared" si="56"/>
        <v>300</v>
      </c>
      <c r="K1803" s="20">
        <f t="shared" si="57"/>
        <v>1008</v>
      </c>
      <c r="L1803" s="11">
        <v>720</v>
      </c>
      <c r="M1803" s="7">
        <v>9.6050455946294603E+22</v>
      </c>
      <c r="N1803" s="6">
        <v>0</v>
      </c>
      <c r="O1803" s="6">
        <v>0</v>
      </c>
    </row>
    <row r="1804" spans="1:15" ht="15.75" x14ac:dyDescent="0.25">
      <c r="A1804" s="7">
        <v>119190011</v>
      </c>
      <c r="B1804" s="6">
        <v>19</v>
      </c>
      <c r="C1804" s="9">
        <v>19001</v>
      </c>
      <c r="D1804" s="7">
        <v>19001</v>
      </c>
      <c r="E1804" t="s">
        <v>32</v>
      </c>
      <c r="F1804" s="7">
        <v>10171</v>
      </c>
      <c r="G1804" s="6">
        <v>1</v>
      </c>
      <c r="H1804" s="6">
        <v>0</v>
      </c>
      <c r="I1804" s="7">
        <f>ROUND(VLOOKUP(C:C,[1]关卡难度!$C:$P,14,FALSE)*0.5,0)</f>
        <v>4996</v>
      </c>
      <c r="J1804" s="7">
        <f t="shared" si="56"/>
        <v>0</v>
      </c>
      <c r="K1804" s="20">
        <f t="shared" si="57"/>
        <v>0</v>
      </c>
      <c r="L1804" s="11">
        <v>730</v>
      </c>
      <c r="M1804" s="7">
        <v>2.2024718047981901E+22</v>
      </c>
      <c r="N1804" s="6">
        <v>0</v>
      </c>
      <c r="O1804" s="6">
        <v>0</v>
      </c>
    </row>
    <row r="1805" spans="1:15" ht="15.75" x14ac:dyDescent="0.25">
      <c r="A1805" s="7">
        <v>119190012</v>
      </c>
      <c r="B1805" s="6">
        <v>19</v>
      </c>
      <c r="C1805" s="9">
        <v>19001</v>
      </c>
      <c r="D1805" s="7">
        <v>19001</v>
      </c>
      <c r="E1805" t="s">
        <v>32</v>
      </c>
      <c r="F1805" s="7">
        <v>10172</v>
      </c>
      <c r="G1805" s="6">
        <v>2</v>
      </c>
      <c r="H1805" s="6">
        <v>0</v>
      </c>
      <c r="I1805" s="7">
        <f>ROUND(VLOOKUP(C:C,[1]关卡难度!$C:$P,14,FALSE)*0.5,0)</f>
        <v>4996</v>
      </c>
      <c r="J1805" s="7">
        <f t="shared" si="56"/>
        <v>0</v>
      </c>
      <c r="K1805" s="20">
        <f t="shared" si="57"/>
        <v>0</v>
      </c>
      <c r="L1805" s="11">
        <v>730</v>
      </c>
      <c r="M1805" s="7">
        <v>2.2024718047981901E+22</v>
      </c>
      <c r="N1805" s="6">
        <v>0</v>
      </c>
      <c r="O1805" s="6">
        <v>0</v>
      </c>
    </row>
    <row r="1806" spans="1:15" ht="15.75" x14ac:dyDescent="0.25">
      <c r="A1806" s="7">
        <v>119190013</v>
      </c>
      <c r="B1806" s="6">
        <v>19</v>
      </c>
      <c r="C1806" s="9">
        <v>19001</v>
      </c>
      <c r="D1806" s="7">
        <v>19001</v>
      </c>
      <c r="E1806" t="s">
        <v>32</v>
      </c>
      <c r="F1806" s="7">
        <v>10173</v>
      </c>
      <c r="G1806" s="6">
        <v>3</v>
      </c>
      <c r="H1806" s="6">
        <v>0</v>
      </c>
      <c r="I1806" s="7">
        <f>ROUND(VLOOKUP(C:C,[1]关卡难度!$C:$P,14,FALSE)*0.5,0)</f>
        <v>4996</v>
      </c>
      <c r="J1806" s="7">
        <f t="shared" si="56"/>
        <v>0</v>
      </c>
      <c r="K1806" s="20">
        <f t="shared" si="57"/>
        <v>0</v>
      </c>
      <c r="L1806" s="11">
        <v>730</v>
      </c>
      <c r="M1806" s="7">
        <v>2.2024718047981901E+22</v>
      </c>
      <c r="N1806" s="6">
        <v>0</v>
      </c>
      <c r="O1806" s="6">
        <v>0</v>
      </c>
    </row>
    <row r="1807" spans="1:15" ht="15.75" x14ac:dyDescent="0.25">
      <c r="A1807" s="7">
        <v>119190014</v>
      </c>
      <c r="B1807" s="6">
        <v>19</v>
      </c>
      <c r="C1807" s="9">
        <v>19001</v>
      </c>
      <c r="D1807" s="7">
        <v>19001</v>
      </c>
      <c r="E1807" t="s">
        <v>32</v>
      </c>
      <c r="F1807" s="7">
        <v>10174</v>
      </c>
      <c r="G1807" s="6">
        <v>4</v>
      </c>
      <c r="H1807" s="6">
        <v>0</v>
      </c>
      <c r="I1807" s="7">
        <f>ROUND(VLOOKUP(C:C,[1]关卡难度!$C:$P,14,FALSE)*0.5,0)</f>
        <v>4996</v>
      </c>
      <c r="J1807" s="7">
        <f t="shared" si="56"/>
        <v>0</v>
      </c>
      <c r="K1807" s="20">
        <f t="shared" si="57"/>
        <v>0</v>
      </c>
      <c r="L1807" s="11">
        <v>730</v>
      </c>
      <c r="M1807" s="7">
        <v>2.2024718047981901E+22</v>
      </c>
      <c r="N1807" s="6">
        <v>0</v>
      </c>
      <c r="O1807" s="6">
        <v>0</v>
      </c>
    </row>
    <row r="1808" spans="1:15" ht="15.75" x14ac:dyDescent="0.25">
      <c r="A1808" s="7">
        <v>119190015</v>
      </c>
      <c r="B1808" s="6">
        <v>19</v>
      </c>
      <c r="C1808" s="9">
        <v>19001</v>
      </c>
      <c r="D1808" s="7">
        <v>19001</v>
      </c>
      <c r="E1808" t="s">
        <v>32</v>
      </c>
      <c r="F1808" s="7">
        <v>10175</v>
      </c>
      <c r="G1808" s="6">
        <v>5</v>
      </c>
      <c r="H1808" s="9" t="s">
        <v>37</v>
      </c>
      <c r="I1808" s="7">
        <f>ROUND(VLOOKUP(C:C,[1]关卡难度!$C:$P,14,FALSE)*0.5,0)</f>
        <v>4996</v>
      </c>
      <c r="J1808" s="7">
        <f t="shared" si="56"/>
        <v>300</v>
      </c>
      <c r="K1808" s="20">
        <f t="shared" si="57"/>
        <v>1008</v>
      </c>
      <c r="L1808" s="11">
        <v>730</v>
      </c>
      <c r="M1808" s="7">
        <v>1.1012359023991001E+23</v>
      </c>
      <c r="N1808" s="6">
        <v>0</v>
      </c>
      <c r="O1808" s="6">
        <v>0</v>
      </c>
    </row>
    <row r="1809" spans="1:15" ht="15.75" x14ac:dyDescent="0.25">
      <c r="A1809" s="7">
        <v>119190021</v>
      </c>
      <c r="B1809" s="6">
        <v>19</v>
      </c>
      <c r="C1809" s="9">
        <v>19002</v>
      </c>
      <c r="D1809" s="7">
        <v>19002</v>
      </c>
      <c r="E1809" t="s">
        <v>32</v>
      </c>
      <c r="F1809" s="7">
        <v>10181</v>
      </c>
      <c r="G1809" s="6">
        <v>1</v>
      </c>
      <c r="H1809" s="6">
        <v>0</v>
      </c>
      <c r="I1809" s="7">
        <f>ROUND(VLOOKUP(C:C,[1]关卡难度!$C:$P,14,FALSE)*0.5,0)</f>
        <v>5011</v>
      </c>
      <c r="J1809" s="7">
        <f t="shared" si="56"/>
        <v>0</v>
      </c>
      <c r="K1809" s="20">
        <f t="shared" si="57"/>
        <v>0</v>
      </c>
      <c r="L1809" s="11">
        <v>730</v>
      </c>
      <c r="M1809" s="7">
        <v>2.2599121323610299E+22</v>
      </c>
      <c r="N1809" s="6">
        <v>0</v>
      </c>
      <c r="O1809" s="6">
        <v>0</v>
      </c>
    </row>
    <row r="1810" spans="1:15" ht="15.75" x14ac:dyDescent="0.25">
      <c r="A1810" s="7">
        <v>119190022</v>
      </c>
      <c r="B1810" s="6">
        <v>19</v>
      </c>
      <c r="C1810" s="9">
        <v>19002</v>
      </c>
      <c r="D1810" s="7">
        <v>19002</v>
      </c>
      <c r="E1810" t="s">
        <v>32</v>
      </c>
      <c r="F1810" s="7">
        <v>10182</v>
      </c>
      <c r="G1810" s="6">
        <v>2</v>
      </c>
      <c r="H1810" s="6">
        <v>0</v>
      </c>
      <c r="I1810" s="7">
        <f>ROUND(VLOOKUP(C:C,[1]关卡难度!$C:$P,14,FALSE)*0.5,0)</f>
        <v>5011</v>
      </c>
      <c r="J1810" s="7">
        <f t="shared" si="56"/>
        <v>0</v>
      </c>
      <c r="K1810" s="20">
        <f t="shared" si="57"/>
        <v>0</v>
      </c>
      <c r="L1810" s="11">
        <v>730</v>
      </c>
      <c r="M1810" s="7">
        <v>2.2599121323610299E+22</v>
      </c>
      <c r="N1810" s="6">
        <v>0</v>
      </c>
      <c r="O1810" s="6">
        <v>0</v>
      </c>
    </row>
    <row r="1811" spans="1:15" ht="15.75" x14ac:dyDescent="0.25">
      <c r="A1811" s="7">
        <v>119190023</v>
      </c>
      <c r="B1811" s="6">
        <v>19</v>
      </c>
      <c r="C1811" s="9">
        <v>19002</v>
      </c>
      <c r="D1811" s="7">
        <v>19002</v>
      </c>
      <c r="E1811" t="s">
        <v>32</v>
      </c>
      <c r="F1811" s="7">
        <v>10183</v>
      </c>
      <c r="G1811" s="6">
        <v>3</v>
      </c>
      <c r="H1811" s="6">
        <v>0</v>
      </c>
      <c r="I1811" s="7">
        <f>ROUND(VLOOKUP(C:C,[1]关卡难度!$C:$P,14,FALSE)*0.5,0)</f>
        <v>5011</v>
      </c>
      <c r="J1811" s="7">
        <f t="shared" si="56"/>
        <v>0</v>
      </c>
      <c r="K1811" s="20">
        <f t="shared" si="57"/>
        <v>0</v>
      </c>
      <c r="L1811" s="11">
        <v>730</v>
      </c>
      <c r="M1811" s="7">
        <v>2.2599121323610299E+22</v>
      </c>
      <c r="N1811" s="6">
        <v>0</v>
      </c>
      <c r="O1811" s="6">
        <v>0</v>
      </c>
    </row>
    <row r="1812" spans="1:15" ht="15.75" x14ac:dyDescent="0.25">
      <c r="A1812" s="7">
        <v>119190024</v>
      </c>
      <c r="B1812" s="6">
        <v>19</v>
      </c>
      <c r="C1812" s="9">
        <v>19002</v>
      </c>
      <c r="D1812" s="7">
        <v>19002</v>
      </c>
      <c r="E1812" t="s">
        <v>32</v>
      </c>
      <c r="F1812" s="7">
        <v>10184</v>
      </c>
      <c r="G1812" s="6">
        <v>4</v>
      </c>
      <c r="H1812" s="6">
        <v>0</v>
      </c>
      <c r="I1812" s="7">
        <f>ROUND(VLOOKUP(C:C,[1]关卡难度!$C:$P,14,FALSE)*0.5,0)</f>
        <v>5011</v>
      </c>
      <c r="J1812" s="7">
        <f t="shared" si="56"/>
        <v>0</v>
      </c>
      <c r="K1812" s="20">
        <f t="shared" si="57"/>
        <v>0</v>
      </c>
      <c r="L1812" s="11">
        <v>730</v>
      </c>
      <c r="M1812" s="7">
        <v>2.2599121323610299E+22</v>
      </c>
      <c r="N1812" s="6">
        <v>0</v>
      </c>
      <c r="O1812" s="6">
        <v>0</v>
      </c>
    </row>
    <row r="1813" spans="1:15" ht="15.75" x14ac:dyDescent="0.25">
      <c r="A1813" s="7">
        <v>119190025</v>
      </c>
      <c r="B1813" s="6">
        <v>19</v>
      </c>
      <c r="C1813" s="9">
        <v>19002</v>
      </c>
      <c r="D1813" s="7">
        <v>19002</v>
      </c>
      <c r="E1813" t="s">
        <v>32</v>
      </c>
      <c r="F1813" s="7">
        <v>10185</v>
      </c>
      <c r="G1813" s="6">
        <v>5</v>
      </c>
      <c r="H1813" s="9" t="s">
        <v>37</v>
      </c>
      <c r="I1813" s="7">
        <f>ROUND(VLOOKUP(C:C,[1]关卡难度!$C:$P,14,FALSE)*0.5,0)</f>
        <v>5011</v>
      </c>
      <c r="J1813" s="7">
        <f t="shared" si="56"/>
        <v>300</v>
      </c>
      <c r="K1813" s="20">
        <f t="shared" si="57"/>
        <v>1008</v>
      </c>
      <c r="L1813" s="11">
        <v>730</v>
      </c>
      <c r="M1813" s="7">
        <v>1.1299560661805199E+23</v>
      </c>
      <c r="N1813" s="6">
        <v>0</v>
      </c>
      <c r="O1813" s="6">
        <v>0</v>
      </c>
    </row>
    <row r="1814" spans="1:15" ht="15.75" x14ac:dyDescent="0.25">
      <c r="A1814" s="7">
        <v>119190031</v>
      </c>
      <c r="B1814" s="6">
        <v>19</v>
      </c>
      <c r="C1814" s="9">
        <v>19003</v>
      </c>
      <c r="D1814" s="7">
        <v>19003</v>
      </c>
      <c r="E1814" t="s">
        <v>32</v>
      </c>
      <c r="F1814" s="7">
        <v>10191</v>
      </c>
      <c r="G1814" s="6">
        <v>1</v>
      </c>
      <c r="H1814" s="6">
        <v>0</v>
      </c>
      <c r="I1814" s="7">
        <f>ROUND(VLOOKUP(C:C,[1]关卡难度!$C:$P,14,FALSE)*0.5,0)</f>
        <v>5026</v>
      </c>
      <c r="J1814" s="7">
        <f t="shared" si="56"/>
        <v>0</v>
      </c>
      <c r="K1814" s="20">
        <f t="shared" si="57"/>
        <v>0</v>
      </c>
      <c r="L1814" s="11">
        <v>730</v>
      </c>
      <c r="M1814" s="7">
        <v>2.28667655976339E+22</v>
      </c>
      <c r="N1814" s="6">
        <v>0</v>
      </c>
      <c r="O1814" s="6">
        <v>0</v>
      </c>
    </row>
    <row r="1815" spans="1:15" ht="15.75" x14ac:dyDescent="0.25">
      <c r="A1815" s="7">
        <v>119190032</v>
      </c>
      <c r="B1815" s="6">
        <v>19</v>
      </c>
      <c r="C1815" s="9">
        <v>19003</v>
      </c>
      <c r="D1815" s="7">
        <v>19003</v>
      </c>
      <c r="E1815" t="s">
        <v>32</v>
      </c>
      <c r="F1815" s="7">
        <v>10192</v>
      </c>
      <c r="G1815" s="6">
        <v>2</v>
      </c>
      <c r="H1815" s="6">
        <v>0</v>
      </c>
      <c r="I1815" s="7">
        <f>ROUND(VLOOKUP(C:C,[1]关卡难度!$C:$P,14,FALSE)*0.5,0)</f>
        <v>5026</v>
      </c>
      <c r="J1815" s="7">
        <f t="shared" si="56"/>
        <v>0</v>
      </c>
      <c r="K1815" s="20">
        <f t="shared" si="57"/>
        <v>0</v>
      </c>
      <c r="L1815" s="11">
        <v>730</v>
      </c>
      <c r="M1815" s="7">
        <v>2.28667655976339E+22</v>
      </c>
      <c r="N1815" s="6">
        <v>0</v>
      </c>
      <c r="O1815" s="6">
        <v>0</v>
      </c>
    </row>
    <row r="1816" spans="1:15" ht="15.75" x14ac:dyDescent="0.25">
      <c r="A1816" s="7">
        <v>119190033</v>
      </c>
      <c r="B1816" s="6">
        <v>19</v>
      </c>
      <c r="C1816" s="9">
        <v>19003</v>
      </c>
      <c r="D1816" s="7">
        <v>19003</v>
      </c>
      <c r="E1816" t="s">
        <v>32</v>
      </c>
      <c r="F1816" s="7">
        <v>10193</v>
      </c>
      <c r="G1816" s="6">
        <v>3</v>
      </c>
      <c r="H1816" s="6">
        <v>0</v>
      </c>
      <c r="I1816" s="7">
        <f>ROUND(VLOOKUP(C:C,[1]关卡难度!$C:$P,14,FALSE)*0.5,0)</f>
        <v>5026</v>
      </c>
      <c r="J1816" s="7">
        <f t="shared" si="56"/>
        <v>0</v>
      </c>
      <c r="K1816" s="20">
        <f t="shared" si="57"/>
        <v>0</v>
      </c>
      <c r="L1816" s="11">
        <v>730</v>
      </c>
      <c r="M1816" s="7">
        <v>2.28667655976339E+22</v>
      </c>
      <c r="N1816" s="6">
        <v>0</v>
      </c>
      <c r="O1816" s="6">
        <v>0</v>
      </c>
    </row>
    <row r="1817" spans="1:15" ht="15.75" x14ac:dyDescent="0.25">
      <c r="A1817" s="7">
        <v>119190034</v>
      </c>
      <c r="B1817" s="6">
        <v>19</v>
      </c>
      <c r="C1817" s="9">
        <v>19003</v>
      </c>
      <c r="D1817" s="7">
        <v>19003</v>
      </c>
      <c r="E1817" t="s">
        <v>32</v>
      </c>
      <c r="F1817" s="7">
        <v>10194</v>
      </c>
      <c r="G1817" s="6">
        <v>4</v>
      </c>
      <c r="H1817" s="6">
        <v>0</v>
      </c>
      <c r="I1817" s="7">
        <f>ROUND(VLOOKUP(C:C,[1]关卡难度!$C:$P,14,FALSE)*0.5,0)</f>
        <v>5026</v>
      </c>
      <c r="J1817" s="7">
        <f t="shared" si="56"/>
        <v>0</v>
      </c>
      <c r="K1817" s="20">
        <f t="shared" si="57"/>
        <v>0</v>
      </c>
      <c r="L1817" s="11">
        <v>730</v>
      </c>
      <c r="M1817" s="7">
        <v>2.28667655976339E+22</v>
      </c>
      <c r="N1817" s="6">
        <v>0</v>
      </c>
      <c r="O1817" s="6">
        <v>0</v>
      </c>
    </row>
    <row r="1818" spans="1:15" ht="15.75" x14ac:dyDescent="0.25">
      <c r="A1818" s="7">
        <v>119190035</v>
      </c>
      <c r="B1818" s="6">
        <v>19</v>
      </c>
      <c r="C1818" s="9">
        <v>19003</v>
      </c>
      <c r="D1818" s="7">
        <v>19003</v>
      </c>
      <c r="E1818" t="s">
        <v>32</v>
      </c>
      <c r="F1818" s="7">
        <v>10195</v>
      </c>
      <c r="G1818" s="6">
        <v>5</v>
      </c>
      <c r="H1818" s="9" t="s">
        <v>37</v>
      </c>
      <c r="I1818" s="7">
        <f>ROUND(VLOOKUP(C:C,[1]关卡难度!$C:$P,14,FALSE)*0.5,0)</f>
        <v>5026</v>
      </c>
      <c r="J1818" s="7">
        <f t="shared" si="56"/>
        <v>300</v>
      </c>
      <c r="K1818" s="20">
        <f t="shared" si="57"/>
        <v>1008</v>
      </c>
      <c r="L1818" s="11">
        <v>730</v>
      </c>
      <c r="M1818" s="7">
        <v>1.1433382798816999E+23</v>
      </c>
      <c r="N1818" s="6">
        <v>0</v>
      </c>
      <c r="O1818" s="6">
        <v>0</v>
      </c>
    </row>
    <row r="1819" spans="1:15" ht="15.75" x14ac:dyDescent="0.25">
      <c r="A1819" s="7">
        <v>119190041</v>
      </c>
      <c r="B1819" s="6">
        <v>19</v>
      </c>
      <c r="C1819" s="9">
        <v>19004</v>
      </c>
      <c r="D1819" s="7">
        <v>19004</v>
      </c>
      <c r="E1819" t="s">
        <v>32</v>
      </c>
      <c r="F1819" s="7">
        <v>10201</v>
      </c>
      <c r="G1819" s="6">
        <v>1</v>
      </c>
      <c r="H1819" s="6">
        <v>0</v>
      </c>
      <c r="I1819" s="7">
        <f>ROUND(VLOOKUP(C:C,[1]关卡难度!$C:$P,14,FALSE)*0.5,0)</f>
        <v>5041</v>
      </c>
      <c r="J1819" s="7">
        <f t="shared" si="56"/>
        <v>0</v>
      </c>
      <c r="K1819" s="20">
        <f t="shared" si="57"/>
        <v>0</v>
      </c>
      <c r="L1819" s="11">
        <v>730</v>
      </c>
      <c r="M1819" s="7">
        <v>2.3459688624062701E+22</v>
      </c>
      <c r="N1819" s="6">
        <v>0</v>
      </c>
      <c r="O1819" s="6">
        <v>0</v>
      </c>
    </row>
    <row r="1820" spans="1:15" ht="15.75" x14ac:dyDescent="0.25">
      <c r="A1820" s="7">
        <v>119190042</v>
      </c>
      <c r="B1820" s="6">
        <v>19</v>
      </c>
      <c r="C1820" s="9">
        <v>19004</v>
      </c>
      <c r="D1820" s="7">
        <v>19004</v>
      </c>
      <c r="E1820" t="s">
        <v>32</v>
      </c>
      <c r="F1820" s="7">
        <v>10202</v>
      </c>
      <c r="G1820" s="6">
        <v>2</v>
      </c>
      <c r="H1820" s="6">
        <v>0</v>
      </c>
      <c r="I1820" s="7">
        <f>ROUND(VLOOKUP(C:C,[1]关卡难度!$C:$P,14,FALSE)*0.5,0)</f>
        <v>5041</v>
      </c>
      <c r="J1820" s="7">
        <f t="shared" si="56"/>
        <v>0</v>
      </c>
      <c r="K1820" s="20">
        <f t="shared" si="57"/>
        <v>0</v>
      </c>
      <c r="L1820" s="11">
        <v>730</v>
      </c>
      <c r="M1820" s="7">
        <v>2.3459688624062701E+22</v>
      </c>
      <c r="N1820" s="6">
        <v>0</v>
      </c>
      <c r="O1820" s="6">
        <v>0</v>
      </c>
    </row>
    <row r="1821" spans="1:15" ht="15.75" x14ac:dyDescent="0.25">
      <c r="A1821" s="7">
        <v>119190043</v>
      </c>
      <c r="B1821" s="6">
        <v>19</v>
      </c>
      <c r="C1821" s="9">
        <v>19004</v>
      </c>
      <c r="D1821" s="7">
        <v>19004</v>
      </c>
      <c r="E1821" t="s">
        <v>32</v>
      </c>
      <c r="F1821" s="7">
        <v>10203</v>
      </c>
      <c r="G1821" s="6">
        <v>3</v>
      </c>
      <c r="H1821" s="6">
        <v>0</v>
      </c>
      <c r="I1821" s="7">
        <f>ROUND(VLOOKUP(C:C,[1]关卡难度!$C:$P,14,FALSE)*0.5,0)</f>
        <v>5041</v>
      </c>
      <c r="J1821" s="7">
        <f t="shared" si="56"/>
        <v>0</v>
      </c>
      <c r="K1821" s="20">
        <f t="shared" si="57"/>
        <v>0</v>
      </c>
      <c r="L1821" s="11">
        <v>730</v>
      </c>
      <c r="M1821" s="7">
        <v>2.3459688624062701E+22</v>
      </c>
      <c r="N1821" s="6">
        <v>0</v>
      </c>
      <c r="O1821" s="6">
        <v>0</v>
      </c>
    </row>
    <row r="1822" spans="1:15" ht="15.75" x14ac:dyDescent="0.25">
      <c r="A1822" s="7">
        <v>119190044</v>
      </c>
      <c r="B1822" s="6">
        <v>19</v>
      </c>
      <c r="C1822" s="9">
        <v>19004</v>
      </c>
      <c r="D1822" s="7">
        <v>19004</v>
      </c>
      <c r="E1822" t="s">
        <v>32</v>
      </c>
      <c r="F1822" s="7">
        <v>10204</v>
      </c>
      <c r="G1822" s="6">
        <v>4</v>
      </c>
      <c r="H1822" s="6">
        <v>0</v>
      </c>
      <c r="I1822" s="7">
        <f>ROUND(VLOOKUP(C:C,[1]关卡难度!$C:$P,14,FALSE)*0.5,0)</f>
        <v>5041</v>
      </c>
      <c r="J1822" s="7">
        <f t="shared" si="56"/>
        <v>0</v>
      </c>
      <c r="K1822" s="20">
        <f t="shared" si="57"/>
        <v>0</v>
      </c>
      <c r="L1822" s="11">
        <v>730</v>
      </c>
      <c r="M1822" s="7">
        <v>2.3459688624062701E+22</v>
      </c>
      <c r="N1822" s="6">
        <v>0</v>
      </c>
      <c r="O1822" s="6">
        <v>0</v>
      </c>
    </row>
    <row r="1823" spans="1:15" ht="15.75" x14ac:dyDescent="0.25">
      <c r="A1823" s="7">
        <v>119190045</v>
      </c>
      <c r="B1823" s="6">
        <v>19</v>
      </c>
      <c r="C1823" s="9">
        <v>19004</v>
      </c>
      <c r="D1823" s="7">
        <v>19004</v>
      </c>
      <c r="E1823" t="s">
        <v>32</v>
      </c>
      <c r="F1823" s="7">
        <v>10205</v>
      </c>
      <c r="G1823" s="6">
        <v>5</v>
      </c>
      <c r="H1823" s="9" t="s">
        <v>37</v>
      </c>
      <c r="I1823" s="7">
        <f>ROUND(VLOOKUP(C:C,[1]关卡难度!$C:$P,14,FALSE)*0.5,0)</f>
        <v>5041</v>
      </c>
      <c r="J1823" s="7">
        <f t="shared" si="56"/>
        <v>300</v>
      </c>
      <c r="K1823" s="20">
        <f t="shared" si="57"/>
        <v>1008</v>
      </c>
      <c r="L1823" s="11">
        <v>730</v>
      </c>
      <c r="M1823" s="7">
        <v>1.17298443120314E+23</v>
      </c>
      <c r="N1823" s="6">
        <v>0</v>
      </c>
      <c r="O1823" s="6">
        <v>0</v>
      </c>
    </row>
    <row r="1824" spans="1:15" ht="15.75" x14ac:dyDescent="0.25">
      <c r="A1824" s="7">
        <v>119190051</v>
      </c>
      <c r="B1824" s="6">
        <v>19</v>
      </c>
      <c r="C1824" s="9">
        <v>19005</v>
      </c>
      <c r="D1824" s="7">
        <v>19005</v>
      </c>
      <c r="E1824" t="s">
        <v>32</v>
      </c>
      <c r="F1824" s="7">
        <v>20011</v>
      </c>
      <c r="G1824" s="6">
        <v>1</v>
      </c>
      <c r="H1824" s="6">
        <v>0</v>
      </c>
      <c r="I1824" s="7">
        <f>ROUND(VLOOKUP(C:C,[1]关卡难度!$C:$P,14,FALSE)*0.5,0)</f>
        <v>5056</v>
      </c>
      <c r="J1824" s="7">
        <f t="shared" si="56"/>
        <v>0</v>
      </c>
      <c r="K1824" s="20">
        <f t="shared" si="57"/>
        <v>0</v>
      </c>
      <c r="L1824" s="11">
        <v>730</v>
      </c>
      <c r="M1824" s="7">
        <v>2.3555269905284499E+22</v>
      </c>
      <c r="N1824" s="6">
        <v>0</v>
      </c>
      <c r="O1824" s="6">
        <v>0</v>
      </c>
    </row>
    <row r="1825" spans="1:15" ht="15.75" x14ac:dyDescent="0.25">
      <c r="A1825" s="7">
        <v>119190052</v>
      </c>
      <c r="B1825" s="6">
        <v>19</v>
      </c>
      <c r="C1825" s="9">
        <v>19005</v>
      </c>
      <c r="D1825" s="7">
        <v>19005</v>
      </c>
      <c r="E1825" t="s">
        <v>32</v>
      </c>
      <c r="F1825" s="7">
        <v>20012</v>
      </c>
      <c r="G1825" s="6">
        <v>2</v>
      </c>
      <c r="H1825" s="6">
        <v>0</v>
      </c>
      <c r="I1825" s="7">
        <f>ROUND(VLOOKUP(C:C,[1]关卡难度!$C:$P,14,FALSE)*0.5,0)</f>
        <v>5056</v>
      </c>
      <c r="J1825" s="7">
        <f t="shared" si="56"/>
        <v>0</v>
      </c>
      <c r="K1825" s="20">
        <f t="shared" si="57"/>
        <v>0</v>
      </c>
      <c r="L1825" s="11">
        <v>730</v>
      </c>
      <c r="M1825" s="7">
        <v>2.3555269905284499E+22</v>
      </c>
      <c r="N1825" s="6">
        <v>0</v>
      </c>
      <c r="O1825" s="6">
        <v>0</v>
      </c>
    </row>
    <row r="1826" spans="1:15" ht="15.75" x14ac:dyDescent="0.25">
      <c r="A1826" s="7">
        <v>119190053</v>
      </c>
      <c r="B1826" s="6">
        <v>19</v>
      </c>
      <c r="C1826" s="9">
        <v>19005</v>
      </c>
      <c r="D1826" s="7">
        <v>19005</v>
      </c>
      <c r="E1826" t="s">
        <v>32</v>
      </c>
      <c r="F1826" s="7">
        <v>20013</v>
      </c>
      <c r="G1826" s="6">
        <v>3</v>
      </c>
      <c r="H1826" s="6">
        <v>0</v>
      </c>
      <c r="I1826" s="7">
        <f>ROUND(VLOOKUP(C:C,[1]关卡难度!$C:$P,14,FALSE)*0.5,0)</f>
        <v>5056</v>
      </c>
      <c r="J1826" s="7">
        <f t="shared" si="56"/>
        <v>0</v>
      </c>
      <c r="K1826" s="20">
        <f t="shared" si="57"/>
        <v>0</v>
      </c>
      <c r="L1826" s="11">
        <v>730</v>
      </c>
      <c r="M1826" s="7">
        <v>2.3555269905284499E+22</v>
      </c>
      <c r="N1826" s="6">
        <v>0</v>
      </c>
      <c r="O1826" s="6">
        <v>0</v>
      </c>
    </row>
    <row r="1827" spans="1:15" ht="15.75" x14ac:dyDescent="0.25">
      <c r="A1827" s="7">
        <v>119190054</v>
      </c>
      <c r="B1827" s="6">
        <v>19</v>
      </c>
      <c r="C1827" s="9">
        <v>19005</v>
      </c>
      <c r="D1827" s="7">
        <v>19005</v>
      </c>
      <c r="E1827" t="s">
        <v>32</v>
      </c>
      <c r="F1827" s="7">
        <v>20014</v>
      </c>
      <c r="G1827" s="6">
        <v>4</v>
      </c>
      <c r="H1827" s="6">
        <v>0</v>
      </c>
      <c r="I1827" s="7">
        <f>ROUND(VLOOKUP(C:C,[1]关卡难度!$C:$P,14,FALSE)*0.5,0)</f>
        <v>5056</v>
      </c>
      <c r="J1827" s="7">
        <f t="shared" si="56"/>
        <v>0</v>
      </c>
      <c r="K1827" s="20">
        <f t="shared" si="57"/>
        <v>0</v>
      </c>
      <c r="L1827" s="11">
        <v>730</v>
      </c>
      <c r="M1827" s="7">
        <v>2.3555269905284499E+22</v>
      </c>
      <c r="N1827" s="6">
        <v>0</v>
      </c>
      <c r="O1827" s="6">
        <v>0</v>
      </c>
    </row>
    <row r="1828" spans="1:15" ht="15.75" x14ac:dyDescent="0.25">
      <c r="A1828" s="7">
        <v>119190055</v>
      </c>
      <c r="B1828" s="6">
        <v>19</v>
      </c>
      <c r="C1828" s="9">
        <v>19005</v>
      </c>
      <c r="D1828" s="7">
        <v>19005</v>
      </c>
      <c r="E1828" t="s">
        <v>32</v>
      </c>
      <c r="F1828" s="7">
        <v>20015</v>
      </c>
      <c r="G1828" s="6">
        <v>5</v>
      </c>
      <c r="H1828" s="9" t="s">
        <v>37</v>
      </c>
      <c r="I1828" s="7">
        <f>ROUND(VLOOKUP(C:C,[1]关卡难度!$C:$P,14,FALSE)*0.5,0)</f>
        <v>5056</v>
      </c>
      <c r="J1828" s="7">
        <f t="shared" si="56"/>
        <v>300</v>
      </c>
      <c r="K1828" s="20">
        <f t="shared" si="57"/>
        <v>1008</v>
      </c>
      <c r="L1828" s="11">
        <v>730</v>
      </c>
      <c r="M1828" s="7">
        <v>1.17776349526423E+23</v>
      </c>
      <c r="N1828" s="6">
        <v>0</v>
      </c>
      <c r="O1828" s="6">
        <v>0</v>
      </c>
    </row>
    <row r="1829" spans="1:15" ht="15.75" x14ac:dyDescent="0.25">
      <c r="A1829" s="7">
        <v>119190061</v>
      </c>
      <c r="B1829" s="6">
        <v>19</v>
      </c>
      <c r="C1829" s="9">
        <v>19006</v>
      </c>
      <c r="D1829" s="7">
        <v>19006</v>
      </c>
      <c r="E1829" t="s">
        <v>32</v>
      </c>
      <c r="F1829" s="7">
        <v>20021</v>
      </c>
      <c r="G1829" s="6">
        <v>1</v>
      </c>
      <c r="H1829" s="6">
        <v>0</v>
      </c>
      <c r="I1829" s="7">
        <f>ROUND(VLOOKUP(C:C,[1]关卡难度!$C:$P,14,FALSE)*0.5,0)</f>
        <v>5071</v>
      </c>
      <c r="J1829" s="7">
        <f t="shared" si="56"/>
        <v>0</v>
      </c>
      <c r="K1829" s="20">
        <f t="shared" si="57"/>
        <v>0</v>
      </c>
      <c r="L1829" s="11">
        <v>740</v>
      </c>
      <c r="M1829" s="7">
        <v>2.5996855895248899E+22</v>
      </c>
      <c r="N1829" s="6">
        <v>0</v>
      </c>
      <c r="O1829" s="6">
        <v>0</v>
      </c>
    </row>
    <row r="1830" spans="1:15" ht="15.75" x14ac:dyDescent="0.25">
      <c r="A1830" s="7">
        <v>119190062</v>
      </c>
      <c r="B1830" s="6">
        <v>19</v>
      </c>
      <c r="C1830" s="9">
        <v>19006</v>
      </c>
      <c r="D1830" s="7">
        <v>19006</v>
      </c>
      <c r="E1830" t="s">
        <v>32</v>
      </c>
      <c r="F1830" s="7">
        <v>20022</v>
      </c>
      <c r="G1830" s="6">
        <v>2</v>
      </c>
      <c r="H1830" s="6">
        <v>0</v>
      </c>
      <c r="I1830" s="7">
        <f>ROUND(VLOOKUP(C:C,[1]关卡难度!$C:$P,14,FALSE)*0.5,0)</f>
        <v>5071</v>
      </c>
      <c r="J1830" s="7">
        <f t="shared" si="56"/>
        <v>0</v>
      </c>
      <c r="K1830" s="20">
        <f t="shared" si="57"/>
        <v>0</v>
      </c>
      <c r="L1830" s="11">
        <v>740</v>
      </c>
      <c r="M1830" s="7">
        <v>2.5996855895248899E+22</v>
      </c>
      <c r="N1830" s="6">
        <v>0</v>
      </c>
      <c r="O1830" s="6">
        <v>0</v>
      </c>
    </row>
    <row r="1831" spans="1:15" ht="15.75" x14ac:dyDescent="0.25">
      <c r="A1831" s="7">
        <v>119190063</v>
      </c>
      <c r="B1831" s="6">
        <v>19</v>
      </c>
      <c r="C1831" s="9">
        <v>19006</v>
      </c>
      <c r="D1831" s="7">
        <v>19006</v>
      </c>
      <c r="E1831" t="s">
        <v>32</v>
      </c>
      <c r="F1831" s="7">
        <v>20023</v>
      </c>
      <c r="G1831" s="6">
        <v>3</v>
      </c>
      <c r="H1831" s="6">
        <v>0</v>
      </c>
      <c r="I1831" s="7">
        <f>ROUND(VLOOKUP(C:C,[1]关卡难度!$C:$P,14,FALSE)*0.5,0)</f>
        <v>5071</v>
      </c>
      <c r="J1831" s="7">
        <f t="shared" si="56"/>
        <v>0</v>
      </c>
      <c r="K1831" s="20">
        <f t="shared" si="57"/>
        <v>0</v>
      </c>
      <c r="L1831" s="11">
        <v>740</v>
      </c>
      <c r="M1831" s="7">
        <v>2.5996855895248899E+22</v>
      </c>
      <c r="N1831" s="6">
        <v>0</v>
      </c>
      <c r="O1831" s="6">
        <v>0</v>
      </c>
    </row>
    <row r="1832" spans="1:15" ht="15.75" x14ac:dyDescent="0.25">
      <c r="A1832" s="7">
        <v>119190064</v>
      </c>
      <c r="B1832" s="6">
        <v>19</v>
      </c>
      <c r="C1832" s="9">
        <v>19006</v>
      </c>
      <c r="D1832" s="7">
        <v>19006</v>
      </c>
      <c r="E1832" t="s">
        <v>32</v>
      </c>
      <c r="F1832" s="7">
        <v>20024</v>
      </c>
      <c r="G1832" s="6">
        <v>4</v>
      </c>
      <c r="H1832" s="6">
        <v>0</v>
      </c>
      <c r="I1832" s="7">
        <f>ROUND(VLOOKUP(C:C,[1]关卡难度!$C:$P,14,FALSE)*0.5,0)</f>
        <v>5071</v>
      </c>
      <c r="J1832" s="7">
        <f t="shared" si="56"/>
        <v>0</v>
      </c>
      <c r="K1832" s="20">
        <f t="shared" si="57"/>
        <v>0</v>
      </c>
      <c r="L1832" s="11">
        <v>740</v>
      </c>
      <c r="M1832" s="7">
        <v>2.5996855895248899E+22</v>
      </c>
      <c r="N1832" s="6">
        <v>0</v>
      </c>
      <c r="O1832" s="6">
        <v>0</v>
      </c>
    </row>
    <row r="1833" spans="1:15" ht="15.75" x14ac:dyDescent="0.25">
      <c r="A1833" s="7">
        <v>119190065</v>
      </c>
      <c r="B1833" s="6">
        <v>19</v>
      </c>
      <c r="C1833" s="9">
        <v>19006</v>
      </c>
      <c r="D1833" s="7">
        <v>19006</v>
      </c>
      <c r="E1833" t="s">
        <v>32</v>
      </c>
      <c r="F1833" s="7">
        <v>20025</v>
      </c>
      <c r="G1833" s="6">
        <v>5</v>
      </c>
      <c r="H1833" s="9" t="s">
        <v>37</v>
      </c>
      <c r="I1833" s="7">
        <f>ROUND(VLOOKUP(C:C,[1]关卡难度!$C:$P,14,FALSE)*0.5,0)</f>
        <v>5071</v>
      </c>
      <c r="J1833" s="7">
        <f t="shared" si="56"/>
        <v>300</v>
      </c>
      <c r="K1833" s="20">
        <f t="shared" si="57"/>
        <v>1008</v>
      </c>
      <c r="L1833" s="11">
        <v>740</v>
      </c>
      <c r="M1833" s="7">
        <v>1.29984279476244E+23</v>
      </c>
      <c r="N1833" s="6">
        <v>0</v>
      </c>
      <c r="O1833" s="6">
        <v>0</v>
      </c>
    </row>
    <row r="1834" spans="1:15" ht="15.75" x14ac:dyDescent="0.25">
      <c r="A1834" s="7">
        <v>119190071</v>
      </c>
      <c r="B1834" s="6">
        <v>19</v>
      </c>
      <c r="C1834" s="9">
        <v>19007</v>
      </c>
      <c r="D1834" s="7">
        <v>19007</v>
      </c>
      <c r="E1834" t="s">
        <v>32</v>
      </c>
      <c r="F1834" s="7">
        <v>20031</v>
      </c>
      <c r="G1834" s="6">
        <v>1</v>
      </c>
      <c r="H1834" s="6">
        <v>0</v>
      </c>
      <c r="I1834" s="7">
        <f>ROUND(VLOOKUP(C:C,[1]关卡难度!$C:$P,14,FALSE)*0.5,0)</f>
        <v>5086</v>
      </c>
      <c r="J1834" s="7">
        <f t="shared" si="56"/>
        <v>0</v>
      </c>
      <c r="K1834" s="20">
        <f t="shared" si="57"/>
        <v>0</v>
      </c>
      <c r="L1834" s="11">
        <v>740</v>
      </c>
      <c r="M1834" s="7">
        <v>2.6093054439508199E+22</v>
      </c>
      <c r="N1834" s="6">
        <v>0</v>
      </c>
      <c r="O1834" s="6">
        <v>0</v>
      </c>
    </row>
    <row r="1835" spans="1:15" ht="15.75" x14ac:dyDescent="0.25">
      <c r="A1835" s="7">
        <v>119190072</v>
      </c>
      <c r="B1835" s="6">
        <v>19</v>
      </c>
      <c r="C1835" s="9">
        <v>19007</v>
      </c>
      <c r="D1835" s="7">
        <v>19007</v>
      </c>
      <c r="E1835" t="s">
        <v>32</v>
      </c>
      <c r="F1835" s="7">
        <v>20032</v>
      </c>
      <c r="G1835" s="6">
        <v>2</v>
      </c>
      <c r="H1835" s="6">
        <v>0</v>
      </c>
      <c r="I1835" s="7">
        <f>ROUND(VLOOKUP(C:C,[1]关卡难度!$C:$P,14,FALSE)*0.5,0)</f>
        <v>5086</v>
      </c>
      <c r="J1835" s="7">
        <f t="shared" si="56"/>
        <v>0</v>
      </c>
      <c r="K1835" s="20">
        <f t="shared" si="57"/>
        <v>0</v>
      </c>
      <c r="L1835" s="11">
        <v>740</v>
      </c>
      <c r="M1835" s="7">
        <v>2.6093054439508199E+22</v>
      </c>
      <c r="N1835" s="6">
        <v>0</v>
      </c>
      <c r="O1835" s="6">
        <v>0</v>
      </c>
    </row>
    <row r="1836" spans="1:15" ht="15.75" x14ac:dyDescent="0.25">
      <c r="A1836" s="7">
        <v>119190073</v>
      </c>
      <c r="B1836" s="6">
        <v>19</v>
      </c>
      <c r="C1836" s="9">
        <v>19007</v>
      </c>
      <c r="D1836" s="7">
        <v>19007</v>
      </c>
      <c r="E1836" t="s">
        <v>32</v>
      </c>
      <c r="F1836" s="7">
        <v>20033</v>
      </c>
      <c r="G1836" s="6">
        <v>3</v>
      </c>
      <c r="H1836" s="6">
        <v>0</v>
      </c>
      <c r="I1836" s="7">
        <f>ROUND(VLOOKUP(C:C,[1]关卡难度!$C:$P,14,FALSE)*0.5,0)</f>
        <v>5086</v>
      </c>
      <c r="J1836" s="7">
        <f t="shared" si="56"/>
        <v>0</v>
      </c>
      <c r="K1836" s="20">
        <f t="shared" si="57"/>
        <v>0</v>
      </c>
      <c r="L1836" s="11">
        <v>740</v>
      </c>
      <c r="M1836" s="7">
        <v>2.6093054439508199E+22</v>
      </c>
      <c r="N1836" s="6">
        <v>0</v>
      </c>
      <c r="O1836" s="6">
        <v>0</v>
      </c>
    </row>
    <row r="1837" spans="1:15" ht="15.75" x14ac:dyDescent="0.25">
      <c r="A1837" s="7">
        <v>119190074</v>
      </c>
      <c r="B1837" s="6">
        <v>19</v>
      </c>
      <c r="C1837" s="9">
        <v>19007</v>
      </c>
      <c r="D1837" s="7">
        <v>19007</v>
      </c>
      <c r="E1837" t="s">
        <v>32</v>
      </c>
      <c r="F1837" s="7">
        <v>20034</v>
      </c>
      <c r="G1837" s="6">
        <v>4</v>
      </c>
      <c r="H1837" s="6">
        <v>0</v>
      </c>
      <c r="I1837" s="7">
        <f>ROUND(VLOOKUP(C:C,[1]关卡难度!$C:$P,14,FALSE)*0.5,0)</f>
        <v>5086</v>
      </c>
      <c r="J1837" s="7">
        <f t="shared" si="56"/>
        <v>0</v>
      </c>
      <c r="K1837" s="20">
        <f t="shared" si="57"/>
        <v>0</v>
      </c>
      <c r="L1837" s="11">
        <v>740</v>
      </c>
      <c r="M1837" s="7">
        <v>2.6093054439508199E+22</v>
      </c>
      <c r="N1837" s="6">
        <v>0</v>
      </c>
      <c r="O1837" s="6">
        <v>0</v>
      </c>
    </row>
    <row r="1838" spans="1:15" ht="15.75" x14ac:dyDescent="0.25">
      <c r="A1838" s="7">
        <v>119190075</v>
      </c>
      <c r="B1838" s="6">
        <v>19</v>
      </c>
      <c r="C1838" s="9">
        <v>19007</v>
      </c>
      <c r="D1838" s="7">
        <v>19007</v>
      </c>
      <c r="E1838" t="s">
        <v>32</v>
      </c>
      <c r="F1838" s="7">
        <v>20035</v>
      </c>
      <c r="G1838" s="6">
        <v>5</v>
      </c>
      <c r="H1838" s="9" t="s">
        <v>37</v>
      </c>
      <c r="I1838" s="7">
        <f>ROUND(VLOOKUP(C:C,[1]关卡难度!$C:$P,14,FALSE)*0.5,0)</f>
        <v>5086</v>
      </c>
      <c r="J1838" s="7">
        <f t="shared" si="56"/>
        <v>300</v>
      </c>
      <c r="K1838" s="20">
        <f t="shared" si="57"/>
        <v>1008</v>
      </c>
      <c r="L1838" s="11">
        <v>740</v>
      </c>
      <c r="M1838" s="7">
        <v>1.30465272197541E+23</v>
      </c>
      <c r="N1838" s="6">
        <v>0</v>
      </c>
      <c r="O1838" s="6">
        <v>0</v>
      </c>
    </row>
    <row r="1839" spans="1:15" ht="15.75" x14ac:dyDescent="0.25">
      <c r="A1839" s="7">
        <v>119190081</v>
      </c>
      <c r="B1839" s="6">
        <v>19</v>
      </c>
      <c r="C1839" s="9">
        <v>19008</v>
      </c>
      <c r="D1839" s="7">
        <v>19008</v>
      </c>
      <c r="E1839" t="s">
        <v>32</v>
      </c>
      <c r="F1839" s="7">
        <v>20041</v>
      </c>
      <c r="G1839" s="6">
        <v>1</v>
      </c>
      <c r="H1839" s="6">
        <v>0</v>
      </c>
      <c r="I1839" s="7">
        <f>ROUND(VLOOKUP(C:C,[1]关卡难度!$C:$P,14,FALSE)*0.5,0)</f>
        <v>5102</v>
      </c>
      <c r="J1839" s="7">
        <f t="shared" si="56"/>
        <v>0</v>
      </c>
      <c r="K1839" s="20">
        <f t="shared" si="57"/>
        <v>0</v>
      </c>
      <c r="L1839" s="11">
        <v>740</v>
      </c>
      <c r="M1839" s="7">
        <v>2.6973814802705799E+22</v>
      </c>
      <c r="N1839" s="6">
        <v>0</v>
      </c>
      <c r="O1839" s="6">
        <v>0</v>
      </c>
    </row>
    <row r="1840" spans="1:15" ht="15.75" x14ac:dyDescent="0.25">
      <c r="A1840" s="7">
        <v>119190082</v>
      </c>
      <c r="B1840" s="6">
        <v>19</v>
      </c>
      <c r="C1840" s="9">
        <v>19008</v>
      </c>
      <c r="D1840" s="7">
        <v>19008</v>
      </c>
      <c r="E1840" t="s">
        <v>32</v>
      </c>
      <c r="F1840" s="7">
        <v>20042</v>
      </c>
      <c r="G1840" s="6">
        <v>2</v>
      </c>
      <c r="H1840" s="6">
        <v>0</v>
      </c>
      <c r="I1840" s="7">
        <f>ROUND(VLOOKUP(C:C,[1]关卡难度!$C:$P,14,FALSE)*0.5,0)</f>
        <v>5102</v>
      </c>
      <c r="J1840" s="7">
        <f t="shared" si="56"/>
        <v>0</v>
      </c>
      <c r="K1840" s="20">
        <f t="shared" si="57"/>
        <v>0</v>
      </c>
      <c r="L1840" s="11">
        <v>740</v>
      </c>
      <c r="M1840" s="7">
        <v>2.6973814802705799E+22</v>
      </c>
      <c r="N1840" s="6">
        <v>0</v>
      </c>
      <c r="O1840" s="6">
        <v>0</v>
      </c>
    </row>
    <row r="1841" spans="1:15" ht="15.75" x14ac:dyDescent="0.25">
      <c r="A1841" s="7">
        <v>119190083</v>
      </c>
      <c r="B1841" s="6">
        <v>19</v>
      </c>
      <c r="C1841" s="9">
        <v>19008</v>
      </c>
      <c r="D1841" s="7">
        <v>19008</v>
      </c>
      <c r="E1841" t="s">
        <v>32</v>
      </c>
      <c r="F1841" s="7">
        <v>20043</v>
      </c>
      <c r="G1841" s="6">
        <v>3</v>
      </c>
      <c r="H1841" s="6">
        <v>0</v>
      </c>
      <c r="I1841" s="7">
        <f>ROUND(VLOOKUP(C:C,[1]关卡难度!$C:$P,14,FALSE)*0.5,0)</f>
        <v>5102</v>
      </c>
      <c r="J1841" s="7">
        <f t="shared" si="56"/>
        <v>0</v>
      </c>
      <c r="K1841" s="20">
        <f t="shared" si="57"/>
        <v>0</v>
      </c>
      <c r="L1841" s="11">
        <v>740</v>
      </c>
      <c r="M1841" s="7">
        <v>2.6973814802705799E+22</v>
      </c>
      <c r="N1841" s="6">
        <v>0</v>
      </c>
      <c r="O1841" s="6">
        <v>0</v>
      </c>
    </row>
    <row r="1842" spans="1:15" ht="15.75" x14ac:dyDescent="0.25">
      <c r="A1842" s="7">
        <v>119190084</v>
      </c>
      <c r="B1842" s="6">
        <v>19</v>
      </c>
      <c r="C1842" s="9">
        <v>19008</v>
      </c>
      <c r="D1842" s="7">
        <v>19008</v>
      </c>
      <c r="E1842" t="s">
        <v>32</v>
      </c>
      <c r="F1842" s="7">
        <v>20044</v>
      </c>
      <c r="G1842" s="6">
        <v>4</v>
      </c>
      <c r="H1842" s="6">
        <v>0</v>
      </c>
      <c r="I1842" s="7">
        <f>ROUND(VLOOKUP(C:C,[1]关卡难度!$C:$P,14,FALSE)*0.5,0)</f>
        <v>5102</v>
      </c>
      <c r="J1842" s="7">
        <f t="shared" si="56"/>
        <v>0</v>
      </c>
      <c r="K1842" s="20">
        <f t="shared" si="57"/>
        <v>0</v>
      </c>
      <c r="L1842" s="11">
        <v>740</v>
      </c>
      <c r="M1842" s="7">
        <v>2.6973814802705799E+22</v>
      </c>
      <c r="N1842" s="6">
        <v>0</v>
      </c>
      <c r="O1842" s="6">
        <v>0</v>
      </c>
    </row>
    <row r="1843" spans="1:15" ht="15.75" x14ac:dyDescent="0.25">
      <c r="A1843" s="7">
        <v>119190085</v>
      </c>
      <c r="B1843" s="6">
        <v>19</v>
      </c>
      <c r="C1843" s="9">
        <v>19008</v>
      </c>
      <c r="D1843" s="7">
        <v>19008</v>
      </c>
      <c r="E1843" t="s">
        <v>32</v>
      </c>
      <c r="F1843" s="7">
        <v>20045</v>
      </c>
      <c r="G1843" s="6">
        <v>5</v>
      </c>
      <c r="H1843" s="9" t="s">
        <v>37</v>
      </c>
      <c r="I1843" s="7">
        <f>ROUND(VLOOKUP(C:C,[1]关卡难度!$C:$P,14,FALSE)*0.5,0)</f>
        <v>5102</v>
      </c>
      <c r="J1843" s="7">
        <f t="shared" si="56"/>
        <v>300</v>
      </c>
      <c r="K1843" s="20">
        <f t="shared" si="57"/>
        <v>1008</v>
      </c>
      <c r="L1843" s="11">
        <v>740</v>
      </c>
      <c r="M1843" s="7">
        <v>1.34869074013529E+23</v>
      </c>
      <c r="N1843" s="6">
        <v>0</v>
      </c>
      <c r="O1843" s="6">
        <v>0</v>
      </c>
    </row>
    <row r="1844" spans="1:15" ht="15.75" x14ac:dyDescent="0.25">
      <c r="A1844" s="7">
        <v>119190091</v>
      </c>
      <c r="B1844" s="6">
        <v>19</v>
      </c>
      <c r="C1844" s="9">
        <v>19009</v>
      </c>
      <c r="D1844" s="7">
        <v>19009</v>
      </c>
      <c r="E1844" t="s">
        <v>32</v>
      </c>
      <c r="F1844" s="7">
        <v>20051</v>
      </c>
      <c r="G1844" s="6">
        <v>1</v>
      </c>
      <c r="H1844" s="6">
        <v>0</v>
      </c>
      <c r="I1844" s="7">
        <f>ROUND(VLOOKUP(C:C,[1]关卡难度!$C:$P,14,FALSE)*0.5,0)</f>
        <v>5117</v>
      </c>
      <c r="J1844" s="7">
        <f t="shared" si="56"/>
        <v>0</v>
      </c>
      <c r="K1844" s="20">
        <f t="shared" si="57"/>
        <v>0</v>
      </c>
      <c r="L1844" s="11">
        <v>740</v>
      </c>
      <c r="M1844" s="7">
        <v>2.7073489652619202E+22</v>
      </c>
      <c r="N1844" s="6">
        <v>0</v>
      </c>
      <c r="O1844" s="6">
        <v>0</v>
      </c>
    </row>
    <row r="1845" spans="1:15" ht="15.75" x14ac:dyDescent="0.25">
      <c r="A1845" s="7">
        <v>119190092</v>
      </c>
      <c r="B1845" s="6">
        <v>19</v>
      </c>
      <c r="C1845" s="9">
        <v>19009</v>
      </c>
      <c r="D1845" s="7">
        <v>19009</v>
      </c>
      <c r="E1845" t="s">
        <v>32</v>
      </c>
      <c r="F1845" s="7">
        <v>20052</v>
      </c>
      <c r="G1845" s="6">
        <v>2</v>
      </c>
      <c r="H1845" s="6">
        <v>0</v>
      </c>
      <c r="I1845" s="7">
        <f>ROUND(VLOOKUP(C:C,[1]关卡难度!$C:$P,14,FALSE)*0.5,0)</f>
        <v>5117</v>
      </c>
      <c r="J1845" s="7">
        <f t="shared" si="56"/>
        <v>0</v>
      </c>
      <c r="K1845" s="20">
        <f t="shared" si="57"/>
        <v>0</v>
      </c>
      <c r="L1845" s="11">
        <v>740</v>
      </c>
      <c r="M1845" s="7">
        <v>2.7073489652619202E+22</v>
      </c>
      <c r="N1845" s="6">
        <v>0</v>
      </c>
      <c r="O1845" s="6">
        <v>0</v>
      </c>
    </row>
    <row r="1846" spans="1:15" ht="15.75" x14ac:dyDescent="0.25">
      <c r="A1846" s="7">
        <v>119190093</v>
      </c>
      <c r="B1846" s="6">
        <v>19</v>
      </c>
      <c r="C1846" s="9">
        <v>19009</v>
      </c>
      <c r="D1846" s="7">
        <v>19009</v>
      </c>
      <c r="E1846" t="s">
        <v>32</v>
      </c>
      <c r="F1846" s="7">
        <v>20053</v>
      </c>
      <c r="G1846" s="6">
        <v>3</v>
      </c>
      <c r="H1846" s="6">
        <v>0</v>
      </c>
      <c r="I1846" s="7">
        <f>ROUND(VLOOKUP(C:C,[1]关卡难度!$C:$P,14,FALSE)*0.5,0)</f>
        <v>5117</v>
      </c>
      <c r="J1846" s="7">
        <f t="shared" si="56"/>
        <v>0</v>
      </c>
      <c r="K1846" s="20">
        <f t="shared" si="57"/>
        <v>0</v>
      </c>
      <c r="L1846" s="11">
        <v>740</v>
      </c>
      <c r="M1846" s="7">
        <v>2.7073489652619202E+22</v>
      </c>
      <c r="N1846" s="6">
        <v>0</v>
      </c>
      <c r="O1846" s="6">
        <v>0</v>
      </c>
    </row>
    <row r="1847" spans="1:15" ht="15.75" x14ac:dyDescent="0.25">
      <c r="A1847" s="7">
        <v>119190094</v>
      </c>
      <c r="B1847" s="6">
        <v>19</v>
      </c>
      <c r="C1847" s="9">
        <v>19009</v>
      </c>
      <c r="D1847" s="7">
        <v>19009</v>
      </c>
      <c r="E1847" t="s">
        <v>32</v>
      </c>
      <c r="F1847" s="7">
        <v>20054</v>
      </c>
      <c r="G1847" s="6">
        <v>4</v>
      </c>
      <c r="H1847" s="6">
        <v>0</v>
      </c>
      <c r="I1847" s="7">
        <f>ROUND(VLOOKUP(C:C,[1]关卡难度!$C:$P,14,FALSE)*0.5,0)</f>
        <v>5117</v>
      </c>
      <c r="J1847" s="7">
        <f t="shared" si="56"/>
        <v>0</v>
      </c>
      <c r="K1847" s="20">
        <f t="shared" si="57"/>
        <v>0</v>
      </c>
      <c r="L1847" s="11">
        <v>740</v>
      </c>
      <c r="M1847" s="7">
        <v>2.7073489652619202E+22</v>
      </c>
      <c r="N1847" s="6">
        <v>0</v>
      </c>
      <c r="O1847" s="6">
        <v>0</v>
      </c>
    </row>
    <row r="1848" spans="1:15" ht="15.75" x14ac:dyDescent="0.25">
      <c r="A1848" s="7">
        <v>119190095</v>
      </c>
      <c r="B1848" s="6">
        <v>19</v>
      </c>
      <c r="C1848" s="9">
        <v>19009</v>
      </c>
      <c r="D1848" s="7">
        <v>19009</v>
      </c>
      <c r="E1848" t="s">
        <v>32</v>
      </c>
      <c r="F1848" s="7">
        <v>20055</v>
      </c>
      <c r="G1848" s="6">
        <v>5</v>
      </c>
      <c r="H1848" s="9" t="s">
        <v>37</v>
      </c>
      <c r="I1848" s="7">
        <f>ROUND(VLOOKUP(C:C,[1]关卡难度!$C:$P,14,FALSE)*0.5,0)</f>
        <v>5117</v>
      </c>
      <c r="J1848" s="7">
        <f t="shared" si="56"/>
        <v>300</v>
      </c>
      <c r="K1848" s="20">
        <f t="shared" si="57"/>
        <v>1008</v>
      </c>
      <c r="L1848" s="11">
        <v>740</v>
      </c>
      <c r="M1848" s="7">
        <v>1.35367448263096E+23</v>
      </c>
      <c r="N1848" s="6">
        <v>0</v>
      </c>
      <c r="O1848" s="6">
        <v>0</v>
      </c>
    </row>
    <row r="1849" spans="1:15" ht="15.75" x14ac:dyDescent="0.25">
      <c r="A1849" s="7">
        <v>119190101</v>
      </c>
      <c r="B1849" s="6">
        <v>19</v>
      </c>
      <c r="C1849" s="9">
        <v>19010</v>
      </c>
      <c r="D1849" s="7">
        <v>19010</v>
      </c>
      <c r="E1849" t="s">
        <v>32</v>
      </c>
      <c r="F1849" s="7">
        <v>20061</v>
      </c>
      <c r="G1849" s="6">
        <v>1</v>
      </c>
      <c r="H1849" s="6">
        <v>0</v>
      </c>
      <c r="I1849" s="7">
        <f>ROUND(VLOOKUP(C:C,[1]关卡难度!$C:$P,14,FALSE)*0.5,0)</f>
        <v>5132</v>
      </c>
      <c r="J1849" s="7">
        <f t="shared" si="56"/>
        <v>0</v>
      </c>
      <c r="K1849" s="20">
        <f t="shared" si="57"/>
        <v>0</v>
      </c>
      <c r="L1849" s="11">
        <v>740</v>
      </c>
      <c r="M1849" s="7">
        <v>2.77729371340339E+22</v>
      </c>
      <c r="N1849" s="6">
        <v>0</v>
      </c>
      <c r="O1849" s="6">
        <v>0</v>
      </c>
    </row>
    <row r="1850" spans="1:15" ht="15.75" x14ac:dyDescent="0.25">
      <c r="A1850" s="7">
        <v>119190102</v>
      </c>
      <c r="B1850" s="6">
        <v>19</v>
      </c>
      <c r="C1850" s="9">
        <v>19010</v>
      </c>
      <c r="D1850" s="7">
        <v>19010</v>
      </c>
      <c r="E1850" t="s">
        <v>32</v>
      </c>
      <c r="F1850" s="7">
        <v>20062</v>
      </c>
      <c r="G1850" s="6">
        <v>2</v>
      </c>
      <c r="H1850" s="6">
        <v>0</v>
      </c>
      <c r="I1850" s="7">
        <f>ROUND(VLOOKUP(C:C,[1]关卡难度!$C:$P,14,FALSE)*0.5,0)</f>
        <v>5132</v>
      </c>
      <c r="J1850" s="7">
        <f t="shared" si="56"/>
        <v>0</v>
      </c>
      <c r="K1850" s="20">
        <f t="shared" si="57"/>
        <v>0</v>
      </c>
      <c r="L1850" s="11">
        <v>740</v>
      </c>
      <c r="M1850" s="7">
        <v>2.77729371340339E+22</v>
      </c>
      <c r="N1850" s="6">
        <v>0</v>
      </c>
      <c r="O1850" s="6">
        <v>0</v>
      </c>
    </row>
    <row r="1851" spans="1:15" ht="15.75" x14ac:dyDescent="0.25">
      <c r="A1851" s="7">
        <v>119190103</v>
      </c>
      <c r="B1851" s="6">
        <v>19</v>
      </c>
      <c r="C1851" s="9">
        <v>19010</v>
      </c>
      <c r="D1851" s="7">
        <v>19010</v>
      </c>
      <c r="E1851" t="s">
        <v>32</v>
      </c>
      <c r="F1851" s="7">
        <v>20063</v>
      </c>
      <c r="G1851" s="6">
        <v>3</v>
      </c>
      <c r="H1851" s="6">
        <v>0</v>
      </c>
      <c r="I1851" s="7">
        <f>ROUND(VLOOKUP(C:C,[1]关卡难度!$C:$P,14,FALSE)*0.5,0)</f>
        <v>5132</v>
      </c>
      <c r="J1851" s="7">
        <f t="shared" si="56"/>
        <v>0</v>
      </c>
      <c r="K1851" s="20">
        <f t="shared" si="57"/>
        <v>0</v>
      </c>
      <c r="L1851" s="11">
        <v>740</v>
      </c>
      <c r="M1851" s="7">
        <v>2.77729371340339E+22</v>
      </c>
      <c r="N1851" s="6">
        <v>0</v>
      </c>
      <c r="O1851" s="6">
        <v>0</v>
      </c>
    </row>
    <row r="1852" spans="1:15" ht="15.75" x14ac:dyDescent="0.25">
      <c r="A1852" s="7">
        <v>119190104</v>
      </c>
      <c r="B1852" s="6">
        <v>19</v>
      </c>
      <c r="C1852" s="9">
        <v>19010</v>
      </c>
      <c r="D1852" s="7">
        <v>19010</v>
      </c>
      <c r="E1852" t="s">
        <v>32</v>
      </c>
      <c r="F1852" s="7">
        <v>20064</v>
      </c>
      <c r="G1852" s="6">
        <v>4</v>
      </c>
      <c r="H1852" s="6">
        <v>0</v>
      </c>
      <c r="I1852" s="7">
        <f>ROUND(VLOOKUP(C:C,[1]关卡难度!$C:$P,14,FALSE)*0.5,0)</f>
        <v>5132</v>
      </c>
      <c r="J1852" s="7">
        <f t="shared" si="56"/>
        <v>0</v>
      </c>
      <c r="K1852" s="20">
        <f t="shared" si="57"/>
        <v>0</v>
      </c>
      <c r="L1852" s="11">
        <v>740</v>
      </c>
      <c r="M1852" s="7">
        <v>2.77729371340339E+22</v>
      </c>
      <c r="N1852" s="6">
        <v>0</v>
      </c>
      <c r="O1852" s="6">
        <v>0</v>
      </c>
    </row>
    <row r="1853" spans="1:15" ht="15.75" x14ac:dyDescent="0.25">
      <c r="A1853" s="7">
        <v>119190105</v>
      </c>
      <c r="B1853" s="6">
        <v>19</v>
      </c>
      <c r="C1853" s="9">
        <v>19010</v>
      </c>
      <c r="D1853" s="7">
        <v>19010</v>
      </c>
      <c r="E1853" t="s">
        <v>32</v>
      </c>
      <c r="F1853" s="7">
        <v>20065</v>
      </c>
      <c r="G1853" s="6">
        <v>5</v>
      </c>
      <c r="H1853" s="9" t="s">
        <v>37</v>
      </c>
      <c r="I1853" s="7">
        <f>ROUND(VLOOKUP(C:C,[1]关卡难度!$C:$P,14,FALSE)*0.5,0)</f>
        <v>5132</v>
      </c>
      <c r="J1853" s="7">
        <f t="shared" si="56"/>
        <v>300</v>
      </c>
      <c r="K1853" s="20">
        <f t="shared" si="57"/>
        <v>1008</v>
      </c>
      <c r="L1853" s="11">
        <v>740</v>
      </c>
      <c r="M1853" s="7">
        <v>1.38864685670169E+23</v>
      </c>
      <c r="N1853" s="6">
        <v>0</v>
      </c>
      <c r="O1853" s="6">
        <v>0</v>
      </c>
    </row>
    <row r="1854" spans="1:15" ht="15.75" x14ac:dyDescent="0.25">
      <c r="A1854" s="7">
        <v>119190111</v>
      </c>
      <c r="B1854" s="6">
        <v>19</v>
      </c>
      <c r="C1854" s="9">
        <v>19011</v>
      </c>
      <c r="D1854" s="7">
        <v>19011</v>
      </c>
      <c r="E1854" t="s">
        <v>32</v>
      </c>
      <c r="F1854" s="7">
        <v>20071</v>
      </c>
      <c r="G1854" s="6">
        <v>1</v>
      </c>
      <c r="H1854" s="6">
        <v>0</v>
      </c>
      <c r="I1854" s="7">
        <f>ROUND(VLOOKUP(C:C,[1]关卡难度!$C:$P,14,FALSE)*0.5,0)</f>
        <v>5159</v>
      </c>
      <c r="J1854" s="7">
        <f t="shared" si="56"/>
        <v>0</v>
      </c>
      <c r="K1854" s="20">
        <f t="shared" si="57"/>
        <v>0</v>
      </c>
      <c r="L1854" s="11">
        <v>750</v>
      </c>
      <c r="M1854" s="7">
        <v>3.0770476920492498E+22</v>
      </c>
      <c r="N1854" s="6">
        <v>0</v>
      </c>
      <c r="O1854" s="6">
        <v>0</v>
      </c>
    </row>
    <row r="1855" spans="1:15" ht="15.75" x14ac:dyDescent="0.25">
      <c r="A1855" s="7">
        <v>119190112</v>
      </c>
      <c r="B1855" s="6">
        <v>19</v>
      </c>
      <c r="C1855" s="9">
        <v>19011</v>
      </c>
      <c r="D1855" s="7">
        <v>19011</v>
      </c>
      <c r="E1855" t="s">
        <v>32</v>
      </c>
      <c r="F1855" s="7">
        <v>20072</v>
      </c>
      <c r="G1855" s="6">
        <v>2</v>
      </c>
      <c r="H1855" s="6">
        <v>0</v>
      </c>
      <c r="I1855" s="7">
        <f>ROUND(VLOOKUP(C:C,[1]关卡难度!$C:$P,14,FALSE)*0.5,0)</f>
        <v>5159</v>
      </c>
      <c r="J1855" s="7">
        <f t="shared" si="56"/>
        <v>0</v>
      </c>
      <c r="K1855" s="20">
        <f t="shared" si="57"/>
        <v>0</v>
      </c>
      <c r="L1855" s="11">
        <v>750</v>
      </c>
      <c r="M1855" s="7">
        <v>3.0770476920492498E+22</v>
      </c>
      <c r="N1855" s="6">
        <v>0</v>
      </c>
      <c r="O1855" s="6">
        <v>0</v>
      </c>
    </row>
    <row r="1856" spans="1:15" ht="15.75" x14ac:dyDescent="0.25">
      <c r="A1856" s="7">
        <v>119190113</v>
      </c>
      <c r="B1856" s="6">
        <v>19</v>
      </c>
      <c r="C1856" s="9">
        <v>19011</v>
      </c>
      <c r="D1856" s="7">
        <v>19011</v>
      </c>
      <c r="E1856" t="s">
        <v>32</v>
      </c>
      <c r="F1856" s="7">
        <v>20073</v>
      </c>
      <c r="G1856" s="6">
        <v>3</v>
      </c>
      <c r="H1856" s="6">
        <v>0</v>
      </c>
      <c r="I1856" s="7">
        <f>ROUND(VLOOKUP(C:C,[1]关卡难度!$C:$P,14,FALSE)*0.5,0)</f>
        <v>5159</v>
      </c>
      <c r="J1856" s="7">
        <f t="shared" si="56"/>
        <v>0</v>
      </c>
      <c r="K1856" s="20">
        <f t="shared" si="57"/>
        <v>0</v>
      </c>
      <c r="L1856" s="11">
        <v>750</v>
      </c>
      <c r="M1856" s="7">
        <v>3.0770476920492498E+22</v>
      </c>
      <c r="N1856" s="6">
        <v>0</v>
      </c>
      <c r="O1856" s="6">
        <v>0</v>
      </c>
    </row>
    <row r="1857" spans="1:15" ht="15.75" x14ac:dyDescent="0.25">
      <c r="A1857" s="7">
        <v>119190114</v>
      </c>
      <c r="B1857" s="6">
        <v>19</v>
      </c>
      <c r="C1857" s="9">
        <v>19011</v>
      </c>
      <c r="D1857" s="7">
        <v>19011</v>
      </c>
      <c r="E1857" t="s">
        <v>32</v>
      </c>
      <c r="F1857" s="7">
        <v>20074</v>
      </c>
      <c r="G1857" s="6">
        <v>4</v>
      </c>
      <c r="H1857" s="6">
        <v>0</v>
      </c>
      <c r="I1857" s="7">
        <f>ROUND(VLOOKUP(C:C,[1]关卡难度!$C:$P,14,FALSE)*0.5,0)</f>
        <v>5159</v>
      </c>
      <c r="J1857" s="7">
        <f t="shared" si="56"/>
        <v>0</v>
      </c>
      <c r="K1857" s="20">
        <f t="shared" si="57"/>
        <v>0</v>
      </c>
      <c r="L1857" s="11">
        <v>750</v>
      </c>
      <c r="M1857" s="7">
        <v>3.0770476920492498E+22</v>
      </c>
      <c r="N1857" s="6">
        <v>0</v>
      </c>
      <c r="O1857" s="6">
        <v>0</v>
      </c>
    </row>
    <row r="1858" spans="1:15" ht="15.75" x14ac:dyDescent="0.25">
      <c r="A1858" s="7">
        <v>119190115</v>
      </c>
      <c r="B1858" s="6">
        <v>19</v>
      </c>
      <c r="C1858" s="9">
        <v>19011</v>
      </c>
      <c r="D1858" s="7">
        <v>19011</v>
      </c>
      <c r="E1858" t="s">
        <v>32</v>
      </c>
      <c r="F1858" s="7">
        <v>20075</v>
      </c>
      <c r="G1858" s="6">
        <v>5</v>
      </c>
      <c r="H1858" s="9" t="s">
        <v>37</v>
      </c>
      <c r="I1858" s="7">
        <f>ROUND(VLOOKUP(C:C,[1]关卡难度!$C:$P,14,FALSE)*0.5,0)</f>
        <v>5159</v>
      </c>
      <c r="J1858" s="7">
        <f t="shared" si="56"/>
        <v>300</v>
      </c>
      <c r="K1858" s="20">
        <f t="shared" si="57"/>
        <v>1008</v>
      </c>
      <c r="L1858" s="11">
        <v>750</v>
      </c>
      <c r="M1858" s="7">
        <v>1.5385238460246301E+23</v>
      </c>
      <c r="N1858" s="6">
        <v>0</v>
      </c>
      <c r="O1858" s="6">
        <v>0</v>
      </c>
    </row>
    <row r="1859" spans="1:15" ht="15.75" x14ac:dyDescent="0.25">
      <c r="A1859" s="7">
        <v>119190121</v>
      </c>
      <c r="B1859" s="6">
        <v>19</v>
      </c>
      <c r="C1859" s="9">
        <v>19012</v>
      </c>
      <c r="D1859" s="7">
        <v>19012</v>
      </c>
      <c r="E1859" t="s">
        <v>32</v>
      </c>
      <c r="F1859" s="7">
        <v>20081</v>
      </c>
      <c r="G1859" s="6">
        <v>1</v>
      </c>
      <c r="H1859" s="6">
        <v>0</v>
      </c>
      <c r="I1859" s="7">
        <f>ROUND(VLOOKUP(C:C,[1]关卡难度!$C:$P,14,FALSE)*0.5,0)</f>
        <v>5174</v>
      </c>
      <c r="J1859" s="7">
        <f t="shared" si="56"/>
        <v>0</v>
      </c>
      <c r="K1859" s="20">
        <f t="shared" si="57"/>
        <v>0</v>
      </c>
      <c r="L1859" s="11">
        <v>750</v>
      </c>
      <c r="M1859" s="7">
        <v>3.15483733324192E+22</v>
      </c>
      <c r="N1859" s="6">
        <v>0</v>
      </c>
      <c r="O1859" s="6">
        <v>0</v>
      </c>
    </row>
    <row r="1860" spans="1:15" ht="15.75" x14ac:dyDescent="0.25">
      <c r="A1860" s="7">
        <v>119190122</v>
      </c>
      <c r="B1860" s="6">
        <v>19</v>
      </c>
      <c r="C1860" s="9">
        <v>19012</v>
      </c>
      <c r="D1860" s="7">
        <v>19012</v>
      </c>
      <c r="E1860" t="s">
        <v>32</v>
      </c>
      <c r="F1860" s="7">
        <v>20082</v>
      </c>
      <c r="G1860" s="6">
        <v>2</v>
      </c>
      <c r="H1860" s="6">
        <v>0</v>
      </c>
      <c r="I1860" s="7">
        <f>ROUND(VLOOKUP(C:C,[1]关卡难度!$C:$P,14,FALSE)*0.5,0)</f>
        <v>5174</v>
      </c>
      <c r="J1860" s="7">
        <f t="shared" si="56"/>
        <v>0</v>
      </c>
      <c r="K1860" s="20">
        <f t="shared" si="57"/>
        <v>0</v>
      </c>
      <c r="L1860" s="11">
        <v>750</v>
      </c>
      <c r="M1860" s="7">
        <v>3.15483733324192E+22</v>
      </c>
      <c r="N1860" s="6">
        <v>0</v>
      </c>
      <c r="O1860" s="6">
        <v>0</v>
      </c>
    </row>
    <row r="1861" spans="1:15" ht="15.75" x14ac:dyDescent="0.25">
      <c r="A1861" s="7">
        <v>119190123</v>
      </c>
      <c r="B1861" s="6">
        <v>19</v>
      </c>
      <c r="C1861" s="9">
        <v>19012</v>
      </c>
      <c r="D1861" s="7">
        <v>19012</v>
      </c>
      <c r="E1861" t="s">
        <v>32</v>
      </c>
      <c r="F1861" s="7">
        <v>20083</v>
      </c>
      <c r="G1861" s="6">
        <v>3</v>
      </c>
      <c r="H1861" s="6">
        <v>0</v>
      </c>
      <c r="I1861" s="7">
        <f>ROUND(VLOOKUP(C:C,[1]关卡难度!$C:$P,14,FALSE)*0.5,0)</f>
        <v>5174</v>
      </c>
      <c r="J1861" s="7">
        <f t="shared" si="56"/>
        <v>0</v>
      </c>
      <c r="K1861" s="20">
        <f t="shared" si="57"/>
        <v>0</v>
      </c>
      <c r="L1861" s="11">
        <v>750</v>
      </c>
      <c r="M1861" s="7">
        <v>3.15483733324192E+22</v>
      </c>
      <c r="N1861" s="6">
        <v>0</v>
      </c>
      <c r="O1861" s="6">
        <v>0</v>
      </c>
    </row>
    <row r="1862" spans="1:15" ht="15.75" x14ac:dyDescent="0.25">
      <c r="A1862" s="7">
        <v>119190124</v>
      </c>
      <c r="B1862" s="6">
        <v>19</v>
      </c>
      <c r="C1862" s="9">
        <v>19012</v>
      </c>
      <c r="D1862" s="7">
        <v>19012</v>
      </c>
      <c r="E1862" t="s">
        <v>32</v>
      </c>
      <c r="F1862" s="7">
        <v>20084</v>
      </c>
      <c r="G1862" s="6">
        <v>4</v>
      </c>
      <c r="H1862" s="6">
        <v>0</v>
      </c>
      <c r="I1862" s="7">
        <f>ROUND(VLOOKUP(C:C,[1]关卡难度!$C:$P,14,FALSE)*0.5,0)</f>
        <v>5174</v>
      </c>
      <c r="J1862" s="7">
        <f t="shared" si="56"/>
        <v>0</v>
      </c>
      <c r="K1862" s="20">
        <f t="shared" si="57"/>
        <v>0</v>
      </c>
      <c r="L1862" s="11">
        <v>750</v>
      </c>
      <c r="M1862" s="7">
        <v>3.15483733324192E+22</v>
      </c>
      <c r="N1862" s="6">
        <v>0</v>
      </c>
      <c r="O1862" s="6">
        <v>0</v>
      </c>
    </row>
    <row r="1863" spans="1:15" ht="15.75" x14ac:dyDescent="0.25">
      <c r="A1863" s="7">
        <v>119190125</v>
      </c>
      <c r="B1863" s="6">
        <v>19</v>
      </c>
      <c r="C1863" s="9">
        <v>19012</v>
      </c>
      <c r="D1863" s="7">
        <v>19012</v>
      </c>
      <c r="E1863" t="s">
        <v>32</v>
      </c>
      <c r="F1863" s="7">
        <v>20085</v>
      </c>
      <c r="G1863" s="6">
        <v>5</v>
      </c>
      <c r="H1863" s="9" t="s">
        <v>37</v>
      </c>
      <c r="I1863" s="7">
        <f>ROUND(VLOOKUP(C:C,[1]关卡难度!$C:$P,14,FALSE)*0.5,0)</f>
        <v>5174</v>
      </c>
      <c r="J1863" s="7">
        <f t="shared" si="56"/>
        <v>300</v>
      </c>
      <c r="K1863" s="20">
        <f t="shared" si="57"/>
        <v>1008</v>
      </c>
      <c r="L1863" s="11">
        <v>750</v>
      </c>
      <c r="M1863" s="7">
        <v>1.5774186666209598E+23</v>
      </c>
      <c r="N1863" s="6">
        <v>0</v>
      </c>
      <c r="O1863" s="6">
        <v>0</v>
      </c>
    </row>
    <row r="1864" spans="1:15" ht="15.75" x14ac:dyDescent="0.25">
      <c r="A1864" s="7">
        <v>119190131</v>
      </c>
      <c r="B1864" s="6">
        <v>19</v>
      </c>
      <c r="C1864" s="9">
        <v>19013</v>
      </c>
      <c r="D1864" s="7">
        <v>19013</v>
      </c>
      <c r="E1864" t="s">
        <v>32</v>
      </c>
      <c r="F1864" s="7">
        <v>20091</v>
      </c>
      <c r="G1864" s="6">
        <v>1</v>
      </c>
      <c r="H1864" s="6">
        <v>0</v>
      </c>
      <c r="I1864" s="7">
        <f>ROUND(VLOOKUP(C:C,[1]关卡难度!$C:$P,14,FALSE)*0.5,0)</f>
        <v>5190</v>
      </c>
      <c r="J1864" s="7">
        <f t="shared" si="56"/>
        <v>0</v>
      </c>
      <c r="K1864" s="20">
        <f t="shared" si="57"/>
        <v>0</v>
      </c>
      <c r="L1864" s="11">
        <v>750</v>
      </c>
      <c r="M1864" s="7">
        <v>3.1910862918169901E+22</v>
      </c>
      <c r="N1864" s="6">
        <v>0</v>
      </c>
      <c r="O1864" s="6">
        <v>0</v>
      </c>
    </row>
    <row r="1865" spans="1:15" ht="15.75" x14ac:dyDescent="0.25">
      <c r="A1865" s="7">
        <v>119190132</v>
      </c>
      <c r="B1865" s="6">
        <v>19</v>
      </c>
      <c r="C1865" s="9">
        <v>19013</v>
      </c>
      <c r="D1865" s="7">
        <v>19013</v>
      </c>
      <c r="E1865" t="s">
        <v>32</v>
      </c>
      <c r="F1865" s="7">
        <v>20092</v>
      </c>
      <c r="G1865" s="6">
        <v>2</v>
      </c>
      <c r="H1865" s="6">
        <v>0</v>
      </c>
      <c r="I1865" s="7">
        <f>ROUND(VLOOKUP(C:C,[1]关卡难度!$C:$P,14,FALSE)*0.5,0)</f>
        <v>5190</v>
      </c>
      <c r="J1865" s="7">
        <f t="shared" si="56"/>
        <v>0</v>
      </c>
      <c r="K1865" s="20">
        <f t="shared" si="57"/>
        <v>0</v>
      </c>
      <c r="L1865" s="11">
        <v>750</v>
      </c>
      <c r="M1865" s="7">
        <v>3.1910862918169901E+22</v>
      </c>
      <c r="N1865" s="6">
        <v>0</v>
      </c>
      <c r="O1865" s="6">
        <v>0</v>
      </c>
    </row>
    <row r="1866" spans="1:15" ht="15.75" x14ac:dyDescent="0.25">
      <c r="A1866" s="7">
        <v>119190133</v>
      </c>
      <c r="B1866" s="6">
        <v>19</v>
      </c>
      <c r="C1866" s="9">
        <v>19013</v>
      </c>
      <c r="D1866" s="7">
        <v>19013</v>
      </c>
      <c r="E1866" t="s">
        <v>32</v>
      </c>
      <c r="F1866" s="7">
        <v>20093</v>
      </c>
      <c r="G1866" s="6">
        <v>3</v>
      </c>
      <c r="H1866" s="6">
        <v>0</v>
      </c>
      <c r="I1866" s="7">
        <f>ROUND(VLOOKUP(C:C,[1]关卡难度!$C:$P,14,FALSE)*0.5,0)</f>
        <v>5190</v>
      </c>
      <c r="J1866" s="7">
        <f t="shared" ref="J1866:J1929" si="58">J1861</f>
        <v>0</v>
      </c>
      <c r="K1866" s="20">
        <f t="shared" ref="K1866:K1929" si="59">K1861</f>
        <v>0</v>
      </c>
      <c r="L1866" s="11">
        <v>750</v>
      </c>
      <c r="M1866" s="7">
        <v>3.1910862918169901E+22</v>
      </c>
      <c r="N1866" s="6">
        <v>0</v>
      </c>
      <c r="O1866" s="6">
        <v>0</v>
      </c>
    </row>
    <row r="1867" spans="1:15" ht="15.75" x14ac:dyDescent="0.25">
      <c r="A1867" s="7">
        <v>119190134</v>
      </c>
      <c r="B1867" s="6">
        <v>19</v>
      </c>
      <c r="C1867" s="9">
        <v>19013</v>
      </c>
      <c r="D1867" s="7">
        <v>19013</v>
      </c>
      <c r="E1867" t="s">
        <v>32</v>
      </c>
      <c r="F1867" s="7">
        <v>20094</v>
      </c>
      <c r="G1867" s="6">
        <v>4</v>
      </c>
      <c r="H1867" s="6">
        <v>0</v>
      </c>
      <c r="I1867" s="7">
        <f>ROUND(VLOOKUP(C:C,[1]关卡难度!$C:$P,14,FALSE)*0.5,0)</f>
        <v>5190</v>
      </c>
      <c r="J1867" s="7">
        <f t="shared" si="58"/>
        <v>0</v>
      </c>
      <c r="K1867" s="20">
        <f t="shared" si="59"/>
        <v>0</v>
      </c>
      <c r="L1867" s="11">
        <v>750</v>
      </c>
      <c r="M1867" s="7">
        <v>3.1910862918169901E+22</v>
      </c>
      <c r="N1867" s="6">
        <v>0</v>
      </c>
      <c r="O1867" s="6">
        <v>0</v>
      </c>
    </row>
    <row r="1868" spans="1:15" ht="15.75" x14ac:dyDescent="0.25">
      <c r="A1868" s="7">
        <v>119190135</v>
      </c>
      <c r="B1868" s="6">
        <v>19</v>
      </c>
      <c r="C1868" s="9">
        <v>19013</v>
      </c>
      <c r="D1868" s="7">
        <v>19013</v>
      </c>
      <c r="E1868" t="s">
        <v>32</v>
      </c>
      <c r="F1868" s="7">
        <v>20095</v>
      </c>
      <c r="G1868" s="6">
        <v>5</v>
      </c>
      <c r="H1868" s="9" t="s">
        <v>37</v>
      </c>
      <c r="I1868" s="7">
        <f>ROUND(VLOOKUP(C:C,[1]关卡难度!$C:$P,14,FALSE)*0.5,0)</f>
        <v>5190</v>
      </c>
      <c r="J1868" s="7">
        <f t="shared" si="58"/>
        <v>300</v>
      </c>
      <c r="K1868" s="20">
        <f t="shared" si="59"/>
        <v>1008</v>
      </c>
      <c r="L1868" s="11">
        <v>750</v>
      </c>
      <c r="M1868" s="7">
        <v>1.5955431459085001E+23</v>
      </c>
      <c r="N1868" s="6">
        <v>0</v>
      </c>
      <c r="O1868" s="6">
        <v>0</v>
      </c>
    </row>
    <row r="1869" spans="1:15" ht="15.75" x14ac:dyDescent="0.25">
      <c r="A1869" s="7">
        <v>119190141</v>
      </c>
      <c r="B1869" s="6">
        <v>19</v>
      </c>
      <c r="C1869" s="9">
        <v>19014</v>
      </c>
      <c r="D1869" s="7">
        <v>19014</v>
      </c>
      <c r="E1869" t="s">
        <v>32</v>
      </c>
      <c r="F1869" s="7">
        <v>20101</v>
      </c>
      <c r="G1869" s="6">
        <v>1</v>
      </c>
      <c r="H1869" s="6">
        <v>0</v>
      </c>
      <c r="I1869" s="7">
        <f>ROUND(VLOOKUP(C:C,[1]关卡难度!$C:$P,14,FALSE)*0.5,0)</f>
        <v>5205</v>
      </c>
      <c r="J1869" s="7">
        <f t="shared" si="58"/>
        <v>0</v>
      </c>
      <c r="K1869" s="20">
        <f t="shared" si="59"/>
        <v>0</v>
      </c>
      <c r="L1869" s="11">
        <v>750</v>
      </c>
      <c r="M1869" s="7">
        <v>3.2713602212319698E+22</v>
      </c>
      <c r="N1869" s="6">
        <v>0</v>
      </c>
      <c r="O1869" s="6">
        <v>0</v>
      </c>
    </row>
    <row r="1870" spans="1:15" ht="15.75" x14ac:dyDescent="0.25">
      <c r="A1870" s="7">
        <v>119190142</v>
      </c>
      <c r="B1870" s="6">
        <v>19</v>
      </c>
      <c r="C1870" s="9">
        <v>19014</v>
      </c>
      <c r="D1870" s="7">
        <v>19014</v>
      </c>
      <c r="E1870" t="s">
        <v>32</v>
      </c>
      <c r="F1870" s="7">
        <v>20102</v>
      </c>
      <c r="G1870" s="6">
        <v>2</v>
      </c>
      <c r="H1870" s="6">
        <v>0</v>
      </c>
      <c r="I1870" s="7">
        <f>ROUND(VLOOKUP(C:C,[1]关卡难度!$C:$P,14,FALSE)*0.5,0)</f>
        <v>5205</v>
      </c>
      <c r="J1870" s="7">
        <f t="shared" si="58"/>
        <v>0</v>
      </c>
      <c r="K1870" s="20">
        <f t="shared" si="59"/>
        <v>0</v>
      </c>
      <c r="L1870" s="11">
        <v>750</v>
      </c>
      <c r="M1870" s="7">
        <v>3.2713602212319698E+22</v>
      </c>
      <c r="N1870" s="6">
        <v>0</v>
      </c>
      <c r="O1870" s="6">
        <v>0</v>
      </c>
    </row>
    <row r="1871" spans="1:15" ht="15.75" x14ac:dyDescent="0.25">
      <c r="A1871" s="7">
        <v>119190143</v>
      </c>
      <c r="B1871" s="6">
        <v>19</v>
      </c>
      <c r="C1871" s="9">
        <v>19014</v>
      </c>
      <c r="D1871" s="7">
        <v>19014</v>
      </c>
      <c r="E1871" t="s">
        <v>32</v>
      </c>
      <c r="F1871" s="7">
        <v>20103</v>
      </c>
      <c r="G1871" s="6">
        <v>3</v>
      </c>
      <c r="H1871" s="6">
        <v>0</v>
      </c>
      <c r="I1871" s="7">
        <f>ROUND(VLOOKUP(C:C,[1]关卡难度!$C:$P,14,FALSE)*0.5,0)</f>
        <v>5205</v>
      </c>
      <c r="J1871" s="7">
        <f t="shared" si="58"/>
        <v>0</v>
      </c>
      <c r="K1871" s="20">
        <f t="shared" si="59"/>
        <v>0</v>
      </c>
      <c r="L1871" s="11">
        <v>750</v>
      </c>
      <c r="M1871" s="7">
        <v>3.2713602212319698E+22</v>
      </c>
      <c r="N1871" s="6">
        <v>0</v>
      </c>
      <c r="O1871" s="6">
        <v>0</v>
      </c>
    </row>
    <row r="1872" spans="1:15" ht="15.75" x14ac:dyDescent="0.25">
      <c r="A1872" s="7">
        <v>119190144</v>
      </c>
      <c r="B1872" s="6">
        <v>19</v>
      </c>
      <c r="C1872" s="9">
        <v>19014</v>
      </c>
      <c r="D1872" s="7">
        <v>19014</v>
      </c>
      <c r="E1872" t="s">
        <v>32</v>
      </c>
      <c r="F1872" s="7">
        <v>20104</v>
      </c>
      <c r="G1872" s="6">
        <v>4</v>
      </c>
      <c r="H1872" s="6">
        <v>0</v>
      </c>
      <c r="I1872" s="7">
        <f>ROUND(VLOOKUP(C:C,[1]关卡难度!$C:$P,14,FALSE)*0.5,0)</f>
        <v>5205</v>
      </c>
      <c r="J1872" s="7">
        <f t="shared" si="58"/>
        <v>0</v>
      </c>
      <c r="K1872" s="20">
        <f t="shared" si="59"/>
        <v>0</v>
      </c>
      <c r="L1872" s="11">
        <v>750</v>
      </c>
      <c r="M1872" s="7">
        <v>3.2713602212319698E+22</v>
      </c>
      <c r="N1872" s="6">
        <v>0</v>
      </c>
      <c r="O1872" s="6">
        <v>0</v>
      </c>
    </row>
    <row r="1873" spans="1:15" ht="15.75" x14ac:dyDescent="0.25">
      <c r="A1873" s="7">
        <v>119190145</v>
      </c>
      <c r="B1873" s="6">
        <v>19</v>
      </c>
      <c r="C1873" s="9">
        <v>19014</v>
      </c>
      <c r="D1873" s="7">
        <v>19014</v>
      </c>
      <c r="E1873" t="s">
        <v>32</v>
      </c>
      <c r="F1873" s="7">
        <v>20105</v>
      </c>
      <c r="G1873" s="6">
        <v>5</v>
      </c>
      <c r="H1873" s="9" t="s">
        <v>37</v>
      </c>
      <c r="I1873" s="7">
        <f>ROUND(VLOOKUP(C:C,[1]关卡难度!$C:$P,14,FALSE)*0.5,0)</f>
        <v>5205</v>
      </c>
      <c r="J1873" s="7">
        <f t="shared" si="58"/>
        <v>300</v>
      </c>
      <c r="K1873" s="20">
        <f t="shared" si="59"/>
        <v>1008</v>
      </c>
      <c r="L1873" s="11">
        <v>750</v>
      </c>
      <c r="M1873" s="7">
        <v>1.6356801106159801E+23</v>
      </c>
      <c r="N1873" s="6">
        <v>0</v>
      </c>
      <c r="O1873" s="6">
        <v>0</v>
      </c>
    </row>
    <row r="1874" spans="1:15" ht="15.75" x14ac:dyDescent="0.25">
      <c r="A1874" s="7">
        <v>119190151</v>
      </c>
      <c r="B1874" s="6">
        <v>19</v>
      </c>
      <c r="C1874" s="9">
        <v>19015</v>
      </c>
      <c r="D1874" s="7">
        <v>19015</v>
      </c>
      <c r="E1874" t="s">
        <v>32</v>
      </c>
      <c r="F1874" s="7">
        <v>20111</v>
      </c>
      <c r="G1874" s="6">
        <v>1</v>
      </c>
      <c r="H1874" s="6">
        <v>0</v>
      </c>
      <c r="I1874" s="7">
        <f>ROUND(VLOOKUP(C:C,[1]关卡难度!$C:$P,14,FALSE)*0.5,0)</f>
        <v>5221</v>
      </c>
      <c r="J1874" s="7">
        <f t="shared" si="58"/>
        <v>0</v>
      </c>
      <c r="K1874" s="20">
        <f t="shared" si="59"/>
        <v>0</v>
      </c>
      <c r="L1874" s="11">
        <v>750</v>
      </c>
      <c r="M1874" s="7">
        <v>3.2842746107835101E+22</v>
      </c>
      <c r="N1874" s="6">
        <v>0</v>
      </c>
      <c r="O1874" s="6">
        <v>0</v>
      </c>
    </row>
    <row r="1875" spans="1:15" ht="15.75" x14ac:dyDescent="0.25">
      <c r="A1875" s="7">
        <v>119190152</v>
      </c>
      <c r="B1875" s="6">
        <v>19</v>
      </c>
      <c r="C1875" s="9">
        <v>19015</v>
      </c>
      <c r="D1875" s="7">
        <v>19015</v>
      </c>
      <c r="E1875" t="s">
        <v>32</v>
      </c>
      <c r="F1875" s="7">
        <v>20112</v>
      </c>
      <c r="G1875" s="6">
        <v>2</v>
      </c>
      <c r="H1875" s="6">
        <v>0</v>
      </c>
      <c r="I1875" s="7">
        <f>ROUND(VLOOKUP(C:C,[1]关卡难度!$C:$P,14,FALSE)*0.5,0)</f>
        <v>5221</v>
      </c>
      <c r="J1875" s="7">
        <f t="shared" si="58"/>
        <v>0</v>
      </c>
      <c r="K1875" s="20">
        <f t="shared" si="59"/>
        <v>0</v>
      </c>
      <c r="L1875" s="11">
        <v>750</v>
      </c>
      <c r="M1875" s="7">
        <v>3.2842746107835101E+22</v>
      </c>
      <c r="N1875" s="6">
        <v>0</v>
      </c>
      <c r="O1875" s="6">
        <v>0</v>
      </c>
    </row>
    <row r="1876" spans="1:15" ht="15.75" x14ac:dyDescent="0.25">
      <c r="A1876" s="7">
        <v>119190153</v>
      </c>
      <c r="B1876" s="6">
        <v>19</v>
      </c>
      <c r="C1876" s="9">
        <v>19015</v>
      </c>
      <c r="D1876" s="7">
        <v>19015</v>
      </c>
      <c r="E1876" t="s">
        <v>32</v>
      </c>
      <c r="F1876" s="7">
        <v>20113</v>
      </c>
      <c r="G1876" s="6">
        <v>3</v>
      </c>
      <c r="H1876" s="6">
        <v>0</v>
      </c>
      <c r="I1876" s="7">
        <f>ROUND(VLOOKUP(C:C,[1]关卡难度!$C:$P,14,FALSE)*0.5,0)</f>
        <v>5221</v>
      </c>
      <c r="J1876" s="7">
        <f t="shared" si="58"/>
        <v>0</v>
      </c>
      <c r="K1876" s="20">
        <f t="shared" si="59"/>
        <v>0</v>
      </c>
      <c r="L1876" s="11">
        <v>750</v>
      </c>
      <c r="M1876" s="7">
        <v>3.2842746107835101E+22</v>
      </c>
      <c r="N1876" s="6">
        <v>0</v>
      </c>
      <c r="O1876" s="6">
        <v>0</v>
      </c>
    </row>
    <row r="1877" spans="1:15" ht="15.75" x14ac:dyDescent="0.25">
      <c r="A1877" s="7">
        <v>119190154</v>
      </c>
      <c r="B1877" s="6">
        <v>19</v>
      </c>
      <c r="C1877" s="9">
        <v>19015</v>
      </c>
      <c r="D1877" s="7">
        <v>19015</v>
      </c>
      <c r="E1877" t="s">
        <v>32</v>
      </c>
      <c r="F1877" s="7">
        <v>20114</v>
      </c>
      <c r="G1877" s="6">
        <v>4</v>
      </c>
      <c r="H1877" s="6">
        <v>0</v>
      </c>
      <c r="I1877" s="7">
        <f>ROUND(VLOOKUP(C:C,[1]关卡难度!$C:$P,14,FALSE)*0.5,0)</f>
        <v>5221</v>
      </c>
      <c r="J1877" s="7">
        <f t="shared" si="58"/>
        <v>0</v>
      </c>
      <c r="K1877" s="20">
        <f t="shared" si="59"/>
        <v>0</v>
      </c>
      <c r="L1877" s="11">
        <v>750</v>
      </c>
      <c r="M1877" s="7">
        <v>3.2842746107835101E+22</v>
      </c>
      <c r="N1877" s="6">
        <v>0</v>
      </c>
      <c r="O1877" s="6">
        <v>0</v>
      </c>
    </row>
    <row r="1878" spans="1:15" ht="15.75" x14ac:dyDescent="0.25">
      <c r="A1878" s="7">
        <v>119190155</v>
      </c>
      <c r="B1878" s="6">
        <v>19</v>
      </c>
      <c r="C1878" s="9">
        <v>19015</v>
      </c>
      <c r="D1878" s="7">
        <v>19015</v>
      </c>
      <c r="E1878" t="s">
        <v>32</v>
      </c>
      <c r="F1878" s="7">
        <v>20115</v>
      </c>
      <c r="G1878" s="6">
        <v>5</v>
      </c>
      <c r="H1878" s="9" t="s">
        <v>37</v>
      </c>
      <c r="I1878" s="7">
        <f>ROUND(VLOOKUP(C:C,[1]关卡难度!$C:$P,14,FALSE)*0.5,0)</f>
        <v>5221</v>
      </c>
      <c r="J1878" s="7">
        <f t="shared" si="58"/>
        <v>300</v>
      </c>
      <c r="K1878" s="20">
        <f t="shared" si="59"/>
        <v>1008</v>
      </c>
      <c r="L1878" s="11">
        <v>750</v>
      </c>
      <c r="M1878" s="7">
        <v>1.6421373053917502E+23</v>
      </c>
      <c r="N1878" s="6">
        <v>0</v>
      </c>
      <c r="O1878" s="6">
        <v>0</v>
      </c>
    </row>
    <row r="1879" spans="1:15" ht="15.75" x14ac:dyDescent="0.25">
      <c r="A1879" s="7">
        <v>119190161</v>
      </c>
      <c r="B1879" s="6">
        <v>19</v>
      </c>
      <c r="C1879" s="9">
        <v>19016</v>
      </c>
      <c r="D1879" s="7">
        <v>19016</v>
      </c>
      <c r="E1879" t="s">
        <v>32</v>
      </c>
      <c r="F1879" s="7">
        <v>20121</v>
      </c>
      <c r="G1879" s="6">
        <v>1</v>
      </c>
      <c r="H1879" s="6">
        <v>0</v>
      </c>
      <c r="I1879" s="7">
        <f>ROUND(VLOOKUP(C:C,[1]关卡难度!$C:$P,14,FALSE)*0.5,0)</f>
        <v>5237</v>
      </c>
      <c r="J1879" s="7">
        <f t="shared" si="58"/>
        <v>0</v>
      </c>
      <c r="K1879" s="20">
        <f t="shared" si="59"/>
        <v>0</v>
      </c>
      <c r="L1879" s="11">
        <v>760</v>
      </c>
      <c r="M1879" s="7">
        <v>3.6228889625166399E+22</v>
      </c>
      <c r="N1879" s="6">
        <v>0</v>
      </c>
      <c r="O1879" s="6">
        <v>0</v>
      </c>
    </row>
    <row r="1880" spans="1:15" ht="15.75" x14ac:dyDescent="0.25">
      <c r="A1880" s="7">
        <v>119190162</v>
      </c>
      <c r="B1880" s="6">
        <v>19</v>
      </c>
      <c r="C1880" s="9">
        <v>19016</v>
      </c>
      <c r="D1880" s="7">
        <v>19016</v>
      </c>
      <c r="E1880" t="s">
        <v>32</v>
      </c>
      <c r="F1880" s="7">
        <v>20122</v>
      </c>
      <c r="G1880" s="6">
        <v>2</v>
      </c>
      <c r="H1880" s="6">
        <v>0</v>
      </c>
      <c r="I1880" s="7">
        <f>ROUND(VLOOKUP(C:C,[1]关卡难度!$C:$P,14,FALSE)*0.5,0)</f>
        <v>5237</v>
      </c>
      <c r="J1880" s="7">
        <f t="shared" si="58"/>
        <v>0</v>
      </c>
      <c r="K1880" s="20">
        <f t="shared" si="59"/>
        <v>0</v>
      </c>
      <c r="L1880" s="11">
        <v>760</v>
      </c>
      <c r="M1880" s="7">
        <v>3.6228889625166399E+22</v>
      </c>
      <c r="N1880" s="6">
        <v>0</v>
      </c>
      <c r="O1880" s="6">
        <v>0</v>
      </c>
    </row>
    <row r="1881" spans="1:15" ht="15.75" x14ac:dyDescent="0.25">
      <c r="A1881" s="7">
        <v>119190163</v>
      </c>
      <c r="B1881" s="6">
        <v>19</v>
      </c>
      <c r="C1881" s="9">
        <v>19016</v>
      </c>
      <c r="D1881" s="7">
        <v>19016</v>
      </c>
      <c r="E1881" t="s">
        <v>32</v>
      </c>
      <c r="F1881" s="7">
        <v>20123</v>
      </c>
      <c r="G1881" s="6">
        <v>3</v>
      </c>
      <c r="H1881" s="6">
        <v>0</v>
      </c>
      <c r="I1881" s="7">
        <f>ROUND(VLOOKUP(C:C,[1]关卡难度!$C:$P,14,FALSE)*0.5,0)</f>
        <v>5237</v>
      </c>
      <c r="J1881" s="7">
        <f t="shared" si="58"/>
        <v>0</v>
      </c>
      <c r="K1881" s="20">
        <f t="shared" si="59"/>
        <v>0</v>
      </c>
      <c r="L1881" s="11">
        <v>760</v>
      </c>
      <c r="M1881" s="7">
        <v>3.6228889625166399E+22</v>
      </c>
      <c r="N1881" s="6">
        <v>0</v>
      </c>
      <c r="O1881" s="6">
        <v>0</v>
      </c>
    </row>
    <row r="1882" spans="1:15" ht="15.75" x14ac:dyDescent="0.25">
      <c r="A1882" s="7">
        <v>119190164</v>
      </c>
      <c r="B1882" s="6">
        <v>19</v>
      </c>
      <c r="C1882" s="9">
        <v>19016</v>
      </c>
      <c r="D1882" s="7">
        <v>19016</v>
      </c>
      <c r="E1882" t="s">
        <v>32</v>
      </c>
      <c r="F1882" s="7">
        <v>20124</v>
      </c>
      <c r="G1882" s="6">
        <v>4</v>
      </c>
      <c r="H1882" s="6">
        <v>0</v>
      </c>
      <c r="I1882" s="7">
        <f>ROUND(VLOOKUP(C:C,[1]关卡难度!$C:$P,14,FALSE)*0.5,0)</f>
        <v>5237</v>
      </c>
      <c r="J1882" s="7">
        <f t="shared" si="58"/>
        <v>0</v>
      </c>
      <c r="K1882" s="20">
        <f t="shared" si="59"/>
        <v>0</v>
      </c>
      <c r="L1882" s="11">
        <v>760</v>
      </c>
      <c r="M1882" s="7">
        <v>3.6228889625166399E+22</v>
      </c>
      <c r="N1882" s="6">
        <v>0</v>
      </c>
      <c r="O1882" s="6">
        <v>0</v>
      </c>
    </row>
    <row r="1883" spans="1:15" ht="15.75" x14ac:dyDescent="0.25">
      <c r="A1883" s="7">
        <v>119190165</v>
      </c>
      <c r="B1883" s="6">
        <v>19</v>
      </c>
      <c r="C1883" s="9">
        <v>19016</v>
      </c>
      <c r="D1883" s="7">
        <v>19016</v>
      </c>
      <c r="E1883" t="s">
        <v>32</v>
      </c>
      <c r="F1883" s="7">
        <v>20125</v>
      </c>
      <c r="G1883" s="6">
        <v>5</v>
      </c>
      <c r="H1883" s="9" t="s">
        <v>37</v>
      </c>
      <c r="I1883" s="7">
        <f>ROUND(VLOOKUP(C:C,[1]关卡难度!$C:$P,14,FALSE)*0.5,0)</f>
        <v>5237</v>
      </c>
      <c r="J1883" s="7">
        <f t="shared" si="58"/>
        <v>300</v>
      </c>
      <c r="K1883" s="20">
        <f t="shared" si="59"/>
        <v>1008</v>
      </c>
      <c r="L1883" s="11">
        <v>760</v>
      </c>
      <c r="M1883" s="7">
        <v>1.8114444812583199E+23</v>
      </c>
      <c r="N1883" s="6">
        <v>0</v>
      </c>
      <c r="O1883" s="6">
        <v>0</v>
      </c>
    </row>
    <row r="1884" spans="1:15" ht="15.75" x14ac:dyDescent="0.25">
      <c r="A1884" s="7">
        <v>119190171</v>
      </c>
      <c r="B1884" s="6">
        <v>19</v>
      </c>
      <c r="C1884" s="9">
        <v>19017</v>
      </c>
      <c r="D1884" s="7">
        <v>19017</v>
      </c>
      <c r="E1884" t="s">
        <v>32</v>
      </c>
      <c r="F1884" s="7">
        <v>20131</v>
      </c>
      <c r="G1884" s="6">
        <v>1</v>
      </c>
      <c r="H1884" s="6">
        <v>0</v>
      </c>
      <c r="I1884" s="7">
        <f>ROUND(VLOOKUP(C:C,[1]关卡难度!$C:$P,14,FALSE)*0.5,0)</f>
        <v>5252</v>
      </c>
      <c r="J1884" s="7">
        <f t="shared" si="58"/>
        <v>0</v>
      </c>
      <c r="K1884" s="20">
        <f t="shared" si="59"/>
        <v>0</v>
      </c>
      <c r="L1884" s="11">
        <v>760</v>
      </c>
      <c r="M1884" s="7">
        <v>3.6358366764294801E+22</v>
      </c>
      <c r="N1884" s="6">
        <v>0</v>
      </c>
      <c r="O1884" s="6">
        <v>0</v>
      </c>
    </row>
    <row r="1885" spans="1:15" ht="15.75" x14ac:dyDescent="0.25">
      <c r="A1885" s="7">
        <v>119190172</v>
      </c>
      <c r="B1885" s="6">
        <v>19</v>
      </c>
      <c r="C1885" s="9">
        <v>19017</v>
      </c>
      <c r="D1885" s="7">
        <v>19017</v>
      </c>
      <c r="E1885" t="s">
        <v>32</v>
      </c>
      <c r="F1885" s="7">
        <v>20132</v>
      </c>
      <c r="G1885" s="6">
        <v>2</v>
      </c>
      <c r="H1885" s="6">
        <v>0</v>
      </c>
      <c r="I1885" s="7">
        <f>ROUND(VLOOKUP(C:C,[1]关卡难度!$C:$P,14,FALSE)*0.5,0)</f>
        <v>5252</v>
      </c>
      <c r="J1885" s="7">
        <f t="shared" si="58"/>
        <v>0</v>
      </c>
      <c r="K1885" s="20">
        <f t="shared" si="59"/>
        <v>0</v>
      </c>
      <c r="L1885" s="11">
        <v>760</v>
      </c>
      <c r="M1885" s="7">
        <v>3.6358366764294801E+22</v>
      </c>
      <c r="N1885" s="6">
        <v>0</v>
      </c>
      <c r="O1885" s="6">
        <v>0</v>
      </c>
    </row>
    <row r="1886" spans="1:15" ht="15.75" x14ac:dyDescent="0.25">
      <c r="A1886" s="7">
        <v>119190173</v>
      </c>
      <c r="B1886" s="6">
        <v>19</v>
      </c>
      <c r="C1886" s="9">
        <v>19017</v>
      </c>
      <c r="D1886" s="7">
        <v>19017</v>
      </c>
      <c r="E1886" t="s">
        <v>32</v>
      </c>
      <c r="F1886" s="7">
        <v>20133</v>
      </c>
      <c r="G1886" s="6">
        <v>3</v>
      </c>
      <c r="H1886" s="6">
        <v>0</v>
      </c>
      <c r="I1886" s="7">
        <f>ROUND(VLOOKUP(C:C,[1]关卡难度!$C:$P,14,FALSE)*0.5,0)</f>
        <v>5252</v>
      </c>
      <c r="J1886" s="7">
        <f t="shared" si="58"/>
        <v>0</v>
      </c>
      <c r="K1886" s="20">
        <f t="shared" si="59"/>
        <v>0</v>
      </c>
      <c r="L1886" s="11">
        <v>760</v>
      </c>
      <c r="M1886" s="7">
        <v>3.6358366764294801E+22</v>
      </c>
      <c r="N1886" s="6">
        <v>0</v>
      </c>
      <c r="O1886" s="6">
        <v>0</v>
      </c>
    </row>
    <row r="1887" spans="1:15" ht="15.75" x14ac:dyDescent="0.25">
      <c r="A1887" s="7">
        <v>119190174</v>
      </c>
      <c r="B1887" s="6">
        <v>19</v>
      </c>
      <c r="C1887" s="9">
        <v>19017</v>
      </c>
      <c r="D1887" s="7">
        <v>19017</v>
      </c>
      <c r="E1887" t="s">
        <v>32</v>
      </c>
      <c r="F1887" s="7">
        <v>20134</v>
      </c>
      <c r="G1887" s="6">
        <v>4</v>
      </c>
      <c r="H1887" s="6">
        <v>0</v>
      </c>
      <c r="I1887" s="7">
        <f>ROUND(VLOOKUP(C:C,[1]关卡难度!$C:$P,14,FALSE)*0.5,0)</f>
        <v>5252</v>
      </c>
      <c r="J1887" s="7">
        <f t="shared" si="58"/>
        <v>0</v>
      </c>
      <c r="K1887" s="20">
        <f t="shared" si="59"/>
        <v>0</v>
      </c>
      <c r="L1887" s="11">
        <v>760</v>
      </c>
      <c r="M1887" s="7">
        <v>3.6358366764294801E+22</v>
      </c>
      <c r="N1887" s="6">
        <v>0</v>
      </c>
      <c r="O1887" s="6">
        <v>0</v>
      </c>
    </row>
    <row r="1888" spans="1:15" ht="15.75" x14ac:dyDescent="0.25">
      <c r="A1888" s="7">
        <v>119190175</v>
      </c>
      <c r="B1888" s="6">
        <v>19</v>
      </c>
      <c r="C1888" s="9">
        <v>19017</v>
      </c>
      <c r="D1888" s="7">
        <v>19017</v>
      </c>
      <c r="E1888" t="s">
        <v>32</v>
      </c>
      <c r="F1888" s="7">
        <v>20135</v>
      </c>
      <c r="G1888" s="6">
        <v>5</v>
      </c>
      <c r="H1888" s="9" t="s">
        <v>37</v>
      </c>
      <c r="I1888" s="7">
        <f>ROUND(VLOOKUP(C:C,[1]关卡难度!$C:$P,14,FALSE)*0.5,0)</f>
        <v>5252</v>
      </c>
      <c r="J1888" s="7">
        <f t="shared" si="58"/>
        <v>300</v>
      </c>
      <c r="K1888" s="20">
        <f t="shared" si="59"/>
        <v>1008</v>
      </c>
      <c r="L1888" s="11">
        <v>760</v>
      </c>
      <c r="M1888" s="7">
        <v>1.8179183382147398E+23</v>
      </c>
      <c r="N1888" s="6">
        <v>0</v>
      </c>
      <c r="O1888" s="6">
        <v>0</v>
      </c>
    </row>
    <row r="1889" spans="1:15" ht="15.75" x14ac:dyDescent="0.25">
      <c r="A1889" s="7">
        <v>119190181</v>
      </c>
      <c r="B1889" s="6">
        <v>19</v>
      </c>
      <c r="C1889" s="9">
        <v>19018</v>
      </c>
      <c r="D1889" s="7">
        <v>19018</v>
      </c>
      <c r="E1889" t="s">
        <v>32</v>
      </c>
      <c r="F1889" s="7">
        <v>20141</v>
      </c>
      <c r="G1889" s="6">
        <v>1</v>
      </c>
      <c r="H1889" s="6">
        <v>0</v>
      </c>
      <c r="I1889" s="7">
        <f>ROUND(VLOOKUP(C:C,[1]关卡难度!$C:$P,14,FALSE)*0.5,0)</f>
        <v>5268</v>
      </c>
      <c r="J1889" s="7">
        <f t="shared" si="58"/>
        <v>0</v>
      </c>
      <c r="K1889" s="20">
        <f t="shared" si="59"/>
        <v>0</v>
      </c>
      <c r="L1889" s="11">
        <v>760</v>
      </c>
      <c r="M1889" s="7">
        <v>3.7549868085970001E+22</v>
      </c>
      <c r="N1889" s="6">
        <v>0</v>
      </c>
      <c r="O1889" s="6">
        <v>0</v>
      </c>
    </row>
    <row r="1890" spans="1:15" ht="15.75" x14ac:dyDescent="0.25">
      <c r="A1890" s="7">
        <v>119190182</v>
      </c>
      <c r="B1890" s="6">
        <v>19</v>
      </c>
      <c r="C1890" s="9">
        <v>19018</v>
      </c>
      <c r="D1890" s="7">
        <v>19018</v>
      </c>
      <c r="E1890" t="s">
        <v>32</v>
      </c>
      <c r="F1890" s="7">
        <v>20142</v>
      </c>
      <c r="G1890" s="6">
        <v>2</v>
      </c>
      <c r="H1890" s="6">
        <v>0</v>
      </c>
      <c r="I1890" s="7">
        <f>ROUND(VLOOKUP(C:C,[1]关卡难度!$C:$P,14,FALSE)*0.5,0)</f>
        <v>5268</v>
      </c>
      <c r="J1890" s="7">
        <f t="shared" si="58"/>
        <v>0</v>
      </c>
      <c r="K1890" s="20">
        <f t="shared" si="59"/>
        <v>0</v>
      </c>
      <c r="L1890" s="11">
        <v>760</v>
      </c>
      <c r="M1890" s="7">
        <v>3.7549868085970001E+22</v>
      </c>
      <c r="N1890" s="6">
        <v>0</v>
      </c>
      <c r="O1890" s="6">
        <v>0</v>
      </c>
    </row>
    <row r="1891" spans="1:15" ht="15.75" x14ac:dyDescent="0.25">
      <c r="A1891" s="7">
        <v>119190183</v>
      </c>
      <c r="B1891" s="6">
        <v>19</v>
      </c>
      <c r="C1891" s="9">
        <v>19018</v>
      </c>
      <c r="D1891" s="7">
        <v>19018</v>
      </c>
      <c r="E1891" t="s">
        <v>32</v>
      </c>
      <c r="F1891" s="7">
        <v>20143</v>
      </c>
      <c r="G1891" s="6">
        <v>3</v>
      </c>
      <c r="H1891" s="6">
        <v>0</v>
      </c>
      <c r="I1891" s="7">
        <f>ROUND(VLOOKUP(C:C,[1]关卡难度!$C:$P,14,FALSE)*0.5,0)</f>
        <v>5268</v>
      </c>
      <c r="J1891" s="7">
        <f t="shared" si="58"/>
        <v>0</v>
      </c>
      <c r="K1891" s="20">
        <f t="shared" si="59"/>
        <v>0</v>
      </c>
      <c r="L1891" s="11">
        <v>760</v>
      </c>
      <c r="M1891" s="7">
        <v>3.7549868085970001E+22</v>
      </c>
      <c r="N1891" s="6">
        <v>0</v>
      </c>
      <c r="O1891" s="6">
        <v>0</v>
      </c>
    </row>
    <row r="1892" spans="1:15" ht="15.75" x14ac:dyDescent="0.25">
      <c r="A1892" s="7">
        <v>119190184</v>
      </c>
      <c r="B1892" s="6">
        <v>19</v>
      </c>
      <c r="C1892" s="9">
        <v>19018</v>
      </c>
      <c r="D1892" s="7">
        <v>19018</v>
      </c>
      <c r="E1892" t="s">
        <v>32</v>
      </c>
      <c r="F1892" s="7">
        <v>20144</v>
      </c>
      <c r="G1892" s="6">
        <v>4</v>
      </c>
      <c r="H1892" s="6">
        <v>0</v>
      </c>
      <c r="I1892" s="7">
        <f>ROUND(VLOOKUP(C:C,[1]关卡难度!$C:$P,14,FALSE)*0.5,0)</f>
        <v>5268</v>
      </c>
      <c r="J1892" s="7">
        <f t="shared" si="58"/>
        <v>0</v>
      </c>
      <c r="K1892" s="20">
        <f t="shared" si="59"/>
        <v>0</v>
      </c>
      <c r="L1892" s="11">
        <v>760</v>
      </c>
      <c r="M1892" s="7">
        <v>3.7549868085970001E+22</v>
      </c>
      <c r="N1892" s="6">
        <v>0</v>
      </c>
      <c r="O1892" s="6">
        <v>0</v>
      </c>
    </row>
    <row r="1893" spans="1:15" ht="15.75" x14ac:dyDescent="0.25">
      <c r="A1893" s="7">
        <v>119190185</v>
      </c>
      <c r="B1893" s="6">
        <v>19</v>
      </c>
      <c r="C1893" s="9">
        <v>19018</v>
      </c>
      <c r="D1893" s="7">
        <v>19018</v>
      </c>
      <c r="E1893" t="s">
        <v>32</v>
      </c>
      <c r="F1893" s="7">
        <v>20145</v>
      </c>
      <c r="G1893" s="6">
        <v>5</v>
      </c>
      <c r="H1893" s="9" t="s">
        <v>37</v>
      </c>
      <c r="I1893" s="7">
        <f>ROUND(VLOOKUP(C:C,[1]关卡难度!$C:$P,14,FALSE)*0.5,0)</f>
        <v>5268</v>
      </c>
      <c r="J1893" s="7">
        <f t="shared" si="58"/>
        <v>300</v>
      </c>
      <c r="K1893" s="20">
        <f t="shared" si="59"/>
        <v>1008</v>
      </c>
      <c r="L1893" s="11">
        <v>760</v>
      </c>
      <c r="M1893" s="7">
        <v>1.8774934042984999E+23</v>
      </c>
      <c r="N1893" s="6">
        <v>0</v>
      </c>
      <c r="O1893" s="6">
        <v>0</v>
      </c>
    </row>
    <row r="1894" spans="1:15" ht="15.75" x14ac:dyDescent="0.25">
      <c r="A1894" s="7">
        <v>119190191</v>
      </c>
      <c r="B1894" s="6">
        <v>19</v>
      </c>
      <c r="C1894" s="9">
        <v>19019</v>
      </c>
      <c r="D1894" s="7">
        <v>19019</v>
      </c>
      <c r="E1894" t="s">
        <v>32</v>
      </c>
      <c r="F1894" s="7">
        <v>20151</v>
      </c>
      <c r="G1894" s="6">
        <v>1</v>
      </c>
      <c r="H1894" s="6">
        <v>0</v>
      </c>
      <c r="I1894" s="7">
        <f>ROUND(VLOOKUP(C:C,[1]关卡难度!$C:$P,14,FALSE)*0.5,0)</f>
        <v>5284</v>
      </c>
      <c r="J1894" s="7">
        <f t="shared" si="58"/>
        <v>0</v>
      </c>
      <c r="K1894" s="20">
        <f t="shared" si="59"/>
        <v>0</v>
      </c>
      <c r="L1894" s="11">
        <v>760</v>
      </c>
      <c r="M1894" s="7">
        <v>3.76839083578294E+22</v>
      </c>
      <c r="N1894" s="6">
        <v>0</v>
      </c>
      <c r="O1894" s="6">
        <v>0</v>
      </c>
    </row>
    <row r="1895" spans="1:15" ht="15.75" x14ac:dyDescent="0.25">
      <c r="A1895" s="7">
        <v>119190192</v>
      </c>
      <c r="B1895" s="6">
        <v>19</v>
      </c>
      <c r="C1895" s="9">
        <v>19019</v>
      </c>
      <c r="D1895" s="7">
        <v>19019</v>
      </c>
      <c r="E1895" t="s">
        <v>32</v>
      </c>
      <c r="F1895" s="7">
        <v>20152</v>
      </c>
      <c r="G1895" s="6">
        <v>2</v>
      </c>
      <c r="H1895" s="6">
        <v>0</v>
      </c>
      <c r="I1895" s="7">
        <f>ROUND(VLOOKUP(C:C,[1]关卡难度!$C:$P,14,FALSE)*0.5,0)</f>
        <v>5284</v>
      </c>
      <c r="J1895" s="7">
        <f t="shared" si="58"/>
        <v>0</v>
      </c>
      <c r="K1895" s="20">
        <f t="shared" si="59"/>
        <v>0</v>
      </c>
      <c r="L1895" s="11">
        <v>760</v>
      </c>
      <c r="M1895" s="7">
        <v>3.76839083578294E+22</v>
      </c>
      <c r="N1895" s="6">
        <v>0</v>
      </c>
      <c r="O1895" s="6">
        <v>0</v>
      </c>
    </row>
    <row r="1896" spans="1:15" ht="15.75" x14ac:dyDescent="0.25">
      <c r="A1896" s="7">
        <v>119190193</v>
      </c>
      <c r="B1896" s="6">
        <v>19</v>
      </c>
      <c r="C1896" s="9">
        <v>19019</v>
      </c>
      <c r="D1896" s="7">
        <v>19019</v>
      </c>
      <c r="E1896" t="s">
        <v>32</v>
      </c>
      <c r="F1896" s="7">
        <v>20153</v>
      </c>
      <c r="G1896" s="6">
        <v>3</v>
      </c>
      <c r="H1896" s="6">
        <v>0</v>
      </c>
      <c r="I1896" s="7">
        <f>ROUND(VLOOKUP(C:C,[1]关卡难度!$C:$P,14,FALSE)*0.5,0)</f>
        <v>5284</v>
      </c>
      <c r="J1896" s="7">
        <f t="shared" si="58"/>
        <v>0</v>
      </c>
      <c r="K1896" s="20">
        <f t="shared" si="59"/>
        <v>0</v>
      </c>
      <c r="L1896" s="11">
        <v>760</v>
      </c>
      <c r="M1896" s="7">
        <v>3.76839083578294E+22</v>
      </c>
      <c r="N1896" s="6">
        <v>0</v>
      </c>
      <c r="O1896" s="6">
        <v>0</v>
      </c>
    </row>
    <row r="1897" spans="1:15" ht="15.75" x14ac:dyDescent="0.25">
      <c r="A1897" s="7">
        <v>119190194</v>
      </c>
      <c r="B1897" s="6">
        <v>19</v>
      </c>
      <c r="C1897" s="9">
        <v>19019</v>
      </c>
      <c r="D1897" s="7">
        <v>19019</v>
      </c>
      <c r="E1897" t="s">
        <v>32</v>
      </c>
      <c r="F1897" s="7">
        <v>20154</v>
      </c>
      <c r="G1897" s="6">
        <v>4</v>
      </c>
      <c r="H1897" s="6">
        <v>0</v>
      </c>
      <c r="I1897" s="7">
        <f>ROUND(VLOOKUP(C:C,[1]关卡难度!$C:$P,14,FALSE)*0.5,0)</f>
        <v>5284</v>
      </c>
      <c r="J1897" s="7">
        <f t="shared" si="58"/>
        <v>0</v>
      </c>
      <c r="K1897" s="20">
        <f t="shared" si="59"/>
        <v>0</v>
      </c>
      <c r="L1897" s="11">
        <v>760</v>
      </c>
      <c r="M1897" s="7">
        <v>3.76839083578294E+22</v>
      </c>
      <c r="N1897" s="6">
        <v>0</v>
      </c>
      <c r="O1897" s="6">
        <v>0</v>
      </c>
    </row>
    <row r="1898" spans="1:15" ht="15.75" x14ac:dyDescent="0.25">
      <c r="A1898" s="7">
        <v>119190195</v>
      </c>
      <c r="B1898" s="6">
        <v>19</v>
      </c>
      <c r="C1898" s="9">
        <v>19019</v>
      </c>
      <c r="D1898" s="7">
        <v>19019</v>
      </c>
      <c r="E1898" t="s">
        <v>32</v>
      </c>
      <c r="F1898" s="7">
        <v>20155</v>
      </c>
      <c r="G1898" s="6">
        <v>5</v>
      </c>
      <c r="H1898" s="9" t="s">
        <v>37</v>
      </c>
      <c r="I1898" s="7">
        <f>ROUND(VLOOKUP(C:C,[1]关卡难度!$C:$P,14,FALSE)*0.5,0)</f>
        <v>5284</v>
      </c>
      <c r="J1898" s="7">
        <f t="shared" si="58"/>
        <v>300</v>
      </c>
      <c r="K1898" s="20">
        <f t="shared" si="59"/>
        <v>1008</v>
      </c>
      <c r="L1898" s="11">
        <v>760</v>
      </c>
      <c r="M1898" s="7">
        <v>1.88419541789147E+23</v>
      </c>
      <c r="N1898" s="6">
        <v>0</v>
      </c>
      <c r="O1898" s="6">
        <v>0</v>
      </c>
    </row>
    <row r="1899" spans="1:15" ht="15.75" x14ac:dyDescent="0.25">
      <c r="A1899" s="7">
        <v>119190201</v>
      </c>
      <c r="B1899" s="6">
        <v>19</v>
      </c>
      <c r="C1899" s="9">
        <v>19020</v>
      </c>
      <c r="D1899" s="7">
        <v>19020</v>
      </c>
      <c r="E1899" t="s">
        <v>32</v>
      </c>
      <c r="F1899" s="7">
        <v>20161</v>
      </c>
      <c r="G1899" s="6">
        <v>1</v>
      </c>
      <c r="H1899" s="6">
        <v>0</v>
      </c>
      <c r="I1899" s="7">
        <f>ROUND(VLOOKUP(C:C,[1]关卡难度!$C:$P,14,FALSE)*0.5,0)</f>
        <v>5300</v>
      </c>
      <c r="J1899" s="7">
        <f t="shared" si="58"/>
        <v>0</v>
      </c>
      <c r="K1899" s="20">
        <f t="shared" si="59"/>
        <v>0</v>
      </c>
      <c r="L1899" s="11">
        <v>760</v>
      </c>
      <c r="M1899" s="7">
        <v>3.8628746255361299E+22</v>
      </c>
      <c r="N1899" s="6">
        <v>0</v>
      </c>
      <c r="O1899" s="6">
        <v>0</v>
      </c>
    </row>
    <row r="1900" spans="1:15" ht="15.75" x14ac:dyDescent="0.25">
      <c r="A1900" s="7">
        <v>119190202</v>
      </c>
      <c r="B1900" s="6">
        <v>19</v>
      </c>
      <c r="C1900" s="9">
        <v>19020</v>
      </c>
      <c r="D1900" s="7">
        <v>19020</v>
      </c>
      <c r="E1900" t="s">
        <v>32</v>
      </c>
      <c r="F1900" s="7">
        <v>20162</v>
      </c>
      <c r="G1900" s="6">
        <v>2</v>
      </c>
      <c r="H1900" s="6">
        <v>0</v>
      </c>
      <c r="I1900" s="7">
        <f>ROUND(VLOOKUP(C:C,[1]关卡难度!$C:$P,14,FALSE)*0.5,0)</f>
        <v>5300</v>
      </c>
      <c r="J1900" s="7">
        <f t="shared" si="58"/>
        <v>0</v>
      </c>
      <c r="K1900" s="20">
        <f t="shared" si="59"/>
        <v>0</v>
      </c>
      <c r="L1900" s="11">
        <v>760</v>
      </c>
      <c r="M1900" s="7">
        <v>3.8628746255361299E+22</v>
      </c>
      <c r="N1900" s="6">
        <v>0</v>
      </c>
      <c r="O1900" s="6">
        <v>0</v>
      </c>
    </row>
    <row r="1901" spans="1:15" ht="15.75" x14ac:dyDescent="0.25">
      <c r="A1901" s="7">
        <v>119190203</v>
      </c>
      <c r="B1901" s="6">
        <v>19</v>
      </c>
      <c r="C1901" s="9">
        <v>19020</v>
      </c>
      <c r="D1901" s="7">
        <v>19020</v>
      </c>
      <c r="E1901" t="s">
        <v>32</v>
      </c>
      <c r="F1901" s="7">
        <v>20163</v>
      </c>
      <c r="G1901" s="6">
        <v>3</v>
      </c>
      <c r="H1901" s="6">
        <v>0</v>
      </c>
      <c r="I1901" s="7">
        <f>ROUND(VLOOKUP(C:C,[1]关卡难度!$C:$P,14,FALSE)*0.5,0)</f>
        <v>5300</v>
      </c>
      <c r="J1901" s="7">
        <f t="shared" si="58"/>
        <v>0</v>
      </c>
      <c r="K1901" s="20">
        <f t="shared" si="59"/>
        <v>0</v>
      </c>
      <c r="L1901" s="11">
        <v>760</v>
      </c>
      <c r="M1901" s="7">
        <v>3.8628746255361299E+22</v>
      </c>
      <c r="N1901" s="6">
        <v>0</v>
      </c>
      <c r="O1901" s="6">
        <v>0</v>
      </c>
    </row>
    <row r="1902" spans="1:15" ht="15.75" x14ac:dyDescent="0.25">
      <c r="A1902" s="7">
        <v>119190204</v>
      </c>
      <c r="B1902" s="6">
        <v>19</v>
      </c>
      <c r="C1902" s="9">
        <v>19020</v>
      </c>
      <c r="D1902" s="7">
        <v>19020</v>
      </c>
      <c r="E1902" t="s">
        <v>32</v>
      </c>
      <c r="F1902" s="7">
        <v>20164</v>
      </c>
      <c r="G1902" s="6">
        <v>4</v>
      </c>
      <c r="H1902" s="6">
        <v>0</v>
      </c>
      <c r="I1902" s="7">
        <f>ROUND(VLOOKUP(C:C,[1]关卡难度!$C:$P,14,FALSE)*0.5,0)</f>
        <v>5300</v>
      </c>
      <c r="J1902" s="7">
        <f t="shared" si="58"/>
        <v>0</v>
      </c>
      <c r="K1902" s="20">
        <f t="shared" si="59"/>
        <v>0</v>
      </c>
      <c r="L1902" s="11">
        <v>760</v>
      </c>
      <c r="M1902" s="7">
        <v>3.8628746255361299E+22</v>
      </c>
      <c r="N1902" s="6">
        <v>0</v>
      </c>
      <c r="O1902" s="6">
        <v>0</v>
      </c>
    </row>
    <row r="1903" spans="1:15" ht="15.75" x14ac:dyDescent="0.25">
      <c r="A1903" s="7">
        <v>119190205</v>
      </c>
      <c r="B1903" s="6">
        <v>19</v>
      </c>
      <c r="C1903" s="9">
        <v>19020</v>
      </c>
      <c r="D1903" s="7">
        <v>19020</v>
      </c>
      <c r="E1903" t="s">
        <v>32</v>
      </c>
      <c r="F1903" s="7">
        <v>20165</v>
      </c>
      <c r="G1903" s="6">
        <v>5</v>
      </c>
      <c r="H1903" s="9" t="s">
        <v>37</v>
      </c>
      <c r="I1903" s="7">
        <f>ROUND(VLOOKUP(C:C,[1]关卡难度!$C:$P,14,FALSE)*0.5,0)</f>
        <v>5300</v>
      </c>
      <c r="J1903" s="7">
        <f t="shared" si="58"/>
        <v>300</v>
      </c>
      <c r="K1903" s="20">
        <f t="shared" si="59"/>
        <v>1008</v>
      </c>
      <c r="L1903" s="11">
        <v>760</v>
      </c>
      <c r="M1903" s="7">
        <v>1.9314373127680701E+23</v>
      </c>
      <c r="N1903" s="6">
        <v>0</v>
      </c>
      <c r="O1903" s="6">
        <v>0</v>
      </c>
    </row>
    <row r="1904" spans="1:15" ht="15.75" x14ac:dyDescent="0.25">
      <c r="A1904" s="7">
        <v>120200011</v>
      </c>
      <c r="B1904" s="6">
        <v>20</v>
      </c>
      <c r="C1904" s="9">
        <v>20001</v>
      </c>
      <c r="D1904" s="7">
        <v>20001</v>
      </c>
      <c r="E1904" t="s">
        <v>38</v>
      </c>
      <c r="F1904" s="7">
        <v>20171</v>
      </c>
      <c r="G1904" s="6">
        <v>1</v>
      </c>
      <c r="H1904" s="6">
        <v>0</v>
      </c>
      <c r="I1904" s="7">
        <f>ROUND(VLOOKUP(C:C,[1]关卡难度!$C:$P,14,FALSE)*0.5,0)</f>
        <v>4998</v>
      </c>
      <c r="J1904" s="7">
        <f t="shared" si="58"/>
        <v>0</v>
      </c>
      <c r="K1904" s="20">
        <f t="shared" si="59"/>
        <v>0</v>
      </c>
      <c r="L1904" s="11">
        <v>770</v>
      </c>
      <c r="M1904" s="7">
        <v>4.8123990855472799E+22</v>
      </c>
      <c r="N1904" s="6">
        <v>0</v>
      </c>
      <c r="O1904" s="6">
        <v>0</v>
      </c>
    </row>
    <row r="1905" spans="1:15" ht="15.75" x14ac:dyDescent="0.25">
      <c r="A1905" s="7">
        <v>120200012</v>
      </c>
      <c r="B1905" s="6">
        <v>20</v>
      </c>
      <c r="C1905" s="9">
        <v>20001</v>
      </c>
      <c r="D1905" s="7">
        <v>20001</v>
      </c>
      <c r="E1905" t="s">
        <v>38</v>
      </c>
      <c r="F1905" s="7">
        <v>20172</v>
      </c>
      <c r="G1905" s="6">
        <v>2</v>
      </c>
      <c r="H1905" s="6">
        <v>0</v>
      </c>
      <c r="I1905" s="7">
        <f>ROUND(VLOOKUP(C:C,[1]关卡难度!$C:$P,14,FALSE)*0.5,0)</f>
        <v>4998</v>
      </c>
      <c r="J1905" s="7">
        <f t="shared" si="58"/>
        <v>0</v>
      </c>
      <c r="K1905" s="20">
        <f t="shared" si="59"/>
        <v>0</v>
      </c>
      <c r="L1905" s="11">
        <v>770</v>
      </c>
      <c r="M1905" s="7">
        <v>4.8123990855472799E+22</v>
      </c>
      <c r="N1905" s="6">
        <v>0</v>
      </c>
      <c r="O1905" s="6">
        <v>0</v>
      </c>
    </row>
    <row r="1906" spans="1:15" ht="15.75" x14ac:dyDescent="0.25">
      <c r="A1906" s="7">
        <v>120200013</v>
      </c>
      <c r="B1906" s="6">
        <v>20</v>
      </c>
      <c r="C1906" s="9">
        <v>20001</v>
      </c>
      <c r="D1906" s="7">
        <v>20001</v>
      </c>
      <c r="E1906" t="s">
        <v>38</v>
      </c>
      <c r="F1906" s="7">
        <v>20173</v>
      </c>
      <c r="G1906" s="6">
        <v>3</v>
      </c>
      <c r="H1906" s="6">
        <v>0</v>
      </c>
      <c r="I1906" s="7">
        <f>ROUND(VLOOKUP(C:C,[1]关卡难度!$C:$P,14,FALSE)*0.5,0)</f>
        <v>4998</v>
      </c>
      <c r="J1906" s="7">
        <f t="shared" si="58"/>
        <v>0</v>
      </c>
      <c r="K1906" s="20">
        <f t="shared" si="59"/>
        <v>0</v>
      </c>
      <c r="L1906" s="11">
        <v>770</v>
      </c>
      <c r="M1906" s="7">
        <v>4.8123990855472799E+22</v>
      </c>
      <c r="N1906" s="6">
        <v>0</v>
      </c>
      <c r="O1906" s="6">
        <v>0</v>
      </c>
    </row>
    <row r="1907" spans="1:15" ht="15.75" x14ac:dyDescent="0.25">
      <c r="A1907" s="7">
        <v>120200014</v>
      </c>
      <c r="B1907" s="6">
        <v>20</v>
      </c>
      <c r="C1907" s="9">
        <v>20001</v>
      </c>
      <c r="D1907" s="7">
        <v>20001</v>
      </c>
      <c r="E1907" t="s">
        <v>38</v>
      </c>
      <c r="F1907" s="7">
        <v>20174</v>
      </c>
      <c r="G1907" s="6">
        <v>4</v>
      </c>
      <c r="H1907" s="6">
        <v>0</v>
      </c>
      <c r="I1907" s="7">
        <f>ROUND(VLOOKUP(C:C,[1]关卡难度!$C:$P,14,FALSE)*0.5,0)</f>
        <v>4998</v>
      </c>
      <c r="J1907" s="7">
        <f t="shared" si="58"/>
        <v>0</v>
      </c>
      <c r="K1907" s="20">
        <f t="shared" si="59"/>
        <v>0</v>
      </c>
      <c r="L1907" s="11">
        <v>770</v>
      </c>
      <c r="M1907" s="7">
        <v>4.8123990855472799E+22</v>
      </c>
      <c r="N1907" s="6">
        <v>0</v>
      </c>
      <c r="O1907" s="6">
        <v>0</v>
      </c>
    </row>
    <row r="1908" spans="1:15" ht="15.75" x14ac:dyDescent="0.25">
      <c r="A1908" s="7">
        <v>120200015</v>
      </c>
      <c r="B1908" s="6">
        <v>20</v>
      </c>
      <c r="C1908" s="9">
        <v>20001</v>
      </c>
      <c r="D1908" s="7">
        <v>20001</v>
      </c>
      <c r="E1908" t="s">
        <v>38</v>
      </c>
      <c r="F1908" s="7">
        <v>20175</v>
      </c>
      <c r="G1908" s="6">
        <v>5</v>
      </c>
      <c r="H1908" s="9" t="s">
        <v>37</v>
      </c>
      <c r="I1908" s="7">
        <f>ROUND(VLOOKUP(C:C,[1]关卡难度!$C:$P,14,FALSE)*0.5,0)</f>
        <v>4998</v>
      </c>
      <c r="J1908" s="7">
        <f t="shared" si="58"/>
        <v>300</v>
      </c>
      <c r="K1908" s="20">
        <f t="shared" si="59"/>
        <v>1008</v>
      </c>
      <c r="L1908" s="11">
        <v>770</v>
      </c>
      <c r="M1908" s="7">
        <v>2.4061995427736401E+23</v>
      </c>
      <c r="N1908" s="6">
        <v>0</v>
      </c>
      <c r="O1908" s="6">
        <v>0</v>
      </c>
    </row>
    <row r="1909" spans="1:15" ht="15.75" x14ac:dyDescent="0.25">
      <c r="A1909" s="7">
        <v>120200021</v>
      </c>
      <c r="B1909" s="6">
        <v>20</v>
      </c>
      <c r="C1909" s="9">
        <v>20002</v>
      </c>
      <c r="D1909" s="7">
        <v>20002</v>
      </c>
      <c r="E1909" t="s">
        <v>38</v>
      </c>
      <c r="F1909" s="7">
        <v>20181</v>
      </c>
      <c r="G1909" s="6">
        <v>1</v>
      </c>
      <c r="H1909" s="6">
        <v>0</v>
      </c>
      <c r="I1909" s="7">
        <f>ROUND(VLOOKUP(C:C,[1]关卡难度!$C:$P,14,FALSE)*0.5,0)</f>
        <v>5013</v>
      </c>
      <c r="J1909" s="7">
        <f t="shared" si="58"/>
        <v>0</v>
      </c>
      <c r="K1909" s="20">
        <f t="shared" si="59"/>
        <v>0</v>
      </c>
      <c r="L1909" s="11">
        <v>770</v>
      </c>
      <c r="M1909" s="7">
        <v>4.9321415310428403E+22</v>
      </c>
      <c r="N1909" s="6">
        <v>0</v>
      </c>
      <c r="O1909" s="6">
        <v>0</v>
      </c>
    </row>
    <row r="1910" spans="1:15" ht="15.75" x14ac:dyDescent="0.25">
      <c r="A1910" s="7">
        <v>120200022</v>
      </c>
      <c r="B1910" s="6">
        <v>20</v>
      </c>
      <c r="C1910" s="9">
        <v>20002</v>
      </c>
      <c r="D1910" s="7">
        <v>20002</v>
      </c>
      <c r="E1910" t="s">
        <v>38</v>
      </c>
      <c r="F1910" s="7">
        <v>20182</v>
      </c>
      <c r="G1910" s="6">
        <v>2</v>
      </c>
      <c r="H1910" s="6">
        <v>0</v>
      </c>
      <c r="I1910" s="7">
        <f>ROUND(VLOOKUP(C:C,[1]关卡难度!$C:$P,14,FALSE)*0.5,0)</f>
        <v>5013</v>
      </c>
      <c r="J1910" s="7">
        <f t="shared" si="58"/>
        <v>0</v>
      </c>
      <c r="K1910" s="20">
        <f t="shared" si="59"/>
        <v>0</v>
      </c>
      <c r="L1910" s="11">
        <v>770</v>
      </c>
      <c r="M1910" s="7">
        <v>4.9321415310428403E+22</v>
      </c>
      <c r="N1910" s="6">
        <v>0</v>
      </c>
      <c r="O1910" s="6">
        <v>0</v>
      </c>
    </row>
    <row r="1911" spans="1:15" ht="15.75" x14ac:dyDescent="0.25">
      <c r="A1911" s="7">
        <v>120200023</v>
      </c>
      <c r="B1911" s="6">
        <v>20</v>
      </c>
      <c r="C1911" s="9">
        <v>20002</v>
      </c>
      <c r="D1911" s="7">
        <v>20002</v>
      </c>
      <c r="E1911" t="s">
        <v>38</v>
      </c>
      <c r="F1911" s="7">
        <v>20183</v>
      </c>
      <c r="G1911" s="6">
        <v>3</v>
      </c>
      <c r="H1911" s="6">
        <v>0</v>
      </c>
      <c r="I1911" s="7">
        <f>ROUND(VLOOKUP(C:C,[1]关卡难度!$C:$P,14,FALSE)*0.5,0)</f>
        <v>5013</v>
      </c>
      <c r="J1911" s="7">
        <f t="shared" si="58"/>
        <v>0</v>
      </c>
      <c r="K1911" s="20">
        <f t="shared" si="59"/>
        <v>0</v>
      </c>
      <c r="L1911" s="11">
        <v>770</v>
      </c>
      <c r="M1911" s="7">
        <v>4.9321415310428403E+22</v>
      </c>
      <c r="N1911" s="6">
        <v>0</v>
      </c>
      <c r="O1911" s="6">
        <v>0</v>
      </c>
    </row>
    <row r="1912" spans="1:15" ht="15.75" x14ac:dyDescent="0.25">
      <c r="A1912" s="7">
        <v>120200024</v>
      </c>
      <c r="B1912" s="6">
        <v>20</v>
      </c>
      <c r="C1912" s="9">
        <v>20002</v>
      </c>
      <c r="D1912" s="7">
        <v>20002</v>
      </c>
      <c r="E1912" t="s">
        <v>38</v>
      </c>
      <c r="F1912" s="7">
        <v>20184</v>
      </c>
      <c r="G1912" s="6">
        <v>4</v>
      </c>
      <c r="H1912" s="6">
        <v>0</v>
      </c>
      <c r="I1912" s="7">
        <f>ROUND(VLOOKUP(C:C,[1]关卡难度!$C:$P,14,FALSE)*0.5,0)</f>
        <v>5013</v>
      </c>
      <c r="J1912" s="7">
        <f t="shared" si="58"/>
        <v>0</v>
      </c>
      <c r="K1912" s="20">
        <f t="shared" si="59"/>
        <v>0</v>
      </c>
      <c r="L1912" s="11">
        <v>770</v>
      </c>
      <c r="M1912" s="7">
        <v>4.9321415310428403E+22</v>
      </c>
      <c r="N1912" s="6">
        <v>0</v>
      </c>
      <c r="O1912" s="6">
        <v>0</v>
      </c>
    </row>
    <row r="1913" spans="1:15" ht="15.75" x14ac:dyDescent="0.25">
      <c r="A1913" s="7">
        <v>120200025</v>
      </c>
      <c r="B1913" s="6">
        <v>20</v>
      </c>
      <c r="C1913" s="9">
        <v>20002</v>
      </c>
      <c r="D1913" s="7">
        <v>20002</v>
      </c>
      <c r="E1913" t="s">
        <v>38</v>
      </c>
      <c r="F1913" s="7">
        <v>20185</v>
      </c>
      <c r="G1913" s="6">
        <v>5</v>
      </c>
      <c r="H1913" s="9" t="s">
        <v>37</v>
      </c>
      <c r="I1913" s="7">
        <f>ROUND(VLOOKUP(C:C,[1]关卡难度!$C:$P,14,FALSE)*0.5,0)</f>
        <v>5013</v>
      </c>
      <c r="J1913" s="7">
        <f t="shared" si="58"/>
        <v>300</v>
      </c>
      <c r="K1913" s="20">
        <f t="shared" si="59"/>
        <v>1008</v>
      </c>
      <c r="L1913" s="11">
        <v>770</v>
      </c>
      <c r="M1913" s="7">
        <v>2.4660707655214199E+23</v>
      </c>
      <c r="N1913" s="6">
        <v>0</v>
      </c>
      <c r="O1913" s="6">
        <v>0</v>
      </c>
    </row>
    <row r="1914" spans="1:15" ht="15.75" x14ac:dyDescent="0.25">
      <c r="A1914" s="7">
        <v>120200031</v>
      </c>
      <c r="B1914" s="6">
        <v>20</v>
      </c>
      <c r="C1914" s="9">
        <v>20003</v>
      </c>
      <c r="D1914" s="7">
        <v>20003</v>
      </c>
      <c r="E1914" t="s">
        <v>38</v>
      </c>
      <c r="F1914" s="7">
        <v>20191</v>
      </c>
      <c r="G1914" s="6">
        <v>1</v>
      </c>
      <c r="H1914" s="6">
        <v>0</v>
      </c>
      <c r="I1914" s="7">
        <f>ROUND(VLOOKUP(C:C,[1]关卡难度!$C:$P,14,FALSE)*0.5,0)</f>
        <v>5028</v>
      </c>
      <c r="J1914" s="7">
        <f t="shared" si="58"/>
        <v>0</v>
      </c>
      <c r="K1914" s="20">
        <f t="shared" si="59"/>
        <v>0</v>
      </c>
      <c r="L1914" s="11">
        <v>770</v>
      </c>
      <c r="M1914" s="7">
        <v>5.0927293036677896E+22</v>
      </c>
      <c r="N1914" s="6">
        <v>0</v>
      </c>
      <c r="O1914" s="6">
        <v>0</v>
      </c>
    </row>
    <row r="1915" spans="1:15" ht="15.75" x14ac:dyDescent="0.25">
      <c r="A1915" s="7">
        <v>120200032</v>
      </c>
      <c r="B1915" s="6">
        <v>20</v>
      </c>
      <c r="C1915" s="9">
        <v>20003</v>
      </c>
      <c r="D1915" s="7">
        <v>20003</v>
      </c>
      <c r="E1915" t="s">
        <v>38</v>
      </c>
      <c r="F1915" s="7">
        <v>20192</v>
      </c>
      <c r="G1915" s="6">
        <v>2</v>
      </c>
      <c r="H1915" s="6">
        <v>0</v>
      </c>
      <c r="I1915" s="7">
        <f>ROUND(VLOOKUP(C:C,[1]关卡难度!$C:$P,14,FALSE)*0.5,0)</f>
        <v>5028</v>
      </c>
      <c r="J1915" s="7">
        <f t="shared" si="58"/>
        <v>0</v>
      </c>
      <c r="K1915" s="20">
        <f t="shared" si="59"/>
        <v>0</v>
      </c>
      <c r="L1915" s="11">
        <v>770</v>
      </c>
      <c r="M1915" s="7">
        <v>5.0927293036677896E+22</v>
      </c>
      <c r="N1915" s="6">
        <v>0</v>
      </c>
      <c r="O1915" s="6">
        <v>0</v>
      </c>
    </row>
    <row r="1916" spans="1:15" ht="15.75" x14ac:dyDescent="0.25">
      <c r="A1916" s="7">
        <v>120200033</v>
      </c>
      <c r="B1916" s="6">
        <v>20</v>
      </c>
      <c r="C1916" s="9">
        <v>20003</v>
      </c>
      <c r="D1916" s="7">
        <v>20003</v>
      </c>
      <c r="E1916" t="s">
        <v>38</v>
      </c>
      <c r="F1916" s="7">
        <v>20193</v>
      </c>
      <c r="G1916" s="6">
        <v>3</v>
      </c>
      <c r="H1916" s="6">
        <v>0</v>
      </c>
      <c r="I1916" s="7">
        <f>ROUND(VLOOKUP(C:C,[1]关卡难度!$C:$P,14,FALSE)*0.5,0)</f>
        <v>5028</v>
      </c>
      <c r="J1916" s="7">
        <f t="shared" si="58"/>
        <v>0</v>
      </c>
      <c r="K1916" s="20">
        <f t="shared" si="59"/>
        <v>0</v>
      </c>
      <c r="L1916" s="11">
        <v>770</v>
      </c>
      <c r="M1916" s="7">
        <v>5.0927293036677896E+22</v>
      </c>
      <c r="N1916" s="6">
        <v>0</v>
      </c>
      <c r="O1916" s="6">
        <v>0</v>
      </c>
    </row>
    <row r="1917" spans="1:15" ht="15.75" x14ac:dyDescent="0.25">
      <c r="A1917" s="7">
        <v>120200034</v>
      </c>
      <c r="B1917" s="6">
        <v>20</v>
      </c>
      <c r="C1917" s="9">
        <v>20003</v>
      </c>
      <c r="D1917" s="7">
        <v>20003</v>
      </c>
      <c r="E1917" t="s">
        <v>38</v>
      </c>
      <c r="F1917" s="7">
        <v>20194</v>
      </c>
      <c r="G1917" s="6">
        <v>4</v>
      </c>
      <c r="H1917" s="6">
        <v>0</v>
      </c>
      <c r="I1917" s="7">
        <f>ROUND(VLOOKUP(C:C,[1]关卡难度!$C:$P,14,FALSE)*0.5,0)</f>
        <v>5028</v>
      </c>
      <c r="J1917" s="7">
        <f t="shared" si="58"/>
        <v>0</v>
      </c>
      <c r="K1917" s="20">
        <f t="shared" si="59"/>
        <v>0</v>
      </c>
      <c r="L1917" s="11">
        <v>770</v>
      </c>
      <c r="M1917" s="7">
        <v>5.0927293036677896E+22</v>
      </c>
      <c r="N1917" s="6">
        <v>0</v>
      </c>
      <c r="O1917" s="6">
        <v>0</v>
      </c>
    </row>
    <row r="1918" spans="1:15" ht="15.75" x14ac:dyDescent="0.25">
      <c r="A1918" s="7">
        <v>120200035</v>
      </c>
      <c r="B1918" s="6">
        <v>20</v>
      </c>
      <c r="C1918" s="9">
        <v>20003</v>
      </c>
      <c r="D1918" s="7">
        <v>20003</v>
      </c>
      <c r="E1918" t="s">
        <v>38</v>
      </c>
      <c r="F1918" s="7">
        <v>20195</v>
      </c>
      <c r="G1918" s="6">
        <v>5</v>
      </c>
      <c r="H1918" s="9" t="s">
        <v>37</v>
      </c>
      <c r="I1918" s="7">
        <f>ROUND(VLOOKUP(C:C,[1]关卡难度!$C:$P,14,FALSE)*0.5,0)</f>
        <v>5028</v>
      </c>
      <c r="J1918" s="7">
        <f t="shared" si="58"/>
        <v>300</v>
      </c>
      <c r="K1918" s="20">
        <f t="shared" si="59"/>
        <v>1008</v>
      </c>
      <c r="L1918" s="11">
        <v>770</v>
      </c>
      <c r="M1918" s="7">
        <v>2.5463646518339001E+23</v>
      </c>
      <c r="N1918" s="6">
        <v>0</v>
      </c>
      <c r="O1918" s="6">
        <v>0</v>
      </c>
    </row>
    <row r="1919" spans="1:15" ht="15.75" x14ac:dyDescent="0.25">
      <c r="A1919" s="7">
        <v>120200041</v>
      </c>
      <c r="B1919" s="6">
        <v>20</v>
      </c>
      <c r="C1919" s="9">
        <v>20004</v>
      </c>
      <c r="D1919" s="7">
        <v>20004</v>
      </c>
      <c r="E1919" t="s">
        <v>38</v>
      </c>
      <c r="F1919" s="7">
        <v>20201</v>
      </c>
      <c r="G1919" s="6">
        <v>1</v>
      </c>
      <c r="H1919" s="6">
        <v>0</v>
      </c>
      <c r="I1919" s="7">
        <f>ROUND(VLOOKUP(C:C,[1]关卡难度!$C:$P,14,FALSE)*0.5,0)</f>
        <v>5043</v>
      </c>
      <c r="J1919" s="7">
        <f t="shared" si="58"/>
        <v>0</v>
      </c>
      <c r="K1919" s="20">
        <f t="shared" si="59"/>
        <v>0</v>
      </c>
      <c r="L1919" s="11">
        <v>770</v>
      </c>
      <c r="M1919" s="7">
        <v>5.21835510307413E+22</v>
      </c>
      <c r="N1919" s="6">
        <v>0</v>
      </c>
      <c r="O1919" s="6">
        <v>0</v>
      </c>
    </row>
    <row r="1920" spans="1:15" ht="15.75" x14ac:dyDescent="0.25">
      <c r="A1920" s="7">
        <v>120200042</v>
      </c>
      <c r="B1920" s="6">
        <v>20</v>
      </c>
      <c r="C1920" s="9">
        <v>20004</v>
      </c>
      <c r="D1920" s="7">
        <v>20004</v>
      </c>
      <c r="E1920" t="s">
        <v>38</v>
      </c>
      <c r="F1920" s="7">
        <v>20202</v>
      </c>
      <c r="G1920" s="6">
        <v>2</v>
      </c>
      <c r="H1920" s="6">
        <v>0</v>
      </c>
      <c r="I1920" s="7">
        <f>ROUND(VLOOKUP(C:C,[1]关卡难度!$C:$P,14,FALSE)*0.5,0)</f>
        <v>5043</v>
      </c>
      <c r="J1920" s="7">
        <f t="shared" si="58"/>
        <v>0</v>
      </c>
      <c r="K1920" s="20">
        <f t="shared" si="59"/>
        <v>0</v>
      </c>
      <c r="L1920" s="11">
        <v>770</v>
      </c>
      <c r="M1920" s="7">
        <v>5.21835510307413E+22</v>
      </c>
      <c r="N1920" s="6">
        <v>0</v>
      </c>
      <c r="O1920" s="6">
        <v>0</v>
      </c>
    </row>
    <row r="1921" spans="1:15" ht="15.75" x14ac:dyDescent="0.25">
      <c r="A1921" s="7">
        <v>120200043</v>
      </c>
      <c r="B1921" s="6">
        <v>20</v>
      </c>
      <c r="C1921" s="9">
        <v>20004</v>
      </c>
      <c r="D1921" s="7">
        <v>20004</v>
      </c>
      <c r="E1921" t="s">
        <v>38</v>
      </c>
      <c r="F1921" s="7">
        <v>20203</v>
      </c>
      <c r="G1921" s="6">
        <v>3</v>
      </c>
      <c r="H1921" s="6">
        <v>0</v>
      </c>
      <c r="I1921" s="7">
        <f>ROUND(VLOOKUP(C:C,[1]关卡难度!$C:$P,14,FALSE)*0.5,0)</f>
        <v>5043</v>
      </c>
      <c r="J1921" s="7">
        <f t="shared" si="58"/>
        <v>0</v>
      </c>
      <c r="K1921" s="20">
        <f t="shared" si="59"/>
        <v>0</v>
      </c>
      <c r="L1921" s="11">
        <v>770</v>
      </c>
      <c r="M1921" s="7">
        <v>5.21835510307413E+22</v>
      </c>
      <c r="N1921" s="6">
        <v>0</v>
      </c>
      <c r="O1921" s="6">
        <v>0</v>
      </c>
    </row>
    <row r="1922" spans="1:15" ht="15.75" x14ac:dyDescent="0.25">
      <c r="A1922" s="7">
        <v>120200044</v>
      </c>
      <c r="B1922" s="6">
        <v>20</v>
      </c>
      <c r="C1922" s="9">
        <v>20004</v>
      </c>
      <c r="D1922" s="7">
        <v>20004</v>
      </c>
      <c r="E1922" t="s">
        <v>38</v>
      </c>
      <c r="F1922" s="7">
        <v>20204</v>
      </c>
      <c r="G1922" s="6">
        <v>4</v>
      </c>
      <c r="H1922" s="6">
        <v>0</v>
      </c>
      <c r="I1922" s="7">
        <f>ROUND(VLOOKUP(C:C,[1]关卡难度!$C:$P,14,FALSE)*0.5,0)</f>
        <v>5043</v>
      </c>
      <c r="J1922" s="7">
        <f t="shared" si="58"/>
        <v>0</v>
      </c>
      <c r="K1922" s="20">
        <f t="shared" si="59"/>
        <v>0</v>
      </c>
      <c r="L1922" s="11">
        <v>770</v>
      </c>
      <c r="M1922" s="7">
        <v>5.21835510307413E+22</v>
      </c>
      <c r="N1922" s="6">
        <v>0</v>
      </c>
      <c r="O1922" s="6">
        <v>0</v>
      </c>
    </row>
    <row r="1923" spans="1:15" ht="15.75" x14ac:dyDescent="0.25">
      <c r="A1923" s="7">
        <v>120200045</v>
      </c>
      <c r="B1923" s="6">
        <v>20</v>
      </c>
      <c r="C1923" s="9">
        <v>20004</v>
      </c>
      <c r="D1923" s="7">
        <v>20004</v>
      </c>
      <c r="E1923" t="s">
        <v>38</v>
      </c>
      <c r="F1923" s="7">
        <v>20205</v>
      </c>
      <c r="G1923" s="6">
        <v>5</v>
      </c>
      <c r="H1923" s="9" t="s">
        <v>37</v>
      </c>
      <c r="I1923" s="7">
        <f>ROUND(VLOOKUP(C:C,[1]关卡难度!$C:$P,14,FALSE)*0.5,0)</f>
        <v>5043</v>
      </c>
      <c r="J1923" s="7">
        <f t="shared" si="58"/>
        <v>300</v>
      </c>
      <c r="K1923" s="20">
        <f t="shared" si="59"/>
        <v>1008</v>
      </c>
      <c r="L1923" s="11">
        <v>770</v>
      </c>
      <c r="M1923" s="7">
        <v>2.60917755153707E+23</v>
      </c>
      <c r="N1923" s="6">
        <v>0</v>
      </c>
      <c r="O1923" s="6">
        <v>0</v>
      </c>
    </row>
    <row r="1924" spans="1:15" ht="15.75" x14ac:dyDescent="0.25">
      <c r="A1924" s="7">
        <v>120200051</v>
      </c>
      <c r="B1924" s="6">
        <v>20</v>
      </c>
      <c r="C1924" s="9">
        <v>20005</v>
      </c>
      <c r="D1924" s="7">
        <v>20005</v>
      </c>
      <c r="E1924" t="s">
        <v>38</v>
      </c>
      <c r="F1924" s="7">
        <v>30011</v>
      </c>
      <c r="G1924" s="6">
        <v>1</v>
      </c>
      <c r="H1924" s="6">
        <v>0</v>
      </c>
      <c r="I1924" s="7">
        <f>ROUND(VLOOKUP(C:C,[1]关卡难度!$C:$P,14,FALSE)*0.5,0)</f>
        <v>5058</v>
      </c>
      <c r="J1924" s="7">
        <f t="shared" si="58"/>
        <v>0</v>
      </c>
      <c r="K1924" s="20">
        <f t="shared" si="59"/>
        <v>0</v>
      </c>
      <c r="L1924" s="11">
        <v>770</v>
      </c>
      <c r="M1924" s="7">
        <v>5.3482756012247802E+22</v>
      </c>
      <c r="N1924" s="6">
        <v>0</v>
      </c>
      <c r="O1924" s="6">
        <v>0</v>
      </c>
    </row>
    <row r="1925" spans="1:15" ht="15.75" x14ac:dyDescent="0.25">
      <c r="A1925" s="7">
        <v>120200052</v>
      </c>
      <c r="B1925" s="6">
        <v>20</v>
      </c>
      <c r="C1925" s="9">
        <v>20005</v>
      </c>
      <c r="D1925" s="7">
        <v>20005</v>
      </c>
      <c r="E1925" t="s">
        <v>38</v>
      </c>
      <c r="F1925" s="7">
        <v>30012</v>
      </c>
      <c r="G1925" s="6">
        <v>2</v>
      </c>
      <c r="H1925" s="6">
        <v>0</v>
      </c>
      <c r="I1925" s="7">
        <f>ROUND(VLOOKUP(C:C,[1]关卡难度!$C:$P,14,FALSE)*0.5,0)</f>
        <v>5058</v>
      </c>
      <c r="J1925" s="7">
        <f t="shared" si="58"/>
        <v>0</v>
      </c>
      <c r="K1925" s="20">
        <f t="shared" si="59"/>
        <v>0</v>
      </c>
      <c r="L1925" s="11">
        <v>770</v>
      </c>
      <c r="M1925" s="7">
        <v>5.3482756012247802E+22</v>
      </c>
      <c r="N1925" s="6">
        <v>0</v>
      </c>
      <c r="O1925" s="6">
        <v>0</v>
      </c>
    </row>
    <row r="1926" spans="1:15" ht="15.75" x14ac:dyDescent="0.25">
      <c r="A1926" s="7">
        <v>120200053</v>
      </c>
      <c r="B1926" s="6">
        <v>20</v>
      </c>
      <c r="C1926" s="9">
        <v>20005</v>
      </c>
      <c r="D1926" s="7">
        <v>20005</v>
      </c>
      <c r="E1926" t="s">
        <v>38</v>
      </c>
      <c r="F1926" s="7">
        <v>30013</v>
      </c>
      <c r="G1926" s="6">
        <v>3</v>
      </c>
      <c r="H1926" s="6">
        <v>0</v>
      </c>
      <c r="I1926" s="7">
        <f>ROUND(VLOOKUP(C:C,[1]关卡难度!$C:$P,14,FALSE)*0.5,0)</f>
        <v>5058</v>
      </c>
      <c r="J1926" s="7">
        <f t="shared" si="58"/>
        <v>0</v>
      </c>
      <c r="K1926" s="20">
        <f t="shared" si="59"/>
        <v>0</v>
      </c>
      <c r="L1926" s="11">
        <v>770</v>
      </c>
      <c r="M1926" s="7">
        <v>5.3482756012247802E+22</v>
      </c>
      <c r="N1926" s="6">
        <v>0</v>
      </c>
      <c r="O1926" s="6">
        <v>0</v>
      </c>
    </row>
    <row r="1927" spans="1:15" ht="15.75" x14ac:dyDescent="0.25">
      <c r="A1927" s="7">
        <v>120200054</v>
      </c>
      <c r="B1927" s="6">
        <v>20</v>
      </c>
      <c r="C1927" s="9">
        <v>20005</v>
      </c>
      <c r="D1927" s="7">
        <v>20005</v>
      </c>
      <c r="E1927" t="s">
        <v>38</v>
      </c>
      <c r="F1927" s="7">
        <v>30014</v>
      </c>
      <c r="G1927" s="6">
        <v>4</v>
      </c>
      <c r="H1927" s="6">
        <v>0</v>
      </c>
      <c r="I1927" s="7">
        <f>ROUND(VLOOKUP(C:C,[1]关卡难度!$C:$P,14,FALSE)*0.5,0)</f>
        <v>5058</v>
      </c>
      <c r="J1927" s="7">
        <f t="shared" si="58"/>
        <v>0</v>
      </c>
      <c r="K1927" s="20">
        <f t="shared" si="59"/>
        <v>0</v>
      </c>
      <c r="L1927" s="11">
        <v>770</v>
      </c>
      <c r="M1927" s="7">
        <v>5.3482756012247802E+22</v>
      </c>
      <c r="N1927" s="6">
        <v>0</v>
      </c>
      <c r="O1927" s="6">
        <v>0</v>
      </c>
    </row>
    <row r="1928" spans="1:15" ht="15.75" x14ac:dyDescent="0.25">
      <c r="A1928" s="7">
        <v>120200055</v>
      </c>
      <c r="B1928" s="6">
        <v>20</v>
      </c>
      <c r="C1928" s="9">
        <v>20005</v>
      </c>
      <c r="D1928" s="7">
        <v>20005</v>
      </c>
      <c r="E1928" t="s">
        <v>38</v>
      </c>
      <c r="F1928" s="7">
        <v>30015</v>
      </c>
      <c r="G1928" s="6">
        <v>5</v>
      </c>
      <c r="H1928" s="9" t="s">
        <v>37</v>
      </c>
      <c r="I1928" s="7">
        <f>ROUND(VLOOKUP(C:C,[1]关卡难度!$C:$P,14,FALSE)*0.5,0)</f>
        <v>5058</v>
      </c>
      <c r="J1928" s="7">
        <f t="shared" si="58"/>
        <v>300</v>
      </c>
      <c r="K1928" s="20">
        <f t="shared" si="59"/>
        <v>1008</v>
      </c>
      <c r="L1928" s="11">
        <v>770</v>
      </c>
      <c r="M1928" s="7">
        <v>2.6741378006123899E+23</v>
      </c>
      <c r="N1928" s="6">
        <v>0</v>
      </c>
      <c r="O1928" s="6">
        <v>0</v>
      </c>
    </row>
    <row r="1929" spans="1:15" ht="15.75" x14ac:dyDescent="0.25">
      <c r="A1929" s="7">
        <v>120200061</v>
      </c>
      <c r="B1929" s="6">
        <v>20</v>
      </c>
      <c r="C1929" s="9">
        <v>20006</v>
      </c>
      <c r="D1929" s="7">
        <v>20006</v>
      </c>
      <c r="E1929" t="s">
        <v>38</v>
      </c>
      <c r="F1929" s="7">
        <v>30021</v>
      </c>
      <c r="G1929" s="6">
        <v>1</v>
      </c>
      <c r="H1929" s="6">
        <v>0</v>
      </c>
      <c r="I1929" s="7">
        <f>ROUND(VLOOKUP(C:C,[1]关卡难度!$C:$P,14,FALSE)*0.5,0)</f>
        <v>5074</v>
      </c>
      <c r="J1929" s="7">
        <f t="shared" si="58"/>
        <v>0</v>
      </c>
      <c r="K1929" s="20">
        <f t="shared" si="59"/>
        <v>0</v>
      </c>
      <c r="L1929" s="11">
        <v>780</v>
      </c>
      <c r="M1929" s="7">
        <v>5.8936894923256302E+22</v>
      </c>
      <c r="N1929" s="6">
        <v>0</v>
      </c>
      <c r="O1929" s="6">
        <v>0</v>
      </c>
    </row>
    <row r="1930" spans="1:15" ht="15.75" x14ac:dyDescent="0.25">
      <c r="A1930" s="7">
        <v>120200062</v>
      </c>
      <c r="B1930" s="6">
        <v>20</v>
      </c>
      <c r="C1930" s="9">
        <v>20006</v>
      </c>
      <c r="D1930" s="7">
        <v>20006</v>
      </c>
      <c r="E1930" t="s">
        <v>38</v>
      </c>
      <c r="F1930" s="7">
        <v>30022</v>
      </c>
      <c r="G1930" s="6">
        <v>2</v>
      </c>
      <c r="H1930" s="6">
        <v>0</v>
      </c>
      <c r="I1930" s="7">
        <f>ROUND(VLOOKUP(C:C,[1]关卡难度!$C:$P,14,FALSE)*0.5,0)</f>
        <v>5074</v>
      </c>
      <c r="J1930" s="7">
        <f t="shared" ref="J1930:J1993" si="60">J1925</f>
        <v>0</v>
      </c>
      <c r="K1930" s="20">
        <f t="shared" ref="K1930:K1993" si="61">K1925</f>
        <v>0</v>
      </c>
      <c r="L1930" s="11">
        <v>780</v>
      </c>
      <c r="M1930" s="7">
        <v>5.8936894923256302E+22</v>
      </c>
      <c r="N1930" s="6">
        <v>0</v>
      </c>
      <c r="O1930" s="6">
        <v>0</v>
      </c>
    </row>
    <row r="1931" spans="1:15" ht="15.75" x14ac:dyDescent="0.25">
      <c r="A1931" s="7">
        <v>120200063</v>
      </c>
      <c r="B1931" s="6">
        <v>20</v>
      </c>
      <c r="C1931" s="9">
        <v>20006</v>
      </c>
      <c r="D1931" s="7">
        <v>20006</v>
      </c>
      <c r="E1931" t="s">
        <v>38</v>
      </c>
      <c r="F1931" s="7">
        <v>30023</v>
      </c>
      <c r="G1931" s="6">
        <v>3</v>
      </c>
      <c r="H1931" s="6">
        <v>0</v>
      </c>
      <c r="I1931" s="7">
        <f>ROUND(VLOOKUP(C:C,[1]关卡难度!$C:$P,14,FALSE)*0.5,0)</f>
        <v>5074</v>
      </c>
      <c r="J1931" s="7">
        <f t="shared" si="60"/>
        <v>0</v>
      </c>
      <c r="K1931" s="20">
        <f t="shared" si="61"/>
        <v>0</v>
      </c>
      <c r="L1931" s="11">
        <v>780</v>
      </c>
      <c r="M1931" s="7">
        <v>5.8936894923256302E+22</v>
      </c>
      <c r="N1931" s="6">
        <v>0</v>
      </c>
      <c r="O1931" s="6">
        <v>0</v>
      </c>
    </row>
    <row r="1932" spans="1:15" ht="15.75" x14ac:dyDescent="0.25">
      <c r="A1932" s="7">
        <v>120200064</v>
      </c>
      <c r="B1932" s="6">
        <v>20</v>
      </c>
      <c r="C1932" s="9">
        <v>20006</v>
      </c>
      <c r="D1932" s="7">
        <v>20006</v>
      </c>
      <c r="E1932" t="s">
        <v>38</v>
      </c>
      <c r="F1932" s="7">
        <v>30024</v>
      </c>
      <c r="G1932" s="6">
        <v>4</v>
      </c>
      <c r="H1932" s="6">
        <v>0</v>
      </c>
      <c r="I1932" s="7">
        <f>ROUND(VLOOKUP(C:C,[1]关卡难度!$C:$P,14,FALSE)*0.5,0)</f>
        <v>5074</v>
      </c>
      <c r="J1932" s="7">
        <f t="shared" si="60"/>
        <v>0</v>
      </c>
      <c r="K1932" s="20">
        <f t="shared" si="61"/>
        <v>0</v>
      </c>
      <c r="L1932" s="11">
        <v>780</v>
      </c>
      <c r="M1932" s="7">
        <v>5.8936894923256302E+22</v>
      </c>
      <c r="N1932" s="6">
        <v>0</v>
      </c>
      <c r="O1932" s="6">
        <v>0</v>
      </c>
    </row>
    <row r="1933" spans="1:15" ht="15.75" x14ac:dyDescent="0.25">
      <c r="A1933" s="7">
        <v>120200065</v>
      </c>
      <c r="B1933" s="6">
        <v>20</v>
      </c>
      <c r="C1933" s="9">
        <v>20006</v>
      </c>
      <c r="D1933" s="7">
        <v>20006</v>
      </c>
      <c r="E1933" t="s">
        <v>38</v>
      </c>
      <c r="F1933" s="7">
        <v>30025</v>
      </c>
      <c r="G1933" s="6">
        <v>5</v>
      </c>
      <c r="H1933" s="9" t="s">
        <v>37</v>
      </c>
      <c r="I1933" s="7">
        <f>ROUND(VLOOKUP(C:C,[1]关卡难度!$C:$P,14,FALSE)*0.5,0)</f>
        <v>5074</v>
      </c>
      <c r="J1933" s="7">
        <f t="shared" si="60"/>
        <v>300</v>
      </c>
      <c r="K1933" s="20">
        <f t="shared" si="61"/>
        <v>1008</v>
      </c>
      <c r="L1933" s="11">
        <v>780</v>
      </c>
      <c r="M1933" s="7">
        <v>2.94684474616282E+23</v>
      </c>
      <c r="N1933" s="6">
        <v>0</v>
      </c>
      <c r="O1933" s="6">
        <v>0</v>
      </c>
    </row>
    <row r="1934" spans="1:15" ht="15.75" x14ac:dyDescent="0.25">
      <c r="A1934" s="7">
        <v>120200071</v>
      </c>
      <c r="B1934" s="6">
        <v>20</v>
      </c>
      <c r="C1934" s="9">
        <v>20007</v>
      </c>
      <c r="D1934" s="7">
        <v>20007</v>
      </c>
      <c r="E1934" t="s">
        <v>38</v>
      </c>
      <c r="F1934" s="7">
        <v>30031</v>
      </c>
      <c r="G1934" s="6">
        <v>1</v>
      </c>
      <c r="H1934" s="6">
        <v>0</v>
      </c>
      <c r="I1934" s="7">
        <f>ROUND(VLOOKUP(C:C,[1]关卡难度!$C:$P,14,FALSE)*0.5,0)</f>
        <v>5089</v>
      </c>
      <c r="J1934" s="7">
        <f t="shared" si="60"/>
        <v>0</v>
      </c>
      <c r="K1934" s="20">
        <f t="shared" si="61"/>
        <v>0</v>
      </c>
      <c r="L1934" s="11">
        <v>780</v>
      </c>
      <c r="M1934" s="7">
        <v>6.0368738467390102E+22</v>
      </c>
      <c r="N1934" s="6">
        <v>0</v>
      </c>
      <c r="O1934" s="6">
        <v>0</v>
      </c>
    </row>
    <row r="1935" spans="1:15" ht="15.75" x14ac:dyDescent="0.25">
      <c r="A1935" s="7">
        <v>120200072</v>
      </c>
      <c r="B1935" s="6">
        <v>20</v>
      </c>
      <c r="C1935" s="9">
        <v>20007</v>
      </c>
      <c r="D1935" s="7">
        <v>20007</v>
      </c>
      <c r="E1935" t="s">
        <v>38</v>
      </c>
      <c r="F1935" s="7">
        <v>30032</v>
      </c>
      <c r="G1935" s="6">
        <v>2</v>
      </c>
      <c r="H1935" s="6">
        <v>0</v>
      </c>
      <c r="I1935" s="7">
        <f>ROUND(VLOOKUP(C:C,[1]关卡难度!$C:$P,14,FALSE)*0.5,0)</f>
        <v>5089</v>
      </c>
      <c r="J1935" s="7">
        <f t="shared" si="60"/>
        <v>0</v>
      </c>
      <c r="K1935" s="20">
        <f t="shared" si="61"/>
        <v>0</v>
      </c>
      <c r="L1935" s="11">
        <v>780</v>
      </c>
      <c r="M1935" s="7">
        <v>6.0368738467390102E+22</v>
      </c>
      <c r="N1935" s="6">
        <v>0</v>
      </c>
      <c r="O1935" s="6">
        <v>0</v>
      </c>
    </row>
    <row r="1936" spans="1:15" ht="15.75" x14ac:dyDescent="0.25">
      <c r="A1936" s="7">
        <v>120200073</v>
      </c>
      <c r="B1936" s="6">
        <v>20</v>
      </c>
      <c r="C1936" s="9">
        <v>20007</v>
      </c>
      <c r="D1936" s="7">
        <v>20007</v>
      </c>
      <c r="E1936" t="s">
        <v>38</v>
      </c>
      <c r="F1936" s="7">
        <v>30033</v>
      </c>
      <c r="G1936" s="6">
        <v>3</v>
      </c>
      <c r="H1936" s="6">
        <v>0</v>
      </c>
      <c r="I1936" s="7">
        <f>ROUND(VLOOKUP(C:C,[1]关卡难度!$C:$P,14,FALSE)*0.5,0)</f>
        <v>5089</v>
      </c>
      <c r="J1936" s="7">
        <f t="shared" si="60"/>
        <v>0</v>
      </c>
      <c r="K1936" s="20">
        <f t="shared" si="61"/>
        <v>0</v>
      </c>
      <c r="L1936" s="11">
        <v>780</v>
      </c>
      <c r="M1936" s="7">
        <v>6.0368738467390102E+22</v>
      </c>
      <c r="N1936" s="6">
        <v>0</v>
      </c>
      <c r="O1936" s="6">
        <v>0</v>
      </c>
    </row>
    <row r="1937" spans="1:15" ht="15.75" x14ac:dyDescent="0.25">
      <c r="A1937" s="7">
        <v>120200074</v>
      </c>
      <c r="B1937" s="6">
        <v>20</v>
      </c>
      <c r="C1937" s="9">
        <v>20007</v>
      </c>
      <c r="D1937" s="7">
        <v>20007</v>
      </c>
      <c r="E1937" t="s">
        <v>38</v>
      </c>
      <c r="F1937" s="7">
        <v>30034</v>
      </c>
      <c r="G1937" s="6">
        <v>4</v>
      </c>
      <c r="H1937" s="6">
        <v>0</v>
      </c>
      <c r="I1937" s="7">
        <f>ROUND(VLOOKUP(C:C,[1]关卡难度!$C:$P,14,FALSE)*0.5,0)</f>
        <v>5089</v>
      </c>
      <c r="J1937" s="7">
        <f t="shared" si="60"/>
        <v>0</v>
      </c>
      <c r="K1937" s="20">
        <f t="shared" si="61"/>
        <v>0</v>
      </c>
      <c r="L1937" s="11">
        <v>780</v>
      </c>
      <c r="M1937" s="7">
        <v>6.0368738467390102E+22</v>
      </c>
      <c r="N1937" s="6">
        <v>0</v>
      </c>
      <c r="O1937" s="6">
        <v>0</v>
      </c>
    </row>
    <row r="1938" spans="1:15" ht="15.75" x14ac:dyDescent="0.25">
      <c r="A1938" s="7">
        <v>120200075</v>
      </c>
      <c r="B1938" s="6">
        <v>20</v>
      </c>
      <c r="C1938" s="9">
        <v>20007</v>
      </c>
      <c r="D1938" s="7">
        <v>20007</v>
      </c>
      <c r="E1938" t="s">
        <v>38</v>
      </c>
      <c r="F1938" s="7">
        <v>30035</v>
      </c>
      <c r="G1938" s="6">
        <v>5</v>
      </c>
      <c r="H1938" s="9" t="s">
        <v>37</v>
      </c>
      <c r="I1938" s="7">
        <f>ROUND(VLOOKUP(C:C,[1]关卡难度!$C:$P,14,FALSE)*0.5,0)</f>
        <v>5089</v>
      </c>
      <c r="J1938" s="7">
        <f t="shared" si="60"/>
        <v>300</v>
      </c>
      <c r="K1938" s="20">
        <f t="shared" si="61"/>
        <v>1008</v>
      </c>
      <c r="L1938" s="11">
        <v>780</v>
      </c>
      <c r="M1938" s="7">
        <v>3.0184369233695E+23</v>
      </c>
      <c r="N1938" s="6">
        <v>0</v>
      </c>
      <c r="O1938" s="6">
        <v>0</v>
      </c>
    </row>
    <row r="1939" spans="1:15" ht="15.75" x14ac:dyDescent="0.25">
      <c r="A1939" s="7">
        <v>120200081</v>
      </c>
      <c r="B1939" s="6">
        <v>20</v>
      </c>
      <c r="C1939" s="9">
        <v>20008</v>
      </c>
      <c r="D1939" s="7">
        <v>20008</v>
      </c>
      <c r="E1939" t="s">
        <v>38</v>
      </c>
      <c r="F1939" s="7">
        <v>30041</v>
      </c>
      <c r="G1939" s="6">
        <v>1</v>
      </c>
      <c r="H1939" s="6">
        <v>0</v>
      </c>
      <c r="I1939" s="7">
        <f>ROUND(VLOOKUP(C:C,[1]关卡难度!$C:$P,14,FALSE)*0.5,0)</f>
        <v>5104</v>
      </c>
      <c r="J1939" s="7">
        <f t="shared" si="60"/>
        <v>0</v>
      </c>
      <c r="K1939" s="20">
        <f t="shared" si="61"/>
        <v>0</v>
      </c>
      <c r="L1939" s="11">
        <v>780</v>
      </c>
      <c r="M1939" s="7">
        <v>6.2290456927988601E+22</v>
      </c>
      <c r="N1939" s="6">
        <v>0</v>
      </c>
      <c r="O1939" s="6">
        <v>0</v>
      </c>
    </row>
    <row r="1940" spans="1:15" ht="15.75" x14ac:dyDescent="0.25">
      <c r="A1940" s="7">
        <v>120200082</v>
      </c>
      <c r="B1940" s="6">
        <v>20</v>
      </c>
      <c r="C1940" s="9">
        <v>20008</v>
      </c>
      <c r="D1940" s="7">
        <v>20008</v>
      </c>
      <c r="E1940" t="s">
        <v>38</v>
      </c>
      <c r="F1940" s="7">
        <v>30042</v>
      </c>
      <c r="G1940" s="6">
        <v>2</v>
      </c>
      <c r="H1940" s="6">
        <v>0</v>
      </c>
      <c r="I1940" s="7">
        <f>ROUND(VLOOKUP(C:C,[1]关卡难度!$C:$P,14,FALSE)*0.5,0)</f>
        <v>5104</v>
      </c>
      <c r="J1940" s="7">
        <f t="shared" si="60"/>
        <v>0</v>
      </c>
      <c r="K1940" s="20">
        <f t="shared" si="61"/>
        <v>0</v>
      </c>
      <c r="L1940" s="11">
        <v>780</v>
      </c>
      <c r="M1940" s="7">
        <v>6.2290456927988601E+22</v>
      </c>
      <c r="N1940" s="6">
        <v>0</v>
      </c>
      <c r="O1940" s="6">
        <v>0</v>
      </c>
    </row>
    <row r="1941" spans="1:15" ht="15.75" x14ac:dyDescent="0.25">
      <c r="A1941" s="7">
        <v>120200083</v>
      </c>
      <c r="B1941" s="6">
        <v>20</v>
      </c>
      <c r="C1941" s="9">
        <v>20008</v>
      </c>
      <c r="D1941" s="7">
        <v>20008</v>
      </c>
      <c r="E1941" t="s">
        <v>38</v>
      </c>
      <c r="F1941" s="7">
        <v>30043</v>
      </c>
      <c r="G1941" s="6">
        <v>3</v>
      </c>
      <c r="H1941" s="6">
        <v>0</v>
      </c>
      <c r="I1941" s="7">
        <f>ROUND(VLOOKUP(C:C,[1]关卡难度!$C:$P,14,FALSE)*0.5,0)</f>
        <v>5104</v>
      </c>
      <c r="J1941" s="7">
        <f t="shared" si="60"/>
        <v>0</v>
      </c>
      <c r="K1941" s="20">
        <f t="shared" si="61"/>
        <v>0</v>
      </c>
      <c r="L1941" s="11">
        <v>780</v>
      </c>
      <c r="M1941" s="7">
        <v>6.2290456927988601E+22</v>
      </c>
      <c r="N1941" s="6">
        <v>0</v>
      </c>
      <c r="O1941" s="6">
        <v>0</v>
      </c>
    </row>
    <row r="1942" spans="1:15" ht="15.75" x14ac:dyDescent="0.25">
      <c r="A1942" s="7">
        <v>120200084</v>
      </c>
      <c r="B1942" s="6">
        <v>20</v>
      </c>
      <c r="C1942" s="9">
        <v>20008</v>
      </c>
      <c r="D1942" s="7">
        <v>20008</v>
      </c>
      <c r="E1942" t="s">
        <v>38</v>
      </c>
      <c r="F1942" s="7">
        <v>30044</v>
      </c>
      <c r="G1942" s="6">
        <v>4</v>
      </c>
      <c r="H1942" s="6">
        <v>0</v>
      </c>
      <c r="I1942" s="7">
        <f>ROUND(VLOOKUP(C:C,[1]关卡难度!$C:$P,14,FALSE)*0.5,0)</f>
        <v>5104</v>
      </c>
      <c r="J1942" s="7">
        <f t="shared" si="60"/>
        <v>0</v>
      </c>
      <c r="K1942" s="20">
        <f t="shared" si="61"/>
        <v>0</v>
      </c>
      <c r="L1942" s="11">
        <v>780</v>
      </c>
      <c r="M1942" s="7">
        <v>6.2290456927988601E+22</v>
      </c>
      <c r="N1942" s="6">
        <v>0</v>
      </c>
      <c r="O1942" s="6">
        <v>0</v>
      </c>
    </row>
    <row r="1943" spans="1:15" ht="15.75" x14ac:dyDescent="0.25">
      <c r="A1943" s="7">
        <v>120200085</v>
      </c>
      <c r="B1943" s="6">
        <v>20</v>
      </c>
      <c r="C1943" s="9">
        <v>20008</v>
      </c>
      <c r="D1943" s="7">
        <v>20008</v>
      </c>
      <c r="E1943" t="s">
        <v>38</v>
      </c>
      <c r="F1943" s="7">
        <v>30045</v>
      </c>
      <c r="G1943" s="6">
        <v>5</v>
      </c>
      <c r="H1943" s="9" t="s">
        <v>37</v>
      </c>
      <c r="I1943" s="7">
        <f>ROUND(VLOOKUP(C:C,[1]关卡难度!$C:$P,14,FALSE)*0.5,0)</f>
        <v>5104</v>
      </c>
      <c r="J1943" s="7">
        <f t="shared" si="60"/>
        <v>300</v>
      </c>
      <c r="K1943" s="20">
        <f t="shared" si="61"/>
        <v>1008</v>
      </c>
      <c r="L1943" s="11">
        <v>780</v>
      </c>
      <c r="M1943" s="7">
        <v>3.1145228463994299E+23</v>
      </c>
      <c r="N1943" s="6">
        <v>0</v>
      </c>
      <c r="O1943" s="6">
        <v>0</v>
      </c>
    </row>
    <row r="1944" spans="1:15" ht="15.75" x14ac:dyDescent="0.25">
      <c r="A1944" s="7">
        <v>120200091</v>
      </c>
      <c r="B1944" s="6">
        <v>20</v>
      </c>
      <c r="C1944" s="9">
        <v>20009</v>
      </c>
      <c r="D1944" s="7">
        <v>20009</v>
      </c>
      <c r="E1944" t="s">
        <v>38</v>
      </c>
      <c r="F1944" s="7">
        <v>30051</v>
      </c>
      <c r="G1944" s="6">
        <v>1</v>
      </c>
      <c r="H1944" s="6">
        <v>0</v>
      </c>
      <c r="I1944" s="7">
        <f>ROUND(VLOOKUP(C:C,[1]关卡难度!$C:$P,14,FALSE)*0.5,0)</f>
        <v>5119</v>
      </c>
      <c r="J1944" s="7">
        <f t="shared" si="60"/>
        <v>0</v>
      </c>
      <c r="K1944" s="20">
        <f t="shared" si="61"/>
        <v>0</v>
      </c>
      <c r="L1944" s="11">
        <v>780</v>
      </c>
      <c r="M1944" s="7">
        <v>6.3791123559945897E+22</v>
      </c>
      <c r="N1944" s="6">
        <v>0</v>
      </c>
      <c r="O1944" s="6">
        <v>0</v>
      </c>
    </row>
    <row r="1945" spans="1:15" ht="15.75" x14ac:dyDescent="0.25">
      <c r="A1945" s="7">
        <v>120200092</v>
      </c>
      <c r="B1945" s="6">
        <v>20</v>
      </c>
      <c r="C1945" s="9">
        <v>20009</v>
      </c>
      <c r="D1945" s="7">
        <v>20009</v>
      </c>
      <c r="E1945" t="s">
        <v>38</v>
      </c>
      <c r="F1945" s="7">
        <v>30052</v>
      </c>
      <c r="G1945" s="6">
        <v>2</v>
      </c>
      <c r="H1945" s="6">
        <v>0</v>
      </c>
      <c r="I1945" s="7">
        <f>ROUND(VLOOKUP(C:C,[1]关卡难度!$C:$P,14,FALSE)*0.5,0)</f>
        <v>5119</v>
      </c>
      <c r="J1945" s="7">
        <f t="shared" si="60"/>
        <v>0</v>
      </c>
      <c r="K1945" s="20">
        <f t="shared" si="61"/>
        <v>0</v>
      </c>
      <c r="L1945" s="11">
        <v>780</v>
      </c>
      <c r="M1945" s="7">
        <v>6.3791123559945897E+22</v>
      </c>
      <c r="N1945" s="6">
        <v>0</v>
      </c>
      <c r="O1945" s="6">
        <v>0</v>
      </c>
    </row>
    <row r="1946" spans="1:15" ht="15.75" x14ac:dyDescent="0.25">
      <c r="A1946" s="7">
        <v>120200093</v>
      </c>
      <c r="B1946" s="6">
        <v>20</v>
      </c>
      <c r="C1946" s="9">
        <v>20009</v>
      </c>
      <c r="D1946" s="7">
        <v>20009</v>
      </c>
      <c r="E1946" t="s">
        <v>38</v>
      </c>
      <c r="F1946" s="7">
        <v>30053</v>
      </c>
      <c r="G1946" s="6">
        <v>3</v>
      </c>
      <c r="H1946" s="6">
        <v>0</v>
      </c>
      <c r="I1946" s="7">
        <f>ROUND(VLOOKUP(C:C,[1]关卡难度!$C:$P,14,FALSE)*0.5,0)</f>
        <v>5119</v>
      </c>
      <c r="J1946" s="7">
        <f t="shared" si="60"/>
        <v>0</v>
      </c>
      <c r="K1946" s="20">
        <f t="shared" si="61"/>
        <v>0</v>
      </c>
      <c r="L1946" s="11">
        <v>780</v>
      </c>
      <c r="M1946" s="7">
        <v>6.3791123559945897E+22</v>
      </c>
      <c r="N1946" s="6">
        <v>0</v>
      </c>
      <c r="O1946" s="6">
        <v>0</v>
      </c>
    </row>
    <row r="1947" spans="1:15" ht="15.75" x14ac:dyDescent="0.25">
      <c r="A1947" s="7">
        <v>120200094</v>
      </c>
      <c r="B1947" s="6">
        <v>20</v>
      </c>
      <c r="C1947" s="9">
        <v>20009</v>
      </c>
      <c r="D1947" s="7">
        <v>20009</v>
      </c>
      <c r="E1947" t="s">
        <v>38</v>
      </c>
      <c r="F1947" s="7">
        <v>30054</v>
      </c>
      <c r="G1947" s="6">
        <v>4</v>
      </c>
      <c r="H1947" s="6">
        <v>0</v>
      </c>
      <c r="I1947" s="7">
        <f>ROUND(VLOOKUP(C:C,[1]关卡难度!$C:$P,14,FALSE)*0.5,0)</f>
        <v>5119</v>
      </c>
      <c r="J1947" s="7">
        <f t="shared" si="60"/>
        <v>0</v>
      </c>
      <c r="K1947" s="20">
        <f t="shared" si="61"/>
        <v>0</v>
      </c>
      <c r="L1947" s="11">
        <v>780</v>
      </c>
      <c r="M1947" s="7">
        <v>6.3791123559945897E+22</v>
      </c>
      <c r="N1947" s="6">
        <v>0</v>
      </c>
      <c r="O1947" s="6">
        <v>0</v>
      </c>
    </row>
    <row r="1948" spans="1:15" ht="15.75" x14ac:dyDescent="0.25">
      <c r="A1948" s="7">
        <v>120200095</v>
      </c>
      <c r="B1948" s="6">
        <v>20</v>
      </c>
      <c r="C1948" s="9">
        <v>20009</v>
      </c>
      <c r="D1948" s="7">
        <v>20009</v>
      </c>
      <c r="E1948" t="s">
        <v>38</v>
      </c>
      <c r="F1948" s="7">
        <v>30055</v>
      </c>
      <c r="G1948" s="6">
        <v>5</v>
      </c>
      <c r="H1948" s="9" t="s">
        <v>37</v>
      </c>
      <c r="I1948" s="7">
        <f>ROUND(VLOOKUP(C:C,[1]关卡难度!$C:$P,14,FALSE)*0.5,0)</f>
        <v>5119</v>
      </c>
      <c r="J1948" s="7">
        <f t="shared" si="60"/>
        <v>300</v>
      </c>
      <c r="K1948" s="20">
        <f t="shared" si="61"/>
        <v>1008</v>
      </c>
      <c r="L1948" s="11">
        <v>780</v>
      </c>
      <c r="M1948" s="7">
        <v>3.1895561779972903E+23</v>
      </c>
      <c r="N1948" s="6">
        <v>0</v>
      </c>
      <c r="O1948" s="6">
        <v>0</v>
      </c>
    </row>
    <row r="1949" spans="1:15" ht="15.75" x14ac:dyDescent="0.25">
      <c r="A1949" s="7">
        <v>120200101</v>
      </c>
      <c r="B1949" s="6">
        <v>20</v>
      </c>
      <c r="C1949" s="9">
        <v>20010</v>
      </c>
      <c r="D1949" s="7">
        <v>20010</v>
      </c>
      <c r="E1949" t="s">
        <v>38</v>
      </c>
      <c r="F1949" s="7">
        <v>30061</v>
      </c>
      <c r="G1949" s="6">
        <v>1</v>
      </c>
      <c r="H1949" s="6">
        <v>0</v>
      </c>
      <c r="I1949" s="7">
        <f>ROUND(VLOOKUP(C:C,[1]关卡难度!$C:$P,14,FALSE)*0.5,0)</f>
        <v>5135</v>
      </c>
      <c r="J1949" s="7">
        <f t="shared" si="60"/>
        <v>0</v>
      </c>
      <c r="K1949" s="20">
        <f t="shared" si="61"/>
        <v>0</v>
      </c>
      <c r="L1949" s="11">
        <v>780</v>
      </c>
      <c r="M1949" s="7">
        <v>6.5342944676443798E+22</v>
      </c>
      <c r="N1949" s="6">
        <v>0</v>
      </c>
      <c r="O1949" s="6">
        <v>0</v>
      </c>
    </row>
    <row r="1950" spans="1:15" ht="15.75" x14ac:dyDescent="0.25">
      <c r="A1950" s="7">
        <v>120200102</v>
      </c>
      <c r="B1950" s="6">
        <v>20</v>
      </c>
      <c r="C1950" s="9">
        <v>20010</v>
      </c>
      <c r="D1950" s="7">
        <v>20010</v>
      </c>
      <c r="E1950" t="s">
        <v>38</v>
      </c>
      <c r="F1950" s="7">
        <v>30062</v>
      </c>
      <c r="G1950" s="6">
        <v>2</v>
      </c>
      <c r="H1950" s="6">
        <v>0</v>
      </c>
      <c r="I1950" s="7">
        <f>ROUND(VLOOKUP(C:C,[1]关卡难度!$C:$P,14,FALSE)*0.5,0)</f>
        <v>5135</v>
      </c>
      <c r="J1950" s="7">
        <f t="shared" si="60"/>
        <v>0</v>
      </c>
      <c r="K1950" s="20">
        <f t="shared" si="61"/>
        <v>0</v>
      </c>
      <c r="L1950" s="11">
        <v>780</v>
      </c>
      <c r="M1950" s="7">
        <v>6.5342944676443798E+22</v>
      </c>
      <c r="N1950" s="6">
        <v>0</v>
      </c>
      <c r="O1950" s="6">
        <v>0</v>
      </c>
    </row>
    <row r="1951" spans="1:15" ht="15.75" x14ac:dyDescent="0.25">
      <c r="A1951" s="7">
        <v>120200103</v>
      </c>
      <c r="B1951" s="6">
        <v>20</v>
      </c>
      <c r="C1951" s="9">
        <v>20010</v>
      </c>
      <c r="D1951" s="7">
        <v>20010</v>
      </c>
      <c r="E1951" t="s">
        <v>38</v>
      </c>
      <c r="F1951" s="7">
        <v>30063</v>
      </c>
      <c r="G1951" s="6">
        <v>3</v>
      </c>
      <c r="H1951" s="6">
        <v>0</v>
      </c>
      <c r="I1951" s="7">
        <f>ROUND(VLOOKUP(C:C,[1]关卡难度!$C:$P,14,FALSE)*0.5,0)</f>
        <v>5135</v>
      </c>
      <c r="J1951" s="7">
        <f t="shared" si="60"/>
        <v>0</v>
      </c>
      <c r="K1951" s="20">
        <f t="shared" si="61"/>
        <v>0</v>
      </c>
      <c r="L1951" s="11">
        <v>780</v>
      </c>
      <c r="M1951" s="7">
        <v>6.5342944676443798E+22</v>
      </c>
      <c r="N1951" s="6">
        <v>0</v>
      </c>
      <c r="O1951" s="6">
        <v>0</v>
      </c>
    </row>
    <row r="1952" spans="1:15" ht="15.75" x14ac:dyDescent="0.25">
      <c r="A1952" s="7">
        <v>120200104</v>
      </c>
      <c r="B1952" s="6">
        <v>20</v>
      </c>
      <c r="C1952" s="9">
        <v>20010</v>
      </c>
      <c r="D1952" s="7">
        <v>20010</v>
      </c>
      <c r="E1952" t="s">
        <v>38</v>
      </c>
      <c r="F1952" s="7">
        <v>30064</v>
      </c>
      <c r="G1952" s="6">
        <v>4</v>
      </c>
      <c r="H1952" s="6">
        <v>0</v>
      </c>
      <c r="I1952" s="7">
        <f>ROUND(VLOOKUP(C:C,[1]关卡难度!$C:$P,14,FALSE)*0.5,0)</f>
        <v>5135</v>
      </c>
      <c r="J1952" s="7">
        <f t="shared" si="60"/>
        <v>0</v>
      </c>
      <c r="K1952" s="20">
        <f t="shared" si="61"/>
        <v>0</v>
      </c>
      <c r="L1952" s="11">
        <v>780</v>
      </c>
      <c r="M1952" s="7">
        <v>6.5342944676443798E+22</v>
      </c>
      <c r="N1952" s="6">
        <v>0</v>
      </c>
      <c r="O1952" s="6">
        <v>0</v>
      </c>
    </row>
    <row r="1953" spans="1:15" ht="15.75" x14ac:dyDescent="0.25">
      <c r="A1953" s="7">
        <v>120200105</v>
      </c>
      <c r="B1953" s="6">
        <v>20</v>
      </c>
      <c r="C1953" s="9">
        <v>20010</v>
      </c>
      <c r="D1953" s="7">
        <v>20010</v>
      </c>
      <c r="E1953" t="s">
        <v>38</v>
      </c>
      <c r="F1953" s="7">
        <v>30065</v>
      </c>
      <c r="G1953" s="6">
        <v>5</v>
      </c>
      <c r="H1953" s="9" t="s">
        <v>37</v>
      </c>
      <c r="I1953" s="7">
        <f>ROUND(VLOOKUP(C:C,[1]关卡难度!$C:$P,14,FALSE)*0.5,0)</f>
        <v>5135</v>
      </c>
      <c r="J1953" s="7">
        <f t="shared" si="60"/>
        <v>300</v>
      </c>
      <c r="K1953" s="20">
        <f t="shared" si="61"/>
        <v>1008</v>
      </c>
      <c r="L1953" s="11">
        <v>780</v>
      </c>
      <c r="M1953" s="7">
        <v>3.2671472338221898E+23</v>
      </c>
      <c r="N1953" s="6">
        <v>0</v>
      </c>
      <c r="O1953" s="6">
        <v>0</v>
      </c>
    </row>
    <row r="1954" spans="1:15" ht="15.75" x14ac:dyDescent="0.25">
      <c r="A1954" s="7">
        <v>120200111</v>
      </c>
      <c r="B1954" s="6">
        <v>20</v>
      </c>
      <c r="C1954" s="9">
        <v>20011</v>
      </c>
      <c r="D1954" s="7">
        <v>20011</v>
      </c>
      <c r="E1954" t="s">
        <v>38</v>
      </c>
      <c r="F1954" s="7">
        <v>30071</v>
      </c>
      <c r="G1954" s="6">
        <v>1</v>
      </c>
      <c r="H1954" s="6">
        <v>0</v>
      </c>
      <c r="I1954" s="7">
        <f>ROUND(VLOOKUP(C:C,[1]关卡难度!$C:$P,14,FALSE)*0.5,0)</f>
        <v>5162</v>
      </c>
      <c r="J1954" s="7">
        <f t="shared" si="60"/>
        <v>0</v>
      </c>
      <c r="K1954" s="20">
        <f t="shared" si="61"/>
        <v>0</v>
      </c>
      <c r="L1954" s="11">
        <v>790</v>
      </c>
      <c r="M1954" s="7">
        <v>7.3714966989356101E+22</v>
      </c>
      <c r="N1954" s="6">
        <v>0</v>
      </c>
      <c r="O1954" s="6">
        <v>0</v>
      </c>
    </row>
    <row r="1955" spans="1:15" ht="15.75" x14ac:dyDescent="0.25">
      <c r="A1955" s="7">
        <v>120200112</v>
      </c>
      <c r="B1955" s="6">
        <v>20</v>
      </c>
      <c r="C1955" s="9">
        <v>20011</v>
      </c>
      <c r="D1955" s="7">
        <v>20011</v>
      </c>
      <c r="E1955" t="s">
        <v>38</v>
      </c>
      <c r="F1955" s="7">
        <v>30072</v>
      </c>
      <c r="G1955" s="6">
        <v>2</v>
      </c>
      <c r="H1955" s="6">
        <v>0</v>
      </c>
      <c r="I1955" s="7">
        <f>ROUND(VLOOKUP(C:C,[1]关卡难度!$C:$P,14,FALSE)*0.5,0)</f>
        <v>5162</v>
      </c>
      <c r="J1955" s="7">
        <f t="shared" si="60"/>
        <v>0</v>
      </c>
      <c r="K1955" s="20">
        <f t="shared" si="61"/>
        <v>0</v>
      </c>
      <c r="L1955" s="11">
        <v>790</v>
      </c>
      <c r="M1955" s="7">
        <v>7.3714966989356101E+22</v>
      </c>
      <c r="N1955" s="6">
        <v>0</v>
      </c>
      <c r="O1955" s="6">
        <v>0</v>
      </c>
    </row>
    <row r="1956" spans="1:15" ht="15.75" x14ac:dyDescent="0.25">
      <c r="A1956" s="7">
        <v>120200113</v>
      </c>
      <c r="B1956" s="6">
        <v>20</v>
      </c>
      <c r="C1956" s="9">
        <v>20011</v>
      </c>
      <c r="D1956" s="7">
        <v>20011</v>
      </c>
      <c r="E1956" t="s">
        <v>38</v>
      </c>
      <c r="F1956" s="7">
        <v>30073</v>
      </c>
      <c r="G1956" s="6">
        <v>3</v>
      </c>
      <c r="H1956" s="6">
        <v>0</v>
      </c>
      <c r="I1956" s="7">
        <f>ROUND(VLOOKUP(C:C,[1]关卡难度!$C:$P,14,FALSE)*0.5,0)</f>
        <v>5162</v>
      </c>
      <c r="J1956" s="7">
        <f t="shared" si="60"/>
        <v>0</v>
      </c>
      <c r="K1956" s="20">
        <f t="shared" si="61"/>
        <v>0</v>
      </c>
      <c r="L1956" s="11">
        <v>790</v>
      </c>
      <c r="M1956" s="7">
        <v>7.3714966989356101E+22</v>
      </c>
      <c r="N1956" s="6">
        <v>0</v>
      </c>
      <c r="O1956" s="6">
        <v>0</v>
      </c>
    </row>
    <row r="1957" spans="1:15" ht="15.75" x14ac:dyDescent="0.25">
      <c r="A1957" s="7">
        <v>120200114</v>
      </c>
      <c r="B1957" s="6">
        <v>20</v>
      </c>
      <c r="C1957" s="9">
        <v>20011</v>
      </c>
      <c r="D1957" s="7">
        <v>20011</v>
      </c>
      <c r="E1957" t="s">
        <v>38</v>
      </c>
      <c r="F1957" s="7">
        <v>30074</v>
      </c>
      <c r="G1957" s="6">
        <v>4</v>
      </c>
      <c r="H1957" s="6">
        <v>0</v>
      </c>
      <c r="I1957" s="7">
        <f>ROUND(VLOOKUP(C:C,[1]关卡难度!$C:$P,14,FALSE)*0.5,0)</f>
        <v>5162</v>
      </c>
      <c r="J1957" s="7">
        <f t="shared" si="60"/>
        <v>0</v>
      </c>
      <c r="K1957" s="20">
        <f t="shared" si="61"/>
        <v>0</v>
      </c>
      <c r="L1957" s="11">
        <v>790</v>
      </c>
      <c r="M1957" s="7">
        <v>7.3714966989356101E+22</v>
      </c>
      <c r="N1957" s="6">
        <v>0</v>
      </c>
      <c r="O1957" s="6">
        <v>0</v>
      </c>
    </row>
    <row r="1958" spans="1:15" ht="15.75" x14ac:dyDescent="0.25">
      <c r="A1958" s="7">
        <v>120200115</v>
      </c>
      <c r="B1958" s="6">
        <v>20</v>
      </c>
      <c r="C1958" s="9">
        <v>20011</v>
      </c>
      <c r="D1958" s="7">
        <v>20011</v>
      </c>
      <c r="E1958" t="s">
        <v>38</v>
      </c>
      <c r="F1958" s="7">
        <v>30075</v>
      </c>
      <c r="G1958" s="6">
        <v>5</v>
      </c>
      <c r="H1958" s="9" t="s">
        <v>37</v>
      </c>
      <c r="I1958" s="7">
        <f>ROUND(VLOOKUP(C:C,[1]关卡难度!$C:$P,14,FALSE)*0.5,0)</f>
        <v>5162</v>
      </c>
      <c r="J1958" s="7">
        <f t="shared" si="60"/>
        <v>300</v>
      </c>
      <c r="K1958" s="20">
        <f t="shared" si="61"/>
        <v>1008</v>
      </c>
      <c r="L1958" s="11">
        <v>790</v>
      </c>
      <c r="M1958" s="7">
        <v>3.6857483494677999E+23</v>
      </c>
      <c r="N1958" s="6">
        <v>0</v>
      </c>
      <c r="O1958" s="6">
        <v>0</v>
      </c>
    </row>
    <row r="1959" spans="1:15" ht="15.75" x14ac:dyDescent="0.25">
      <c r="A1959" s="7">
        <v>120200121</v>
      </c>
      <c r="B1959" s="6">
        <v>20</v>
      </c>
      <c r="C1959" s="9">
        <v>20012</v>
      </c>
      <c r="D1959" s="7">
        <v>20012</v>
      </c>
      <c r="E1959" t="s">
        <v>38</v>
      </c>
      <c r="F1959" s="7">
        <v>30081</v>
      </c>
      <c r="G1959" s="6">
        <v>1</v>
      </c>
      <c r="H1959" s="6">
        <v>0</v>
      </c>
      <c r="I1959" s="7">
        <f>ROUND(VLOOKUP(C:C,[1]关卡难度!$C:$P,14,FALSE)*0.5,0)</f>
        <v>5177</v>
      </c>
      <c r="J1959" s="7">
        <f t="shared" si="60"/>
        <v>0</v>
      </c>
      <c r="K1959" s="20">
        <f t="shared" si="61"/>
        <v>0</v>
      </c>
      <c r="L1959" s="11">
        <v>790</v>
      </c>
      <c r="M1959" s="7">
        <v>7.5462780071515901E+22</v>
      </c>
      <c r="N1959" s="6">
        <v>0</v>
      </c>
      <c r="O1959" s="6">
        <v>0</v>
      </c>
    </row>
    <row r="1960" spans="1:15" ht="15.75" x14ac:dyDescent="0.25">
      <c r="A1960" s="7">
        <v>120200122</v>
      </c>
      <c r="B1960" s="6">
        <v>20</v>
      </c>
      <c r="C1960" s="9">
        <v>20012</v>
      </c>
      <c r="D1960" s="7">
        <v>20012</v>
      </c>
      <c r="E1960" t="s">
        <v>38</v>
      </c>
      <c r="F1960" s="7">
        <v>30082</v>
      </c>
      <c r="G1960" s="6">
        <v>2</v>
      </c>
      <c r="H1960" s="6">
        <v>0</v>
      </c>
      <c r="I1960" s="7">
        <f>ROUND(VLOOKUP(C:C,[1]关卡难度!$C:$P,14,FALSE)*0.5,0)</f>
        <v>5177</v>
      </c>
      <c r="J1960" s="7">
        <f t="shared" si="60"/>
        <v>0</v>
      </c>
      <c r="K1960" s="20">
        <f t="shared" si="61"/>
        <v>0</v>
      </c>
      <c r="L1960" s="11">
        <v>790</v>
      </c>
      <c r="M1960" s="7">
        <v>7.5462780071515901E+22</v>
      </c>
      <c r="N1960" s="6">
        <v>0</v>
      </c>
      <c r="O1960" s="6">
        <v>0</v>
      </c>
    </row>
    <row r="1961" spans="1:15" ht="15.75" x14ac:dyDescent="0.25">
      <c r="A1961" s="7">
        <v>120200123</v>
      </c>
      <c r="B1961" s="6">
        <v>20</v>
      </c>
      <c r="C1961" s="9">
        <v>20012</v>
      </c>
      <c r="D1961" s="7">
        <v>20012</v>
      </c>
      <c r="E1961" t="s">
        <v>38</v>
      </c>
      <c r="F1961" s="7">
        <v>30083</v>
      </c>
      <c r="G1961" s="6">
        <v>3</v>
      </c>
      <c r="H1961" s="6">
        <v>0</v>
      </c>
      <c r="I1961" s="7">
        <f>ROUND(VLOOKUP(C:C,[1]关卡难度!$C:$P,14,FALSE)*0.5,0)</f>
        <v>5177</v>
      </c>
      <c r="J1961" s="7">
        <f t="shared" si="60"/>
        <v>0</v>
      </c>
      <c r="K1961" s="20">
        <f t="shared" si="61"/>
        <v>0</v>
      </c>
      <c r="L1961" s="11">
        <v>790</v>
      </c>
      <c r="M1961" s="7">
        <v>7.5462780071515901E+22</v>
      </c>
      <c r="N1961" s="6">
        <v>0</v>
      </c>
      <c r="O1961" s="6">
        <v>0</v>
      </c>
    </row>
    <row r="1962" spans="1:15" ht="15.75" x14ac:dyDescent="0.25">
      <c r="A1962" s="7">
        <v>120200124</v>
      </c>
      <c r="B1962" s="6">
        <v>20</v>
      </c>
      <c r="C1962" s="9">
        <v>20012</v>
      </c>
      <c r="D1962" s="7">
        <v>20012</v>
      </c>
      <c r="E1962" t="s">
        <v>38</v>
      </c>
      <c r="F1962" s="7">
        <v>30084</v>
      </c>
      <c r="G1962" s="6">
        <v>4</v>
      </c>
      <c r="H1962" s="6">
        <v>0</v>
      </c>
      <c r="I1962" s="7">
        <f>ROUND(VLOOKUP(C:C,[1]关卡难度!$C:$P,14,FALSE)*0.5,0)</f>
        <v>5177</v>
      </c>
      <c r="J1962" s="7">
        <f t="shared" si="60"/>
        <v>0</v>
      </c>
      <c r="K1962" s="20">
        <f t="shared" si="61"/>
        <v>0</v>
      </c>
      <c r="L1962" s="11">
        <v>790</v>
      </c>
      <c r="M1962" s="7">
        <v>7.5462780071515901E+22</v>
      </c>
      <c r="N1962" s="6">
        <v>0</v>
      </c>
      <c r="O1962" s="6">
        <v>0</v>
      </c>
    </row>
    <row r="1963" spans="1:15" ht="15.75" x14ac:dyDescent="0.25">
      <c r="A1963" s="7">
        <v>120200125</v>
      </c>
      <c r="B1963" s="6">
        <v>20</v>
      </c>
      <c r="C1963" s="9">
        <v>20012</v>
      </c>
      <c r="D1963" s="7">
        <v>20012</v>
      </c>
      <c r="E1963" t="s">
        <v>38</v>
      </c>
      <c r="F1963" s="7">
        <v>30085</v>
      </c>
      <c r="G1963" s="6">
        <v>5</v>
      </c>
      <c r="H1963" s="9" t="s">
        <v>37</v>
      </c>
      <c r="I1963" s="7">
        <f>ROUND(VLOOKUP(C:C,[1]关卡难度!$C:$P,14,FALSE)*0.5,0)</f>
        <v>5177</v>
      </c>
      <c r="J1963" s="7">
        <f t="shared" si="60"/>
        <v>300</v>
      </c>
      <c r="K1963" s="20">
        <f t="shared" si="61"/>
        <v>1008</v>
      </c>
      <c r="L1963" s="11">
        <v>790</v>
      </c>
      <c r="M1963" s="7">
        <v>3.7731390035757903E+23</v>
      </c>
      <c r="N1963" s="6">
        <v>0</v>
      </c>
      <c r="O1963" s="6">
        <v>0</v>
      </c>
    </row>
    <row r="1964" spans="1:15" ht="15.75" x14ac:dyDescent="0.25">
      <c r="A1964" s="7">
        <v>120200131</v>
      </c>
      <c r="B1964" s="6">
        <v>20</v>
      </c>
      <c r="C1964" s="9">
        <v>20013</v>
      </c>
      <c r="D1964" s="7">
        <v>20013</v>
      </c>
      <c r="E1964" t="s">
        <v>38</v>
      </c>
      <c r="F1964" s="7">
        <v>30091</v>
      </c>
      <c r="G1964" s="6">
        <v>1</v>
      </c>
      <c r="H1964" s="6">
        <v>0</v>
      </c>
      <c r="I1964" s="7">
        <f>ROUND(VLOOKUP(C:C,[1]关卡难度!$C:$P,14,FALSE)*0.5,0)</f>
        <v>5193</v>
      </c>
      <c r="J1964" s="7">
        <f t="shared" si="60"/>
        <v>0</v>
      </c>
      <c r="K1964" s="20">
        <f t="shared" si="61"/>
        <v>0</v>
      </c>
      <c r="L1964" s="11">
        <v>790</v>
      </c>
      <c r="M1964" s="7">
        <v>7.7810842011533893E+22</v>
      </c>
      <c r="N1964" s="6">
        <v>0</v>
      </c>
      <c r="O1964" s="6">
        <v>0</v>
      </c>
    </row>
    <row r="1965" spans="1:15" ht="15.75" x14ac:dyDescent="0.25">
      <c r="A1965" s="7">
        <v>120200132</v>
      </c>
      <c r="B1965" s="6">
        <v>20</v>
      </c>
      <c r="C1965" s="9">
        <v>20013</v>
      </c>
      <c r="D1965" s="7">
        <v>20013</v>
      </c>
      <c r="E1965" t="s">
        <v>38</v>
      </c>
      <c r="F1965" s="7">
        <v>30092</v>
      </c>
      <c r="G1965" s="6">
        <v>2</v>
      </c>
      <c r="H1965" s="6">
        <v>0</v>
      </c>
      <c r="I1965" s="7">
        <f>ROUND(VLOOKUP(C:C,[1]关卡难度!$C:$P,14,FALSE)*0.5,0)</f>
        <v>5193</v>
      </c>
      <c r="J1965" s="7">
        <f t="shared" si="60"/>
        <v>0</v>
      </c>
      <c r="K1965" s="20">
        <f t="shared" si="61"/>
        <v>0</v>
      </c>
      <c r="L1965" s="11">
        <v>790</v>
      </c>
      <c r="M1965" s="7">
        <v>7.7810842011533893E+22</v>
      </c>
      <c r="N1965" s="6">
        <v>0</v>
      </c>
      <c r="O1965" s="6">
        <v>0</v>
      </c>
    </row>
    <row r="1966" spans="1:15" ht="15.75" x14ac:dyDescent="0.25">
      <c r="A1966" s="7">
        <v>120200133</v>
      </c>
      <c r="B1966" s="6">
        <v>20</v>
      </c>
      <c r="C1966" s="9">
        <v>20013</v>
      </c>
      <c r="D1966" s="7">
        <v>20013</v>
      </c>
      <c r="E1966" t="s">
        <v>38</v>
      </c>
      <c r="F1966" s="7">
        <v>30093</v>
      </c>
      <c r="G1966" s="6">
        <v>3</v>
      </c>
      <c r="H1966" s="6">
        <v>0</v>
      </c>
      <c r="I1966" s="7">
        <f>ROUND(VLOOKUP(C:C,[1]关卡难度!$C:$P,14,FALSE)*0.5,0)</f>
        <v>5193</v>
      </c>
      <c r="J1966" s="7">
        <f t="shared" si="60"/>
        <v>0</v>
      </c>
      <c r="K1966" s="20">
        <f t="shared" si="61"/>
        <v>0</v>
      </c>
      <c r="L1966" s="11">
        <v>790</v>
      </c>
      <c r="M1966" s="7">
        <v>7.7810842011533893E+22</v>
      </c>
      <c r="N1966" s="6">
        <v>0</v>
      </c>
      <c r="O1966" s="6">
        <v>0</v>
      </c>
    </row>
    <row r="1967" spans="1:15" ht="15.75" x14ac:dyDescent="0.25">
      <c r="A1967" s="7">
        <v>120200134</v>
      </c>
      <c r="B1967" s="6">
        <v>20</v>
      </c>
      <c r="C1967" s="9">
        <v>20013</v>
      </c>
      <c r="D1967" s="7">
        <v>20013</v>
      </c>
      <c r="E1967" t="s">
        <v>38</v>
      </c>
      <c r="F1967" s="7">
        <v>30094</v>
      </c>
      <c r="G1967" s="6">
        <v>4</v>
      </c>
      <c r="H1967" s="6">
        <v>0</v>
      </c>
      <c r="I1967" s="7">
        <f>ROUND(VLOOKUP(C:C,[1]关卡难度!$C:$P,14,FALSE)*0.5,0)</f>
        <v>5193</v>
      </c>
      <c r="J1967" s="7">
        <f t="shared" si="60"/>
        <v>0</v>
      </c>
      <c r="K1967" s="20">
        <f t="shared" si="61"/>
        <v>0</v>
      </c>
      <c r="L1967" s="11">
        <v>790</v>
      </c>
      <c r="M1967" s="7">
        <v>7.7810842011533893E+22</v>
      </c>
      <c r="N1967" s="6">
        <v>0</v>
      </c>
      <c r="O1967" s="6">
        <v>0</v>
      </c>
    </row>
    <row r="1968" spans="1:15" ht="15.75" x14ac:dyDescent="0.25">
      <c r="A1968" s="7">
        <v>120200135</v>
      </c>
      <c r="B1968" s="6">
        <v>20</v>
      </c>
      <c r="C1968" s="9">
        <v>20013</v>
      </c>
      <c r="D1968" s="7">
        <v>20013</v>
      </c>
      <c r="E1968" t="s">
        <v>38</v>
      </c>
      <c r="F1968" s="7">
        <v>30095</v>
      </c>
      <c r="G1968" s="6">
        <v>5</v>
      </c>
      <c r="H1968" s="9" t="s">
        <v>37</v>
      </c>
      <c r="I1968" s="7">
        <f>ROUND(VLOOKUP(C:C,[1]关卡难度!$C:$P,14,FALSE)*0.5,0)</f>
        <v>5193</v>
      </c>
      <c r="J1968" s="7">
        <f t="shared" si="60"/>
        <v>300</v>
      </c>
      <c r="K1968" s="20">
        <f t="shared" si="61"/>
        <v>1008</v>
      </c>
      <c r="L1968" s="11">
        <v>790</v>
      </c>
      <c r="M1968" s="7">
        <v>3.8905421005766901E+23</v>
      </c>
      <c r="N1968" s="6">
        <v>0</v>
      </c>
      <c r="O1968" s="6">
        <v>0</v>
      </c>
    </row>
    <row r="1969" spans="1:15" ht="15.75" x14ac:dyDescent="0.25">
      <c r="A1969" s="7">
        <v>120200141</v>
      </c>
      <c r="B1969" s="6">
        <v>20</v>
      </c>
      <c r="C1969" s="9">
        <v>20014</v>
      </c>
      <c r="D1969" s="7">
        <v>20014</v>
      </c>
      <c r="E1969" t="s">
        <v>38</v>
      </c>
      <c r="F1969" s="7">
        <v>30101</v>
      </c>
      <c r="G1969" s="6">
        <v>1</v>
      </c>
      <c r="H1969" s="6">
        <v>0</v>
      </c>
      <c r="I1969" s="7">
        <f>ROUND(VLOOKUP(C:C,[1]关卡难度!$C:$P,14,FALSE)*0.5,0)</f>
        <v>5208</v>
      </c>
      <c r="J1969" s="7">
        <f t="shared" si="60"/>
        <v>0</v>
      </c>
      <c r="K1969" s="20">
        <f t="shared" si="61"/>
        <v>0</v>
      </c>
      <c r="L1969" s="11">
        <v>790</v>
      </c>
      <c r="M1969" s="7">
        <v>7.9640812789020607E+22</v>
      </c>
      <c r="N1969" s="6">
        <v>0</v>
      </c>
      <c r="O1969" s="6">
        <v>0</v>
      </c>
    </row>
    <row r="1970" spans="1:15" ht="15.75" x14ac:dyDescent="0.25">
      <c r="A1970" s="7">
        <v>120200142</v>
      </c>
      <c r="B1970" s="6">
        <v>20</v>
      </c>
      <c r="C1970" s="9">
        <v>20014</v>
      </c>
      <c r="D1970" s="7">
        <v>20014</v>
      </c>
      <c r="E1970" t="s">
        <v>38</v>
      </c>
      <c r="F1970" s="7">
        <v>30102</v>
      </c>
      <c r="G1970" s="6">
        <v>2</v>
      </c>
      <c r="H1970" s="6">
        <v>0</v>
      </c>
      <c r="I1970" s="7">
        <f>ROUND(VLOOKUP(C:C,[1]关卡难度!$C:$P,14,FALSE)*0.5,0)</f>
        <v>5208</v>
      </c>
      <c r="J1970" s="7">
        <f t="shared" si="60"/>
        <v>0</v>
      </c>
      <c r="K1970" s="20">
        <f t="shared" si="61"/>
        <v>0</v>
      </c>
      <c r="L1970" s="11">
        <v>790</v>
      </c>
      <c r="M1970" s="7">
        <v>7.9640812789020607E+22</v>
      </c>
      <c r="N1970" s="6">
        <v>0</v>
      </c>
      <c r="O1970" s="6">
        <v>0</v>
      </c>
    </row>
    <row r="1971" spans="1:15" ht="15.75" x14ac:dyDescent="0.25">
      <c r="A1971" s="7">
        <v>120200143</v>
      </c>
      <c r="B1971" s="6">
        <v>20</v>
      </c>
      <c r="C1971" s="9">
        <v>20014</v>
      </c>
      <c r="D1971" s="7">
        <v>20014</v>
      </c>
      <c r="E1971" t="s">
        <v>38</v>
      </c>
      <c r="F1971" s="7">
        <v>30103</v>
      </c>
      <c r="G1971" s="6">
        <v>3</v>
      </c>
      <c r="H1971" s="6">
        <v>0</v>
      </c>
      <c r="I1971" s="7">
        <f>ROUND(VLOOKUP(C:C,[1]关卡难度!$C:$P,14,FALSE)*0.5,0)</f>
        <v>5208</v>
      </c>
      <c r="J1971" s="7">
        <f t="shared" si="60"/>
        <v>0</v>
      </c>
      <c r="K1971" s="20">
        <f t="shared" si="61"/>
        <v>0</v>
      </c>
      <c r="L1971" s="11">
        <v>790</v>
      </c>
      <c r="M1971" s="7">
        <v>7.9640812789020607E+22</v>
      </c>
      <c r="N1971" s="6">
        <v>0</v>
      </c>
      <c r="O1971" s="6">
        <v>0</v>
      </c>
    </row>
    <row r="1972" spans="1:15" ht="15.75" x14ac:dyDescent="0.25">
      <c r="A1972" s="7">
        <v>120200144</v>
      </c>
      <c r="B1972" s="6">
        <v>20</v>
      </c>
      <c r="C1972" s="9">
        <v>20014</v>
      </c>
      <c r="D1972" s="7">
        <v>20014</v>
      </c>
      <c r="E1972" t="s">
        <v>38</v>
      </c>
      <c r="F1972" s="7">
        <v>30104</v>
      </c>
      <c r="G1972" s="6">
        <v>4</v>
      </c>
      <c r="H1972" s="6">
        <v>0</v>
      </c>
      <c r="I1972" s="7">
        <f>ROUND(VLOOKUP(C:C,[1]关卡难度!$C:$P,14,FALSE)*0.5,0)</f>
        <v>5208</v>
      </c>
      <c r="J1972" s="7">
        <f t="shared" si="60"/>
        <v>0</v>
      </c>
      <c r="K1972" s="20">
        <f t="shared" si="61"/>
        <v>0</v>
      </c>
      <c r="L1972" s="11">
        <v>790</v>
      </c>
      <c r="M1972" s="7">
        <v>7.9640812789020607E+22</v>
      </c>
      <c r="N1972" s="6">
        <v>0</v>
      </c>
      <c r="O1972" s="6">
        <v>0</v>
      </c>
    </row>
    <row r="1973" spans="1:15" ht="15.75" x14ac:dyDescent="0.25">
      <c r="A1973" s="7">
        <v>120200145</v>
      </c>
      <c r="B1973" s="6">
        <v>20</v>
      </c>
      <c r="C1973" s="9">
        <v>20014</v>
      </c>
      <c r="D1973" s="7">
        <v>20014</v>
      </c>
      <c r="E1973" t="s">
        <v>38</v>
      </c>
      <c r="F1973" s="7">
        <v>30105</v>
      </c>
      <c r="G1973" s="6">
        <v>5</v>
      </c>
      <c r="H1973" s="9" t="s">
        <v>37</v>
      </c>
      <c r="I1973" s="7">
        <f>ROUND(VLOOKUP(C:C,[1]关卡难度!$C:$P,14,FALSE)*0.5,0)</f>
        <v>5208</v>
      </c>
      <c r="J1973" s="7">
        <f t="shared" si="60"/>
        <v>300</v>
      </c>
      <c r="K1973" s="20">
        <f t="shared" si="61"/>
        <v>1008</v>
      </c>
      <c r="L1973" s="11">
        <v>790</v>
      </c>
      <c r="M1973" s="7">
        <v>3.9820406394510297E+23</v>
      </c>
      <c r="N1973" s="6">
        <v>0</v>
      </c>
      <c r="O1973" s="6">
        <v>0</v>
      </c>
    </row>
    <row r="1974" spans="1:15" ht="15.75" x14ac:dyDescent="0.25">
      <c r="A1974" s="7">
        <v>120200151</v>
      </c>
      <c r="B1974" s="6">
        <v>20</v>
      </c>
      <c r="C1974" s="9">
        <v>20015</v>
      </c>
      <c r="D1974" s="7">
        <v>20015</v>
      </c>
      <c r="E1974" t="s">
        <v>38</v>
      </c>
      <c r="F1974" s="7">
        <v>30111</v>
      </c>
      <c r="G1974" s="6">
        <v>1</v>
      </c>
      <c r="H1974" s="6">
        <v>0</v>
      </c>
      <c r="I1974" s="7">
        <f>ROUND(VLOOKUP(C:C,[1]关卡难度!$C:$P,14,FALSE)*0.5,0)</f>
        <v>5224</v>
      </c>
      <c r="J1974" s="7">
        <f t="shared" si="60"/>
        <v>0</v>
      </c>
      <c r="K1974" s="20">
        <f t="shared" si="61"/>
        <v>0</v>
      </c>
      <c r="L1974" s="11">
        <v>790</v>
      </c>
      <c r="M1974" s="7">
        <v>8.1532911439368396E+22</v>
      </c>
      <c r="N1974" s="6">
        <v>0</v>
      </c>
      <c r="O1974" s="6">
        <v>0</v>
      </c>
    </row>
    <row r="1975" spans="1:15" ht="15.75" x14ac:dyDescent="0.25">
      <c r="A1975" s="7">
        <v>120200152</v>
      </c>
      <c r="B1975" s="6">
        <v>20</v>
      </c>
      <c r="C1975" s="9">
        <v>20015</v>
      </c>
      <c r="D1975" s="7">
        <v>20015</v>
      </c>
      <c r="E1975" t="s">
        <v>38</v>
      </c>
      <c r="F1975" s="7">
        <v>30112</v>
      </c>
      <c r="G1975" s="6">
        <v>2</v>
      </c>
      <c r="H1975" s="6">
        <v>0</v>
      </c>
      <c r="I1975" s="7">
        <f>ROUND(VLOOKUP(C:C,[1]关卡难度!$C:$P,14,FALSE)*0.5,0)</f>
        <v>5224</v>
      </c>
      <c r="J1975" s="7">
        <f t="shared" si="60"/>
        <v>0</v>
      </c>
      <c r="K1975" s="20">
        <f t="shared" si="61"/>
        <v>0</v>
      </c>
      <c r="L1975" s="11">
        <v>790</v>
      </c>
      <c r="M1975" s="7">
        <v>8.1532911439368396E+22</v>
      </c>
      <c r="N1975" s="6">
        <v>0</v>
      </c>
      <c r="O1975" s="6">
        <v>0</v>
      </c>
    </row>
    <row r="1976" spans="1:15" ht="15.75" x14ac:dyDescent="0.25">
      <c r="A1976" s="7">
        <v>120200153</v>
      </c>
      <c r="B1976" s="6">
        <v>20</v>
      </c>
      <c r="C1976" s="9">
        <v>20015</v>
      </c>
      <c r="D1976" s="7">
        <v>20015</v>
      </c>
      <c r="E1976" t="s">
        <v>38</v>
      </c>
      <c r="F1976" s="7">
        <v>30113</v>
      </c>
      <c r="G1976" s="6">
        <v>3</v>
      </c>
      <c r="H1976" s="6">
        <v>0</v>
      </c>
      <c r="I1976" s="7">
        <f>ROUND(VLOOKUP(C:C,[1]关卡难度!$C:$P,14,FALSE)*0.5,0)</f>
        <v>5224</v>
      </c>
      <c r="J1976" s="7">
        <f t="shared" si="60"/>
        <v>0</v>
      </c>
      <c r="K1976" s="20">
        <f t="shared" si="61"/>
        <v>0</v>
      </c>
      <c r="L1976" s="11">
        <v>790</v>
      </c>
      <c r="M1976" s="7">
        <v>8.1532911439368396E+22</v>
      </c>
      <c r="N1976" s="6">
        <v>0</v>
      </c>
      <c r="O1976" s="6">
        <v>0</v>
      </c>
    </row>
    <row r="1977" spans="1:15" ht="15.75" x14ac:dyDescent="0.25">
      <c r="A1977" s="7">
        <v>120200154</v>
      </c>
      <c r="B1977" s="6">
        <v>20</v>
      </c>
      <c r="C1977" s="9">
        <v>20015</v>
      </c>
      <c r="D1977" s="7">
        <v>20015</v>
      </c>
      <c r="E1977" t="s">
        <v>38</v>
      </c>
      <c r="F1977" s="7">
        <v>30114</v>
      </c>
      <c r="G1977" s="6">
        <v>4</v>
      </c>
      <c r="H1977" s="6">
        <v>0</v>
      </c>
      <c r="I1977" s="7">
        <f>ROUND(VLOOKUP(C:C,[1]关卡难度!$C:$P,14,FALSE)*0.5,0)</f>
        <v>5224</v>
      </c>
      <c r="J1977" s="7">
        <f t="shared" si="60"/>
        <v>0</v>
      </c>
      <c r="K1977" s="20">
        <f t="shared" si="61"/>
        <v>0</v>
      </c>
      <c r="L1977" s="11">
        <v>790</v>
      </c>
      <c r="M1977" s="7">
        <v>8.1532911439368396E+22</v>
      </c>
      <c r="N1977" s="6">
        <v>0</v>
      </c>
      <c r="O1977" s="6">
        <v>0</v>
      </c>
    </row>
    <row r="1978" spans="1:15" ht="15.75" x14ac:dyDescent="0.25">
      <c r="A1978" s="7">
        <v>120200155</v>
      </c>
      <c r="B1978" s="6">
        <v>20</v>
      </c>
      <c r="C1978" s="9">
        <v>20015</v>
      </c>
      <c r="D1978" s="7">
        <v>20015</v>
      </c>
      <c r="E1978" t="s">
        <v>38</v>
      </c>
      <c r="F1978" s="7">
        <v>30115</v>
      </c>
      <c r="G1978" s="6">
        <v>5</v>
      </c>
      <c r="H1978" s="9" t="s">
        <v>37</v>
      </c>
      <c r="I1978" s="7">
        <f>ROUND(VLOOKUP(C:C,[1]关卡难度!$C:$P,14,FALSE)*0.5,0)</f>
        <v>5224</v>
      </c>
      <c r="J1978" s="7">
        <f t="shared" si="60"/>
        <v>300</v>
      </c>
      <c r="K1978" s="20">
        <f t="shared" si="61"/>
        <v>1008</v>
      </c>
      <c r="L1978" s="11">
        <v>790</v>
      </c>
      <c r="M1978" s="7">
        <v>4.0766455719684198E+23</v>
      </c>
      <c r="N1978" s="6">
        <v>0</v>
      </c>
      <c r="O1978" s="6">
        <v>0</v>
      </c>
    </row>
    <row r="1979" spans="1:15" ht="15.75" x14ac:dyDescent="0.25">
      <c r="A1979" s="7">
        <v>120200161</v>
      </c>
      <c r="B1979" s="6">
        <v>20</v>
      </c>
      <c r="C1979" s="9">
        <v>20016</v>
      </c>
      <c r="D1979" s="7">
        <v>20016</v>
      </c>
      <c r="E1979" t="s">
        <v>38</v>
      </c>
      <c r="F1979" s="7">
        <v>30121</v>
      </c>
      <c r="G1979" s="6">
        <v>1</v>
      </c>
      <c r="H1979" s="6">
        <v>0</v>
      </c>
      <c r="I1979" s="7">
        <f>ROUND(VLOOKUP(C:C,[1]关卡难度!$C:$P,14,FALSE)*0.5,0)</f>
        <v>5240</v>
      </c>
      <c r="J1979" s="7">
        <f t="shared" si="60"/>
        <v>0</v>
      </c>
      <c r="K1979" s="20">
        <f t="shared" si="61"/>
        <v>0</v>
      </c>
      <c r="L1979" s="11">
        <v>800</v>
      </c>
      <c r="M1979" s="7">
        <v>8.9758926784920495E+22</v>
      </c>
      <c r="N1979" s="6">
        <v>0</v>
      </c>
      <c r="O1979" s="6">
        <v>0</v>
      </c>
    </row>
    <row r="1980" spans="1:15" ht="15.75" x14ac:dyDescent="0.25">
      <c r="A1980" s="7">
        <v>120200162</v>
      </c>
      <c r="B1980" s="6">
        <v>20</v>
      </c>
      <c r="C1980" s="9">
        <v>20016</v>
      </c>
      <c r="D1980" s="7">
        <v>20016</v>
      </c>
      <c r="E1980" t="s">
        <v>38</v>
      </c>
      <c r="F1980" s="7">
        <v>30122</v>
      </c>
      <c r="G1980" s="6">
        <v>2</v>
      </c>
      <c r="H1980" s="6">
        <v>0</v>
      </c>
      <c r="I1980" s="7">
        <f>ROUND(VLOOKUP(C:C,[1]关卡难度!$C:$P,14,FALSE)*0.5,0)</f>
        <v>5240</v>
      </c>
      <c r="J1980" s="7">
        <f t="shared" si="60"/>
        <v>0</v>
      </c>
      <c r="K1980" s="20">
        <f t="shared" si="61"/>
        <v>0</v>
      </c>
      <c r="L1980" s="11">
        <v>800</v>
      </c>
      <c r="M1980" s="7">
        <v>8.9758926784920495E+22</v>
      </c>
      <c r="N1980" s="6">
        <v>0</v>
      </c>
      <c r="O1980" s="6">
        <v>0</v>
      </c>
    </row>
    <row r="1981" spans="1:15" ht="15.75" x14ac:dyDescent="0.25">
      <c r="A1981" s="7">
        <v>120200163</v>
      </c>
      <c r="B1981" s="6">
        <v>20</v>
      </c>
      <c r="C1981" s="9">
        <v>20016</v>
      </c>
      <c r="D1981" s="7">
        <v>20016</v>
      </c>
      <c r="E1981" t="s">
        <v>38</v>
      </c>
      <c r="F1981" s="7">
        <v>30123</v>
      </c>
      <c r="G1981" s="6">
        <v>3</v>
      </c>
      <c r="H1981" s="6">
        <v>0</v>
      </c>
      <c r="I1981" s="7">
        <f>ROUND(VLOOKUP(C:C,[1]关卡难度!$C:$P,14,FALSE)*0.5,0)</f>
        <v>5240</v>
      </c>
      <c r="J1981" s="7">
        <f t="shared" si="60"/>
        <v>0</v>
      </c>
      <c r="K1981" s="20">
        <f t="shared" si="61"/>
        <v>0</v>
      </c>
      <c r="L1981" s="11">
        <v>800</v>
      </c>
      <c r="M1981" s="7">
        <v>8.9758926784920495E+22</v>
      </c>
      <c r="N1981" s="6">
        <v>0</v>
      </c>
      <c r="O1981" s="6">
        <v>0</v>
      </c>
    </row>
    <row r="1982" spans="1:15" ht="15.75" x14ac:dyDescent="0.25">
      <c r="A1982" s="7">
        <v>120200164</v>
      </c>
      <c r="B1982" s="6">
        <v>20</v>
      </c>
      <c r="C1982" s="9">
        <v>20016</v>
      </c>
      <c r="D1982" s="7">
        <v>20016</v>
      </c>
      <c r="E1982" t="s">
        <v>38</v>
      </c>
      <c r="F1982" s="7">
        <v>30124</v>
      </c>
      <c r="G1982" s="6">
        <v>4</v>
      </c>
      <c r="H1982" s="6">
        <v>0</v>
      </c>
      <c r="I1982" s="7">
        <f>ROUND(VLOOKUP(C:C,[1]关卡难度!$C:$P,14,FALSE)*0.5,0)</f>
        <v>5240</v>
      </c>
      <c r="J1982" s="7">
        <f t="shared" si="60"/>
        <v>0</v>
      </c>
      <c r="K1982" s="20">
        <f t="shared" si="61"/>
        <v>0</v>
      </c>
      <c r="L1982" s="11">
        <v>800</v>
      </c>
      <c r="M1982" s="7">
        <v>8.9758926784920495E+22</v>
      </c>
      <c r="N1982" s="6">
        <v>0</v>
      </c>
      <c r="O1982" s="6">
        <v>0</v>
      </c>
    </row>
    <row r="1983" spans="1:15" ht="15.75" x14ac:dyDescent="0.25">
      <c r="A1983" s="7">
        <v>120200165</v>
      </c>
      <c r="B1983" s="6">
        <v>20</v>
      </c>
      <c r="C1983" s="9">
        <v>20016</v>
      </c>
      <c r="D1983" s="7">
        <v>20016</v>
      </c>
      <c r="E1983" t="s">
        <v>38</v>
      </c>
      <c r="F1983" s="7">
        <v>30125</v>
      </c>
      <c r="G1983" s="6">
        <v>5</v>
      </c>
      <c r="H1983" s="9" t="s">
        <v>37</v>
      </c>
      <c r="I1983" s="7">
        <f>ROUND(VLOOKUP(C:C,[1]关卡难度!$C:$P,14,FALSE)*0.5,0)</f>
        <v>5240</v>
      </c>
      <c r="J1983" s="7">
        <f t="shared" si="60"/>
        <v>300</v>
      </c>
      <c r="K1983" s="20">
        <f t="shared" si="61"/>
        <v>1008</v>
      </c>
      <c r="L1983" s="11">
        <v>800</v>
      </c>
      <c r="M1983" s="7">
        <v>4.4879463392460199E+23</v>
      </c>
      <c r="N1983" s="6">
        <v>0</v>
      </c>
      <c r="O1983" s="6">
        <v>0</v>
      </c>
    </row>
    <row r="1984" spans="1:15" ht="15.75" x14ac:dyDescent="0.25">
      <c r="A1984" s="7">
        <v>120200171</v>
      </c>
      <c r="B1984" s="6">
        <v>20</v>
      </c>
      <c r="C1984" s="9">
        <v>20017</v>
      </c>
      <c r="D1984" s="7">
        <v>20017</v>
      </c>
      <c r="E1984" t="s">
        <v>38</v>
      </c>
      <c r="F1984" s="7">
        <v>30131</v>
      </c>
      <c r="G1984" s="6">
        <v>1</v>
      </c>
      <c r="H1984" s="6">
        <v>0</v>
      </c>
      <c r="I1984" s="7">
        <f>ROUND(VLOOKUP(C:C,[1]关卡难度!$C:$P,14,FALSE)*0.5,0)</f>
        <v>5255</v>
      </c>
      <c r="J1984" s="7">
        <f t="shared" si="60"/>
        <v>0</v>
      </c>
      <c r="K1984" s="20">
        <f t="shared" si="61"/>
        <v>0</v>
      </c>
      <c r="L1984" s="11">
        <v>800</v>
      </c>
      <c r="M1984" s="7">
        <v>9.1838830786362596E+22</v>
      </c>
      <c r="N1984" s="6">
        <v>0</v>
      </c>
      <c r="O1984" s="6">
        <v>0</v>
      </c>
    </row>
    <row r="1985" spans="1:15" ht="15.75" x14ac:dyDescent="0.25">
      <c r="A1985" s="7">
        <v>120200172</v>
      </c>
      <c r="B1985" s="6">
        <v>20</v>
      </c>
      <c r="C1985" s="9">
        <v>20017</v>
      </c>
      <c r="D1985" s="7">
        <v>20017</v>
      </c>
      <c r="E1985" t="s">
        <v>38</v>
      </c>
      <c r="F1985" s="7">
        <v>30132</v>
      </c>
      <c r="G1985" s="6">
        <v>2</v>
      </c>
      <c r="H1985" s="6">
        <v>0</v>
      </c>
      <c r="I1985" s="7">
        <f>ROUND(VLOOKUP(C:C,[1]关卡难度!$C:$P,14,FALSE)*0.5,0)</f>
        <v>5255</v>
      </c>
      <c r="J1985" s="7">
        <f t="shared" si="60"/>
        <v>0</v>
      </c>
      <c r="K1985" s="20">
        <f t="shared" si="61"/>
        <v>0</v>
      </c>
      <c r="L1985" s="11">
        <v>800</v>
      </c>
      <c r="M1985" s="7">
        <v>9.1838830786362596E+22</v>
      </c>
      <c r="N1985" s="6">
        <v>0</v>
      </c>
      <c r="O1985" s="6">
        <v>0</v>
      </c>
    </row>
    <row r="1986" spans="1:15" ht="15.75" x14ac:dyDescent="0.25">
      <c r="A1986" s="7">
        <v>120200173</v>
      </c>
      <c r="B1986" s="6">
        <v>20</v>
      </c>
      <c r="C1986" s="9">
        <v>20017</v>
      </c>
      <c r="D1986" s="7">
        <v>20017</v>
      </c>
      <c r="E1986" t="s">
        <v>38</v>
      </c>
      <c r="F1986" s="7">
        <v>30133</v>
      </c>
      <c r="G1986" s="6">
        <v>3</v>
      </c>
      <c r="H1986" s="6">
        <v>0</v>
      </c>
      <c r="I1986" s="7">
        <f>ROUND(VLOOKUP(C:C,[1]关卡难度!$C:$P,14,FALSE)*0.5,0)</f>
        <v>5255</v>
      </c>
      <c r="J1986" s="7">
        <f t="shared" si="60"/>
        <v>0</v>
      </c>
      <c r="K1986" s="20">
        <f t="shared" si="61"/>
        <v>0</v>
      </c>
      <c r="L1986" s="11">
        <v>800</v>
      </c>
      <c r="M1986" s="7">
        <v>9.1838830786362596E+22</v>
      </c>
      <c r="N1986" s="6">
        <v>0</v>
      </c>
      <c r="O1986" s="6">
        <v>0</v>
      </c>
    </row>
    <row r="1987" spans="1:15" ht="15.75" x14ac:dyDescent="0.25">
      <c r="A1987" s="7">
        <v>120200174</v>
      </c>
      <c r="B1987" s="6">
        <v>20</v>
      </c>
      <c r="C1987" s="9">
        <v>20017</v>
      </c>
      <c r="D1987" s="7">
        <v>20017</v>
      </c>
      <c r="E1987" t="s">
        <v>38</v>
      </c>
      <c r="F1987" s="7">
        <v>30134</v>
      </c>
      <c r="G1987" s="6">
        <v>4</v>
      </c>
      <c r="H1987" s="6">
        <v>0</v>
      </c>
      <c r="I1987" s="7">
        <f>ROUND(VLOOKUP(C:C,[1]关卡难度!$C:$P,14,FALSE)*0.5,0)</f>
        <v>5255</v>
      </c>
      <c r="J1987" s="7">
        <f t="shared" si="60"/>
        <v>0</v>
      </c>
      <c r="K1987" s="20">
        <f t="shared" si="61"/>
        <v>0</v>
      </c>
      <c r="L1987" s="11">
        <v>800</v>
      </c>
      <c r="M1987" s="7">
        <v>9.1838830786362596E+22</v>
      </c>
      <c r="N1987" s="6">
        <v>0</v>
      </c>
      <c r="O1987" s="6">
        <v>0</v>
      </c>
    </row>
    <row r="1988" spans="1:15" ht="15.75" x14ac:dyDescent="0.25">
      <c r="A1988" s="7">
        <v>120200175</v>
      </c>
      <c r="B1988" s="6">
        <v>20</v>
      </c>
      <c r="C1988" s="9">
        <v>20017</v>
      </c>
      <c r="D1988" s="7">
        <v>20017</v>
      </c>
      <c r="E1988" t="s">
        <v>38</v>
      </c>
      <c r="F1988" s="7">
        <v>30135</v>
      </c>
      <c r="G1988" s="6">
        <v>5</v>
      </c>
      <c r="H1988" s="9" t="s">
        <v>37</v>
      </c>
      <c r="I1988" s="7">
        <f>ROUND(VLOOKUP(C:C,[1]关卡难度!$C:$P,14,FALSE)*0.5,0)</f>
        <v>5255</v>
      </c>
      <c r="J1988" s="7">
        <f t="shared" si="60"/>
        <v>300</v>
      </c>
      <c r="K1988" s="20">
        <f t="shared" si="61"/>
        <v>1008</v>
      </c>
      <c r="L1988" s="11">
        <v>800</v>
      </c>
      <c r="M1988" s="7">
        <v>4.59194153931813E+23</v>
      </c>
      <c r="N1988" s="6">
        <v>0</v>
      </c>
      <c r="O1988" s="6">
        <v>0</v>
      </c>
    </row>
    <row r="1989" spans="1:15" ht="15.75" x14ac:dyDescent="0.25">
      <c r="A1989" s="7">
        <v>120200181</v>
      </c>
      <c r="B1989" s="6">
        <v>20</v>
      </c>
      <c r="C1989" s="9">
        <v>20018</v>
      </c>
      <c r="D1989" s="7">
        <v>20018</v>
      </c>
      <c r="E1989" t="s">
        <v>38</v>
      </c>
      <c r="F1989" s="7">
        <v>30141</v>
      </c>
      <c r="G1989" s="6">
        <v>1</v>
      </c>
      <c r="H1989" s="6">
        <v>0</v>
      </c>
      <c r="I1989" s="7">
        <f>ROUND(VLOOKUP(C:C,[1]关卡难度!$C:$P,14,FALSE)*0.5,0)</f>
        <v>5271</v>
      </c>
      <c r="J1989" s="7">
        <f t="shared" si="60"/>
        <v>0</v>
      </c>
      <c r="K1989" s="20">
        <f t="shared" si="61"/>
        <v>0</v>
      </c>
      <c r="L1989" s="11">
        <v>800</v>
      </c>
      <c r="M1989" s="7">
        <v>9.4636143993406708E+22</v>
      </c>
      <c r="N1989" s="6">
        <v>0</v>
      </c>
      <c r="O1989" s="6">
        <v>0</v>
      </c>
    </row>
    <row r="1990" spans="1:15" ht="15.75" x14ac:dyDescent="0.25">
      <c r="A1990" s="7">
        <v>120200182</v>
      </c>
      <c r="B1990" s="6">
        <v>20</v>
      </c>
      <c r="C1990" s="9">
        <v>20018</v>
      </c>
      <c r="D1990" s="7">
        <v>20018</v>
      </c>
      <c r="E1990" t="s">
        <v>38</v>
      </c>
      <c r="F1990" s="7">
        <v>30142</v>
      </c>
      <c r="G1990" s="6">
        <v>2</v>
      </c>
      <c r="H1990" s="6">
        <v>0</v>
      </c>
      <c r="I1990" s="7">
        <f>ROUND(VLOOKUP(C:C,[1]关卡难度!$C:$P,14,FALSE)*0.5,0)</f>
        <v>5271</v>
      </c>
      <c r="J1990" s="7">
        <f t="shared" si="60"/>
        <v>0</v>
      </c>
      <c r="K1990" s="20">
        <f t="shared" si="61"/>
        <v>0</v>
      </c>
      <c r="L1990" s="11">
        <v>800</v>
      </c>
      <c r="M1990" s="7">
        <v>9.4636143993406708E+22</v>
      </c>
      <c r="N1990" s="6">
        <v>0</v>
      </c>
      <c r="O1990" s="6">
        <v>0</v>
      </c>
    </row>
    <row r="1991" spans="1:15" ht="15.75" x14ac:dyDescent="0.25">
      <c r="A1991" s="7">
        <v>120200183</v>
      </c>
      <c r="B1991" s="6">
        <v>20</v>
      </c>
      <c r="C1991" s="9">
        <v>20018</v>
      </c>
      <c r="D1991" s="7">
        <v>20018</v>
      </c>
      <c r="E1991" t="s">
        <v>38</v>
      </c>
      <c r="F1991" s="7">
        <v>30143</v>
      </c>
      <c r="G1991" s="6">
        <v>3</v>
      </c>
      <c r="H1991" s="6">
        <v>0</v>
      </c>
      <c r="I1991" s="7">
        <f>ROUND(VLOOKUP(C:C,[1]关卡难度!$C:$P,14,FALSE)*0.5,0)</f>
        <v>5271</v>
      </c>
      <c r="J1991" s="7">
        <f t="shared" si="60"/>
        <v>0</v>
      </c>
      <c r="K1991" s="20">
        <f t="shared" si="61"/>
        <v>0</v>
      </c>
      <c r="L1991" s="11">
        <v>800</v>
      </c>
      <c r="M1991" s="7">
        <v>9.4636143993406708E+22</v>
      </c>
      <c r="N1991" s="6">
        <v>0</v>
      </c>
      <c r="O1991" s="6">
        <v>0</v>
      </c>
    </row>
    <row r="1992" spans="1:15" ht="15.75" x14ac:dyDescent="0.25">
      <c r="A1992" s="7">
        <v>120200184</v>
      </c>
      <c r="B1992" s="6">
        <v>20</v>
      </c>
      <c r="C1992" s="9">
        <v>20018</v>
      </c>
      <c r="D1992" s="7">
        <v>20018</v>
      </c>
      <c r="E1992" t="s">
        <v>38</v>
      </c>
      <c r="F1992" s="7">
        <v>30144</v>
      </c>
      <c r="G1992" s="6">
        <v>4</v>
      </c>
      <c r="H1992" s="6">
        <v>0</v>
      </c>
      <c r="I1992" s="7">
        <f>ROUND(VLOOKUP(C:C,[1]关卡难度!$C:$P,14,FALSE)*0.5,0)</f>
        <v>5271</v>
      </c>
      <c r="J1992" s="7">
        <f t="shared" si="60"/>
        <v>0</v>
      </c>
      <c r="K1992" s="20">
        <f t="shared" si="61"/>
        <v>0</v>
      </c>
      <c r="L1992" s="11">
        <v>800</v>
      </c>
      <c r="M1992" s="7">
        <v>9.4636143993406708E+22</v>
      </c>
      <c r="N1992" s="6">
        <v>0</v>
      </c>
      <c r="O1992" s="6">
        <v>0</v>
      </c>
    </row>
    <row r="1993" spans="1:15" ht="15.75" x14ac:dyDescent="0.25">
      <c r="A1993" s="7">
        <v>120200185</v>
      </c>
      <c r="B1993" s="6">
        <v>20</v>
      </c>
      <c r="C1993" s="9">
        <v>20018</v>
      </c>
      <c r="D1993" s="7">
        <v>20018</v>
      </c>
      <c r="E1993" t="s">
        <v>38</v>
      </c>
      <c r="F1993" s="7">
        <v>30145</v>
      </c>
      <c r="G1993" s="6">
        <v>5</v>
      </c>
      <c r="H1993" s="9" t="s">
        <v>37</v>
      </c>
      <c r="I1993" s="7">
        <f>ROUND(VLOOKUP(C:C,[1]关卡难度!$C:$P,14,FALSE)*0.5,0)</f>
        <v>5271</v>
      </c>
      <c r="J1993" s="7">
        <f t="shared" si="60"/>
        <v>300</v>
      </c>
      <c r="K1993" s="20">
        <f t="shared" si="61"/>
        <v>1008</v>
      </c>
      <c r="L1993" s="11">
        <v>800</v>
      </c>
      <c r="M1993" s="7">
        <v>4.73180719967033E+23</v>
      </c>
      <c r="N1993" s="6">
        <v>0</v>
      </c>
      <c r="O1993" s="6">
        <v>0</v>
      </c>
    </row>
    <row r="1994" spans="1:15" ht="15.75" x14ac:dyDescent="0.25">
      <c r="A1994" s="7">
        <v>120200191</v>
      </c>
      <c r="B1994" s="6">
        <v>20</v>
      </c>
      <c r="C1994" s="9">
        <v>20019</v>
      </c>
      <c r="D1994" s="7">
        <v>20019</v>
      </c>
      <c r="E1994" t="s">
        <v>38</v>
      </c>
      <c r="F1994" s="7">
        <v>30151</v>
      </c>
      <c r="G1994" s="6">
        <v>1</v>
      </c>
      <c r="H1994" s="6">
        <v>0</v>
      </c>
      <c r="I1994" s="7">
        <f>ROUND(VLOOKUP(C:C,[1]关卡难度!$C:$P,14,FALSE)*0.5,0)</f>
        <v>5287</v>
      </c>
      <c r="J1994" s="7">
        <f t="shared" ref="J1994:J2057" si="62">J1989</f>
        <v>0</v>
      </c>
      <c r="K1994" s="20">
        <f t="shared" ref="K1994:K2057" si="63">K1989</f>
        <v>0</v>
      </c>
      <c r="L1994" s="11">
        <v>800</v>
      </c>
      <c r="M1994" s="7">
        <v>9.68127913559268E+22</v>
      </c>
      <c r="N1994" s="6">
        <v>0</v>
      </c>
      <c r="O1994" s="6">
        <v>0</v>
      </c>
    </row>
    <row r="1995" spans="1:15" ht="15.75" x14ac:dyDescent="0.25">
      <c r="A1995" s="7">
        <v>120200192</v>
      </c>
      <c r="B1995" s="6">
        <v>20</v>
      </c>
      <c r="C1995" s="9">
        <v>20019</v>
      </c>
      <c r="D1995" s="7">
        <v>20019</v>
      </c>
      <c r="E1995" t="s">
        <v>38</v>
      </c>
      <c r="F1995" s="7">
        <v>30152</v>
      </c>
      <c r="G1995" s="6">
        <v>2</v>
      </c>
      <c r="H1995" s="6">
        <v>0</v>
      </c>
      <c r="I1995" s="7">
        <f>ROUND(VLOOKUP(C:C,[1]关卡难度!$C:$P,14,FALSE)*0.5,0)</f>
        <v>5287</v>
      </c>
      <c r="J1995" s="7">
        <f t="shared" si="62"/>
        <v>0</v>
      </c>
      <c r="K1995" s="20">
        <f t="shared" si="63"/>
        <v>0</v>
      </c>
      <c r="L1995" s="11">
        <v>800</v>
      </c>
      <c r="M1995" s="7">
        <v>9.68127913559268E+22</v>
      </c>
      <c r="N1995" s="6">
        <v>0</v>
      </c>
      <c r="O1995" s="6">
        <v>0</v>
      </c>
    </row>
    <row r="1996" spans="1:15" ht="15.75" x14ac:dyDescent="0.25">
      <c r="A1996" s="7">
        <v>120200193</v>
      </c>
      <c r="B1996" s="6">
        <v>20</v>
      </c>
      <c r="C1996" s="9">
        <v>20019</v>
      </c>
      <c r="D1996" s="7">
        <v>20019</v>
      </c>
      <c r="E1996" t="s">
        <v>38</v>
      </c>
      <c r="F1996" s="7">
        <v>30153</v>
      </c>
      <c r="G1996" s="6">
        <v>3</v>
      </c>
      <c r="H1996" s="6">
        <v>0</v>
      </c>
      <c r="I1996" s="7">
        <f>ROUND(VLOOKUP(C:C,[1]关卡难度!$C:$P,14,FALSE)*0.5,0)</f>
        <v>5287</v>
      </c>
      <c r="J1996" s="7">
        <f t="shared" si="62"/>
        <v>0</v>
      </c>
      <c r="K1996" s="20">
        <f t="shared" si="63"/>
        <v>0</v>
      </c>
      <c r="L1996" s="11">
        <v>800</v>
      </c>
      <c r="M1996" s="7">
        <v>9.68127913559268E+22</v>
      </c>
      <c r="N1996" s="6">
        <v>0</v>
      </c>
      <c r="O1996" s="6">
        <v>0</v>
      </c>
    </row>
    <row r="1997" spans="1:15" ht="15.75" x14ac:dyDescent="0.25">
      <c r="A1997" s="7">
        <v>120200194</v>
      </c>
      <c r="B1997" s="6">
        <v>20</v>
      </c>
      <c r="C1997" s="9">
        <v>20019</v>
      </c>
      <c r="D1997" s="7">
        <v>20019</v>
      </c>
      <c r="E1997" t="s">
        <v>38</v>
      </c>
      <c r="F1997" s="7">
        <v>30154</v>
      </c>
      <c r="G1997" s="6">
        <v>4</v>
      </c>
      <c r="H1997" s="6">
        <v>0</v>
      </c>
      <c r="I1997" s="7">
        <f>ROUND(VLOOKUP(C:C,[1]关卡难度!$C:$P,14,FALSE)*0.5,0)</f>
        <v>5287</v>
      </c>
      <c r="J1997" s="7">
        <f t="shared" si="62"/>
        <v>0</v>
      </c>
      <c r="K1997" s="20">
        <f t="shared" si="63"/>
        <v>0</v>
      </c>
      <c r="L1997" s="11">
        <v>800</v>
      </c>
      <c r="M1997" s="7">
        <v>9.68127913559268E+22</v>
      </c>
      <c r="N1997" s="6">
        <v>0</v>
      </c>
      <c r="O1997" s="6">
        <v>0</v>
      </c>
    </row>
    <row r="1998" spans="1:15" ht="15.75" x14ac:dyDescent="0.25">
      <c r="A1998" s="7">
        <v>120200195</v>
      </c>
      <c r="B1998" s="6">
        <v>20</v>
      </c>
      <c r="C1998" s="9">
        <v>20019</v>
      </c>
      <c r="D1998" s="7">
        <v>20019</v>
      </c>
      <c r="E1998" t="s">
        <v>38</v>
      </c>
      <c r="F1998" s="7">
        <v>30155</v>
      </c>
      <c r="G1998" s="6">
        <v>5</v>
      </c>
      <c r="H1998" s="9" t="s">
        <v>37</v>
      </c>
      <c r="I1998" s="7">
        <f>ROUND(VLOOKUP(C:C,[1]关卡难度!$C:$P,14,FALSE)*0.5,0)</f>
        <v>5287</v>
      </c>
      <c r="J1998" s="7">
        <f t="shared" si="62"/>
        <v>300</v>
      </c>
      <c r="K1998" s="20">
        <f t="shared" si="63"/>
        <v>1008</v>
      </c>
      <c r="L1998" s="11">
        <v>800</v>
      </c>
      <c r="M1998" s="7">
        <v>4.8406395677963398E+23</v>
      </c>
      <c r="N1998" s="6">
        <v>0</v>
      </c>
      <c r="O1998" s="6">
        <v>0</v>
      </c>
    </row>
    <row r="1999" spans="1:15" ht="15.75" x14ac:dyDescent="0.25">
      <c r="A1999" s="7">
        <v>120200201</v>
      </c>
      <c r="B1999" s="6">
        <v>20</v>
      </c>
      <c r="C1999" s="9">
        <v>20020</v>
      </c>
      <c r="D1999" s="7">
        <v>20020</v>
      </c>
      <c r="E1999" t="s">
        <v>38</v>
      </c>
      <c r="F1999" s="7">
        <v>30161</v>
      </c>
      <c r="G1999" s="6">
        <v>1</v>
      </c>
      <c r="H1999" s="6">
        <v>0</v>
      </c>
      <c r="I1999" s="7">
        <f>ROUND(VLOOKUP(C:C,[1]关卡难度!$C:$P,14,FALSE)*0.5,0)</f>
        <v>5303</v>
      </c>
      <c r="J1999" s="7">
        <f t="shared" si="62"/>
        <v>0</v>
      </c>
      <c r="K1999" s="20">
        <f t="shared" si="63"/>
        <v>0</v>
      </c>
      <c r="L1999" s="11">
        <v>800</v>
      </c>
      <c r="M1999" s="7">
        <v>9.9612784394376097E+22</v>
      </c>
      <c r="N1999" s="6">
        <v>0</v>
      </c>
      <c r="O1999" s="6">
        <v>0</v>
      </c>
    </row>
    <row r="2000" spans="1:15" ht="15.75" x14ac:dyDescent="0.25">
      <c r="A2000" s="7">
        <v>120200202</v>
      </c>
      <c r="B2000" s="6">
        <v>20</v>
      </c>
      <c r="C2000" s="9">
        <v>20020</v>
      </c>
      <c r="D2000" s="7">
        <v>20020</v>
      </c>
      <c r="E2000" t="s">
        <v>38</v>
      </c>
      <c r="F2000" s="7">
        <v>30162</v>
      </c>
      <c r="G2000" s="6">
        <v>2</v>
      </c>
      <c r="H2000" s="6">
        <v>0</v>
      </c>
      <c r="I2000" s="7">
        <f>ROUND(VLOOKUP(C:C,[1]关卡难度!$C:$P,14,FALSE)*0.5,0)</f>
        <v>5303</v>
      </c>
      <c r="J2000" s="7">
        <f t="shared" si="62"/>
        <v>0</v>
      </c>
      <c r="K2000" s="20">
        <f t="shared" si="63"/>
        <v>0</v>
      </c>
      <c r="L2000" s="11">
        <v>800</v>
      </c>
      <c r="M2000" s="7">
        <v>9.9612784394376097E+22</v>
      </c>
      <c r="N2000" s="6">
        <v>0</v>
      </c>
      <c r="O2000" s="6">
        <v>0</v>
      </c>
    </row>
    <row r="2001" spans="1:15" ht="15.75" x14ac:dyDescent="0.25">
      <c r="A2001" s="7">
        <v>120200203</v>
      </c>
      <c r="B2001" s="6">
        <v>20</v>
      </c>
      <c r="C2001" s="9">
        <v>20020</v>
      </c>
      <c r="D2001" s="7">
        <v>20020</v>
      </c>
      <c r="E2001" t="s">
        <v>38</v>
      </c>
      <c r="F2001" s="7">
        <v>30163</v>
      </c>
      <c r="G2001" s="6">
        <v>3</v>
      </c>
      <c r="H2001" s="6">
        <v>0</v>
      </c>
      <c r="I2001" s="7">
        <f>ROUND(VLOOKUP(C:C,[1]关卡难度!$C:$P,14,FALSE)*0.5,0)</f>
        <v>5303</v>
      </c>
      <c r="J2001" s="7">
        <f t="shared" si="62"/>
        <v>0</v>
      </c>
      <c r="K2001" s="20">
        <f t="shared" si="63"/>
        <v>0</v>
      </c>
      <c r="L2001" s="11">
        <v>800</v>
      </c>
      <c r="M2001" s="7">
        <v>9.9612784394376097E+22</v>
      </c>
      <c r="N2001" s="6">
        <v>0</v>
      </c>
      <c r="O2001" s="6">
        <v>0</v>
      </c>
    </row>
    <row r="2002" spans="1:15" ht="15.75" x14ac:dyDescent="0.25">
      <c r="A2002" s="7">
        <v>120200204</v>
      </c>
      <c r="B2002" s="6">
        <v>20</v>
      </c>
      <c r="C2002" s="9">
        <v>20020</v>
      </c>
      <c r="D2002" s="7">
        <v>20020</v>
      </c>
      <c r="E2002" t="s">
        <v>38</v>
      </c>
      <c r="F2002" s="7">
        <v>30164</v>
      </c>
      <c r="G2002" s="6">
        <v>4</v>
      </c>
      <c r="H2002" s="6">
        <v>0</v>
      </c>
      <c r="I2002" s="7">
        <f>ROUND(VLOOKUP(C:C,[1]关卡难度!$C:$P,14,FALSE)*0.5,0)</f>
        <v>5303</v>
      </c>
      <c r="J2002" s="7">
        <f t="shared" si="62"/>
        <v>0</v>
      </c>
      <c r="K2002" s="20">
        <f t="shared" si="63"/>
        <v>0</v>
      </c>
      <c r="L2002" s="11">
        <v>800</v>
      </c>
      <c r="M2002" s="7">
        <v>9.9612784394376097E+22</v>
      </c>
      <c r="N2002" s="6">
        <v>0</v>
      </c>
      <c r="O2002" s="6">
        <v>0</v>
      </c>
    </row>
    <row r="2003" spans="1:15" ht="15.75" x14ac:dyDescent="0.25">
      <c r="A2003" s="7">
        <v>120200205</v>
      </c>
      <c r="B2003" s="6">
        <v>20</v>
      </c>
      <c r="C2003" s="9">
        <v>20020</v>
      </c>
      <c r="D2003" s="7">
        <v>20020</v>
      </c>
      <c r="E2003" t="s">
        <v>38</v>
      </c>
      <c r="F2003" s="7">
        <v>30165</v>
      </c>
      <c r="G2003" s="6">
        <v>5</v>
      </c>
      <c r="H2003" s="9" t="s">
        <v>37</v>
      </c>
      <c r="I2003" s="7">
        <f>ROUND(VLOOKUP(C:C,[1]关卡难度!$C:$P,14,FALSE)*0.5,0)</f>
        <v>5303</v>
      </c>
      <c r="J2003" s="7">
        <f t="shared" si="62"/>
        <v>300</v>
      </c>
      <c r="K2003" s="20">
        <f t="shared" si="63"/>
        <v>1008</v>
      </c>
      <c r="L2003" s="11">
        <v>800</v>
      </c>
      <c r="M2003" s="7">
        <v>4.9806392197188099E+23</v>
      </c>
      <c r="N2003" s="6">
        <v>0</v>
      </c>
      <c r="O2003" s="6">
        <v>0</v>
      </c>
    </row>
    <row r="2004" spans="1:15" ht="15.75" x14ac:dyDescent="0.25">
      <c r="A2004" s="7">
        <v>121210011</v>
      </c>
      <c r="B2004" s="6">
        <v>21</v>
      </c>
      <c r="C2004" s="9">
        <v>21001</v>
      </c>
      <c r="D2004" s="7">
        <v>21001</v>
      </c>
      <c r="E2004" t="s">
        <v>39</v>
      </c>
      <c r="F2004" s="7">
        <v>30171</v>
      </c>
      <c r="G2004" s="6">
        <v>1</v>
      </c>
      <c r="H2004" s="6">
        <v>0</v>
      </c>
      <c r="I2004" s="7">
        <f>ROUND(VLOOKUP(C:C,[1]关卡难度!$C:$P,14,FALSE)*0.5,0)</f>
        <v>5628</v>
      </c>
      <c r="J2004" s="7">
        <f t="shared" si="62"/>
        <v>0</v>
      </c>
      <c r="K2004" s="20">
        <f t="shared" si="63"/>
        <v>0</v>
      </c>
      <c r="L2004" s="11">
        <v>810</v>
      </c>
      <c r="M2004" s="7">
        <v>3.5672335312236201E+23</v>
      </c>
      <c r="N2004" s="6">
        <v>0</v>
      </c>
      <c r="O2004" s="6">
        <v>0</v>
      </c>
    </row>
    <row r="2005" spans="1:15" ht="15.75" x14ac:dyDescent="0.25">
      <c r="A2005" s="7">
        <v>121210012</v>
      </c>
      <c r="B2005" s="6">
        <v>21</v>
      </c>
      <c r="C2005" s="9">
        <v>21001</v>
      </c>
      <c r="D2005" s="7">
        <v>21001</v>
      </c>
      <c r="E2005" t="s">
        <v>39</v>
      </c>
      <c r="F2005" s="7">
        <v>30172</v>
      </c>
      <c r="G2005" s="6">
        <v>2</v>
      </c>
      <c r="H2005" s="6">
        <v>0</v>
      </c>
      <c r="I2005" s="7">
        <f>ROUND(VLOOKUP(C:C,[1]关卡难度!$C:$P,14,FALSE)*0.5,0)</f>
        <v>5628</v>
      </c>
      <c r="J2005" s="7">
        <f t="shared" si="62"/>
        <v>0</v>
      </c>
      <c r="K2005" s="20">
        <f t="shared" si="63"/>
        <v>0</v>
      </c>
      <c r="L2005" s="11">
        <v>810</v>
      </c>
      <c r="M2005" s="7">
        <v>3.5672335312236201E+23</v>
      </c>
      <c r="N2005" s="6">
        <v>0</v>
      </c>
      <c r="O2005" s="6">
        <v>0</v>
      </c>
    </row>
    <row r="2006" spans="1:15" ht="15.75" x14ac:dyDescent="0.25">
      <c r="A2006" s="7">
        <v>121210013</v>
      </c>
      <c r="B2006" s="6">
        <v>21</v>
      </c>
      <c r="C2006" s="9">
        <v>21001</v>
      </c>
      <c r="D2006" s="7">
        <v>21001</v>
      </c>
      <c r="E2006" t="s">
        <v>39</v>
      </c>
      <c r="F2006" s="7">
        <v>30173</v>
      </c>
      <c r="G2006" s="6">
        <v>3</v>
      </c>
      <c r="H2006" s="6">
        <v>0</v>
      </c>
      <c r="I2006" s="7">
        <f>ROUND(VLOOKUP(C:C,[1]关卡难度!$C:$P,14,FALSE)*0.5,0)</f>
        <v>5628</v>
      </c>
      <c r="J2006" s="7">
        <f t="shared" si="62"/>
        <v>0</v>
      </c>
      <c r="K2006" s="20">
        <f t="shared" si="63"/>
        <v>0</v>
      </c>
      <c r="L2006" s="11">
        <v>810</v>
      </c>
      <c r="M2006" s="7">
        <v>3.5672335312236201E+23</v>
      </c>
      <c r="N2006" s="6">
        <v>0</v>
      </c>
      <c r="O2006" s="6">
        <v>0</v>
      </c>
    </row>
    <row r="2007" spans="1:15" ht="15.75" x14ac:dyDescent="0.25">
      <c r="A2007" s="7">
        <v>121210014</v>
      </c>
      <c r="B2007" s="6">
        <v>21</v>
      </c>
      <c r="C2007" s="9">
        <v>21001</v>
      </c>
      <c r="D2007" s="7">
        <v>21001</v>
      </c>
      <c r="E2007" t="s">
        <v>39</v>
      </c>
      <c r="F2007" s="7">
        <v>30174</v>
      </c>
      <c r="G2007" s="6">
        <v>4</v>
      </c>
      <c r="H2007" s="6">
        <v>0</v>
      </c>
      <c r="I2007" s="7">
        <f>ROUND(VLOOKUP(C:C,[1]关卡难度!$C:$P,14,FALSE)*0.5,0)</f>
        <v>5628</v>
      </c>
      <c r="J2007" s="7">
        <f t="shared" si="62"/>
        <v>0</v>
      </c>
      <c r="K2007" s="20">
        <f t="shared" si="63"/>
        <v>0</v>
      </c>
      <c r="L2007" s="11">
        <v>810</v>
      </c>
      <c r="M2007" s="7">
        <v>3.5672335312236201E+23</v>
      </c>
      <c r="N2007" s="6">
        <v>0</v>
      </c>
      <c r="O2007" s="6">
        <v>0</v>
      </c>
    </row>
    <row r="2008" spans="1:15" ht="15.75" x14ac:dyDescent="0.25">
      <c r="A2008" s="7">
        <v>121210015</v>
      </c>
      <c r="B2008" s="6">
        <v>21</v>
      </c>
      <c r="C2008" s="9">
        <v>21001</v>
      </c>
      <c r="D2008" s="7">
        <v>21001</v>
      </c>
      <c r="E2008" t="s">
        <v>39</v>
      </c>
      <c r="F2008" s="7">
        <v>30175</v>
      </c>
      <c r="G2008" s="6">
        <v>5</v>
      </c>
      <c r="H2008" s="9" t="s">
        <v>37</v>
      </c>
      <c r="I2008" s="7">
        <f>ROUND(VLOOKUP(C:C,[1]关卡难度!$C:$P,14,FALSE)*0.5,0)</f>
        <v>5628</v>
      </c>
      <c r="J2008" s="7">
        <f t="shared" si="62"/>
        <v>300</v>
      </c>
      <c r="K2008" s="20">
        <f t="shared" si="63"/>
        <v>1008</v>
      </c>
      <c r="L2008" s="11">
        <v>810</v>
      </c>
      <c r="M2008" s="7">
        <v>1.7836167656118099E+24</v>
      </c>
      <c r="N2008" s="6">
        <v>0</v>
      </c>
      <c r="O2008" s="6">
        <v>0</v>
      </c>
    </row>
    <row r="2009" spans="1:15" ht="15.75" x14ac:dyDescent="0.25">
      <c r="A2009" s="7">
        <v>121210021</v>
      </c>
      <c r="B2009" s="6">
        <v>21</v>
      </c>
      <c r="C2009" s="9">
        <v>21002</v>
      </c>
      <c r="D2009" s="7">
        <v>21002</v>
      </c>
      <c r="E2009" t="s">
        <v>39</v>
      </c>
      <c r="F2009" s="7">
        <v>30181</v>
      </c>
      <c r="G2009" s="6">
        <v>1</v>
      </c>
      <c r="H2009" s="6">
        <v>0</v>
      </c>
      <c r="I2009" s="7">
        <f>ROUND(VLOOKUP(C:C,[1]关卡难度!$C:$P,14,FALSE)*0.5,0)</f>
        <v>5645</v>
      </c>
      <c r="J2009" s="7">
        <f t="shared" si="62"/>
        <v>0</v>
      </c>
      <c r="K2009" s="20">
        <f t="shared" si="63"/>
        <v>0</v>
      </c>
      <c r="L2009" s="11">
        <v>810</v>
      </c>
      <c r="M2009" s="7">
        <v>4.3701353887749698E+23</v>
      </c>
      <c r="N2009" s="6">
        <v>0</v>
      </c>
      <c r="O2009" s="6">
        <v>0</v>
      </c>
    </row>
    <row r="2010" spans="1:15" ht="15.75" x14ac:dyDescent="0.25">
      <c r="A2010" s="7">
        <v>121210022</v>
      </c>
      <c r="B2010" s="6">
        <v>21</v>
      </c>
      <c r="C2010" s="9">
        <v>21002</v>
      </c>
      <c r="D2010" s="7">
        <v>21002</v>
      </c>
      <c r="E2010" t="s">
        <v>39</v>
      </c>
      <c r="F2010" s="7">
        <v>30182</v>
      </c>
      <c r="G2010" s="6">
        <v>2</v>
      </c>
      <c r="H2010" s="6">
        <v>0</v>
      </c>
      <c r="I2010" s="7">
        <f>ROUND(VLOOKUP(C:C,[1]关卡难度!$C:$P,14,FALSE)*0.5,0)</f>
        <v>5645</v>
      </c>
      <c r="J2010" s="7">
        <f t="shared" si="62"/>
        <v>0</v>
      </c>
      <c r="K2010" s="20">
        <f t="shared" si="63"/>
        <v>0</v>
      </c>
      <c r="L2010" s="11">
        <v>810</v>
      </c>
      <c r="M2010" s="7">
        <v>4.3701353887749698E+23</v>
      </c>
      <c r="N2010" s="6">
        <v>0</v>
      </c>
      <c r="O2010" s="6">
        <v>0</v>
      </c>
    </row>
    <row r="2011" spans="1:15" ht="15.75" x14ac:dyDescent="0.25">
      <c r="A2011" s="7">
        <v>121210023</v>
      </c>
      <c r="B2011" s="6">
        <v>21</v>
      </c>
      <c r="C2011" s="9">
        <v>21002</v>
      </c>
      <c r="D2011" s="7">
        <v>21002</v>
      </c>
      <c r="E2011" t="s">
        <v>39</v>
      </c>
      <c r="F2011" s="7">
        <v>30183</v>
      </c>
      <c r="G2011" s="6">
        <v>3</v>
      </c>
      <c r="H2011" s="6">
        <v>0</v>
      </c>
      <c r="I2011" s="7">
        <f>ROUND(VLOOKUP(C:C,[1]关卡难度!$C:$P,14,FALSE)*0.5,0)</f>
        <v>5645</v>
      </c>
      <c r="J2011" s="7">
        <f t="shared" si="62"/>
        <v>0</v>
      </c>
      <c r="K2011" s="20">
        <f t="shared" si="63"/>
        <v>0</v>
      </c>
      <c r="L2011" s="11">
        <v>810</v>
      </c>
      <c r="M2011" s="7">
        <v>4.3701353887749698E+23</v>
      </c>
      <c r="N2011" s="6">
        <v>0</v>
      </c>
      <c r="O2011" s="6">
        <v>0</v>
      </c>
    </row>
    <row r="2012" spans="1:15" ht="15.75" x14ac:dyDescent="0.25">
      <c r="A2012" s="7">
        <v>121210024</v>
      </c>
      <c r="B2012" s="6">
        <v>21</v>
      </c>
      <c r="C2012" s="9">
        <v>21002</v>
      </c>
      <c r="D2012" s="7">
        <v>21002</v>
      </c>
      <c r="E2012" t="s">
        <v>39</v>
      </c>
      <c r="F2012" s="7">
        <v>30184</v>
      </c>
      <c r="G2012" s="6">
        <v>4</v>
      </c>
      <c r="H2012" s="6">
        <v>0</v>
      </c>
      <c r="I2012" s="7">
        <f>ROUND(VLOOKUP(C:C,[1]关卡难度!$C:$P,14,FALSE)*0.5,0)</f>
        <v>5645</v>
      </c>
      <c r="J2012" s="7">
        <f t="shared" si="62"/>
        <v>0</v>
      </c>
      <c r="K2012" s="20">
        <f t="shared" si="63"/>
        <v>0</v>
      </c>
      <c r="L2012" s="11">
        <v>810</v>
      </c>
      <c r="M2012" s="7">
        <v>4.3701353887749698E+23</v>
      </c>
      <c r="N2012" s="6">
        <v>0</v>
      </c>
      <c r="O2012" s="6">
        <v>0</v>
      </c>
    </row>
    <row r="2013" spans="1:15" ht="15.75" x14ac:dyDescent="0.25">
      <c r="A2013" s="7">
        <v>121210025</v>
      </c>
      <c r="B2013" s="6">
        <v>21</v>
      </c>
      <c r="C2013" s="9">
        <v>21002</v>
      </c>
      <c r="D2013" s="7">
        <v>21002</v>
      </c>
      <c r="E2013" t="s">
        <v>39</v>
      </c>
      <c r="F2013" s="7">
        <v>30185</v>
      </c>
      <c r="G2013" s="6">
        <v>5</v>
      </c>
      <c r="H2013" s="9" t="s">
        <v>37</v>
      </c>
      <c r="I2013" s="7">
        <f>ROUND(VLOOKUP(C:C,[1]关卡难度!$C:$P,14,FALSE)*0.5,0)</f>
        <v>5645</v>
      </c>
      <c r="J2013" s="7">
        <f t="shared" si="62"/>
        <v>300</v>
      </c>
      <c r="K2013" s="20">
        <f t="shared" si="63"/>
        <v>1008</v>
      </c>
      <c r="L2013" s="11">
        <v>810</v>
      </c>
      <c r="M2013" s="7">
        <v>2.1850676943874801E+24</v>
      </c>
      <c r="N2013" s="6">
        <v>0</v>
      </c>
      <c r="O2013" s="6">
        <v>0</v>
      </c>
    </row>
    <row r="2014" spans="1:15" ht="15.75" x14ac:dyDescent="0.25">
      <c r="A2014" s="7">
        <v>121210031</v>
      </c>
      <c r="B2014" s="6">
        <v>21</v>
      </c>
      <c r="C2014" s="9">
        <v>21003</v>
      </c>
      <c r="D2014" s="7">
        <v>21003</v>
      </c>
      <c r="E2014" t="s">
        <v>39</v>
      </c>
      <c r="F2014" s="7">
        <v>30191</v>
      </c>
      <c r="G2014" s="6">
        <v>1</v>
      </c>
      <c r="H2014" s="6">
        <v>0</v>
      </c>
      <c r="I2014" s="7">
        <f>ROUND(VLOOKUP(C:C,[1]关卡难度!$C:$P,14,FALSE)*0.5,0)</f>
        <v>5662</v>
      </c>
      <c r="J2014" s="7">
        <f t="shared" si="62"/>
        <v>0</v>
      </c>
      <c r="K2014" s="20">
        <f t="shared" si="63"/>
        <v>0</v>
      </c>
      <c r="L2014" s="11">
        <v>810</v>
      </c>
      <c r="M2014" s="7">
        <v>4.4924362512508402E+23</v>
      </c>
      <c r="N2014" s="6">
        <v>0</v>
      </c>
      <c r="O2014" s="6">
        <v>0</v>
      </c>
    </row>
    <row r="2015" spans="1:15" ht="15.75" x14ac:dyDescent="0.25">
      <c r="A2015" s="7">
        <v>121210032</v>
      </c>
      <c r="B2015" s="6">
        <v>21</v>
      </c>
      <c r="C2015" s="9">
        <v>21003</v>
      </c>
      <c r="D2015" s="7">
        <v>21003</v>
      </c>
      <c r="E2015" t="s">
        <v>39</v>
      </c>
      <c r="F2015" s="7">
        <v>30192</v>
      </c>
      <c r="G2015" s="6">
        <v>2</v>
      </c>
      <c r="H2015" s="6">
        <v>0</v>
      </c>
      <c r="I2015" s="7">
        <f>ROUND(VLOOKUP(C:C,[1]关卡难度!$C:$P,14,FALSE)*0.5,0)</f>
        <v>5662</v>
      </c>
      <c r="J2015" s="7">
        <f t="shared" si="62"/>
        <v>0</v>
      </c>
      <c r="K2015" s="20">
        <f t="shared" si="63"/>
        <v>0</v>
      </c>
      <c r="L2015" s="11">
        <v>810</v>
      </c>
      <c r="M2015" s="7">
        <v>4.4924362512508402E+23</v>
      </c>
      <c r="N2015" s="6">
        <v>0</v>
      </c>
      <c r="O2015" s="6">
        <v>0</v>
      </c>
    </row>
    <row r="2016" spans="1:15" ht="15.75" x14ac:dyDescent="0.25">
      <c r="A2016" s="7">
        <v>121210033</v>
      </c>
      <c r="B2016" s="6">
        <v>21</v>
      </c>
      <c r="C2016" s="9">
        <v>21003</v>
      </c>
      <c r="D2016" s="7">
        <v>21003</v>
      </c>
      <c r="E2016" t="s">
        <v>39</v>
      </c>
      <c r="F2016" s="7">
        <v>30193</v>
      </c>
      <c r="G2016" s="6">
        <v>3</v>
      </c>
      <c r="H2016" s="6">
        <v>0</v>
      </c>
      <c r="I2016" s="7">
        <f>ROUND(VLOOKUP(C:C,[1]关卡难度!$C:$P,14,FALSE)*0.5,0)</f>
        <v>5662</v>
      </c>
      <c r="J2016" s="7">
        <f t="shared" si="62"/>
        <v>0</v>
      </c>
      <c r="K2016" s="20">
        <f t="shared" si="63"/>
        <v>0</v>
      </c>
      <c r="L2016" s="11">
        <v>810</v>
      </c>
      <c r="M2016" s="7">
        <v>4.4924362512508402E+23</v>
      </c>
      <c r="N2016" s="6">
        <v>0</v>
      </c>
      <c r="O2016" s="6">
        <v>0</v>
      </c>
    </row>
    <row r="2017" spans="1:15" ht="15.75" x14ac:dyDescent="0.25">
      <c r="A2017" s="7">
        <v>121210034</v>
      </c>
      <c r="B2017" s="6">
        <v>21</v>
      </c>
      <c r="C2017" s="9">
        <v>21003</v>
      </c>
      <c r="D2017" s="7">
        <v>21003</v>
      </c>
      <c r="E2017" t="s">
        <v>39</v>
      </c>
      <c r="F2017" s="7">
        <v>30194</v>
      </c>
      <c r="G2017" s="6">
        <v>4</v>
      </c>
      <c r="H2017" s="6">
        <v>0</v>
      </c>
      <c r="I2017" s="7">
        <f>ROUND(VLOOKUP(C:C,[1]关卡难度!$C:$P,14,FALSE)*0.5,0)</f>
        <v>5662</v>
      </c>
      <c r="J2017" s="7">
        <f t="shared" si="62"/>
        <v>0</v>
      </c>
      <c r="K2017" s="20">
        <f t="shared" si="63"/>
        <v>0</v>
      </c>
      <c r="L2017" s="11">
        <v>810</v>
      </c>
      <c r="M2017" s="7">
        <v>4.4924362512508402E+23</v>
      </c>
      <c r="N2017" s="6">
        <v>0</v>
      </c>
      <c r="O2017" s="6">
        <v>0</v>
      </c>
    </row>
    <row r="2018" spans="1:15" ht="15.75" x14ac:dyDescent="0.25">
      <c r="A2018" s="7">
        <v>121210035</v>
      </c>
      <c r="B2018" s="6">
        <v>21</v>
      </c>
      <c r="C2018" s="9">
        <v>21003</v>
      </c>
      <c r="D2018" s="7">
        <v>21003</v>
      </c>
      <c r="E2018" t="s">
        <v>39</v>
      </c>
      <c r="F2018" s="7">
        <v>30195</v>
      </c>
      <c r="G2018" s="6">
        <v>5</v>
      </c>
      <c r="H2018" s="9" t="s">
        <v>37</v>
      </c>
      <c r="I2018" s="7">
        <f>ROUND(VLOOKUP(C:C,[1]关卡难度!$C:$P,14,FALSE)*0.5,0)</f>
        <v>5662</v>
      </c>
      <c r="J2018" s="7">
        <f t="shared" si="62"/>
        <v>300</v>
      </c>
      <c r="K2018" s="20">
        <f t="shared" si="63"/>
        <v>1008</v>
      </c>
      <c r="L2018" s="11">
        <v>810</v>
      </c>
      <c r="M2018" s="7">
        <v>2.24621812562542E+24</v>
      </c>
      <c r="N2018" s="6">
        <v>0</v>
      </c>
      <c r="O2018" s="6">
        <v>0</v>
      </c>
    </row>
    <row r="2019" spans="1:15" ht="15.75" x14ac:dyDescent="0.25">
      <c r="A2019" s="7">
        <v>121210041</v>
      </c>
      <c r="B2019" s="6">
        <v>21</v>
      </c>
      <c r="C2019" s="9">
        <v>21004</v>
      </c>
      <c r="D2019" s="7">
        <v>21004</v>
      </c>
      <c r="E2019" t="s">
        <v>39</v>
      </c>
      <c r="F2019" s="7">
        <v>30201</v>
      </c>
      <c r="G2019" s="6">
        <v>1</v>
      </c>
      <c r="H2019" s="6">
        <v>0</v>
      </c>
      <c r="I2019" s="7">
        <f>ROUND(VLOOKUP(C:C,[1]关卡难度!$C:$P,14,FALSE)*0.5,0)</f>
        <v>5679</v>
      </c>
      <c r="J2019" s="7">
        <f t="shared" si="62"/>
        <v>0</v>
      </c>
      <c r="K2019" s="20">
        <f t="shared" si="63"/>
        <v>0</v>
      </c>
      <c r="L2019" s="11">
        <v>810</v>
      </c>
      <c r="M2019" s="7">
        <v>4.5856717895002303E+23</v>
      </c>
      <c r="N2019" s="6">
        <v>0</v>
      </c>
      <c r="O2019" s="6">
        <v>0</v>
      </c>
    </row>
    <row r="2020" spans="1:15" ht="15.75" x14ac:dyDescent="0.25">
      <c r="A2020" s="7">
        <v>121210042</v>
      </c>
      <c r="B2020" s="6">
        <v>21</v>
      </c>
      <c r="C2020" s="9">
        <v>21004</v>
      </c>
      <c r="D2020" s="7">
        <v>21004</v>
      </c>
      <c r="E2020" t="s">
        <v>39</v>
      </c>
      <c r="F2020" s="7">
        <v>30202</v>
      </c>
      <c r="G2020" s="6">
        <v>2</v>
      </c>
      <c r="H2020" s="6">
        <v>0</v>
      </c>
      <c r="I2020" s="7">
        <f>ROUND(VLOOKUP(C:C,[1]关卡难度!$C:$P,14,FALSE)*0.5,0)</f>
        <v>5679</v>
      </c>
      <c r="J2020" s="7">
        <f t="shared" si="62"/>
        <v>0</v>
      </c>
      <c r="K2020" s="20">
        <f t="shared" si="63"/>
        <v>0</v>
      </c>
      <c r="L2020" s="11">
        <v>810</v>
      </c>
      <c r="M2020" s="7">
        <v>4.5856717895002303E+23</v>
      </c>
      <c r="N2020" s="6">
        <v>0</v>
      </c>
      <c r="O2020" s="6">
        <v>0</v>
      </c>
    </row>
    <row r="2021" spans="1:15" ht="15.75" x14ac:dyDescent="0.25">
      <c r="A2021" s="7">
        <v>121210043</v>
      </c>
      <c r="B2021" s="6">
        <v>21</v>
      </c>
      <c r="C2021" s="9">
        <v>21004</v>
      </c>
      <c r="D2021" s="7">
        <v>21004</v>
      </c>
      <c r="E2021" t="s">
        <v>39</v>
      </c>
      <c r="F2021" s="7">
        <v>30203</v>
      </c>
      <c r="G2021" s="6">
        <v>3</v>
      </c>
      <c r="H2021" s="6">
        <v>0</v>
      </c>
      <c r="I2021" s="7">
        <f>ROUND(VLOOKUP(C:C,[1]关卡难度!$C:$P,14,FALSE)*0.5,0)</f>
        <v>5679</v>
      </c>
      <c r="J2021" s="7">
        <f t="shared" si="62"/>
        <v>0</v>
      </c>
      <c r="K2021" s="20">
        <f t="shared" si="63"/>
        <v>0</v>
      </c>
      <c r="L2021" s="11">
        <v>810</v>
      </c>
      <c r="M2021" s="7">
        <v>4.5856717895002303E+23</v>
      </c>
      <c r="N2021" s="6">
        <v>0</v>
      </c>
      <c r="O2021" s="6">
        <v>0</v>
      </c>
    </row>
    <row r="2022" spans="1:15" ht="15.75" x14ac:dyDescent="0.25">
      <c r="A2022" s="7">
        <v>121210044</v>
      </c>
      <c r="B2022" s="6">
        <v>21</v>
      </c>
      <c r="C2022" s="9">
        <v>21004</v>
      </c>
      <c r="D2022" s="7">
        <v>21004</v>
      </c>
      <c r="E2022" t="s">
        <v>39</v>
      </c>
      <c r="F2022" s="7">
        <v>30204</v>
      </c>
      <c r="G2022" s="6">
        <v>4</v>
      </c>
      <c r="H2022" s="6">
        <v>0</v>
      </c>
      <c r="I2022" s="7">
        <f>ROUND(VLOOKUP(C:C,[1]关卡难度!$C:$P,14,FALSE)*0.5,0)</f>
        <v>5679</v>
      </c>
      <c r="J2022" s="7">
        <f t="shared" si="62"/>
        <v>0</v>
      </c>
      <c r="K2022" s="20">
        <f t="shared" si="63"/>
        <v>0</v>
      </c>
      <c r="L2022" s="11">
        <v>810</v>
      </c>
      <c r="M2022" s="7">
        <v>4.5856717895002303E+23</v>
      </c>
      <c r="N2022" s="6">
        <v>0</v>
      </c>
      <c r="O2022" s="6">
        <v>0</v>
      </c>
    </row>
    <row r="2023" spans="1:15" ht="15.75" x14ac:dyDescent="0.25">
      <c r="A2023" s="7">
        <v>121210045</v>
      </c>
      <c r="B2023" s="6">
        <v>21</v>
      </c>
      <c r="C2023" s="9">
        <v>21004</v>
      </c>
      <c r="D2023" s="7">
        <v>21004</v>
      </c>
      <c r="E2023" t="s">
        <v>39</v>
      </c>
      <c r="F2023" s="7">
        <v>30205</v>
      </c>
      <c r="G2023" s="6">
        <v>5</v>
      </c>
      <c r="H2023" s="9" t="s">
        <v>37</v>
      </c>
      <c r="I2023" s="7">
        <f>ROUND(VLOOKUP(C:C,[1]关卡难度!$C:$P,14,FALSE)*0.5,0)</f>
        <v>5679</v>
      </c>
      <c r="J2023" s="7">
        <f t="shared" si="62"/>
        <v>300</v>
      </c>
      <c r="K2023" s="20">
        <f t="shared" si="63"/>
        <v>1008</v>
      </c>
      <c r="L2023" s="11">
        <v>810</v>
      </c>
      <c r="M2023" s="7">
        <v>2.2928358947501199E+24</v>
      </c>
      <c r="N2023" s="6">
        <v>0</v>
      </c>
      <c r="O2023" s="6">
        <v>0</v>
      </c>
    </row>
    <row r="2024" spans="1:15" ht="15.75" x14ac:dyDescent="0.25">
      <c r="A2024" s="7">
        <v>121210051</v>
      </c>
      <c r="B2024" s="6">
        <v>21</v>
      </c>
      <c r="C2024" s="9">
        <v>21005</v>
      </c>
      <c r="D2024" s="7">
        <v>21005</v>
      </c>
      <c r="E2024" t="s">
        <v>39</v>
      </c>
      <c r="F2024" s="7">
        <v>40011</v>
      </c>
      <c r="G2024" s="6">
        <v>1</v>
      </c>
      <c r="H2024" s="6">
        <v>0</v>
      </c>
      <c r="I2024" s="7">
        <f>ROUND(VLOOKUP(C:C,[1]关卡难度!$C:$P,14,FALSE)*0.5,0)</f>
        <v>5696</v>
      </c>
      <c r="J2024" s="7">
        <f t="shared" si="62"/>
        <v>0</v>
      </c>
      <c r="K2024" s="20">
        <f t="shared" si="63"/>
        <v>0</v>
      </c>
      <c r="L2024" s="11">
        <v>810</v>
      </c>
      <c r="M2024" s="7">
        <v>4.6825270325551203E+23</v>
      </c>
      <c r="N2024" s="6">
        <v>0</v>
      </c>
      <c r="O2024" s="6">
        <v>0</v>
      </c>
    </row>
    <row r="2025" spans="1:15" ht="15.75" x14ac:dyDescent="0.25">
      <c r="A2025" s="7">
        <v>121210052</v>
      </c>
      <c r="B2025" s="6">
        <v>21</v>
      </c>
      <c r="C2025" s="9">
        <v>21005</v>
      </c>
      <c r="D2025" s="7">
        <v>21005</v>
      </c>
      <c r="E2025" t="s">
        <v>39</v>
      </c>
      <c r="F2025" s="7">
        <v>40012</v>
      </c>
      <c r="G2025" s="6">
        <v>2</v>
      </c>
      <c r="H2025" s="6">
        <v>0</v>
      </c>
      <c r="I2025" s="7">
        <f>ROUND(VLOOKUP(C:C,[1]关卡难度!$C:$P,14,FALSE)*0.5,0)</f>
        <v>5696</v>
      </c>
      <c r="J2025" s="7">
        <f t="shared" si="62"/>
        <v>0</v>
      </c>
      <c r="K2025" s="20">
        <f t="shared" si="63"/>
        <v>0</v>
      </c>
      <c r="L2025" s="11">
        <v>810</v>
      </c>
      <c r="M2025" s="7">
        <v>4.6825270325551203E+23</v>
      </c>
      <c r="N2025" s="6">
        <v>0</v>
      </c>
      <c r="O2025" s="6">
        <v>0</v>
      </c>
    </row>
    <row r="2026" spans="1:15" ht="15.75" x14ac:dyDescent="0.25">
      <c r="A2026" s="7">
        <v>121210053</v>
      </c>
      <c r="B2026" s="6">
        <v>21</v>
      </c>
      <c r="C2026" s="9">
        <v>21005</v>
      </c>
      <c r="D2026" s="7">
        <v>21005</v>
      </c>
      <c r="E2026" t="s">
        <v>39</v>
      </c>
      <c r="F2026" s="7">
        <v>40013</v>
      </c>
      <c r="G2026" s="6">
        <v>3</v>
      </c>
      <c r="H2026" s="6">
        <v>0</v>
      </c>
      <c r="I2026" s="7">
        <f>ROUND(VLOOKUP(C:C,[1]关卡难度!$C:$P,14,FALSE)*0.5,0)</f>
        <v>5696</v>
      </c>
      <c r="J2026" s="7">
        <f t="shared" si="62"/>
        <v>0</v>
      </c>
      <c r="K2026" s="20">
        <f t="shared" si="63"/>
        <v>0</v>
      </c>
      <c r="L2026" s="11">
        <v>810</v>
      </c>
      <c r="M2026" s="7">
        <v>4.6825270325551203E+23</v>
      </c>
      <c r="N2026" s="6">
        <v>0</v>
      </c>
      <c r="O2026" s="6">
        <v>0</v>
      </c>
    </row>
    <row r="2027" spans="1:15" ht="15.75" x14ac:dyDescent="0.25">
      <c r="A2027" s="7">
        <v>121210054</v>
      </c>
      <c r="B2027" s="6">
        <v>21</v>
      </c>
      <c r="C2027" s="9">
        <v>21005</v>
      </c>
      <c r="D2027" s="7">
        <v>21005</v>
      </c>
      <c r="E2027" t="s">
        <v>39</v>
      </c>
      <c r="F2027" s="7">
        <v>40014</v>
      </c>
      <c r="G2027" s="6">
        <v>4</v>
      </c>
      <c r="H2027" s="6">
        <v>0</v>
      </c>
      <c r="I2027" s="7">
        <f>ROUND(VLOOKUP(C:C,[1]关卡难度!$C:$P,14,FALSE)*0.5,0)</f>
        <v>5696</v>
      </c>
      <c r="J2027" s="7">
        <f t="shared" si="62"/>
        <v>0</v>
      </c>
      <c r="K2027" s="20">
        <f t="shared" si="63"/>
        <v>0</v>
      </c>
      <c r="L2027" s="11">
        <v>810</v>
      </c>
      <c r="M2027" s="7">
        <v>4.6825270325551203E+23</v>
      </c>
      <c r="N2027" s="6">
        <v>0</v>
      </c>
      <c r="O2027" s="6">
        <v>0</v>
      </c>
    </row>
    <row r="2028" spans="1:15" ht="15.75" x14ac:dyDescent="0.25">
      <c r="A2028" s="7">
        <v>121210055</v>
      </c>
      <c r="B2028" s="6">
        <v>21</v>
      </c>
      <c r="C2028" s="9">
        <v>21005</v>
      </c>
      <c r="D2028" s="7">
        <v>21005</v>
      </c>
      <c r="E2028" t="s">
        <v>39</v>
      </c>
      <c r="F2028" s="7">
        <v>40015</v>
      </c>
      <c r="G2028" s="6">
        <v>5</v>
      </c>
      <c r="H2028" s="9" t="s">
        <v>37</v>
      </c>
      <c r="I2028" s="7">
        <f>ROUND(VLOOKUP(C:C,[1]关卡难度!$C:$P,14,FALSE)*0.5,0)</f>
        <v>5696</v>
      </c>
      <c r="J2028" s="7">
        <f t="shared" si="62"/>
        <v>300</v>
      </c>
      <c r="K2028" s="20">
        <f t="shared" si="63"/>
        <v>1008</v>
      </c>
      <c r="L2028" s="11">
        <v>810</v>
      </c>
      <c r="M2028" s="7">
        <v>2.34126351627756E+24</v>
      </c>
      <c r="N2028" s="6">
        <v>0</v>
      </c>
      <c r="O2028" s="6">
        <v>0</v>
      </c>
    </row>
    <row r="2029" spans="1:15" ht="15.75" x14ac:dyDescent="0.25">
      <c r="A2029" s="7">
        <v>121210061</v>
      </c>
      <c r="B2029" s="6">
        <v>21</v>
      </c>
      <c r="C2029" s="9">
        <v>21006</v>
      </c>
      <c r="D2029" s="7">
        <v>21006</v>
      </c>
      <c r="E2029" t="s">
        <v>39</v>
      </c>
      <c r="F2029" s="7">
        <v>40021</v>
      </c>
      <c r="G2029" s="6">
        <v>1</v>
      </c>
      <c r="H2029" s="6">
        <v>0</v>
      </c>
      <c r="I2029" s="7">
        <f>ROUND(VLOOKUP(C:C,[1]关卡难度!$C:$P,14,FALSE)*0.5,0)</f>
        <v>5713</v>
      </c>
      <c r="J2029" s="7">
        <f t="shared" si="62"/>
        <v>0</v>
      </c>
      <c r="K2029" s="20">
        <f t="shared" si="63"/>
        <v>0</v>
      </c>
      <c r="L2029" s="11">
        <v>820</v>
      </c>
      <c r="M2029" s="7">
        <v>5.0792262935161601E+23</v>
      </c>
      <c r="N2029" s="6">
        <v>0</v>
      </c>
      <c r="O2029" s="6">
        <v>0</v>
      </c>
    </row>
    <row r="2030" spans="1:15" ht="15.75" x14ac:dyDescent="0.25">
      <c r="A2030" s="7">
        <v>121210062</v>
      </c>
      <c r="B2030" s="6">
        <v>21</v>
      </c>
      <c r="C2030" s="9">
        <v>21006</v>
      </c>
      <c r="D2030" s="7">
        <v>21006</v>
      </c>
      <c r="E2030" t="s">
        <v>39</v>
      </c>
      <c r="F2030" s="7">
        <v>40022</v>
      </c>
      <c r="G2030" s="6">
        <v>2</v>
      </c>
      <c r="H2030" s="6">
        <v>0</v>
      </c>
      <c r="I2030" s="7">
        <f>ROUND(VLOOKUP(C:C,[1]关卡难度!$C:$P,14,FALSE)*0.5,0)</f>
        <v>5713</v>
      </c>
      <c r="J2030" s="7">
        <f t="shared" si="62"/>
        <v>0</v>
      </c>
      <c r="K2030" s="20">
        <f t="shared" si="63"/>
        <v>0</v>
      </c>
      <c r="L2030" s="11">
        <v>820</v>
      </c>
      <c r="M2030" s="7">
        <v>5.0792262935161601E+23</v>
      </c>
      <c r="N2030" s="6">
        <v>0</v>
      </c>
      <c r="O2030" s="6">
        <v>0</v>
      </c>
    </row>
    <row r="2031" spans="1:15" ht="15.75" x14ac:dyDescent="0.25">
      <c r="A2031" s="7">
        <v>121210063</v>
      </c>
      <c r="B2031" s="6">
        <v>21</v>
      </c>
      <c r="C2031" s="9">
        <v>21006</v>
      </c>
      <c r="D2031" s="7">
        <v>21006</v>
      </c>
      <c r="E2031" t="s">
        <v>39</v>
      </c>
      <c r="F2031" s="7">
        <v>40023</v>
      </c>
      <c r="G2031" s="6">
        <v>3</v>
      </c>
      <c r="H2031" s="6">
        <v>0</v>
      </c>
      <c r="I2031" s="7">
        <f>ROUND(VLOOKUP(C:C,[1]关卡难度!$C:$P,14,FALSE)*0.5,0)</f>
        <v>5713</v>
      </c>
      <c r="J2031" s="7">
        <f t="shared" si="62"/>
        <v>0</v>
      </c>
      <c r="K2031" s="20">
        <f t="shared" si="63"/>
        <v>0</v>
      </c>
      <c r="L2031" s="11">
        <v>820</v>
      </c>
      <c r="M2031" s="7">
        <v>5.0792262935161601E+23</v>
      </c>
      <c r="N2031" s="6">
        <v>0</v>
      </c>
      <c r="O2031" s="6">
        <v>0</v>
      </c>
    </row>
    <row r="2032" spans="1:15" ht="15.75" x14ac:dyDescent="0.25">
      <c r="A2032" s="7">
        <v>121210064</v>
      </c>
      <c r="B2032" s="6">
        <v>21</v>
      </c>
      <c r="C2032" s="9">
        <v>21006</v>
      </c>
      <c r="D2032" s="7">
        <v>21006</v>
      </c>
      <c r="E2032" t="s">
        <v>39</v>
      </c>
      <c r="F2032" s="7">
        <v>40024</v>
      </c>
      <c r="G2032" s="6">
        <v>4</v>
      </c>
      <c r="H2032" s="6">
        <v>0</v>
      </c>
      <c r="I2032" s="7">
        <f>ROUND(VLOOKUP(C:C,[1]关卡难度!$C:$P,14,FALSE)*0.5,0)</f>
        <v>5713</v>
      </c>
      <c r="J2032" s="7">
        <f t="shared" si="62"/>
        <v>0</v>
      </c>
      <c r="K2032" s="20">
        <f t="shared" si="63"/>
        <v>0</v>
      </c>
      <c r="L2032" s="11">
        <v>820</v>
      </c>
      <c r="M2032" s="7">
        <v>5.0792262935161601E+23</v>
      </c>
      <c r="N2032" s="6">
        <v>0</v>
      </c>
      <c r="O2032" s="6">
        <v>0</v>
      </c>
    </row>
    <row r="2033" spans="1:15" ht="15.75" x14ac:dyDescent="0.25">
      <c r="A2033" s="7">
        <v>121210065</v>
      </c>
      <c r="B2033" s="6">
        <v>21</v>
      </c>
      <c r="C2033" s="9">
        <v>21006</v>
      </c>
      <c r="D2033" s="7">
        <v>21006</v>
      </c>
      <c r="E2033" t="s">
        <v>39</v>
      </c>
      <c r="F2033" s="7">
        <v>40025</v>
      </c>
      <c r="G2033" s="6">
        <v>5</v>
      </c>
      <c r="H2033" s="9" t="s">
        <v>37</v>
      </c>
      <c r="I2033" s="7">
        <f>ROUND(VLOOKUP(C:C,[1]关卡难度!$C:$P,14,FALSE)*0.5,0)</f>
        <v>5713</v>
      </c>
      <c r="J2033" s="7">
        <f t="shared" si="62"/>
        <v>300</v>
      </c>
      <c r="K2033" s="20">
        <f t="shared" si="63"/>
        <v>1008</v>
      </c>
      <c r="L2033" s="11">
        <v>820</v>
      </c>
      <c r="M2033" s="7">
        <v>2.5396131467580798E+24</v>
      </c>
      <c r="N2033" s="6">
        <v>0</v>
      </c>
      <c r="O2033" s="6">
        <v>0</v>
      </c>
    </row>
    <row r="2034" spans="1:15" ht="15.75" x14ac:dyDescent="0.25">
      <c r="A2034" s="7">
        <v>121210071</v>
      </c>
      <c r="B2034" s="6">
        <v>21</v>
      </c>
      <c r="C2034" s="9">
        <v>21007</v>
      </c>
      <c r="D2034" s="7">
        <v>21007</v>
      </c>
      <c r="E2034" t="s">
        <v>39</v>
      </c>
      <c r="F2034" s="7">
        <v>40031</v>
      </c>
      <c r="G2034" s="6">
        <v>1</v>
      </c>
      <c r="H2034" s="6">
        <v>0</v>
      </c>
      <c r="I2034" s="7">
        <f>ROUND(VLOOKUP(C:C,[1]关卡难度!$C:$P,14,FALSE)*0.5,0)</f>
        <v>5730</v>
      </c>
      <c r="J2034" s="7">
        <f t="shared" si="62"/>
        <v>0</v>
      </c>
      <c r="K2034" s="20">
        <f t="shared" si="63"/>
        <v>0</v>
      </c>
      <c r="L2034" s="11">
        <v>820</v>
      </c>
      <c r="M2034" s="7">
        <v>5.1833036017184403E+23</v>
      </c>
      <c r="N2034" s="6">
        <v>0</v>
      </c>
      <c r="O2034" s="6">
        <v>0</v>
      </c>
    </row>
    <row r="2035" spans="1:15" ht="15.75" x14ac:dyDescent="0.25">
      <c r="A2035" s="7">
        <v>121210072</v>
      </c>
      <c r="B2035" s="6">
        <v>21</v>
      </c>
      <c r="C2035" s="9">
        <v>21007</v>
      </c>
      <c r="D2035" s="7">
        <v>21007</v>
      </c>
      <c r="E2035" t="s">
        <v>39</v>
      </c>
      <c r="F2035" s="7">
        <v>40032</v>
      </c>
      <c r="G2035" s="6">
        <v>2</v>
      </c>
      <c r="H2035" s="6">
        <v>0</v>
      </c>
      <c r="I2035" s="7">
        <f>ROUND(VLOOKUP(C:C,[1]关卡难度!$C:$P,14,FALSE)*0.5,0)</f>
        <v>5730</v>
      </c>
      <c r="J2035" s="7">
        <f t="shared" si="62"/>
        <v>0</v>
      </c>
      <c r="K2035" s="20">
        <f t="shared" si="63"/>
        <v>0</v>
      </c>
      <c r="L2035" s="11">
        <v>820</v>
      </c>
      <c r="M2035" s="7">
        <v>5.1833036017184403E+23</v>
      </c>
      <c r="N2035" s="6">
        <v>0</v>
      </c>
      <c r="O2035" s="6">
        <v>0</v>
      </c>
    </row>
    <row r="2036" spans="1:15" ht="15.75" x14ac:dyDescent="0.25">
      <c r="A2036" s="7">
        <v>121210073</v>
      </c>
      <c r="B2036" s="6">
        <v>21</v>
      </c>
      <c r="C2036" s="9">
        <v>21007</v>
      </c>
      <c r="D2036" s="7">
        <v>21007</v>
      </c>
      <c r="E2036" t="s">
        <v>39</v>
      </c>
      <c r="F2036" s="7">
        <v>40033</v>
      </c>
      <c r="G2036" s="6">
        <v>3</v>
      </c>
      <c r="H2036" s="6">
        <v>0</v>
      </c>
      <c r="I2036" s="7">
        <f>ROUND(VLOOKUP(C:C,[1]关卡难度!$C:$P,14,FALSE)*0.5,0)</f>
        <v>5730</v>
      </c>
      <c r="J2036" s="7">
        <f t="shared" si="62"/>
        <v>0</v>
      </c>
      <c r="K2036" s="20">
        <f t="shared" si="63"/>
        <v>0</v>
      </c>
      <c r="L2036" s="11">
        <v>820</v>
      </c>
      <c r="M2036" s="7">
        <v>5.1833036017184403E+23</v>
      </c>
      <c r="N2036" s="6">
        <v>0</v>
      </c>
      <c r="O2036" s="6">
        <v>0</v>
      </c>
    </row>
    <row r="2037" spans="1:15" ht="15.75" x14ac:dyDescent="0.25">
      <c r="A2037" s="7">
        <v>121210074</v>
      </c>
      <c r="B2037" s="6">
        <v>21</v>
      </c>
      <c r="C2037" s="9">
        <v>21007</v>
      </c>
      <c r="D2037" s="7">
        <v>21007</v>
      </c>
      <c r="E2037" t="s">
        <v>39</v>
      </c>
      <c r="F2037" s="7">
        <v>40034</v>
      </c>
      <c r="G2037" s="6">
        <v>4</v>
      </c>
      <c r="H2037" s="6">
        <v>0</v>
      </c>
      <c r="I2037" s="7">
        <f>ROUND(VLOOKUP(C:C,[1]关卡难度!$C:$P,14,FALSE)*0.5,0)</f>
        <v>5730</v>
      </c>
      <c r="J2037" s="7">
        <f t="shared" si="62"/>
        <v>0</v>
      </c>
      <c r="K2037" s="20">
        <f t="shared" si="63"/>
        <v>0</v>
      </c>
      <c r="L2037" s="11">
        <v>820</v>
      </c>
      <c r="M2037" s="7">
        <v>5.1833036017184403E+23</v>
      </c>
      <c r="N2037" s="6">
        <v>0</v>
      </c>
      <c r="O2037" s="6">
        <v>0</v>
      </c>
    </row>
    <row r="2038" spans="1:15" ht="15.75" x14ac:dyDescent="0.25">
      <c r="A2038" s="7">
        <v>121210075</v>
      </c>
      <c r="B2038" s="6">
        <v>21</v>
      </c>
      <c r="C2038" s="9">
        <v>21007</v>
      </c>
      <c r="D2038" s="7">
        <v>21007</v>
      </c>
      <c r="E2038" t="s">
        <v>39</v>
      </c>
      <c r="F2038" s="7">
        <v>40035</v>
      </c>
      <c r="G2038" s="6">
        <v>5</v>
      </c>
      <c r="H2038" s="9" t="s">
        <v>37</v>
      </c>
      <c r="I2038" s="7">
        <f>ROUND(VLOOKUP(C:C,[1]关卡难度!$C:$P,14,FALSE)*0.5,0)</f>
        <v>5730</v>
      </c>
      <c r="J2038" s="7">
        <f t="shared" si="62"/>
        <v>300</v>
      </c>
      <c r="K2038" s="20">
        <f t="shared" si="63"/>
        <v>1008</v>
      </c>
      <c r="L2038" s="11">
        <v>820</v>
      </c>
      <c r="M2038" s="7">
        <v>2.5916518008592198E+24</v>
      </c>
      <c r="N2038" s="6">
        <v>0</v>
      </c>
      <c r="O2038" s="6">
        <v>0</v>
      </c>
    </row>
    <row r="2039" spans="1:15" ht="15.75" x14ac:dyDescent="0.25">
      <c r="A2039" s="7">
        <v>121210081</v>
      </c>
      <c r="B2039" s="6">
        <v>21</v>
      </c>
      <c r="C2039" s="9">
        <v>21008</v>
      </c>
      <c r="D2039" s="7">
        <v>21008</v>
      </c>
      <c r="E2039" t="s">
        <v>39</v>
      </c>
      <c r="F2039" s="7">
        <v>40041</v>
      </c>
      <c r="G2039" s="6">
        <v>1</v>
      </c>
      <c r="H2039" s="6">
        <v>0</v>
      </c>
      <c r="I2039" s="7">
        <f>ROUND(VLOOKUP(C:C,[1]关卡难度!$C:$P,14,FALSE)*0.5,0)</f>
        <v>5747</v>
      </c>
      <c r="J2039" s="7">
        <f t="shared" si="62"/>
        <v>0</v>
      </c>
      <c r="K2039" s="20">
        <f t="shared" si="63"/>
        <v>0</v>
      </c>
      <c r="L2039" s="11">
        <v>820</v>
      </c>
      <c r="M2039" s="7">
        <v>5.3255897269883302E+23</v>
      </c>
      <c r="N2039" s="6">
        <v>0</v>
      </c>
      <c r="O2039" s="6">
        <v>0</v>
      </c>
    </row>
    <row r="2040" spans="1:15" ht="15.75" x14ac:dyDescent="0.25">
      <c r="A2040" s="7">
        <v>121210082</v>
      </c>
      <c r="B2040" s="6">
        <v>21</v>
      </c>
      <c r="C2040" s="9">
        <v>21008</v>
      </c>
      <c r="D2040" s="7">
        <v>21008</v>
      </c>
      <c r="E2040" t="s">
        <v>39</v>
      </c>
      <c r="F2040" s="7">
        <v>40042</v>
      </c>
      <c r="G2040" s="6">
        <v>2</v>
      </c>
      <c r="H2040" s="6">
        <v>0</v>
      </c>
      <c r="I2040" s="7">
        <f>ROUND(VLOOKUP(C:C,[1]关卡难度!$C:$P,14,FALSE)*0.5,0)</f>
        <v>5747</v>
      </c>
      <c r="J2040" s="7">
        <f t="shared" si="62"/>
        <v>0</v>
      </c>
      <c r="K2040" s="20">
        <f t="shared" si="63"/>
        <v>0</v>
      </c>
      <c r="L2040" s="11">
        <v>820</v>
      </c>
      <c r="M2040" s="7">
        <v>5.3255897269883302E+23</v>
      </c>
      <c r="N2040" s="6">
        <v>0</v>
      </c>
      <c r="O2040" s="6">
        <v>0</v>
      </c>
    </row>
    <row r="2041" spans="1:15" ht="15.75" x14ac:dyDescent="0.25">
      <c r="A2041" s="7">
        <v>121210083</v>
      </c>
      <c r="B2041" s="6">
        <v>21</v>
      </c>
      <c r="C2041" s="9">
        <v>21008</v>
      </c>
      <c r="D2041" s="7">
        <v>21008</v>
      </c>
      <c r="E2041" t="s">
        <v>39</v>
      </c>
      <c r="F2041" s="7">
        <v>40043</v>
      </c>
      <c r="G2041" s="6">
        <v>3</v>
      </c>
      <c r="H2041" s="6">
        <v>0</v>
      </c>
      <c r="I2041" s="7">
        <f>ROUND(VLOOKUP(C:C,[1]关卡难度!$C:$P,14,FALSE)*0.5,0)</f>
        <v>5747</v>
      </c>
      <c r="J2041" s="7">
        <f t="shared" si="62"/>
        <v>0</v>
      </c>
      <c r="K2041" s="20">
        <f t="shared" si="63"/>
        <v>0</v>
      </c>
      <c r="L2041" s="11">
        <v>820</v>
      </c>
      <c r="M2041" s="7">
        <v>5.3255897269883302E+23</v>
      </c>
      <c r="N2041" s="6">
        <v>0</v>
      </c>
      <c r="O2041" s="6">
        <v>0</v>
      </c>
    </row>
    <row r="2042" spans="1:15" ht="15.75" x14ac:dyDescent="0.25">
      <c r="A2042" s="7">
        <v>121210084</v>
      </c>
      <c r="B2042" s="6">
        <v>21</v>
      </c>
      <c r="C2042" s="9">
        <v>21008</v>
      </c>
      <c r="D2042" s="7">
        <v>21008</v>
      </c>
      <c r="E2042" t="s">
        <v>39</v>
      </c>
      <c r="F2042" s="7">
        <v>40044</v>
      </c>
      <c r="G2042" s="6">
        <v>4</v>
      </c>
      <c r="H2042" s="6">
        <v>0</v>
      </c>
      <c r="I2042" s="7">
        <f>ROUND(VLOOKUP(C:C,[1]关卡难度!$C:$P,14,FALSE)*0.5,0)</f>
        <v>5747</v>
      </c>
      <c r="J2042" s="7">
        <f t="shared" si="62"/>
        <v>0</v>
      </c>
      <c r="K2042" s="20">
        <f t="shared" si="63"/>
        <v>0</v>
      </c>
      <c r="L2042" s="11">
        <v>820</v>
      </c>
      <c r="M2042" s="7">
        <v>5.3255897269883302E+23</v>
      </c>
      <c r="N2042" s="6">
        <v>0</v>
      </c>
      <c r="O2042" s="6">
        <v>0</v>
      </c>
    </row>
    <row r="2043" spans="1:15" ht="15.75" x14ac:dyDescent="0.25">
      <c r="A2043" s="7">
        <v>121210085</v>
      </c>
      <c r="B2043" s="6">
        <v>21</v>
      </c>
      <c r="C2043" s="9">
        <v>21008</v>
      </c>
      <c r="D2043" s="7">
        <v>21008</v>
      </c>
      <c r="E2043" t="s">
        <v>39</v>
      </c>
      <c r="F2043" s="7">
        <v>40045</v>
      </c>
      <c r="G2043" s="6">
        <v>5</v>
      </c>
      <c r="H2043" s="9" t="s">
        <v>37</v>
      </c>
      <c r="I2043" s="7">
        <f>ROUND(VLOOKUP(C:C,[1]关卡难度!$C:$P,14,FALSE)*0.5,0)</f>
        <v>5747</v>
      </c>
      <c r="J2043" s="7">
        <f t="shared" si="62"/>
        <v>300</v>
      </c>
      <c r="K2043" s="20">
        <f t="shared" si="63"/>
        <v>1008</v>
      </c>
      <c r="L2043" s="11">
        <v>820</v>
      </c>
      <c r="M2043" s="7">
        <v>2.6627948634941603E+24</v>
      </c>
      <c r="N2043" s="6">
        <v>0</v>
      </c>
      <c r="O2043" s="6">
        <v>0</v>
      </c>
    </row>
    <row r="2044" spans="1:15" ht="15.75" x14ac:dyDescent="0.25">
      <c r="A2044" s="7">
        <v>121210091</v>
      </c>
      <c r="B2044" s="6">
        <v>21</v>
      </c>
      <c r="C2044" s="9">
        <v>21009</v>
      </c>
      <c r="D2044" s="7">
        <v>21009</v>
      </c>
      <c r="E2044" t="s">
        <v>39</v>
      </c>
      <c r="F2044" s="7">
        <v>40051</v>
      </c>
      <c r="G2044" s="6">
        <v>1</v>
      </c>
      <c r="H2044" s="6">
        <v>0</v>
      </c>
      <c r="I2044" s="7">
        <f>ROUND(VLOOKUP(C:C,[1]关卡难度!$C:$P,14,FALSE)*0.5,0)</f>
        <v>5764</v>
      </c>
      <c r="J2044" s="7">
        <f t="shared" si="62"/>
        <v>0</v>
      </c>
      <c r="K2044" s="20">
        <f t="shared" si="63"/>
        <v>0</v>
      </c>
      <c r="L2044" s="11">
        <v>820</v>
      </c>
      <c r="M2044" s="7">
        <v>5.4339851250640497E+23</v>
      </c>
      <c r="N2044" s="6">
        <v>0</v>
      </c>
      <c r="O2044" s="6">
        <v>0</v>
      </c>
    </row>
    <row r="2045" spans="1:15" ht="15.75" x14ac:dyDescent="0.25">
      <c r="A2045" s="7">
        <v>121210092</v>
      </c>
      <c r="B2045" s="6">
        <v>21</v>
      </c>
      <c r="C2045" s="9">
        <v>21009</v>
      </c>
      <c r="D2045" s="7">
        <v>21009</v>
      </c>
      <c r="E2045" t="s">
        <v>39</v>
      </c>
      <c r="F2045" s="7">
        <v>40052</v>
      </c>
      <c r="G2045" s="6">
        <v>2</v>
      </c>
      <c r="H2045" s="6">
        <v>0</v>
      </c>
      <c r="I2045" s="7">
        <f>ROUND(VLOOKUP(C:C,[1]关卡难度!$C:$P,14,FALSE)*0.5,0)</f>
        <v>5764</v>
      </c>
      <c r="J2045" s="7">
        <f t="shared" si="62"/>
        <v>0</v>
      </c>
      <c r="K2045" s="20">
        <f t="shared" si="63"/>
        <v>0</v>
      </c>
      <c r="L2045" s="11">
        <v>820</v>
      </c>
      <c r="M2045" s="7">
        <v>5.4339851250640497E+23</v>
      </c>
      <c r="N2045" s="6">
        <v>0</v>
      </c>
      <c r="O2045" s="6">
        <v>0</v>
      </c>
    </row>
    <row r="2046" spans="1:15" ht="15.75" x14ac:dyDescent="0.25">
      <c r="A2046" s="7">
        <v>121210093</v>
      </c>
      <c r="B2046" s="6">
        <v>21</v>
      </c>
      <c r="C2046" s="9">
        <v>21009</v>
      </c>
      <c r="D2046" s="7">
        <v>21009</v>
      </c>
      <c r="E2046" t="s">
        <v>39</v>
      </c>
      <c r="F2046" s="7">
        <v>40053</v>
      </c>
      <c r="G2046" s="6">
        <v>3</v>
      </c>
      <c r="H2046" s="6">
        <v>0</v>
      </c>
      <c r="I2046" s="7">
        <f>ROUND(VLOOKUP(C:C,[1]关卡难度!$C:$P,14,FALSE)*0.5,0)</f>
        <v>5764</v>
      </c>
      <c r="J2046" s="7">
        <f t="shared" si="62"/>
        <v>0</v>
      </c>
      <c r="K2046" s="20">
        <f t="shared" si="63"/>
        <v>0</v>
      </c>
      <c r="L2046" s="11">
        <v>820</v>
      </c>
      <c r="M2046" s="7">
        <v>5.4339851250640497E+23</v>
      </c>
      <c r="N2046" s="6">
        <v>0</v>
      </c>
      <c r="O2046" s="6">
        <v>0</v>
      </c>
    </row>
    <row r="2047" spans="1:15" ht="15.75" x14ac:dyDescent="0.25">
      <c r="A2047" s="7">
        <v>121210094</v>
      </c>
      <c r="B2047" s="6">
        <v>21</v>
      </c>
      <c r="C2047" s="9">
        <v>21009</v>
      </c>
      <c r="D2047" s="7">
        <v>21009</v>
      </c>
      <c r="E2047" t="s">
        <v>39</v>
      </c>
      <c r="F2047" s="7">
        <v>40054</v>
      </c>
      <c r="G2047" s="6">
        <v>4</v>
      </c>
      <c r="H2047" s="6">
        <v>0</v>
      </c>
      <c r="I2047" s="7">
        <f>ROUND(VLOOKUP(C:C,[1]关卡难度!$C:$P,14,FALSE)*0.5,0)</f>
        <v>5764</v>
      </c>
      <c r="J2047" s="7">
        <f t="shared" si="62"/>
        <v>0</v>
      </c>
      <c r="K2047" s="20">
        <f t="shared" si="63"/>
        <v>0</v>
      </c>
      <c r="L2047" s="11">
        <v>820</v>
      </c>
      <c r="M2047" s="7">
        <v>5.4339851250640497E+23</v>
      </c>
      <c r="N2047" s="6">
        <v>0</v>
      </c>
      <c r="O2047" s="6">
        <v>0</v>
      </c>
    </row>
    <row r="2048" spans="1:15" ht="15.75" x14ac:dyDescent="0.25">
      <c r="A2048" s="7">
        <v>121210095</v>
      </c>
      <c r="B2048" s="6">
        <v>21</v>
      </c>
      <c r="C2048" s="9">
        <v>21009</v>
      </c>
      <c r="D2048" s="7">
        <v>21009</v>
      </c>
      <c r="E2048" t="s">
        <v>39</v>
      </c>
      <c r="F2048" s="7">
        <v>40055</v>
      </c>
      <c r="G2048" s="6">
        <v>5</v>
      </c>
      <c r="H2048" s="9" t="s">
        <v>37</v>
      </c>
      <c r="I2048" s="7">
        <f>ROUND(VLOOKUP(C:C,[1]关卡难度!$C:$P,14,FALSE)*0.5,0)</f>
        <v>5764</v>
      </c>
      <c r="J2048" s="7">
        <f t="shared" si="62"/>
        <v>300</v>
      </c>
      <c r="K2048" s="20">
        <f t="shared" si="63"/>
        <v>1008</v>
      </c>
      <c r="L2048" s="11">
        <v>820</v>
      </c>
      <c r="M2048" s="7">
        <v>2.7169925625320298E+24</v>
      </c>
      <c r="N2048" s="6">
        <v>0</v>
      </c>
      <c r="O2048" s="6">
        <v>0</v>
      </c>
    </row>
    <row r="2049" spans="1:15" ht="15.75" x14ac:dyDescent="0.25">
      <c r="A2049" s="7">
        <v>121210101</v>
      </c>
      <c r="B2049" s="6">
        <v>21</v>
      </c>
      <c r="C2049" s="9">
        <v>21010</v>
      </c>
      <c r="D2049" s="7">
        <v>21010</v>
      </c>
      <c r="E2049" t="s">
        <v>39</v>
      </c>
      <c r="F2049" s="7">
        <v>40061</v>
      </c>
      <c r="G2049" s="6">
        <v>1</v>
      </c>
      <c r="H2049" s="6">
        <v>0</v>
      </c>
      <c r="I2049" s="7">
        <f>ROUND(VLOOKUP(C:C,[1]关卡难度!$C:$P,14,FALSE)*0.5,0)</f>
        <v>5782</v>
      </c>
      <c r="J2049" s="7">
        <f t="shared" si="62"/>
        <v>0</v>
      </c>
      <c r="K2049" s="20">
        <f t="shared" si="63"/>
        <v>0</v>
      </c>
      <c r="L2049" s="11">
        <v>820</v>
      </c>
      <c r="M2049" s="7">
        <v>5.5465710278980998E+23</v>
      </c>
      <c r="N2049" s="6">
        <v>0</v>
      </c>
      <c r="O2049" s="6">
        <v>0</v>
      </c>
    </row>
    <row r="2050" spans="1:15" ht="15.75" x14ac:dyDescent="0.25">
      <c r="A2050" s="7">
        <v>121210102</v>
      </c>
      <c r="B2050" s="6">
        <v>21</v>
      </c>
      <c r="C2050" s="9">
        <v>21010</v>
      </c>
      <c r="D2050" s="7">
        <v>21010</v>
      </c>
      <c r="E2050" t="s">
        <v>39</v>
      </c>
      <c r="F2050" s="7">
        <v>40062</v>
      </c>
      <c r="G2050" s="6">
        <v>2</v>
      </c>
      <c r="H2050" s="6">
        <v>0</v>
      </c>
      <c r="I2050" s="7">
        <f>ROUND(VLOOKUP(C:C,[1]关卡难度!$C:$P,14,FALSE)*0.5,0)</f>
        <v>5782</v>
      </c>
      <c r="J2050" s="7">
        <f t="shared" si="62"/>
        <v>0</v>
      </c>
      <c r="K2050" s="20">
        <f t="shared" si="63"/>
        <v>0</v>
      </c>
      <c r="L2050" s="11">
        <v>820</v>
      </c>
      <c r="M2050" s="7">
        <v>5.5465710278980998E+23</v>
      </c>
      <c r="N2050" s="6">
        <v>0</v>
      </c>
      <c r="O2050" s="6">
        <v>0</v>
      </c>
    </row>
    <row r="2051" spans="1:15" ht="15.75" x14ac:dyDescent="0.25">
      <c r="A2051" s="7">
        <v>121210103</v>
      </c>
      <c r="B2051" s="6">
        <v>21</v>
      </c>
      <c r="C2051" s="9">
        <v>21010</v>
      </c>
      <c r="D2051" s="7">
        <v>21010</v>
      </c>
      <c r="E2051" t="s">
        <v>39</v>
      </c>
      <c r="F2051" s="7">
        <v>40063</v>
      </c>
      <c r="G2051" s="6">
        <v>3</v>
      </c>
      <c r="H2051" s="6">
        <v>0</v>
      </c>
      <c r="I2051" s="7">
        <f>ROUND(VLOOKUP(C:C,[1]关卡难度!$C:$P,14,FALSE)*0.5,0)</f>
        <v>5782</v>
      </c>
      <c r="J2051" s="7">
        <f t="shared" si="62"/>
        <v>0</v>
      </c>
      <c r="K2051" s="20">
        <f t="shared" si="63"/>
        <v>0</v>
      </c>
      <c r="L2051" s="11">
        <v>820</v>
      </c>
      <c r="M2051" s="7">
        <v>5.5465710278980998E+23</v>
      </c>
      <c r="N2051" s="6">
        <v>0</v>
      </c>
      <c r="O2051" s="6">
        <v>0</v>
      </c>
    </row>
    <row r="2052" spans="1:15" ht="15.75" x14ac:dyDescent="0.25">
      <c r="A2052" s="7">
        <v>121210104</v>
      </c>
      <c r="B2052" s="6">
        <v>21</v>
      </c>
      <c r="C2052" s="9">
        <v>21010</v>
      </c>
      <c r="D2052" s="7">
        <v>21010</v>
      </c>
      <c r="E2052" t="s">
        <v>39</v>
      </c>
      <c r="F2052" s="7">
        <v>40064</v>
      </c>
      <c r="G2052" s="6">
        <v>4</v>
      </c>
      <c r="H2052" s="6">
        <v>0</v>
      </c>
      <c r="I2052" s="7">
        <f>ROUND(VLOOKUP(C:C,[1]关卡难度!$C:$P,14,FALSE)*0.5,0)</f>
        <v>5782</v>
      </c>
      <c r="J2052" s="7">
        <f t="shared" si="62"/>
        <v>0</v>
      </c>
      <c r="K2052" s="20">
        <f t="shared" si="63"/>
        <v>0</v>
      </c>
      <c r="L2052" s="11">
        <v>820</v>
      </c>
      <c r="M2052" s="7">
        <v>5.5465710278980998E+23</v>
      </c>
      <c r="N2052" s="6">
        <v>0</v>
      </c>
      <c r="O2052" s="6">
        <v>0</v>
      </c>
    </row>
    <row r="2053" spans="1:15" ht="15.75" x14ac:dyDescent="0.25">
      <c r="A2053" s="7">
        <v>121210105</v>
      </c>
      <c r="B2053" s="6">
        <v>21</v>
      </c>
      <c r="C2053" s="9">
        <v>21010</v>
      </c>
      <c r="D2053" s="7">
        <v>21010</v>
      </c>
      <c r="E2053" t="s">
        <v>39</v>
      </c>
      <c r="F2053" s="7">
        <v>40065</v>
      </c>
      <c r="G2053" s="6">
        <v>5</v>
      </c>
      <c r="H2053" s="9" t="s">
        <v>37</v>
      </c>
      <c r="I2053" s="7">
        <f>ROUND(VLOOKUP(C:C,[1]关卡难度!$C:$P,14,FALSE)*0.5,0)</f>
        <v>5782</v>
      </c>
      <c r="J2053" s="7">
        <f t="shared" si="62"/>
        <v>300</v>
      </c>
      <c r="K2053" s="20">
        <f t="shared" si="63"/>
        <v>1008</v>
      </c>
      <c r="L2053" s="11">
        <v>820</v>
      </c>
      <c r="M2053" s="7">
        <v>2.7732855139490502E+24</v>
      </c>
      <c r="N2053" s="6">
        <v>0</v>
      </c>
      <c r="O2053" s="6">
        <v>0</v>
      </c>
    </row>
    <row r="2054" spans="1:15" ht="15.75" x14ac:dyDescent="0.25">
      <c r="A2054" s="7">
        <v>121210111</v>
      </c>
      <c r="B2054" s="6">
        <v>21</v>
      </c>
      <c r="C2054" s="9">
        <v>21011</v>
      </c>
      <c r="D2054" s="7">
        <v>21011</v>
      </c>
      <c r="E2054" t="s">
        <v>39</v>
      </c>
      <c r="F2054" s="7">
        <v>40071</v>
      </c>
      <c r="G2054" s="6">
        <v>1</v>
      </c>
      <c r="H2054" s="6">
        <v>0</v>
      </c>
      <c r="I2054" s="7">
        <f>ROUND(VLOOKUP(C:C,[1]关卡难度!$C:$P,14,FALSE)*0.5,0)</f>
        <v>5811</v>
      </c>
      <c r="J2054" s="7">
        <f t="shared" si="62"/>
        <v>0</v>
      </c>
      <c r="K2054" s="20">
        <f t="shared" si="63"/>
        <v>0</v>
      </c>
      <c r="L2054" s="11">
        <v>830</v>
      </c>
      <c r="M2054" s="7">
        <v>6.1290989330925904E+23</v>
      </c>
      <c r="N2054" s="6">
        <v>0</v>
      </c>
      <c r="O2054" s="6">
        <v>0</v>
      </c>
    </row>
    <row r="2055" spans="1:15" ht="15.75" x14ac:dyDescent="0.25">
      <c r="A2055" s="7">
        <v>121210112</v>
      </c>
      <c r="B2055" s="6">
        <v>21</v>
      </c>
      <c r="C2055" s="9">
        <v>21011</v>
      </c>
      <c r="D2055" s="7">
        <v>21011</v>
      </c>
      <c r="E2055" t="s">
        <v>39</v>
      </c>
      <c r="F2055" s="7">
        <v>40072</v>
      </c>
      <c r="G2055" s="6">
        <v>2</v>
      </c>
      <c r="H2055" s="6">
        <v>0</v>
      </c>
      <c r="I2055" s="7">
        <f>ROUND(VLOOKUP(C:C,[1]关卡难度!$C:$P,14,FALSE)*0.5,0)</f>
        <v>5811</v>
      </c>
      <c r="J2055" s="7">
        <f t="shared" si="62"/>
        <v>0</v>
      </c>
      <c r="K2055" s="20">
        <f t="shared" si="63"/>
        <v>0</v>
      </c>
      <c r="L2055" s="11">
        <v>830</v>
      </c>
      <c r="M2055" s="7">
        <v>6.1290989330925904E+23</v>
      </c>
      <c r="N2055" s="6">
        <v>0</v>
      </c>
      <c r="O2055" s="6">
        <v>0</v>
      </c>
    </row>
    <row r="2056" spans="1:15" ht="15.75" x14ac:dyDescent="0.25">
      <c r="A2056" s="7">
        <v>121210113</v>
      </c>
      <c r="B2056" s="6">
        <v>21</v>
      </c>
      <c r="C2056" s="9">
        <v>21011</v>
      </c>
      <c r="D2056" s="7">
        <v>21011</v>
      </c>
      <c r="E2056" t="s">
        <v>39</v>
      </c>
      <c r="F2056" s="7">
        <v>40073</v>
      </c>
      <c r="G2056" s="6">
        <v>3</v>
      </c>
      <c r="H2056" s="6">
        <v>0</v>
      </c>
      <c r="I2056" s="7">
        <f>ROUND(VLOOKUP(C:C,[1]关卡难度!$C:$P,14,FALSE)*0.5,0)</f>
        <v>5811</v>
      </c>
      <c r="J2056" s="7">
        <f t="shared" si="62"/>
        <v>0</v>
      </c>
      <c r="K2056" s="20">
        <f t="shared" si="63"/>
        <v>0</v>
      </c>
      <c r="L2056" s="11">
        <v>830</v>
      </c>
      <c r="M2056" s="7">
        <v>6.1290989330925904E+23</v>
      </c>
      <c r="N2056" s="6">
        <v>0</v>
      </c>
      <c r="O2056" s="6">
        <v>0</v>
      </c>
    </row>
    <row r="2057" spans="1:15" ht="15.75" x14ac:dyDescent="0.25">
      <c r="A2057" s="7">
        <v>121210114</v>
      </c>
      <c r="B2057" s="6">
        <v>21</v>
      </c>
      <c r="C2057" s="9">
        <v>21011</v>
      </c>
      <c r="D2057" s="7">
        <v>21011</v>
      </c>
      <c r="E2057" t="s">
        <v>39</v>
      </c>
      <c r="F2057" s="7">
        <v>40074</v>
      </c>
      <c r="G2057" s="6">
        <v>4</v>
      </c>
      <c r="H2057" s="6">
        <v>0</v>
      </c>
      <c r="I2057" s="7">
        <f>ROUND(VLOOKUP(C:C,[1]关卡难度!$C:$P,14,FALSE)*0.5,0)</f>
        <v>5811</v>
      </c>
      <c r="J2057" s="7">
        <f t="shared" si="62"/>
        <v>0</v>
      </c>
      <c r="K2057" s="20">
        <f t="shared" si="63"/>
        <v>0</v>
      </c>
      <c r="L2057" s="11">
        <v>830</v>
      </c>
      <c r="M2057" s="7">
        <v>6.1290989330925904E+23</v>
      </c>
      <c r="N2057" s="6">
        <v>0</v>
      </c>
      <c r="O2057" s="6">
        <v>0</v>
      </c>
    </row>
    <row r="2058" spans="1:15" ht="15.75" x14ac:dyDescent="0.25">
      <c r="A2058" s="7">
        <v>121210115</v>
      </c>
      <c r="B2058" s="6">
        <v>21</v>
      </c>
      <c r="C2058" s="9">
        <v>21011</v>
      </c>
      <c r="D2058" s="7">
        <v>21011</v>
      </c>
      <c r="E2058" t="s">
        <v>39</v>
      </c>
      <c r="F2058" s="7">
        <v>40075</v>
      </c>
      <c r="G2058" s="6">
        <v>5</v>
      </c>
      <c r="H2058" s="9" t="s">
        <v>37</v>
      </c>
      <c r="I2058" s="7">
        <f>ROUND(VLOOKUP(C:C,[1]关卡难度!$C:$P,14,FALSE)*0.5,0)</f>
        <v>5811</v>
      </c>
      <c r="J2058" s="7">
        <f t="shared" ref="J2058:J2121" si="64">J2053</f>
        <v>300</v>
      </c>
      <c r="K2058" s="20">
        <f t="shared" ref="K2058:K2121" si="65">K2053</f>
        <v>1008</v>
      </c>
      <c r="L2058" s="11">
        <v>830</v>
      </c>
      <c r="M2058" s="7">
        <v>3.0645494665463001E+24</v>
      </c>
      <c r="N2058" s="6">
        <v>0</v>
      </c>
      <c r="O2058" s="6">
        <v>0</v>
      </c>
    </row>
    <row r="2059" spans="1:15" ht="15.75" x14ac:dyDescent="0.25">
      <c r="A2059" s="7">
        <v>121210121</v>
      </c>
      <c r="B2059" s="6">
        <v>21</v>
      </c>
      <c r="C2059" s="9">
        <v>21012</v>
      </c>
      <c r="D2059" s="7">
        <v>21012</v>
      </c>
      <c r="E2059" t="s">
        <v>39</v>
      </c>
      <c r="F2059" s="7">
        <v>40081</v>
      </c>
      <c r="G2059" s="6">
        <v>1</v>
      </c>
      <c r="H2059" s="6">
        <v>0</v>
      </c>
      <c r="I2059" s="7">
        <f>ROUND(VLOOKUP(C:C,[1]关卡难度!$C:$P,14,FALSE)*0.5,0)</f>
        <v>5828</v>
      </c>
      <c r="J2059" s="7">
        <f t="shared" si="64"/>
        <v>0</v>
      </c>
      <c r="K2059" s="20">
        <f t="shared" si="65"/>
        <v>0</v>
      </c>
      <c r="L2059" s="11">
        <v>830</v>
      </c>
      <c r="M2059" s="7">
        <v>6.2521787389303401E+23</v>
      </c>
      <c r="N2059" s="6">
        <v>0</v>
      </c>
      <c r="O2059" s="6">
        <v>0</v>
      </c>
    </row>
    <row r="2060" spans="1:15" ht="15.75" x14ac:dyDescent="0.25">
      <c r="A2060" s="7">
        <v>121210122</v>
      </c>
      <c r="B2060" s="6">
        <v>21</v>
      </c>
      <c r="C2060" s="9">
        <v>21012</v>
      </c>
      <c r="D2060" s="7">
        <v>21012</v>
      </c>
      <c r="E2060" t="s">
        <v>39</v>
      </c>
      <c r="F2060" s="7">
        <v>40082</v>
      </c>
      <c r="G2060" s="6">
        <v>2</v>
      </c>
      <c r="H2060" s="6">
        <v>0</v>
      </c>
      <c r="I2060" s="7">
        <f>ROUND(VLOOKUP(C:C,[1]关卡难度!$C:$P,14,FALSE)*0.5,0)</f>
        <v>5828</v>
      </c>
      <c r="J2060" s="7">
        <f t="shared" si="64"/>
        <v>0</v>
      </c>
      <c r="K2060" s="20">
        <f t="shared" si="65"/>
        <v>0</v>
      </c>
      <c r="L2060" s="11">
        <v>830</v>
      </c>
      <c r="M2060" s="7">
        <v>6.2521787389303401E+23</v>
      </c>
      <c r="N2060" s="6">
        <v>0</v>
      </c>
      <c r="O2060" s="6">
        <v>0</v>
      </c>
    </row>
    <row r="2061" spans="1:15" ht="15.75" x14ac:dyDescent="0.25">
      <c r="A2061" s="7">
        <v>121210123</v>
      </c>
      <c r="B2061" s="6">
        <v>21</v>
      </c>
      <c r="C2061" s="9">
        <v>21012</v>
      </c>
      <c r="D2061" s="7">
        <v>21012</v>
      </c>
      <c r="E2061" t="s">
        <v>39</v>
      </c>
      <c r="F2061" s="7">
        <v>40083</v>
      </c>
      <c r="G2061" s="6">
        <v>3</v>
      </c>
      <c r="H2061" s="6">
        <v>0</v>
      </c>
      <c r="I2061" s="7">
        <f>ROUND(VLOOKUP(C:C,[1]关卡难度!$C:$P,14,FALSE)*0.5,0)</f>
        <v>5828</v>
      </c>
      <c r="J2061" s="7">
        <f t="shared" si="64"/>
        <v>0</v>
      </c>
      <c r="K2061" s="20">
        <f t="shared" si="65"/>
        <v>0</v>
      </c>
      <c r="L2061" s="11">
        <v>830</v>
      </c>
      <c r="M2061" s="7">
        <v>6.2521787389303401E+23</v>
      </c>
      <c r="N2061" s="6">
        <v>0</v>
      </c>
      <c r="O2061" s="6">
        <v>0</v>
      </c>
    </row>
    <row r="2062" spans="1:15" ht="15.75" x14ac:dyDescent="0.25">
      <c r="A2062" s="7">
        <v>121210124</v>
      </c>
      <c r="B2062" s="6">
        <v>21</v>
      </c>
      <c r="C2062" s="9">
        <v>21012</v>
      </c>
      <c r="D2062" s="7">
        <v>21012</v>
      </c>
      <c r="E2062" t="s">
        <v>39</v>
      </c>
      <c r="F2062" s="7">
        <v>40084</v>
      </c>
      <c r="G2062" s="6">
        <v>4</v>
      </c>
      <c r="H2062" s="6">
        <v>0</v>
      </c>
      <c r="I2062" s="7">
        <f>ROUND(VLOOKUP(C:C,[1]关卡难度!$C:$P,14,FALSE)*0.5,0)</f>
        <v>5828</v>
      </c>
      <c r="J2062" s="7">
        <f t="shared" si="64"/>
        <v>0</v>
      </c>
      <c r="K2062" s="20">
        <f t="shared" si="65"/>
        <v>0</v>
      </c>
      <c r="L2062" s="11">
        <v>830</v>
      </c>
      <c r="M2062" s="7">
        <v>6.2521787389303401E+23</v>
      </c>
      <c r="N2062" s="6">
        <v>0</v>
      </c>
      <c r="O2062" s="6">
        <v>0</v>
      </c>
    </row>
    <row r="2063" spans="1:15" ht="15.75" x14ac:dyDescent="0.25">
      <c r="A2063" s="7">
        <v>121210125</v>
      </c>
      <c r="B2063" s="6">
        <v>21</v>
      </c>
      <c r="C2063" s="9">
        <v>21012</v>
      </c>
      <c r="D2063" s="7">
        <v>21012</v>
      </c>
      <c r="E2063" t="s">
        <v>39</v>
      </c>
      <c r="F2063" s="7">
        <v>40085</v>
      </c>
      <c r="G2063" s="6">
        <v>5</v>
      </c>
      <c r="H2063" s="9" t="s">
        <v>37</v>
      </c>
      <c r="I2063" s="7">
        <f>ROUND(VLOOKUP(C:C,[1]关卡难度!$C:$P,14,FALSE)*0.5,0)</f>
        <v>5828</v>
      </c>
      <c r="J2063" s="7">
        <f t="shared" si="64"/>
        <v>300</v>
      </c>
      <c r="K2063" s="20">
        <f t="shared" si="65"/>
        <v>1008</v>
      </c>
      <c r="L2063" s="11">
        <v>830</v>
      </c>
      <c r="M2063" s="7">
        <v>3.12608936946517E+24</v>
      </c>
      <c r="N2063" s="6">
        <v>0</v>
      </c>
      <c r="O2063" s="6">
        <v>0</v>
      </c>
    </row>
    <row r="2064" spans="1:15" ht="15.75" x14ac:dyDescent="0.25">
      <c r="A2064" s="7">
        <v>121210131</v>
      </c>
      <c r="B2064" s="6">
        <v>21</v>
      </c>
      <c r="C2064" s="9">
        <v>21013</v>
      </c>
      <c r="D2064" s="7">
        <v>21013</v>
      </c>
      <c r="E2064" t="s">
        <v>39</v>
      </c>
      <c r="F2064" s="7">
        <v>40091</v>
      </c>
      <c r="G2064" s="6">
        <v>1</v>
      </c>
      <c r="H2064" s="6">
        <v>0</v>
      </c>
      <c r="I2064" s="7">
        <f>ROUND(VLOOKUP(C:C,[1]关卡难度!$C:$P,14,FALSE)*0.5,0)</f>
        <v>5846</v>
      </c>
      <c r="J2064" s="7">
        <f t="shared" si="64"/>
        <v>0</v>
      </c>
      <c r="K2064" s="20">
        <f t="shared" si="65"/>
        <v>0</v>
      </c>
      <c r="L2064" s="11">
        <v>830</v>
      </c>
      <c r="M2064" s="7">
        <v>6.4205555868058796E+23</v>
      </c>
      <c r="N2064" s="6">
        <v>0</v>
      </c>
      <c r="O2064" s="6">
        <v>0</v>
      </c>
    </row>
    <row r="2065" spans="1:15" ht="15.75" x14ac:dyDescent="0.25">
      <c r="A2065" s="7">
        <v>121210132</v>
      </c>
      <c r="B2065" s="6">
        <v>21</v>
      </c>
      <c r="C2065" s="9">
        <v>21013</v>
      </c>
      <c r="D2065" s="7">
        <v>21013</v>
      </c>
      <c r="E2065" t="s">
        <v>39</v>
      </c>
      <c r="F2065" s="7">
        <v>40092</v>
      </c>
      <c r="G2065" s="6">
        <v>2</v>
      </c>
      <c r="H2065" s="6">
        <v>0</v>
      </c>
      <c r="I2065" s="7">
        <f>ROUND(VLOOKUP(C:C,[1]关卡难度!$C:$P,14,FALSE)*0.5,0)</f>
        <v>5846</v>
      </c>
      <c r="J2065" s="7">
        <f t="shared" si="64"/>
        <v>0</v>
      </c>
      <c r="K2065" s="20">
        <f t="shared" si="65"/>
        <v>0</v>
      </c>
      <c r="L2065" s="11">
        <v>830</v>
      </c>
      <c r="M2065" s="7">
        <v>6.4205555868058796E+23</v>
      </c>
      <c r="N2065" s="6">
        <v>0</v>
      </c>
      <c r="O2065" s="6">
        <v>0</v>
      </c>
    </row>
    <row r="2066" spans="1:15" ht="15.75" x14ac:dyDescent="0.25">
      <c r="A2066" s="7">
        <v>121210133</v>
      </c>
      <c r="B2066" s="6">
        <v>21</v>
      </c>
      <c r="C2066" s="9">
        <v>21013</v>
      </c>
      <c r="D2066" s="7">
        <v>21013</v>
      </c>
      <c r="E2066" t="s">
        <v>39</v>
      </c>
      <c r="F2066" s="7">
        <v>40093</v>
      </c>
      <c r="G2066" s="6">
        <v>3</v>
      </c>
      <c r="H2066" s="6">
        <v>0</v>
      </c>
      <c r="I2066" s="7">
        <f>ROUND(VLOOKUP(C:C,[1]关卡难度!$C:$P,14,FALSE)*0.5,0)</f>
        <v>5846</v>
      </c>
      <c r="J2066" s="7">
        <f t="shared" si="64"/>
        <v>0</v>
      </c>
      <c r="K2066" s="20">
        <f t="shared" si="65"/>
        <v>0</v>
      </c>
      <c r="L2066" s="11">
        <v>830</v>
      </c>
      <c r="M2066" s="7">
        <v>6.4205555868058796E+23</v>
      </c>
      <c r="N2066" s="6">
        <v>0</v>
      </c>
      <c r="O2066" s="6">
        <v>0</v>
      </c>
    </row>
    <row r="2067" spans="1:15" ht="15.75" x14ac:dyDescent="0.25">
      <c r="A2067" s="7">
        <v>121210134</v>
      </c>
      <c r="B2067" s="6">
        <v>21</v>
      </c>
      <c r="C2067" s="9">
        <v>21013</v>
      </c>
      <c r="D2067" s="7">
        <v>21013</v>
      </c>
      <c r="E2067" t="s">
        <v>39</v>
      </c>
      <c r="F2067" s="7">
        <v>40094</v>
      </c>
      <c r="G2067" s="6">
        <v>4</v>
      </c>
      <c r="H2067" s="6">
        <v>0</v>
      </c>
      <c r="I2067" s="7">
        <f>ROUND(VLOOKUP(C:C,[1]关卡难度!$C:$P,14,FALSE)*0.5,0)</f>
        <v>5846</v>
      </c>
      <c r="J2067" s="7">
        <f t="shared" si="64"/>
        <v>0</v>
      </c>
      <c r="K2067" s="20">
        <f t="shared" si="65"/>
        <v>0</v>
      </c>
      <c r="L2067" s="11">
        <v>830</v>
      </c>
      <c r="M2067" s="7">
        <v>6.4205555868058796E+23</v>
      </c>
      <c r="N2067" s="6">
        <v>0</v>
      </c>
      <c r="O2067" s="6">
        <v>0</v>
      </c>
    </row>
    <row r="2068" spans="1:15" ht="15.75" x14ac:dyDescent="0.25">
      <c r="A2068" s="7">
        <v>121210135</v>
      </c>
      <c r="B2068" s="6">
        <v>21</v>
      </c>
      <c r="C2068" s="9">
        <v>21013</v>
      </c>
      <c r="D2068" s="7">
        <v>21013</v>
      </c>
      <c r="E2068" t="s">
        <v>39</v>
      </c>
      <c r="F2068" s="7">
        <v>40095</v>
      </c>
      <c r="G2068" s="6">
        <v>5</v>
      </c>
      <c r="H2068" s="9" t="s">
        <v>37</v>
      </c>
      <c r="I2068" s="7">
        <f>ROUND(VLOOKUP(C:C,[1]关卡难度!$C:$P,14,FALSE)*0.5,0)</f>
        <v>5846</v>
      </c>
      <c r="J2068" s="7">
        <f t="shared" si="64"/>
        <v>300</v>
      </c>
      <c r="K2068" s="20">
        <f t="shared" si="65"/>
        <v>1008</v>
      </c>
      <c r="L2068" s="11">
        <v>830</v>
      </c>
      <c r="M2068" s="7">
        <v>3.2102777934029402E+24</v>
      </c>
      <c r="N2068" s="6">
        <v>0</v>
      </c>
      <c r="O2068" s="6">
        <v>0</v>
      </c>
    </row>
    <row r="2069" spans="1:15" ht="15.75" x14ac:dyDescent="0.25">
      <c r="A2069" s="7">
        <v>121210141</v>
      </c>
      <c r="B2069" s="6">
        <v>21</v>
      </c>
      <c r="C2069" s="9">
        <v>21014</v>
      </c>
      <c r="D2069" s="7">
        <v>21014</v>
      </c>
      <c r="E2069" t="s">
        <v>39</v>
      </c>
      <c r="F2069" s="7">
        <v>40101</v>
      </c>
      <c r="G2069" s="6">
        <v>1</v>
      </c>
      <c r="H2069" s="6">
        <v>0</v>
      </c>
      <c r="I2069" s="7">
        <f>ROUND(VLOOKUP(C:C,[1]关卡难度!$C:$P,14,FALSE)*0.5,0)</f>
        <v>5863</v>
      </c>
      <c r="J2069" s="7">
        <f t="shared" si="64"/>
        <v>0</v>
      </c>
      <c r="K2069" s="20">
        <f t="shared" si="65"/>
        <v>0</v>
      </c>
      <c r="L2069" s="11">
        <v>830</v>
      </c>
      <c r="M2069" s="7">
        <v>6.5486039045450902E+23</v>
      </c>
      <c r="N2069" s="6">
        <v>0</v>
      </c>
      <c r="O2069" s="6">
        <v>0</v>
      </c>
    </row>
    <row r="2070" spans="1:15" ht="15.75" x14ac:dyDescent="0.25">
      <c r="A2070" s="7">
        <v>121210142</v>
      </c>
      <c r="B2070" s="6">
        <v>21</v>
      </c>
      <c r="C2070" s="9">
        <v>21014</v>
      </c>
      <c r="D2070" s="7">
        <v>21014</v>
      </c>
      <c r="E2070" t="s">
        <v>39</v>
      </c>
      <c r="F2070" s="7">
        <v>40102</v>
      </c>
      <c r="G2070" s="6">
        <v>2</v>
      </c>
      <c r="H2070" s="6">
        <v>0</v>
      </c>
      <c r="I2070" s="7">
        <f>ROUND(VLOOKUP(C:C,[1]关卡难度!$C:$P,14,FALSE)*0.5,0)</f>
        <v>5863</v>
      </c>
      <c r="J2070" s="7">
        <f t="shared" si="64"/>
        <v>0</v>
      </c>
      <c r="K2070" s="20">
        <f t="shared" si="65"/>
        <v>0</v>
      </c>
      <c r="L2070" s="11">
        <v>830</v>
      </c>
      <c r="M2070" s="7">
        <v>6.5486039045450902E+23</v>
      </c>
      <c r="N2070" s="6">
        <v>0</v>
      </c>
      <c r="O2070" s="6">
        <v>0</v>
      </c>
    </row>
    <row r="2071" spans="1:15" ht="15.75" x14ac:dyDescent="0.25">
      <c r="A2071" s="7">
        <v>121210143</v>
      </c>
      <c r="B2071" s="6">
        <v>21</v>
      </c>
      <c r="C2071" s="9">
        <v>21014</v>
      </c>
      <c r="D2071" s="7">
        <v>21014</v>
      </c>
      <c r="E2071" t="s">
        <v>39</v>
      </c>
      <c r="F2071" s="7">
        <v>40103</v>
      </c>
      <c r="G2071" s="6">
        <v>3</v>
      </c>
      <c r="H2071" s="6">
        <v>0</v>
      </c>
      <c r="I2071" s="7">
        <f>ROUND(VLOOKUP(C:C,[1]关卡难度!$C:$P,14,FALSE)*0.5,0)</f>
        <v>5863</v>
      </c>
      <c r="J2071" s="7">
        <f t="shared" si="64"/>
        <v>0</v>
      </c>
      <c r="K2071" s="20">
        <f t="shared" si="65"/>
        <v>0</v>
      </c>
      <c r="L2071" s="11">
        <v>830</v>
      </c>
      <c r="M2071" s="7">
        <v>6.5486039045450902E+23</v>
      </c>
      <c r="N2071" s="6">
        <v>0</v>
      </c>
      <c r="O2071" s="6">
        <v>0</v>
      </c>
    </row>
    <row r="2072" spans="1:15" ht="15.75" x14ac:dyDescent="0.25">
      <c r="A2072" s="7">
        <v>121210144</v>
      </c>
      <c r="B2072" s="6">
        <v>21</v>
      </c>
      <c r="C2072" s="9">
        <v>21014</v>
      </c>
      <c r="D2072" s="7">
        <v>21014</v>
      </c>
      <c r="E2072" t="s">
        <v>39</v>
      </c>
      <c r="F2072" s="7">
        <v>40104</v>
      </c>
      <c r="G2072" s="6">
        <v>4</v>
      </c>
      <c r="H2072" s="6">
        <v>0</v>
      </c>
      <c r="I2072" s="7">
        <f>ROUND(VLOOKUP(C:C,[1]关卡难度!$C:$P,14,FALSE)*0.5,0)</f>
        <v>5863</v>
      </c>
      <c r="J2072" s="7">
        <f t="shared" si="64"/>
        <v>0</v>
      </c>
      <c r="K2072" s="20">
        <f t="shared" si="65"/>
        <v>0</v>
      </c>
      <c r="L2072" s="11">
        <v>830</v>
      </c>
      <c r="M2072" s="7">
        <v>6.5486039045450902E+23</v>
      </c>
      <c r="N2072" s="6">
        <v>0</v>
      </c>
      <c r="O2072" s="6">
        <v>0</v>
      </c>
    </row>
    <row r="2073" spans="1:15" ht="15.75" x14ac:dyDescent="0.25">
      <c r="A2073" s="7">
        <v>121210145</v>
      </c>
      <c r="B2073" s="6">
        <v>21</v>
      </c>
      <c r="C2073" s="9">
        <v>21014</v>
      </c>
      <c r="D2073" s="7">
        <v>21014</v>
      </c>
      <c r="E2073" t="s">
        <v>39</v>
      </c>
      <c r="F2073" s="7">
        <v>40105</v>
      </c>
      <c r="G2073" s="6">
        <v>5</v>
      </c>
      <c r="H2073" s="9" t="s">
        <v>37</v>
      </c>
      <c r="I2073" s="7">
        <f>ROUND(VLOOKUP(C:C,[1]关卡难度!$C:$P,14,FALSE)*0.5,0)</f>
        <v>5863</v>
      </c>
      <c r="J2073" s="7">
        <f t="shared" si="64"/>
        <v>300</v>
      </c>
      <c r="K2073" s="20">
        <f t="shared" si="65"/>
        <v>1008</v>
      </c>
      <c r="L2073" s="11">
        <v>830</v>
      </c>
      <c r="M2073" s="7">
        <v>3.2743019522725501E+24</v>
      </c>
      <c r="N2073" s="6">
        <v>0</v>
      </c>
      <c r="O2073" s="6">
        <v>0</v>
      </c>
    </row>
    <row r="2074" spans="1:15" ht="15.75" x14ac:dyDescent="0.25">
      <c r="A2074" s="7">
        <v>121210151</v>
      </c>
      <c r="B2074" s="6">
        <v>21</v>
      </c>
      <c r="C2074" s="9">
        <v>21015</v>
      </c>
      <c r="D2074" s="7">
        <v>21015</v>
      </c>
      <c r="E2074" t="s">
        <v>39</v>
      </c>
      <c r="F2074" s="7">
        <v>40111</v>
      </c>
      <c r="G2074" s="6">
        <v>1</v>
      </c>
      <c r="H2074" s="6">
        <v>0</v>
      </c>
      <c r="I2074" s="7">
        <f>ROUND(VLOOKUP(C:C,[1]关卡难度!$C:$P,14,FALSE)*0.5,0)</f>
        <v>5881</v>
      </c>
      <c r="J2074" s="7">
        <f t="shared" si="64"/>
        <v>0</v>
      </c>
      <c r="K2074" s="20">
        <f t="shared" si="65"/>
        <v>0</v>
      </c>
      <c r="L2074" s="11">
        <v>830</v>
      </c>
      <c r="M2074" s="7">
        <v>6.68170986560677E+23</v>
      </c>
      <c r="N2074" s="6">
        <v>0</v>
      </c>
      <c r="O2074" s="6">
        <v>0</v>
      </c>
    </row>
    <row r="2075" spans="1:15" ht="15.75" x14ac:dyDescent="0.25">
      <c r="A2075" s="7">
        <v>121210152</v>
      </c>
      <c r="B2075" s="6">
        <v>21</v>
      </c>
      <c r="C2075" s="9">
        <v>21015</v>
      </c>
      <c r="D2075" s="7">
        <v>21015</v>
      </c>
      <c r="E2075" t="s">
        <v>39</v>
      </c>
      <c r="F2075" s="7">
        <v>40112</v>
      </c>
      <c r="G2075" s="6">
        <v>2</v>
      </c>
      <c r="H2075" s="6">
        <v>0</v>
      </c>
      <c r="I2075" s="7">
        <f>ROUND(VLOOKUP(C:C,[1]关卡难度!$C:$P,14,FALSE)*0.5,0)</f>
        <v>5881</v>
      </c>
      <c r="J2075" s="7">
        <f t="shared" si="64"/>
        <v>0</v>
      </c>
      <c r="K2075" s="20">
        <f t="shared" si="65"/>
        <v>0</v>
      </c>
      <c r="L2075" s="11">
        <v>830</v>
      </c>
      <c r="M2075" s="7">
        <v>6.68170986560677E+23</v>
      </c>
      <c r="N2075" s="6">
        <v>0</v>
      </c>
      <c r="O2075" s="6">
        <v>0</v>
      </c>
    </row>
    <row r="2076" spans="1:15" ht="15.75" x14ac:dyDescent="0.25">
      <c r="A2076" s="7">
        <v>121210153</v>
      </c>
      <c r="B2076" s="6">
        <v>21</v>
      </c>
      <c r="C2076" s="9">
        <v>21015</v>
      </c>
      <c r="D2076" s="7">
        <v>21015</v>
      </c>
      <c r="E2076" t="s">
        <v>39</v>
      </c>
      <c r="F2076" s="7">
        <v>40113</v>
      </c>
      <c r="G2076" s="6">
        <v>3</v>
      </c>
      <c r="H2076" s="6">
        <v>0</v>
      </c>
      <c r="I2076" s="7">
        <f>ROUND(VLOOKUP(C:C,[1]关卡难度!$C:$P,14,FALSE)*0.5,0)</f>
        <v>5881</v>
      </c>
      <c r="J2076" s="7">
        <f t="shared" si="64"/>
        <v>0</v>
      </c>
      <c r="K2076" s="20">
        <f t="shared" si="65"/>
        <v>0</v>
      </c>
      <c r="L2076" s="11">
        <v>830</v>
      </c>
      <c r="M2076" s="7">
        <v>6.68170986560677E+23</v>
      </c>
      <c r="N2076" s="6">
        <v>0</v>
      </c>
      <c r="O2076" s="6">
        <v>0</v>
      </c>
    </row>
    <row r="2077" spans="1:15" ht="15.75" x14ac:dyDescent="0.25">
      <c r="A2077" s="7">
        <v>121210154</v>
      </c>
      <c r="B2077" s="6">
        <v>21</v>
      </c>
      <c r="C2077" s="9">
        <v>21015</v>
      </c>
      <c r="D2077" s="7">
        <v>21015</v>
      </c>
      <c r="E2077" t="s">
        <v>39</v>
      </c>
      <c r="F2077" s="7">
        <v>40114</v>
      </c>
      <c r="G2077" s="6">
        <v>4</v>
      </c>
      <c r="H2077" s="6">
        <v>0</v>
      </c>
      <c r="I2077" s="7">
        <f>ROUND(VLOOKUP(C:C,[1]关卡难度!$C:$P,14,FALSE)*0.5,0)</f>
        <v>5881</v>
      </c>
      <c r="J2077" s="7">
        <f t="shared" si="64"/>
        <v>0</v>
      </c>
      <c r="K2077" s="20">
        <f t="shared" si="65"/>
        <v>0</v>
      </c>
      <c r="L2077" s="11">
        <v>830</v>
      </c>
      <c r="M2077" s="7">
        <v>6.68170986560677E+23</v>
      </c>
      <c r="N2077" s="6">
        <v>0</v>
      </c>
      <c r="O2077" s="6">
        <v>0</v>
      </c>
    </row>
    <row r="2078" spans="1:15" ht="15.75" x14ac:dyDescent="0.25">
      <c r="A2078" s="7">
        <v>121210155</v>
      </c>
      <c r="B2078" s="6">
        <v>21</v>
      </c>
      <c r="C2078" s="9">
        <v>21015</v>
      </c>
      <c r="D2078" s="7">
        <v>21015</v>
      </c>
      <c r="E2078" t="s">
        <v>39</v>
      </c>
      <c r="F2078" s="7">
        <v>40115</v>
      </c>
      <c r="G2078" s="6">
        <v>5</v>
      </c>
      <c r="H2078" s="9" t="s">
        <v>37</v>
      </c>
      <c r="I2078" s="7">
        <f>ROUND(VLOOKUP(C:C,[1]关卡难度!$C:$P,14,FALSE)*0.5,0)</f>
        <v>5881</v>
      </c>
      <c r="J2078" s="7">
        <f t="shared" si="64"/>
        <v>300</v>
      </c>
      <c r="K2078" s="20">
        <f t="shared" si="65"/>
        <v>1008</v>
      </c>
      <c r="L2078" s="11">
        <v>830</v>
      </c>
      <c r="M2078" s="7">
        <v>3.3408549328033898E+24</v>
      </c>
      <c r="N2078" s="6">
        <v>0</v>
      </c>
      <c r="O2078" s="6">
        <v>0</v>
      </c>
    </row>
    <row r="2079" spans="1:15" ht="15.75" x14ac:dyDescent="0.25">
      <c r="A2079" s="7">
        <v>121210161</v>
      </c>
      <c r="B2079" s="6">
        <v>21</v>
      </c>
      <c r="C2079" s="9">
        <v>21016</v>
      </c>
      <c r="D2079" s="7">
        <v>21016</v>
      </c>
      <c r="E2079" t="s">
        <v>39</v>
      </c>
      <c r="F2079" s="7">
        <v>40121</v>
      </c>
      <c r="G2079" s="6">
        <v>1</v>
      </c>
      <c r="H2079" s="6">
        <v>0</v>
      </c>
      <c r="I2079" s="7">
        <f>ROUND(VLOOKUP(C:C,[1]关卡难度!$C:$P,14,FALSE)*0.5,0)</f>
        <v>5899</v>
      </c>
      <c r="J2079" s="7">
        <f t="shared" si="64"/>
        <v>0</v>
      </c>
      <c r="K2079" s="20">
        <f t="shared" si="65"/>
        <v>0</v>
      </c>
      <c r="L2079" s="11">
        <v>840</v>
      </c>
      <c r="M2079" s="7">
        <v>7.2404152647935695E+23</v>
      </c>
      <c r="N2079" s="6">
        <v>0</v>
      </c>
      <c r="O2079" s="6">
        <v>0</v>
      </c>
    </row>
    <row r="2080" spans="1:15" ht="15.75" x14ac:dyDescent="0.25">
      <c r="A2080" s="7">
        <v>121210162</v>
      </c>
      <c r="B2080" s="6">
        <v>21</v>
      </c>
      <c r="C2080" s="9">
        <v>21016</v>
      </c>
      <c r="D2080" s="7">
        <v>21016</v>
      </c>
      <c r="E2080" t="s">
        <v>39</v>
      </c>
      <c r="F2080" s="7">
        <v>40122</v>
      </c>
      <c r="G2080" s="6">
        <v>2</v>
      </c>
      <c r="H2080" s="6">
        <v>0</v>
      </c>
      <c r="I2080" s="7">
        <f>ROUND(VLOOKUP(C:C,[1]关卡难度!$C:$P,14,FALSE)*0.5,0)</f>
        <v>5899</v>
      </c>
      <c r="J2080" s="7">
        <f t="shared" si="64"/>
        <v>0</v>
      </c>
      <c r="K2080" s="20">
        <f t="shared" si="65"/>
        <v>0</v>
      </c>
      <c r="L2080" s="11">
        <v>840</v>
      </c>
      <c r="M2080" s="7">
        <v>7.2404152647935695E+23</v>
      </c>
      <c r="N2080" s="6">
        <v>0</v>
      </c>
      <c r="O2080" s="6">
        <v>0</v>
      </c>
    </row>
    <row r="2081" spans="1:15" ht="15.75" x14ac:dyDescent="0.25">
      <c r="A2081" s="7">
        <v>121210163</v>
      </c>
      <c r="B2081" s="6">
        <v>21</v>
      </c>
      <c r="C2081" s="9">
        <v>21016</v>
      </c>
      <c r="D2081" s="7">
        <v>21016</v>
      </c>
      <c r="E2081" t="s">
        <v>39</v>
      </c>
      <c r="F2081" s="7">
        <v>40123</v>
      </c>
      <c r="G2081" s="6">
        <v>3</v>
      </c>
      <c r="H2081" s="6">
        <v>0</v>
      </c>
      <c r="I2081" s="7">
        <f>ROUND(VLOOKUP(C:C,[1]关卡难度!$C:$P,14,FALSE)*0.5,0)</f>
        <v>5899</v>
      </c>
      <c r="J2081" s="7">
        <f t="shared" si="64"/>
        <v>0</v>
      </c>
      <c r="K2081" s="20">
        <f t="shared" si="65"/>
        <v>0</v>
      </c>
      <c r="L2081" s="11">
        <v>840</v>
      </c>
      <c r="M2081" s="7">
        <v>7.2404152647935695E+23</v>
      </c>
      <c r="N2081" s="6">
        <v>0</v>
      </c>
      <c r="O2081" s="6">
        <v>0</v>
      </c>
    </row>
    <row r="2082" spans="1:15" ht="15.75" x14ac:dyDescent="0.25">
      <c r="A2082" s="7">
        <v>121210164</v>
      </c>
      <c r="B2082" s="6">
        <v>21</v>
      </c>
      <c r="C2082" s="9">
        <v>21016</v>
      </c>
      <c r="D2082" s="7">
        <v>21016</v>
      </c>
      <c r="E2082" t="s">
        <v>39</v>
      </c>
      <c r="F2082" s="7">
        <v>40124</v>
      </c>
      <c r="G2082" s="6">
        <v>4</v>
      </c>
      <c r="H2082" s="6">
        <v>0</v>
      </c>
      <c r="I2082" s="7">
        <f>ROUND(VLOOKUP(C:C,[1]关卡难度!$C:$P,14,FALSE)*0.5,0)</f>
        <v>5899</v>
      </c>
      <c r="J2082" s="7">
        <f t="shared" si="64"/>
        <v>0</v>
      </c>
      <c r="K2082" s="20">
        <f t="shared" si="65"/>
        <v>0</v>
      </c>
      <c r="L2082" s="11">
        <v>840</v>
      </c>
      <c r="M2082" s="7">
        <v>7.2404152647935695E+23</v>
      </c>
      <c r="N2082" s="6">
        <v>0</v>
      </c>
      <c r="O2082" s="6">
        <v>0</v>
      </c>
    </row>
    <row r="2083" spans="1:15" ht="15.75" x14ac:dyDescent="0.25">
      <c r="A2083" s="7">
        <v>121210165</v>
      </c>
      <c r="B2083" s="6">
        <v>21</v>
      </c>
      <c r="C2083" s="9">
        <v>21016</v>
      </c>
      <c r="D2083" s="7">
        <v>21016</v>
      </c>
      <c r="E2083" t="s">
        <v>39</v>
      </c>
      <c r="F2083" s="7">
        <v>40125</v>
      </c>
      <c r="G2083" s="6">
        <v>5</v>
      </c>
      <c r="H2083" s="9" t="s">
        <v>37</v>
      </c>
      <c r="I2083" s="7">
        <f>ROUND(VLOOKUP(C:C,[1]关卡难度!$C:$P,14,FALSE)*0.5,0)</f>
        <v>5899</v>
      </c>
      <c r="J2083" s="7">
        <f t="shared" si="64"/>
        <v>300</v>
      </c>
      <c r="K2083" s="20">
        <f t="shared" si="65"/>
        <v>1008</v>
      </c>
      <c r="L2083" s="11">
        <v>840</v>
      </c>
      <c r="M2083" s="7">
        <v>3.6202076323967902E+24</v>
      </c>
      <c r="N2083" s="6">
        <v>0</v>
      </c>
      <c r="O2083" s="6">
        <v>0</v>
      </c>
    </row>
    <row r="2084" spans="1:15" ht="15.75" x14ac:dyDescent="0.25">
      <c r="A2084" s="7">
        <v>121210171</v>
      </c>
      <c r="B2084" s="6">
        <v>21</v>
      </c>
      <c r="C2084" s="9">
        <v>21017</v>
      </c>
      <c r="D2084" s="7">
        <v>21017</v>
      </c>
      <c r="E2084" t="s">
        <v>39</v>
      </c>
      <c r="F2084" s="7">
        <v>40131</v>
      </c>
      <c r="G2084" s="6">
        <v>1</v>
      </c>
      <c r="H2084" s="6">
        <v>0</v>
      </c>
      <c r="I2084" s="7">
        <f>ROUND(VLOOKUP(C:C,[1]关卡难度!$C:$P,14,FALSE)*0.5,0)</f>
        <v>5916</v>
      </c>
      <c r="J2084" s="7">
        <f t="shared" si="64"/>
        <v>0</v>
      </c>
      <c r="K2084" s="20">
        <f t="shared" si="65"/>
        <v>0</v>
      </c>
      <c r="L2084" s="11">
        <v>840</v>
      </c>
      <c r="M2084" s="7">
        <v>7.3830900707364503E+23</v>
      </c>
      <c r="N2084" s="6">
        <v>0</v>
      </c>
      <c r="O2084" s="6">
        <v>0</v>
      </c>
    </row>
    <row r="2085" spans="1:15" ht="15.75" x14ac:dyDescent="0.25">
      <c r="A2085" s="7">
        <v>121210172</v>
      </c>
      <c r="B2085" s="6">
        <v>21</v>
      </c>
      <c r="C2085" s="9">
        <v>21017</v>
      </c>
      <c r="D2085" s="7">
        <v>21017</v>
      </c>
      <c r="E2085" t="s">
        <v>39</v>
      </c>
      <c r="F2085" s="7">
        <v>40132</v>
      </c>
      <c r="G2085" s="6">
        <v>2</v>
      </c>
      <c r="H2085" s="6">
        <v>0</v>
      </c>
      <c r="I2085" s="7">
        <f>ROUND(VLOOKUP(C:C,[1]关卡难度!$C:$P,14,FALSE)*0.5,0)</f>
        <v>5916</v>
      </c>
      <c r="J2085" s="7">
        <f t="shared" si="64"/>
        <v>0</v>
      </c>
      <c r="K2085" s="20">
        <f t="shared" si="65"/>
        <v>0</v>
      </c>
      <c r="L2085" s="11">
        <v>840</v>
      </c>
      <c r="M2085" s="7">
        <v>7.3830900707364503E+23</v>
      </c>
      <c r="N2085" s="6">
        <v>0</v>
      </c>
      <c r="O2085" s="6">
        <v>0</v>
      </c>
    </row>
    <row r="2086" spans="1:15" ht="15.75" x14ac:dyDescent="0.25">
      <c r="A2086" s="7">
        <v>121210173</v>
      </c>
      <c r="B2086" s="6">
        <v>21</v>
      </c>
      <c r="C2086" s="9">
        <v>21017</v>
      </c>
      <c r="D2086" s="7">
        <v>21017</v>
      </c>
      <c r="E2086" t="s">
        <v>39</v>
      </c>
      <c r="F2086" s="7">
        <v>40133</v>
      </c>
      <c r="G2086" s="6">
        <v>3</v>
      </c>
      <c r="H2086" s="6">
        <v>0</v>
      </c>
      <c r="I2086" s="7">
        <f>ROUND(VLOOKUP(C:C,[1]关卡难度!$C:$P,14,FALSE)*0.5,0)</f>
        <v>5916</v>
      </c>
      <c r="J2086" s="7">
        <f t="shared" si="64"/>
        <v>0</v>
      </c>
      <c r="K2086" s="20">
        <f t="shared" si="65"/>
        <v>0</v>
      </c>
      <c r="L2086" s="11">
        <v>840</v>
      </c>
      <c r="M2086" s="7">
        <v>7.3830900707364503E+23</v>
      </c>
      <c r="N2086" s="6">
        <v>0</v>
      </c>
      <c r="O2086" s="6">
        <v>0</v>
      </c>
    </row>
    <row r="2087" spans="1:15" ht="15.75" x14ac:dyDescent="0.25">
      <c r="A2087" s="7">
        <v>121210174</v>
      </c>
      <c r="B2087" s="6">
        <v>21</v>
      </c>
      <c r="C2087" s="9">
        <v>21017</v>
      </c>
      <c r="D2087" s="7">
        <v>21017</v>
      </c>
      <c r="E2087" t="s">
        <v>39</v>
      </c>
      <c r="F2087" s="7">
        <v>40134</v>
      </c>
      <c r="G2087" s="6">
        <v>4</v>
      </c>
      <c r="H2087" s="6">
        <v>0</v>
      </c>
      <c r="I2087" s="7">
        <f>ROUND(VLOOKUP(C:C,[1]关卡难度!$C:$P,14,FALSE)*0.5,0)</f>
        <v>5916</v>
      </c>
      <c r="J2087" s="7">
        <f t="shared" si="64"/>
        <v>0</v>
      </c>
      <c r="K2087" s="20">
        <f t="shared" si="65"/>
        <v>0</v>
      </c>
      <c r="L2087" s="11">
        <v>840</v>
      </c>
      <c r="M2087" s="7">
        <v>7.3830900707364503E+23</v>
      </c>
      <c r="N2087" s="6">
        <v>0</v>
      </c>
      <c r="O2087" s="6">
        <v>0</v>
      </c>
    </row>
    <row r="2088" spans="1:15" ht="15.75" x14ac:dyDescent="0.25">
      <c r="A2088" s="7">
        <v>121210175</v>
      </c>
      <c r="B2088" s="6">
        <v>21</v>
      </c>
      <c r="C2088" s="9">
        <v>21017</v>
      </c>
      <c r="D2088" s="7">
        <v>21017</v>
      </c>
      <c r="E2088" t="s">
        <v>39</v>
      </c>
      <c r="F2088" s="7">
        <v>40135</v>
      </c>
      <c r="G2088" s="6">
        <v>5</v>
      </c>
      <c r="H2088" s="9" t="s">
        <v>37</v>
      </c>
      <c r="I2088" s="7">
        <f>ROUND(VLOOKUP(C:C,[1]关卡难度!$C:$P,14,FALSE)*0.5,0)</f>
        <v>5916</v>
      </c>
      <c r="J2088" s="7">
        <f t="shared" si="64"/>
        <v>300</v>
      </c>
      <c r="K2088" s="20">
        <f t="shared" si="65"/>
        <v>1008</v>
      </c>
      <c r="L2088" s="11">
        <v>840</v>
      </c>
      <c r="M2088" s="7">
        <v>3.6915450353682202E+24</v>
      </c>
      <c r="N2088" s="6">
        <v>0</v>
      </c>
      <c r="O2088" s="6">
        <v>0</v>
      </c>
    </row>
    <row r="2089" spans="1:15" ht="15.75" x14ac:dyDescent="0.25">
      <c r="A2089" s="7">
        <v>121210181</v>
      </c>
      <c r="B2089" s="6">
        <v>21</v>
      </c>
      <c r="C2089" s="9">
        <v>21018</v>
      </c>
      <c r="D2089" s="7">
        <v>21018</v>
      </c>
      <c r="E2089" t="s">
        <v>39</v>
      </c>
      <c r="F2089" s="7">
        <v>40141</v>
      </c>
      <c r="G2089" s="6">
        <v>1</v>
      </c>
      <c r="H2089" s="6">
        <v>0</v>
      </c>
      <c r="I2089" s="7">
        <f>ROUND(VLOOKUP(C:C,[1]关卡难度!$C:$P,14,FALSE)*0.5,0)</f>
        <v>5934</v>
      </c>
      <c r="J2089" s="7">
        <f t="shared" si="64"/>
        <v>0</v>
      </c>
      <c r="K2089" s="20">
        <f t="shared" si="65"/>
        <v>0</v>
      </c>
      <c r="L2089" s="11">
        <v>840</v>
      </c>
      <c r="M2089" s="7">
        <v>7.5782655962322705E+23</v>
      </c>
      <c r="N2089" s="6">
        <v>0</v>
      </c>
      <c r="O2089" s="6">
        <v>0</v>
      </c>
    </row>
    <row r="2090" spans="1:15" ht="15.75" x14ac:dyDescent="0.25">
      <c r="A2090" s="7">
        <v>121210182</v>
      </c>
      <c r="B2090" s="6">
        <v>21</v>
      </c>
      <c r="C2090" s="9">
        <v>21018</v>
      </c>
      <c r="D2090" s="7">
        <v>21018</v>
      </c>
      <c r="E2090" t="s">
        <v>39</v>
      </c>
      <c r="F2090" s="7">
        <v>40142</v>
      </c>
      <c r="G2090" s="6">
        <v>2</v>
      </c>
      <c r="H2090" s="6">
        <v>0</v>
      </c>
      <c r="I2090" s="7">
        <f>ROUND(VLOOKUP(C:C,[1]关卡难度!$C:$P,14,FALSE)*0.5,0)</f>
        <v>5934</v>
      </c>
      <c r="J2090" s="7">
        <f t="shared" si="64"/>
        <v>0</v>
      </c>
      <c r="K2090" s="20">
        <f t="shared" si="65"/>
        <v>0</v>
      </c>
      <c r="L2090" s="11">
        <v>840</v>
      </c>
      <c r="M2090" s="7">
        <v>7.5782655962322705E+23</v>
      </c>
      <c r="N2090" s="6">
        <v>0</v>
      </c>
      <c r="O2090" s="6">
        <v>0</v>
      </c>
    </row>
    <row r="2091" spans="1:15" ht="15.75" x14ac:dyDescent="0.25">
      <c r="A2091" s="7">
        <v>121210183</v>
      </c>
      <c r="B2091" s="6">
        <v>21</v>
      </c>
      <c r="C2091" s="9">
        <v>21018</v>
      </c>
      <c r="D2091" s="7">
        <v>21018</v>
      </c>
      <c r="E2091" t="s">
        <v>39</v>
      </c>
      <c r="F2091" s="7">
        <v>40143</v>
      </c>
      <c r="G2091" s="6">
        <v>3</v>
      </c>
      <c r="H2091" s="6">
        <v>0</v>
      </c>
      <c r="I2091" s="7">
        <f>ROUND(VLOOKUP(C:C,[1]关卡难度!$C:$P,14,FALSE)*0.5,0)</f>
        <v>5934</v>
      </c>
      <c r="J2091" s="7">
        <f t="shared" si="64"/>
        <v>0</v>
      </c>
      <c r="K2091" s="20">
        <f t="shared" si="65"/>
        <v>0</v>
      </c>
      <c r="L2091" s="11">
        <v>840</v>
      </c>
      <c r="M2091" s="7">
        <v>7.5782655962322705E+23</v>
      </c>
      <c r="N2091" s="6">
        <v>0</v>
      </c>
      <c r="O2091" s="6">
        <v>0</v>
      </c>
    </row>
    <row r="2092" spans="1:15" ht="15.75" x14ac:dyDescent="0.25">
      <c r="A2092" s="7">
        <v>121210184</v>
      </c>
      <c r="B2092" s="6">
        <v>21</v>
      </c>
      <c r="C2092" s="9">
        <v>21018</v>
      </c>
      <c r="D2092" s="7">
        <v>21018</v>
      </c>
      <c r="E2092" t="s">
        <v>39</v>
      </c>
      <c r="F2092" s="7">
        <v>40144</v>
      </c>
      <c r="G2092" s="6">
        <v>4</v>
      </c>
      <c r="H2092" s="6">
        <v>0</v>
      </c>
      <c r="I2092" s="7">
        <f>ROUND(VLOOKUP(C:C,[1]关卡难度!$C:$P,14,FALSE)*0.5,0)</f>
        <v>5934</v>
      </c>
      <c r="J2092" s="7">
        <f t="shared" si="64"/>
        <v>0</v>
      </c>
      <c r="K2092" s="20">
        <f t="shared" si="65"/>
        <v>0</v>
      </c>
      <c r="L2092" s="11">
        <v>840</v>
      </c>
      <c r="M2092" s="7">
        <v>7.5782655962322705E+23</v>
      </c>
      <c r="N2092" s="6">
        <v>0</v>
      </c>
      <c r="O2092" s="6">
        <v>0</v>
      </c>
    </row>
    <row r="2093" spans="1:15" ht="15.75" x14ac:dyDescent="0.25">
      <c r="A2093" s="7">
        <v>121210185</v>
      </c>
      <c r="B2093" s="6">
        <v>21</v>
      </c>
      <c r="C2093" s="9">
        <v>21018</v>
      </c>
      <c r="D2093" s="7">
        <v>21018</v>
      </c>
      <c r="E2093" t="s">
        <v>39</v>
      </c>
      <c r="F2093" s="7">
        <v>40145</v>
      </c>
      <c r="G2093" s="6">
        <v>5</v>
      </c>
      <c r="H2093" s="9" t="s">
        <v>37</v>
      </c>
      <c r="I2093" s="7">
        <f>ROUND(VLOOKUP(C:C,[1]关卡难度!$C:$P,14,FALSE)*0.5,0)</f>
        <v>5934</v>
      </c>
      <c r="J2093" s="7">
        <f t="shared" si="64"/>
        <v>300</v>
      </c>
      <c r="K2093" s="20">
        <f t="shared" si="65"/>
        <v>1008</v>
      </c>
      <c r="L2093" s="11">
        <v>840</v>
      </c>
      <c r="M2093" s="7">
        <v>3.7891327981161301E+24</v>
      </c>
      <c r="N2093" s="6">
        <v>0</v>
      </c>
      <c r="O2093" s="6">
        <v>0</v>
      </c>
    </row>
    <row r="2094" spans="1:15" ht="15.75" x14ac:dyDescent="0.25">
      <c r="A2094" s="7">
        <v>121210191</v>
      </c>
      <c r="B2094" s="6">
        <v>21</v>
      </c>
      <c r="C2094" s="9">
        <v>21019</v>
      </c>
      <c r="D2094" s="7">
        <v>21019</v>
      </c>
      <c r="E2094" t="s">
        <v>39</v>
      </c>
      <c r="F2094" s="7">
        <v>40151</v>
      </c>
      <c r="G2094" s="6">
        <v>1</v>
      </c>
      <c r="H2094" s="6">
        <v>0</v>
      </c>
      <c r="I2094" s="7">
        <f>ROUND(VLOOKUP(C:C,[1]关卡难度!$C:$P,14,FALSE)*0.5,0)</f>
        <v>5952</v>
      </c>
      <c r="J2094" s="7">
        <f t="shared" si="64"/>
        <v>0</v>
      </c>
      <c r="K2094" s="20">
        <f t="shared" si="65"/>
        <v>0</v>
      </c>
      <c r="L2094" s="11">
        <v>840</v>
      </c>
      <c r="M2094" s="7">
        <v>7.7266415781026699E+23</v>
      </c>
      <c r="N2094" s="6">
        <v>0</v>
      </c>
      <c r="O2094" s="6">
        <v>0</v>
      </c>
    </row>
    <row r="2095" spans="1:15" ht="15.75" x14ac:dyDescent="0.25">
      <c r="A2095" s="7">
        <v>121210192</v>
      </c>
      <c r="B2095" s="6">
        <v>21</v>
      </c>
      <c r="C2095" s="9">
        <v>21019</v>
      </c>
      <c r="D2095" s="7">
        <v>21019</v>
      </c>
      <c r="E2095" t="s">
        <v>39</v>
      </c>
      <c r="F2095" s="7">
        <v>40152</v>
      </c>
      <c r="G2095" s="6">
        <v>2</v>
      </c>
      <c r="H2095" s="6">
        <v>0</v>
      </c>
      <c r="I2095" s="7">
        <f>ROUND(VLOOKUP(C:C,[1]关卡难度!$C:$P,14,FALSE)*0.5,0)</f>
        <v>5952</v>
      </c>
      <c r="J2095" s="7">
        <f t="shared" si="64"/>
        <v>0</v>
      </c>
      <c r="K2095" s="20">
        <f t="shared" si="65"/>
        <v>0</v>
      </c>
      <c r="L2095" s="11">
        <v>840</v>
      </c>
      <c r="M2095" s="7">
        <v>7.7266415781026699E+23</v>
      </c>
      <c r="N2095" s="6">
        <v>0</v>
      </c>
      <c r="O2095" s="6">
        <v>0</v>
      </c>
    </row>
    <row r="2096" spans="1:15" ht="15.75" x14ac:dyDescent="0.25">
      <c r="A2096" s="7">
        <v>121210193</v>
      </c>
      <c r="B2096" s="6">
        <v>21</v>
      </c>
      <c r="C2096" s="9">
        <v>21019</v>
      </c>
      <c r="D2096" s="7">
        <v>21019</v>
      </c>
      <c r="E2096" t="s">
        <v>39</v>
      </c>
      <c r="F2096" s="7">
        <v>40153</v>
      </c>
      <c r="G2096" s="6">
        <v>3</v>
      </c>
      <c r="H2096" s="6">
        <v>0</v>
      </c>
      <c r="I2096" s="7">
        <f>ROUND(VLOOKUP(C:C,[1]关卡难度!$C:$P,14,FALSE)*0.5,0)</f>
        <v>5952</v>
      </c>
      <c r="J2096" s="7">
        <f t="shared" si="64"/>
        <v>0</v>
      </c>
      <c r="K2096" s="20">
        <f t="shared" si="65"/>
        <v>0</v>
      </c>
      <c r="L2096" s="11">
        <v>840</v>
      </c>
      <c r="M2096" s="7">
        <v>7.7266415781026699E+23</v>
      </c>
      <c r="N2096" s="6">
        <v>0</v>
      </c>
      <c r="O2096" s="6">
        <v>0</v>
      </c>
    </row>
    <row r="2097" spans="1:15" ht="15.75" x14ac:dyDescent="0.25">
      <c r="A2097" s="7">
        <v>121210194</v>
      </c>
      <c r="B2097" s="6">
        <v>21</v>
      </c>
      <c r="C2097" s="9">
        <v>21019</v>
      </c>
      <c r="D2097" s="7">
        <v>21019</v>
      </c>
      <c r="E2097" t="s">
        <v>39</v>
      </c>
      <c r="F2097" s="7">
        <v>40154</v>
      </c>
      <c r="G2097" s="6">
        <v>4</v>
      </c>
      <c r="H2097" s="6">
        <v>0</v>
      </c>
      <c r="I2097" s="7">
        <f>ROUND(VLOOKUP(C:C,[1]关卡难度!$C:$P,14,FALSE)*0.5,0)</f>
        <v>5952</v>
      </c>
      <c r="J2097" s="7">
        <f t="shared" si="64"/>
        <v>0</v>
      </c>
      <c r="K2097" s="20">
        <f t="shared" si="65"/>
        <v>0</v>
      </c>
      <c r="L2097" s="11">
        <v>840</v>
      </c>
      <c r="M2097" s="7">
        <v>7.7266415781026699E+23</v>
      </c>
      <c r="N2097" s="6">
        <v>0</v>
      </c>
      <c r="O2097" s="6">
        <v>0</v>
      </c>
    </row>
    <row r="2098" spans="1:15" ht="15.75" x14ac:dyDescent="0.25">
      <c r="A2098" s="7">
        <v>121210195</v>
      </c>
      <c r="B2098" s="6">
        <v>21</v>
      </c>
      <c r="C2098" s="9">
        <v>21019</v>
      </c>
      <c r="D2098" s="7">
        <v>21019</v>
      </c>
      <c r="E2098" t="s">
        <v>39</v>
      </c>
      <c r="F2098" s="7">
        <v>40155</v>
      </c>
      <c r="G2098" s="6">
        <v>5</v>
      </c>
      <c r="H2098" s="9" t="s">
        <v>37</v>
      </c>
      <c r="I2098" s="7">
        <f>ROUND(VLOOKUP(C:C,[1]关卡难度!$C:$P,14,FALSE)*0.5,0)</f>
        <v>5952</v>
      </c>
      <c r="J2098" s="7">
        <f t="shared" si="64"/>
        <v>300</v>
      </c>
      <c r="K2098" s="20">
        <f t="shared" si="65"/>
        <v>1008</v>
      </c>
      <c r="L2098" s="11">
        <v>840</v>
      </c>
      <c r="M2098" s="7">
        <v>3.8633207890513299E+24</v>
      </c>
      <c r="N2098" s="6">
        <v>0</v>
      </c>
      <c r="O2098" s="6">
        <v>0</v>
      </c>
    </row>
    <row r="2099" spans="1:15" ht="15.75" x14ac:dyDescent="0.25">
      <c r="A2099" s="7">
        <v>121210201</v>
      </c>
      <c r="B2099" s="6">
        <v>21</v>
      </c>
      <c r="C2099" s="9">
        <v>21020</v>
      </c>
      <c r="D2099" s="7">
        <v>21020</v>
      </c>
      <c r="E2099" t="s">
        <v>39</v>
      </c>
      <c r="F2099" s="7">
        <v>40161</v>
      </c>
      <c r="G2099" s="6">
        <v>1</v>
      </c>
      <c r="H2099" s="6">
        <v>0</v>
      </c>
      <c r="I2099" s="7">
        <f>ROUND(VLOOKUP(C:C,[1]关卡难度!$C:$P,14,FALSE)*0.5,0)</f>
        <v>5970</v>
      </c>
      <c r="J2099" s="7">
        <f t="shared" si="64"/>
        <v>0</v>
      </c>
      <c r="K2099" s="20">
        <f t="shared" si="65"/>
        <v>0</v>
      </c>
      <c r="L2099" s="11">
        <v>840</v>
      </c>
      <c r="M2099" s="7">
        <v>7.8808157105481704E+23</v>
      </c>
      <c r="N2099" s="6">
        <v>0</v>
      </c>
      <c r="O2099" s="6">
        <v>0</v>
      </c>
    </row>
    <row r="2100" spans="1:15" ht="15.75" x14ac:dyDescent="0.25">
      <c r="A2100" s="7">
        <v>121210202</v>
      </c>
      <c r="B2100" s="6">
        <v>21</v>
      </c>
      <c r="C2100" s="9">
        <v>21020</v>
      </c>
      <c r="D2100" s="7">
        <v>21020</v>
      </c>
      <c r="E2100" t="s">
        <v>39</v>
      </c>
      <c r="F2100" s="7">
        <v>40162</v>
      </c>
      <c r="G2100" s="6">
        <v>2</v>
      </c>
      <c r="H2100" s="6">
        <v>0</v>
      </c>
      <c r="I2100" s="7">
        <f>ROUND(VLOOKUP(C:C,[1]关卡难度!$C:$P,14,FALSE)*0.5,0)</f>
        <v>5970</v>
      </c>
      <c r="J2100" s="7">
        <f t="shared" si="64"/>
        <v>0</v>
      </c>
      <c r="K2100" s="20">
        <f t="shared" si="65"/>
        <v>0</v>
      </c>
      <c r="L2100" s="11">
        <v>840</v>
      </c>
      <c r="M2100" s="7">
        <v>7.8808157105481704E+23</v>
      </c>
      <c r="N2100" s="6">
        <v>0</v>
      </c>
      <c r="O2100" s="6">
        <v>0</v>
      </c>
    </row>
    <row r="2101" spans="1:15" ht="15.75" x14ac:dyDescent="0.25">
      <c r="A2101" s="7">
        <v>121210203</v>
      </c>
      <c r="B2101" s="6">
        <v>21</v>
      </c>
      <c r="C2101" s="9">
        <v>21020</v>
      </c>
      <c r="D2101" s="7">
        <v>21020</v>
      </c>
      <c r="E2101" t="s">
        <v>39</v>
      </c>
      <c r="F2101" s="7">
        <v>40163</v>
      </c>
      <c r="G2101" s="6">
        <v>3</v>
      </c>
      <c r="H2101" s="6">
        <v>0</v>
      </c>
      <c r="I2101" s="7">
        <f>ROUND(VLOOKUP(C:C,[1]关卡难度!$C:$P,14,FALSE)*0.5,0)</f>
        <v>5970</v>
      </c>
      <c r="J2101" s="7">
        <f t="shared" si="64"/>
        <v>0</v>
      </c>
      <c r="K2101" s="20">
        <f t="shared" si="65"/>
        <v>0</v>
      </c>
      <c r="L2101" s="11">
        <v>840</v>
      </c>
      <c r="M2101" s="7">
        <v>7.8808157105481704E+23</v>
      </c>
      <c r="N2101" s="6">
        <v>0</v>
      </c>
      <c r="O2101" s="6">
        <v>0</v>
      </c>
    </row>
    <row r="2102" spans="1:15" ht="15.75" x14ac:dyDescent="0.25">
      <c r="A2102" s="7">
        <v>121210204</v>
      </c>
      <c r="B2102" s="6">
        <v>21</v>
      </c>
      <c r="C2102" s="9">
        <v>21020</v>
      </c>
      <c r="D2102" s="7">
        <v>21020</v>
      </c>
      <c r="E2102" t="s">
        <v>39</v>
      </c>
      <c r="F2102" s="7">
        <v>40164</v>
      </c>
      <c r="G2102" s="6">
        <v>4</v>
      </c>
      <c r="H2102" s="6">
        <v>0</v>
      </c>
      <c r="I2102" s="7">
        <f>ROUND(VLOOKUP(C:C,[1]关卡难度!$C:$P,14,FALSE)*0.5,0)</f>
        <v>5970</v>
      </c>
      <c r="J2102" s="7">
        <f t="shared" si="64"/>
        <v>0</v>
      </c>
      <c r="K2102" s="20">
        <f t="shared" si="65"/>
        <v>0</v>
      </c>
      <c r="L2102" s="11">
        <v>840</v>
      </c>
      <c r="M2102" s="7">
        <v>7.8808157105481704E+23</v>
      </c>
      <c r="N2102" s="6">
        <v>0</v>
      </c>
      <c r="O2102" s="6">
        <v>0</v>
      </c>
    </row>
    <row r="2103" spans="1:15" ht="15.75" x14ac:dyDescent="0.25">
      <c r="A2103" s="7">
        <v>121210205</v>
      </c>
      <c r="B2103" s="6">
        <v>21</v>
      </c>
      <c r="C2103" s="9">
        <v>21020</v>
      </c>
      <c r="D2103" s="7">
        <v>21020</v>
      </c>
      <c r="E2103" t="s">
        <v>39</v>
      </c>
      <c r="F2103" s="7">
        <v>40165</v>
      </c>
      <c r="G2103" s="6">
        <v>5</v>
      </c>
      <c r="H2103" s="9" t="s">
        <v>37</v>
      </c>
      <c r="I2103" s="7">
        <f>ROUND(VLOOKUP(C:C,[1]关卡难度!$C:$P,14,FALSE)*0.5,0)</f>
        <v>5970</v>
      </c>
      <c r="J2103" s="7">
        <f t="shared" si="64"/>
        <v>300</v>
      </c>
      <c r="K2103" s="20">
        <f t="shared" si="65"/>
        <v>1008</v>
      </c>
      <c r="L2103" s="11">
        <v>840</v>
      </c>
      <c r="M2103" s="7">
        <v>3.9404078552740902E+24</v>
      </c>
      <c r="N2103" s="6">
        <v>0</v>
      </c>
      <c r="O2103" s="6">
        <v>0</v>
      </c>
    </row>
    <row r="2104" spans="1:15" ht="15.75" x14ac:dyDescent="0.25">
      <c r="A2104" s="7">
        <v>122220011</v>
      </c>
      <c r="B2104" s="6">
        <v>22</v>
      </c>
      <c r="C2104" s="9">
        <v>22001</v>
      </c>
      <c r="D2104" s="7">
        <v>22001</v>
      </c>
      <c r="E2104" t="s">
        <v>40</v>
      </c>
      <c r="F2104" s="7">
        <v>40171</v>
      </c>
      <c r="G2104" s="6">
        <v>1</v>
      </c>
      <c r="H2104" s="6">
        <v>0</v>
      </c>
      <c r="I2104" s="7">
        <f>ROUND(VLOOKUP(C:C,[1]关卡难度!$C:$P,14,FALSE)*0.5,0)</f>
        <v>6049</v>
      </c>
      <c r="J2104" s="7">
        <f t="shared" si="64"/>
        <v>0</v>
      </c>
      <c r="K2104" s="20">
        <f t="shared" si="65"/>
        <v>0</v>
      </c>
      <c r="L2104" s="11">
        <v>850</v>
      </c>
      <c r="M2104" s="7">
        <v>8.7008526339559803E+23</v>
      </c>
      <c r="N2104" s="6">
        <v>0</v>
      </c>
      <c r="O2104" s="6">
        <v>0</v>
      </c>
    </row>
    <row r="2105" spans="1:15" ht="15.75" x14ac:dyDescent="0.25">
      <c r="A2105" s="7">
        <v>122220012</v>
      </c>
      <c r="B2105" s="6">
        <v>22</v>
      </c>
      <c r="C2105" s="9">
        <v>22001</v>
      </c>
      <c r="D2105" s="7">
        <v>22001</v>
      </c>
      <c r="E2105" t="s">
        <v>40</v>
      </c>
      <c r="F2105" s="7">
        <v>40172</v>
      </c>
      <c r="G2105" s="6">
        <v>2</v>
      </c>
      <c r="H2105" s="6">
        <v>0</v>
      </c>
      <c r="I2105" s="7">
        <f>ROUND(VLOOKUP(C:C,[1]关卡难度!$C:$P,14,FALSE)*0.5,0)</f>
        <v>6049</v>
      </c>
      <c r="J2105" s="7">
        <f t="shared" si="64"/>
        <v>0</v>
      </c>
      <c r="K2105" s="20">
        <f t="shared" si="65"/>
        <v>0</v>
      </c>
      <c r="L2105" s="11">
        <v>850</v>
      </c>
      <c r="M2105" s="7">
        <v>8.7008526339559803E+23</v>
      </c>
      <c r="N2105" s="6">
        <v>0</v>
      </c>
      <c r="O2105" s="6">
        <v>0</v>
      </c>
    </row>
    <row r="2106" spans="1:15" ht="15.75" x14ac:dyDescent="0.25">
      <c r="A2106" s="7">
        <v>122220013</v>
      </c>
      <c r="B2106" s="6">
        <v>22</v>
      </c>
      <c r="C2106" s="9">
        <v>22001</v>
      </c>
      <c r="D2106" s="7">
        <v>22001</v>
      </c>
      <c r="E2106" t="s">
        <v>40</v>
      </c>
      <c r="F2106" s="7">
        <v>40173</v>
      </c>
      <c r="G2106" s="6">
        <v>3</v>
      </c>
      <c r="H2106" s="6">
        <v>0</v>
      </c>
      <c r="I2106" s="7">
        <f>ROUND(VLOOKUP(C:C,[1]关卡难度!$C:$P,14,FALSE)*0.5,0)</f>
        <v>6049</v>
      </c>
      <c r="J2106" s="7">
        <f t="shared" si="64"/>
        <v>0</v>
      </c>
      <c r="K2106" s="20">
        <f t="shared" si="65"/>
        <v>0</v>
      </c>
      <c r="L2106" s="11">
        <v>850</v>
      </c>
      <c r="M2106" s="7">
        <v>8.7008526339559803E+23</v>
      </c>
      <c r="N2106" s="6">
        <v>0</v>
      </c>
      <c r="O2106" s="6">
        <v>0</v>
      </c>
    </row>
    <row r="2107" spans="1:15" ht="15.75" x14ac:dyDescent="0.25">
      <c r="A2107" s="7">
        <v>122220014</v>
      </c>
      <c r="B2107" s="6">
        <v>22</v>
      </c>
      <c r="C2107" s="9">
        <v>22001</v>
      </c>
      <c r="D2107" s="7">
        <v>22001</v>
      </c>
      <c r="E2107" t="s">
        <v>40</v>
      </c>
      <c r="F2107" s="7">
        <v>40174</v>
      </c>
      <c r="G2107" s="6">
        <v>4</v>
      </c>
      <c r="H2107" s="6">
        <v>0</v>
      </c>
      <c r="I2107" s="7">
        <f>ROUND(VLOOKUP(C:C,[1]关卡难度!$C:$P,14,FALSE)*0.5,0)</f>
        <v>6049</v>
      </c>
      <c r="J2107" s="7">
        <f t="shared" si="64"/>
        <v>0</v>
      </c>
      <c r="K2107" s="20">
        <f t="shared" si="65"/>
        <v>0</v>
      </c>
      <c r="L2107" s="11">
        <v>850</v>
      </c>
      <c r="M2107" s="7">
        <v>8.7008526339559803E+23</v>
      </c>
      <c r="N2107" s="6">
        <v>0</v>
      </c>
      <c r="O2107" s="6">
        <v>0</v>
      </c>
    </row>
    <row r="2108" spans="1:15" ht="15.75" x14ac:dyDescent="0.25">
      <c r="A2108" s="7">
        <v>122220015</v>
      </c>
      <c r="B2108" s="6">
        <v>22</v>
      </c>
      <c r="C2108" s="9">
        <v>22001</v>
      </c>
      <c r="D2108" s="7">
        <v>22001</v>
      </c>
      <c r="E2108" t="s">
        <v>40</v>
      </c>
      <c r="F2108" s="7">
        <v>40175</v>
      </c>
      <c r="G2108" s="6">
        <v>5</v>
      </c>
      <c r="H2108" s="9" t="s">
        <v>37</v>
      </c>
      <c r="I2108" s="7">
        <f>ROUND(VLOOKUP(C:C,[1]关卡难度!$C:$P,14,FALSE)*0.5,0)</f>
        <v>6049</v>
      </c>
      <c r="J2108" s="7">
        <f t="shared" si="64"/>
        <v>300</v>
      </c>
      <c r="K2108" s="20">
        <f t="shared" si="65"/>
        <v>1008</v>
      </c>
      <c r="L2108" s="11">
        <v>850</v>
      </c>
      <c r="M2108" s="7">
        <v>4.35042631697799E+24</v>
      </c>
      <c r="N2108" s="6">
        <v>0</v>
      </c>
      <c r="O2108" s="6">
        <v>0</v>
      </c>
    </row>
    <row r="2109" spans="1:15" ht="15.75" x14ac:dyDescent="0.25">
      <c r="A2109" s="7">
        <v>122220021</v>
      </c>
      <c r="B2109" s="6">
        <v>22</v>
      </c>
      <c r="C2109" s="9">
        <v>22002</v>
      </c>
      <c r="D2109" s="7">
        <v>22002</v>
      </c>
      <c r="E2109" t="s">
        <v>40</v>
      </c>
      <c r="F2109" s="7">
        <v>40181</v>
      </c>
      <c r="G2109" s="6">
        <v>1</v>
      </c>
      <c r="H2109" s="6">
        <v>0</v>
      </c>
      <c r="I2109" s="7">
        <f>ROUND(VLOOKUP(C:C,[1]关卡难度!$C:$P,14,FALSE)*0.5,0)</f>
        <v>6068</v>
      </c>
      <c r="J2109" s="7">
        <f t="shared" si="64"/>
        <v>0</v>
      </c>
      <c r="K2109" s="20">
        <f t="shared" si="65"/>
        <v>0</v>
      </c>
      <c r="L2109" s="11">
        <v>850</v>
      </c>
      <c r="M2109" s="7">
        <v>8.8692770075193496E+23</v>
      </c>
      <c r="N2109" s="6">
        <v>0</v>
      </c>
      <c r="O2109" s="6">
        <v>0</v>
      </c>
    </row>
    <row r="2110" spans="1:15" ht="15.75" x14ac:dyDescent="0.25">
      <c r="A2110" s="7">
        <v>122220022</v>
      </c>
      <c r="B2110" s="6">
        <v>22</v>
      </c>
      <c r="C2110" s="9">
        <v>22002</v>
      </c>
      <c r="D2110" s="7">
        <v>22002</v>
      </c>
      <c r="E2110" t="s">
        <v>40</v>
      </c>
      <c r="F2110" s="7">
        <v>40182</v>
      </c>
      <c r="G2110" s="6">
        <v>2</v>
      </c>
      <c r="H2110" s="6">
        <v>0</v>
      </c>
      <c r="I2110" s="7">
        <f>ROUND(VLOOKUP(C:C,[1]关卡难度!$C:$P,14,FALSE)*0.5,0)</f>
        <v>6068</v>
      </c>
      <c r="J2110" s="7">
        <f t="shared" si="64"/>
        <v>0</v>
      </c>
      <c r="K2110" s="20">
        <f t="shared" si="65"/>
        <v>0</v>
      </c>
      <c r="L2110" s="11">
        <v>850</v>
      </c>
      <c r="M2110" s="7">
        <v>8.8692770075193496E+23</v>
      </c>
      <c r="N2110" s="6">
        <v>0</v>
      </c>
      <c r="O2110" s="6">
        <v>0</v>
      </c>
    </row>
    <row r="2111" spans="1:15" ht="15.75" x14ac:dyDescent="0.25">
      <c r="A2111" s="7">
        <v>122220023</v>
      </c>
      <c r="B2111" s="6">
        <v>22</v>
      </c>
      <c r="C2111" s="9">
        <v>22002</v>
      </c>
      <c r="D2111" s="7">
        <v>22002</v>
      </c>
      <c r="E2111" t="s">
        <v>40</v>
      </c>
      <c r="F2111" s="7">
        <v>40183</v>
      </c>
      <c r="G2111" s="6">
        <v>3</v>
      </c>
      <c r="H2111" s="6">
        <v>0</v>
      </c>
      <c r="I2111" s="7">
        <f>ROUND(VLOOKUP(C:C,[1]关卡难度!$C:$P,14,FALSE)*0.5,0)</f>
        <v>6068</v>
      </c>
      <c r="J2111" s="7">
        <f t="shared" si="64"/>
        <v>0</v>
      </c>
      <c r="K2111" s="20">
        <f t="shared" si="65"/>
        <v>0</v>
      </c>
      <c r="L2111" s="11">
        <v>850</v>
      </c>
      <c r="M2111" s="7">
        <v>8.8692770075193496E+23</v>
      </c>
      <c r="N2111" s="6">
        <v>0</v>
      </c>
      <c r="O2111" s="6">
        <v>0</v>
      </c>
    </row>
    <row r="2112" spans="1:15" ht="15.75" x14ac:dyDescent="0.25">
      <c r="A2112" s="7">
        <v>122220024</v>
      </c>
      <c r="B2112" s="6">
        <v>22</v>
      </c>
      <c r="C2112" s="9">
        <v>22002</v>
      </c>
      <c r="D2112" s="7">
        <v>22002</v>
      </c>
      <c r="E2112" t="s">
        <v>40</v>
      </c>
      <c r="F2112" s="7">
        <v>40184</v>
      </c>
      <c r="G2112" s="6">
        <v>4</v>
      </c>
      <c r="H2112" s="6">
        <v>0</v>
      </c>
      <c r="I2112" s="7">
        <f>ROUND(VLOOKUP(C:C,[1]关卡难度!$C:$P,14,FALSE)*0.5,0)</f>
        <v>6068</v>
      </c>
      <c r="J2112" s="7">
        <f t="shared" si="64"/>
        <v>0</v>
      </c>
      <c r="K2112" s="20">
        <f t="shared" si="65"/>
        <v>0</v>
      </c>
      <c r="L2112" s="11">
        <v>850</v>
      </c>
      <c r="M2112" s="7">
        <v>8.8692770075193496E+23</v>
      </c>
      <c r="N2112" s="6">
        <v>0</v>
      </c>
      <c r="O2112" s="6">
        <v>0</v>
      </c>
    </row>
    <row r="2113" spans="1:15" ht="15.75" x14ac:dyDescent="0.25">
      <c r="A2113" s="7">
        <v>122220025</v>
      </c>
      <c r="B2113" s="6">
        <v>22</v>
      </c>
      <c r="C2113" s="9">
        <v>22002</v>
      </c>
      <c r="D2113" s="7">
        <v>22002</v>
      </c>
      <c r="E2113" t="s">
        <v>40</v>
      </c>
      <c r="F2113" s="7">
        <v>40185</v>
      </c>
      <c r="G2113" s="6">
        <v>5</v>
      </c>
      <c r="H2113" s="9" t="s">
        <v>37</v>
      </c>
      <c r="I2113" s="7">
        <f>ROUND(VLOOKUP(C:C,[1]关卡难度!$C:$P,14,FALSE)*0.5,0)</f>
        <v>6068</v>
      </c>
      <c r="J2113" s="7">
        <f t="shared" si="64"/>
        <v>300</v>
      </c>
      <c r="K2113" s="20">
        <f t="shared" si="65"/>
        <v>1008</v>
      </c>
      <c r="L2113" s="11">
        <v>850</v>
      </c>
      <c r="M2113" s="7">
        <v>4.4346385037596799E+24</v>
      </c>
      <c r="N2113" s="6">
        <v>0</v>
      </c>
      <c r="O2113" s="6">
        <v>0</v>
      </c>
    </row>
    <row r="2114" spans="1:15" ht="15.75" x14ac:dyDescent="0.25">
      <c r="A2114" s="7">
        <v>122220031</v>
      </c>
      <c r="B2114" s="6">
        <v>22</v>
      </c>
      <c r="C2114" s="9">
        <v>22003</v>
      </c>
      <c r="D2114" s="7">
        <v>22003</v>
      </c>
      <c r="E2114" t="s">
        <v>40</v>
      </c>
      <c r="F2114" s="7">
        <v>40191</v>
      </c>
      <c r="G2114" s="6">
        <v>1</v>
      </c>
      <c r="H2114" s="6">
        <v>0</v>
      </c>
      <c r="I2114" s="7">
        <f>ROUND(VLOOKUP(C:C,[1]关卡难度!$C:$P,14,FALSE)*0.5,0)</f>
        <v>6086</v>
      </c>
      <c r="J2114" s="7">
        <f t="shared" si="64"/>
        <v>0</v>
      </c>
      <c r="K2114" s="20">
        <f t="shared" si="65"/>
        <v>0</v>
      </c>
      <c r="L2114" s="11">
        <v>850</v>
      </c>
      <c r="M2114" s="7">
        <v>9.0997357799192497E+23</v>
      </c>
      <c r="N2114" s="6">
        <v>0</v>
      </c>
      <c r="O2114" s="6">
        <v>0</v>
      </c>
    </row>
    <row r="2115" spans="1:15" ht="15.75" x14ac:dyDescent="0.25">
      <c r="A2115" s="7">
        <v>122220032</v>
      </c>
      <c r="B2115" s="6">
        <v>22</v>
      </c>
      <c r="C2115" s="9">
        <v>22003</v>
      </c>
      <c r="D2115" s="7">
        <v>22003</v>
      </c>
      <c r="E2115" t="s">
        <v>40</v>
      </c>
      <c r="F2115" s="7">
        <v>40192</v>
      </c>
      <c r="G2115" s="6">
        <v>2</v>
      </c>
      <c r="H2115" s="6">
        <v>0</v>
      </c>
      <c r="I2115" s="7">
        <f>ROUND(VLOOKUP(C:C,[1]关卡难度!$C:$P,14,FALSE)*0.5,0)</f>
        <v>6086</v>
      </c>
      <c r="J2115" s="7">
        <f t="shared" si="64"/>
        <v>0</v>
      </c>
      <c r="K2115" s="20">
        <f t="shared" si="65"/>
        <v>0</v>
      </c>
      <c r="L2115" s="11">
        <v>850</v>
      </c>
      <c r="M2115" s="7">
        <v>9.0997357799192497E+23</v>
      </c>
      <c r="N2115" s="6">
        <v>0</v>
      </c>
      <c r="O2115" s="6">
        <v>0</v>
      </c>
    </row>
    <row r="2116" spans="1:15" ht="15.75" x14ac:dyDescent="0.25">
      <c r="A2116" s="7">
        <v>122220033</v>
      </c>
      <c r="B2116" s="6">
        <v>22</v>
      </c>
      <c r="C2116" s="9">
        <v>22003</v>
      </c>
      <c r="D2116" s="7">
        <v>22003</v>
      </c>
      <c r="E2116" t="s">
        <v>40</v>
      </c>
      <c r="F2116" s="7">
        <v>40193</v>
      </c>
      <c r="G2116" s="6">
        <v>3</v>
      </c>
      <c r="H2116" s="6">
        <v>0</v>
      </c>
      <c r="I2116" s="7">
        <f>ROUND(VLOOKUP(C:C,[1]关卡难度!$C:$P,14,FALSE)*0.5,0)</f>
        <v>6086</v>
      </c>
      <c r="J2116" s="7">
        <f t="shared" si="64"/>
        <v>0</v>
      </c>
      <c r="K2116" s="20">
        <f t="shared" si="65"/>
        <v>0</v>
      </c>
      <c r="L2116" s="11">
        <v>850</v>
      </c>
      <c r="M2116" s="7">
        <v>9.0997357799192497E+23</v>
      </c>
      <c r="N2116" s="6">
        <v>0</v>
      </c>
      <c r="O2116" s="6">
        <v>0</v>
      </c>
    </row>
    <row r="2117" spans="1:15" ht="15.75" x14ac:dyDescent="0.25">
      <c r="A2117" s="7">
        <v>122220034</v>
      </c>
      <c r="B2117" s="6">
        <v>22</v>
      </c>
      <c r="C2117" s="9">
        <v>22003</v>
      </c>
      <c r="D2117" s="7">
        <v>22003</v>
      </c>
      <c r="E2117" t="s">
        <v>40</v>
      </c>
      <c r="F2117" s="7">
        <v>40194</v>
      </c>
      <c r="G2117" s="6">
        <v>4</v>
      </c>
      <c r="H2117" s="6">
        <v>0</v>
      </c>
      <c r="I2117" s="7">
        <f>ROUND(VLOOKUP(C:C,[1]关卡难度!$C:$P,14,FALSE)*0.5,0)</f>
        <v>6086</v>
      </c>
      <c r="J2117" s="7">
        <f t="shared" si="64"/>
        <v>0</v>
      </c>
      <c r="K2117" s="20">
        <f t="shared" si="65"/>
        <v>0</v>
      </c>
      <c r="L2117" s="11">
        <v>850</v>
      </c>
      <c r="M2117" s="7">
        <v>9.0997357799192497E+23</v>
      </c>
      <c r="N2117" s="6">
        <v>0</v>
      </c>
      <c r="O2117" s="6">
        <v>0</v>
      </c>
    </row>
    <row r="2118" spans="1:15" ht="15.75" x14ac:dyDescent="0.25">
      <c r="A2118" s="7">
        <v>122220035</v>
      </c>
      <c r="B2118" s="6">
        <v>22</v>
      </c>
      <c r="C2118" s="9">
        <v>22003</v>
      </c>
      <c r="D2118" s="7">
        <v>22003</v>
      </c>
      <c r="E2118" t="s">
        <v>40</v>
      </c>
      <c r="F2118" s="7">
        <v>40195</v>
      </c>
      <c r="G2118" s="6">
        <v>5</v>
      </c>
      <c r="H2118" s="9" t="s">
        <v>37</v>
      </c>
      <c r="I2118" s="7">
        <f>ROUND(VLOOKUP(C:C,[1]关卡难度!$C:$P,14,FALSE)*0.5,0)</f>
        <v>6086</v>
      </c>
      <c r="J2118" s="7">
        <f t="shared" si="64"/>
        <v>300</v>
      </c>
      <c r="K2118" s="20">
        <f t="shared" si="65"/>
        <v>1008</v>
      </c>
      <c r="L2118" s="11">
        <v>850</v>
      </c>
      <c r="M2118" s="7">
        <v>4.54986788995962E+24</v>
      </c>
      <c r="N2118" s="6">
        <v>0</v>
      </c>
      <c r="O2118" s="6">
        <v>0</v>
      </c>
    </row>
    <row r="2119" spans="1:15" ht="15.75" x14ac:dyDescent="0.25">
      <c r="A2119" s="7">
        <v>122220041</v>
      </c>
      <c r="B2119" s="6">
        <v>22</v>
      </c>
      <c r="C2119" s="9">
        <v>22004</v>
      </c>
      <c r="D2119" s="7">
        <v>22004</v>
      </c>
      <c r="E2119" t="s">
        <v>40</v>
      </c>
      <c r="F2119" s="7">
        <v>40201</v>
      </c>
      <c r="G2119" s="6">
        <v>1</v>
      </c>
      <c r="H2119" s="6">
        <v>0</v>
      </c>
      <c r="I2119" s="7">
        <f>ROUND(VLOOKUP(C:C,[1]关卡难度!$C:$P,14,FALSE)*0.5,0)</f>
        <v>6104</v>
      </c>
      <c r="J2119" s="7">
        <f t="shared" si="64"/>
        <v>0</v>
      </c>
      <c r="K2119" s="20">
        <f t="shared" si="65"/>
        <v>0</v>
      </c>
      <c r="L2119" s="11">
        <v>850</v>
      </c>
      <c r="M2119" s="7">
        <v>9.2747332347954606E+23</v>
      </c>
      <c r="N2119" s="6">
        <v>0</v>
      </c>
      <c r="O2119" s="6">
        <v>0</v>
      </c>
    </row>
    <row r="2120" spans="1:15" ht="15.75" x14ac:dyDescent="0.25">
      <c r="A2120" s="7">
        <v>122220042</v>
      </c>
      <c r="B2120" s="6">
        <v>22</v>
      </c>
      <c r="C2120" s="9">
        <v>22004</v>
      </c>
      <c r="D2120" s="7">
        <v>22004</v>
      </c>
      <c r="E2120" t="s">
        <v>40</v>
      </c>
      <c r="F2120" s="7">
        <v>40202</v>
      </c>
      <c r="G2120" s="6">
        <v>2</v>
      </c>
      <c r="H2120" s="6">
        <v>0</v>
      </c>
      <c r="I2120" s="7">
        <f>ROUND(VLOOKUP(C:C,[1]关卡难度!$C:$P,14,FALSE)*0.5,0)</f>
        <v>6104</v>
      </c>
      <c r="J2120" s="7">
        <f t="shared" si="64"/>
        <v>0</v>
      </c>
      <c r="K2120" s="20">
        <f t="shared" si="65"/>
        <v>0</v>
      </c>
      <c r="L2120" s="11">
        <v>850</v>
      </c>
      <c r="M2120" s="7">
        <v>9.2747332347954606E+23</v>
      </c>
      <c r="N2120" s="6">
        <v>0</v>
      </c>
      <c r="O2120" s="6">
        <v>0</v>
      </c>
    </row>
    <row r="2121" spans="1:15" ht="15.75" x14ac:dyDescent="0.25">
      <c r="A2121" s="7">
        <v>122220043</v>
      </c>
      <c r="B2121" s="6">
        <v>22</v>
      </c>
      <c r="C2121" s="9">
        <v>22004</v>
      </c>
      <c r="D2121" s="7">
        <v>22004</v>
      </c>
      <c r="E2121" t="s">
        <v>40</v>
      </c>
      <c r="F2121" s="7">
        <v>40203</v>
      </c>
      <c r="G2121" s="6">
        <v>3</v>
      </c>
      <c r="H2121" s="6">
        <v>0</v>
      </c>
      <c r="I2121" s="7">
        <f>ROUND(VLOOKUP(C:C,[1]关卡难度!$C:$P,14,FALSE)*0.5,0)</f>
        <v>6104</v>
      </c>
      <c r="J2121" s="7">
        <f t="shared" si="64"/>
        <v>0</v>
      </c>
      <c r="K2121" s="20">
        <f t="shared" si="65"/>
        <v>0</v>
      </c>
      <c r="L2121" s="11">
        <v>850</v>
      </c>
      <c r="M2121" s="7">
        <v>9.2747332347954606E+23</v>
      </c>
      <c r="N2121" s="6">
        <v>0</v>
      </c>
      <c r="O2121" s="6">
        <v>0</v>
      </c>
    </row>
    <row r="2122" spans="1:15" ht="15.75" x14ac:dyDescent="0.25">
      <c r="A2122" s="7">
        <v>122220044</v>
      </c>
      <c r="B2122" s="6">
        <v>22</v>
      </c>
      <c r="C2122" s="9">
        <v>22004</v>
      </c>
      <c r="D2122" s="7">
        <v>22004</v>
      </c>
      <c r="E2122" t="s">
        <v>40</v>
      </c>
      <c r="F2122" s="7">
        <v>40204</v>
      </c>
      <c r="G2122" s="6">
        <v>4</v>
      </c>
      <c r="H2122" s="6">
        <v>0</v>
      </c>
      <c r="I2122" s="7">
        <f>ROUND(VLOOKUP(C:C,[1]关卡难度!$C:$P,14,FALSE)*0.5,0)</f>
        <v>6104</v>
      </c>
      <c r="J2122" s="7">
        <f t="shared" ref="J2122:J2185" si="66">J2117</f>
        <v>0</v>
      </c>
      <c r="K2122" s="20">
        <f t="shared" ref="K2122:K2185" si="67">K2117</f>
        <v>0</v>
      </c>
      <c r="L2122" s="11">
        <v>850</v>
      </c>
      <c r="M2122" s="7">
        <v>9.2747332347954606E+23</v>
      </c>
      <c r="N2122" s="6">
        <v>0</v>
      </c>
      <c r="O2122" s="6">
        <v>0</v>
      </c>
    </row>
    <row r="2123" spans="1:15" ht="15.75" x14ac:dyDescent="0.25">
      <c r="A2123" s="7">
        <v>122220045</v>
      </c>
      <c r="B2123" s="6">
        <v>22</v>
      </c>
      <c r="C2123" s="9">
        <v>22004</v>
      </c>
      <c r="D2123" s="7">
        <v>22004</v>
      </c>
      <c r="E2123" t="s">
        <v>40</v>
      </c>
      <c r="F2123" s="7">
        <v>40205</v>
      </c>
      <c r="G2123" s="6">
        <v>5</v>
      </c>
      <c r="H2123" s="9" t="s">
        <v>37</v>
      </c>
      <c r="I2123" s="7">
        <f>ROUND(VLOOKUP(C:C,[1]关卡难度!$C:$P,14,FALSE)*0.5,0)</f>
        <v>6104</v>
      </c>
      <c r="J2123" s="7">
        <f t="shared" si="66"/>
        <v>300</v>
      </c>
      <c r="K2123" s="20">
        <f t="shared" si="67"/>
        <v>1008</v>
      </c>
      <c r="L2123" s="11">
        <v>850</v>
      </c>
      <c r="M2123" s="7">
        <v>4.6373666173977299E+24</v>
      </c>
      <c r="N2123" s="6">
        <v>0</v>
      </c>
      <c r="O2123" s="6">
        <v>0</v>
      </c>
    </row>
    <row r="2124" spans="1:15" ht="15.75" x14ac:dyDescent="0.25">
      <c r="A2124" s="7">
        <v>122220051</v>
      </c>
      <c r="B2124" s="6">
        <v>22</v>
      </c>
      <c r="C2124" s="9">
        <v>22005</v>
      </c>
      <c r="D2124" s="7">
        <v>22005</v>
      </c>
      <c r="E2124" t="s">
        <v>40</v>
      </c>
      <c r="F2124" s="7">
        <v>50011</v>
      </c>
      <c r="G2124" s="6">
        <v>1</v>
      </c>
      <c r="H2124" s="6">
        <v>0</v>
      </c>
      <c r="I2124" s="7">
        <f>ROUND(VLOOKUP(C:C,[1]关卡难度!$C:$P,14,FALSE)*0.5,0)</f>
        <v>6122</v>
      </c>
      <c r="J2124" s="7">
        <f t="shared" si="66"/>
        <v>0</v>
      </c>
      <c r="K2124" s="20">
        <f t="shared" si="67"/>
        <v>0</v>
      </c>
      <c r="L2124" s="11">
        <v>850</v>
      </c>
      <c r="M2124" s="7">
        <v>9.45670582290341E+23</v>
      </c>
      <c r="N2124" s="6">
        <v>0</v>
      </c>
      <c r="O2124" s="6">
        <v>0</v>
      </c>
    </row>
    <row r="2125" spans="1:15" ht="15.75" x14ac:dyDescent="0.25">
      <c r="A2125" s="7">
        <v>122220052</v>
      </c>
      <c r="B2125" s="6">
        <v>22</v>
      </c>
      <c r="C2125" s="9">
        <v>22005</v>
      </c>
      <c r="D2125" s="7">
        <v>22005</v>
      </c>
      <c r="E2125" t="s">
        <v>40</v>
      </c>
      <c r="F2125" s="7">
        <v>50012</v>
      </c>
      <c r="G2125" s="6">
        <v>2</v>
      </c>
      <c r="H2125" s="6">
        <v>0</v>
      </c>
      <c r="I2125" s="7">
        <f>ROUND(VLOOKUP(C:C,[1]关卡难度!$C:$P,14,FALSE)*0.5,0)</f>
        <v>6122</v>
      </c>
      <c r="J2125" s="7">
        <f t="shared" si="66"/>
        <v>0</v>
      </c>
      <c r="K2125" s="20">
        <f t="shared" si="67"/>
        <v>0</v>
      </c>
      <c r="L2125" s="11">
        <v>850</v>
      </c>
      <c r="M2125" s="7">
        <v>9.45670582290341E+23</v>
      </c>
      <c r="N2125" s="6">
        <v>0</v>
      </c>
      <c r="O2125" s="6">
        <v>0</v>
      </c>
    </row>
    <row r="2126" spans="1:15" ht="15.75" x14ac:dyDescent="0.25">
      <c r="A2126" s="7">
        <v>122220053</v>
      </c>
      <c r="B2126" s="6">
        <v>22</v>
      </c>
      <c r="C2126" s="9">
        <v>22005</v>
      </c>
      <c r="D2126" s="7">
        <v>22005</v>
      </c>
      <c r="E2126" t="s">
        <v>40</v>
      </c>
      <c r="F2126" s="7">
        <v>50013</v>
      </c>
      <c r="G2126" s="6">
        <v>3</v>
      </c>
      <c r="H2126" s="6">
        <v>0</v>
      </c>
      <c r="I2126" s="7">
        <f>ROUND(VLOOKUP(C:C,[1]关卡难度!$C:$P,14,FALSE)*0.5,0)</f>
        <v>6122</v>
      </c>
      <c r="J2126" s="7">
        <f t="shared" si="66"/>
        <v>0</v>
      </c>
      <c r="K2126" s="20">
        <f t="shared" si="67"/>
        <v>0</v>
      </c>
      <c r="L2126" s="11">
        <v>850</v>
      </c>
      <c r="M2126" s="7">
        <v>9.45670582290341E+23</v>
      </c>
      <c r="N2126" s="6">
        <v>0</v>
      </c>
      <c r="O2126" s="6">
        <v>0</v>
      </c>
    </row>
    <row r="2127" spans="1:15" ht="15.75" x14ac:dyDescent="0.25">
      <c r="A2127" s="7">
        <v>122220054</v>
      </c>
      <c r="B2127" s="6">
        <v>22</v>
      </c>
      <c r="C2127" s="9">
        <v>22005</v>
      </c>
      <c r="D2127" s="7">
        <v>22005</v>
      </c>
      <c r="E2127" t="s">
        <v>40</v>
      </c>
      <c r="F2127" s="7">
        <v>50014</v>
      </c>
      <c r="G2127" s="6">
        <v>4</v>
      </c>
      <c r="H2127" s="6">
        <v>0</v>
      </c>
      <c r="I2127" s="7">
        <f>ROUND(VLOOKUP(C:C,[1]关卡难度!$C:$P,14,FALSE)*0.5,0)</f>
        <v>6122</v>
      </c>
      <c r="J2127" s="7">
        <f t="shared" si="66"/>
        <v>0</v>
      </c>
      <c r="K2127" s="20">
        <f t="shared" si="67"/>
        <v>0</v>
      </c>
      <c r="L2127" s="11">
        <v>850</v>
      </c>
      <c r="M2127" s="7">
        <v>9.45670582290341E+23</v>
      </c>
      <c r="N2127" s="6">
        <v>0</v>
      </c>
      <c r="O2127" s="6">
        <v>0</v>
      </c>
    </row>
    <row r="2128" spans="1:15" ht="15.75" x14ac:dyDescent="0.25">
      <c r="A2128" s="7">
        <v>122220055</v>
      </c>
      <c r="B2128" s="6">
        <v>22</v>
      </c>
      <c r="C2128" s="9">
        <v>22005</v>
      </c>
      <c r="D2128" s="7">
        <v>22005</v>
      </c>
      <c r="E2128" t="s">
        <v>40</v>
      </c>
      <c r="F2128" s="7">
        <v>50015</v>
      </c>
      <c r="G2128" s="6">
        <v>5</v>
      </c>
      <c r="H2128" s="9" t="s">
        <v>37</v>
      </c>
      <c r="I2128" s="7">
        <f>ROUND(VLOOKUP(C:C,[1]关卡难度!$C:$P,14,FALSE)*0.5,0)</f>
        <v>6122</v>
      </c>
      <c r="J2128" s="7">
        <f t="shared" si="66"/>
        <v>300</v>
      </c>
      <c r="K2128" s="20">
        <f t="shared" si="67"/>
        <v>1008</v>
      </c>
      <c r="L2128" s="11">
        <v>850</v>
      </c>
      <c r="M2128" s="7">
        <v>4.7283529114517001E+24</v>
      </c>
      <c r="N2128" s="6">
        <v>0</v>
      </c>
      <c r="O2128" s="6">
        <v>0</v>
      </c>
    </row>
    <row r="2129" spans="1:15" ht="15.75" x14ac:dyDescent="0.25">
      <c r="A2129" s="7">
        <v>122220061</v>
      </c>
      <c r="B2129" s="6">
        <v>22</v>
      </c>
      <c r="C2129" s="9">
        <v>22006</v>
      </c>
      <c r="D2129" s="7">
        <v>22006</v>
      </c>
      <c r="E2129" t="s">
        <v>40</v>
      </c>
      <c r="F2129" s="7">
        <v>50021</v>
      </c>
      <c r="G2129" s="6">
        <v>1</v>
      </c>
      <c r="H2129" s="6">
        <v>0</v>
      </c>
      <c r="I2129" s="7">
        <f>ROUND(VLOOKUP(C:C,[1]关卡难度!$C:$P,14,FALSE)*0.5,0)</f>
        <v>6141</v>
      </c>
      <c r="J2129" s="7">
        <f t="shared" si="66"/>
        <v>0</v>
      </c>
      <c r="K2129" s="20">
        <f t="shared" si="67"/>
        <v>0</v>
      </c>
      <c r="L2129" s="11">
        <v>860</v>
      </c>
      <c r="M2129" s="7">
        <v>1.0239141959234101E+24</v>
      </c>
      <c r="N2129" s="6">
        <v>0</v>
      </c>
      <c r="O2129" s="6">
        <v>0</v>
      </c>
    </row>
    <row r="2130" spans="1:15" ht="15.75" x14ac:dyDescent="0.25">
      <c r="A2130" s="7">
        <v>122220062</v>
      </c>
      <c r="B2130" s="6">
        <v>22</v>
      </c>
      <c r="C2130" s="9">
        <v>22006</v>
      </c>
      <c r="D2130" s="7">
        <v>22006</v>
      </c>
      <c r="E2130" t="s">
        <v>40</v>
      </c>
      <c r="F2130" s="7">
        <v>50022</v>
      </c>
      <c r="G2130" s="6">
        <v>2</v>
      </c>
      <c r="H2130" s="6">
        <v>0</v>
      </c>
      <c r="I2130" s="7">
        <f>ROUND(VLOOKUP(C:C,[1]关卡难度!$C:$P,14,FALSE)*0.5,0)</f>
        <v>6141</v>
      </c>
      <c r="J2130" s="7">
        <f t="shared" si="66"/>
        <v>0</v>
      </c>
      <c r="K2130" s="20">
        <f t="shared" si="67"/>
        <v>0</v>
      </c>
      <c r="L2130" s="11">
        <v>860</v>
      </c>
      <c r="M2130" s="7">
        <v>1.0239141959234101E+24</v>
      </c>
      <c r="N2130" s="6">
        <v>0</v>
      </c>
      <c r="O2130" s="6">
        <v>0</v>
      </c>
    </row>
    <row r="2131" spans="1:15" ht="15.75" x14ac:dyDescent="0.25">
      <c r="A2131" s="7">
        <v>122220063</v>
      </c>
      <c r="B2131" s="6">
        <v>22</v>
      </c>
      <c r="C2131" s="9">
        <v>22006</v>
      </c>
      <c r="D2131" s="7">
        <v>22006</v>
      </c>
      <c r="E2131" t="s">
        <v>40</v>
      </c>
      <c r="F2131" s="7">
        <v>50023</v>
      </c>
      <c r="G2131" s="6">
        <v>3</v>
      </c>
      <c r="H2131" s="6">
        <v>0</v>
      </c>
      <c r="I2131" s="7">
        <f>ROUND(VLOOKUP(C:C,[1]关卡难度!$C:$P,14,FALSE)*0.5,0)</f>
        <v>6141</v>
      </c>
      <c r="J2131" s="7">
        <f t="shared" si="66"/>
        <v>0</v>
      </c>
      <c r="K2131" s="20">
        <f t="shared" si="67"/>
        <v>0</v>
      </c>
      <c r="L2131" s="11">
        <v>860</v>
      </c>
      <c r="M2131" s="7">
        <v>1.0239141959234101E+24</v>
      </c>
      <c r="N2131" s="6">
        <v>0</v>
      </c>
      <c r="O2131" s="6">
        <v>0</v>
      </c>
    </row>
    <row r="2132" spans="1:15" ht="15.75" x14ac:dyDescent="0.25">
      <c r="A2132" s="7">
        <v>122220064</v>
      </c>
      <c r="B2132" s="6">
        <v>22</v>
      </c>
      <c r="C2132" s="9">
        <v>22006</v>
      </c>
      <c r="D2132" s="7">
        <v>22006</v>
      </c>
      <c r="E2132" t="s">
        <v>40</v>
      </c>
      <c r="F2132" s="7">
        <v>50024</v>
      </c>
      <c r="G2132" s="6">
        <v>4</v>
      </c>
      <c r="H2132" s="6">
        <v>0</v>
      </c>
      <c r="I2132" s="7">
        <f>ROUND(VLOOKUP(C:C,[1]关卡难度!$C:$P,14,FALSE)*0.5,0)</f>
        <v>6141</v>
      </c>
      <c r="J2132" s="7">
        <f t="shared" si="66"/>
        <v>0</v>
      </c>
      <c r="K2132" s="20">
        <f t="shared" si="67"/>
        <v>0</v>
      </c>
      <c r="L2132" s="11">
        <v>860</v>
      </c>
      <c r="M2132" s="7">
        <v>1.0239141959234101E+24</v>
      </c>
      <c r="N2132" s="6">
        <v>0</v>
      </c>
      <c r="O2132" s="6">
        <v>0</v>
      </c>
    </row>
    <row r="2133" spans="1:15" ht="15.75" x14ac:dyDescent="0.25">
      <c r="A2133" s="7">
        <v>122220065</v>
      </c>
      <c r="B2133" s="6">
        <v>22</v>
      </c>
      <c r="C2133" s="9">
        <v>22006</v>
      </c>
      <c r="D2133" s="7">
        <v>22006</v>
      </c>
      <c r="E2133" t="s">
        <v>40</v>
      </c>
      <c r="F2133" s="7">
        <v>50025</v>
      </c>
      <c r="G2133" s="6">
        <v>5</v>
      </c>
      <c r="H2133" s="9" t="s">
        <v>37</v>
      </c>
      <c r="I2133" s="7">
        <f>ROUND(VLOOKUP(C:C,[1]关卡难度!$C:$P,14,FALSE)*0.5,0)</f>
        <v>6141</v>
      </c>
      <c r="J2133" s="7">
        <f t="shared" si="66"/>
        <v>300</v>
      </c>
      <c r="K2133" s="20">
        <f t="shared" si="67"/>
        <v>1008</v>
      </c>
      <c r="L2133" s="11">
        <v>860</v>
      </c>
      <c r="M2133" s="7">
        <v>5.1195709796170301E+24</v>
      </c>
      <c r="N2133" s="6">
        <v>0</v>
      </c>
      <c r="O2133" s="6">
        <v>0</v>
      </c>
    </row>
    <row r="2134" spans="1:15" ht="15.75" x14ac:dyDescent="0.25">
      <c r="A2134" s="7">
        <v>122220071</v>
      </c>
      <c r="B2134" s="6">
        <v>22</v>
      </c>
      <c r="C2134" s="9">
        <v>22007</v>
      </c>
      <c r="D2134" s="7">
        <v>22007</v>
      </c>
      <c r="E2134" t="s">
        <v>40</v>
      </c>
      <c r="F2134" s="7">
        <v>50031</v>
      </c>
      <c r="G2134" s="6">
        <v>1</v>
      </c>
      <c r="H2134" s="6">
        <v>0</v>
      </c>
      <c r="I2134" s="7">
        <f>ROUND(VLOOKUP(C:C,[1]关卡难度!$C:$P,14,FALSE)*0.5,0)</f>
        <v>6159</v>
      </c>
      <c r="J2134" s="7">
        <f t="shared" si="66"/>
        <v>0</v>
      </c>
      <c r="K2134" s="20">
        <f t="shared" si="67"/>
        <v>0</v>
      </c>
      <c r="L2134" s="11">
        <v>860</v>
      </c>
      <c r="M2134" s="7">
        <v>1.0433801102377399E+24</v>
      </c>
      <c r="N2134" s="6">
        <v>0</v>
      </c>
      <c r="O2134" s="6">
        <v>0</v>
      </c>
    </row>
    <row r="2135" spans="1:15" ht="15.75" x14ac:dyDescent="0.25">
      <c r="A2135" s="7">
        <v>122220072</v>
      </c>
      <c r="B2135" s="6">
        <v>22</v>
      </c>
      <c r="C2135" s="9">
        <v>22007</v>
      </c>
      <c r="D2135" s="7">
        <v>22007</v>
      </c>
      <c r="E2135" t="s">
        <v>40</v>
      </c>
      <c r="F2135" s="7">
        <v>50032</v>
      </c>
      <c r="G2135" s="6">
        <v>2</v>
      </c>
      <c r="H2135" s="6">
        <v>0</v>
      </c>
      <c r="I2135" s="7">
        <f>ROUND(VLOOKUP(C:C,[1]关卡难度!$C:$P,14,FALSE)*0.5,0)</f>
        <v>6159</v>
      </c>
      <c r="J2135" s="7">
        <f t="shared" si="66"/>
        <v>0</v>
      </c>
      <c r="K2135" s="20">
        <f t="shared" si="67"/>
        <v>0</v>
      </c>
      <c r="L2135" s="11">
        <v>860</v>
      </c>
      <c r="M2135" s="7">
        <v>1.0433801102377399E+24</v>
      </c>
      <c r="N2135" s="6">
        <v>0</v>
      </c>
      <c r="O2135" s="6">
        <v>0</v>
      </c>
    </row>
    <row r="2136" spans="1:15" ht="15.75" x14ac:dyDescent="0.25">
      <c r="A2136" s="7">
        <v>122220073</v>
      </c>
      <c r="B2136" s="6">
        <v>22</v>
      </c>
      <c r="C2136" s="9">
        <v>22007</v>
      </c>
      <c r="D2136" s="7">
        <v>22007</v>
      </c>
      <c r="E2136" t="s">
        <v>40</v>
      </c>
      <c r="F2136" s="7">
        <v>50033</v>
      </c>
      <c r="G2136" s="6">
        <v>3</v>
      </c>
      <c r="H2136" s="6">
        <v>0</v>
      </c>
      <c r="I2136" s="7">
        <f>ROUND(VLOOKUP(C:C,[1]关卡难度!$C:$P,14,FALSE)*0.5,0)</f>
        <v>6159</v>
      </c>
      <c r="J2136" s="7">
        <f t="shared" si="66"/>
        <v>0</v>
      </c>
      <c r="K2136" s="20">
        <f t="shared" si="67"/>
        <v>0</v>
      </c>
      <c r="L2136" s="11">
        <v>860</v>
      </c>
      <c r="M2136" s="7">
        <v>1.0433801102377399E+24</v>
      </c>
      <c r="N2136" s="6">
        <v>0</v>
      </c>
      <c r="O2136" s="6">
        <v>0</v>
      </c>
    </row>
    <row r="2137" spans="1:15" ht="15.75" x14ac:dyDescent="0.25">
      <c r="A2137" s="7">
        <v>122220074</v>
      </c>
      <c r="B2137" s="6">
        <v>22</v>
      </c>
      <c r="C2137" s="9">
        <v>22007</v>
      </c>
      <c r="D2137" s="7">
        <v>22007</v>
      </c>
      <c r="E2137" t="s">
        <v>40</v>
      </c>
      <c r="F2137" s="7">
        <v>50034</v>
      </c>
      <c r="G2137" s="6">
        <v>4</v>
      </c>
      <c r="H2137" s="6">
        <v>0</v>
      </c>
      <c r="I2137" s="7">
        <f>ROUND(VLOOKUP(C:C,[1]关卡难度!$C:$P,14,FALSE)*0.5,0)</f>
        <v>6159</v>
      </c>
      <c r="J2137" s="7">
        <f t="shared" si="66"/>
        <v>0</v>
      </c>
      <c r="K2137" s="20">
        <f t="shared" si="67"/>
        <v>0</v>
      </c>
      <c r="L2137" s="11">
        <v>860</v>
      </c>
      <c r="M2137" s="7">
        <v>1.0433801102377399E+24</v>
      </c>
      <c r="N2137" s="6">
        <v>0</v>
      </c>
      <c r="O2137" s="6">
        <v>0</v>
      </c>
    </row>
    <row r="2138" spans="1:15" ht="15.75" x14ac:dyDescent="0.25">
      <c r="A2138" s="7">
        <v>122220075</v>
      </c>
      <c r="B2138" s="6">
        <v>22</v>
      </c>
      <c r="C2138" s="9">
        <v>22007</v>
      </c>
      <c r="D2138" s="7">
        <v>22007</v>
      </c>
      <c r="E2138" t="s">
        <v>40</v>
      </c>
      <c r="F2138" s="7">
        <v>50035</v>
      </c>
      <c r="G2138" s="6">
        <v>5</v>
      </c>
      <c r="H2138" s="9" t="s">
        <v>37</v>
      </c>
      <c r="I2138" s="7">
        <f>ROUND(VLOOKUP(C:C,[1]关卡难度!$C:$P,14,FALSE)*0.5,0)</f>
        <v>6159</v>
      </c>
      <c r="J2138" s="7">
        <f t="shared" si="66"/>
        <v>300</v>
      </c>
      <c r="K2138" s="20">
        <f t="shared" si="67"/>
        <v>1008</v>
      </c>
      <c r="L2138" s="11">
        <v>860</v>
      </c>
      <c r="M2138" s="7">
        <v>5.2169005511886795E+24</v>
      </c>
      <c r="N2138" s="6">
        <v>0</v>
      </c>
      <c r="O2138" s="6">
        <v>0</v>
      </c>
    </row>
    <row r="2139" spans="1:15" ht="15.75" x14ac:dyDescent="0.25">
      <c r="A2139" s="7">
        <v>122220081</v>
      </c>
      <c r="B2139" s="6">
        <v>22</v>
      </c>
      <c r="C2139" s="9">
        <v>22008</v>
      </c>
      <c r="D2139" s="7">
        <v>22008</v>
      </c>
      <c r="E2139" t="s">
        <v>40</v>
      </c>
      <c r="F2139" s="7">
        <v>50041</v>
      </c>
      <c r="G2139" s="6">
        <v>1</v>
      </c>
      <c r="H2139" s="6">
        <v>0</v>
      </c>
      <c r="I2139" s="7">
        <f>ROUND(VLOOKUP(C:C,[1]关卡难度!$C:$P,14,FALSE)*0.5,0)</f>
        <v>6178</v>
      </c>
      <c r="J2139" s="7">
        <f t="shared" si="66"/>
        <v>0</v>
      </c>
      <c r="K2139" s="20">
        <f t="shared" si="67"/>
        <v>0</v>
      </c>
      <c r="L2139" s="11">
        <v>860</v>
      </c>
      <c r="M2139" s="7">
        <v>1.0700135894779E+24</v>
      </c>
      <c r="N2139" s="6">
        <v>0</v>
      </c>
      <c r="O2139" s="6">
        <v>0</v>
      </c>
    </row>
    <row r="2140" spans="1:15" ht="15.75" x14ac:dyDescent="0.25">
      <c r="A2140" s="7">
        <v>122220082</v>
      </c>
      <c r="B2140" s="6">
        <v>22</v>
      </c>
      <c r="C2140" s="9">
        <v>22008</v>
      </c>
      <c r="D2140" s="7">
        <v>22008</v>
      </c>
      <c r="E2140" t="s">
        <v>40</v>
      </c>
      <c r="F2140" s="7">
        <v>50042</v>
      </c>
      <c r="G2140" s="6">
        <v>2</v>
      </c>
      <c r="H2140" s="6">
        <v>0</v>
      </c>
      <c r="I2140" s="7">
        <f>ROUND(VLOOKUP(C:C,[1]关卡难度!$C:$P,14,FALSE)*0.5,0)</f>
        <v>6178</v>
      </c>
      <c r="J2140" s="7">
        <f t="shared" si="66"/>
        <v>0</v>
      </c>
      <c r="K2140" s="20">
        <f t="shared" si="67"/>
        <v>0</v>
      </c>
      <c r="L2140" s="11">
        <v>860</v>
      </c>
      <c r="M2140" s="7">
        <v>1.0700135894779E+24</v>
      </c>
      <c r="N2140" s="6">
        <v>0</v>
      </c>
      <c r="O2140" s="6">
        <v>0</v>
      </c>
    </row>
    <row r="2141" spans="1:15" ht="15.75" x14ac:dyDescent="0.25">
      <c r="A2141" s="7">
        <v>122220083</v>
      </c>
      <c r="B2141" s="6">
        <v>22</v>
      </c>
      <c r="C2141" s="9">
        <v>22008</v>
      </c>
      <c r="D2141" s="7">
        <v>22008</v>
      </c>
      <c r="E2141" t="s">
        <v>40</v>
      </c>
      <c r="F2141" s="7">
        <v>50043</v>
      </c>
      <c r="G2141" s="6">
        <v>3</v>
      </c>
      <c r="H2141" s="6">
        <v>0</v>
      </c>
      <c r="I2141" s="7">
        <f>ROUND(VLOOKUP(C:C,[1]关卡难度!$C:$P,14,FALSE)*0.5,0)</f>
        <v>6178</v>
      </c>
      <c r="J2141" s="7">
        <f t="shared" si="66"/>
        <v>0</v>
      </c>
      <c r="K2141" s="20">
        <f t="shared" si="67"/>
        <v>0</v>
      </c>
      <c r="L2141" s="11">
        <v>860</v>
      </c>
      <c r="M2141" s="7">
        <v>1.0700135894779E+24</v>
      </c>
      <c r="N2141" s="6">
        <v>0</v>
      </c>
      <c r="O2141" s="6">
        <v>0</v>
      </c>
    </row>
    <row r="2142" spans="1:15" ht="15.75" x14ac:dyDescent="0.25">
      <c r="A2142" s="7">
        <v>122220084</v>
      </c>
      <c r="B2142" s="6">
        <v>22</v>
      </c>
      <c r="C2142" s="9">
        <v>22008</v>
      </c>
      <c r="D2142" s="7">
        <v>22008</v>
      </c>
      <c r="E2142" t="s">
        <v>40</v>
      </c>
      <c r="F2142" s="7">
        <v>50044</v>
      </c>
      <c r="G2142" s="6">
        <v>4</v>
      </c>
      <c r="H2142" s="6">
        <v>0</v>
      </c>
      <c r="I2142" s="7">
        <f>ROUND(VLOOKUP(C:C,[1]关卡难度!$C:$P,14,FALSE)*0.5,0)</f>
        <v>6178</v>
      </c>
      <c r="J2142" s="7">
        <f t="shared" si="66"/>
        <v>0</v>
      </c>
      <c r="K2142" s="20">
        <f t="shared" si="67"/>
        <v>0</v>
      </c>
      <c r="L2142" s="11">
        <v>860</v>
      </c>
      <c r="M2142" s="7">
        <v>1.0700135894779E+24</v>
      </c>
      <c r="N2142" s="6">
        <v>0</v>
      </c>
      <c r="O2142" s="6">
        <v>0</v>
      </c>
    </row>
    <row r="2143" spans="1:15" ht="15.75" x14ac:dyDescent="0.25">
      <c r="A2143" s="7">
        <v>122220085</v>
      </c>
      <c r="B2143" s="6">
        <v>22</v>
      </c>
      <c r="C2143" s="9">
        <v>22008</v>
      </c>
      <c r="D2143" s="7">
        <v>22008</v>
      </c>
      <c r="E2143" t="s">
        <v>40</v>
      </c>
      <c r="F2143" s="7">
        <v>50045</v>
      </c>
      <c r="G2143" s="6">
        <v>5</v>
      </c>
      <c r="H2143" s="9" t="s">
        <v>37</v>
      </c>
      <c r="I2143" s="7">
        <f>ROUND(VLOOKUP(C:C,[1]关卡难度!$C:$P,14,FALSE)*0.5,0)</f>
        <v>6178</v>
      </c>
      <c r="J2143" s="7">
        <f t="shared" si="66"/>
        <v>300</v>
      </c>
      <c r="K2143" s="20">
        <f t="shared" si="67"/>
        <v>1008</v>
      </c>
      <c r="L2143" s="11">
        <v>860</v>
      </c>
      <c r="M2143" s="7">
        <v>5.35006794738948E+24</v>
      </c>
      <c r="N2143" s="6">
        <v>0</v>
      </c>
      <c r="O2143" s="6">
        <v>0</v>
      </c>
    </row>
    <row r="2144" spans="1:15" ht="15.75" x14ac:dyDescent="0.25">
      <c r="A2144" s="7">
        <v>122220091</v>
      </c>
      <c r="B2144" s="6">
        <v>22</v>
      </c>
      <c r="C2144" s="9">
        <v>22009</v>
      </c>
      <c r="D2144" s="7">
        <v>22009</v>
      </c>
      <c r="E2144" t="s">
        <v>40</v>
      </c>
      <c r="F2144" s="7">
        <v>50051</v>
      </c>
      <c r="G2144" s="6">
        <v>1</v>
      </c>
      <c r="H2144" s="6">
        <v>0</v>
      </c>
      <c r="I2144" s="7">
        <f>ROUND(VLOOKUP(C:C,[1]关卡难度!$C:$P,14,FALSE)*0.5,0)</f>
        <v>6196</v>
      </c>
      <c r="J2144" s="7">
        <f t="shared" si="66"/>
        <v>0</v>
      </c>
      <c r="K2144" s="20">
        <f t="shared" si="67"/>
        <v>0</v>
      </c>
      <c r="L2144" s="11">
        <v>860</v>
      </c>
      <c r="M2144" s="7">
        <v>1.09022609693515E+24</v>
      </c>
      <c r="N2144" s="6">
        <v>0</v>
      </c>
      <c r="O2144" s="6">
        <v>0</v>
      </c>
    </row>
    <row r="2145" spans="1:15" ht="15.75" x14ac:dyDescent="0.25">
      <c r="A2145" s="7">
        <v>122220092</v>
      </c>
      <c r="B2145" s="6">
        <v>22</v>
      </c>
      <c r="C2145" s="9">
        <v>22009</v>
      </c>
      <c r="D2145" s="7">
        <v>22009</v>
      </c>
      <c r="E2145" t="s">
        <v>40</v>
      </c>
      <c r="F2145" s="7">
        <v>50052</v>
      </c>
      <c r="G2145" s="6">
        <v>2</v>
      </c>
      <c r="H2145" s="6">
        <v>0</v>
      </c>
      <c r="I2145" s="7">
        <f>ROUND(VLOOKUP(C:C,[1]关卡难度!$C:$P,14,FALSE)*0.5,0)</f>
        <v>6196</v>
      </c>
      <c r="J2145" s="7">
        <f t="shared" si="66"/>
        <v>0</v>
      </c>
      <c r="K2145" s="20">
        <f t="shared" si="67"/>
        <v>0</v>
      </c>
      <c r="L2145" s="11">
        <v>860</v>
      </c>
      <c r="M2145" s="7">
        <v>1.09022609693515E+24</v>
      </c>
      <c r="N2145" s="6">
        <v>0</v>
      </c>
      <c r="O2145" s="6">
        <v>0</v>
      </c>
    </row>
    <row r="2146" spans="1:15" ht="15.75" x14ac:dyDescent="0.25">
      <c r="A2146" s="7">
        <v>122220093</v>
      </c>
      <c r="B2146" s="6">
        <v>22</v>
      </c>
      <c r="C2146" s="9">
        <v>22009</v>
      </c>
      <c r="D2146" s="7">
        <v>22009</v>
      </c>
      <c r="E2146" t="s">
        <v>40</v>
      </c>
      <c r="F2146" s="7">
        <v>50053</v>
      </c>
      <c r="G2146" s="6">
        <v>3</v>
      </c>
      <c r="H2146" s="6">
        <v>0</v>
      </c>
      <c r="I2146" s="7">
        <f>ROUND(VLOOKUP(C:C,[1]关卡难度!$C:$P,14,FALSE)*0.5,0)</f>
        <v>6196</v>
      </c>
      <c r="J2146" s="7">
        <f t="shared" si="66"/>
        <v>0</v>
      </c>
      <c r="K2146" s="20">
        <f t="shared" si="67"/>
        <v>0</v>
      </c>
      <c r="L2146" s="11">
        <v>860</v>
      </c>
      <c r="M2146" s="7">
        <v>1.09022609693515E+24</v>
      </c>
      <c r="N2146" s="6">
        <v>0</v>
      </c>
      <c r="O2146" s="6">
        <v>0</v>
      </c>
    </row>
    <row r="2147" spans="1:15" ht="15.75" x14ac:dyDescent="0.25">
      <c r="A2147" s="7">
        <v>122220094</v>
      </c>
      <c r="B2147" s="6">
        <v>22</v>
      </c>
      <c r="C2147" s="9">
        <v>22009</v>
      </c>
      <c r="D2147" s="7">
        <v>22009</v>
      </c>
      <c r="E2147" t="s">
        <v>40</v>
      </c>
      <c r="F2147" s="7">
        <v>50054</v>
      </c>
      <c r="G2147" s="6">
        <v>4</v>
      </c>
      <c r="H2147" s="6">
        <v>0</v>
      </c>
      <c r="I2147" s="7">
        <f>ROUND(VLOOKUP(C:C,[1]关卡难度!$C:$P,14,FALSE)*0.5,0)</f>
        <v>6196</v>
      </c>
      <c r="J2147" s="7">
        <f t="shared" si="66"/>
        <v>0</v>
      </c>
      <c r="K2147" s="20">
        <f t="shared" si="67"/>
        <v>0</v>
      </c>
      <c r="L2147" s="11">
        <v>860</v>
      </c>
      <c r="M2147" s="7">
        <v>1.09022609693515E+24</v>
      </c>
      <c r="N2147" s="6">
        <v>0</v>
      </c>
      <c r="O2147" s="6">
        <v>0</v>
      </c>
    </row>
    <row r="2148" spans="1:15" ht="15.75" x14ac:dyDescent="0.25">
      <c r="A2148" s="7">
        <v>122220095</v>
      </c>
      <c r="B2148" s="6">
        <v>22</v>
      </c>
      <c r="C2148" s="9">
        <v>22009</v>
      </c>
      <c r="D2148" s="7">
        <v>22009</v>
      </c>
      <c r="E2148" t="s">
        <v>40</v>
      </c>
      <c r="F2148" s="7">
        <v>50055</v>
      </c>
      <c r="G2148" s="6">
        <v>5</v>
      </c>
      <c r="H2148" s="9" t="s">
        <v>37</v>
      </c>
      <c r="I2148" s="7">
        <f>ROUND(VLOOKUP(C:C,[1]关卡难度!$C:$P,14,FALSE)*0.5,0)</f>
        <v>6196</v>
      </c>
      <c r="J2148" s="7">
        <f t="shared" si="66"/>
        <v>300</v>
      </c>
      <c r="K2148" s="20">
        <f t="shared" si="67"/>
        <v>1008</v>
      </c>
      <c r="L2148" s="11">
        <v>860</v>
      </c>
      <c r="M2148" s="7">
        <v>5.4511304846757503E+24</v>
      </c>
      <c r="N2148" s="6">
        <v>0</v>
      </c>
      <c r="O2148" s="6">
        <v>0</v>
      </c>
    </row>
    <row r="2149" spans="1:15" ht="15.75" x14ac:dyDescent="0.25">
      <c r="A2149" s="7">
        <v>122220101</v>
      </c>
      <c r="B2149" s="6">
        <v>22</v>
      </c>
      <c r="C2149" s="9">
        <v>22010</v>
      </c>
      <c r="D2149" s="7">
        <v>22010</v>
      </c>
      <c r="E2149" t="s">
        <v>40</v>
      </c>
      <c r="F2149" s="7">
        <v>50061</v>
      </c>
      <c r="G2149" s="6">
        <v>1</v>
      </c>
      <c r="H2149" s="6">
        <v>0</v>
      </c>
      <c r="I2149" s="7">
        <f>ROUND(VLOOKUP(C:C,[1]关卡难度!$C:$P,14,FALSE)*0.5,0)</f>
        <v>6215</v>
      </c>
      <c r="J2149" s="7">
        <f t="shared" si="66"/>
        <v>0</v>
      </c>
      <c r="K2149" s="20">
        <f t="shared" si="67"/>
        <v>0</v>
      </c>
      <c r="L2149" s="11">
        <v>860</v>
      </c>
      <c r="M2149" s="7">
        <v>1.11124333364662E+24</v>
      </c>
      <c r="N2149" s="6">
        <v>0</v>
      </c>
      <c r="O2149" s="6">
        <v>0</v>
      </c>
    </row>
    <row r="2150" spans="1:15" ht="15.75" x14ac:dyDescent="0.25">
      <c r="A2150" s="7">
        <v>122220102</v>
      </c>
      <c r="B2150" s="6">
        <v>22</v>
      </c>
      <c r="C2150" s="9">
        <v>22010</v>
      </c>
      <c r="D2150" s="7">
        <v>22010</v>
      </c>
      <c r="E2150" t="s">
        <v>40</v>
      </c>
      <c r="F2150" s="7">
        <v>50062</v>
      </c>
      <c r="G2150" s="6">
        <v>2</v>
      </c>
      <c r="H2150" s="6">
        <v>0</v>
      </c>
      <c r="I2150" s="7">
        <f>ROUND(VLOOKUP(C:C,[1]关卡难度!$C:$P,14,FALSE)*0.5,0)</f>
        <v>6215</v>
      </c>
      <c r="J2150" s="7">
        <f t="shared" si="66"/>
        <v>0</v>
      </c>
      <c r="K2150" s="20">
        <f t="shared" si="67"/>
        <v>0</v>
      </c>
      <c r="L2150" s="11">
        <v>860</v>
      </c>
      <c r="M2150" s="7">
        <v>1.11124333364662E+24</v>
      </c>
      <c r="N2150" s="6">
        <v>0</v>
      </c>
      <c r="O2150" s="6">
        <v>0</v>
      </c>
    </row>
    <row r="2151" spans="1:15" ht="15.75" x14ac:dyDescent="0.25">
      <c r="A2151" s="7">
        <v>122220103</v>
      </c>
      <c r="B2151" s="6">
        <v>22</v>
      </c>
      <c r="C2151" s="9">
        <v>22010</v>
      </c>
      <c r="D2151" s="7">
        <v>22010</v>
      </c>
      <c r="E2151" t="s">
        <v>40</v>
      </c>
      <c r="F2151" s="7">
        <v>50063</v>
      </c>
      <c r="G2151" s="6">
        <v>3</v>
      </c>
      <c r="H2151" s="6">
        <v>0</v>
      </c>
      <c r="I2151" s="7">
        <f>ROUND(VLOOKUP(C:C,[1]关卡难度!$C:$P,14,FALSE)*0.5,0)</f>
        <v>6215</v>
      </c>
      <c r="J2151" s="7">
        <f t="shared" si="66"/>
        <v>0</v>
      </c>
      <c r="K2151" s="20">
        <f t="shared" si="67"/>
        <v>0</v>
      </c>
      <c r="L2151" s="11">
        <v>860</v>
      </c>
      <c r="M2151" s="7">
        <v>1.11124333364662E+24</v>
      </c>
      <c r="N2151" s="6">
        <v>0</v>
      </c>
      <c r="O2151" s="6">
        <v>0</v>
      </c>
    </row>
    <row r="2152" spans="1:15" ht="15.75" x14ac:dyDescent="0.25">
      <c r="A2152" s="7">
        <v>122220104</v>
      </c>
      <c r="B2152" s="6">
        <v>22</v>
      </c>
      <c r="C2152" s="9">
        <v>22010</v>
      </c>
      <c r="D2152" s="7">
        <v>22010</v>
      </c>
      <c r="E2152" t="s">
        <v>40</v>
      </c>
      <c r="F2152" s="7">
        <v>50064</v>
      </c>
      <c r="G2152" s="6">
        <v>4</v>
      </c>
      <c r="H2152" s="6">
        <v>0</v>
      </c>
      <c r="I2152" s="7">
        <f>ROUND(VLOOKUP(C:C,[1]关卡难度!$C:$P,14,FALSE)*0.5,0)</f>
        <v>6215</v>
      </c>
      <c r="J2152" s="7">
        <f t="shared" si="66"/>
        <v>0</v>
      </c>
      <c r="K2152" s="20">
        <f t="shared" si="67"/>
        <v>0</v>
      </c>
      <c r="L2152" s="11">
        <v>860</v>
      </c>
      <c r="M2152" s="7">
        <v>1.11124333364662E+24</v>
      </c>
      <c r="N2152" s="6">
        <v>0</v>
      </c>
      <c r="O2152" s="6">
        <v>0</v>
      </c>
    </row>
    <row r="2153" spans="1:15" ht="15.75" x14ac:dyDescent="0.25">
      <c r="A2153" s="7">
        <v>122220105</v>
      </c>
      <c r="B2153" s="6">
        <v>22</v>
      </c>
      <c r="C2153" s="9">
        <v>22010</v>
      </c>
      <c r="D2153" s="7">
        <v>22010</v>
      </c>
      <c r="E2153" t="s">
        <v>40</v>
      </c>
      <c r="F2153" s="7">
        <v>50065</v>
      </c>
      <c r="G2153" s="6">
        <v>5</v>
      </c>
      <c r="H2153" s="9" t="s">
        <v>37</v>
      </c>
      <c r="I2153" s="7">
        <f>ROUND(VLOOKUP(C:C,[1]关卡难度!$C:$P,14,FALSE)*0.5,0)</f>
        <v>6215</v>
      </c>
      <c r="J2153" s="7">
        <f t="shared" si="66"/>
        <v>300</v>
      </c>
      <c r="K2153" s="20">
        <f t="shared" si="67"/>
        <v>1008</v>
      </c>
      <c r="L2153" s="11">
        <v>860</v>
      </c>
      <c r="M2153" s="7">
        <v>5.55621666823311E+24</v>
      </c>
      <c r="N2153" s="6">
        <v>0</v>
      </c>
      <c r="O2153" s="6">
        <v>0</v>
      </c>
    </row>
    <row r="2154" spans="1:15" ht="15.75" x14ac:dyDescent="0.25">
      <c r="A2154" s="7">
        <v>122220111</v>
      </c>
      <c r="B2154" s="6">
        <v>22</v>
      </c>
      <c r="C2154" s="9">
        <v>22011</v>
      </c>
      <c r="D2154" s="7">
        <v>22011</v>
      </c>
      <c r="E2154" t="s">
        <v>40</v>
      </c>
      <c r="F2154" s="7">
        <v>50071</v>
      </c>
      <c r="G2154" s="6">
        <v>1</v>
      </c>
      <c r="H2154" s="6">
        <v>0</v>
      </c>
      <c r="I2154" s="7">
        <f>ROUND(VLOOKUP(C:C,[1]关卡难度!$C:$P,14,FALSE)*0.5,0)</f>
        <v>6246</v>
      </c>
      <c r="J2154" s="7">
        <f t="shared" si="66"/>
        <v>0</v>
      </c>
      <c r="K2154" s="20">
        <f t="shared" si="67"/>
        <v>0</v>
      </c>
      <c r="L2154" s="11">
        <v>870</v>
      </c>
      <c r="M2154" s="7">
        <v>1.22549834636884E+24</v>
      </c>
      <c r="N2154" s="6">
        <v>0</v>
      </c>
      <c r="O2154" s="6">
        <v>0</v>
      </c>
    </row>
    <row r="2155" spans="1:15" ht="15.75" x14ac:dyDescent="0.25">
      <c r="A2155" s="7">
        <v>122220112</v>
      </c>
      <c r="B2155" s="6">
        <v>22</v>
      </c>
      <c r="C2155" s="9">
        <v>22011</v>
      </c>
      <c r="D2155" s="7">
        <v>22011</v>
      </c>
      <c r="E2155" t="s">
        <v>40</v>
      </c>
      <c r="F2155" s="7">
        <v>50072</v>
      </c>
      <c r="G2155" s="6">
        <v>2</v>
      </c>
      <c r="H2155" s="6">
        <v>0</v>
      </c>
      <c r="I2155" s="7">
        <f>ROUND(VLOOKUP(C:C,[1]关卡难度!$C:$P,14,FALSE)*0.5,0)</f>
        <v>6246</v>
      </c>
      <c r="J2155" s="7">
        <f t="shared" si="66"/>
        <v>0</v>
      </c>
      <c r="K2155" s="20">
        <f t="shared" si="67"/>
        <v>0</v>
      </c>
      <c r="L2155" s="11">
        <v>870</v>
      </c>
      <c r="M2155" s="7">
        <v>1.22549834636884E+24</v>
      </c>
      <c r="N2155" s="6">
        <v>0</v>
      </c>
      <c r="O2155" s="6">
        <v>0</v>
      </c>
    </row>
    <row r="2156" spans="1:15" ht="15.75" x14ac:dyDescent="0.25">
      <c r="A2156" s="7">
        <v>122220113</v>
      </c>
      <c r="B2156" s="6">
        <v>22</v>
      </c>
      <c r="C2156" s="9">
        <v>22011</v>
      </c>
      <c r="D2156" s="7">
        <v>22011</v>
      </c>
      <c r="E2156" t="s">
        <v>40</v>
      </c>
      <c r="F2156" s="7">
        <v>50073</v>
      </c>
      <c r="G2156" s="6">
        <v>3</v>
      </c>
      <c r="H2156" s="6">
        <v>0</v>
      </c>
      <c r="I2156" s="7">
        <f>ROUND(VLOOKUP(C:C,[1]关卡难度!$C:$P,14,FALSE)*0.5,0)</f>
        <v>6246</v>
      </c>
      <c r="J2156" s="7">
        <f t="shared" si="66"/>
        <v>0</v>
      </c>
      <c r="K2156" s="20">
        <f t="shared" si="67"/>
        <v>0</v>
      </c>
      <c r="L2156" s="11">
        <v>870</v>
      </c>
      <c r="M2156" s="7">
        <v>1.22549834636884E+24</v>
      </c>
      <c r="N2156" s="6">
        <v>0</v>
      </c>
      <c r="O2156" s="6">
        <v>0</v>
      </c>
    </row>
    <row r="2157" spans="1:15" ht="15.75" x14ac:dyDescent="0.25">
      <c r="A2157" s="7">
        <v>122220114</v>
      </c>
      <c r="B2157" s="6">
        <v>22</v>
      </c>
      <c r="C2157" s="9">
        <v>22011</v>
      </c>
      <c r="D2157" s="7">
        <v>22011</v>
      </c>
      <c r="E2157" t="s">
        <v>40</v>
      </c>
      <c r="F2157" s="7">
        <v>50074</v>
      </c>
      <c r="G2157" s="6">
        <v>4</v>
      </c>
      <c r="H2157" s="6">
        <v>0</v>
      </c>
      <c r="I2157" s="7">
        <f>ROUND(VLOOKUP(C:C,[1]关卡难度!$C:$P,14,FALSE)*0.5,0)</f>
        <v>6246</v>
      </c>
      <c r="J2157" s="7">
        <f t="shared" si="66"/>
        <v>0</v>
      </c>
      <c r="K2157" s="20">
        <f t="shared" si="67"/>
        <v>0</v>
      </c>
      <c r="L2157" s="11">
        <v>870</v>
      </c>
      <c r="M2157" s="7">
        <v>1.22549834636884E+24</v>
      </c>
      <c r="N2157" s="6">
        <v>0</v>
      </c>
      <c r="O2157" s="6">
        <v>0</v>
      </c>
    </row>
    <row r="2158" spans="1:15" ht="15.75" x14ac:dyDescent="0.25">
      <c r="A2158" s="7">
        <v>122220115</v>
      </c>
      <c r="B2158" s="6">
        <v>22</v>
      </c>
      <c r="C2158" s="9">
        <v>22011</v>
      </c>
      <c r="D2158" s="7">
        <v>22011</v>
      </c>
      <c r="E2158" t="s">
        <v>40</v>
      </c>
      <c r="F2158" s="7">
        <v>50075</v>
      </c>
      <c r="G2158" s="6">
        <v>5</v>
      </c>
      <c r="H2158" s="9" t="s">
        <v>37</v>
      </c>
      <c r="I2158" s="7">
        <f>ROUND(VLOOKUP(C:C,[1]关卡难度!$C:$P,14,FALSE)*0.5,0)</f>
        <v>6246</v>
      </c>
      <c r="J2158" s="7">
        <f t="shared" si="66"/>
        <v>300</v>
      </c>
      <c r="K2158" s="20">
        <f t="shared" si="67"/>
        <v>1008</v>
      </c>
      <c r="L2158" s="11">
        <v>870</v>
      </c>
      <c r="M2158" s="7">
        <v>6.1274917318442197E+24</v>
      </c>
      <c r="N2158" s="6">
        <v>0</v>
      </c>
      <c r="O2158" s="6">
        <v>0</v>
      </c>
    </row>
    <row r="2159" spans="1:15" ht="15.75" x14ac:dyDescent="0.25">
      <c r="A2159" s="7">
        <v>122220121</v>
      </c>
      <c r="B2159" s="6">
        <v>22</v>
      </c>
      <c r="C2159" s="9">
        <v>22012</v>
      </c>
      <c r="D2159" s="7">
        <v>22012</v>
      </c>
      <c r="E2159" t="s">
        <v>40</v>
      </c>
      <c r="F2159" s="7">
        <v>10021</v>
      </c>
      <c r="G2159" s="6">
        <v>1</v>
      </c>
      <c r="H2159" s="6">
        <v>0</v>
      </c>
      <c r="I2159" s="7">
        <f>ROUND(VLOOKUP(C:C,[1]关卡难度!$C:$P,14,FALSE)*0.5,0)</f>
        <v>6265</v>
      </c>
      <c r="J2159" s="7">
        <f t="shared" si="66"/>
        <v>0</v>
      </c>
      <c r="K2159" s="20">
        <f t="shared" si="67"/>
        <v>0</v>
      </c>
      <c r="L2159" s="11">
        <v>870</v>
      </c>
      <c r="M2159" s="7">
        <v>1.2483706099064401E+24</v>
      </c>
      <c r="N2159" s="6">
        <v>0</v>
      </c>
      <c r="O2159" s="6">
        <v>0</v>
      </c>
    </row>
    <row r="2160" spans="1:15" ht="15.75" x14ac:dyDescent="0.25">
      <c r="A2160" s="7">
        <v>122220122</v>
      </c>
      <c r="B2160" s="6">
        <v>22</v>
      </c>
      <c r="C2160" s="9">
        <v>22012</v>
      </c>
      <c r="D2160" s="7">
        <v>22012</v>
      </c>
      <c r="E2160" t="s">
        <v>40</v>
      </c>
      <c r="F2160" s="7">
        <v>10022</v>
      </c>
      <c r="G2160" s="6">
        <v>2</v>
      </c>
      <c r="H2160" s="6">
        <v>0</v>
      </c>
      <c r="I2160" s="7">
        <f>ROUND(VLOOKUP(C:C,[1]关卡难度!$C:$P,14,FALSE)*0.5,0)</f>
        <v>6265</v>
      </c>
      <c r="J2160" s="7">
        <f t="shared" si="66"/>
        <v>0</v>
      </c>
      <c r="K2160" s="20">
        <f t="shared" si="67"/>
        <v>0</v>
      </c>
      <c r="L2160" s="11">
        <v>870</v>
      </c>
      <c r="M2160" s="7">
        <v>1.2483706099064401E+24</v>
      </c>
      <c r="N2160" s="6">
        <v>0</v>
      </c>
      <c r="O2160" s="6">
        <v>0</v>
      </c>
    </row>
    <row r="2161" spans="1:15" ht="15.75" x14ac:dyDescent="0.25">
      <c r="A2161" s="7">
        <v>122220123</v>
      </c>
      <c r="B2161" s="6">
        <v>22</v>
      </c>
      <c r="C2161" s="9">
        <v>22012</v>
      </c>
      <c r="D2161" s="7">
        <v>22012</v>
      </c>
      <c r="E2161" t="s">
        <v>40</v>
      </c>
      <c r="F2161" s="7">
        <v>10023</v>
      </c>
      <c r="G2161" s="6">
        <v>3</v>
      </c>
      <c r="H2161" s="6">
        <v>0</v>
      </c>
      <c r="I2161" s="7">
        <f>ROUND(VLOOKUP(C:C,[1]关卡难度!$C:$P,14,FALSE)*0.5,0)</f>
        <v>6265</v>
      </c>
      <c r="J2161" s="7">
        <f t="shared" si="66"/>
        <v>0</v>
      </c>
      <c r="K2161" s="20">
        <f t="shared" si="67"/>
        <v>0</v>
      </c>
      <c r="L2161" s="11">
        <v>870</v>
      </c>
      <c r="M2161" s="7">
        <v>1.2483706099064401E+24</v>
      </c>
      <c r="N2161" s="6">
        <v>0</v>
      </c>
      <c r="O2161" s="6">
        <v>0</v>
      </c>
    </row>
    <row r="2162" spans="1:15" ht="15.75" x14ac:dyDescent="0.25">
      <c r="A2162" s="7">
        <v>122220124</v>
      </c>
      <c r="B2162" s="6">
        <v>22</v>
      </c>
      <c r="C2162" s="9">
        <v>22012</v>
      </c>
      <c r="D2162" s="7">
        <v>22012</v>
      </c>
      <c r="E2162" t="s">
        <v>40</v>
      </c>
      <c r="F2162" s="7">
        <v>10024</v>
      </c>
      <c r="G2162" s="6">
        <v>4</v>
      </c>
      <c r="H2162" s="6">
        <v>0</v>
      </c>
      <c r="I2162" s="7">
        <f>ROUND(VLOOKUP(C:C,[1]关卡难度!$C:$P,14,FALSE)*0.5,0)</f>
        <v>6265</v>
      </c>
      <c r="J2162" s="7">
        <f t="shared" si="66"/>
        <v>0</v>
      </c>
      <c r="K2162" s="20">
        <f t="shared" si="67"/>
        <v>0</v>
      </c>
      <c r="L2162" s="11">
        <v>870</v>
      </c>
      <c r="M2162" s="7">
        <v>1.2483706099064401E+24</v>
      </c>
      <c r="N2162" s="6">
        <v>0</v>
      </c>
      <c r="O2162" s="6">
        <v>0</v>
      </c>
    </row>
    <row r="2163" spans="1:15" ht="15.75" x14ac:dyDescent="0.25">
      <c r="A2163" s="7">
        <v>122220125</v>
      </c>
      <c r="B2163" s="6">
        <v>22</v>
      </c>
      <c r="C2163" s="9">
        <v>22012</v>
      </c>
      <c r="D2163" s="7">
        <v>22012</v>
      </c>
      <c r="E2163" t="s">
        <v>40</v>
      </c>
      <c r="F2163" s="7">
        <v>10025</v>
      </c>
      <c r="G2163" s="6">
        <v>5</v>
      </c>
      <c r="H2163" s="9" t="s">
        <v>37</v>
      </c>
      <c r="I2163" s="7">
        <f>ROUND(VLOOKUP(C:C,[1]关卡难度!$C:$P,14,FALSE)*0.5,0)</f>
        <v>6265</v>
      </c>
      <c r="J2163" s="7">
        <f t="shared" si="66"/>
        <v>300</v>
      </c>
      <c r="K2163" s="20">
        <f t="shared" si="67"/>
        <v>1008</v>
      </c>
      <c r="L2163" s="11">
        <v>870</v>
      </c>
      <c r="M2163" s="7">
        <v>6.2418530495321802E+24</v>
      </c>
      <c r="N2163" s="6">
        <v>0</v>
      </c>
      <c r="O2163" s="6">
        <v>0</v>
      </c>
    </row>
    <row r="2164" spans="1:15" ht="15.75" x14ac:dyDescent="0.25">
      <c r="A2164" s="7">
        <v>122220131</v>
      </c>
      <c r="B2164" s="6">
        <v>22</v>
      </c>
      <c r="C2164" s="9">
        <v>22013</v>
      </c>
      <c r="D2164" s="7">
        <v>22013</v>
      </c>
      <c r="E2164" t="s">
        <v>40</v>
      </c>
      <c r="F2164" s="7">
        <v>10031</v>
      </c>
      <c r="G2164" s="6">
        <v>1</v>
      </c>
      <c r="H2164" s="6">
        <v>0</v>
      </c>
      <c r="I2164" s="7">
        <f>ROUND(VLOOKUP(C:C,[1]关卡难度!$C:$P,14,FALSE)*0.5,0)</f>
        <v>6284</v>
      </c>
      <c r="J2164" s="7">
        <f t="shared" si="66"/>
        <v>0</v>
      </c>
      <c r="K2164" s="20">
        <f t="shared" si="67"/>
        <v>0</v>
      </c>
      <c r="L2164" s="11">
        <v>870</v>
      </c>
      <c r="M2164" s="7">
        <v>1.2796809728699901E+24</v>
      </c>
      <c r="N2164" s="6">
        <v>0</v>
      </c>
      <c r="O2164" s="6">
        <v>0</v>
      </c>
    </row>
    <row r="2165" spans="1:15" ht="15.75" x14ac:dyDescent="0.25">
      <c r="A2165" s="7">
        <v>122220132</v>
      </c>
      <c r="B2165" s="6">
        <v>22</v>
      </c>
      <c r="C2165" s="9">
        <v>22013</v>
      </c>
      <c r="D2165" s="7">
        <v>22013</v>
      </c>
      <c r="E2165" t="s">
        <v>40</v>
      </c>
      <c r="F2165" s="7">
        <v>10032</v>
      </c>
      <c r="G2165" s="6">
        <v>2</v>
      </c>
      <c r="H2165" s="6">
        <v>0</v>
      </c>
      <c r="I2165" s="7">
        <f>ROUND(VLOOKUP(C:C,[1]关卡难度!$C:$P,14,FALSE)*0.5,0)</f>
        <v>6284</v>
      </c>
      <c r="J2165" s="7">
        <f t="shared" si="66"/>
        <v>0</v>
      </c>
      <c r="K2165" s="20">
        <f t="shared" si="67"/>
        <v>0</v>
      </c>
      <c r="L2165" s="11">
        <v>870</v>
      </c>
      <c r="M2165" s="7">
        <v>1.2796809728699901E+24</v>
      </c>
      <c r="N2165" s="6">
        <v>0</v>
      </c>
      <c r="O2165" s="6">
        <v>0</v>
      </c>
    </row>
    <row r="2166" spans="1:15" ht="15.75" x14ac:dyDescent="0.25">
      <c r="A2166" s="7">
        <v>122220133</v>
      </c>
      <c r="B2166" s="6">
        <v>22</v>
      </c>
      <c r="C2166" s="9">
        <v>22013</v>
      </c>
      <c r="D2166" s="7">
        <v>22013</v>
      </c>
      <c r="E2166" t="s">
        <v>40</v>
      </c>
      <c r="F2166" s="7">
        <v>10033</v>
      </c>
      <c r="G2166" s="6">
        <v>3</v>
      </c>
      <c r="H2166" s="6">
        <v>0</v>
      </c>
      <c r="I2166" s="7">
        <f>ROUND(VLOOKUP(C:C,[1]关卡难度!$C:$P,14,FALSE)*0.5,0)</f>
        <v>6284</v>
      </c>
      <c r="J2166" s="7">
        <f t="shared" si="66"/>
        <v>0</v>
      </c>
      <c r="K2166" s="20">
        <f t="shared" si="67"/>
        <v>0</v>
      </c>
      <c r="L2166" s="11">
        <v>870</v>
      </c>
      <c r="M2166" s="7">
        <v>1.2796809728699901E+24</v>
      </c>
      <c r="N2166" s="6">
        <v>0</v>
      </c>
      <c r="O2166" s="6">
        <v>0</v>
      </c>
    </row>
    <row r="2167" spans="1:15" ht="15.75" x14ac:dyDescent="0.25">
      <c r="A2167" s="7">
        <v>122220134</v>
      </c>
      <c r="B2167" s="6">
        <v>22</v>
      </c>
      <c r="C2167" s="9">
        <v>22013</v>
      </c>
      <c r="D2167" s="7">
        <v>22013</v>
      </c>
      <c r="E2167" t="s">
        <v>40</v>
      </c>
      <c r="F2167" s="7">
        <v>10034</v>
      </c>
      <c r="G2167" s="6">
        <v>4</v>
      </c>
      <c r="H2167" s="6">
        <v>0</v>
      </c>
      <c r="I2167" s="7">
        <f>ROUND(VLOOKUP(C:C,[1]关卡难度!$C:$P,14,FALSE)*0.5,0)</f>
        <v>6284</v>
      </c>
      <c r="J2167" s="7">
        <f t="shared" si="66"/>
        <v>0</v>
      </c>
      <c r="K2167" s="20">
        <f t="shared" si="67"/>
        <v>0</v>
      </c>
      <c r="L2167" s="11">
        <v>870</v>
      </c>
      <c r="M2167" s="7">
        <v>1.2796809728699901E+24</v>
      </c>
      <c r="N2167" s="6">
        <v>0</v>
      </c>
      <c r="O2167" s="6">
        <v>0</v>
      </c>
    </row>
    <row r="2168" spans="1:15" ht="15.75" x14ac:dyDescent="0.25">
      <c r="A2168" s="7">
        <v>122220135</v>
      </c>
      <c r="B2168" s="6">
        <v>22</v>
      </c>
      <c r="C2168" s="9">
        <v>22013</v>
      </c>
      <c r="D2168" s="7">
        <v>22013</v>
      </c>
      <c r="E2168" t="s">
        <v>40</v>
      </c>
      <c r="F2168" s="7">
        <v>10035</v>
      </c>
      <c r="G2168" s="6">
        <v>5</v>
      </c>
      <c r="H2168" s="9" t="s">
        <v>37</v>
      </c>
      <c r="I2168" s="7">
        <f>ROUND(VLOOKUP(C:C,[1]关卡难度!$C:$P,14,FALSE)*0.5,0)</f>
        <v>6284</v>
      </c>
      <c r="J2168" s="7">
        <f t="shared" si="66"/>
        <v>300</v>
      </c>
      <c r="K2168" s="20">
        <f t="shared" si="67"/>
        <v>1008</v>
      </c>
      <c r="L2168" s="11">
        <v>870</v>
      </c>
      <c r="M2168" s="7">
        <v>6.3984048643499296E+24</v>
      </c>
      <c r="N2168" s="6">
        <v>0</v>
      </c>
      <c r="O2168" s="6">
        <v>0</v>
      </c>
    </row>
    <row r="2169" spans="1:15" ht="15.75" x14ac:dyDescent="0.25">
      <c r="A2169" s="7">
        <v>122220141</v>
      </c>
      <c r="B2169" s="6">
        <v>22</v>
      </c>
      <c r="C2169" s="9">
        <v>22014</v>
      </c>
      <c r="D2169" s="7">
        <v>22014</v>
      </c>
      <c r="E2169" t="s">
        <v>40</v>
      </c>
      <c r="F2169" s="7">
        <v>10041</v>
      </c>
      <c r="G2169" s="6">
        <v>1</v>
      </c>
      <c r="H2169" s="6">
        <v>0</v>
      </c>
      <c r="I2169" s="7">
        <f>ROUND(VLOOKUP(C:C,[1]关卡难度!$C:$P,14,FALSE)*0.5,0)</f>
        <v>6302</v>
      </c>
      <c r="J2169" s="7">
        <f t="shared" si="66"/>
        <v>0</v>
      </c>
      <c r="K2169" s="20">
        <f t="shared" si="67"/>
        <v>0</v>
      </c>
      <c r="L2169" s="11">
        <v>870</v>
      </c>
      <c r="M2169" s="7">
        <v>1.30341582535013E+24</v>
      </c>
      <c r="N2169" s="6">
        <v>0</v>
      </c>
      <c r="O2169" s="6">
        <v>0</v>
      </c>
    </row>
    <row r="2170" spans="1:15" ht="15.75" x14ac:dyDescent="0.25">
      <c r="A2170" s="7">
        <v>122220142</v>
      </c>
      <c r="B2170" s="6">
        <v>22</v>
      </c>
      <c r="C2170" s="9">
        <v>22014</v>
      </c>
      <c r="D2170" s="7">
        <v>22014</v>
      </c>
      <c r="E2170" t="s">
        <v>40</v>
      </c>
      <c r="F2170" s="7">
        <v>10042</v>
      </c>
      <c r="G2170" s="6">
        <v>2</v>
      </c>
      <c r="H2170" s="6">
        <v>0</v>
      </c>
      <c r="I2170" s="7">
        <f>ROUND(VLOOKUP(C:C,[1]关卡难度!$C:$P,14,FALSE)*0.5,0)</f>
        <v>6302</v>
      </c>
      <c r="J2170" s="7">
        <f t="shared" si="66"/>
        <v>0</v>
      </c>
      <c r="K2170" s="20">
        <f t="shared" si="67"/>
        <v>0</v>
      </c>
      <c r="L2170" s="11">
        <v>870</v>
      </c>
      <c r="M2170" s="7">
        <v>1.30341582535013E+24</v>
      </c>
      <c r="N2170" s="6">
        <v>0</v>
      </c>
      <c r="O2170" s="6">
        <v>0</v>
      </c>
    </row>
    <row r="2171" spans="1:15" ht="15.75" x14ac:dyDescent="0.25">
      <c r="A2171" s="7">
        <v>122220143</v>
      </c>
      <c r="B2171" s="6">
        <v>22</v>
      </c>
      <c r="C2171" s="9">
        <v>22014</v>
      </c>
      <c r="D2171" s="7">
        <v>22014</v>
      </c>
      <c r="E2171" t="s">
        <v>40</v>
      </c>
      <c r="F2171" s="7">
        <v>10043</v>
      </c>
      <c r="G2171" s="6">
        <v>3</v>
      </c>
      <c r="H2171" s="6">
        <v>0</v>
      </c>
      <c r="I2171" s="7">
        <f>ROUND(VLOOKUP(C:C,[1]关卡难度!$C:$P,14,FALSE)*0.5,0)</f>
        <v>6302</v>
      </c>
      <c r="J2171" s="7">
        <f t="shared" si="66"/>
        <v>0</v>
      </c>
      <c r="K2171" s="20">
        <f t="shared" si="67"/>
        <v>0</v>
      </c>
      <c r="L2171" s="11">
        <v>870</v>
      </c>
      <c r="M2171" s="7">
        <v>1.30341582535013E+24</v>
      </c>
      <c r="N2171" s="6">
        <v>0</v>
      </c>
      <c r="O2171" s="6">
        <v>0</v>
      </c>
    </row>
    <row r="2172" spans="1:15" ht="15.75" x14ac:dyDescent="0.25">
      <c r="A2172" s="7">
        <v>122220144</v>
      </c>
      <c r="B2172" s="6">
        <v>22</v>
      </c>
      <c r="C2172" s="9">
        <v>22014</v>
      </c>
      <c r="D2172" s="7">
        <v>22014</v>
      </c>
      <c r="E2172" t="s">
        <v>40</v>
      </c>
      <c r="F2172" s="7">
        <v>10044</v>
      </c>
      <c r="G2172" s="6">
        <v>4</v>
      </c>
      <c r="H2172" s="6">
        <v>0</v>
      </c>
      <c r="I2172" s="7">
        <f>ROUND(VLOOKUP(C:C,[1]关卡难度!$C:$P,14,FALSE)*0.5,0)</f>
        <v>6302</v>
      </c>
      <c r="J2172" s="7">
        <f t="shared" si="66"/>
        <v>0</v>
      </c>
      <c r="K2172" s="20">
        <f t="shared" si="67"/>
        <v>0</v>
      </c>
      <c r="L2172" s="11">
        <v>870</v>
      </c>
      <c r="M2172" s="7">
        <v>1.30341582535013E+24</v>
      </c>
      <c r="N2172" s="6">
        <v>0</v>
      </c>
      <c r="O2172" s="6">
        <v>0</v>
      </c>
    </row>
    <row r="2173" spans="1:15" ht="15.75" x14ac:dyDescent="0.25">
      <c r="A2173" s="7">
        <v>122220145</v>
      </c>
      <c r="B2173" s="6">
        <v>22</v>
      </c>
      <c r="C2173" s="9">
        <v>22014</v>
      </c>
      <c r="D2173" s="7">
        <v>22014</v>
      </c>
      <c r="E2173" t="s">
        <v>40</v>
      </c>
      <c r="F2173" s="7">
        <v>10045</v>
      </c>
      <c r="G2173" s="6">
        <v>5</v>
      </c>
      <c r="H2173" s="9" t="s">
        <v>37</v>
      </c>
      <c r="I2173" s="7">
        <f>ROUND(VLOOKUP(C:C,[1]关卡难度!$C:$P,14,FALSE)*0.5,0)</f>
        <v>6302</v>
      </c>
      <c r="J2173" s="7">
        <f t="shared" si="66"/>
        <v>300</v>
      </c>
      <c r="K2173" s="20">
        <f t="shared" si="67"/>
        <v>1008</v>
      </c>
      <c r="L2173" s="11">
        <v>870</v>
      </c>
      <c r="M2173" s="7">
        <v>6.5170791267506395E+24</v>
      </c>
      <c r="N2173" s="6">
        <v>0</v>
      </c>
      <c r="O2173" s="6">
        <v>0</v>
      </c>
    </row>
    <row r="2174" spans="1:15" ht="15.75" x14ac:dyDescent="0.25">
      <c r="A2174" s="7">
        <v>122220151</v>
      </c>
      <c r="B2174" s="6">
        <v>22</v>
      </c>
      <c r="C2174" s="9">
        <v>22015</v>
      </c>
      <c r="D2174" s="7">
        <v>22015</v>
      </c>
      <c r="E2174" t="s">
        <v>40</v>
      </c>
      <c r="F2174" s="7">
        <v>10051</v>
      </c>
      <c r="G2174" s="6">
        <v>1</v>
      </c>
      <c r="H2174" s="6">
        <v>0</v>
      </c>
      <c r="I2174" s="7">
        <f>ROUND(VLOOKUP(C:C,[1]关卡难度!$C:$P,14,FALSE)*0.5,0)</f>
        <v>6321</v>
      </c>
      <c r="J2174" s="7">
        <f t="shared" si="66"/>
        <v>0</v>
      </c>
      <c r="K2174" s="20">
        <f t="shared" si="67"/>
        <v>0</v>
      </c>
      <c r="L2174" s="11">
        <v>870</v>
      </c>
      <c r="M2174" s="7">
        <v>1.32810211839939E+24</v>
      </c>
      <c r="N2174" s="6">
        <v>0</v>
      </c>
      <c r="O2174" s="6">
        <v>0</v>
      </c>
    </row>
    <row r="2175" spans="1:15" ht="15.75" x14ac:dyDescent="0.25">
      <c r="A2175" s="7">
        <v>122220152</v>
      </c>
      <c r="B2175" s="6">
        <v>22</v>
      </c>
      <c r="C2175" s="9">
        <v>22015</v>
      </c>
      <c r="D2175" s="7">
        <v>22015</v>
      </c>
      <c r="E2175" t="s">
        <v>40</v>
      </c>
      <c r="F2175" s="7">
        <v>10052</v>
      </c>
      <c r="G2175" s="6">
        <v>2</v>
      </c>
      <c r="H2175" s="6">
        <v>0</v>
      </c>
      <c r="I2175" s="7">
        <f>ROUND(VLOOKUP(C:C,[1]关卡难度!$C:$P,14,FALSE)*0.5,0)</f>
        <v>6321</v>
      </c>
      <c r="J2175" s="7">
        <f t="shared" si="66"/>
        <v>0</v>
      </c>
      <c r="K2175" s="20">
        <f t="shared" si="67"/>
        <v>0</v>
      </c>
      <c r="L2175" s="11">
        <v>870</v>
      </c>
      <c r="M2175" s="7">
        <v>1.32810211839939E+24</v>
      </c>
      <c r="N2175" s="6">
        <v>0</v>
      </c>
      <c r="O2175" s="6">
        <v>0</v>
      </c>
    </row>
    <row r="2176" spans="1:15" ht="15.75" x14ac:dyDescent="0.25">
      <c r="A2176" s="7">
        <v>122220153</v>
      </c>
      <c r="B2176" s="6">
        <v>22</v>
      </c>
      <c r="C2176" s="9">
        <v>22015</v>
      </c>
      <c r="D2176" s="7">
        <v>22015</v>
      </c>
      <c r="E2176" t="s">
        <v>40</v>
      </c>
      <c r="F2176" s="7">
        <v>10053</v>
      </c>
      <c r="G2176" s="6">
        <v>3</v>
      </c>
      <c r="H2176" s="6">
        <v>0</v>
      </c>
      <c r="I2176" s="7">
        <f>ROUND(VLOOKUP(C:C,[1]关卡难度!$C:$P,14,FALSE)*0.5,0)</f>
        <v>6321</v>
      </c>
      <c r="J2176" s="7">
        <f t="shared" si="66"/>
        <v>0</v>
      </c>
      <c r="K2176" s="20">
        <f t="shared" si="67"/>
        <v>0</v>
      </c>
      <c r="L2176" s="11">
        <v>870</v>
      </c>
      <c r="M2176" s="7">
        <v>1.32810211839939E+24</v>
      </c>
      <c r="N2176" s="6">
        <v>0</v>
      </c>
      <c r="O2176" s="6">
        <v>0</v>
      </c>
    </row>
    <row r="2177" spans="1:15" ht="15.75" x14ac:dyDescent="0.25">
      <c r="A2177" s="7">
        <v>122220154</v>
      </c>
      <c r="B2177" s="6">
        <v>22</v>
      </c>
      <c r="C2177" s="9">
        <v>22015</v>
      </c>
      <c r="D2177" s="7">
        <v>22015</v>
      </c>
      <c r="E2177" t="s">
        <v>40</v>
      </c>
      <c r="F2177" s="7">
        <v>10054</v>
      </c>
      <c r="G2177" s="6">
        <v>4</v>
      </c>
      <c r="H2177" s="6">
        <v>0</v>
      </c>
      <c r="I2177" s="7">
        <f>ROUND(VLOOKUP(C:C,[1]关卡难度!$C:$P,14,FALSE)*0.5,0)</f>
        <v>6321</v>
      </c>
      <c r="J2177" s="7">
        <f t="shared" si="66"/>
        <v>0</v>
      </c>
      <c r="K2177" s="20">
        <f t="shared" si="67"/>
        <v>0</v>
      </c>
      <c r="L2177" s="11">
        <v>870</v>
      </c>
      <c r="M2177" s="7">
        <v>1.32810211839939E+24</v>
      </c>
      <c r="N2177" s="6">
        <v>0</v>
      </c>
      <c r="O2177" s="6">
        <v>0</v>
      </c>
    </row>
    <row r="2178" spans="1:15" ht="15.75" x14ac:dyDescent="0.25">
      <c r="A2178" s="7">
        <v>122220155</v>
      </c>
      <c r="B2178" s="6">
        <v>22</v>
      </c>
      <c r="C2178" s="9">
        <v>22015</v>
      </c>
      <c r="D2178" s="7">
        <v>22015</v>
      </c>
      <c r="E2178" t="s">
        <v>40</v>
      </c>
      <c r="F2178" s="7">
        <v>10055</v>
      </c>
      <c r="G2178" s="6">
        <v>5</v>
      </c>
      <c r="H2178" s="9" t="s">
        <v>37</v>
      </c>
      <c r="I2178" s="7">
        <f>ROUND(VLOOKUP(C:C,[1]关卡难度!$C:$P,14,FALSE)*0.5,0)</f>
        <v>6321</v>
      </c>
      <c r="J2178" s="7">
        <f t="shared" si="66"/>
        <v>300</v>
      </c>
      <c r="K2178" s="20">
        <f t="shared" si="67"/>
        <v>1008</v>
      </c>
      <c r="L2178" s="11">
        <v>870</v>
      </c>
      <c r="M2178" s="7">
        <v>6.6405105919969705E+24</v>
      </c>
      <c r="N2178" s="6">
        <v>0</v>
      </c>
      <c r="O2178" s="6">
        <v>0</v>
      </c>
    </row>
    <row r="2179" spans="1:15" ht="15.75" x14ac:dyDescent="0.25">
      <c r="A2179" s="7">
        <v>122220161</v>
      </c>
      <c r="B2179" s="6">
        <v>22</v>
      </c>
      <c r="C2179" s="9">
        <v>22016</v>
      </c>
      <c r="D2179" s="7">
        <v>22016</v>
      </c>
      <c r="E2179" t="s">
        <v>40</v>
      </c>
      <c r="F2179" s="7">
        <v>10061</v>
      </c>
      <c r="G2179" s="6">
        <v>1</v>
      </c>
      <c r="H2179" s="6">
        <v>0</v>
      </c>
      <c r="I2179" s="7">
        <f>ROUND(VLOOKUP(C:C,[1]关卡难度!$C:$P,14,FALSE)*0.5,0)</f>
        <v>6340</v>
      </c>
      <c r="J2179" s="7">
        <f t="shared" si="66"/>
        <v>0</v>
      </c>
      <c r="K2179" s="20">
        <f t="shared" si="67"/>
        <v>0</v>
      </c>
      <c r="L2179" s="11">
        <v>880</v>
      </c>
      <c r="M2179" s="7">
        <v>1.4369839614257801E+24</v>
      </c>
      <c r="N2179" s="6">
        <v>0</v>
      </c>
      <c r="O2179" s="6">
        <v>0</v>
      </c>
    </row>
    <row r="2180" spans="1:15" ht="15.75" x14ac:dyDescent="0.25">
      <c r="A2180" s="7">
        <v>122220162</v>
      </c>
      <c r="B2180" s="6">
        <v>22</v>
      </c>
      <c r="C2180" s="9">
        <v>22016</v>
      </c>
      <c r="D2180" s="7">
        <v>22016</v>
      </c>
      <c r="E2180" t="s">
        <v>40</v>
      </c>
      <c r="F2180" s="7">
        <v>10062</v>
      </c>
      <c r="G2180" s="6">
        <v>2</v>
      </c>
      <c r="H2180" s="6">
        <v>0</v>
      </c>
      <c r="I2180" s="7">
        <f>ROUND(VLOOKUP(C:C,[1]关卡难度!$C:$P,14,FALSE)*0.5,0)</f>
        <v>6340</v>
      </c>
      <c r="J2180" s="7">
        <f t="shared" si="66"/>
        <v>0</v>
      </c>
      <c r="K2180" s="20">
        <f t="shared" si="67"/>
        <v>0</v>
      </c>
      <c r="L2180" s="11">
        <v>880</v>
      </c>
      <c r="M2180" s="7">
        <v>1.4369839614257801E+24</v>
      </c>
      <c r="N2180" s="6">
        <v>0</v>
      </c>
      <c r="O2180" s="6">
        <v>0</v>
      </c>
    </row>
    <row r="2181" spans="1:15" ht="15.75" x14ac:dyDescent="0.25">
      <c r="A2181" s="7">
        <v>122220163</v>
      </c>
      <c r="B2181" s="6">
        <v>22</v>
      </c>
      <c r="C2181" s="9">
        <v>22016</v>
      </c>
      <c r="D2181" s="7">
        <v>22016</v>
      </c>
      <c r="E2181" t="s">
        <v>40</v>
      </c>
      <c r="F2181" s="7">
        <v>10063</v>
      </c>
      <c r="G2181" s="6">
        <v>3</v>
      </c>
      <c r="H2181" s="6">
        <v>0</v>
      </c>
      <c r="I2181" s="7">
        <f>ROUND(VLOOKUP(C:C,[1]关卡难度!$C:$P,14,FALSE)*0.5,0)</f>
        <v>6340</v>
      </c>
      <c r="J2181" s="7">
        <f t="shared" si="66"/>
        <v>0</v>
      </c>
      <c r="K2181" s="20">
        <f t="shared" si="67"/>
        <v>0</v>
      </c>
      <c r="L2181" s="11">
        <v>880</v>
      </c>
      <c r="M2181" s="7">
        <v>1.4369839614257801E+24</v>
      </c>
      <c r="N2181" s="6">
        <v>0</v>
      </c>
      <c r="O2181" s="6">
        <v>0</v>
      </c>
    </row>
    <row r="2182" spans="1:15" ht="15.75" x14ac:dyDescent="0.25">
      <c r="A2182" s="7">
        <v>122220164</v>
      </c>
      <c r="B2182" s="6">
        <v>22</v>
      </c>
      <c r="C2182" s="9">
        <v>22016</v>
      </c>
      <c r="D2182" s="7">
        <v>22016</v>
      </c>
      <c r="E2182" t="s">
        <v>40</v>
      </c>
      <c r="F2182" s="7">
        <v>10064</v>
      </c>
      <c r="G2182" s="6">
        <v>4</v>
      </c>
      <c r="H2182" s="6">
        <v>0</v>
      </c>
      <c r="I2182" s="7">
        <f>ROUND(VLOOKUP(C:C,[1]关卡难度!$C:$P,14,FALSE)*0.5,0)</f>
        <v>6340</v>
      </c>
      <c r="J2182" s="7">
        <f t="shared" si="66"/>
        <v>0</v>
      </c>
      <c r="K2182" s="20">
        <f t="shared" si="67"/>
        <v>0</v>
      </c>
      <c r="L2182" s="11">
        <v>880</v>
      </c>
      <c r="M2182" s="7">
        <v>1.4369839614257801E+24</v>
      </c>
      <c r="N2182" s="6">
        <v>0</v>
      </c>
      <c r="O2182" s="6">
        <v>0</v>
      </c>
    </row>
    <row r="2183" spans="1:15" ht="15.75" x14ac:dyDescent="0.25">
      <c r="A2183" s="7">
        <v>122220165</v>
      </c>
      <c r="B2183" s="6">
        <v>22</v>
      </c>
      <c r="C2183" s="9">
        <v>22016</v>
      </c>
      <c r="D2183" s="7">
        <v>22016</v>
      </c>
      <c r="E2183" t="s">
        <v>40</v>
      </c>
      <c r="F2183" s="7">
        <v>10065</v>
      </c>
      <c r="G2183" s="6">
        <v>5</v>
      </c>
      <c r="H2183" s="9" t="s">
        <v>37</v>
      </c>
      <c r="I2183" s="7">
        <f>ROUND(VLOOKUP(C:C,[1]关卡难度!$C:$P,14,FALSE)*0.5,0)</f>
        <v>6340</v>
      </c>
      <c r="J2183" s="7">
        <f t="shared" si="66"/>
        <v>300</v>
      </c>
      <c r="K2183" s="20">
        <f t="shared" si="67"/>
        <v>1008</v>
      </c>
      <c r="L2183" s="11">
        <v>880</v>
      </c>
      <c r="M2183" s="7">
        <v>7.1849198071289199E+24</v>
      </c>
      <c r="N2183" s="6">
        <v>0</v>
      </c>
      <c r="O2183" s="6">
        <v>0</v>
      </c>
    </row>
    <row r="2184" spans="1:15" ht="15.75" x14ac:dyDescent="0.25">
      <c r="A2184" s="7">
        <v>122220171</v>
      </c>
      <c r="B2184" s="6">
        <v>22</v>
      </c>
      <c r="C2184" s="9">
        <v>22017</v>
      </c>
      <c r="D2184" s="7">
        <v>22017</v>
      </c>
      <c r="E2184" t="s">
        <v>40</v>
      </c>
      <c r="F2184" s="7">
        <v>10071</v>
      </c>
      <c r="G2184" s="6">
        <v>1</v>
      </c>
      <c r="H2184" s="6">
        <v>0</v>
      </c>
      <c r="I2184" s="7">
        <f>ROUND(VLOOKUP(C:C,[1]关卡难度!$C:$P,14,FALSE)*0.5,0)</f>
        <v>6359</v>
      </c>
      <c r="J2184" s="7">
        <f t="shared" si="66"/>
        <v>0</v>
      </c>
      <c r="K2184" s="20">
        <f t="shared" si="67"/>
        <v>0</v>
      </c>
      <c r="L2184" s="11">
        <v>880</v>
      </c>
      <c r="M2184" s="7">
        <v>1.4633433835538801E+24</v>
      </c>
      <c r="N2184" s="6">
        <v>0</v>
      </c>
      <c r="O2184" s="6">
        <v>0</v>
      </c>
    </row>
    <row r="2185" spans="1:15" ht="15.75" x14ac:dyDescent="0.25">
      <c r="A2185" s="7">
        <v>122220172</v>
      </c>
      <c r="B2185" s="6">
        <v>22</v>
      </c>
      <c r="C2185" s="9">
        <v>22017</v>
      </c>
      <c r="D2185" s="7">
        <v>22017</v>
      </c>
      <c r="E2185" t="s">
        <v>40</v>
      </c>
      <c r="F2185" s="7">
        <v>10072</v>
      </c>
      <c r="G2185" s="6">
        <v>2</v>
      </c>
      <c r="H2185" s="6">
        <v>0</v>
      </c>
      <c r="I2185" s="7">
        <f>ROUND(VLOOKUP(C:C,[1]关卡难度!$C:$P,14,FALSE)*0.5,0)</f>
        <v>6359</v>
      </c>
      <c r="J2185" s="7">
        <f t="shared" si="66"/>
        <v>0</v>
      </c>
      <c r="K2185" s="20">
        <f t="shared" si="67"/>
        <v>0</v>
      </c>
      <c r="L2185" s="11">
        <v>880</v>
      </c>
      <c r="M2185" s="7">
        <v>1.4633433835538801E+24</v>
      </c>
      <c r="N2185" s="6">
        <v>0</v>
      </c>
      <c r="O2185" s="6">
        <v>0</v>
      </c>
    </row>
    <row r="2186" spans="1:15" ht="15.75" x14ac:dyDescent="0.25">
      <c r="A2186" s="7">
        <v>122220173</v>
      </c>
      <c r="B2186" s="6">
        <v>22</v>
      </c>
      <c r="C2186" s="9">
        <v>22017</v>
      </c>
      <c r="D2186" s="7">
        <v>22017</v>
      </c>
      <c r="E2186" t="s">
        <v>40</v>
      </c>
      <c r="F2186" s="7">
        <v>10073</v>
      </c>
      <c r="G2186" s="6">
        <v>3</v>
      </c>
      <c r="H2186" s="6">
        <v>0</v>
      </c>
      <c r="I2186" s="7">
        <f>ROUND(VLOOKUP(C:C,[1]关卡难度!$C:$P,14,FALSE)*0.5,0)</f>
        <v>6359</v>
      </c>
      <c r="J2186" s="7">
        <f t="shared" ref="J2186:J2249" si="68">J2181</f>
        <v>0</v>
      </c>
      <c r="K2186" s="20">
        <f t="shared" ref="K2186:K2249" si="69">K2181</f>
        <v>0</v>
      </c>
      <c r="L2186" s="11">
        <v>880</v>
      </c>
      <c r="M2186" s="7">
        <v>1.4633433835538801E+24</v>
      </c>
      <c r="N2186" s="6">
        <v>0</v>
      </c>
      <c r="O2186" s="6">
        <v>0</v>
      </c>
    </row>
    <row r="2187" spans="1:15" ht="15.75" x14ac:dyDescent="0.25">
      <c r="A2187" s="7">
        <v>122220174</v>
      </c>
      <c r="B2187" s="6">
        <v>22</v>
      </c>
      <c r="C2187" s="9">
        <v>22017</v>
      </c>
      <c r="D2187" s="7">
        <v>22017</v>
      </c>
      <c r="E2187" t="s">
        <v>40</v>
      </c>
      <c r="F2187" s="7">
        <v>10074</v>
      </c>
      <c r="G2187" s="6">
        <v>4</v>
      </c>
      <c r="H2187" s="6">
        <v>0</v>
      </c>
      <c r="I2187" s="7">
        <f>ROUND(VLOOKUP(C:C,[1]关卡难度!$C:$P,14,FALSE)*0.5,0)</f>
        <v>6359</v>
      </c>
      <c r="J2187" s="7">
        <f t="shared" si="68"/>
        <v>0</v>
      </c>
      <c r="K2187" s="20">
        <f t="shared" si="69"/>
        <v>0</v>
      </c>
      <c r="L2187" s="11">
        <v>880</v>
      </c>
      <c r="M2187" s="7">
        <v>1.4633433835538801E+24</v>
      </c>
      <c r="N2187" s="6">
        <v>0</v>
      </c>
      <c r="O2187" s="6">
        <v>0</v>
      </c>
    </row>
    <row r="2188" spans="1:15" ht="15.75" x14ac:dyDescent="0.25">
      <c r="A2188" s="7">
        <v>122220175</v>
      </c>
      <c r="B2188" s="6">
        <v>22</v>
      </c>
      <c r="C2188" s="9">
        <v>22017</v>
      </c>
      <c r="D2188" s="7">
        <v>22017</v>
      </c>
      <c r="E2188" t="s">
        <v>40</v>
      </c>
      <c r="F2188" s="7">
        <v>10075</v>
      </c>
      <c r="G2188" s="6">
        <v>5</v>
      </c>
      <c r="H2188" s="9" t="s">
        <v>37</v>
      </c>
      <c r="I2188" s="7">
        <f>ROUND(VLOOKUP(C:C,[1]关卡难度!$C:$P,14,FALSE)*0.5,0)</f>
        <v>6359</v>
      </c>
      <c r="J2188" s="7">
        <f t="shared" si="68"/>
        <v>300</v>
      </c>
      <c r="K2188" s="20">
        <f t="shared" si="69"/>
        <v>1008</v>
      </c>
      <c r="L2188" s="11">
        <v>880</v>
      </c>
      <c r="M2188" s="7">
        <v>7.3167169177693903E+24</v>
      </c>
      <c r="N2188" s="6">
        <v>0</v>
      </c>
      <c r="O2188" s="6">
        <v>0</v>
      </c>
    </row>
    <row r="2189" spans="1:15" ht="15.75" x14ac:dyDescent="0.25">
      <c r="A2189" s="7">
        <v>122220181</v>
      </c>
      <c r="B2189" s="6">
        <v>22</v>
      </c>
      <c r="C2189" s="9">
        <v>22018</v>
      </c>
      <c r="D2189" s="7">
        <v>22018</v>
      </c>
      <c r="E2189" t="s">
        <v>40</v>
      </c>
      <c r="F2189" s="7">
        <v>10081</v>
      </c>
      <c r="G2189" s="6">
        <v>1</v>
      </c>
      <c r="H2189" s="6">
        <v>0</v>
      </c>
      <c r="I2189" s="7">
        <f>ROUND(VLOOKUP(C:C,[1]关卡难度!$C:$P,14,FALSE)*0.5,0)</f>
        <v>6378</v>
      </c>
      <c r="J2189" s="7">
        <f t="shared" si="68"/>
        <v>0</v>
      </c>
      <c r="K2189" s="20">
        <f t="shared" si="69"/>
        <v>0</v>
      </c>
      <c r="L2189" s="11">
        <v>880</v>
      </c>
      <c r="M2189" s="7">
        <v>1.4994161779816601E+24</v>
      </c>
      <c r="N2189" s="6">
        <v>0</v>
      </c>
      <c r="O2189" s="6">
        <v>0</v>
      </c>
    </row>
    <row r="2190" spans="1:15" ht="15.75" x14ac:dyDescent="0.25">
      <c r="A2190" s="7">
        <v>122220182</v>
      </c>
      <c r="B2190" s="6">
        <v>22</v>
      </c>
      <c r="C2190" s="9">
        <v>22018</v>
      </c>
      <c r="D2190" s="7">
        <v>22018</v>
      </c>
      <c r="E2190" t="s">
        <v>40</v>
      </c>
      <c r="F2190" s="7">
        <v>10082</v>
      </c>
      <c r="G2190" s="6">
        <v>2</v>
      </c>
      <c r="H2190" s="6">
        <v>0</v>
      </c>
      <c r="I2190" s="7">
        <f>ROUND(VLOOKUP(C:C,[1]关卡难度!$C:$P,14,FALSE)*0.5,0)</f>
        <v>6378</v>
      </c>
      <c r="J2190" s="7">
        <f t="shared" si="68"/>
        <v>0</v>
      </c>
      <c r="K2190" s="20">
        <f t="shared" si="69"/>
        <v>0</v>
      </c>
      <c r="L2190" s="11">
        <v>880</v>
      </c>
      <c r="M2190" s="7">
        <v>1.4994161779816601E+24</v>
      </c>
      <c r="N2190" s="6">
        <v>0</v>
      </c>
      <c r="O2190" s="6">
        <v>0</v>
      </c>
    </row>
    <row r="2191" spans="1:15" ht="15.75" x14ac:dyDescent="0.25">
      <c r="A2191" s="7">
        <v>122220183</v>
      </c>
      <c r="B2191" s="6">
        <v>22</v>
      </c>
      <c r="C2191" s="9">
        <v>22018</v>
      </c>
      <c r="D2191" s="7">
        <v>22018</v>
      </c>
      <c r="E2191" t="s">
        <v>40</v>
      </c>
      <c r="F2191" s="7">
        <v>10083</v>
      </c>
      <c r="G2191" s="6">
        <v>3</v>
      </c>
      <c r="H2191" s="6">
        <v>0</v>
      </c>
      <c r="I2191" s="7">
        <f>ROUND(VLOOKUP(C:C,[1]关卡难度!$C:$P,14,FALSE)*0.5,0)</f>
        <v>6378</v>
      </c>
      <c r="J2191" s="7">
        <f t="shared" si="68"/>
        <v>0</v>
      </c>
      <c r="K2191" s="20">
        <f t="shared" si="69"/>
        <v>0</v>
      </c>
      <c r="L2191" s="11">
        <v>880</v>
      </c>
      <c r="M2191" s="7">
        <v>1.4994161779816601E+24</v>
      </c>
      <c r="N2191" s="6">
        <v>0</v>
      </c>
      <c r="O2191" s="6">
        <v>0</v>
      </c>
    </row>
    <row r="2192" spans="1:15" ht="15.75" x14ac:dyDescent="0.25">
      <c r="A2192" s="7">
        <v>122220184</v>
      </c>
      <c r="B2192" s="6">
        <v>22</v>
      </c>
      <c r="C2192" s="9">
        <v>22018</v>
      </c>
      <c r="D2192" s="7">
        <v>22018</v>
      </c>
      <c r="E2192" t="s">
        <v>40</v>
      </c>
      <c r="F2192" s="7">
        <v>10084</v>
      </c>
      <c r="G2192" s="6">
        <v>4</v>
      </c>
      <c r="H2192" s="6">
        <v>0</v>
      </c>
      <c r="I2192" s="7">
        <f>ROUND(VLOOKUP(C:C,[1]关卡难度!$C:$P,14,FALSE)*0.5,0)</f>
        <v>6378</v>
      </c>
      <c r="J2192" s="7">
        <f t="shared" si="68"/>
        <v>0</v>
      </c>
      <c r="K2192" s="20">
        <f t="shared" si="69"/>
        <v>0</v>
      </c>
      <c r="L2192" s="11">
        <v>880</v>
      </c>
      <c r="M2192" s="7">
        <v>1.4994161779816601E+24</v>
      </c>
      <c r="N2192" s="6">
        <v>0</v>
      </c>
      <c r="O2192" s="6">
        <v>0</v>
      </c>
    </row>
    <row r="2193" spans="1:15" ht="15.75" x14ac:dyDescent="0.25">
      <c r="A2193" s="7">
        <v>122220185</v>
      </c>
      <c r="B2193" s="6">
        <v>22</v>
      </c>
      <c r="C2193" s="9">
        <v>22018</v>
      </c>
      <c r="D2193" s="7">
        <v>22018</v>
      </c>
      <c r="E2193" t="s">
        <v>40</v>
      </c>
      <c r="F2193" s="7">
        <v>10085</v>
      </c>
      <c r="G2193" s="6">
        <v>5</v>
      </c>
      <c r="H2193" s="9" t="s">
        <v>37</v>
      </c>
      <c r="I2193" s="7">
        <f>ROUND(VLOOKUP(C:C,[1]关卡难度!$C:$P,14,FALSE)*0.5,0)</f>
        <v>6378</v>
      </c>
      <c r="J2193" s="7">
        <f t="shared" si="68"/>
        <v>300</v>
      </c>
      <c r="K2193" s="20">
        <f t="shared" si="69"/>
        <v>1008</v>
      </c>
      <c r="L2193" s="11">
        <v>880</v>
      </c>
      <c r="M2193" s="7">
        <v>7.4970808899082798E+24</v>
      </c>
      <c r="N2193" s="6">
        <v>0</v>
      </c>
      <c r="O2193" s="6">
        <v>0</v>
      </c>
    </row>
    <row r="2194" spans="1:15" ht="15.75" x14ac:dyDescent="0.25">
      <c r="A2194" s="7">
        <v>122220191</v>
      </c>
      <c r="B2194" s="6">
        <v>22</v>
      </c>
      <c r="C2194" s="9">
        <v>22019</v>
      </c>
      <c r="D2194" s="7">
        <v>22019</v>
      </c>
      <c r="E2194" t="s">
        <v>40</v>
      </c>
      <c r="F2194" s="7">
        <v>10091</v>
      </c>
      <c r="G2194" s="6">
        <v>1</v>
      </c>
      <c r="H2194" s="6">
        <v>0</v>
      </c>
      <c r="I2194" s="7">
        <f>ROUND(VLOOKUP(C:C,[1]关卡难度!$C:$P,14,FALSE)*0.5,0)</f>
        <v>6398</v>
      </c>
      <c r="J2194" s="7">
        <f t="shared" si="68"/>
        <v>0</v>
      </c>
      <c r="K2194" s="20">
        <f t="shared" si="69"/>
        <v>0</v>
      </c>
      <c r="L2194" s="11">
        <v>880</v>
      </c>
      <c r="M2194" s="7">
        <v>1.52675376628805E+24</v>
      </c>
      <c r="N2194" s="6">
        <v>0</v>
      </c>
      <c r="O2194" s="6">
        <v>0</v>
      </c>
    </row>
    <row r="2195" spans="1:15" ht="15.75" x14ac:dyDescent="0.25">
      <c r="A2195" s="7">
        <v>122220192</v>
      </c>
      <c r="B2195" s="6">
        <v>22</v>
      </c>
      <c r="C2195" s="9">
        <v>22019</v>
      </c>
      <c r="D2195" s="7">
        <v>22019</v>
      </c>
      <c r="E2195" t="s">
        <v>40</v>
      </c>
      <c r="F2195" s="7">
        <v>10092</v>
      </c>
      <c r="G2195" s="6">
        <v>2</v>
      </c>
      <c r="H2195" s="6">
        <v>0</v>
      </c>
      <c r="I2195" s="7">
        <f>ROUND(VLOOKUP(C:C,[1]关卡难度!$C:$P,14,FALSE)*0.5,0)</f>
        <v>6398</v>
      </c>
      <c r="J2195" s="7">
        <f t="shared" si="68"/>
        <v>0</v>
      </c>
      <c r="K2195" s="20">
        <f t="shared" si="69"/>
        <v>0</v>
      </c>
      <c r="L2195" s="11">
        <v>880</v>
      </c>
      <c r="M2195" s="7">
        <v>1.52675376628805E+24</v>
      </c>
      <c r="N2195" s="6">
        <v>0</v>
      </c>
      <c r="O2195" s="6">
        <v>0</v>
      </c>
    </row>
    <row r="2196" spans="1:15" ht="15.75" x14ac:dyDescent="0.25">
      <c r="A2196" s="7">
        <v>122220193</v>
      </c>
      <c r="B2196" s="6">
        <v>22</v>
      </c>
      <c r="C2196" s="9">
        <v>22019</v>
      </c>
      <c r="D2196" s="7">
        <v>22019</v>
      </c>
      <c r="E2196" t="s">
        <v>40</v>
      </c>
      <c r="F2196" s="7">
        <v>10093</v>
      </c>
      <c r="G2196" s="6">
        <v>3</v>
      </c>
      <c r="H2196" s="6">
        <v>0</v>
      </c>
      <c r="I2196" s="7">
        <f>ROUND(VLOOKUP(C:C,[1]关卡难度!$C:$P,14,FALSE)*0.5,0)</f>
        <v>6398</v>
      </c>
      <c r="J2196" s="7">
        <f t="shared" si="68"/>
        <v>0</v>
      </c>
      <c r="K2196" s="20">
        <f t="shared" si="69"/>
        <v>0</v>
      </c>
      <c r="L2196" s="11">
        <v>880</v>
      </c>
      <c r="M2196" s="7">
        <v>1.52675376628805E+24</v>
      </c>
      <c r="N2196" s="6">
        <v>0</v>
      </c>
      <c r="O2196" s="6">
        <v>0</v>
      </c>
    </row>
    <row r="2197" spans="1:15" ht="15.75" x14ac:dyDescent="0.25">
      <c r="A2197" s="7">
        <v>122220194</v>
      </c>
      <c r="B2197" s="6">
        <v>22</v>
      </c>
      <c r="C2197" s="9">
        <v>22019</v>
      </c>
      <c r="D2197" s="7">
        <v>22019</v>
      </c>
      <c r="E2197" t="s">
        <v>40</v>
      </c>
      <c r="F2197" s="7">
        <v>10094</v>
      </c>
      <c r="G2197" s="6">
        <v>4</v>
      </c>
      <c r="H2197" s="6">
        <v>0</v>
      </c>
      <c r="I2197" s="7">
        <f>ROUND(VLOOKUP(C:C,[1]关卡难度!$C:$P,14,FALSE)*0.5,0)</f>
        <v>6398</v>
      </c>
      <c r="J2197" s="7">
        <f t="shared" si="68"/>
        <v>0</v>
      </c>
      <c r="K2197" s="20">
        <f t="shared" si="69"/>
        <v>0</v>
      </c>
      <c r="L2197" s="11">
        <v>880</v>
      </c>
      <c r="M2197" s="7">
        <v>1.52675376628805E+24</v>
      </c>
      <c r="N2197" s="6">
        <v>0</v>
      </c>
      <c r="O2197" s="6">
        <v>0</v>
      </c>
    </row>
    <row r="2198" spans="1:15" ht="15.75" x14ac:dyDescent="0.25">
      <c r="A2198" s="7">
        <v>122220195</v>
      </c>
      <c r="B2198" s="6">
        <v>22</v>
      </c>
      <c r="C2198" s="9">
        <v>22019</v>
      </c>
      <c r="D2198" s="7">
        <v>22019</v>
      </c>
      <c r="E2198" t="s">
        <v>40</v>
      </c>
      <c r="F2198" s="7">
        <v>10095</v>
      </c>
      <c r="G2198" s="6">
        <v>5</v>
      </c>
      <c r="H2198" s="9" t="s">
        <v>37</v>
      </c>
      <c r="I2198" s="7">
        <f>ROUND(VLOOKUP(C:C,[1]关卡难度!$C:$P,14,FALSE)*0.5,0)</f>
        <v>6398</v>
      </c>
      <c r="J2198" s="7">
        <f t="shared" si="68"/>
        <v>300</v>
      </c>
      <c r="K2198" s="20">
        <f t="shared" si="69"/>
        <v>1008</v>
      </c>
      <c r="L2198" s="11">
        <v>880</v>
      </c>
      <c r="M2198" s="7">
        <v>7.6337688314402699E+24</v>
      </c>
      <c r="N2198" s="6">
        <v>0</v>
      </c>
      <c r="O2198" s="6">
        <v>0</v>
      </c>
    </row>
    <row r="2199" spans="1:15" ht="15.75" x14ac:dyDescent="0.25">
      <c r="A2199" s="7">
        <v>122220201</v>
      </c>
      <c r="B2199" s="6">
        <v>22</v>
      </c>
      <c r="C2199" s="9">
        <v>22020</v>
      </c>
      <c r="D2199" s="7">
        <v>22020</v>
      </c>
      <c r="E2199" t="s">
        <v>40</v>
      </c>
      <c r="F2199" s="7">
        <v>10101</v>
      </c>
      <c r="G2199" s="6">
        <v>1</v>
      </c>
      <c r="H2199" s="6">
        <v>0</v>
      </c>
      <c r="I2199" s="7">
        <f>ROUND(VLOOKUP(C:C,[1]关卡难度!$C:$P,14,FALSE)*0.5,0)</f>
        <v>6417</v>
      </c>
      <c r="J2199" s="7">
        <f t="shared" si="68"/>
        <v>0</v>
      </c>
      <c r="K2199" s="20">
        <f t="shared" si="69"/>
        <v>0</v>
      </c>
      <c r="L2199" s="11">
        <v>880</v>
      </c>
      <c r="M2199" s="7">
        <v>1.55518659110618E+24</v>
      </c>
      <c r="N2199" s="6">
        <v>0</v>
      </c>
      <c r="O2199" s="6">
        <v>0</v>
      </c>
    </row>
    <row r="2200" spans="1:15" ht="15.75" x14ac:dyDescent="0.25">
      <c r="A2200" s="7">
        <v>122220202</v>
      </c>
      <c r="B2200" s="6">
        <v>22</v>
      </c>
      <c r="C2200" s="9">
        <v>22020</v>
      </c>
      <c r="D2200" s="7">
        <v>22020</v>
      </c>
      <c r="E2200" t="s">
        <v>40</v>
      </c>
      <c r="F2200" s="7">
        <v>10102</v>
      </c>
      <c r="G2200" s="6">
        <v>2</v>
      </c>
      <c r="H2200" s="6">
        <v>0</v>
      </c>
      <c r="I2200" s="7">
        <f>ROUND(VLOOKUP(C:C,[1]关卡难度!$C:$P,14,FALSE)*0.5,0)</f>
        <v>6417</v>
      </c>
      <c r="J2200" s="7">
        <f t="shared" si="68"/>
        <v>0</v>
      </c>
      <c r="K2200" s="20">
        <f t="shared" si="69"/>
        <v>0</v>
      </c>
      <c r="L2200" s="11">
        <v>880</v>
      </c>
      <c r="M2200" s="7">
        <v>1.55518659110618E+24</v>
      </c>
      <c r="N2200" s="6">
        <v>0</v>
      </c>
      <c r="O2200" s="6">
        <v>0</v>
      </c>
    </row>
    <row r="2201" spans="1:15" ht="15.75" x14ac:dyDescent="0.25">
      <c r="A2201" s="7">
        <v>122220203</v>
      </c>
      <c r="B2201" s="6">
        <v>22</v>
      </c>
      <c r="C2201" s="9">
        <v>22020</v>
      </c>
      <c r="D2201" s="7">
        <v>22020</v>
      </c>
      <c r="E2201" t="s">
        <v>40</v>
      </c>
      <c r="F2201" s="7">
        <v>10103</v>
      </c>
      <c r="G2201" s="6">
        <v>3</v>
      </c>
      <c r="H2201" s="6">
        <v>0</v>
      </c>
      <c r="I2201" s="7">
        <f>ROUND(VLOOKUP(C:C,[1]关卡难度!$C:$P,14,FALSE)*0.5,0)</f>
        <v>6417</v>
      </c>
      <c r="J2201" s="7">
        <f t="shared" si="68"/>
        <v>0</v>
      </c>
      <c r="K2201" s="20">
        <f t="shared" si="69"/>
        <v>0</v>
      </c>
      <c r="L2201" s="11">
        <v>880</v>
      </c>
      <c r="M2201" s="7">
        <v>1.55518659110618E+24</v>
      </c>
      <c r="N2201" s="6">
        <v>0</v>
      </c>
      <c r="O2201" s="6">
        <v>0</v>
      </c>
    </row>
    <row r="2202" spans="1:15" ht="15.75" x14ac:dyDescent="0.25">
      <c r="A2202" s="7">
        <v>122220204</v>
      </c>
      <c r="B2202" s="6">
        <v>22</v>
      </c>
      <c r="C2202" s="9">
        <v>22020</v>
      </c>
      <c r="D2202" s="7">
        <v>22020</v>
      </c>
      <c r="E2202" t="s">
        <v>40</v>
      </c>
      <c r="F2202" s="7">
        <v>10104</v>
      </c>
      <c r="G2202" s="6">
        <v>4</v>
      </c>
      <c r="H2202" s="6">
        <v>0</v>
      </c>
      <c r="I2202" s="7">
        <f>ROUND(VLOOKUP(C:C,[1]关卡难度!$C:$P,14,FALSE)*0.5,0)</f>
        <v>6417</v>
      </c>
      <c r="J2202" s="7">
        <f t="shared" si="68"/>
        <v>0</v>
      </c>
      <c r="K2202" s="20">
        <f t="shared" si="69"/>
        <v>0</v>
      </c>
      <c r="L2202" s="11">
        <v>880</v>
      </c>
      <c r="M2202" s="7">
        <v>1.55518659110618E+24</v>
      </c>
      <c r="N2202" s="6">
        <v>0</v>
      </c>
      <c r="O2202" s="6">
        <v>0</v>
      </c>
    </row>
    <row r="2203" spans="1:15" ht="15.75" x14ac:dyDescent="0.25">
      <c r="A2203" s="7">
        <v>122220205</v>
      </c>
      <c r="B2203" s="6">
        <v>22</v>
      </c>
      <c r="C2203" s="9">
        <v>22020</v>
      </c>
      <c r="D2203" s="7">
        <v>22020</v>
      </c>
      <c r="E2203" t="s">
        <v>40</v>
      </c>
      <c r="F2203" s="7">
        <v>10105</v>
      </c>
      <c r="G2203" s="6">
        <v>5</v>
      </c>
      <c r="H2203" s="9" t="s">
        <v>37</v>
      </c>
      <c r="I2203" s="7">
        <f>ROUND(VLOOKUP(C:C,[1]关卡难度!$C:$P,14,FALSE)*0.5,0)</f>
        <v>6417</v>
      </c>
      <c r="J2203" s="7">
        <f t="shared" si="68"/>
        <v>300</v>
      </c>
      <c r="K2203" s="20">
        <f t="shared" si="69"/>
        <v>1008</v>
      </c>
      <c r="L2203" s="11">
        <v>880</v>
      </c>
      <c r="M2203" s="7">
        <v>7.7759329555308796E+24</v>
      </c>
      <c r="N2203" s="6">
        <v>0</v>
      </c>
      <c r="O2203" s="6">
        <v>0</v>
      </c>
    </row>
    <row r="2204" spans="1:15" ht="15.75" x14ac:dyDescent="0.25">
      <c r="A2204" s="7">
        <v>123230011</v>
      </c>
      <c r="B2204" s="6">
        <v>23</v>
      </c>
      <c r="C2204" s="9">
        <v>23001</v>
      </c>
      <c r="D2204" s="7">
        <v>23001</v>
      </c>
      <c r="E2204" t="s">
        <v>41</v>
      </c>
      <c r="F2204" s="7">
        <v>10111</v>
      </c>
      <c r="G2204" s="6">
        <v>1</v>
      </c>
      <c r="H2204" s="6">
        <v>0</v>
      </c>
      <c r="I2204" s="7">
        <f>ROUND(VLOOKUP(C:C,[1]关卡难度!$C:$P,14,FALSE)*0.5,0)</f>
        <v>6720</v>
      </c>
      <c r="J2204" s="7">
        <f t="shared" si="68"/>
        <v>0</v>
      </c>
      <c r="K2204" s="20">
        <f t="shared" si="69"/>
        <v>0</v>
      </c>
      <c r="L2204" s="11">
        <v>890</v>
      </c>
      <c r="M2204" s="7">
        <v>1.93610885915334E+24</v>
      </c>
      <c r="N2204" s="6">
        <v>0</v>
      </c>
      <c r="O2204" s="6">
        <v>0</v>
      </c>
    </row>
    <row r="2205" spans="1:15" ht="15.75" x14ac:dyDescent="0.25">
      <c r="A2205" s="7">
        <v>123230012</v>
      </c>
      <c r="B2205" s="6">
        <v>23</v>
      </c>
      <c r="C2205" s="9">
        <v>23001</v>
      </c>
      <c r="D2205" s="7">
        <v>23001</v>
      </c>
      <c r="E2205" t="s">
        <v>41</v>
      </c>
      <c r="F2205" s="7">
        <v>10112</v>
      </c>
      <c r="G2205" s="6">
        <v>2</v>
      </c>
      <c r="H2205" s="6">
        <v>0</v>
      </c>
      <c r="I2205" s="7">
        <f>ROUND(VLOOKUP(C:C,[1]关卡难度!$C:$P,14,FALSE)*0.5,0)</f>
        <v>6720</v>
      </c>
      <c r="J2205" s="7">
        <f t="shared" si="68"/>
        <v>0</v>
      </c>
      <c r="K2205" s="20">
        <f t="shared" si="69"/>
        <v>0</v>
      </c>
      <c r="L2205" s="11">
        <v>890</v>
      </c>
      <c r="M2205" s="7">
        <v>1.93610885915334E+24</v>
      </c>
      <c r="N2205" s="6">
        <v>0</v>
      </c>
      <c r="O2205" s="6">
        <v>0</v>
      </c>
    </row>
    <row r="2206" spans="1:15" ht="15.75" x14ac:dyDescent="0.25">
      <c r="A2206" s="7">
        <v>123230013</v>
      </c>
      <c r="B2206" s="6">
        <v>23</v>
      </c>
      <c r="C2206" s="9">
        <v>23001</v>
      </c>
      <c r="D2206" s="7">
        <v>23001</v>
      </c>
      <c r="E2206" t="s">
        <v>41</v>
      </c>
      <c r="F2206" s="7">
        <v>10113</v>
      </c>
      <c r="G2206" s="6">
        <v>3</v>
      </c>
      <c r="H2206" s="6">
        <v>0</v>
      </c>
      <c r="I2206" s="7">
        <f>ROUND(VLOOKUP(C:C,[1]关卡难度!$C:$P,14,FALSE)*0.5,0)</f>
        <v>6720</v>
      </c>
      <c r="J2206" s="7">
        <f t="shared" si="68"/>
        <v>0</v>
      </c>
      <c r="K2206" s="20">
        <f t="shared" si="69"/>
        <v>0</v>
      </c>
      <c r="L2206" s="11">
        <v>890</v>
      </c>
      <c r="M2206" s="7">
        <v>1.93610885915334E+24</v>
      </c>
      <c r="N2206" s="6">
        <v>0</v>
      </c>
      <c r="O2206" s="6">
        <v>0</v>
      </c>
    </row>
    <row r="2207" spans="1:15" ht="15.75" x14ac:dyDescent="0.25">
      <c r="A2207" s="7">
        <v>123230014</v>
      </c>
      <c r="B2207" s="6">
        <v>23</v>
      </c>
      <c r="C2207" s="9">
        <v>23001</v>
      </c>
      <c r="D2207" s="7">
        <v>23001</v>
      </c>
      <c r="E2207" t="s">
        <v>41</v>
      </c>
      <c r="F2207" s="7">
        <v>10114</v>
      </c>
      <c r="G2207" s="6">
        <v>4</v>
      </c>
      <c r="H2207" s="6">
        <v>0</v>
      </c>
      <c r="I2207" s="7">
        <f>ROUND(VLOOKUP(C:C,[1]关卡难度!$C:$P,14,FALSE)*0.5,0)</f>
        <v>6720</v>
      </c>
      <c r="J2207" s="7">
        <f t="shared" si="68"/>
        <v>0</v>
      </c>
      <c r="K2207" s="20">
        <f t="shared" si="69"/>
        <v>0</v>
      </c>
      <c r="L2207" s="11">
        <v>890</v>
      </c>
      <c r="M2207" s="7">
        <v>1.93610885915334E+24</v>
      </c>
      <c r="N2207" s="6">
        <v>0</v>
      </c>
      <c r="O2207" s="6">
        <v>0</v>
      </c>
    </row>
    <row r="2208" spans="1:15" ht="15.75" x14ac:dyDescent="0.25">
      <c r="A2208" s="7">
        <v>123230015</v>
      </c>
      <c r="B2208" s="6">
        <v>23</v>
      </c>
      <c r="C2208" s="9">
        <v>23001</v>
      </c>
      <c r="D2208" s="7">
        <v>23001</v>
      </c>
      <c r="E2208" t="s">
        <v>41</v>
      </c>
      <c r="F2208" s="7">
        <v>10115</v>
      </c>
      <c r="G2208" s="6">
        <v>5</v>
      </c>
      <c r="H2208" s="9" t="s">
        <v>37</v>
      </c>
      <c r="I2208" s="7">
        <f>ROUND(VLOOKUP(C:C,[1]关卡难度!$C:$P,14,FALSE)*0.5,0)</f>
        <v>6720</v>
      </c>
      <c r="J2208" s="7">
        <f t="shared" si="68"/>
        <v>300</v>
      </c>
      <c r="K2208" s="20">
        <f t="shared" si="69"/>
        <v>1008</v>
      </c>
      <c r="L2208" s="11">
        <v>890</v>
      </c>
      <c r="M2208" s="7">
        <v>9.6805442957667093E+24</v>
      </c>
      <c r="N2208" s="6">
        <v>0</v>
      </c>
      <c r="O2208" s="6">
        <v>0</v>
      </c>
    </row>
    <row r="2209" spans="1:15" ht="15.75" x14ac:dyDescent="0.25">
      <c r="A2209" s="7">
        <v>123230021</v>
      </c>
      <c r="B2209" s="6">
        <v>23</v>
      </c>
      <c r="C2209" s="9">
        <v>23002</v>
      </c>
      <c r="D2209" s="7">
        <v>23002</v>
      </c>
      <c r="E2209" t="s">
        <v>41</v>
      </c>
      <c r="F2209" s="7">
        <v>10121</v>
      </c>
      <c r="G2209" s="6">
        <v>1</v>
      </c>
      <c r="H2209" s="6">
        <v>0</v>
      </c>
      <c r="I2209" s="7">
        <f>ROUND(VLOOKUP(C:C,[1]关卡难度!$C:$P,14,FALSE)*0.5,0)</f>
        <v>6740</v>
      </c>
      <c r="J2209" s="7">
        <f t="shared" si="68"/>
        <v>0</v>
      </c>
      <c r="K2209" s="20">
        <f t="shared" si="69"/>
        <v>0</v>
      </c>
      <c r="L2209" s="11">
        <v>890</v>
      </c>
      <c r="M2209" s="7">
        <v>1.97163597971134E+24</v>
      </c>
      <c r="N2209" s="6">
        <v>0</v>
      </c>
      <c r="O2209" s="6">
        <v>0</v>
      </c>
    </row>
    <row r="2210" spans="1:15" ht="15.75" x14ac:dyDescent="0.25">
      <c r="A2210" s="7">
        <v>123230022</v>
      </c>
      <c r="B2210" s="6">
        <v>23</v>
      </c>
      <c r="C2210" s="9">
        <v>23002</v>
      </c>
      <c r="D2210" s="7">
        <v>23002</v>
      </c>
      <c r="E2210" t="s">
        <v>41</v>
      </c>
      <c r="F2210" s="7">
        <v>10122</v>
      </c>
      <c r="G2210" s="6">
        <v>2</v>
      </c>
      <c r="H2210" s="6">
        <v>0</v>
      </c>
      <c r="I2210" s="7">
        <f>ROUND(VLOOKUP(C:C,[1]关卡难度!$C:$P,14,FALSE)*0.5,0)</f>
        <v>6740</v>
      </c>
      <c r="J2210" s="7">
        <f t="shared" si="68"/>
        <v>0</v>
      </c>
      <c r="K2210" s="20">
        <f t="shared" si="69"/>
        <v>0</v>
      </c>
      <c r="L2210" s="11">
        <v>890</v>
      </c>
      <c r="M2210" s="7">
        <v>1.97163597971134E+24</v>
      </c>
      <c r="N2210" s="6">
        <v>0</v>
      </c>
      <c r="O2210" s="6">
        <v>0</v>
      </c>
    </row>
    <row r="2211" spans="1:15" ht="15.75" x14ac:dyDescent="0.25">
      <c r="A2211" s="7">
        <v>123230023</v>
      </c>
      <c r="B2211" s="6">
        <v>23</v>
      </c>
      <c r="C2211" s="9">
        <v>23002</v>
      </c>
      <c r="D2211" s="7">
        <v>23002</v>
      </c>
      <c r="E2211" t="s">
        <v>41</v>
      </c>
      <c r="F2211" s="7">
        <v>10123</v>
      </c>
      <c r="G2211" s="6">
        <v>3</v>
      </c>
      <c r="H2211" s="6">
        <v>0</v>
      </c>
      <c r="I2211" s="7">
        <f>ROUND(VLOOKUP(C:C,[1]关卡难度!$C:$P,14,FALSE)*0.5,0)</f>
        <v>6740</v>
      </c>
      <c r="J2211" s="7">
        <f t="shared" si="68"/>
        <v>0</v>
      </c>
      <c r="K2211" s="20">
        <f t="shared" si="69"/>
        <v>0</v>
      </c>
      <c r="L2211" s="11">
        <v>890</v>
      </c>
      <c r="M2211" s="7">
        <v>1.97163597971134E+24</v>
      </c>
      <c r="N2211" s="6">
        <v>0</v>
      </c>
      <c r="O2211" s="6">
        <v>0</v>
      </c>
    </row>
    <row r="2212" spans="1:15" ht="15.75" x14ac:dyDescent="0.25">
      <c r="A2212" s="7">
        <v>123230024</v>
      </c>
      <c r="B2212" s="6">
        <v>23</v>
      </c>
      <c r="C2212" s="9">
        <v>23002</v>
      </c>
      <c r="D2212" s="7">
        <v>23002</v>
      </c>
      <c r="E2212" t="s">
        <v>41</v>
      </c>
      <c r="F2212" s="7">
        <v>10124</v>
      </c>
      <c r="G2212" s="6">
        <v>4</v>
      </c>
      <c r="H2212" s="6">
        <v>0</v>
      </c>
      <c r="I2212" s="7">
        <f>ROUND(VLOOKUP(C:C,[1]关卡难度!$C:$P,14,FALSE)*0.5,0)</f>
        <v>6740</v>
      </c>
      <c r="J2212" s="7">
        <f t="shared" si="68"/>
        <v>0</v>
      </c>
      <c r="K2212" s="20">
        <f t="shared" si="69"/>
        <v>0</v>
      </c>
      <c r="L2212" s="11">
        <v>890</v>
      </c>
      <c r="M2212" s="7">
        <v>1.97163597971134E+24</v>
      </c>
      <c r="N2212" s="6">
        <v>0</v>
      </c>
      <c r="O2212" s="6">
        <v>0</v>
      </c>
    </row>
    <row r="2213" spans="1:15" ht="15.75" x14ac:dyDescent="0.25">
      <c r="A2213" s="7">
        <v>123230025</v>
      </c>
      <c r="B2213" s="6">
        <v>23</v>
      </c>
      <c r="C2213" s="9">
        <v>23002</v>
      </c>
      <c r="D2213" s="7">
        <v>23002</v>
      </c>
      <c r="E2213" t="s">
        <v>41</v>
      </c>
      <c r="F2213" s="7">
        <v>10125</v>
      </c>
      <c r="G2213" s="6">
        <v>5</v>
      </c>
      <c r="H2213" s="9" t="s">
        <v>37</v>
      </c>
      <c r="I2213" s="7">
        <f>ROUND(VLOOKUP(C:C,[1]关卡难度!$C:$P,14,FALSE)*0.5,0)</f>
        <v>6740</v>
      </c>
      <c r="J2213" s="7">
        <f t="shared" si="68"/>
        <v>300</v>
      </c>
      <c r="K2213" s="20">
        <f t="shared" si="69"/>
        <v>1008</v>
      </c>
      <c r="L2213" s="11">
        <v>890</v>
      </c>
      <c r="M2213" s="7">
        <v>9.8581798985567208E+24</v>
      </c>
      <c r="N2213" s="6">
        <v>0</v>
      </c>
      <c r="O2213" s="6">
        <v>0</v>
      </c>
    </row>
    <row r="2214" spans="1:15" ht="15.75" x14ac:dyDescent="0.25">
      <c r="A2214" s="7">
        <v>123230031</v>
      </c>
      <c r="B2214" s="6">
        <v>23</v>
      </c>
      <c r="C2214" s="9">
        <v>23003</v>
      </c>
      <c r="D2214" s="7">
        <v>23003</v>
      </c>
      <c r="E2214" t="s">
        <v>41</v>
      </c>
      <c r="F2214" s="7">
        <v>10131</v>
      </c>
      <c r="G2214" s="6">
        <v>1</v>
      </c>
      <c r="H2214" s="6">
        <v>0</v>
      </c>
      <c r="I2214" s="7">
        <f>ROUND(VLOOKUP(C:C,[1]关卡难度!$C:$P,14,FALSE)*0.5,0)</f>
        <v>6760</v>
      </c>
      <c r="J2214" s="7">
        <f t="shared" si="68"/>
        <v>0</v>
      </c>
      <c r="K2214" s="20">
        <f t="shared" si="69"/>
        <v>0</v>
      </c>
      <c r="L2214" s="11">
        <v>890</v>
      </c>
      <c r="M2214" s="7">
        <v>2.0200630429998101E+24</v>
      </c>
      <c r="N2214" s="6">
        <v>0</v>
      </c>
      <c r="O2214" s="6">
        <v>0</v>
      </c>
    </row>
    <row r="2215" spans="1:15" ht="15.75" x14ac:dyDescent="0.25">
      <c r="A2215" s="7">
        <v>123230032</v>
      </c>
      <c r="B2215" s="6">
        <v>23</v>
      </c>
      <c r="C2215" s="9">
        <v>23003</v>
      </c>
      <c r="D2215" s="7">
        <v>23003</v>
      </c>
      <c r="E2215" t="s">
        <v>41</v>
      </c>
      <c r="F2215" s="7">
        <v>10132</v>
      </c>
      <c r="G2215" s="6">
        <v>2</v>
      </c>
      <c r="H2215" s="6">
        <v>0</v>
      </c>
      <c r="I2215" s="7">
        <f>ROUND(VLOOKUP(C:C,[1]关卡难度!$C:$P,14,FALSE)*0.5,0)</f>
        <v>6760</v>
      </c>
      <c r="J2215" s="7">
        <f t="shared" si="68"/>
        <v>0</v>
      </c>
      <c r="K2215" s="20">
        <f t="shared" si="69"/>
        <v>0</v>
      </c>
      <c r="L2215" s="11">
        <v>890</v>
      </c>
      <c r="M2215" s="7">
        <v>2.0200630429998101E+24</v>
      </c>
      <c r="N2215" s="6">
        <v>0</v>
      </c>
      <c r="O2215" s="6">
        <v>0</v>
      </c>
    </row>
    <row r="2216" spans="1:15" ht="15.75" x14ac:dyDescent="0.25">
      <c r="A2216" s="7">
        <v>123230033</v>
      </c>
      <c r="B2216" s="6">
        <v>23</v>
      </c>
      <c r="C2216" s="9">
        <v>23003</v>
      </c>
      <c r="D2216" s="7">
        <v>23003</v>
      </c>
      <c r="E2216" t="s">
        <v>41</v>
      </c>
      <c r="F2216" s="7">
        <v>10133</v>
      </c>
      <c r="G2216" s="6">
        <v>3</v>
      </c>
      <c r="H2216" s="6">
        <v>0</v>
      </c>
      <c r="I2216" s="7">
        <f>ROUND(VLOOKUP(C:C,[1]关卡难度!$C:$P,14,FALSE)*0.5,0)</f>
        <v>6760</v>
      </c>
      <c r="J2216" s="7">
        <f t="shared" si="68"/>
        <v>0</v>
      </c>
      <c r="K2216" s="20">
        <f t="shared" si="69"/>
        <v>0</v>
      </c>
      <c r="L2216" s="11">
        <v>890</v>
      </c>
      <c r="M2216" s="7">
        <v>2.0200630429998101E+24</v>
      </c>
      <c r="N2216" s="6">
        <v>0</v>
      </c>
      <c r="O2216" s="6">
        <v>0</v>
      </c>
    </row>
    <row r="2217" spans="1:15" ht="15.75" x14ac:dyDescent="0.25">
      <c r="A2217" s="7">
        <v>123230034</v>
      </c>
      <c r="B2217" s="6">
        <v>23</v>
      </c>
      <c r="C2217" s="9">
        <v>23003</v>
      </c>
      <c r="D2217" s="7">
        <v>23003</v>
      </c>
      <c r="E2217" t="s">
        <v>41</v>
      </c>
      <c r="F2217" s="7">
        <v>10134</v>
      </c>
      <c r="G2217" s="6">
        <v>4</v>
      </c>
      <c r="H2217" s="6">
        <v>0</v>
      </c>
      <c r="I2217" s="7">
        <f>ROUND(VLOOKUP(C:C,[1]关卡难度!$C:$P,14,FALSE)*0.5,0)</f>
        <v>6760</v>
      </c>
      <c r="J2217" s="7">
        <f t="shared" si="68"/>
        <v>0</v>
      </c>
      <c r="K2217" s="20">
        <f t="shared" si="69"/>
        <v>0</v>
      </c>
      <c r="L2217" s="11">
        <v>890</v>
      </c>
      <c r="M2217" s="7">
        <v>2.0200630429998101E+24</v>
      </c>
      <c r="N2217" s="6">
        <v>0</v>
      </c>
      <c r="O2217" s="6">
        <v>0</v>
      </c>
    </row>
    <row r="2218" spans="1:15" ht="15.75" x14ac:dyDescent="0.25">
      <c r="A2218" s="7">
        <v>123230035</v>
      </c>
      <c r="B2218" s="6">
        <v>23</v>
      </c>
      <c r="C2218" s="9">
        <v>23003</v>
      </c>
      <c r="D2218" s="7">
        <v>23003</v>
      </c>
      <c r="E2218" t="s">
        <v>41</v>
      </c>
      <c r="F2218" s="7">
        <v>10135</v>
      </c>
      <c r="G2218" s="6">
        <v>5</v>
      </c>
      <c r="H2218" s="9" t="s">
        <v>37</v>
      </c>
      <c r="I2218" s="7">
        <f>ROUND(VLOOKUP(C:C,[1]关卡难度!$C:$P,14,FALSE)*0.5,0)</f>
        <v>6760</v>
      </c>
      <c r="J2218" s="7">
        <f t="shared" si="68"/>
        <v>300</v>
      </c>
      <c r="K2218" s="20">
        <f t="shared" si="69"/>
        <v>1008</v>
      </c>
      <c r="L2218" s="11">
        <v>890</v>
      </c>
      <c r="M2218" s="7">
        <v>1.01003152149991E+25</v>
      </c>
      <c r="N2218" s="6">
        <v>0</v>
      </c>
      <c r="O2218" s="6">
        <v>0</v>
      </c>
    </row>
    <row r="2219" spans="1:15" ht="15.75" x14ac:dyDescent="0.25">
      <c r="A2219" s="7">
        <v>123230041</v>
      </c>
      <c r="B2219" s="6">
        <v>23</v>
      </c>
      <c r="C2219" s="9">
        <v>23004</v>
      </c>
      <c r="D2219" s="7">
        <v>23004</v>
      </c>
      <c r="E2219" t="s">
        <v>41</v>
      </c>
      <c r="F2219" s="7">
        <v>10141</v>
      </c>
      <c r="G2219" s="6">
        <v>1</v>
      </c>
      <c r="H2219" s="6">
        <v>0</v>
      </c>
      <c r="I2219" s="7">
        <f>ROUND(VLOOKUP(C:C,[1]关卡难度!$C:$P,14,FALSE)*0.5,0)</f>
        <v>6780</v>
      </c>
      <c r="J2219" s="7">
        <f t="shared" si="68"/>
        <v>0</v>
      </c>
      <c r="K2219" s="20">
        <f t="shared" si="69"/>
        <v>0</v>
      </c>
      <c r="L2219" s="11">
        <v>890</v>
      </c>
      <c r="M2219" s="7">
        <v>2.05690972880491E+24</v>
      </c>
      <c r="N2219" s="6">
        <v>0</v>
      </c>
      <c r="O2219" s="6">
        <v>0</v>
      </c>
    </row>
    <row r="2220" spans="1:15" ht="15.75" x14ac:dyDescent="0.25">
      <c r="A2220" s="7">
        <v>123230042</v>
      </c>
      <c r="B2220" s="6">
        <v>23</v>
      </c>
      <c r="C2220" s="9">
        <v>23004</v>
      </c>
      <c r="D2220" s="7">
        <v>23004</v>
      </c>
      <c r="E2220" t="s">
        <v>41</v>
      </c>
      <c r="F2220" s="7">
        <v>10142</v>
      </c>
      <c r="G2220" s="6">
        <v>2</v>
      </c>
      <c r="H2220" s="6">
        <v>0</v>
      </c>
      <c r="I2220" s="7">
        <f>ROUND(VLOOKUP(C:C,[1]关卡难度!$C:$P,14,FALSE)*0.5,0)</f>
        <v>6780</v>
      </c>
      <c r="J2220" s="7">
        <f t="shared" si="68"/>
        <v>0</v>
      </c>
      <c r="K2220" s="20">
        <f t="shared" si="69"/>
        <v>0</v>
      </c>
      <c r="L2220" s="11">
        <v>890</v>
      </c>
      <c r="M2220" s="7">
        <v>2.05690972880491E+24</v>
      </c>
      <c r="N2220" s="6">
        <v>0</v>
      </c>
      <c r="O2220" s="6">
        <v>0</v>
      </c>
    </row>
    <row r="2221" spans="1:15" ht="15.75" x14ac:dyDescent="0.25">
      <c r="A2221" s="7">
        <v>123230043</v>
      </c>
      <c r="B2221" s="6">
        <v>23</v>
      </c>
      <c r="C2221" s="9">
        <v>23004</v>
      </c>
      <c r="D2221" s="7">
        <v>23004</v>
      </c>
      <c r="E2221" t="s">
        <v>41</v>
      </c>
      <c r="F2221" s="7">
        <v>10143</v>
      </c>
      <c r="G2221" s="6">
        <v>3</v>
      </c>
      <c r="H2221" s="6">
        <v>0</v>
      </c>
      <c r="I2221" s="7">
        <f>ROUND(VLOOKUP(C:C,[1]关卡难度!$C:$P,14,FALSE)*0.5,0)</f>
        <v>6780</v>
      </c>
      <c r="J2221" s="7">
        <f t="shared" si="68"/>
        <v>0</v>
      </c>
      <c r="K2221" s="20">
        <f t="shared" si="69"/>
        <v>0</v>
      </c>
      <c r="L2221" s="11">
        <v>890</v>
      </c>
      <c r="M2221" s="7">
        <v>2.05690972880491E+24</v>
      </c>
      <c r="N2221" s="6">
        <v>0</v>
      </c>
      <c r="O2221" s="6">
        <v>0</v>
      </c>
    </row>
    <row r="2222" spans="1:15" ht="15.75" x14ac:dyDescent="0.25">
      <c r="A2222" s="7">
        <v>123230044</v>
      </c>
      <c r="B2222" s="6">
        <v>23</v>
      </c>
      <c r="C2222" s="9">
        <v>23004</v>
      </c>
      <c r="D2222" s="7">
        <v>23004</v>
      </c>
      <c r="E2222" t="s">
        <v>41</v>
      </c>
      <c r="F2222" s="7">
        <v>10144</v>
      </c>
      <c r="G2222" s="6">
        <v>4</v>
      </c>
      <c r="H2222" s="6">
        <v>0</v>
      </c>
      <c r="I2222" s="7">
        <f>ROUND(VLOOKUP(C:C,[1]关卡难度!$C:$P,14,FALSE)*0.5,0)</f>
        <v>6780</v>
      </c>
      <c r="J2222" s="7">
        <f t="shared" si="68"/>
        <v>0</v>
      </c>
      <c r="K2222" s="20">
        <f t="shared" si="69"/>
        <v>0</v>
      </c>
      <c r="L2222" s="11">
        <v>890</v>
      </c>
      <c r="M2222" s="7">
        <v>2.05690972880491E+24</v>
      </c>
      <c r="N2222" s="6">
        <v>0</v>
      </c>
      <c r="O2222" s="6">
        <v>0</v>
      </c>
    </row>
    <row r="2223" spans="1:15" ht="15.75" x14ac:dyDescent="0.25">
      <c r="A2223" s="7">
        <v>123230045</v>
      </c>
      <c r="B2223" s="6">
        <v>23</v>
      </c>
      <c r="C2223" s="9">
        <v>23004</v>
      </c>
      <c r="D2223" s="7">
        <v>23004</v>
      </c>
      <c r="E2223" t="s">
        <v>41</v>
      </c>
      <c r="F2223" s="7">
        <v>10145</v>
      </c>
      <c r="G2223" s="6">
        <v>5</v>
      </c>
      <c r="H2223" s="9" t="s">
        <v>37</v>
      </c>
      <c r="I2223" s="7">
        <f>ROUND(VLOOKUP(C:C,[1]关卡难度!$C:$P,14,FALSE)*0.5,0)</f>
        <v>6780</v>
      </c>
      <c r="J2223" s="7">
        <f t="shared" si="68"/>
        <v>300</v>
      </c>
      <c r="K2223" s="20">
        <f t="shared" si="69"/>
        <v>1008</v>
      </c>
      <c r="L2223" s="11">
        <v>890</v>
      </c>
      <c r="M2223" s="7">
        <v>1.02845486440245E+25</v>
      </c>
      <c r="N2223" s="6">
        <v>0</v>
      </c>
      <c r="O2223" s="6">
        <v>0</v>
      </c>
    </row>
    <row r="2224" spans="1:15" ht="15.75" x14ac:dyDescent="0.25">
      <c r="A2224" s="7">
        <v>123230051</v>
      </c>
      <c r="B2224" s="6">
        <v>23</v>
      </c>
      <c r="C2224" s="9">
        <v>23005</v>
      </c>
      <c r="D2224" s="7">
        <v>23005</v>
      </c>
      <c r="E2224" t="s">
        <v>41</v>
      </c>
      <c r="F2224" s="7">
        <v>10151</v>
      </c>
      <c r="G2224" s="6">
        <v>1</v>
      </c>
      <c r="H2224" s="6">
        <v>0</v>
      </c>
      <c r="I2224" s="7">
        <f>ROUND(VLOOKUP(C:C,[1]关卡难度!$C:$P,14,FALSE)*0.5,0)</f>
        <v>6801</v>
      </c>
      <c r="J2224" s="7">
        <f t="shared" si="68"/>
        <v>0</v>
      </c>
      <c r="K2224" s="20">
        <f t="shared" si="69"/>
        <v>0</v>
      </c>
      <c r="L2224" s="11">
        <v>890</v>
      </c>
      <c r="M2224" s="7">
        <v>2.0952499107476401E+24</v>
      </c>
      <c r="N2224" s="6">
        <v>0</v>
      </c>
      <c r="O2224" s="6">
        <v>0</v>
      </c>
    </row>
    <row r="2225" spans="1:15" ht="15.75" x14ac:dyDescent="0.25">
      <c r="A2225" s="7">
        <v>123230052</v>
      </c>
      <c r="B2225" s="6">
        <v>23</v>
      </c>
      <c r="C2225" s="9">
        <v>23005</v>
      </c>
      <c r="D2225" s="7">
        <v>23005</v>
      </c>
      <c r="E2225" t="s">
        <v>41</v>
      </c>
      <c r="F2225" s="7">
        <v>10152</v>
      </c>
      <c r="G2225" s="6">
        <v>2</v>
      </c>
      <c r="H2225" s="6">
        <v>0</v>
      </c>
      <c r="I2225" s="7">
        <f>ROUND(VLOOKUP(C:C,[1]关卡难度!$C:$P,14,FALSE)*0.5,0)</f>
        <v>6801</v>
      </c>
      <c r="J2225" s="7">
        <f t="shared" si="68"/>
        <v>0</v>
      </c>
      <c r="K2225" s="20">
        <f t="shared" si="69"/>
        <v>0</v>
      </c>
      <c r="L2225" s="11">
        <v>890</v>
      </c>
      <c r="M2225" s="7">
        <v>2.0952499107476401E+24</v>
      </c>
      <c r="N2225" s="6">
        <v>0</v>
      </c>
      <c r="O2225" s="6">
        <v>0</v>
      </c>
    </row>
    <row r="2226" spans="1:15" ht="15.75" x14ac:dyDescent="0.25">
      <c r="A2226" s="7">
        <v>123230053</v>
      </c>
      <c r="B2226" s="6">
        <v>23</v>
      </c>
      <c r="C2226" s="9">
        <v>23005</v>
      </c>
      <c r="D2226" s="7">
        <v>23005</v>
      </c>
      <c r="E2226" t="s">
        <v>41</v>
      </c>
      <c r="F2226" s="7">
        <v>10153</v>
      </c>
      <c r="G2226" s="6">
        <v>3</v>
      </c>
      <c r="H2226" s="6">
        <v>0</v>
      </c>
      <c r="I2226" s="7">
        <f>ROUND(VLOOKUP(C:C,[1]关卡难度!$C:$P,14,FALSE)*0.5,0)</f>
        <v>6801</v>
      </c>
      <c r="J2226" s="7">
        <f t="shared" si="68"/>
        <v>0</v>
      </c>
      <c r="K2226" s="20">
        <f t="shared" si="69"/>
        <v>0</v>
      </c>
      <c r="L2226" s="11">
        <v>890</v>
      </c>
      <c r="M2226" s="7">
        <v>2.0952499107476401E+24</v>
      </c>
      <c r="N2226" s="6">
        <v>0</v>
      </c>
      <c r="O2226" s="6">
        <v>0</v>
      </c>
    </row>
    <row r="2227" spans="1:15" ht="15.75" x14ac:dyDescent="0.25">
      <c r="A2227" s="7">
        <v>123230054</v>
      </c>
      <c r="B2227" s="6">
        <v>23</v>
      </c>
      <c r="C2227" s="9">
        <v>23005</v>
      </c>
      <c r="D2227" s="7">
        <v>23005</v>
      </c>
      <c r="E2227" t="s">
        <v>41</v>
      </c>
      <c r="F2227" s="7">
        <v>10154</v>
      </c>
      <c r="G2227" s="6">
        <v>4</v>
      </c>
      <c r="H2227" s="6">
        <v>0</v>
      </c>
      <c r="I2227" s="7">
        <f>ROUND(VLOOKUP(C:C,[1]关卡难度!$C:$P,14,FALSE)*0.5,0)</f>
        <v>6801</v>
      </c>
      <c r="J2227" s="7">
        <f t="shared" si="68"/>
        <v>0</v>
      </c>
      <c r="K2227" s="20">
        <f t="shared" si="69"/>
        <v>0</v>
      </c>
      <c r="L2227" s="11">
        <v>890</v>
      </c>
      <c r="M2227" s="7">
        <v>2.0952499107476401E+24</v>
      </c>
      <c r="N2227" s="6">
        <v>0</v>
      </c>
      <c r="O2227" s="6">
        <v>0</v>
      </c>
    </row>
    <row r="2228" spans="1:15" ht="15.75" x14ac:dyDescent="0.25">
      <c r="A2228" s="7">
        <v>123230055</v>
      </c>
      <c r="B2228" s="6">
        <v>23</v>
      </c>
      <c r="C2228" s="9">
        <v>23005</v>
      </c>
      <c r="D2228" s="7">
        <v>23005</v>
      </c>
      <c r="E2228" t="s">
        <v>41</v>
      </c>
      <c r="F2228" s="7">
        <v>10155</v>
      </c>
      <c r="G2228" s="6">
        <v>5</v>
      </c>
      <c r="H2228" s="9" t="s">
        <v>37</v>
      </c>
      <c r="I2228" s="7">
        <f>ROUND(VLOOKUP(C:C,[1]关卡难度!$C:$P,14,FALSE)*0.5,0)</f>
        <v>6801</v>
      </c>
      <c r="J2228" s="7">
        <f t="shared" si="68"/>
        <v>300</v>
      </c>
      <c r="K2228" s="20">
        <f t="shared" si="69"/>
        <v>1008</v>
      </c>
      <c r="L2228" s="11">
        <v>890</v>
      </c>
      <c r="M2228" s="7">
        <v>1.04762495537382E+25</v>
      </c>
      <c r="N2228" s="6">
        <v>0</v>
      </c>
      <c r="O2228" s="6">
        <v>0</v>
      </c>
    </row>
    <row r="2229" spans="1:15" ht="15.75" x14ac:dyDescent="0.25">
      <c r="A2229" s="7">
        <v>123230061</v>
      </c>
      <c r="B2229" s="6">
        <v>23</v>
      </c>
      <c r="C2229" s="9">
        <v>23006</v>
      </c>
      <c r="D2229" s="7">
        <v>23006</v>
      </c>
      <c r="E2229" t="s">
        <v>41</v>
      </c>
      <c r="F2229" s="7">
        <v>10161</v>
      </c>
      <c r="G2229" s="6">
        <v>1</v>
      </c>
      <c r="H2229" s="6">
        <v>0</v>
      </c>
      <c r="I2229" s="7">
        <f>ROUND(VLOOKUP(C:C,[1]关卡难度!$C:$P,14,FALSE)*0.5,0)</f>
        <v>6821</v>
      </c>
      <c r="J2229" s="7">
        <f t="shared" si="68"/>
        <v>0</v>
      </c>
      <c r="K2229" s="20">
        <f t="shared" si="69"/>
        <v>0</v>
      </c>
      <c r="L2229" s="11">
        <v>900</v>
      </c>
      <c r="M2229" s="7">
        <v>2.265483027946E+24</v>
      </c>
      <c r="N2229" s="6">
        <v>0</v>
      </c>
      <c r="O2229" s="6">
        <v>0</v>
      </c>
    </row>
    <row r="2230" spans="1:15" ht="15.75" x14ac:dyDescent="0.25">
      <c r="A2230" s="7">
        <v>123230062</v>
      </c>
      <c r="B2230" s="6">
        <v>23</v>
      </c>
      <c r="C2230" s="9">
        <v>23006</v>
      </c>
      <c r="D2230" s="7">
        <v>23006</v>
      </c>
      <c r="E2230" t="s">
        <v>41</v>
      </c>
      <c r="F2230" s="7">
        <v>10162</v>
      </c>
      <c r="G2230" s="6">
        <v>2</v>
      </c>
      <c r="H2230" s="6">
        <v>0</v>
      </c>
      <c r="I2230" s="7">
        <f>ROUND(VLOOKUP(C:C,[1]关卡难度!$C:$P,14,FALSE)*0.5,0)</f>
        <v>6821</v>
      </c>
      <c r="J2230" s="7">
        <f t="shared" si="68"/>
        <v>0</v>
      </c>
      <c r="K2230" s="20">
        <f t="shared" si="69"/>
        <v>0</v>
      </c>
      <c r="L2230" s="11">
        <v>900</v>
      </c>
      <c r="M2230" s="7">
        <v>2.265483027946E+24</v>
      </c>
      <c r="N2230" s="6">
        <v>0</v>
      </c>
      <c r="O2230" s="6">
        <v>0</v>
      </c>
    </row>
    <row r="2231" spans="1:15" ht="15.75" x14ac:dyDescent="0.25">
      <c r="A2231" s="7">
        <v>123230063</v>
      </c>
      <c r="B2231" s="6">
        <v>23</v>
      </c>
      <c r="C2231" s="9">
        <v>23006</v>
      </c>
      <c r="D2231" s="7">
        <v>23006</v>
      </c>
      <c r="E2231" t="s">
        <v>41</v>
      </c>
      <c r="F2231" s="7">
        <v>10163</v>
      </c>
      <c r="G2231" s="6">
        <v>3</v>
      </c>
      <c r="H2231" s="6">
        <v>0</v>
      </c>
      <c r="I2231" s="7">
        <f>ROUND(VLOOKUP(C:C,[1]关卡难度!$C:$P,14,FALSE)*0.5,0)</f>
        <v>6821</v>
      </c>
      <c r="J2231" s="7">
        <f t="shared" si="68"/>
        <v>0</v>
      </c>
      <c r="K2231" s="20">
        <f t="shared" si="69"/>
        <v>0</v>
      </c>
      <c r="L2231" s="11">
        <v>900</v>
      </c>
      <c r="M2231" s="7">
        <v>2.265483027946E+24</v>
      </c>
      <c r="N2231" s="6">
        <v>0</v>
      </c>
      <c r="O2231" s="6">
        <v>0</v>
      </c>
    </row>
    <row r="2232" spans="1:15" ht="15.75" x14ac:dyDescent="0.25">
      <c r="A2232" s="7">
        <v>123230064</v>
      </c>
      <c r="B2232" s="6">
        <v>23</v>
      </c>
      <c r="C2232" s="9">
        <v>23006</v>
      </c>
      <c r="D2232" s="7">
        <v>23006</v>
      </c>
      <c r="E2232" t="s">
        <v>41</v>
      </c>
      <c r="F2232" s="7">
        <v>10164</v>
      </c>
      <c r="G2232" s="6">
        <v>4</v>
      </c>
      <c r="H2232" s="6">
        <v>0</v>
      </c>
      <c r="I2232" s="7">
        <f>ROUND(VLOOKUP(C:C,[1]关卡难度!$C:$P,14,FALSE)*0.5,0)</f>
        <v>6821</v>
      </c>
      <c r="J2232" s="7">
        <f t="shared" si="68"/>
        <v>0</v>
      </c>
      <c r="K2232" s="20">
        <f t="shared" si="69"/>
        <v>0</v>
      </c>
      <c r="L2232" s="11">
        <v>900</v>
      </c>
      <c r="M2232" s="7">
        <v>2.265483027946E+24</v>
      </c>
      <c r="N2232" s="6">
        <v>0</v>
      </c>
      <c r="O2232" s="6">
        <v>0</v>
      </c>
    </row>
    <row r="2233" spans="1:15" ht="15.75" x14ac:dyDescent="0.25">
      <c r="A2233" s="7">
        <v>123230065</v>
      </c>
      <c r="B2233" s="6">
        <v>23</v>
      </c>
      <c r="C2233" s="9">
        <v>23006</v>
      </c>
      <c r="D2233" s="7">
        <v>23006</v>
      </c>
      <c r="E2233" t="s">
        <v>41</v>
      </c>
      <c r="F2233" s="7">
        <v>10165</v>
      </c>
      <c r="G2233" s="6">
        <v>5</v>
      </c>
      <c r="H2233" s="9" t="s">
        <v>37</v>
      </c>
      <c r="I2233" s="7">
        <f>ROUND(VLOOKUP(C:C,[1]关卡难度!$C:$P,14,FALSE)*0.5,0)</f>
        <v>6821</v>
      </c>
      <c r="J2233" s="7">
        <f t="shared" si="68"/>
        <v>300</v>
      </c>
      <c r="K2233" s="20">
        <f t="shared" si="69"/>
        <v>1008</v>
      </c>
      <c r="L2233" s="11">
        <v>900</v>
      </c>
      <c r="M2233" s="7">
        <v>1.132741513973E+25</v>
      </c>
      <c r="N2233" s="6">
        <v>0</v>
      </c>
      <c r="O2233" s="6">
        <v>0</v>
      </c>
    </row>
    <row r="2234" spans="1:15" ht="15.75" x14ac:dyDescent="0.25">
      <c r="A2234" s="7">
        <v>123230071</v>
      </c>
      <c r="B2234" s="6">
        <v>23</v>
      </c>
      <c r="C2234" s="9">
        <v>23007</v>
      </c>
      <c r="D2234" s="7">
        <v>23007</v>
      </c>
      <c r="E2234" t="s">
        <v>41</v>
      </c>
      <c r="F2234" s="7">
        <v>10171</v>
      </c>
      <c r="G2234" s="6">
        <v>1</v>
      </c>
      <c r="H2234" s="6">
        <v>0</v>
      </c>
      <c r="I2234" s="7">
        <f>ROUND(VLOOKUP(C:C,[1]关卡难度!$C:$P,14,FALSE)*0.5,0)</f>
        <v>6842</v>
      </c>
      <c r="J2234" s="7">
        <f t="shared" si="68"/>
        <v>0</v>
      </c>
      <c r="K2234" s="20">
        <f t="shared" si="69"/>
        <v>0</v>
      </c>
      <c r="L2234" s="11">
        <v>900</v>
      </c>
      <c r="M2234" s="7">
        <v>2.3063480711536799E+24</v>
      </c>
      <c r="N2234" s="6">
        <v>0</v>
      </c>
      <c r="O2234" s="6">
        <v>0</v>
      </c>
    </row>
    <row r="2235" spans="1:15" ht="15.75" x14ac:dyDescent="0.25">
      <c r="A2235" s="7">
        <v>123230072</v>
      </c>
      <c r="B2235" s="6">
        <v>23</v>
      </c>
      <c r="C2235" s="9">
        <v>23007</v>
      </c>
      <c r="D2235" s="7">
        <v>23007</v>
      </c>
      <c r="E2235" t="s">
        <v>41</v>
      </c>
      <c r="F2235" s="7">
        <v>10172</v>
      </c>
      <c r="G2235" s="6">
        <v>2</v>
      </c>
      <c r="H2235" s="6">
        <v>0</v>
      </c>
      <c r="I2235" s="7">
        <f>ROUND(VLOOKUP(C:C,[1]关卡难度!$C:$P,14,FALSE)*0.5,0)</f>
        <v>6842</v>
      </c>
      <c r="J2235" s="7">
        <f t="shared" si="68"/>
        <v>0</v>
      </c>
      <c r="K2235" s="20">
        <f t="shared" si="69"/>
        <v>0</v>
      </c>
      <c r="L2235" s="11">
        <v>900</v>
      </c>
      <c r="M2235" s="7">
        <v>2.3063480711536799E+24</v>
      </c>
      <c r="N2235" s="6">
        <v>0</v>
      </c>
      <c r="O2235" s="6">
        <v>0</v>
      </c>
    </row>
    <row r="2236" spans="1:15" ht="15.75" x14ac:dyDescent="0.25">
      <c r="A2236" s="7">
        <v>123230073</v>
      </c>
      <c r="B2236" s="6">
        <v>23</v>
      </c>
      <c r="C2236" s="9">
        <v>23007</v>
      </c>
      <c r="D2236" s="7">
        <v>23007</v>
      </c>
      <c r="E2236" t="s">
        <v>41</v>
      </c>
      <c r="F2236" s="7">
        <v>10173</v>
      </c>
      <c r="G2236" s="6">
        <v>3</v>
      </c>
      <c r="H2236" s="6">
        <v>0</v>
      </c>
      <c r="I2236" s="7">
        <f>ROUND(VLOOKUP(C:C,[1]关卡难度!$C:$P,14,FALSE)*0.5,0)</f>
        <v>6842</v>
      </c>
      <c r="J2236" s="7">
        <f t="shared" si="68"/>
        <v>0</v>
      </c>
      <c r="K2236" s="20">
        <f t="shared" si="69"/>
        <v>0</v>
      </c>
      <c r="L2236" s="11">
        <v>900</v>
      </c>
      <c r="M2236" s="7">
        <v>2.3063480711536799E+24</v>
      </c>
      <c r="N2236" s="6">
        <v>0</v>
      </c>
      <c r="O2236" s="6">
        <v>0</v>
      </c>
    </row>
    <row r="2237" spans="1:15" ht="15.75" x14ac:dyDescent="0.25">
      <c r="A2237" s="7">
        <v>123230074</v>
      </c>
      <c r="B2237" s="6">
        <v>23</v>
      </c>
      <c r="C2237" s="9">
        <v>23007</v>
      </c>
      <c r="D2237" s="7">
        <v>23007</v>
      </c>
      <c r="E2237" t="s">
        <v>41</v>
      </c>
      <c r="F2237" s="7">
        <v>10174</v>
      </c>
      <c r="G2237" s="6">
        <v>4</v>
      </c>
      <c r="H2237" s="6">
        <v>0</v>
      </c>
      <c r="I2237" s="7">
        <f>ROUND(VLOOKUP(C:C,[1]关卡难度!$C:$P,14,FALSE)*0.5,0)</f>
        <v>6842</v>
      </c>
      <c r="J2237" s="7">
        <f t="shared" si="68"/>
        <v>0</v>
      </c>
      <c r="K2237" s="20">
        <f t="shared" si="69"/>
        <v>0</v>
      </c>
      <c r="L2237" s="11">
        <v>900</v>
      </c>
      <c r="M2237" s="7">
        <v>2.3063480711536799E+24</v>
      </c>
      <c r="N2237" s="6">
        <v>0</v>
      </c>
      <c r="O2237" s="6">
        <v>0</v>
      </c>
    </row>
    <row r="2238" spans="1:15" ht="15.75" x14ac:dyDescent="0.25">
      <c r="A2238" s="7">
        <v>123230075</v>
      </c>
      <c r="B2238" s="6">
        <v>23</v>
      </c>
      <c r="C2238" s="9">
        <v>23007</v>
      </c>
      <c r="D2238" s="7">
        <v>23007</v>
      </c>
      <c r="E2238" t="s">
        <v>41</v>
      </c>
      <c r="F2238" s="7">
        <v>10175</v>
      </c>
      <c r="G2238" s="6">
        <v>5</v>
      </c>
      <c r="H2238" s="9" t="s">
        <v>37</v>
      </c>
      <c r="I2238" s="7">
        <f>ROUND(VLOOKUP(C:C,[1]关卡难度!$C:$P,14,FALSE)*0.5,0)</f>
        <v>6842</v>
      </c>
      <c r="J2238" s="7">
        <f t="shared" si="68"/>
        <v>300</v>
      </c>
      <c r="K2238" s="20">
        <f t="shared" si="69"/>
        <v>1008</v>
      </c>
      <c r="L2238" s="11">
        <v>900</v>
      </c>
      <c r="M2238" s="7">
        <v>1.1531740355768399E+25</v>
      </c>
      <c r="N2238" s="6">
        <v>0</v>
      </c>
      <c r="O2238" s="6">
        <v>0</v>
      </c>
    </row>
    <row r="2239" spans="1:15" ht="15.75" x14ac:dyDescent="0.25">
      <c r="A2239" s="7">
        <v>123230081</v>
      </c>
      <c r="B2239" s="6">
        <v>23</v>
      </c>
      <c r="C2239" s="9">
        <v>23008</v>
      </c>
      <c r="D2239" s="7">
        <v>23008</v>
      </c>
      <c r="E2239" t="s">
        <v>41</v>
      </c>
      <c r="F2239" s="7">
        <v>10181</v>
      </c>
      <c r="G2239" s="6">
        <v>1</v>
      </c>
      <c r="H2239" s="6">
        <v>0</v>
      </c>
      <c r="I2239" s="7">
        <f>ROUND(VLOOKUP(C:C,[1]关卡难度!$C:$P,14,FALSE)*0.5,0)</f>
        <v>6862</v>
      </c>
      <c r="J2239" s="7">
        <f t="shared" si="68"/>
        <v>0</v>
      </c>
      <c r="K2239" s="20">
        <f t="shared" si="69"/>
        <v>0</v>
      </c>
      <c r="L2239" s="11">
        <v>900</v>
      </c>
      <c r="M2239" s="7">
        <v>2.36208110797763E+24</v>
      </c>
      <c r="N2239" s="6">
        <v>0</v>
      </c>
      <c r="O2239" s="6">
        <v>0</v>
      </c>
    </row>
    <row r="2240" spans="1:15" ht="15.75" x14ac:dyDescent="0.25">
      <c r="A2240" s="7">
        <v>123230082</v>
      </c>
      <c r="B2240" s="6">
        <v>23</v>
      </c>
      <c r="C2240" s="9">
        <v>23008</v>
      </c>
      <c r="D2240" s="7">
        <v>23008</v>
      </c>
      <c r="E2240" t="s">
        <v>41</v>
      </c>
      <c r="F2240" s="7">
        <v>10182</v>
      </c>
      <c r="G2240" s="6">
        <v>2</v>
      </c>
      <c r="H2240" s="6">
        <v>0</v>
      </c>
      <c r="I2240" s="7">
        <f>ROUND(VLOOKUP(C:C,[1]关卡难度!$C:$P,14,FALSE)*0.5,0)</f>
        <v>6862</v>
      </c>
      <c r="J2240" s="7">
        <f t="shared" si="68"/>
        <v>0</v>
      </c>
      <c r="K2240" s="20">
        <f t="shared" si="69"/>
        <v>0</v>
      </c>
      <c r="L2240" s="11">
        <v>900</v>
      </c>
      <c r="M2240" s="7">
        <v>2.36208110797763E+24</v>
      </c>
      <c r="N2240" s="6">
        <v>0</v>
      </c>
      <c r="O2240" s="6">
        <v>0</v>
      </c>
    </row>
    <row r="2241" spans="1:15" ht="15.75" x14ac:dyDescent="0.25">
      <c r="A2241" s="7">
        <v>123230083</v>
      </c>
      <c r="B2241" s="6">
        <v>23</v>
      </c>
      <c r="C2241" s="9">
        <v>23008</v>
      </c>
      <c r="D2241" s="7">
        <v>23008</v>
      </c>
      <c r="E2241" t="s">
        <v>41</v>
      </c>
      <c r="F2241" s="7">
        <v>10183</v>
      </c>
      <c r="G2241" s="6">
        <v>3</v>
      </c>
      <c r="H2241" s="6">
        <v>0</v>
      </c>
      <c r="I2241" s="7">
        <f>ROUND(VLOOKUP(C:C,[1]关卡难度!$C:$P,14,FALSE)*0.5,0)</f>
        <v>6862</v>
      </c>
      <c r="J2241" s="7">
        <f t="shared" si="68"/>
        <v>0</v>
      </c>
      <c r="K2241" s="20">
        <f t="shared" si="69"/>
        <v>0</v>
      </c>
      <c r="L2241" s="11">
        <v>900</v>
      </c>
      <c r="M2241" s="7">
        <v>2.36208110797763E+24</v>
      </c>
      <c r="N2241" s="6">
        <v>0</v>
      </c>
      <c r="O2241" s="6">
        <v>0</v>
      </c>
    </row>
    <row r="2242" spans="1:15" ht="15.75" x14ac:dyDescent="0.25">
      <c r="A2242" s="7">
        <v>123230084</v>
      </c>
      <c r="B2242" s="6">
        <v>23</v>
      </c>
      <c r="C2242" s="9">
        <v>23008</v>
      </c>
      <c r="D2242" s="7">
        <v>23008</v>
      </c>
      <c r="E2242" t="s">
        <v>41</v>
      </c>
      <c r="F2242" s="7">
        <v>10184</v>
      </c>
      <c r="G2242" s="6">
        <v>4</v>
      </c>
      <c r="H2242" s="6">
        <v>0</v>
      </c>
      <c r="I2242" s="7">
        <f>ROUND(VLOOKUP(C:C,[1]关卡难度!$C:$P,14,FALSE)*0.5,0)</f>
        <v>6862</v>
      </c>
      <c r="J2242" s="7">
        <f t="shared" si="68"/>
        <v>0</v>
      </c>
      <c r="K2242" s="20">
        <f t="shared" si="69"/>
        <v>0</v>
      </c>
      <c r="L2242" s="11">
        <v>900</v>
      </c>
      <c r="M2242" s="7">
        <v>2.36208110797763E+24</v>
      </c>
      <c r="N2242" s="6">
        <v>0</v>
      </c>
      <c r="O2242" s="6">
        <v>0</v>
      </c>
    </row>
    <row r="2243" spans="1:15" ht="15.75" x14ac:dyDescent="0.25">
      <c r="A2243" s="7">
        <v>123230085</v>
      </c>
      <c r="B2243" s="6">
        <v>23</v>
      </c>
      <c r="C2243" s="9">
        <v>23008</v>
      </c>
      <c r="D2243" s="7">
        <v>23008</v>
      </c>
      <c r="E2243" t="s">
        <v>41</v>
      </c>
      <c r="F2243" s="7">
        <v>10185</v>
      </c>
      <c r="G2243" s="6">
        <v>5</v>
      </c>
      <c r="H2243" s="9" t="s">
        <v>37</v>
      </c>
      <c r="I2243" s="7">
        <f>ROUND(VLOOKUP(C:C,[1]关卡难度!$C:$P,14,FALSE)*0.5,0)</f>
        <v>6862</v>
      </c>
      <c r="J2243" s="7">
        <f t="shared" si="68"/>
        <v>300</v>
      </c>
      <c r="K2243" s="20">
        <f t="shared" si="69"/>
        <v>1008</v>
      </c>
      <c r="L2243" s="11">
        <v>900</v>
      </c>
      <c r="M2243" s="7">
        <v>1.18104055398881E+25</v>
      </c>
      <c r="N2243" s="6">
        <v>0</v>
      </c>
      <c r="O2243" s="6">
        <v>0</v>
      </c>
    </row>
    <row r="2244" spans="1:15" ht="15.75" x14ac:dyDescent="0.25">
      <c r="A2244" s="7">
        <v>123230091</v>
      </c>
      <c r="B2244" s="6">
        <v>23</v>
      </c>
      <c r="C2244" s="9">
        <v>23009</v>
      </c>
      <c r="D2244" s="7">
        <v>23009</v>
      </c>
      <c r="E2244" t="s">
        <v>41</v>
      </c>
      <c r="F2244" s="7">
        <v>10191</v>
      </c>
      <c r="G2244" s="6">
        <v>1</v>
      </c>
      <c r="H2244" s="6">
        <v>0</v>
      </c>
      <c r="I2244" s="7">
        <f>ROUND(VLOOKUP(C:C,[1]关卡难度!$C:$P,14,FALSE)*0.5,0)</f>
        <v>6883</v>
      </c>
      <c r="J2244" s="7">
        <f t="shared" si="68"/>
        <v>0</v>
      </c>
      <c r="K2244" s="20">
        <f t="shared" si="69"/>
        <v>0</v>
      </c>
      <c r="L2244" s="11">
        <v>900</v>
      </c>
      <c r="M2244" s="7">
        <v>2.40444055094974E+24</v>
      </c>
      <c r="N2244" s="6">
        <v>0</v>
      </c>
      <c r="O2244" s="6">
        <v>0</v>
      </c>
    </row>
    <row r="2245" spans="1:15" ht="15.75" x14ac:dyDescent="0.25">
      <c r="A2245" s="7">
        <v>123230092</v>
      </c>
      <c r="B2245" s="6">
        <v>23</v>
      </c>
      <c r="C2245" s="9">
        <v>23009</v>
      </c>
      <c r="D2245" s="7">
        <v>23009</v>
      </c>
      <c r="E2245" t="s">
        <v>41</v>
      </c>
      <c r="F2245" s="7">
        <v>10192</v>
      </c>
      <c r="G2245" s="6">
        <v>2</v>
      </c>
      <c r="H2245" s="6">
        <v>0</v>
      </c>
      <c r="I2245" s="7">
        <f>ROUND(VLOOKUP(C:C,[1]关卡难度!$C:$P,14,FALSE)*0.5,0)</f>
        <v>6883</v>
      </c>
      <c r="J2245" s="7">
        <f t="shared" si="68"/>
        <v>0</v>
      </c>
      <c r="K2245" s="20">
        <f t="shared" si="69"/>
        <v>0</v>
      </c>
      <c r="L2245" s="11">
        <v>900</v>
      </c>
      <c r="M2245" s="7">
        <v>2.40444055094974E+24</v>
      </c>
      <c r="N2245" s="6">
        <v>0</v>
      </c>
      <c r="O2245" s="6">
        <v>0</v>
      </c>
    </row>
    <row r="2246" spans="1:15" ht="15.75" x14ac:dyDescent="0.25">
      <c r="A2246" s="7">
        <v>123230093</v>
      </c>
      <c r="B2246" s="6">
        <v>23</v>
      </c>
      <c r="C2246" s="9">
        <v>23009</v>
      </c>
      <c r="D2246" s="7">
        <v>23009</v>
      </c>
      <c r="E2246" t="s">
        <v>41</v>
      </c>
      <c r="F2246" s="7">
        <v>10193</v>
      </c>
      <c r="G2246" s="6">
        <v>3</v>
      </c>
      <c r="H2246" s="6">
        <v>0</v>
      </c>
      <c r="I2246" s="7">
        <f>ROUND(VLOOKUP(C:C,[1]关卡难度!$C:$P,14,FALSE)*0.5,0)</f>
        <v>6883</v>
      </c>
      <c r="J2246" s="7">
        <f t="shared" si="68"/>
        <v>0</v>
      </c>
      <c r="K2246" s="20">
        <f t="shared" si="69"/>
        <v>0</v>
      </c>
      <c r="L2246" s="11">
        <v>900</v>
      </c>
      <c r="M2246" s="7">
        <v>2.40444055094974E+24</v>
      </c>
      <c r="N2246" s="6">
        <v>0</v>
      </c>
      <c r="O2246" s="6">
        <v>0</v>
      </c>
    </row>
    <row r="2247" spans="1:15" ht="15.75" x14ac:dyDescent="0.25">
      <c r="A2247" s="7">
        <v>123230094</v>
      </c>
      <c r="B2247" s="6">
        <v>23</v>
      </c>
      <c r="C2247" s="9">
        <v>23009</v>
      </c>
      <c r="D2247" s="7">
        <v>23009</v>
      </c>
      <c r="E2247" t="s">
        <v>41</v>
      </c>
      <c r="F2247" s="7">
        <v>10194</v>
      </c>
      <c r="G2247" s="6">
        <v>4</v>
      </c>
      <c r="H2247" s="6">
        <v>0</v>
      </c>
      <c r="I2247" s="7">
        <f>ROUND(VLOOKUP(C:C,[1]关卡难度!$C:$P,14,FALSE)*0.5,0)</f>
        <v>6883</v>
      </c>
      <c r="J2247" s="7">
        <f t="shared" si="68"/>
        <v>0</v>
      </c>
      <c r="K2247" s="20">
        <f t="shared" si="69"/>
        <v>0</v>
      </c>
      <c r="L2247" s="11">
        <v>900</v>
      </c>
      <c r="M2247" s="7">
        <v>2.40444055094974E+24</v>
      </c>
      <c r="N2247" s="6">
        <v>0</v>
      </c>
      <c r="O2247" s="6">
        <v>0</v>
      </c>
    </row>
    <row r="2248" spans="1:15" ht="15.75" x14ac:dyDescent="0.25">
      <c r="A2248" s="7">
        <v>123230095</v>
      </c>
      <c r="B2248" s="6">
        <v>23</v>
      </c>
      <c r="C2248" s="9">
        <v>23009</v>
      </c>
      <c r="D2248" s="7">
        <v>23009</v>
      </c>
      <c r="E2248" t="s">
        <v>41</v>
      </c>
      <c r="F2248" s="7">
        <v>10195</v>
      </c>
      <c r="G2248" s="6">
        <v>5</v>
      </c>
      <c r="H2248" s="9" t="s">
        <v>37</v>
      </c>
      <c r="I2248" s="7">
        <f>ROUND(VLOOKUP(C:C,[1]关卡难度!$C:$P,14,FALSE)*0.5,0)</f>
        <v>6883</v>
      </c>
      <c r="J2248" s="7">
        <f t="shared" si="68"/>
        <v>300</v>
      </c>
      <c r="K2248" s="20">
        <f t="shared" si="69"/>
        <v>1008</v>
      </c>
      <c r="L2248" s="11">
        <v>900</v>
      </c>
      <c r="M2248" s="7">
        <v>1.2022202754748701E+25</v>
      </c>
      <c r="N2248" s="6">
        <v>0</v>
      </c>
      <c r="O2248" s="6">
        <v>0</v>
      </c>
    </row>
    <row r="2249" spans="1:15" ht="15.75" x14ac:dyDescent="0.25">
      <c r="A2249" s="7">
        <v>123230101</v>
      </c>
      <c r="B2249" s="6">
        <v>23</v>
      </c>
      <c r="C2249" s="9">
        <v>23010</v>
      </c>
      <c r="D2249" s="7">
        <v>23010</v>
      </c>
      <c r="E2249" t="s">
        <v>41</v>
      </c>
      <c r="F2249" s="7">
        <v>10201</v>
      </c>
      <c r="G2249" s="6">
        <v>1</v>
      </c>
      <c r="H2249" s="6">
        <v>0</v>
      </c>
      <c r="I2249" s="7">
        <f>ROUND(VLOOKUP(C:C,[1]关卡难度!$C:$P,14,FALSE)*0.5,0)</f>
        <v>6903</v>
      </c>
      <c r="J2249" s="7">
        <f t="shared" si="68"/>
        <v>0</v>
      </c>
      <c r="K2249" s="20">
        <f t="shared" si="69"/>
        <v>0</v>
      </c>
      <c r="L2249" s="11">
        <v>900</v>
      </c>
      <c r="M2249" s="7">
        <v>2.4485289097362399E+24</v>
      </c>
      <c r="N2249" s="6">
        <v>0</v>
      </c>
      <c r="O2249" s="6">
        <v>0</v>
      </c>
    </row>
    <row r="2250" spans="1:15" ht="15.75" x14ac:dyDescent="0.25">
      <c r="A2250" s="7">
        <v>123230102</v>
      </c>
      <c r="B2250" s="6">
        <v>23</v>
      </c>
      <c r="C2250" s="9">
        <v>23010</v>
      </c>
      <c r="D2250" s="7">
        <v>23010</v>
      </c>
      <c r="E2250" t="s">
        <v>41</v>
      </c>
      <c r="F2250" s="7">
        <v>10202</v>
      </c>
      <c r="G2250" s="6">
        <v>2</v>
      </c>
      <c r="H2250" s="6">
        <v>0</v>
      </c>
      <c r="I2250" s="7">
        <f>ROUND(VLOOKUP(C:C,[1]关卡难度!$C:$P,14,FALSE)*0.5,0)</f>
        <v>6903</v>
      </c>
      <c r="J2250" s="7">
        <f t="shared" ref="J2250:J2313" si="70">J2245</f>
        <v>0</v>
      </c>
      <c r="K2250" s="20">
        <f t="shared" ref="K2250:K2313" si="71">K2245</f>
        <v>0</v>
      </c>
      <c r="L2250" s="11">
        <v>900</v>
      </c>
      <c r="M2250" s="7">
        <v>2.4485289097362399E+24</v>
      </c>
      <c r="N2250" s="6">
        <v>0</v>
      </c>
      <c r="O2250" s="6">
        <v>0</v>
      </c>
    </row>
    <row r="2251" spans="1:15" ht="15.75" x14ac:dyDescent="0.25">
      <c r="A2251" s="7">
        <v>123230103</v>
      </c>
      <c r="B2251" s="6">
        <v>23</v>
      </c>
      <c r="C2251" s="9">
        <v>23010</v>
      </c>
      <c r="D2251" s="7">
        <v>23010</v>
      </c>
      <c r="E2251" t="s">
        <v>41</v>
      </c>
      <c r="F2251" s="7">
        <v>10203</v>
      </c>
      <c r="G2251" s="6">
        <v>3</v>
      </c>
      <c r="H2251" s="6">
        <v>0</v>
      </c>
      <c r="I2251" s="7">
        <f>ROUND(VLOOKUP(C:C,[1]关卡难度!$C:$P,14,FALSE)*0.5,0)</f>
        <v>6903</v>
      </c>
      <c r="J2251" s="7">
        <f t="shared" si="70"/>
        <v>0</v>
      </c>
      <c r="K2251" s="20">
        <f t="shared" si="71"/>
        <v>0</v>
      </c>
      <c r="L2251" s="11">
        <v>900</v>
      </c>
      <c r="M2251" s="7">
        <v>2.4485289097362399E+24</v>
      </c>
      <c r="N2251" s="6">
        <v>0</v>
      </c>
      <c r="O2251" s="6">
        <v>0</v>
      </c>
    </row>
    <row r="2252" spans="1:15" ht="15.75" x14ac:dyDescent="0.25">
      <c r="A2252" s="7">
        <v>123230104</v>
      </c>
      <c r="B2252" s="6">
        <v>23</v>
      </c>
      <c r="C2252" s="9">
        <v>23010</v>
      </c>
      <c r="D2252" s="7">
        <v>23010</v>
      </c>
      <c r="E2252" t="s">
        <v>41</v>
      </c>
      <c r="F2252" s="7">
        <v>10204</v>
      </c>
      <c r="G2252" s="6">
        <v>4</v>
      </c>
      <c r="H2252" s="6">
        <v>0</v>
      </c>
      <c r="I2252" s="7">
        <f>ROUND(VLOOKUP(C:C,[1]关卡难度!$C:$P,14,FALSE)*0.5,0)</f>
        <v>6903</v>
      </c>
      <c r="J2252" s="7">
        <f t="shared" si="70"/>
        <v>0</v>
      </c>
      <c r="K2252" s="20">
        <f t="shared" si="71"/>
        <v>0</v>
      </c>
      <c r="L2252" s="11">
        <v>900</v>
      </c>
      <c r="M2252" s="7">
        <v>2.4485289097362399E+24</v>
      </c>
      <c r="N2252" s="6">
        <v>0</v>
      </c>
      <c r="O2252" s="6">
        <v>0</v>
      </c>
    </row>
    <row r="2253" spans="1:15" ht="15.75" x14ac:dyDescent="0.25">
      <c r="A2253" s="7">
        <v>123230105</v>
      </c>
      <c r="B2253" s="6">
        <v>23</v>
      </c>
      <c r="C2253" s="9">
        <v>23010</v>
      </c>
      <c r="D2253" s="7">
        <v>23010</v>
      </c>
      <c r="E2253" t="s">
        <v>41</v>
      </c>
      <c r="F2253" s="7">
        <v>10205</v>
      </c>
      <c r="G2253" s="6">
        <v>5</v>
      </c>
      <c r="H2253" s="9" t="s">
        <v>37</v>
      </c>
      <c r="I2253" s="7">
        <f>ROUND(VLOOKUP(C:C,[1]关卡难度!$C:$P,14,FALSE)*0.5,0)</f>
        <v>6903</v>
      </c>
      <c r="J2253" s="7">
        <f t="shared" si="70"/>
        <v>300</v>
      </c>
      <c r="K2253" s="20">
        <f t="shared" si="71"/>
        <v>1008</v>
      </c>
      <c r="L2253" s="11">
        <v>900</v>
      </c>
      <c r="M2253" s="7">
        <v>1.22426445486812E+25</v>
      </c>
      <c r="N2253" s="6">
        <v>0</v>
      </c>
      <c r="O2253" s="6">
        <v>0</v>
      </c>
    </row>
    <row r="2254" spans="1:15" ht="15.75" x14ac:dyDescent="0.25">
      <c r="A2254" s="7">
        <v>123230111</v>
      </c>
      <c r="B2254" s="6">
        <v>23</v>
      </c>
      <c r="C2254" s="9">
        <v>23011</v>
      </c>
      <c r="D2254" s="7">
        <v>23011</v>
      </c>
      <c r="E2254" t="s">
        <v>41</v>
      </c>
      <c r="F2254" s="7">
        <v>20011</v>
      </c>
      <c r="G2254" s="6">
        <v>1</v>
      </c>
      <c r="H2254" s="6">
        <v>0</v>
      </c>
      <c r="I2254" s="7">
        <f>ROUND(VLOOKUP(C:C,[1]关卡难度!$C:$P,14,FALSE)*0.5,0)</f>
        <v>6937</v>
      </c>
      <c r="J2254" s="7">
        <f t="shared" si="70"/>
        <v>0</v>
      </c>
      <c r="K2254" s="20">
        <f t="shared" si="71"/>
        <v>0</v>
      </c>
      <c r="L2254" s="11">
        <v>910</v>
      </c>
      <c r="M2254" s="7">
        <v>2.6932786341080098E+24</v>
      </c>
      <c r="N2254" s="6">
        <v>0</v>
      </c>
      <c r="O2254" s="6">
        <v>0</v>
      </c>
    </row>
    <row r="2255" spans="1:15" ht="15.75" x14ac:dyDescent="0.25">
      <c r="A2255" s="7">
        <v>123230112</v>
      </c>
      <c r="B2255" s="6">
        <v>23</v>
      </c>
      <c r="C2255" s="9">
        <v>23011</v>
      </c>
      <c r="D2255" s="7">
        <v>23011</v>
      </c>
      <c r="E2255" t="s">
        <v>41</v>
      </c>
      <c r="F2255" s="7">
        <v>20012</v>
      </c>
      <c r="G2255" s="6">
        <v>2</v>
      </c>
      <c r="H2255" s="6">
        <v>0</v>
      </c>
      <c r="I2255" s="7">
        <f>ROUND(VLOOKUP(C:C,[1]关卡难度!$C:$P,14,FALSE)*0.5,0)</f>
        <v>6937</v>
      </c>
      <c r="J2255" s="7">
        <f t="shared" si="70"/>
        <v>0</v>
      </c>
      <c r="K2255" s="20">
        <f t="shared" si="71"/>
        <v>0</v>
      </c>
      <c r="L2255" s="11">
        <v>910</v>
      </c>
      <c r="M2255" s="7">
        <v>2.6932786341080098E+24</v>
      </c>
      <c r="N2255" s="6">
        <v>0</v>
      </c>
      <c r="O2255" s="6">
        <v>0</v>
      </c>
    </row>
    <row r="2256" spans="1:15" ht="15.75" x14ac:dyDescent="0.25">
      <c r="A2256" s="7">
        <v>123230113</v>
      </c>
      <c r="B2256" s="6">
        <v>23</v>
      </c>
      <c r="C2256" s="9">
        <v>23011</v>
      </c>
      <c r="D2256" s="7">
        <v>23011</v>
      </c>
      <c r="E2256" t="s">
        <v>41</v>
      </c>
      <c r="F2256" s="7">
        <v>20013</v>
      </c>
      <c r="G2256" s="6">
        <v>3</v>
      </c>
      <c r="H2256" s="6">
        <v>0</v>
      </c>
      <c r="I2256" s="7">
        <f>ROUND(VLOOKUP(C:C,[1]关卡难度!$C:$P,14,FALSE)*0.5,0)</f>
        <v>6937</v>
      </c>
      <c r="J2256" s="7">
        <f t="shared" si="70"/>
        <v>0</v>
      </c>
      <c r="K2256" s="20">
        <f t="shared" si="71"/>
        <v>0</v>
      </c>
      <c r="L2256" s="11">
        <v>910</v>
      </c>
      <c r="M2256" s="7">
        <v>2.6932786341080098E+24</v>
      </c>
      <c r="N2256" s="6">
        <v>0</v>
      </c>
      <c r="O2256" s="6">
        <v>0</v>
      </c>
    </row>
    <row r="2257" spans="1:15" ht="15.75" x14ac:dyDescent="0.25">
      <c r="A2257" s="7">
        <v>123230114</v>
      </c>
      <c r="B2257" s="6">
        <v>23</v>
      </c>
      <c r="C2257" s="9">
        <v>23011</v>
      </c>
      <c r="D2257" s="7">
        <v>23011</v>
      </c>
      <c r="E2257" t="s">
        <v>41</v>
      </c>
      <c r="F2257" s="7">
        <v>20014</v>
      </c>
      <c r="G2257" s="6">
        <v>4</v>
      </c>
      <c r="H2257" s="6">
        <v>0</v>
      </c>
      <c r="I2257" s="7">
        <f>ROUND(VLOOKUP(C:C,[1]关卡难度!$C:$P,14,FALSE)*0.5,0)</f>
        <v>6937</v>
      </c>
      <c r="J2257" s="7">
        <f t="shared" si="70"/>
        <v>0</v>
      </c>
      <c r="K2257" s="20">
        <f t="shared" si="71"/>
        <v>0</v>
      </c>
      <c r="L2257" s="11">
        <v>910</v>
      </c>
      <c r="M2257" s="7">
        <v>2.6932786341080098E+24</v>
      </c>
      <c r="N2257" s="6">
        <v>0</v>
      </c>
      <c r="O2257" s="6">
        <v>0</v>
      </c>
    </row>
    <row r="2258" spans="1:15" ht="15.75" x14ac:dyDescent="0.25">
      <c r="A2258" s="7">
        <v>123230115</v>
      </c>
      <c r="B2258" s="6">
        <v>23</v>
      </c>
      <c r="C2258" s="9">
        <v>23011</v>
      </c>
      <c r="D2258" s="7">
        <v>23011</v>
      </c>
      <c r="E2258" t="s">
        <v>41</v>
      </c>
      <c r="F2258" s="7">
        <v>20015</v>
      </c>
      <c r="G2258" s="6">
        <v>5</v>
      </c>
      <c r="H2258" s="9" t="s">
        <v>37</v>
      </c>
      <c r="I2258" s="7">
        <f>ROUND(VLOOKUP(C:C,[1]关卡难度!$C:$P,14,FALSE)*0.5,0)</f>
        <v>6937</v>
      </c>
      <c r="J2258" s="7">
        <f t="shared" si="70"/>
        <v>300</v>
      </c>
      <c r="K2258" s="20">
        <f t="shared" si="71"/>
        <v>1008</v>
      </c>
      <c r="L2258" s="11">
        <v>910</v>
      </c>
      <c r="M2258" s="7">
        <v>1.3466393170540001E+25</v>
      </c>
      <c r="N2258" s="6">
        <v>0</v>
      </c>
      <c r="O2258" s="6">
        <v>0</v>
      </c>
    </row>
    <row r="2259" spans="1:15" ht="15.75" x14ac:dyDescent="0.25">
      <c r="A2259" s="7">
        <v>123230121</v>
      </c>
      <c r="B2259" s="6">
        <v>23</v>
      </c>
      <c r="C2259" s="9">
        <v>23012</v>
      </c>
      <c r="D2259" s="7">
        <v>23012</v>
      </c>
      <c r="E2259" t="s">
        <v>41</v>
      </c>
      <c r="F2259" s="7">
        <v>20021</v>
      </c>
      <c r="G2259" s="6">
        <v>1</v>
      </c>
      <c r="H2259" s="6">
        <v>0</v>
      </c>
      <c r="I2259" s="7">
        <f>ROUND(VLOOKUP(C:C,[1]关卡难度!$C:$P,14,FALSE)*0.5,0)</f>
        <v>6957</v>
      </c>
      <c r="J2259" s="7">
        <f t="shared" si="70"/>
        <v>0</v>
      </c>
      <c r="K2259" s="20">
        <f t="shared" si="71"/>
        <v>0</v>
      </c>
      <c r="L2259" s="11">
        <v>910</v>
      </c>
      <c r="M2259" s="7">
        <v>2.7410332781309099E+24</v>
      </c>
      <c r="N2259" s="6">
        <v>0</v>
      </c>
      <c r="O2259" s="6">
        <v>0</v>
      </c>
    </row>
    <row r="2260" spans="1:15" ht="15.75" x14ac:dyDescent="0.25">
      <c r="A2260" s="7">
        <v>123230122</v>
      </c>
      <c r="B2260" s="6">
        <v>23</v>
      </c>
      <c r="C2260" s="9">
        <v>23012</v>
      </c>
      <c r="D2260" s="7">
        <v>23012</v>
      </c>
      <c r="E2260" t="s">
        <v>41</v>
      </c>
      <c r="F2260" s="7">
        <v>20022</v>
      </c>
      <c r="G2260" s="6">
        <v>2</v>
      </c>
      <c r="H2260" s="6">
        <v>0</v>
      </c>
      <c r="I2260" s="7">
        <f>ROUND(VLOOKUP(C:C,[1]关卡难度!$C:$P,14,FALSE)*0.5,0)</f>
        <v>6957</v>
      </c>
      <c r="J2260" s="7">
        <f t="shared" si="70"/>
        <v>0</v>
      </c>
      <c r="K2260" s="20">
        <f t="shared" si="71"/>
        <v>0</v>
      </c>
      <c r="L2260" s="11">
        <v>910</v>
      </c>
      <c r="M2260" s="7">
        <v>2.7410332781309099E+24</v>
      </c>
      <c r="N2260" s="6">
        <v>0</v>
      </c>
      <c r="O2260" s="6">
        <v>0</v>
      </c>
    </row>
    <row r="2261" spans="1:15" ht="15.75" x14ac:dyDescent="0.25">
      <c r="A2261" s="7">
        <v>123230123</v>
      </c>
      <c r="B2261" s="6">
        <v>23</v>
      </c>
      <c r="C2261" s="9">
        <v>23012</v>
      </c>
      <c r="D2261" s="7">
        <v>23012</v>
      </c>
      <c r="E2261" t="s">
        <v>41</v>
      </c>
      <c r="F2261" s="7">
        <v>20023</v>
      </c>
      <c r="G2261" s="6">
        <v>3</v>
      </c>
      <c r="H2261" s="6">
        <v>0</v>
      </c>
      <c r="I2261" s="7">
        <f>ROUND(VLOOKUP(C:C,[1]关卡难度!$C:$P,14,FALSE)*0.5,0)</f>
        <v>6957</v>
      </c>
      <c r="J2261" s="7">
        <f t="shared" si="70"/>
        <v>0</v>
      </c>
      <c r="K2261" s="20">
        <f t="shared" si="71"/>
        <v>0</v>
      </c>
      <c r="L2261" s="11">
        <v>910</v>
      </c>
      <c r="M2261" s="7">
        <v>2.7410332781309099E+24</v>
      </c>
      <c r="N2261" s="6">
        <v>0</v>
      </c>
      <c r="O2261" s="6">
        <v>0</v>
      </c>
    </row>
    <row r="2262" spans="1:15" ht="15.75" x14ac:dyDescent="0.25">
      <c r="A2262" s="7">
        <v>123230124</v>
      </c>
      <c r="B2262" s="6">
        <v>23</v>
      </c>
      <c r="C2262" s="9">
        <v>23012</v>
      </c>
      <c r="D2262" s="7">
        <v>23012</v>
      </c>
      <c r="E2262" t="s">
        <v>41</v>
      </c>
      <c r="F2262" s="7">
        <v>20024</v>
      </c>
      <c r="G2262" s="6">
        <v>4</v>
      </c>
      <c r="H2262" s="6">
        <v>0</v>
      </c>
      <c r="I2262" s="7">
        <f>ROUND(VLOOKUP(C:C,[1]关卡难度!$C:$P,14,FALSE)*0.5,0)</f>
        <v>6957</v>
      </c>
      <c r="J2262" s="7">
        <f t="shared" si="70"/>
        <v>0</v>
      </c>
      <c r="K2262" s="20">
        <f t="shared" si="71"/>
        <v>0</v>
      </c>
      <c r="L2262" s="11">
        <v>910</v>
      </c>
      <c r="M2262" s="7">
        <v>2.7410332781309099E+24</v>
      </c>
      <c r="N2262" s="6">
        <v>0</v>
      </c>
      <c r="O2262" s="6">
        <v>0</v>
      </c>
    </row>
    <row r="2263" spans="1:15" ht="15.75" x14ac:dyDescent="0.25">
      <c r="A2263" s="7">
        <v>123230125</v>
      </c>
      <c r="B2263" s="6">
        <v>23</v>
      </c>
      <c r="C2263" s="9">
        <v>23012</v>
      </c>
      <c r="D2263" s="7">
        <v>23012</v>
      </c>
      <c r="E2263" t="s">
        <v>41</v>
      </c>
      <c r="F2263" s="7">
        <v>20025</v>
      </c>
      <c r="G2263" s="6">
        <v>5</v>
      </c>
      <c r="H2263" s="9" t="s">
        <v>37</v>
      </c>
      <c r="I2263" s="7">
        <f>ROUND(VLOOKUP(C:C,[1]关卡难度!$C:$P,14,FALSE)*0.5,0)</f>
        <v>6957</v>
      </c>
      <c r="J2263" s="7">
        <f t="shared" si="70"/>
        <v>300</v>
      </c>
      <c r="K2263" s="20">
        <f t="shared" si="71"/>
        <v>1008</v>
      </c>
      <c r="L2263" s="11">
        <v>910</v>
      </c>
      <c r="M2263" s="7">
        <v>1.37051663906545E+25</v>
      </c>
      <c r="N2263" s="6">
        <v>0</v>
      </c>
      <c r="O2263" s="6">
        <v>0</v>
      </c>
    </row>
    <row r="2264" spans="1:15" ht="15.75" x14ac:dyDescent="0.25">
      <c r="A2264" s="7">
        <v>123230131</v>
      </c>
      <c r="B2264" s="6">
        <v>23</v>
      </c>
      <c r="C2264" s="9">
        <v>23013</v>
      </c>
      <c r="D2264" s="7">
        <v>23013</v>
      </c>
      <c r="E2264" t="s">
        <v>41</v>
      </c>
      <c r="F2264" s="7">
        <v>20031</v>
      </c>
      <c r="G2264" s="6">
        <v>1</v>
      </c>
      <c r="H2264" s="6">
        <v>0</v>
      </c>
      <c r="I2264" s="7">
        <f>ROUND(VLOOKUP(C:C,[1]关卡难度!$C:$P,14,FALSE)*0.5,0)</f>
        <v>6978</v>
      </c>
      <c r="J2264" s="7">
        <f t="shared" si="70"/>
        <v>0</v>
      </c>
      <c r="K2264" s="20">
        <f t="shared" si="71"/>
        <v>0</v>
      </c>
      <c r="L2264" s="11">
        <v>910</v>
      </c>
      <c r="M2264" s="7">
        <v>2.80617730252923E+24</v>
      </c>
      <c r="N2264" s="6">
        <v>0</v>
      </c>
      <c r="O2264" s="6">
        <v>0</v>
      </c>
    </row>
    <row r="2265" spans="1:15" ht="15.75" x14ac:dyDescent="0.25">
      <c r="A2265" s="7">
        <v>123230132</v>
      </c>
      <c r="B2265" s="6">
        <v>23</v>
      </c>
      <c r="C2265" s="9">
        <v>23013</v>
      </c>
      <c r="D2265" s="7">
        <v>23013</v>
      </c>
      <c r="E2265" t="s">
        <v>41</v>
      </c>
      <c r="F2265" s="7">
        <v>20032</v>
      </c>
      <c r="G2265" s="6">
        <v>2</v>
      </c>
      <c r="H2265" s="6">
        <v>0</v>
      </c>
      <c r="I2265" s="7">
        <f>ROUND(VLOOKUP(C:C,[1]关卡难度!$C:$P,14,FALSE)*0.5,0)</f>
        <v>6978</v>
      </c>
      <c r="J2265" s="7">
        <f t="shared" si="70"/>
        <v>0</v>
      </c>
      <c r="K2265" s="20">
        <f t="shared" si="71"/>
        <v>0</v>
      </c>
      <c r="L2265" s="11">
        <v>910</v>
      </c>
      <c r="M2265" s="7">
        <v>2.80617730252923E+24</v>
      </c>
      <c r="N2265" s="6">
        <v>0</v>
      </c>
      <c r="O2265" s="6">
        <v>0</v>
      </c>
    </row>
    <row r="2266" spans="1:15" ht="15.75" x14ac:dyDescent="0.25">
      <c r="A2266" s="7">
        <v>123230133</v>
      </c>
      <c r="B2266" s="6">
        <v>23</v>
      </c>
      <c r="C2266" s="9">
        <v>23013</v>
      </c>
      <c r="D2266" s="7">
        <v>23013</v>
      </c>
      <c r="E2266" t="s">
        <v>41</v>
      </c>
      <c r="F2266" s="7">
        <v>20033</v>
      </c>
      <c r="G2266" s="6">
        <v>3</v>
      </c>
      <c r="H2266" s="6">
        <v>0</v>
      </c>
      <c r="I2266" s="7">
        <f>ROUND(VLOOKUP(C:C,[1]关卡难度!$C:$P,14,FALSE)*0.5,0)</f>
        <v>6978</v>
      </c>
      <c r="J2266" s="7">
        <f t="shared" si="70"/>
        <v>0</v>
      </c>
      <c r="K2266" s="20">
        <f t="shared" si="71"/>
        <v>0</v>
      </c>
      <c r="L2266" s="11">
        <v>910</v>
      </c>
      <c r="M2266" s="7">
        <v>2.80617730252923E+24</v>
      </c>
      <c r="N2266" s="6">
        <v>0</v>
      </c>
      <c r="O2266" s="6">
        <v>0</v>
      </c>
    </row>
    <row r="2267" spans="1:15" ht="15.75" x14ac:dyDescent="0.25">
      <c r="A2267" s="7">
        <v>123230134</v>
      </c>
      <c r="B2267" s="6">
        <v>23</v>
      </c>
      <c r="C2267" s="9">
        <v>23013</v>
      </c>
      <c r="D2267" s="7">
        <v>23013</v>
      </c>
      <c r="E2267" t="s">
        <v>41</v>
      </c>
      <c r="F2267" s="7">
        <v>20034</v>
      </c>
      <c r="G2267" s="6">
        <v>4</v>
      </c>
      <c r="H2267" s="6">
        <v>0</v>
      </c>
      <c r="I2267" s="7">
        <f>ROUND(VLOOKUP(C:C,[1]关卡难度!$C:$P,14,FALSE)*0.5,0)</f>
        <v>6978</v>
      </c>
      <c r="J2267" s="7">
        <f t="shared" si="70"/>
        <v>0</v>
      </c>
      <c r="K2267" s="20">
        <f t="shared" si="71"/>
        <v>0</v>
      </c>
      <c r="L2267" s="11">
        <v>910</v>
      </c>
      <c r="M2267" s="7">
        <v>2.80617730252923E+24</v>
      </c>
      <c r="N2267" s="6">
        <v>0</v>
      </c>
      <c r="O2267" s="6">
        <v>0</v>
      </c>
    </row>
    <row r="2268" spans="1:15" ht="15.75" x14ac:dyDescent="0.25">
      <c r="A2268" s="7">
        <v>123230135</v>
      </c>
      <c r="B2268" s="6">
        <v>23</v>
      </c>
      <c r="C2268" s="9">
        <v>23013</v>
      </c>
      <c r="D2268" s="7">
        <v>23013</v>
      </c>
      <c r="E2268" t="s">
        <v>41</v>
      </c>
      <c r="F2268" s="7">
        <v>20035</v>
      </c>
      <c r="G2268" s="6">
        <v>5</v>
      </c>
      <c r="H2268" s="9" t="s">
        <v>37</v>
      </c>
      <c r="I2268" s="7">
        <f>ROUND(VLOOKUP(C:C,[1]关卡难度!$C:$P,14,FALSE)*0.5,0)</f>
        <v>6978</v>
      </c>
      <c r="J2268" s="7">
        <f t="shared" si="70"/>
        <v>300</v>
      </c>
      <c r="K2268" s="20">
        <f t="shared" si="71"/>
        <v>1008</v>
      </c>
      <c r="L2268" s="11">
        <v>910</v>
      </c>
      <c r="M2268" s="7">
        <v>1.40308865126462E+25</v>
      </c>
      <c r="N2268" s="6">
        <v>0</v>
      </c>
      <c r="O2268" s="6">
        <v>0</v>
      </c>
    </row>
    <row r="2269" spans="1:15" ht="15.75" x14ac:dyDescent="0.25">
      <c r="A2269" s="7">
        <v>123230141</v>
      </c>
      <c r="B2269" s="6">
        <v>23</v>
      </c>
      <c r="C2269" s="9">
        <v>23014</v>
      </c>
      <c r="D2269" s="7">
        <v>23014</v>
      </c>
      <c r="E2269" t="s">
        <v>41</v>
      </c>
      <c r="F2269" s="7">
        <v>20041</v>
      </c>
      <c r="G2269" s="6">
        <v>1</v>
      </c>
      <c r="H2269" s="6">
        <v>0</v>
      </c>
      <c r="I2269" s="7">
        <f>ROUND(VLOOKUP(C:C,[1]关卡难度!$C:$P,14,FALSE)*0.5,0)</f>
        <v>6999</v>
      </c>
      <c r="J2269" s="7">
        <f t="shared" si="70"/>
        <v>0</v>
      </c>
      <c r="K2269" s="20">
        <f t="shared" si="71"/>
        <v>0</v>
      </c>
      <c r="L2269" s="11">
        <v>910</v>
      </c>
      <c r="M2269" s="7">
        <v>2.8556629420397801E+24</v>
      </c>
      <c r="N2269" s="6">
        <v>0</v>
      </c>
      <c r="O2269" s="6">
        <v>0</v>
      </c>
    </row>
    <row r="2270" spans="1:15" ht="15.75" x14ac:dyDescent="0.25">
      <c r="A2270" s="7">
        <v>123230142</v>
      </c>
      <c r="B2270" s="6">
        <v>23</v>
      </c>
      <c r="C2270" s="9">
        <v>23014</v>
      </c>
      <c r="D2270" s="7">
        <v>23014</v>
      </c>
      <c r="E2270" t="s">
        <v>41</v>
      </c>
      <c r="F2270" s="7">
        <v>20042</v>
      </c>
      <c r="G2270" s="6">
        <v>2</v>
      </c>
      <c r="H2270" s="6">
        <v>0</v>
      </c>
      <c r="I2270" s="7">
        <f>ROUND(VLOOKUP(C:C,[1]关卡难度!$C:$P,14,FALSE)*0.5,0)</f>
        <v>6999</v>
      </c>
      <c r="J2270" s="7">
        <f t="shared" si="70"/>
        <v>0</v>
      </c>
      <c r="K2270" s="20">
        <f t="shared" si="71"/>
        <v>0</v>
      </c>
      <c r="L2270" s="11">
        <v>910</v>
      </c>
      <c r="M2270" s="7">
        <v>2.8556629420397801E+24</v>
      </c>
      <c r="N2270" s="6">
        <v>0</v>
      </c>
      <c r="O2270" s="6">
        <v>0</v>
      </c>
    </row>
    <row r="2271" spans="1:15" ht="15.75" x14ac:dyDescent="0.25">
      <c r="A2271" s="7">
        <v>123230143</v>
      </c>
      <c r="B2271" s="6">
        <v>23</v>
      </c>
      <c r="C2271" s="9">
        <v>23014</v>
      </c>
      <c r="D2271" s="7">
        <v>23014</v>
      </c>
      <c r="E2271" t="s">
        <v>41</v>
      </c>
      <c r="F2271" s="7">
        <v>20043</v>
      </c>
      <c r="G2271" s="6">
        <v>3</v>
      </c>
      <c r="H2271" s="6">
        <v>0</v>
      </c>
      <c r="I2271" s="7">
        <f>ROUND(VLOOKUP(C:C,[1]关卡难度!$C:$P,14,FALSE)*0.5,0)</f>
        <v>6999</v>
      </c>
      <c r="J2271" s="7">
        <f t="shared" si="70"/>
        <v>0</v>
      </c>
      <c r="K2271" s="20">
        <f t="shared" si="71"/>
        <v>0</v>
      </c>
      <c r="L2271" s="11">
        <v>910</v>
      </c>
      <c r="M2271" s="7">
        <v>2.8556629420397801E+24</v>
      </c>
      <c r="N2271" s="6">
        <v>0</v>
      </c>
      <c r="O2271" s="6">
        <v>0</v>
      </c>
    </row>
    <row r="2272" spans="1:15" ht="15.75" x14ac:dyDescent="0.25">
      <c r="A2272" s="7">
        <v>123230144</v>
      </c>
      <c r="B2272" s="6">
        <v>23</v>
      </c>
      <c r="C2272" s="9">
        <v>23014</v>
      </c>
      <c r="D2272" s="7">
        <v>23014</v>
      </c>
      <c r="E2272" t="s">
        <v>41</v>
      </c>
      <c r="F2272" s="7">
        <v>20044</v>
      </c>
      <c r="G2272" s="6">
        <v>4</v>
      </c>
      <c r="H2272" s="6">
        <v>0</v>
      </c>
      <c r="I2272" s="7">
        <f>ROUND(VLOOKUP(C:C,[1]关卡难度!$C:$P,14,FALSE)*0.5,0)</f>
        <v>6999</v>
      </c>
      <c r="J2272" s="7">
        <f t="shared" si="70"/>
        <v>0</v>
      </c>
      <c r="K2272" s="20">
        <f t="shared" si="71"/>
        <v>0</v>
      </c>
      <c r="L2272" s="11">
        <v>910</v>
      </c>
      <c r="M2272" s="7">
        <v>2.8556629420397801E+24</v>
      </c>
      <c r="N2272" s="6">
        <v>0</v>
      </c>
      <c r="O2272" s="6">
        <v>0</v>
      </c>
    </row>
    <row r="2273" spans="1:15" ht="15.75" x14ac:dyDescent="0.25">
      <c r="A2273" s="7">
        <v>123230145</v>
      </c>
      <c r="B2273" s="6">
        <v>23</v>
      </c>
      <c r="C2273" s="9">
        <v>23014</v>
      </c>
      <c r="D2273" s="7">
        <v>23014</v>
      </c>
      <c r="E2273" t="s">
        <v>41</v>
      </c>
      <c r="F2273" s="7">
        <v>20045</v>
      </c>
      <c r="G2273" s="6">
        <v>5</v>
      </c>
      <c r="H2273" s="9" t="s">
        <v>37</v>
      </c>
      <c r="I2273" s="7">
        <f>ROUND(VLOOKUP(C:C,[1]关卡难度!$C:$P,14,FALSE)*0.5,0)</f>
        <v>6999</v>
      </c>
      <c r="J2273" s="7">
        <f t="shared" si="70"/>
        <v>300</v>
      </c>
      <c r="K2273" s="20">
        <f t="shared" si="71"/>
        <v>1008</v>
      </c>
      <c r="L2273" s="11">
        <v>910</v>
      </c>
      <c r="M2273" s="7">
        <v>1.42783147101989E+25</v>
      </c>
      <c r="N2273" s="6">
        <v>0</v>
      </c>
      <c r="O2273" s="6">
        <v>0</v>
      </c>
    </row>
    <row r="2274" spans="1:15" ht="15.75" x14ac:dyDescent="0.25">
      <c r="A2274" s="7">
        <v>123230151</v>
      </c>
      <c r="B2274" s="6">
        <v>23</v>
      </c>
      <c r="C2274" s="9">
        <v>23015</v>
      </c>
      <c r="D2274" s="7">
        <v>23015</v>
      </c>
      <c r="E2274" t="s">
        <v>41</v>
      </c>
      <c r="F2274" s="7">
        <v>20051</v>
      </c>
      <c r="G2274" s="6">
        <v>1</v>
      </c>
      <c r="H2274" s="6">
        <v>0</v>
      </c>
      <c r="I2274" s="7">
        <f>ROUND(VLOOKUP(C:C,[1]关卡难度!$C:$P,14,FALSE)*0.5,0)</f>
        <v>7020</v>
      </c>
      <c r="J2274" s="7">
        <f t="shared" si="70"/>
        <v>0</v>
      </c>
      <c r="K2274" s="20">
        <f t="shared" si="71"/>
        <v>0</v>
      </c>
      <c r="L2274" s="11">
        <v>910</v>
      </c>
      <c r="M2274" s="7">
        <v>2.9071831588145202E+24</v>
      </c>
      <c r="N2274" s="6">
        <v>0</v>
      </c>
      <c r="O2274" s="6">
        <v>0</v>
      </c>
    </row>
    <row r="2275" spans="1:15" ht="15.75" x14ac:dyDescent="0.25">
      <c r="A2275" s="7">
        <v>123230152</v>
      </c>
      <c r="B2275" s="6">
        <v>23</v>
      </c>
      <c r="C2275" s="9">
        <v>23015</v>
      </c>
      <c r="D2275" s="7">
        <v>23015</v>
      </c>
      <c r="E2275" t="s">
        <v>41</v>
      </c>
      <c r="F2275" s="7">
        <v>20052</v>
      </c>
      <c r="G2275" s="6">
        <v>2</v>
      </c>
      <c r="H2275" s="6">
        <v>0</v>
      </c>
      <c r="I2275" s="7">
        <f>ROUND(VLOOKUP(C:C,[1]关卡难度!$C:$P,14,FALSE)*0.5,0)</f>
        <v>7020</v>
      </c>
      <c r="J2275" s="7">
        <f t="shared" si="70"/>
        <v>0</v>
      </c>
      <c r="K2275" s="20">
        <f t="shared" si="71"/>
        <v>0</v>
      </c>
      <c r="L2275" s="11">
        <v>910</v>
      </c>
      <c r="M2275" s="7">
        <v>2.9071831588145202E+24</v>
      </c>
      <c r="N2275" s="6">
        <v>0</v>
      </c>
      <c r="O2275" s="6">
        <v>0</v>
      </c>
    </row>
    <row r="2276" spans="1:15" ht="15.75" x14ac:dyDescent="0.25">
      <c r="A2276" s="7">
        <v>123230153</v>
      </c>
      <c r="B2276" s="6">
        <v>23</v>
      </c>
      <c r="C2276" s="9">
        <v>23015</v>
      </c>
      <c r="D2276" s="7">
        <v>23015</v>
      </c>
      <c r="E2276" t="s">
        <v>41</v>
      </c>
      <c r="F2276" s="7">
        <v>20053</v>
      </c>
      <c r="G2276" s="6">
        <v>3</v>
      </c>
      <c r="H2276" s="6">
        <v>0</v>
      </c>
      <c r="I2276" s="7">
        <f>ROUND(VLOOKUP(C:C,[1]关卡难度!$C:$P,14,FALSE)*0.5,0)</f>
        <v>7020</v>
      </c>
      <c r="J2276" s="7">
        <f t="shared" si="70"/>
        <v>0</v>
      </c>
      <c r="K2276" s="20">
        <f t="shared" si="71"/>
        <v>0</v>
      </c>
      <c r="L2276" s="11">
        <v>910</v>
      </c>
      <c r="M2276" s="7">
        <v>2.9071831588145202E+24</v>
      </c>
      <c r="N2276" s="6">
        <v>0</v>
      </c>
      <c r="O2276" s="6">
        <v>0</v>
      </c>
    </row>
    <row r="2277" spans="1:15" ht="15.75" x14ac:dyDescent="0.25">
      <c r="A2277" s="7">
        <v>123230154</v>
      </c>
      <c r="B2277" s="6">
        <v>23</v>
      </c>
      <c r="C2277" s="9">
        <v>23015</v>
      </c>
      <c r="D2277" s="7">
        <v>23015</v>
      </c>
      <c r="E2277" t="s">
        <v>41</v>
      </c>
      <c r="F2277" s="7">
        <v>20054</v>
      </c>
      <c r="G2277" s="6">
        <v>4</v>
      </c>
      <c r="H2277" s="6">
        <v>0</v>
      </c>
      <c r="I2277" s="7">
        <f>ROUND(VLOOKUP(C:C,[1]关卡难度!$C:$P,14,FALSE)*0.5,0)</f>
        <v>7020</v>
      </c>
      <c r="J2277" s="7">
        <f t="shared" si="70"/>
        <v>0</v>
      </c>
      <c r="K2277" s="20">
        <f t="shared" si="71"/>
        <v>0</v>
      </c>
      <c r="L2277" s="11">
        <v>910</v>
      </c>
      <c r="M2277" s="7">
        <v>2.9071831588145202E+24</v>
      </c>
      <c r="N2277" s="6">
        <v>0</v>
      </c>
      <c r="O2277" s="6">
        <v>0</v>
      </c>
    </row>
    <row r="2278" spans="1:15" ht="15.75" x14ac:dyDescent="0.25">
      <c r="A2278" s="7">
        <v>123230155</v>
      </c>
      <c r="B2278" s="6">
        <v>23</v>
      </c>
      <c r="C2278" s="9">
        <v>23015</v>
      </c>
      <c r="D2278" s="7">
        <v>23015</v>
      </c>
      <c r="E2278" t="s">
        <v>41</v>
      </c>
      <c r="F2278" s="7">
        <v>20055</v>
      </c>
      <c r="G2278" s="6">
        <v>5</v>
      </c>
      <c r="H2278" s="9" t="s">
        <v>37</v>
      </c>
      <c r="I2278" s="7">
        <f>ROUND(VLOOKUP(C:C,[1]关卡难度!$C:$P,14,FALSE)*0.5,0)</f>
        <v>7020</v>
      </c>
      <c r="J2278" s="7">
        <f t="shared" si="70"/>
        <v>300</v>
      </c>
      <c r="K2278" s="20">
        <f t="shared" si="71"/>
        <v>1008</v>
      </c>
      <c r="L2278" s="11">
        <v>910</v>
      </c>
      <c r="M2278" s="7">
        <v>1.45359157940726E+25</v>
      </c>
      <c r="N2278" s="6">
        <v>0</v>
      </c>
      <c r="O2278" s="6">
        <v>0</v>
      </c>
    </row>
    <row r="2279" spans="1:15" ht="15.75" x14ac:dyDescent="0.25">
      <c r="A2279" s="7">
        <v>123230161</v>
      </c>
      <c r="B2279" s="6">
        <v>23</v>
      </c>
      <c r="C2279" s="9">
        <v>23016</v>
      </c>
      <c r="D2279" s="7">
        <v>23016</v>
      </c>
      <c r="E2279" t="s">
        <v>41</v>
      </c>
      <c r="F2279" s="7">
        <v>20061</v>
      </c>
      <c r="G2279" s="6">
        <v>1</v>
      </c>
      <c r="H2279" s="6">
        <v>0</v>
      </c>
      <c r="I2279" s="7">
        <f>ROUND(VLOOKUP(C:C,[1]关卡难度!$C:$P,14,FALSE)*0.5,0)</f>
        <v>7041</v>
      </c>
      <c r="J2279" s="7">
        <f t="shared" si="70"/>
        <v>0</v>
      </c>
      <c r="K2279" s="20">
        <f t="shared" si="71"/>
        <v>0</v>
      </c>
      <c r="L2279" s="11">
        <v>920</v>
      </c>
      <c r="M2279" s="7">
        <v>3.1266291813264798E+24</v>
      </c>
      <c r="N2279" s="6">
        <v>0</v>
      </c>
      <c r="O2279" s="6">
        <v>0</v>
      </c>
    </row>
    <row r="2280" spans="1:15" ht="15.75" x14ac:dyDescent="0.25">
      <c r="A2280" s="7">
        <v>123230162</v>
      </c>
      <c r="B2280" s="6">
        <v>23</v>
      </c>
      <c r="C2280" s="9">
        <v>23016</v>
      </c>
      <c r="D2280" s="7">
        <v>23016</v>
      </c>
      <c r="E2280" t="s">
        <v>41</v>
      </c>
      <c r="F2280" s="7">
        <v>20062</v>
      </c>
      <c r="G2280" s="6">
        <v>2</v>
      </c>
      <c r="H2280" s="6">
        <v>0</v>
      </c>
      <c r="I2280" s="7">
        <f>ROUND(VLOOKUP(C:C,[1]关卡难度!$C:$P,14,FALSE)*0.5,0)</f>
        <v>7041</v>
      </c>
      <c r="J2280" s="7">
        <f t="shared" si="70"/>
        <v>0</v>
      </c>
      <c r="K2280" s="20">
        <f t="shared" si="71"/>
        <v>0</v>
      </c>
      <c r="L2280" s="11">
        <v>920</v>
      </c>
      <c r="M2280" s="7">
        <v>3.1266291813264798E+24</v>
      </c>
      <c r="N2280" s="6">
        <v>0</v>
      </c>
      <c r="O2280" s="6">
        <v>0</v>
      </c>
    </row>
    <row r="2281" spans="1:15" ht="15.75" x14ac:dyDescent="0.25">
      <c r="A2281" s="7">
        <v>123230163</v>
      </c>
      <c r="B2281" s="6">
        <v>23</v>
      </c>
      <c r="C2281" s="9">
        <v>23016</v>
      </c>
      <c r="D2281" s="7">
        <v>23016</v>
      </c>
      <c r="E2281" t="s">
        <v>41</v>
      </c>
      <c r="F2281" s="7">
        <v>20063</v>
      </c>
      <c r="G2281" s="6">
        <v>3</v>
      </c>
      <c r="H2281" s="6">
        <v>0</v>
      </c>
      <c r="I2281" s="7">
        <f>ROUND(VLOOKUP(C:C,[1]关卡难度!$C:$P,14,FALSE)*0.5,0)</f>
        <v>7041</v>
      </c>
      <c r="J2281" s="7">
        <f t="shared" si="70"/>
        <v>0</v>
      </c>
      <c r="K2281" s="20">
        <f t="shared" si="71"/>
        <v>0</v>
      </c>
      <c r="L2281" s="11">
        <v>920</v>
      </c>
      <c r="M2281" s="7">
        <v>3.1266291813264798E+24</v>
      </c>
      <c r="N2281" s="6">
        <v>0</v>
      </c>
      <c r="O2281" s="6">
        <v>0</v>
      </c>
    </row>
    <row r="2282" spans="1:15" ht="15.75" x14ac:dyDescent="0.25">
      <c r="A2282" s="7">
        <v>123230164</v>
      </c>
      <c r="B2282" s="6">
        <v>23</v>
      </c>
      <c r="C2282" s="9">
        <v>23016</v>
      </c>
      <c r="D2282" s="7">
        <v>23016</v>
      </c>
      <c r="E2282" t="s">
        <v>41</v>
      </c>
      <c r="F2282" s="7">
        <v>20064</v>
      </c>
      <c r="G2282" s="6">
        <v>4</v>
      </c>
      <c r="H2282" s="6">
        <v>0</v>
      </c>
      <c r="I2282" s="7">
        <f>ROUND(VLOOKUP(C:C,[1]关卡难度!$C:$P,14,FALSE)*0.5,0)</f>
        <v>7041</v>
      </c>
      <c r="J2282" s="7">
        <f t="shared" si="70"/>
        <v>0</v>
      </c>
      <c r="K2282" s="20">
        <f t="shared" si="71"/>
        <v>0</v>
      </c>
      <c r="L2282" s="11">
        <v>920</v>
      </c>
      <c r="M2282" s="7">
        <v>3.1266291813264798E+24</v>
      </c>
      <c r="N2282" s="6">
        <v>0</v>
      </c>
      <c r="O2282" s="6">
        <v>0</v>
      </c>
    </row>
    <row r="2283" spans="1:15" ht="15.75" x14ac:dyDescent="0.25">
      <c r="A2283" s="7">
        <v>123230165</v>
      </c>
      <c r="B2283" s="6">
        <v>23</v>
      </c>
      <c r="C2283" s="9">
        <v>23016</v>
      </c>
      <c r="D2283" s="7">
        <v>23016</v>
      </c>
      <c r="E2283" t="s">
        <v>41</v>
      </c>
      <c r="F2283" s="7">
        <v>20065</v>
      </c>
      <c r="G2283" s="6">
        <v>5</v>
      </c>
      <c r="H2283" s="9" t="s">
        <v>37</v>
      </c>
      <c r="I2283" s="7">
        <f>ROUND(VLOOKUP(C:C,[1]关卡难度!$C:$P,14,FALSE)*0.5,0)</f>
        <v>7041</v>
      </c>
      <c r="J2283" s="7">
        <f t="shared" si="70"/>
        <v>300</v>
      </c>
      <c r="K2283" s="20">
        <f t="shared" si="71"/>
        <v>1008</v>
      </c>
      <c r="L2283" s="11">
        <v>920</v>
      </c>
      <c r="M2283" s="7">
        <v>1.56331459066324E+25</v>
      </c>
      <c r="N2283" s="6">
        <v>0</v>
      </c>
      <c r="O2283" s="6">
        <v>0</v>
      </c>
    </row>
    <row r="2284" spans="1:15" ht="15.75" x14ac:dyDescent="0.25">
      <c r="A2284" s="7">
        <v>123230171</v>
      </c>
      <c r="B2284" s="6">
        <v>23</v>
      </c>
      <c r="C2284" s="9">
        <v>23017</v>
      </c>
      <c r="D2284" s="7">
        <v>23017</v>
      </c>
      <c r="E2284" t="s">
        <v>41</v>
      </c>
      <c r="F2284" s="7">
        <v>20071</v>
      </c>
      <c r="G2284" s="6">
        <v>1</v>
      </c>
      <c r="H2284" s="6">
        <v>0</v>
      </c>
      <c r="I2284" s="7">
        <f>ROUND(VLOOKUP(C:C,[1]关卡难度!$C:$P,14,FALSE)*0.5,0)</f>
        <v>7062</v>
      </c>
      <c r="J2284" s="7">
        <f t="shared" si="70"/>
        <v>0</v>
      </c>
      <c r="K2284" s="20">
        <f t="shared" si="71"/>
        <v>0</v>
      </c>
      <c r="L2284" s="11">
        <v>920</v>
      </c>
      <c r="M2284" s="7">
        <v>3.18123506122845E+24</v>
      </c>
      <c r="N2284" s="6">
        <v>0</v>
      </c>
      <c r="O2284" s="6">
        <v>0</v>
      </c>
    </row>
    <row r="2285" spans="1:15" ht="15.75" x14ac:dyDescent="0.25">
      <c r="A2285" s="7">
        <v>123230172</v>
      </c>
      <c r="B2285" s="6">
        <v>23</v>
      </c>
      <c r="C2285" s="9">
        <v>23017</v>
      </c>
      <c r="D2285" s="7">
        <v>23017</v>
      </c>
      <c r="E2285" t="s">
        <v>41</v>
      </c>
      <c r="F2285" s="7">
        <v>20072</v>
      </c>
      <c r="G2285" s="6">
        <v>2</v>
      </c>
      <c r="H2285" s="6">
        <v>0</v>
      </c>
      <c r="I2285" s="7">
        <f>ROUND(VLOOKUP(C:C,[1]关卡难度!$C:$P,14,FALSE)*0.5,0)</f>
        <v>7062</v>
      </c>
      <c r="J2285" s="7">
        <f t="shared" si="70"/>
        <v>0</v>
      </c>
      <c r="K2285" s="20">
        <f t="shared" si="71"/>
        <v>0</v>
      </c>
      <c r="L2285" s="11">
        <v>920</v>
      </c>
      <c r="M2285" s="7">
        <v>3.18123506122845E+24</v>
      </c>
      <c r="N2285" s="6">
        <v>0</v>
      </c>
      <c r="O2285" s="6">
        <v>0</v>
      </c>
    </row>
    <row r="2286" spans="1:15" ht="15.75" x14ac:dyDescent="0.25">
      <c r="A2286" s="7">
        <v>123230173</v>
      </c>
      <c r="B2286" s="6">
        <v>23</v>
      </c>
      <c r="C2286" s="9">
        <v>23017</v>
      </c>
      <c r="D2286" s="7">
        <v>23017</v>
      </c>
      <c r="E2286" t="s">
        <v>41</v>
      </c>
      <c r="F2286" s="7">
        <v>20073</v>
      </c>
      <c r="G2286" s="6">
        <v>3</v>
      </c>
      <c r="H2286" s="6">
        <v>0</v>
      </c>
      <c r="I2286" s="7">
        <f>ROUND(VLOOKUP(C:C,[1]关卡难度!$C:$P,14,FALSE)*0.5,0)</f>
        <v>7062</v>
      </c>
      <c r="J2286" s="7">
        <f t="shared" si="70"/>
        <v>0</v>
      </c>
      <c r="K2286" s="20">
        <f t="shared" si="71"/>
        <v>0</v>
      </c>
      <c r="L2286" s="11">
        <v>920</v>
      </c>
      <c r="M2286" s="7">
        <v>3.18123506122845E+24</v>
      </c>
      <c r="N2286" s="6">
        <v>0</v>
      </c>
      <c r="O2286" s="6">
        <v>0</v>
      </c>
    </row>
    <row r="2287" spans="1:15" ht="15.75" x14ac:dyDescent="0.25">
      <c r="A2287" s="7">
        <v>123230174</v>
      </c>
      <c r="B2287" s="6">
        <v>23</v>
      </c>
      <c r="C2287" s="9">
        <v>23017</v>
      </c>
      <c r="D2287" s="7">
        <v>23017</v>
      </c>
      <c r="E2287" t="s">
        <v>41</v>
      </c>
      <c r="F2287" s="7">
        <v>20074</v>
      </c>
      <c r="G2287" s="6">
        <v>4</v>
      </c>
      <c r="H2287" s="6">
        <v>0</v>
      </c>
      <c r="I2287" s="7">
        <f>ROUND(VLOOKUP(C:C,[1]关卡难度!$C:$P,14,FALSE)*0.5,0)</f>
        <v>7062</v>
      </c>
      <c r="J2287" s="7">
        <f t="shared" si="70"/>
        <v>0</v>
      </c>
      <c r="K2287" s="20">
        <f t="shared" si="71"/>
        <v>0</v>
      </c>
      <c r="L2287" s="11">
        <v>920</v>
      </c>
      <c r="M2287" s="7">
        <v>3.18123506122845E+24</v>
      </c>
      <c r="N2287" s="6">
        <v>0</v>
      </c>
      <c r="O2287" s="6">
        <v>0</v>
      </c>
    </row>
    <row r="2288" spans="1:15" ht="15.75" x14ac:dyDescent="0.25">
      <c r="A2288" s="7">
        <v>123230175</v>
      </c>
      <c r="B2288" s="6">
        <v>23</v>
      </c>
      <c r="C2288" s="9">
        <v>23017</v>
      </c>
      <c r="D2288" s="7">
        <v>23017</v>
      </c>
      <c r="E2288" t="s">
        <v>41</v>
      </c>
      <c r="F2288" s="7">
        <v>20075</v>
      </c>
      <c r="G2288" s="6">
        <v>5</v>
      </c>
      <c r="H2288" s="9" t="s">
        <v>37</v>
      </c>
      <c r="I2288" s="7">
        <f>ROUND(VLOOKUP(C:C,[1]关卡难度!$C:$P,14,FALSE)*0.5,0)</f>
        <v>7062</v>
      </c>
      <c r="J2288" s="7">
        <f t="shared" si="70"/>
        <v>300</v>
      </c>
      <c r="K2288" s="20">
        <f t="shared" si="71"/>
        <v>1008</v>
      </c>
      <c r="L2288" s="11">
        <v>920</v>
      </c>
      <c r="M2288" s="7">
        <v>1.5906175306142199E+25</v>
      </c>
      <c r="N2288" s="6">
        <v>0</v>
      </c>
      <c r="O2288" s="6">
        <v>0</v>
      </c>
    </row>
    <row r="2289" spans="1:15" ht="15.75" x14ac:dyDescent="0.25">
      <c r="A2289" s="7">
        <v>123230181</v>
      </c>
      <c r="B2289" s="6">
        <v>23</v>
      </c>
      <c r="C2289" s="9">
        <v>23018</v>
      </c>
      <c r="D2289" s="7">
        <v>23018</v>
      </c>
      <c r="E2289" t="s">
        <v>41</v>
      </c>
      <c r="F2289" s="7">
        <v>20081</v>
      </c>
      <c r="G2289" s="6">
        <v>1</v>
      </c>
      <c r="H2289" s="6">
        <v>0</v>
      </c>
      <c r="I2289" s="7">
        <f>ROUND(VLOOKUP(C:C,[1]关卡难度!$C:$P,14,FALSE)*0.5,0)</f>
        <v>7084</v>
      </c>
      <c r="J2289" s="7">
        <f t="shared" si="70"/>
        <v>0</v>
      </c>
      <c r="K2289" s="20">
        <f t="shared" si="71"/>
        <v>0</v>
      </c>
      <c r="L2289" s="11">
        <v>920</v>
      </c>
      <c r="M2289" s="7">
        <v>3.25569885943605E+24</v>
      </c>
      <c r="N2289" s="6">
        <v>0</v>
      </c>
      <c r="O2289" s="6">
        <v>0</v>
      </c>
    </row>
    <row r="2290" spans="1:15" ht="15.75" x14ac:dyDescent="0.25">
      <c r="A2290" s="7">
        <v>123230182</v>
      </c>
      <c r="B2290" s="6">
        <v>23</v>
      </c>
      <c r="C2290" s="9">
        <v>23018</v>
      </c>
      <c r="D2290" s="7">
        <v>23018</v>
      </c>
      <c r="E2290" t="s">
        <v>41</v>
      </c>
      <c r="F2290" s="7">
        <v>20082</v>
      </c>
      <c r="G2290" s="6">
        <v>2</v>
      </c>
      <c r="H2290" s="6">
        <v>0</v>
      </c>
      <c r="I2290" s="7">
        <f>ROUND(VLOOKUP(C:C,[1]关卡难度!$C:$P,14,FALSE)*0.5,0)</f>
        <v>7084</v>
      </c>
      <c r="J2290" s="7">
        <f t="shared" si="70"/>
        <v>0</v>
      </c>
      <c r="K2290" s="20">
        <f t="shared" si="71"/>
        <v>0</v>
      </c>
      <c r="L2290" s="11">
        <v>920</v>
      </c>
      <c r="M2290" s="7">
        <v>3.25569885943605E+24</v>
      </c>
      <c r="N2290" s="6">
        <v>0</v>
      </c>
      <c r="O2290" s="6">
        <v>0</v>
      </c>
    </row>
    <row r="2291" spans="1:15" ht="15.75" x14ac:dyDescent="0.25">
      <c r="A2291" s="7">
        <v>123230183</v>
      </c>
      <c r="B2291" s="6">
        <v>23</v>
      </c>
      <c r="C2291" s="9">
        <v>23018</v>
      </c>
      <c r="D2291" s="7">
        <v>23018</v>
      </c>
      <c r="E2291" t="s">
        <v>41</v>
      </c>
      <c r="F2291" s="7">
        <v>20083</v>
      </c>
      <c r="G2291" s="6">
        <v>3</v>
      </c>
      <c r="H2291" s="6">
        <v>0</v>
      </c>
      <c r="I2291" s="7">
        <f>ROUND(VLOOKUP(C:C,[1]关卡难度!$C:$P,14,FALSE)*0.5,0)</f>
        <v>7084</v>
      </c>
      <c r="J2291" s="7">
        <f t="shared" si="70"/>
        <v>0</v>
      </c>
      <c r="K2291" s="20">
        <f t="shared" si="71"/>
        <v>0</v>
      </c>
      <c r="L2291" s="11">
        <v>920</v>
      </c>
      <c r="M2291" s="7">
        <v>3.25569885943605E+24</v>
      </c>
      <c r="N2291" s="6">
        <v>0</v>
      </c>
      <c r="O2291" s="6">
        <v>0</v>
      </c>
    </row>
    <row r="2292" spans="1:15" ht="15.75" x14ac:dyDescent="0.25">
      <c r="A2292" s="7">
        <v>123230184</v>
      </c>
      <c r="B2292" s="6">
        <v>23</v>
      </c>
      <c r="C2292" s="9">
        <v>23018</v>
      </c>
      <c r="D2292" s="7">
        <v>23018</v>
      </c>
      <c r="E2292" t="s">
        <v>41</v>
      </c>
      <c r="F2292" s="7">
        <v>20084</v>
      </c>
      <c r="G2292" s="6">
        <v>4</v>
      </c>
      <c r="H2292" s="6">
        <v>0</v>
      </c>
      <c r="I2292" s="7">
        <f>ROUND(VLOOKUP(C:C,[1]关卡难度!$C:$P,14,FALSE)*0.5,0)</f>
        <v>7084</v>
      </c>
      <c r="J2292" s="7">
        <f t="shared" si="70"/>
        <v>0</v>
      </c>
      <c r="K2292" s="20">
        <f t="shared" si="71"/>
        <v>0</v>
      </c>
      <c r="L2292" s="11">
        <v>920</v>
      </c>
      <c r="M2292" s="7">
        <v>3.25569885943605E+24</v>
      </c>
      <c r="N2292" s="6">
        <v>0</v>
      </c>
      <c r="O2292" s="6">
        <v>0</v>
      </c>
    </row>
    <row r="2293" spans="1:15" ht="15.75" x14ac:dyDescent="0.25">
      <c r="A2293" s="7">
        <v>123230185</v>
      </c>
      <c r="B2293" s="6">
        <v>23</v>
      </c>
      <c r="C2293" s="9">
        <v>23018</v>
      </c>
      <c r="D2293" s="7">
        <v>23018</v>
      </c>
      <c r="E2293" t="s">
        <v>41</v>
      </c>
      <c r="F2293" s="7">
        <v>20085</v>
      </c>
      <c r="G2293" s="6">
        <v>5</v>
      </c>
      <c r="H2293" s="9" t="s">
        <v>37</v>
      </c>
      <c r="I2293" s="7">
        <f>ROUND(VLOOKUP(C:C,[1]关卡难度!$C:$P,14,FALSE)*0.5,0)</f>
        <v>7084</v>
      </c>
      <c r="J2293" s="7">
        <f t="shared" si="70"/>
        <v>300</v>
      </c>
      <c r="K2293" s="20">
        <f t="shared" si="71"/>
        <v>1008</v>
      </c>
      <c r="L2293" s="11">
        <v>920</v>
      </c>
      <c r="M2293" s="7">
        <v>1.6278494297180301E+25</v>
      </c>
      <c r="N2293" s="6">
        <v>0</v>
      </c>
      <c r="O2293" s="6">
        <v>0</v>
      </c>
    </row>
    <row r="2294" spans="1:15" ht="15.75" x14ac:dyDescent="0.25">
      <c r="A2294" s="7">
        <v>123230191</v>
      </c>
      <c r="B2294" s="6">
        <v>23</v>
      </c>
      <c r="C2294" s="9">
        <v>23019</v>
      </c>
      <c r="D2294" s="7">
        <v>23019</v>
      </c>
      <c r="E2294" t="s">
        <v>41</v>
      </c>
      <c r="F2294" s="7">
        <v>20091</v>
      </c>
      <c r="G2294" s="6">
        <v>1</v>
      </c>
      <c r="H2294" s="6">
        <v>0</v>
      </c>
      <c r="I2294" s="7">
        <f>ROUND(VLOOKUP(C:C,[1]关卡难度!$C:$P,14,FALSE)*0.5,0)</f>
        <v>7105</v>
      </c>
      <c r="J2294" s="7">
        <f t="shared" si="70"/>
        <v>0</v>
      </c>
      <c r="K2294" s="20">
        <f t="shared" si="71"/>
        <v>0</v>
      </c>
      <c r="L2294" s="11">
        <v>920</v>
      </c>
      <c r="M2294" s="7">
        <v>3.3122544262566598E+24</v>
      </c>
      <c r="N2294" s="6">
        <v>0</v>
      </c>
      <c r="O2294" s="6">
        <v>0</v>
      </c>
    </row>
    <row r="2295" spans="1:15" ht="15.75" x14ac:dyDescent="0.25">
      <c r="A2295" s="7">
        <v>123230192</v>
      </c>
      <c r="B2295" s="6">
        <v>23</v>
      </c>
      <c r="C2295" s="9">
        <v>23019</v>
      </c>
      <c r="D2295" s="7">
        <v>23019</v>
      </c>
      <c r="E2295" t="s">
        <v>41</v>
      </c>
      <c r="F2295" s="7">
        <v>20092</v>
      </c>
      <c r="G2295" s="6">
        <v>2</v>
      </c>
      <c r="H2295" s="6">
        <v>0</v>
      </c>
      <c r="I2295" s="7">
        <f>ROUND(VLOOKUP(C:C,[1]关卡难度!$C:$P,14,FALSE)*0.5,0)</f>
        <v>7105</v>
      </c>
      <c r="J2295" s="7">
        <f t="shared" si="70"/>
        <v>0</v>
      </c>
      <c r="K2295" s="20">
        <f t="shared" si="71"/>
        <v>0</v>
      </c>
      <c r="L2295" s="11">
        <v>920</v>
      </c>
      <c r="M2295" s="7">
        <v>3.3122544262566598E+24</v>
      </c>
      <c r="N2295" s="6">
        <v>0</v>
      </c>
      <c r="O2295" s="6">
        <v>0</v>
      </c>
    </row>
    <row r="2296" spans="1:15" ht="15.75" x14ac:dyDescent="0.25">
      <c r="A2296" s="7">
        <v>123230193</v>
      </c>
      <c r="B2296" s="6">
        <v>23</v>
      </c>
      <c r="C2296" s="9">
        <v>23019</v>
      </c>
      <c r="D2296" s="7">
        <v>23019</v>
      </c>
      <c r="E2296" t="s">
        <v>41</v>
      </c>
      <c r="F2296" s="7">
        <v>20093</v>
      </c>
      <c r="G2296" s="6">
        <v>3</v>
      </c>
      <c r="H2296" s="6">
        <v>0</v>
      </c>
      <c r="I2296" s="7">
        <f>ROUND(VLOOKUP(C:C,[1]关卡难度!$C:$P,14,FALSE)*0.5,0)</f>
        <v>7105</v>
      </c>
      <c r="J2296" s="7">
        <f t="shared" si="70"/>
        <v>0</v>
      </c>
      <c r="K2296" s="20">
        <f t="shared" si="71"/>
        <v>0</v>
      </c>
      <c r="L2296" s="11">
        <v>920</v>
      </c>
      <c r="M2296" s="7">
        <v>3.3122544262566598E+24</v>
      </c>
      <c r="N2296" s="6">
        <v>0</v>
      </c>
      <c r="O2296" s="6">
        <v>0</v>
      </c>
    </row>
    <row r="2297" spans="1:15" ht="15.75" x14ac:dyDescent="0.25">
      <c r="A2297" s="7">
        <v>123230194</v>
      </c>
      <c r="B2297" s="6">
        <v>23</v>
      </c>
      <c r="C2297" s="9">
        <v>23019</v>
      </c>
      <c r="D2297" s="7">
        <v>23019</v>
      </c>
      <c r="E2297" t="s">
        <v>41</v>
      </c>
      <c r="F2297" s="7">
        <v>20094</v>
      </c>
      <c r="G2297" s="6">
        <v>4</v>
      </c>
      <c r="H2297" s="6">
        <v>0</v>
      </c>
      <c r="I2297" s="7">
        <f>ROUND(VLOOKUP(C:C,[1]关卡难度!$C:$P,14,FALSE)*0.5,0)</f>
        <v>7105</v>
      </c>
      <c r="J2297" s="7">
        <f t="shared" si="70"/>
        <v>0</v>
      </c>
      <c r="K2297" s="20">
        <f t="shared" si="71"/>
        <v>0</v>
      </c>
      <c r="L2297" s="11">
        <v>920</v>
      </c>
      <c r="M2297" s="7">
        <v>3.3122544262566598E+24</v>
      </c>
      <c r="N2297" s="6">
        <v>0</v>
      </c>
      <c r="O2297" s="6">
        <v>0</v>
      </c>
    </row>
    <row r="2298" spans="1:15" ht="15.75" x14ac:dyDescent="0.25">
      <c r="A2298" s="7">
        <v>123230195</v>
      </c>
      <c r="B2298" s="6">
        <v>23</v>
      </c>
      <c r="C2298" s="9">
        <v>23019</v>
      </c>
      <c r="D2298" s="7">
        <v>23019</v>
      </c>
      <c r="E2298" t="s">
        <v>41</v>
      </c>
      <c r="F2298" s="7">
        <v>20095</v>
      </c>
      <c r="G2298" s="6">
        <v>5</v>
      </c>
      <c r="H2298" s="9" t="s">
        <v>37</v>
      </c>
      <c r="I2298" s="7">
        <f>ROUND(VLOOKUP(C:C,[1]关卡难度!$C:$P,14,FALSE)*0.5,0)</f>
        <v>7105</v>
      </c>
      <c r="J2298" s="7">
        <f t="shared" si="70"/>
        <v>300</v>
      </c>
      <c r="K2298" s="20">
        <f t="shared" si="71"/>
        <v>1008</v>
      </c>
      <c r="L2298" s="11">
        <v>920</v>
      </c>
      <c r="M2298" s="7">
        <v>1.65612721312833E+25</v>
      </c>
      <c r="N2298" s="6">
        <v>0</v>
      </c>
      <c r="O2298" s="6">
        <v>0</v>
      </c>
    </row>
    <row r="2299" spans="1:15" ht="15.75" x14ac:dyDescent="0.25">
      <c r="A2299" s="7">
        <v>123230201</v>
      </c>
      <c r="B2299" s="6">
        <v>23</v>
      </c>
      <c r="C2299" s="9">
        <v>23020</v>
      </c>
      <c r="D2299" s="7">
        <v>23020</v>
      </c>
      <c r="E2299" t="s">
        <v>41</v>
      </c>
      <c r="F2299" s="7">
        <v>20101</v>
      </c>
      <c r="G2299" s="6">
        <v>1</v>
      </c>
      <c r="H2299" s="6">
        <v>0</v>
      </c>
      <c r="I2299" s="7">
        <f>ROUND(VLOOKUP(C:C,[1]关卡难度!$C:$P,14,FALSE)*0.5,0)</f>
        <v>7126</v>
      </c>
      <c r="J2299" s="7">
        <f t="shared" si="70"/>
        <v>0</v>
      </c>
      <c r="K2299" s="20">
        <f t="shared" si="71"/>
        <v>0</v>
      </c>
      <c r="L2299" s="11">
        <v>920</v>
      </c>
      <c r="M2299" s="7">
        <v>3.3711420357318001E+24</v>
      </c>
      <c r="N2299" s="6">
        <v>0</v>
      </c>
      <c r="O2299" s="6">
        <v>0</v>
      </c>
    </row>
    <row r="2300" spans="1:15" ht="15.75" x14ac:dyDescent="0.25">
      <c r="A2300" s="7">
        <v>123230202</v>
      </c>
      <c r="B2300" s="6">
        <v>23</v>
      </c>
      <c r="C2300" s="9">
        <v>23020</v>
      </c>
      <c r="D2300" s="7">
        <v>23020</v>
      </c>
      <c r="E2300" t="s">
        <v>41</v>
      </c>
      <c r="F2300" s="7">
        <v>20102</v>
      </c>
      <c r="G2300" s="6">
        <v>2</v>
      </c>
      <c r="H2300" s="6">
        <v>0</v>
      </c>
      <c r="I2300" s="7">
        <f>ROUND(VLOOKUP(C:C,[1]关卡难度!$C:$P,14,FALSE)*0.5,0)</f>
        <v>7126</v>
      </c>
      <c r="J2300" s="7">
        <f t="shared" si="70"/>
        <v>0</v>
      </c>
      <c r="K2300" s="20">
        <f t="shared" si="71"/>
        <v>0</v>
      </c>
      <c r="L2300" s="11">
        <v>920</v>
      </c>
      <c r="M2300" s="7">
        <v>3.3711420357318001E+24</v>
      </c>
      <c r="N2300" s="6">
        <v>0</v>
      </c>
      <c r="O2300" s="6">
        <v>0</v>
      </c>
    </row>
    <row r="2301" spans="1:15" ht="15.75" x14ac:dyDescent="0.25">
      <c r="A2301" s="7">
        <v>123230203</v>
      </c>
      <c r="B2301" s="6">
        <v>23</v>
      </c>
      <c r="C2301" s="9">
        <v>23020</v>
      </c>
      <c r="D2301" s="7">
        <v>23020</v>
      </c>
      <c r="E2301" t="s">
        <v>41</v>
      </c>
      <c r="F2301" s="7">
        <v>20103</v>
      </c>
      <c r="G2301" s="6">
        <v>3</v>
      </c>
      <c r="H2301" s="6">
        <v>0</v>
      </c>
      <c r="I2301" s="7">
        <f>ROUND(VLOOKUP(C:C,[1]关卡难度!$C:$P,14,FALSE)*0.5,0)</f>
        <v>7126</v>
      </c>
      <c r="J2301" s="7">
        <f t="shared" si="70"/>
        <v>0</v>
      </c>
      <c r="K2301" s="20">
        <f t="shared" si="71"/>
        <v>0</v>
      </c>
      <c r="L2301" s="11">
        <v>920</v>
      </c>
      <c r="M2301" s="7">
        <v>3.3711420357318001E+24</v>
      </c>
      <c r="N2301" s="6">
        <v>0</v>
      </c>
      <c r="O2301" s="6">
        <v>0</v>
      </c>
    </row>
    <row r="2302" spans="1:15" ht="15.75" x14ac:dyDescent="0.25">
      <c r="A2302" s="7">
        <v>123230204</v>
      </c>
      <c r="B2302" s="6">
        <v>23</v>
      </c>
      <c r="C2302" s="9">
        <v>23020</v>
      </c>
      <c r="D2302" s="7">
        <v>23020</v>
      </c>
      <c r="E2302" t="s">
        <v>41</v>
      </c>
      <c r="F2302" s="7">
        <v>20104</v>
      </c>
      <c r="G2302" s="6">
        <v>4</v>
      </c>
      <c r="H2302" s="6">
        <v>0</v>
      </c>
      <c r="I2302" s="7">
        <f>ROUND(VLOOKUP(C:C,[1]关卡难度!$C:$P,14,FALSE)*0.5,0)</f>
        <v>7126</v>
      </c>
      <c r="J2302" s="7">
        <f t="shared" si="70"/>
        <v>0</v>
      </c>
      <c r="K2302" s="20">
        <f t="shared" si="71"/>
        <v>0</v>
      </c>
      <c r="L2302" s="11">
        <v>920</v>
      </c>
      <c r="M2302" s="7">
        <v>3.3711420357318001E+24</v>
      </c>
      <c r="N2302" s="6">
        <v>0</v>
      </c>
      <c r="O2302" s="6">
        <v>0</v>
      </c>
    </row>
    <row r="2303" spans="1:15" ht="15.75" x14ac:dyDescent="0.25">
      <c r="A2303" s="7">
        <v>123230205</v>
      </c>
      <c r="B2303" s="6">
        <v>23</v>
      </c>
      <c r="C2303" s="9">
        <v>23020</v>
      </c>
      <c r="D2303" s="7">
        <v>23020</v>
      </c>
      <c r="E2303" t="s">
        <v>41</v>
      </c>
      <c r="F2303" s="7">
        <v>20105</v>
      </c>
      <c r="G2303" s="6">
        <v>5</v>
      </c>
      <c r="H2303" s="9" t="s">
        <v>37</v>
      </c>
      <c r="I2303" s="7">
        <f>ROUND(VLOOKUP(C:C,[1]关卡难度!$C:$P,14,FALSE)*0.5,0)</f>
        <v>7126</v>
      </c>
      <c r="J2303" s="7">
        <f t="shared" si="70"/>
        <v>300</v>
      </c>
      <c r="K2303" s="20">
        <f t="shared" si="71"/>
        <v>1008</v>
      </c>
      <c r="L2303" s="11">
        <v>920</v>
      </c>
      <c r="M2303" s="7">
        <v>1.6855710178659001E+25</v>
      </c>
      <c r="N2303" s="6">
        <v>0</v>
      </c>
      <c r="O2303" s="6">
        <v>0</v>
      </c>
    </row>
    <row r="2304" spans="1:15" ht="15.75" x14ac:dyDescent="0.25">
      <c r="A2304" s="7">
        <v>124240011</v>
      </c>
      <c r="B2304" s="6">
        <v>24</v>
      </c>
      <c r="C2304" s="9">
        <v>24001</v>
      </c>
      <c r="D2304" s="7">
        <v>24001</v>
      </c>
      <c r="E2304" t="s">
        <v>42</v>
      </c>
      <c r="F2304" s="7">
        <v>20111</v>
      </c>
      <c r="G2304" s="6">
        <v>1</v>
      </c>
      <c r="H2304" s="6">
        <v>0</v>
      </c>
      <c r="I2304" s="7">
        <f>ROUND(VLOOKUP(C:C,[1]关卡难度!$C:$P,14,FALSE)*0.5,0)</f>
        <v>7212</v>
      </c>
      <c r="J2304" s="7">
        <f t="shared" si="70"/>
        <v>0</v>
      </c>
      <c r="K2304" s="20">
        <f t="shared" si="71"/>
        <v>0</v>
      </c>
      <c r="L2304" s="11">
        <v>930</v>
      </c>
      <c r="M2304" s="7">
        <v>3.68724607991354E+24</v>
      </c>
      <c r="N2304" s="6">
        <v>0</v>
      </c>
      <c r="O2304" s="6">
        <v>0</v>
      </c>
    </row>
    <row r="2305" spans="1:15" ht="15.75" x14ac:dyDescent="0.25">
      <c r="A2305" s="7">
        <v>124240012</v>
      </c>
      <c r="B2305" s="6">
        <v>24</v>
      </c>
      <c r="C2305" s="9">
        <v>24001</v>
      </c>
      <c r="D2305" s="7">
        <v>24001</v>
      </c>
      <c r="E2305" t="s">
        <v>42</v>
      </c>
      <c r="F2305" s="7">
        <v>20112</v>
      </c>
      <c r="G2305" s="6">
        <v>2</v>
      </c>
      <c r="H2305" s="6">
        <v>0</v>
      </c>
      <c r="I2305" s="7">
        <f>ROUND(VLOOKUP(C:C,[1]关卡难度!$C:$P,14,FALSE)*0.5,0)</f>
        <v>7212</v>
      </c>
      <c r="J2305" s="7">
        <f t="shared" si="70"/>
        <v>0</v>
      </c>
      <c r="K2305" s="20">
        <f t="shared" si="71"/>
        <v>0</v>
      </c>
      <c r="L2305" s="11">
        <v>930</v>
      </c>
      <c r="M2305" s="7">
        <v>3.68724607991354E+24</v>
      </c>
      <c r="N2305" s="6">
        <v>0</v>
      </c>
      <c r="O2305" s="6">
        <v>0</v>
      </c>
    </row>
    <row r="2306" spans="1:15" ht="15.75" x14ac:dyDescent="0.25">
      <c r="A2306" s="7">
        <v>124240013</v>
      </c>
      <c r="B2306" s="6">
        <v>24</v>
      </c>
      <c r="C2306" s="9">
        <v>24001</v>
      </c>
      <c r="D2306" s="7">
        <v>24001</v>
      </c>
      <c r="E2306" t="s">
        <v>42</v>
      </c>
      <c r="F2306" s="7">
        <v>20113</v>
      </c>
      <c r="G2306" s="6">
        <v>3</v>
      </c>
      <c r="H2306" s="6">
        <v>0</v>
      </c>
      <c r="I2306" s="7">
        <f>ROUND(VLOOKUP(C:C,[1]关卡难度!$C:$P,14,FALSE)*0.5,0)</f>
        <v>7212</v>
      </c>
      <c r="J2306" s="7">
        <f t="shared" si="70"/>
        <v>0</v>
      </c>
      <c r="K2306" s="20">
        <f t="shared" si="71"/>
        <v>0</v>
      </c>
      <c r="L2306" s="11">
        <v>930</v>
      </c>
      <c r="M2306" s="7">
        <v>3.68724607991354E+24</v>
      </c>
      <c r="N2306" s="6">
        <v>0</v>
      </c>
      <c r="O2306" s="6">
        <v>0</v>
      </c>
    </row>
    <row r="2307" spans="1:15" ht="15.75" x14ac:dyDescent="0.25">
      <c r="A2307" s="7">
        <v>124240014</v>
      </c>
      <c r="B2307" s="6">
        <v>24</v>
      </c>
      <c r="C2307" s="9">
        <v>24001</v>
      </c>
      <c r="D2307" s="7">
        <v>24001</v>
      </c>
      <c r="E2307" t="s">
        <v>42</v>
      </c>
      <c r="F2307" s="7">
        <v>20114</v>
      </c>
      <c r="G2307" s="6">
        <v>4</v>
      </c>
      <c r="H2307" s="6">
        <v>0</v>
      </c>
      <c r="I2307" s="7">
        <f>ROUND(VLOOKUP(C:C,[1]关卡难度!$C:$P,14,FALSE)*0.5,0)</f>
        <v>7212</v>
      </c>
      <c r="J2307" s="7">
        <f t="shared" si="70"/>
        <v>0</v>
      </c>
      <c r="K2307" s="20">
        <f t="shared" si="71"/>
        <v>0</v>
      </c>
      <c r="L2307" s="11">
        <v>930</v>
      </c>
      <c r="M2307" s="7">
        <v>3.68724607991354E+24</v>
      </c>
      <c r="N2307" s="6">
        <v>0</v>
      </c>
      <c r="O2307" s="6">
        <v>0</v>
      </c>
    </row>
    <row r="2308" spans="1:15" ht="15.75" x14ac:dyDescent="0.25">
      <c r="A2308" s="7">
        <v>124240015</v>
      </c>
      <c r="B2308" s="6">
        <v>24</v>
      </c>
      <c r="C2308" s="9">
        <v>24001</v>
      </c>
      <c r="D2308" s="7">
        <v>24001</v>
      </c>
      <c r="E2308" t="s">
        <v>42</v>
      </c>
      <c r="F2308" s="7">
        <v>20115</v>
      </c>
      <c r="G2308" s="6">
        <v>5</v>
      </c>
      <c r="H2308" s="9" t="s">
        <v>37</v>
      </c>
      <c r="I2308" s="7">
        <f>ROUND(VLOOKUP(C:C,[1]关卡难度!$C:$P,14,FALSE)*0.5,0)</f>
        <v>7212</v>
      </c>
      <c r="J2308" s="7">
        <f t="shared" si="70"/>
        <v>300</v>
      </c>
      <c r="K2308" s="20">
        <f t="shared" si="71"/>
        <v>1008</v>
      </c>
      <c r="L2308" s="11">
        <v>930</v>
      </c>
      <c r="M2308" s="7">
        <v>1.8436230399567699E+25</v>
      </c>
      <c r="N2308" s="6">
        <v>0</v>
      </c>
      <c r="O2308" s="6">
        <v>0</v>
      </c>
    </row>
    <row r="2309" spans="1:15" ht="15.75" x14ac:dyDescent="0.25">
      <c r="A2309" s="7">
        <v>124240021</v>
      </c>
      <c r="B2309" s="6">
        <v>24</v>
      </c>
      <c r="C2309" s="9">
        <v>24002</v>
      </c>
      <c r="D2309" s="7">
        <v>24002</v>
      </c>
      <c r="E2309" t="s">
        <v>42</v>
      </c>
      <c r="F2309" s="7">
        <v>20121</v>
      </c>
      <c r="G2309" s="6">
        <v>1</v>
      </c>
      <c r="H2309" s="6">
        <v>0</v>
      </c>
      <c r="I2309" s="7">
        <f>ROUND(VLOOKUP(C:C,[1]关卡难度!$C:$P,14,FALSE)*0.5,0)</f>
        <v>7233</v>
      </c>
      <c r="J2309" s="7">
        <f t="shared" si="70"/>
        <v>0</v>
      </c>
      <c r="K2309" s="20">
        <f t="shared" si="71"/>
        <v>0</v>
      </c>
      <c r="L2309" s="11">
        <v>930</v>
      </c>
      <c r="M2309" s="7">
        <v>3.7507560863560102E+24</v>
      </c>
      <c r="N2309" s="6">
        <v>0</v>
      </c>
      <c r="O2309" s="6">
        <v>0</v>
      </c>
    </row>
    <row r="2310" spans="1:15" ht="15.75" x14ac:dyDescent="0.25">
      <c r="A2310" s="7">
        <v>124240022</v>
      </c>
      <c r="B2310" s="6">
        <v>24</v>
      </c>
      <c r="C2310" s="9">
        <v>24002</v>
      </c>
      <c r="D2310" s="7">
        <v>24002</v>
      </c>
      <c r="E2310" t="s">
        <v>42</v>
      </c>
      <c r="F2310" s="7">
        <v>20122</v>
      </c>
      <c r="G2310" s="6">
        <v>2</v>
      </c>
      <c r="H2310" s="6">
        <v>0</v>
      </c>
      <c r="I2310" s="7">
        <f>ROUND(VLOOKUP(C:C,[1]关卡难度!$C:$P,14,FALSE)*0.5,0)</f>
        <v>7233</v>
      </c>
      <c r="J2310" s="7">
        <f t="shared" si="70"/>
        <v>0</v>
      </c>
      <c r="K2310" s="20">
        <f t="shared" si="71"/>
        <v>0</v>
      </c>
      <c r="L2310" s="11">
        <v>930</v>
      </c>
      <c r="M2310" s="7">
        <v>3.7507560863560102E+24</v>
      </c>
      <c r="N2310" s="6">
        <v>0</v>
      </c>
      <c r="O2310" s="6">
        <v>0</v>
      </c>
    </row>
    <row r="2311" spans="1:15" ht="15.75" x14ac:dyDescent="0.25">
      <c r="A2311" s="7">
        <v>124240023</v>
      </c>
      <c r="B2311" s="6">
        <v>24</v>
      </c>
      <c r="C2311" s="9">
        <v>24002</v>
      </c>
      <c r="D2311" s="7">
        <v>24002</v>
      </c>
      <c r="E2311" t="s">
        <v>42</v>
      </c>
      <c r="F2311" s="7">
        <v>20123</v>
      </c>
      <c r="G2311" s="6">
        <v>3</v>
      </c>
      <c r="H2311" s="6">
        <v>0</v>
      </c>
      <c r="I2311" s="7">
        <f>ROUND(VLOOKUP(C:C,[1]关卡难度!$C:$P,14,FALSE)*0.5,0)</f>
        <v>7233</v>
      </c>
      <c r="J2311" s="7">
        <f t="shared" si="70"/>
        <v>0</v>
      </c>
      <c r="K2311" s="20">
        <f t="shared" si="71"/>
        <v>0</v>
      </c>
      <c r="L2311" s="11">
        <v>930</v>
      </c>
      <c r="M2311" s="7">
        <v>3.7507560863560102E+24</v>
      </c>
      <c r="N2311" s="6">
        <v>0</v>
      </c>
      <c r="O2311" s="6">
        <v>0</v>
      </c>
    </row>
    <row r="2312" spans="1:15" ht="15.75" x14ac:dyDescent="0.25">
      <c r="A2312" s="7">
        <v>124240024</v>
      </c>
      <c r="B2312" s="6">
        <v>24</v>
      </c>
      <c r="C2312" s="9">
        <v>24002</v>
      </c>
      <c r="D2312" s="7">
        <v>24002</v>
      </c>
      <c r="E2312" t="s">
        <v>42</v>
      </c>
      <c r="F2312" s="7">
        <v>20124</v>
      </c>
      <c r="G2312" s="6">
        <v>4</v>
      </c>
      <c r="H2312" s="6">
        <v>0</v>
      </c>
      <c r="I2312" s="7">
        <f>ROUND(VLOOKUP(C:C,[1]关卡难度!$C:$P,14,FALSE)*0.5,0)</f>
        <v>7233</v>
      </c>
      <c r="J2312" s="7">
        <f t="shared" si="70"/>
        <v>0</v>
      </c>
      <c r="K2312" s="20">
        <f t="shared" si="71"/>
        <v>0</v>
      </c>
      <c r="L2312" s="11">
        <v>930</v>
      </c>
      <c r="M2312" s="7">
        <v>3.7507560863560102E+24</v>
      </c>
      <c r="N2312" s="6">
        <v>0</v>
      </c>
      <c r="O2312" s="6">
        <v>0</v>
      </c>
    </row>
    <row r="2313" spans="1:15" ht="15.75" x14ac:dyDescent="0.25">
      <c r="A2313" s="7">
        <v>124240025</v>
      </c>
      <c r="B2313" s="6">
        <v>24</v>
      </c>
      <c r="C2313" s="9">
        <v>24002</v>
      </c>
      <c r="D2313" s="7">
        <v>24002</v>
      </c>
      <c r="E2313" t="s">
        <v>42</v>
      </c>
      <c r="F2313" s="7">
        <v>20125</v>
      </c>
      <c r="G2313" s="6">
        <v>5</v>
      </c>
      <c r="H2313" s="9" t="s">
        <v>37</v>
      </c>
      <c r="I2313" s="7">
        <f>ROUND(VLOOKUP(C:C,[1]关卡难度!$C:$P,14,FALSE)*0.5,0)</f>
        <v>7233</v>
      </c>
      <c r="J2313" s="7">
        <f t="shared" si="70"/>
        <v>300</v>
      </c>
      <c r="K2313" s="20">
        <f t="shared" si="71"/>
        <v>1008</v>
      </c>
      <c r="L2313" s="11">
        <v>930</v>
      </c>
      <c r="M2313" s="7">
        <v>1.875378043178E+25</v>
      </c>
      <c r="N2313" s="6">
        <v>0</v>
      </c>
      <c r="O2313" s="6">
        <v>0</v>
      </c>
    </row>
    <row r="2314" spans="1:15" ht="15.75" x14ac:dyDescent="0.25">
      <c r="A2314" s="7">
        <v>124240031</v>
      </c>
      <c r="B2314" s="6">
        <v>24</v>
      </c>
      <c r="C2314" s="9">
        <v>24003</v>
      </c>
      <c r="D2314" s="7">
        <v>24003</v>
      </c>
      <c r="E2314" t="s">
        <v>42</v>
      </c>
      <c r="F2314" s="7">
        <v>20131</v>
      </c>
      <c r="G2314" s="6">
        <v>1</v>
      </c>
      <c r="H2314" s="6">
        <v>0</v>
      </c>
      <c r="I2314" s="7">
        <f>ROUND(VLOOKUP(C:C,[1]关卡难度!$C:$P,14,FALSE)*0.5,0)</f>
        <v>7255</v>
      </c>
      <c r="J2314" s="7">
        <f t="shared" ref="J2314:J2377" si="72">J2309</f>
        <v>0</v>
      </c>
      <c r="K2314" s="20">
        <f t="shared" ref="K2314:K2377" si="73">K2309</f>
        <v>0</v>
      </c>
      <c r="L2314" s="11">
        <v>930</v>
      </c>
      <c r="M2314" s="7">
        <v>3.8373242021299098E+24</v>
      </c>
      <c r="N2314" s="6">
        <v>0</v>
      </c>
      <c r="O2314" s="6">
        <v>0</v>
      </c>
    </row>
    <row r="2315" spans="1:15" ht="15.75" x14ac:dyDescent="0.25">
      <c r="A2315" s="7">
        <v>124240032</v>
      </c>
      <c r="B2315" s="6">
        <v>24</v>
      </c>
      <c r="C2315" s="9">
        <v>24003</v>
      </c>
      <c r="D2315" s="7">
        <v>24003</v>
      </c>
      <c r="E2315" t="s">
        <v>42</v>
      </c>
      <c r="F2315" s="7">
        <v>20132</v>
      </c>
      <c r="G2315" s="6">
        <v>2</v>
      </c>
      <c r="H2315" s="6">
        <v>0</v>
      </c>
      <c r="I2315" s="7">
        <f>ROUND(VLOOKUP(C:C,[1]关卡难度!$C:$P,14,FALSE)*0.5,0)</f>
        <v>7255</v>
      </c>
      <c r="J2315" s="7">
        <f t="shared" si="72"/>
        <v>0</v>
      </c>
      <c r="K2315" s="20">
        <f t="shared" si="73"/>
        <v>0</v>
      </c>
      <c r="L2315" s="11">
        <v>930</v>
      </c>
      <c r="M2315" s="7">
        <v>3.8373242021299098E+24</v>
      </c>
      <c r="N2315" s="6">
        <v>0</v>
      </c>
      <c r="O2315" s="6">
        <v>0</v>
      </c>
    </row>
    <row r="2316" spans="1:15" ht="15.75" x14ac:dyDescent="0.25">
      <c r="A2316" s="7">
        <v>124240033</v>
      </c>
      <c r="B2316" s="6">
        <v>24</v>
      </c>
      <c r="C2316" s="9">
        <v>24003</v>
      </c>
      <c r="D2316" s="7">
        <v>24003</v>
      </c>
      <c r="E2316" t="s">
        <v>42</v>
      </c>
      <c r="F2316" s="7">
        <v>20133</v>
      </c>
      <c r="G2316" s="6">
        <v>3</v>
      </c>
      <c r="H2316" s="6">
        <v>0</v>
      </c>
      <c r="I2316" s="7">
        <f>ROUND(VLOOKUP(C:C,[1]关卡难度!$C:$P,14,FALSE)*0.5,0)</f>
        <v>7255</v>
      </c>
      <c r="J2316" s="7">
        <f t="shared" si="72"/>
        <v>0</v>
      </c>
      <c r="K2316" s="20">
        <f t="shared" si="73"/>
        <v>0</v>
      </c>
      <c r="L2316" s="11">
        <v>930</v>
      </c>
      <c r="M2316" s="7">
        <v>3.8373242021299098E+24</v>
      </c>
      <c r="N2316" s="6">
        <v>0</v>
      </c>
      <c r="O2316" s="6">
        <v>0</v>
      </c>
    </row>
    <row r="2317" spans="1:15" ht="15.75" x14ac:dyDescent="0.25">
      <c r="A2317" s="7">
        <v>124240034</v>
      </c>
      <c r="B2317" s="6">
        <v>24</v>
      </c>
      <c r="C2317" s="9">
        <v>24003</v>
      </c>
      <c r="D2317" s="7">
        <v>24003</v>
      </c>
      <c r="E2317" t="s">
        <v>42</v>
      </c>
      <c r="F2317" s="7">
        <v>20134</v>
      </c>
      <c r="G2317" s="6">
        <v>4</v>
      </c>
      <c r="H2317" s="6">
        <v>0</v>
      </c>
      <c r="I2317" s="7">
        <f>ROUND(VLOOKUP(C:C,[1]关卡难度!$C:$P,14,FALSE)*0.5,0)</f>
        <v>7255</v>
      </c>
      <c r="J2317" s="7">
        <f t="shared" si="72"/>
        <v>0</v>
      </c>
      <c r="K2317" s="20">
        <f t="shared" si="73"/>
        <v>0</v>
      </c>
      <c r="L2317" s="11">
        <v>930</v>
      </c>
      <c r="M2317" s="7">
        <v>3.8373242021299098E+24</v>
      </c>
      <c r="N2317" s="6">
        <v>0</v>
      </c>
      <c r="O2317" s="6">
        <v>0</v>
      </c>
    </row>
    <row r="2318" spans="1:15" ht="15.75" x14ac:dyDescent="0.25">
      <c r="A2318" s="7">
        <v>124240035</v>
      </c>
      <c r="B2318" s="6">
        <v>24</v>
      </c>
      <c r="C2318" s="9">
        <v>24003</v>
      </c>
      <c r="D2318" s="7">
        <v>24003</v>
      </c>
      <c r="E2318" t="s">
        <v>42</v>
      </c>
      <c r="F2318" s="7">
        <v>20135</v>
      </c>
      <c r="G2318" s="6">
        <v>5</v>
      </c>
      <c r="H2318" s="9" t="s">
        <v>37</v>
      </c>
      <c r="I2318" s="7">
        <f>ROUND(VLOOKUP(C:C,[1]关卡难度!$C:$P,14,FALSE)*0.5,0)</f>
        <v>7255</v>
      </c>
      <c r="J2318" s="7">
        <f t="shared" si="72"/>
        <v>300</v>
      </c>
      <c r="K2318" s="20">
        <f t="shared" si="73"/>
        <v>1008</v>
      </c>
      <c r="L2318" s="11">
        <v>930</v>
      </c>
      <c r="M2318" s="7">
        <v>1.91866210106496E+25</v>
      </c>
      <c r="N2318" s="6">
        <v>0</v>
      </c>
      <c r="O2318" s="6">
        <v>0</v>
      </c>
    </row>
    <row r="2319" spans="1:15" ht="15.75" x14ac:dyDescent="0.25">
      <c r="A2319" s="7">
        <v>124240041</v>
      </c>
      <c r="B2319" s="6">
        <v>24</v>
      </c>
      <c r="C2319" s="9">
        <v>24004</v>
      </c>
      <c r="D2319" s="7">
        <v>24004</v>
      </c>
      <c r="E2319" t="s">
        <v>42</v>
      </c>
      <c r="F2319" s="7">
        <v>20141</v>
      </c>
      <c r="G2319" s="6">
        <v>1</v>
      </c>
      <c r="H2319" s="6">
        <v>0</v>
      </c>
      <c r="I2319" s="7">
        <f>ROUND(VLOOKUP(C:C,[1]关卡难度!$C:$P,14,FALSE)*0.5,0)</f>
        <v>7277</v>
      </c>
      <c r="J2319" s="7">
        <f t="shared" si="72"/>
        <v>0</v>
      </c>
      <c r="K2319" s="20">
        <f t="shared" si="73"/>
        <v>0</v>
      </c>
      <c r="L2319" s="11">
        <v>930</v>
      </c>
      <c r="M2319" s="7">
        <v>3.9030586694353999E+24</v>
      </c>
      <c r="N2319" s="6">
        <v>0</v>
      </c>
      <c r="O2319" s="6">
        <v>0</v>
      </c>
    </row>
    <row r="2320" spans="1:15" ht="15.75" x14ac:dyDescent="0.25">
      <c r="A2320" s="7">
        <v>124240042</v>
      </c>
      <c r="B2320" s="6">
        <v>24</v>
      </c>
      <c r="C2320" s="9">
        <v>24004</v>
      </c>
      <c r="D2320" s="7">
        <v>24004</v>
      </c>
      <c r="E2320" t="s">
        <v>42</v>
      </c>
      <c r="F2320" s="7">
        <v>20142</v>
      </c>
      <c r="G2320" s="6">
        <v>2</v>
      </c>
      <c r="H2320" s="6">
        <v>0</v>
      </c>
      <c r="I2320" s="7">
        <f>ROUND(VLOOKUP(C:C,[1]关卡难度!$C:$P,14,FALSE)*0.5,0)</f>
        <v>7277</v>
      </c>
      <c r="J2320" s="7">
        <f t="shared" si="72"/>
        <v>0</v>
      </c>
      <c r="K2320" s="20">
        <f t="shared" si="73"/>
        <v>0</v>
      </c>
      <c r="L2320" s="11">
        <v>930</v>
      </c>
      <c r="M2320" s="7">
        <v>3.9030586694353999E+24</v>
      </c>
      <c r="N2320" s="6">
        <v>0</v>
      </c>
      <c r="O2320" s="6">
        <v>0</v>
      </c>
    </row>
    <row r="2321" spans="1:15" ht="15.75" x14ac:dyDescent="0.25">
      <c r="A2321" s="7">
        <v>124240043</v>
      </c>
      <c r="B2321" s="6">
        <v>24</v>
      </c>
      <c r="C2321" s="9">
        <v>24004</v>
      </c>
      <c r="D2321" s="7">
        <v>24004</v>
      </c>
      <c r="E2321" t="s">
        <v>42</v>
      </c>
      <c r="F2321" s="7">
        <v>20143</v>
      </c>
      <c r="G2321" s="6">
        <v>3</v>
      </c>
      <c r="H2321" s="6">
        <v>0</v>
      </c>
      <c r="I2321" s="7">
        <f>ROUND(VLOOKUP(C:C,[1]关卡难度!$C:$P,14,FALSE)*0.5,0)</f>
        <v>7277</v>
      </c>
      <c r="J2321" s="7">
        <f t="shared" si="72"/>
        <v>0</v>
      </c>
      <c r="K2321" s="20">
        <f t="shared" si="73"/>
        <v>0</v>
      </c>
      <c r="L2321" s="11">
        <v>930</v>
      </c>
      <c r="M2321" s="7">
        <v>3.9030586694353999E+24</v>
      </c>
      <c r="N2321" s="6">
        <v>0</v>
      </c>
      <c r="O2321" s="6">
        <v>0</v>
      </c>
    </row>
    <row r="2322" spans="1:15" ht="15.75" x14ac:dyDescent="0.25">
      <c r="A2322" s="7">
        <v>124240044</v>
      </c>
      <c r="B2322" s="6">
        <v>24</v>
      </c>
      <c r="C2322" s="9">
        <v>24004</v>
      </c>
      <c r="D2322" s="7">
        <v>24004</v>
      </c>
      <c r="E2322" t="s">
        <v>42</v>
      </c>
      <c r="F2322" s="7">
        <v>20144</v>
      </c>
      <c r="G2322" s="6">
        <v>4</v>
      </c>
      <c r="H2322" s="6">
        <v>0</v>
      </c>
      <c r="I2322" s="7">
        <f>ROUND(VLOOKUP(C:C,[1]关卡难度!$C:$P,14,FALSE)*0.5,0)</f>
        <v>7277</v>
      </c>
      <c r="J2322" s="7">
        <f t="shared" si="72"/>
        <v>0</v>
      </c>
      <c r="K2322" s="20">
        <f t="shared" si="73"/>
        <v>0</v>
      </c>
      <c r="L2322" s="11">
        <v>930</v>
      </c>
      <c r="M2322" s="7">
        <v>3.9030586694353999E+24</v>
      </c>
      <c r="N2322" s="6">
        <v>0</v>
      </c>
      <c r="O2322" s="6">
        <v>0</v>
      </c>
    </row>
    <row r="2323" spans="1:15" ht="15.75" x14ac:dyDescent="0.25">
      <c r="A2323" s="7">
        <v>124240045</v>
      </c>
      <c r="B2323" s="6">
        <v>24</v>
      </c>
      <c r="C2323" s="9">
        <v>24004</v>
      </c>
      <c r="D2323" s="7">
        <v>24004</v>
      </c>
      <c r="E2323" t="s">
        <v>42</v>
      </c>
      <c r="F2323" s="7">
        <v>20145</v>
      </c>
      <c r="G2323" s="6">
        <v>5</v>
      </c>
      <c r="H2323" s="9" t="s">
        <v>37</v>
      </c>
      <c r="I2323" s="7">
        <f>ROUND(VLOOKUP(C:C,[1]关卡难度!$C:$P,14,FALSE)*0.5,0)</f>
        <v>7277</v>
      </c>
      <c r="J2323" s="7">
        <f t="shared" si="72"/>
        <v>300</v>
      </c>
      <c r="K2323" s="20">
        <f t="shared" si="73"/>
        <v>1008</v>
      </c>
      <c r="L2323" s="11">
        <v>930</v>
      </c>
      <c r="M2323" s="7">
        <v>1.9515293347177001E+25</v>
      </c>
      <c r="N2323" s="6">
        <v>0</v>
      </c>
      <c r="O2323" s="6">
        <v>0</v>
      </c>
    </row>
    <row r="2324" spans="1:15" ht="15.75" x14ac:dyDescent="0.25">
      <c r="A2324" s="7">
        <v>124240051</v>
      </c>
      <c r="B2324" s="6">
        <v>24</v>
      </c>
      <c r="C2324" s="9">
        <v>24005</v>
      </c>
      <c r="D2324" s="7">
        <v>24005</v>
      </c>
      <c r="E2324" t="s">
        <v>42</v>
      </c>
      <c r="F2324" s="7">
        <v>20151</v>
      </c>
      <c r="G2324" s="6">
        <v>1</v>
      </c>
      <c r="H2324" s="6">
        <v>0</v>
      </c>
      <c r="I2324" s="7">
        <f>ROUND(VLOOKUP(C:C,[1]关卡难度!$C:$P,14,FALSE)*0.5,0)</f>
        <v>7299</v>
      </c>
      <c r="J2324" s="7">
        <f t="shared" si="72"/>
        <v>0</v>
      </c>
      <c r="K2324" s="20">
        <f t="shared" si="73"/>
        <v>0</v>
      </c>
      <c r="L2324" s="11">
        <v>930</v>
      </c>
      <c r="M2324" s="7">
        <v>3.97153748922681E+24</v>
      </c>
      <c r="N2324" s="6">
        <v>0</v>
      </c>
      <c r="O2324" s="6">
        <v>0</v>
      </c>
    </row>
    <row r="2325" spans="1:15" ht="15.75" x14ac:dyDescent="0.25">
      <c r="A2325" s="7">
        <v>124240052</v>
      </c>
      <c r="B2325" s="6">
        <v>24</v>
      </c>
      <c r="C2325" s="9">
        <v>24005</v>
      </c>
      <c r="D2325" s="7">
        <v>24005</v>
      </c>
      <c r="E2325" t="s">
        <v>42</v>
      </c>
      <c r="F2325" s="7">
        <v>20152</v>
      </c>
      <c r="G2325" s="6">
        <v>2</v>
      </c>
      <c r="H2325" s="6">
        <v>0</v>
      </c>
      <c r="I2325" s="7">
        <f>ROUND(VLOOKUP(C:C,[1]关卡难度!$C:$P,14,FALSE)*0.5,0)</f>
        <v>7299</v>
      </c>
      <c r="J2325" s="7">
        <f t="shared" si="72"/>
        <v>0</v>
      </c>
      <c r="K2325" s="20">
        <f t="shared" si="73"/>
        <v>0</v>
      </c>
      <c r="L2325" s="11">
        <v>930</v>
      </c>
      <c r="M2325" s="7">
        <v>3.97153748922681E+24</v>
      </c>
      <c r="N2325" s="6">
        <v>0</v>
      </c>
      <c r="O2325" s="6">
        <v>0</v>
      </c>
    </row>
    <row r="2326" spans="1:15" ht="15.75" x14ac:dyDescent="0.25">
      <c r="A2326" s="7">
        <v>124240053</v>
      </c>
      <c r="B2326" s="6">
        <v>24</v>
      </c>
      <c r="C2326" s="9">
        <v>24005</v>
      </c>
      <c r="D2326" s="7">
        <v>24005</v>
      </c>
      <c r="E2326" t="s">
        <v>42</v>
      </c>
      <c r="F2326" s="7">
        <v>20153</v>
      </c>
      <c r="G2326" s="6">
        <v>3</v>
      </c>
      <c r="H2326" s="6">
        <v>0</v>
      </c>
      <c r="I2326" s="7">
        <f>ROUND(VLOOKUP(C:C,[1]关卡难度!$C:$P,14,FALSE)*0.5,0)</f>
        <v>7299</v>
      </c>
      <c r="J2326" s="7">
        <f t="shared" si="72"/>
        <v>0</v>
      </c>
      <c r="K2326" s="20">
        <f t="shared" si="73"/>
        <v>0</v>
      </c>
      <c r="L2326" s="11">
        <v>930</v>
      </c>
      <c r="M2326" s="7">
        <v>3.97153748922681E+24</v>
      </c>
      <c r="N2326" s="6">
        <v>0</v>
      </c>
      <c r="O2326" s="6">
        <v>0</v>
      </c>
    </row>
    <row r="2327" spans="1:15" ht="15.75" x14ac:dyDescent="0.25">
      <c r="A2327" s="7">
        <v>124240054</v>
      </c>
      <c r="B2327" s="6">
        <v>24</v>
      </c>
      <c r="C2327" s="9">
        <v>24005</v>
      </c>
      <c r="D2327" s="7">
        <v>24005</v>
      </c>
      <c r="E2327" t="s">
        <v>42</v>
      </c>
      <c r="F2327" s="7">
        <v>20154</v>
      </c>
      <c r="G2327" s="6">
        <v>4</v>
      </c>
      <c r="H2327" s="6">
        <v>0</v>
      </c>
      <c r="I2327" s="7">
        <f>ROUND(VLOOKUP(C:C,[1]关卡难度!$C:$P,14,FALSE)*0.5,0)</f>
        <v>7299</v>
      </c>
      <c r="J2327" s="7">
        <f t="shared" si="72"/>
        <v>0</v>
      </c>
      <c r="K2327" s="20">
        <f t="shared" si="73"/>
        <v>0</v>
      </c>
      <c r="L2327" s="11">
        <v>930</v>
      </c>
      <c r="M2327" s="7">
        <v>3.97153748922681E+24</v>
      </c>
      <c r="N2327" s="6">
        <v>0</v>
      </c>
      <c r="O2327" s="6">
        <v>0</v>
      </c>
    </row>
    <row r="2328" spans="1:15" ht="15.75" x14ac:dyDescent="0.25">
      <c r="A2328" s="7">
        <v>124240055</v>
      </c>
      <c r="B2328" s="6">
        <v>24</v>
      </c>
      <c r="C2328" s="9">
        <v>24005</v>
      </c>
      <c r="D2328" s="7">
        <v>24005</v>
      </c>
      <c r="E2328" t="s">
        <v>42</v>
      </c>
      <c r="F2328" s="7">
        <v>20155</v>
      </c>
      <c r="G2328" s="6">
        <v>5</v>
      </c>
      <c r="H2328" s="9" t="s">
        <v>37</v>
      </c>
      <c r="I2328" s="7">
        <f>ROUND(VLOOKUP(C:C,[1]关卡难度!$C:$P,14,FALSE)*0.5,0)</f>
        <v>7299</v>
      </c>
      <c r="J2328" s="7">
        <f t="shared" si="72"/>
        <v>300</v>
      </c>
      <c r="K2328" s="20">
        <f t="shared" si="73"/>
        <v>1008</v>
      </c>
      <c r="L2328" s="11">
        <v>930</v>
      </c>
      <c r="M2328" s="7">
        <v>1.9857687446134001E+25</v>
      </c>
      <c r="N2328" s="6">
        <v>0</v>
      </c>
      <c r="O2328" s="6">
        <v>0</v>
      </c>
    </row>
    <row r="2329" spans="1:15" ht="15.75" x14ac:dyDescent="0.25">
      <c r="A2329" s="7">
        <v>124240061</v>
      </c>
      <c r="B2329" s="6">
        <v>24</v>
      </c>
      <c r="C2329" s="9">
        <v>24006</v>
      </c>
      <c r="D2329" s="7">
        <v>24006</v>
      </c>
      <c r="E2329" t="s">
        <v>42</v>
      </c>
      <c r="F2329" s="7">
        <v>20161</v>
      </c>
      <c r="G2329" s="6">
        <v>1</v>
      </c>
      <c r="H2329" s="6">
        <v>0</v>
      </c>
      <c r="I2329" s="7">
        <f>ROUND(VLOOKUP(C:C,[1]关卡难度!$C:$P,14,FALSE)*0.5,0)</f>
        <v>7320</v>
      </c>
      <c r="J2329" s="7">
        <f t="shared" si="72"/>
        <v>0</v>
      </c>
      <c r="K2329" s="20">
        <f t="shared" si="73"/>
        <v>0</v>
      </c>
      <c r="L2329" s="11">
        <v>940</v>
      </c>
      <c r="M2329" s="7">
        <v>4.2687747061904401E+24</v>
      </c>
      <c r="N2329" s="6">
        <v>0</v>
      </c>
      <c r="O2329" s="6">
        <v>0</v>
      </c>
    </row>
    <row r="2330" spans="1:15" ht="15.75" x14ac:dyDescent="0.25">
      <c r="A2330" s="7">
        <v>124240062</v>
      </c>
      <c r="B2330" s="6">
        <v>24</v>
      </c>
      <c r="C2330" s="9">
        <v>24006</v>
      </c>
      <c r="D2330" s="7">
        <v>24006</v>
      </c>
      <c r="E2330" t="s">
        <v>42</v>
      </c>
      <c r="F2330" s="7">
        <v>20162</v>
      </c>
      <c r="G2330" s="6">
        <v>2</v>
      </c>
      <c r="H2330" s="6">
        <v>0</v>
      </c>
      <c r="I2330" s="7">
        <f>ROUND(VLOOKUP(C:C,[1]关卡难度!$C:$P,14,FALSE)*0.5,0)</f>
        <v>7320</v>
      </c>
      <c r="J2330" s="7">
        <f t="shared" si="72"/>
        <v>0</v>
      </c>
      <c r="K2330" s="20">
        <f t="shared" si="73"/>
        <v>0</v>
      </c>
      <c r="L2330" s="11">
        <v>940</v>
      </c>
      <c r="M2330" s="7">
        <v>4.2687747061904401E+24</v>
      </c>
      <c r="N2330" s="6">
        <v>0</v>
      </c>
      <c r="O2330" s="6">
        <v>0</v>
      </c>
    </row>
    <row r="2331" spans="1:15" ht="15.75" x14ac:dyDescent="0.25">
      <c r="A2331" s="7">
        <v>124240063</v>
      </c>
      <c r="B2331" s="6">
        <v>24</v>
      </c>
      <c r="C2331" s="9">
        <v>24006</v>
      </c>
      <c r="D2331" s="7">
        <v>24006</v>
      </c>
      <c r="E2331" t="s">
        <v>42</v>
      </c>
      <c r="F2331" s="7">
        <v>20163</v>
      </c>
      <c r="G2331" s="6">
        <v>3</v>
      </c>
      <c r="H2331" s="6">
        <v>0</v>
      </c>
      <c r="I2331" s="7">
        <f>ROUND(VLOOKUP(C:C,[1]关卡难度!$C:$P,14,FALSE)*0.5,0)</f>
        <v>7320</v>
      </c>
      <c r="J2331" s="7">
        <f t="shared" si="72"/>
        <v>0</v>
      </c>
      <c r="K2331" s="20">
        <f t="shared" si="73"/>
        <v>0</v>
      </c>
      <c r="L2331" s="11">
        <v>940</v>
      </c>
      <c r="M2331" s="7">
        <v>4.2687747061904401E+24</v>
      </c>
      <c r="N2331" s="6">
        <v>0</v>
      </c>
      <c r="O2331" s="6">
        <v>0</v>
      </c>
    </row>
    <row r="2332" spans="1:15" ht="15.75" x14ac:dyDescent="0.25">
      <c r="A2332" s="7">
        <v>124240064</v>
      </c>
      <c r="B2332" s="6">
        <v>24</v>
      </c>
      <c r="C2332" s="9">
        <v>24006</v>
      </c>
      <c r="D2332" s="7">
        <v>24006</v>
      </c>
      <c r="E2332" t="s">
        <v>42</v>
      </c>
      <c r="F2332" s="7">
        <v>20164</v>
      </c>
      <c r="G2332" s="6">
        <v>4</v>
      </c>
      <c r="H2332" s="6">
        <v>0</v>
      </c>
      <c r="I2332" s="7">
        <f>ROUND(VLOOKUP(C:C,[1]关卡难度!$C:$P,14,FALSE)*0.5,0)</f>
        <v>7320</v>
      </c>
      <c r="J2332" s="7">
        <f t="shared" si="72"/>
        <v>0</v>
      </c>
      <c r="K2332" s="20">
        <f t="shared" si="73"/>
        <v>0</v>
      </c>
      <c r="L2332" s="11">
        <v>940</v>
      </c>
      <c r="M2332" s="7">
        <v>4.2687747061904401E+24</v>
      </c>
      <c r="N2332" s="6">
        <v>0</v>
      </c>
      <c r="O2332" s="6">
        <v>0</v>
      </c>
    </row>
    <row r="2333" spans="1:15" ht="15.75" x14ac:dyDescent="0.25">
      <c r="A2333" s="7">
        <v>124240065</v>
      </c>
      <c r="B2333" s="6">
        <v>24</v>
      </c>
      <c r="C2333" s="9">
        <v>24006</v>
      </c>
      <c r="D2333" s="7">
        <v>24006</v>
      </c>
      <c r="E2333" t="s">
        <v>42</v>
      </c>
      <c r="F2333" s="7">
        <v>20165</v>
      </c>
      <c r="G2333" s="6">
        <v>5</v>
      </c>
      <c r="H2333" s="9" t="s">
        <v>37</v>
      </c>
      <c r="I2333" s="7">
        <f>ROUND(VLOOKUP(C:C,[1]关卡难度!$C:$P,14,FALSE)*0.5,0)</f>
        <v>7320</v>
      </c>
      <c r="J2333" s="7">
        <f t="shared" si="72"/>
        <v>300</v>
      </c>
      <c r="K2333" s="20">
        <f t="shared" si="73"/>
        <v>1008</v>
      </c>
      <c r="L2333" s="11">
        <v>940</v>
      </c>
      <c r="M2333" s="7">
        <v>2.1343873530952201E+25</v>
      </c>
      <c r="N2333" s="6">
        <v>0</v>
      </c>
      <c r="O2333" s="6">
        <v>0</v>
      </c>
    </row>
    <row r="2334" spans="1:15" ht="15.75" x14ac:dyDescent="0.25">
      <c r="A2334" s="7">
        <v>124240071</v>
      </c>
      <c r="B2334" s="6">
        <v>24</v>
      </c>
      <c r="C2334" s="9">
        <v>24007</v>
      </c>
      <c r="D2334" s="7">
        <v>24007</v>
      </c>
      <c r="E2334" t="s">
        <v>42</v>
      </c>
      <c r="F2334" s="7">
        <v>20171</v>
      </c>
      <c r="G2334" s="6">
        <v>1</v>
      </c>
      <c r="H2334" s="6">
        <v>0</v>
      </c>
      <c r="I2334" s="7">
        <f>ROUND(VLOOKUP(C:C,[1]关卡难度!$C:$P,14,FALSE)*0.5,0)</f>
        <v>7342</v>
      </c>
      <c r="J2334" s="7">
        <f t="shared" si="72"/>
        <v>0</v>
      </c>
      <c r="K2334" s="20">
        <f t="shared" si="73"/>
        <v>0</v>
      </c>
      <c r="L2334" s="11">
        <v>940</v>
      </c>
      <c r="M2334" s="7">
        <v>4.3412255341667998E+24</v>
      </c>
      <c r="N2334" s="6">
        <v>0</v>
      </c>
      <c r="O2334" s="6">
        <v>0</v>
      </c>
    </row>
    <row r="2335" spans="1:15" ht="15.75" x14ac:dyDescent="0.25">
      <c r="A2335" s="7">
        <v>124240072</v>
      </c>
      <c r="B2335" s="6">
        <v>24</v>
      </c>
      <c r="C2335" s="9">
        <v>24007</v>
      </c>
      <c r="D2335" s="7">
        <v>24007</v>
      </c>
      <c r="E2335" t="s">
        <v>42</v>
      </c>
      <c r="F2335" s="7">
        <v>20172</v>
      </c>
      <c r="G2335" s="6">
        <v>2</v>
      </c>
      <c r="H2335" s="6">
        <v>0</v>
      </c>
      <c r="I2335" s="7">
        <f>ROUND(VLOOKUP(C:C,[1]关卡难度!$C:$P,14,FALSE)*0.5,0)</f>
        <v>7342</v>
      </c>
      <c r="J2335" s="7">
        <f t="shared" si="72"/>
        <v>0</v>
      </c>
      <c r="K2335" s="20">
        <f t="shared" si="73"/>
        <v>0</v>
      </c>
      <c r="L2335" s="11">
        <v>940</v>
      </c>
      <c r="M2335" s="7">
        <v>4.3412255341667998E+24</v>
      </c>
      <c r="N2335" s="6">
        <v>0</v>
      </c>
      <c r="O2335" s="6">
        <v>0</v>
      </c>
    </row>
    <row r="2336" spans="1:15" ht="15.75" x14ac:dyDescent="0.25">
      <c r="A2336" s="7">
        <v>124240073</v>
      </c>
      <c r="B2336" s="6">
        <v>24</v>
      </c>
      <c r="C2336" s="9">
        <v>24007</v>
      </c>
      <c r="D2336" s="7">
        <v>24007</v>
      </c>
      <c r="E2336" t="s">
        <v>42</v>
      </c>
      <c r="F2336" s="7">
        <v>20173</v>
      </c>
      <c r="G2336" s="6">
        <v>3</v>
      </c>
      <c r="H2336" s="6">
        <v>0</v>
      </c>
      <c r="I2336" s="7">
        <f>ROUND(VLOOKUP(C:C,[1]关卡难度!$C:$P,14,FALSE)*0.5,0)</f>
        <v>7342</v>
      </c>
      <c r="J2336" s="7">
        <f t="shared" si="72"/>
        <v>0</v>
      </c>
      <c r="K2336" s="20">
        <f t="shared" si="73"/>
        <v>0</v>
      </c>
      <c r="L2336" s="11">
        <v>940</v>
      </c>
      <c r="M2336" s="7">
        <v>4.3412255341667998E+24</v>
      </c>
      <c r="N2336" s="6">
        <v>0</v>
      </c>
      <c r="O2336" s="6">
        <v>0</v>
      </c>
    </row>
    <row r="2337" spans="1:15" ht="15.75" x14ac:dyDescent="0.25">
      <c r="A2337" s="7">
        <v>124240074</v>
      </c>
      <c r="B2337" s="6">
        <v>24</v>
      </c>
      <c r="C2337" s="9">
        <v>24007</v>
      </c>
      <c r="D2337" s="7">
        <v>24007</v>
      </c>
      <c r="E2337" t="s">
        <v>42</v>
      </c>
      <c r="F2337" s="7">
        <v>20174</v>
      </c>
      <c r="G2337" s="6">
        <v>4</v>
      </c>
      <c r="H2337" s="6">
        <v>0</v>
      </c>
      <c r="I2337" s="7">
        <f>ROUND(VLOOKUP(C:C,[1]关卡难度!$C:$P,14,FALSE)*0.5,0)</f>
        <v>7342</v>
      </c>
      <c r="J2337" s="7">
        <f t="shared" si="72"/>
        <v>0</v>
      </c>
      <c r="K2337" s="20">
        <f t="shared" si="73"/>
        <v>0</v>
      </c>
      <c r="L2337" s="11">
        <v>940</v>
      </c>
      <c r="M2337" s="7">
        <v>4.3412255341667998E+24</v>
      </c>
      <c r="N2337" s="6">
        <v>0</v>
      </c>
      <c r="O2337" s="6">
        <v>0</v>
      </c>
    </row>
    <row r="2338" spans="1:15" ht="15.75" x14ac:dyDescent="0.25">
      <c r="A2338" s="7">
        <v>124240075</v>
      </c>
      <c r="B2338" s="6">
        <v>24</v>
      </c>
      <c r="C2338" s="9">
        <v>24007</v>
      </c>
      <c r="D2338" s="7">
        <v>24007</v>
      </c>
      <c r="E2338" t="s">
        <v>42</v>
      </c>
      <c r="F2338" s="7">
        <v>20175</v>
      </c>
      <c r="G2338" s="6">
        <v>5</v>
      </c>
      <c r="H2338" s="9" t="s">
        <v>37</v>
      </c>
      <c r="I2338" s="7">
        <f>ROUND(VLOOKUP(C:C,[1]关卡难度!$C:$P,14,FALSE)*0.5,0)</f>
        <v>7342</v>
      </c>
      <c r="J2338" s="7">
        <f t="shared" si="72"/>
        <v>300</v>
      </c>
      <c r="K2338" s="20">
        <f t="shared" si="73"/>
        <v>1008</v>
      </c>
      <c r="L2338" s="11">
        <v>940</v>
      </c>
      <c r="M2338" s="7">
        <v>2.1706127670833999E+25</v>
      </c>
      <c r="N2338" s="6">
        <v>0</v>
      </c>
      <c r="O2338" s="6">
        <v>0</v>
      </c>
    </row>
    <row r="2339" spans="1:15" ht="15.75" x14ac:dyDescent="0.25">
      <c r="A2339" s="7">
        <v>124240081</v>
      </c>
      <c r="B2339" s="6">
        <v>24</v>
      </c>
      <c r="C2339" s="9">
        <v>24008</v>
      </c>
      <c r="D2339" s="7">
        <v>24008</v>
      </c>
      <c r="E2339" t="s">
        <v>42</v>
      </c>
      <c r="F2339" s="7">
        <v>20181</v>
      </c>
      <c r="G2339" s="6">
        <v>1</v>
      </c>
      <c r="H2339" s="6">
        <v>0</v>
      </c>
      <c r="I2339" s="7">
        <f>ROUND(VLOOKUP(C:C,[1]关卡难度!$C:$P,14,FALSE)*0.5,0)</f>
        <v>7364</v>
      </c>
      <c r="J2339" s="7">
        <f t="shared" si="72"/>
        <v>0</v>
      </c>
      <c r="K2339" s="20">
        <f t="shared" si="73"/>
        <v>0</v>
      </c>
      <c r="L2339" s="11">
        <v>940</v>
      </c>
      <c r="M2339" s="7">
        <v>4.4399650710971502E+24</v>
      </c>
      <c r="N2339" s="6">
        <v>0</v>
      </c>
      <c r="O2339" s="6">
        <v>0</v>
      </c>
    </row>
    <row r="2340" spans="1:15" ht="15.75" x14ac:dyDescent="0.25">
      <c r="A2340" s="7">
        <v>124240082</v>
      </c>
      <c r="B2340" s="6">
        <v>24</v>
      </c>
      <c r="C2340" s="9">
        <v>24008</v>
      </c>
      <c r="D2340" s="7">
        <v>24008</v>
      </c>
      <c r="E2340" t="s">
        <v>42</v>
      </c>
      <c r="F2340" s="7">
        <v>20182</v>
      </c>
      <c r="G2340" s="6">
        <v>2</v>
      </c>
      <c r="H2340" s="6">
        <v>0</v>
      </c>
      <c r="I2340" s="7">
        <f>ROUND(VLOOKUP(C:C,[1]关卡难度!$C:$P,14,FALSE)*0.5,0)</f>
        <v>7364</v>
      </c>
      <c r="J2340" s="7">
        <f t="shared" si="72"/>
        <v>0</v>
      </c>
      <c r="K2340" s="20">
        <f t="shared" si="73"/>
        <v>0</v>
      </c>
      <c r="L2340" s="11">
        <v>940</v>
      </c>
      <c r="M2340" s="7">
        <v>4.4399650710971502E+24</v>
      </c>
      <c r="N2340" s="6">
        <v>0</v>
      </c>
      <c r="O2340" s="6">
        <v>0</v>
      </c>
    </row>
    <row r="2341" spans="1:15" ht="15.75" x14ac:dyDescent="0.25">
      <c r="A2341" s="7">
        <v>124240083</v>
      </c>
      <c r="B2341" s="6">
        <v>24</v>
      </c>
      <c r="C2341" s="9">
        <v>24008</v>
      </c>
      <c r="D2341" s="7">
        <v>24008</v>
      </c>
      <c r="E2341" t="s">
        <v>42</v>
      </c>
      <c r="F2341" s="7">
        <v>20183</v>
      </c>
      <c r="G2341" s="6">
        <v>3</v>
      </c>
      <c r="H2341" s="6">
        <v>0</v>
      </c>
      <c r="I2341" s="7">
        <f>ROUND(VLOOKUP(C:C,[1]关卡难度!$C:$P,14,FALSE)*0.5,0)</f>
        <v>7364</v>
      </c>
      <c r="J2341" s="7">
        <f t="shared" si="72"/>
        <v>0</v>
      </c>
      <c r="K2341" s="20">
        <f t="shared" si="73"/>
        <v>0</v>
      </c>
      <c r="L2341" s="11">
        <v>940</v>
      </c>
      <c r="M2341" s="7">
        <v>4.4399650710971502E+24</v>
      </c>
      <c r="N2341" s="6">
        <v>0</v>
      </c>
      <c r="O2341" s="6">
        <v>0</v>
      </c>
    </row>
    <row r="2342" spans="1:15" ht="15.75" x14ac:dyDescent="0.25">
      <c r="A2342" s="7">
        <v>124240084</v>
      </c>
      <c r="B2342" s="6">
        <v>24</v>
      </c>
      <c r="C2342" s="9">
        <v>24008</v>
      </c>
      <c r="D2342" s="7">
        <v>24008</v>
      </c>
      <c r="E2342" t="s">
        <v>42</v>
      </c>
      <c r="F2342" s="7">
        <v>20184</v>
      </c>
      <c r="G2342" s="6">
        <v>4</v>
      </c>
      <c r="H2342" s="6">
        <v>0</v>
      </c>
      <c r="I2342" s="7">
        <f>ROUND(VLOOKUP(C:C,[1]关卡难度!$C:$P,14,FALSE)*0.5,0)</f>
        <v>7364</v>
      </c>
      <c r="J2342" s="7">
        <f t="shared" si="72"/>
        <v>0</v>
      </c>
      <c r="K2342" s="20">
        <f t="shared" si="73"/>
        <v>0</v>
      </c>
      <c r="L2342" s="11">
        <v>940</v>
      </c>
      <c r="M2342" s="7">
        <v>4.4399650710971502E+24</v>
      </c>
      <c r="N2342" s="6">
        <v>0</v>
      </c>
      <c r="O2342" s="6">
        <v>0</v>
      </c>
    </row>
    <row r="2343" spans="1:15" ht="15.75" x14ac:dyDescent="0.25">
      <c r="A2343" s="7">
        <v>124240085</v>
      </c>
      <c r="B2343" s="6">
        <v>24</v>
      </c>
      <c r="C2343" s="9">
        <v>24008</v>
      </c>
      <c r="D2343" s="7">
        <v>24008</v>
      </c>
      <c r="E2343" t="s">
        <v>42</v>
      </c>
      <c r="F2343" s="7">
        <v>20185</v>
      </c>
      <c r="G2343" s="6">
        <v>5</v>
      </c>
      <c r="H2343" s="9" t="s">
        <v>37</v>
      </c>
      <c r="I2343" s="7">
        <f>ROUND(VLOOKUP(C:C,[1]关卡难度!$C:$P,14,FALSE)*0.5,0)</f>
        <v>7364</v>
      </c>
      <c r="J2343" s="7">
        <f t="shared" si="72"/>
        <v>300</v>
      </c>
      <c r="K2343" s="20">
        <f t="shared" si="73"/>
        <v>1008</v>
      </c>
      <c r="L2343" s="11">
        <v>940</v>
      </c>
      <c r="M2343" s="7">
        <v>2.2199825355485701E+25</v>
      </c>
      <c r="N2343" s="6">
        <v>0</v>
      </c>
      <c r="O2343" s="6">
        <v>0</v>
      </c>
    </row>
    <row r="2344" spans="1:15" ht="15.75" x14ac:dyDescent="0.25">
      <c r="A2344" s="7">
        <v>124240091</v>
      </c>
      <c r="B2344" s="6">
        <v>24</v>
      </c>
      <c r="C2344" s="9">
        <v>24009</v>
      </c>
      <c r="D2344" s="7">
        <v>24009</v>
      </c>
      <c r="E2344" t="s">
        <v>42</v>
      </c>
      <c r="F2344" s="7">
        <v>20191</v>
      </c>
      <c r="G2344" s="6">
        <v>1</v>
      </c>
      <c r="H2344" s="6">
        <v>0</v>
      </c>
      <c r="I2344" s="7">
        <f>ROUND(VLOOKUP(C:C,[1]关卡难度!$C:$P,14,FALSE)*0.5,0)</f>
        <v>7387</v>
      </c>
      <c r="J2344" s="7">
        <f t="shared" si="72"/>
        <v>0</v>
      </c>
      <c r="K2344" s="20">
        <f t="shared" si="73"/>
        <v>0</v>
      </c>
      <c r="L2344" s="11">
        <v>940</v>
      </c>
      <c r="M2344" s="7">
        <v>4.5149191324245398E+24</v>
      </c>
      <c r="N2344" s="6">
        <v>0</v>
      </c>
      <c r="O2344" s="6">
        <v>0</v>
      </c>
    </row>
    <row r="2345" spans="1:15" ht="15.75" x14ac:dyDescent="0.25">
      <c r="A2345" s="7">
        <v>124240092</v>
      </c>
      <c r="B2345" s="6">
        <v>24</v>
      </c>
      <c r="C2345" s="9">
        <v>24009</v>
      </c>
      <c r="D2345" s="7">
        <v>24009</v>
      </c>
      <c r="E2345" t="s">
        <v>42</v>
      </c>
      <c r="F2345" s="7">
        <v>20192</v>
      </c>
      <c r="G2345" s="6">
        <v>2</v>
      </c>
      <c r="H2345" s="6">
        <v>0</v>
      </c>
      <c r="I2345" s="7">
        <f>ROUND(VLOOKUP(C:C,[1]关卡难度!$C:$P,14,FALSE)*0.5,0)</f>
        <v>7387</v>
      </c>
      <c r="J2345" s="7">
        <f t="shared" si="72"/>
        <v>0</v>
      </c>
      <c r="K2345" s="20">
        <f t="shared" si="73"/>
        <v>0</v>
      </c>
      <c r="L2345" s="11">
        <v>940</v>
      </c>
      <c r="M2345" s="7">
        <v>4.5149191324245398E+24</v>
      </c>
      <c r="N2345" s="6">
        <v>0</v>
      </c>
      <c r="O2345" s="6">
        <v>0</v>
      </c>
    </row>
    <row r="2346" spans="1:15" ht="15.75" x14ac:dyDescent="0.25">
      <c r="A2346" s="7">
        <v>124240093</v>
      </c>
      <c r="B2346" s="6">
        <v>24</v>
      </c>
      <c r="C2346" s="9">
        <v>24009</v>
      </c>
      <c r="D2346" s="7">
        <v>24009</v>
      </c>
      <c r="E2346" t="s">
        <v>42</v>
      </c>
      <c r="F2346" s="7">
        <v>20193</v>
      </c>
      <c r="G2346" s="6">
        <v>3</v>
      </c>
      <c r="H2346" s="6">
        <v>0</v>
      </c>
      <c r="I2346" s="7">
        <f>ROUND(VLOOKUP(C:C,[1]关卡难度!$C:$P,14,FALSE)*0.5,0)</f>
        <v>7387</v>
      </c>
      <c r="J2346" s="7">
        <f t="shared" si="72"/>
        <v>0</v>
      </c>
      <c r="K2346" s="20">
        <f t="shared" si="73"/>
        <v>0</v>
      </c>
      <c r="L2346" s="11">
        <v>940</v>
      </c>
      <c r="M2346" s="7">
        <v>4.5149191324245398E+24</v>
      </c>
      <c r="N2346" s="6">
        <v>0</v>
      </c>
      <c r="O2346" s="6">
        <v>0</v>
      </c>
    </row>
    <row r="2347" spans="1:15" ht="15.75" x14ac:dyDescent="0.25">
      <c r="A2347" s="7">
        <v>124240094</v>
      </c>
      <c r="B2347" s="6">
        <v>24</v>
      </c>
      <c r="C2347" s="9">
        <v>24009</v>
      </c>
      <c r="D2347" s="7">
        <v>24009</v>
      </c>
      <c r="E2347" t="s">
        <v>42</v>
      </c>
      <c r="F2347" s="7">
        <v>20194</v>
      </c>
      <c r="G2347" s="6">
        <v>4</v>
      </c>
      <c r="H2347" s="6">
        <v>0</v>
      </c>
      <c r="I2347" s="7">
        <f>ROUND(VLOOKUP(C:C,[1]关卡难度!$C:$P,14,FALSE)*0.5,0)</f>
        <v>7387</v>
      </c>
      <c r="J2347" s="7">
        <f t="shared" si="72"/>
        <v>0</v>
      </c>
      <c r="K2347" s="20">
        <f t="shared" si="73"/>
        <v>0</v>
      </c>
      <c r="L2347" s="11">
        <v>940</v>
      </c>
      <c r="M2347" s="7">
        <v>4.5149191324245398E+24</v>
      </c>
      <c r="N2347" s="6">
        <v>0</v>
      </c>
      <c r="O2347" s="6">
        <v>0</v>
      </c>
    </row>
    <row r="2348" spans="1:15" ht="15.75" x14ac:dyDescent="0.25">
      <c r="A2348" s="7">
        <v>124240095</v>
      </c>
      <c r="B2348" s="6">
        <v>24</v>
      </c>
      <c r="C2348" s="9">
        <v>24009</v>
      </c>
      <c r="D2348" s="7">
        <v>24009</v>
      </c>
      <c r="E2348" t="s">
        <v>42</v>
      </c>
      <c r="F2348" s="7">
        <v>20195</v>
      </c>
      <c r="G2348" s="6">
        <v>5</v>
      </c>
      <c r="H2348" s="9" t="s">
        <v>37</v>
      </c>
      <c r="I2348" s="7">
        <f>ROUND(VLOOKUP(C:C,[1]关卡难度!$C:$P,14,FALSE)*0.5,0)</f>
        <v>7387</v>
      </c>
      <c r="J2348" s="7">
        <f t="shared" si="72"/>
        <v>300</v>
      </c>
      <c r="K2348" s="20">
        <f t="shared" si="73"/>
        <v>1008</v>
      </c>
      <c r="L2348" s="11">
        <v>940</v>
      </c>
      <c r="M2348" s="7">
        <v>2.2574595662122698E+25</v>
      </c>
      <c r="N2348" s="6">
        <v>0</v>
      </c>
      <c r="O2348" s="6">
        <v>0</v>
      </c>
    </row>
    <row r="2349" spans="1:15" ht="15.75" x14ac:dyDescent="0.25">
      <c r="A2349" s="7">
        <v>124240101</v>
      </c>
      <c r="B2349" s="6">
        <v>24</v>
      </c>
      <c r="C2349" s="9">
        <v>24010</v>
      </c>
      <c r="D2349" s="7">
        <v>24010</v>
      </c>
      <c r="E2349" t="s">
        <v>42</v>
      </c>
      <c r="F2349" s="7">
        <v>20201</v>
      </c>
      <c r="G2349" s="6">
        <v>1</v>
      </c>
      <c r="H2349" s="6">
        <v>0</v>
      </c>
      <c r="I2349" s="7">
        <f>ROUND(VLOOKUP(C:C,[1]关卡难度!$C:$P,14,FALSE)*0.5,0)</f>
        <v>7409</v>
      </c>
      <c r="J2349" s="7">
        <f t="shared" si="72"/>
        <v>0</v>
      </c>
      <c r="K2349" s="20">
        <f t="shared" si="73"/>
        <v>0</v>
      </c>
      <c r="L2349" s="11">
        <v>940</v>
      </c>
      <c r="M2349" s="7">
        <v>4.5930274665131501E+24</v>
      </c>
      <c r="N2349" s="6">
        <v>0</v>
      </c>
      <c r="O2349" s="6">
        <v>0</v>
      </c>
    </row>
    <row r="2350" spans="1:15" ht="15.75" x14ac:dyDescent="0.25">
      <c r="A2350" s="7">
        <v>124240102</v>
      </c>
      <c r="B2350" s="6">
        <v>24</v>
      </c>
      <c r="C2350" s="9">
        <v>24010</v>
      </c>
      <c r="D2350" s="7">
        <v>24010</v>
      </c>
      <c r="E2350" t="s">
        <v>42</v>
      </c>
      <c r="F2350" s="7">
        <v>20202</v>
      </c>
      <c r="G2350" s="6">
        <v>2</v>
      </c>
      <c r="H2350" s="6">
        <v>0</v>
      </c>
      <c r="I2350" s="7">
        <f>ROUND(VLOOKUP(C:C,[1]关卡难度!$C:$P,14,FALSE)*0.5,0)</f>
        <v>7409</v>
      </c>
      <c r="J2350" s="7">
        <f t="shared" si="72"/>
        <v>0</v>
      </c>
      <c r="K2350" s="20">
        <f t="shared" si="73"/>
        <v>0</v>
      </c>
      <c r="L2350" s="11">
        <v>940</v>
      </c>
      <c r="M2350" s="7">
        <v>4.5930274665131501E+24</v>
      </c>
      <c r="N2350" s="6">
        <v>0</v>
      </c>
      <c r="O2350" s="6">
        <v>0</v>
      </c>
    </row>
    <row r="2351" spans="1:15" ht="15.75" x14ac:dyDescent="0.25">
      <c r="A2351" s="7">
        <v>124240103</v>
      </c>
      <c r="B2351" s="6">
        <v>24</v>
      </c>
      <c r="C2351" s="9">
        <v>24010</v>
      </c>
      <c r="D2351" s="7">
        <v>24010</v>
      </c>
      <c r="E2351" t="s">
        <v>42</v>
      </c>
      <c r="F2351" s="7">
        <v>20203</v>
      </c>
      <c r="G2351" s="6">
        <v>3</v>
      </c>
      <c r="H2351" s="6">
        <v>0</v>
      </c>
      <c r="I2351" s="7">
        <f>ROUND(VLOOKUP(C:C,[1]关卡难度!$C:$P,14,FALSE)*0.5,0)</f>
        <v>7409</v>
      </c>
      <c r="J2351" s="7">
        <f t="shared" si="72"/>
        <v>0</v>
      </c>
      <c r="K2351" s="20">
        <f t="shared" si="73"/>
        <v>0</v>
      </c>
      <c r="L2351" s="11">
        <v>940</v>
      </c>
      <c r="M2351" s="7">
        <v>4.5930274665131501E+24</v>
      </c>
      <c r="N2351" s="6">
        <v>0</v>
      </c>
      <c r="O2351" s="6">
        <v>0</v>
      </c>
    </row>
    <row r="2352" spans="1:15" ht="15.75" x14ac:dyDescent="0.25">
      <c r="A2352" s="7">
        <v>124240104</v>
      </c>
      <c r="B2352" s="6">
        <v>24</v>
      </c>
      <c r="C2352" s="9">
        <v>24010</v>
      </c>
      <c r="D2352" s="7">
        <v>24010</v>
      </c>
      <c r="E2352" t="s">
        <v>42</v>
      </c>
      <c r="F2352" s="7">
        <v>20204</v>
      </c>
      <c r="G2352" s="6">
        <v>4</v>
      </c>
      <c r="H2352" s="6">
        <v>0</v>
      </c>
      <c r="I2352" s="7">
        <f>ROUND(VLOOKUP(C:C,[1]关卡难度!$C:$P,14,FALSE)*0.5,0)</f>
        <v>7409</v>
      </c>
      <c r="J2352" s="7">
        <f t="shared" si="72"/>
        <v>0</v>
      </c>
      <c r="K2352" s="20">
        <f t="shared" si="73"/>
        <v>0</v>
      </c>
      <c r="L2352" s="11">
        <v>940</v>
      </c>
      <c r="M2352" s="7">
        <v>4.5930274665131501E+24</v>
      </c>
      <c r="N2352" s="6">
        <v>0</v>
      </c>
      <c r="O2352" s="6">
        <v>0</v>
      </c>
    </row>
    <row r="2353" spans="1:15" ht="15.75" x14ac:dyDescent="0.25">
      <c r="A2353" s="7">
        <v>124240105</v>
      </c>
      <c r="B2353" s="6">
        <v>24</v>
      </c>
      <c r="C2353" s="9">
        <v>24010</v>
      </c>
      <c r="D2353" s="7">
        <v>24010</v>
      </c>
      <c r="E2353" t="s">
        <v>42</v>
      </c>
      <c r="F2353" s="7">
        <v>20205</v>
      </c>
      <c r="G2353" s="6">
        <v>5</v>
      </c>
      <c r="H2353" s="9" t="s">
        <v>37</v>
      </c>
      <c r="I2353" s="7">
        <f>ROUND(VLOOKUP(C:C,[1]关卡难度!$C:$P,14,FALSE)*0.5,0)</f>
        <v>7409</v>
      </c>
      <c r="J2353" s="7">
        <f t="shared" si="72"/>
        <v>300</v>
      </c>
      <c r="K2353" s="20">
        <f t="shared" si="73"/>
        <v>1008</v>
      </c>
      <c r="L2353" s="11">
        <v>940</v>
      </c>
      <c r="M2353" s="7">
        <v>2.2965137332565801E+25</v>
      </c>
      <c r="N2353" s="6">
        <v>0</v>
      </c>
      <c r="O2353" s="6">
        <v>0</v>
      </c>
    </row>
    <row r="2354" spans="1:15" ht="15.75" x14ac:dyDescent="0.25">
      <c r="A2354" s="7">
        <v>124240111</v>
      </c>
      <c r="B2354" s="6">
        <v>24</v>
      </c>
      <c r="C2354" s="9">
        <v>24011</v>
      </c>
      <c r="D2354" s="7">
        <v>24011</v>
      </c>
      <c r="E2354" t="s">
        <v>42</v>
      </c>
      <c r="F2354" s="7">
        <v>30011</v>
      </c>
      <c r="G2354" s="6">
        <v>1</v>
      </c>
      <c r="H2354" s="6">
        <v>0</v>
      </c>
      <c r="I2354" s="7">
        <f>ROUND(VLOOKUP(C:C,[1]关卡难度!$C:$P,14,FALSE)*0.5,0)</f>
        <v>7444</v>
      </c>
      <c r="J2354" s="7">
        <f t="shared" si="72"/>
        <v>0</v>
      </c>
      <c r="K2354" s="20">
        <f t="shared" si="73"/>
        <v>0</v>
      </c>
      <c r="L2354" s="11">
        <v>950</v>
      </c>
      <c r="M2354" s="7">
        <v>5.0203729262429596E+24</v>
      </c>
      <c r="N2354" s="6">
        <v>0</v>
      </c>
      <c r="O2354" s="6">
        <v>0</v>
      </c>
    </row>
    <row r="2355" spans="1:15" ht="15.75" x14ac:dyDescent="0.25">
      <c r="A2355" s="7">
        <v>124240112</v>
      </c>
      <c r="B2355" s="6">
        <v>24</v>
      </c>
      <c r="C2355" s="9">
        <v>24011</v>
      </c>
      <c r="D2355" s="7">
        <v>24011</v>
      </c>
      <c r="E2355" t="s">
        <v>42</v>
      </c>
      <c r="F2355" s="7">
        <v>30012</v>
      </c>
      <c r="G2355" s="6">
        <v>2</v>
      </c>
      <c r="H2355" s="6">
        <v>0</v>
      </c>
      <c r="I2355" s="7">
        <f>ROUND(VLOOKUP(C:C,[1]关卡难度!$C:$P,14,FALSE)*0.5,0)</f>
        <v>7444</v>
      </c>
      <c r="J2355" s="7">
        <f t="shared" si="72"/>
        <v>0</v>
      </c>
      <c r="K2355" s="20">
        <f t="shared" si="73"/>
        <v>0</v>
      </c>
      <c r="L2355" s="11">
        <v>950</v>
      </c>
      <c r="M2355" s="7">
        <v>5.0203729262429596E+24</v>
      </c>
      <c r="N2355" s="6">
        <v>0</v>
      </c>
      <c r="O2355" s="6">
        <v>0</v>
      </c>
    </row>
    <row r="2356" spans="1:15" ht="15.75" x14ac:dyDescent="0.25">
      <c r="A2356" s="7">
        <v>124240113</v>
      </c>
      <c r="B2356" s="6">
        <v>24</v>
      </c>
      <c r="C2356" s="9">
        <v>24011</v>
      </c>
      <c r="D2356" s="7">
        <v>24011</v>
      </c>
      <c r="E2356" t="s">
        <v>42</v>
      </c>
      <c r="F2356" s="7">
        <v>30013</v>
      </c>
      <c r="G2356" s="6">
        <v>3</v>
      </c>
      <c r="H2356" s="6">
        <v>0</v>
      </c>
      <c r="I2356" s="7">
        <f>ROUND(VLOOKUP(C:C,[1]关卡难度!$C:$P,14,FALSE)*0.5,0)</f>
        <v>7444</v>
      </c>
      <c r="J2356" s="7">
        <f t="shared" si="72"/>
        <v>0</v>
      </c>
      <c r="K2356" s="20">
        <f t="shared" si="73"/>
        <v>0</v>
      </c>
      <c r="L2356" s="11">
        <v>950</v>
      </c>
      <c r="M2356" s="7">
        <v>5.0203729262429596E+24</v>
      </c>
      <c r="N2356" s="6">
        <v>0</v>
      </c>
      <c r="O2356" s="6">
        <v>0</v>
      </c>
    </row>
    <row r="2357" spans="1:15" ht="15.75" x14ac:dyDescent="0.25">
      <c r="A2357" s="7">
        <v>124240114</v>
      </c>
      <c r="B2357" s="6">
        <v>24</v>
      </c>
      <c r="C2357" s="9">
        <v>24011</v>
      </c>
      <c r="D2357" s="7">
        <v>24011</v>
      </c>
      <c r="E2357" t="s">
        <v>42</v>
      </c>
      <c r="F2357" s="7">
        <v>30014</v>
      </c>
      <c r="G2357" s="6">
        <v>4</v>
      </c>
      <c r="H2357" s="6">
        <v>0</v>
      </c>
      <c r="I2357" s="7">
        <f>ROUND(VLOOKUP(C:C,[1]关卡难度!$C:$P,14,FALSE)*0.5,0)</f>
        <v>7444</v>
      </c>
      <c r="J2357" s="7">
        <f t="shared" si="72"/>
        <v>0</v>
      </c>
      <c r="K2357" s="20">
        <f t="shared" si="73"/>
        <v>0</v>
      </c>
      <c r="L2357" s="11">
        <v>950</v>
      </c>
      <c r="M2357" s="7">
        <v>5.0203729262429596E+24</v>
      </c>
      <c r="N2357" s="6">
        <v>0</v>
      </c>
      <c r="O2357" s="6">
        <v>0</v>
      </c>
    </row>
    <row r="2358" spans="1:15" ht="15.75" x14ac:dyDescent="0.25">
      <c r="A2358" s="7">
        <v>124240115</v>
      </c>
      <c r="B2358" s="6">
        <v>24</v>
      </c>
      <c r="C2358" s="9">
        <v>24011</v>
      </c>
      <c r="D2358" s="7">
        <v>24011</v>
      </c>
      <c r="E2358" t="s">
        <v>42</v>
      </c>
      <c r="F2358" s="7">
        <v>30015</v>
      </c>
      <c r="G2358" s="6">
        <v>5</v>
      </c>
      <c r="H2358" s="9" t="s">
        <v>37</v>
      </c>
      <c r="I2358" s="7">
        <f>ROUND(VLOOKUP(C:C,[1]关卡难度!$C:$P,14,FALSE)*0.5,0)</f>
        <v>7444</v>
      </c>
      <c r="J2358" s="7">
        <f t="shared" si="72"/>
        <v>300</v>
      </c>
      <c r="K2358" s="20">
        <f t="shared" si="73"/>
        <v>1008</v>
      </c>
      <c r="L2358" s="11">
        <v>950</v>
      </c>
      <c r="M2358" s="7">
        <v>2.5101864631214801E+25</v>
      </c>
      <c r="N2358" s="6">
        <v>0</v>
      </c>
      <c r="O2358" s="6">
        <v>0</v>
      </c>
    </row>
    <row r="2359" spans="1:15" ht="15.75" x14ac:dyDescent="0.25">
      <c r="A2359" s="7">
        <v>124240121</v>
      </c>
      <c r="B2359" s="6">
        <v>24</v>
      </c>
      <c r="C2359" s="9">
        <v>24012</v>
      </c>
      <c r="D2359" s="7">
        <v>24012</v>
      </c>
      <c r="E2359" t="s">
        <v>42</v>
      </c>
      <c r="F2359" s="7">
        <v>30021</v>
      </c>
      <c r="G2359" s="6">
        <v>1</v>
      </c>
      <c r="H2359" s="6">
        <v>0</v>
      </c>
      <c r="I2359" s="7">
        <f>ROUND(VLOOKUP(C:C,[1]关卡难度!$C:$P,14,FALSE)*0.5,0)</f>
        <v>7467</v>
      </c>
      <c r="J2359" s="7">
        <f t="shared" si="72"/>
        <v>0</v>
      </c>
      <c r="K2359" s="20">
        <f t="shared" si="73"/>
        <v>0</v>
      </c>
      <c r="L2359" s="11">
        <v>950</v>
      </c>
      <c r="M2359" s="7">
        <v>5.1043227412796697E+24</v>
      </c>
      <c r="N2359" s="6">
        <v>0</v>
      </c>
      <c r="O2359" s="6">
        <v>0</v>
      </c>
    </row>
    <row r="2360" spans="1:15" ht="15.75" x14ac:dyDescent="0.25">
      <c r="A2360" s="7">
        <v>124240122</v>
      </c>
      <c r="B2360" s="6">
        <v>24</v>
      </c>
      <c r="C2360" s="9">
        <v>24012</v>
      </c>
      <c r="D2360" s="7">
        <v>24012</v>
      </c>
      <c r="E2360" t="s">
        <v>42</v>
      </c>
      <c r="F2360" s="7">
        <v>30022</v>
      </c>
      <c r="G2360" s="6">
        <v>2</v>
      </c>
      <c r="H2360" s="6">
        <v>0</v>
      </c>
      <c r="I2360" s="7">
        <f>ROUND(VLOOKUP(C:C,[1]关卡难度!$C:$P,14,FALSE)*0.5,0)</f>
        <v>7467</v>
      </c>
      <c r="J2360" s="7">
        <f t="shared" si="72"/>
        <v>0</v>
      </c>
      <c r="K2360" s="20">
        <f t="shared" si="73"/>
        <v>0</v>
      </c>
      <c r="L2360" s="11">
        <v>950</v>
      </c>
      <c r="M2360" s="7">
        <v>5.1043227412796697E+24</v>
      </c>
      <c r="N2360" s="6">
        <v>0</v>
      </c>
      <c r="O2360" s="6">
        <v>0</v>
      </c>
    </row>
    <row r="2361" spans="1:15" ht="15.75" x14ac:dyDescent="0.25">
      <c r="A2361" s="7">
        <v>124240123</v>
      </c>
      <c r="B2361" s="6">
        <v>24</v>
      </c>
      <c r="C2361" s="9">
        <v>24012</v>
      </c>
      <c r="D2361" s="7">
        <v>24012</v>
      </c>
      <c r="E2361" t="s">
        <v>42</v>
      </c>
      <c r="F2361" s="7">
        <v>30023</v>
      </c>
      <c r="G2361" s="6">
        <v>3</v>
      </c>
      <c r="H2361" s="6">
        <v>0</v>
      </c>
      <c r="I2361" s="7">
        <f>ROUND(VLOOKUP(C:C,[1]关卡难度!$C:$P,14,FALSE)*0.5,0)</f>
        <v>7467</v>
      </c>
      <c r="J2361" s="7">
        <f t="shared" si="72"/>
        <v>0</v>
      </c>
      <c r="K2361" s="20">
        <f t="shared" si="73"/>
        <v>0</v>
      </c>
      <c r="L2361" s="11">
        <v>950</v>
      </c>
      <c r="M2361" s="7">
        <v>5.1043227412796697E+24</v>
      </c>
      <c r="N2361" s="6">
        <v>0</v>
      </c>
      <c r="O2361" s="6">
        <v>0</v>
      </c>
    </row>
    <row r="2362" spans="1:15" ht="15.75" x14ac:dyDescent="0.25">
      <c r="A2362" s="7">
        <v>124240124</v>
      </c>
      <c r="B2362" s="6">
        <v>24</v>
      </c>
      <c r="C2362" s="9">
        <v>24012</v>
      </c>
      <c r="D2362" s="7">
        <v>24012</v>
      </c>
      <c r="E2362" t="s">
        <v>42</v>
      </c>
      <c r="F2362" s="7">
        <v>30024</v>
      </c>
      <c r="G2362" s="6">
        <v>4</v>
      </c>
      <c r="H2362" s="6">
        <v>0</v>
      </c>
      <c r="I2362" s="7">
        <f>ROUND(VLOOKUP(C:C,[1]关卡难度!$C:$P,14,FALSE)*0.5,0)</f>
        <v>7467</v>
      </c>
      <c r="J2362" s="7">
        <f t="shared" si="72"/>
        <v>0</v>
      </c>
      <c r="K2362" s="20">
        <f t="shared" si="73"/>
        <v>0</v>
      </c>
      <c r="L2362" s="11">
        <v>950</v>
      </c>
      <c r="M2362" s="7">
        <v>5.1043227412796697E+24</v>
      </c>
      <c r="N2362" s="6">
        <v>0</v>
      </c>
      <c r="O2362" s="6">
        <v>0</v>
      </c>
    </row>
    <row r="2363" spans="1:15" ht="15.75" x14ac:dyDescent="0.25">
      <c r="A2363" s="7">
        <v>124240125</v>
      </c>
      <c r="B2363" s="6">
        <v>24</v>
      </c>
      <c r="C2363" s="9">
        <v>24012</v>
      </c>
      <c r="D2363" s="7">
        <v>24012</v>
      </c>
      <c r="E2363" t="s">
        <v>42</v>
      </c>
      <c r="F2363" s="7">
        <v>30025</v>
      </c>
      <c r="G2363" s="6">
        <v>5</v>
      </c>
      <c r="H2363" s="9" t="s">
        <v>37</v>
      </c>
      <c r="I2363" s="7">
        <f>ROUND(VLOOKUP(C:C,[1]关卡难度!$C:$P,14,FALSE)*0.5,0)</f>
        <v>7467</v>
      </c>
      <c r="J2363" s="7">
        <f t="shared" si="72"/>
        <v>300</v>
      </c>
      <c r="K2363" s="20">
        <f t="shared" si="73"/>
        <v>1008</v>
      </c>
      <c r="L2363" s="11">
        <v>950</v>
      </c>
      <c r="M2363" s="7">
        <v>2.5521613706398298E+25</v>
      </c>
      <c r="N2363" s="6">
        <v>0</v>
      </c>
      <c r="O2363" s="6">
        <v>0</v>
      </c>
    </row>
    <row r="2364" spans="1:15" ht="15.75" x14ac:dyDescent="0.25">
      <c r="A2364" s="7">
        <v>124240131</v>
      </c>
      <c r="B2364" s="6">
        <v>24</v>
      </c>
      <c r="C2364" s="9">
        <v>24013</v>
      </c>
      <c r="D2364" s="7">
        <v>24013</v>
      </c>
      <c r="E2364" t="s">
        <v>42</v>
      </c>
      <c r="F2364" s="7">
        <v>30031</v>
      </c>
      <c r="G2364" s="6">
        <v>1</v>
      </c>
      <c r="H2364" s="6">
        <v>0</v>
      </c>
      <c r="I2364" s="7">
        <f>ROUND(VLOOKUP(C:C,[1]关卡难度!$C:$P,14,FALSE)*0.5,0)</f>
        <v>7489</v>
      </c>
      <c r="J2364" s="7">
        <f t="shared" si="72"/>
        <v>0</v>
      </c>
      <c r="K2364" s="20">
        <f t="shared" si="73"/>
        <v>0</v>
      </c>
      <c r="L2364" s="11">
        <v>950</v>
      </c>
      <c r="M2364" s="7">
        <v>5.2187226709943405E+24</v>
      </c>
      <c r="N2364" s="6">
        <v>0</v>
      </c>
      <c r="O2364" s="6">
        <v>0</v>
      </c>
    </row>
    <row r="2365" spans="1:15" ht="15.75" x14ac:dyDescent="0.25">
      <c r="A2365" s="7">
        <v>124240132</v>
      </c>
      <c r="B2365" s="6">
        <v>24</v>
      </c>
      <c r="C2365" s="9">
        <v>24013</v>
      </c>
      <c r="D2365" s="7">
        <v>24013</v>
      </c>
      <c r="E2365" t="s">
        <v>42</v>
      </c>
      <c r="F2365" s="7">
        <v>30032</v>
      </c>
      <c r="G2365" s="6">
        <v>2</v>
      </c>
      <c r="H2365" s="6">
        <v>0</v>
      </c>
      <c r="I2365" s="7">
        <f>ROUND(VLOOKUP(C:C,[1]关卡难度!$C:$P,14,FALSE)*0.5,0)</f>
        <v>7489</v>
      </c>
      <c r="J2365" s="7">
        <f t="shared" si="72"/>
        <v>0</v>
      </c>
      <c r="K2365" s="20">
        <f t="shared" si="73"/>
        <v>0</v>
      </c>
      <c r="L2365" s="11">
        <v>950</v>
      </c>
      <c r="M2365" s="7">
        <v>5.2187226709943405E+24</v>
      </c>
      <c r="N2365" s="6">
        <v>0</v>
      </c>
      <c r="O2365" s="6">
        <v>0</v>
      </c>
    </row>
    <row r="2366" spans="1:15" ht="15.75" x14ac:dyDescent="0.25">
      <c r="A2366" s="7">
        <v>124240133</v>
      </c>
      <c r="B2366" s="6">
        <v>24</v>
      </c>
      <c r="C2366" s="9">
        <v>24013</v>
      </c>
      <c r="D2366" s="7">
        <v>24013</v>
      </c>
      <c r="E2366" t="s">
        <v>42</v>
      </c>
      <c r="F2366" s="7">
        <v>30033</v>
      </c>
      <c r="G2366" s="6">
        <v>3</v>
      </c>
      <c r="H2366" s="6">
        <v>0</v>
      </c>
      <c r="I2366" s="7">
        <f>ROUND(VLOOKUP(C:C,[1]关卡难度!$C:$P,14,FALSE)*0.5,0)</f>
        <v>7489</v>
      </c>
      <c r="J2366" s="7">
        <f t="shared" si="72"/>
        <v>0</v>
      </c>
      <c r="K2366" s="20">
        <f t="shared" si="73"/>
        <v>0</v>
      </c>
      <c r="L2366" s="11">
        <v>950</v>
      </c>
      <c r="M2366" s="7">
        <v>5.2187226709943405E+24</v>
      </c>
      <c r="N2366" s="6">
        <v>0</v>
      </c>
      <c r="O2366" s="6">
        <v>0</v>
      </c>
    </row>
    <row r="2367" spans="1:15" ht="15.75" x14ac:dyDescent="0.25">
      <c r="A2367" s="7">
        <v>124240134</v>
      </c>
      <c r="B2367" s="6">
        <v>24</v>
      </c>
      <c r="C2367" s="9">
        <v>24013</v>
      </c>
      <c r="D2367" s="7">
        <v>24013</v>
      </c>
      <c r="E2367" t="s">
        <v>42</v>
      </c>
      <c r="F2367" s="7">
        <v>30034</v>
      </c>
      <c r="G2367" s="6">
        <v>4</v>
      </c>
      <c r="H2367" s="6">
        <v>0</v>
      </c>
      <c r="I2367" s="7">
        <f>ROUND(VLOOKUP(C:C,[1]关卡难度!$C:$P,14,FALSE)*0.5,0)</f>
        <v>7489</v>
      </c>
      <c r="J2367" s="7">
        <f t="shared" si="72"/>
        <v>0</v>
      </c>
      <c r="K2367" s="20">
        <f t="shared" si="73"/>
        <v>0</v>
      </c>
      <c r="L2367" s="11">
        <v>950</v>
      </c>
      <c r="M2367" s="7">
        <v>5.2187226709943405E+24</v>
      </c>
      <c r="N2367" s="6">
        <v>0</v>
      </c>
      <c r="O2367" s="6">
        <v>0</v>
      </c>
    </row>
    <row r="2368" spans="1:15" ht="15.75" x14ac:dyDescent="0.25">
      <c r="A2368" s="7">
        <v>124240135</v>
      </c>
      <c r="B2368" s="6">
        <v>24</v>
      </c>
      <c r="C2368" s="9">
        <v>24013</v>
      </c>
      <c r="D2368" s="7">
        <v>24013</v>
      </c>
      <c r="E2368" t="s">
        <v>42</v>
      </c>
      <c r="F2368" s="7">
        <v>30035</v>
      </c>
      <c r="G2368" s="6">
        <v>5</v>
      </c>
      <c r="H2368" s="9" t="s">
        <v>37</v>
      </c>
      <c r="I2368" s="7">
        <f>ROUND(VLOOKUP(C:C,[1]关卡难度!$C:$P,14,FALSE)*0.5,0)</f>
        <v>7489</v>
      </c>
      <c r="J2368" s="7">
        <f t="shared" si="72"/>
        <v>300</v>
      </c>
      <c r="K2368" s="20">
        <f t="shared" si="73"/>
        <v>1008</v>
      </c>
      <c r="L2368" s="11">
        <v>950</v>
      </c>
      <c r="M2368" s="7">
        <v>2.6093613354971698E+25</v>
      </c>
      <c r="N2368" s="6">
        <v>0</v>
      </c>
      <c r="O2368" s="6">
        <v>0</v>
      </c>
    </row>
    <row r="2369" spans="1:15" ht="15.75" x14ac:dyDescent="0.25">
      <c r="A2369" s="7">
        <v>124240141</v>
      </c>
      <c r="B2369" s="6">
        <v>24</v>
      </c>
      <c r="C2369" s="9">
        <v>24014</v>
      </c>
      <c r="D2369" s="7">
        <v>24014</v>
      </c>
      <c r="E2369" t="s">
        <v>42</v>
      </c>
      <c r="F2369" s="7">
        <v>30041</v>
      </c>
      <c r="G2369" s="6">
        <v>1</v>
      </c>
      <c r="H2369" s="6">
        <v>0</v>
      </c>
      <c r="I2369" s="7">
        <f>ROUND(VLOOKUP(C:C,[1]关卡难度!$C:$P,14,FALSE)*0.5,0)</f>
        <v>7511</v>
      </c>
      <c r="J2369" s="7">
        <f t="shared" si="72"/>
        <v>0</v>
      </c>
      <c r="K2369" s="20">
        <f t="shared" si="73"/>
        <v>0</v>
      </c>
      <c r="L2369" s="11">
        <v>950</v>
      </c>
      <c r="M2369" s="7">
        <v>5.3055309066472201E+24</v>
      </c>
      <c r="N2369" s="6">
        <v>0</v>
      </c>
      <c r="O2369" s="6">
        <v>0</v>
      </c>
    </row>
    <row r="2370" spans="1:15" ht="15.75" x14ac:dyDescent="0.25">
      <c r="A2370" s="7">
        <v>124240142</v>
      </c>
      <c r="B2370" s="6">
        <v>24</v>
      </c>
      <c r="C2370" s="9">
        <v>24014</v>
      </c>
      <c r="D2370" s="7">
        <v>24014</v>
      </c>
      <c r="E2370" t="s">
        <v>42</v>
      </c>
      <c r="F2370" s="7">
        <v>30042</v>
      </c>
      <c r="G2370" s="6">
        <v>2</v>
      </c>
      <c r="H2370" s="6">
        <v>0</v>
      </c>
      <c r="I2370" s="7">
        <f>ROUND(VLOOKUP(C:C,[1]关卡难度!$C:$P,14,FALSE)*0.5,0)</f>
        <v>7511</v>
      </c>
      <c r="J2370" s="7">
        <f t="shared" si="72"/>
        <v>0</v>
      </c>
      <c r="K2370" s="20">
        <f t="shared" si="73"/>
        <v>0</v>
      </c>
      <c r="L2370" s="11">
        <v>950</v>
      </c>
      <c r="M2370" s="7">
        <v>5.3055309066472201E+24</v>
      </c>
      <c r="N2370" s="6">
        <v>0</v>
      </c>
      <c r="O2370" s="6">
        <v>0</v>
      </c>
    </row>
    <row r="2371" spans="1:15" ht="15.75" x14ac:dyDescent="0.25">
      <c r="A2371" s="7">
        <v>124240143</v>
      </c>
      <c r="B2371" s="6">
        <v>24</v>
      </c>
      <c r="C2371" s="9">
        <v>24014</v>
      </c>
      <c r="D2371" s="7">
        <v>24014</v>
      </c>
      <c r="E2371" t="s">
        <v>42</v>
      </c>
      <c r="F2371" s="7">
        <v>30043</v>
      </c>
      <c r="G2371" s="6">
        <v>3</v>
      </c>
      <c r="H2371" s="6">
        <v>0</v>
      </c>
      <c r="I2371" s="7">
        <f>ROUND(VLOOKUP(C:C,[1]关卡难度!$C:$P,14,FALSE)*0.5,0)</f>
        <v>7511</v>
      </c>
      <c r="J2371" s="7">
        <f t="shared" si="72"/>
        <v>0</v>
      </c>
      <c r="K2371" s="20">
        <f t="shared" si="73"/>
        <v>0</v>
      </c>
      <c r="L2371" s="11">
        <v>950</v>
      </c>
      <c r="M2371" s="7">
        <v>5.3055309066472201E+24</v>
      </c>
      <c r="N2371" s="6">
        <v>0</v>
      </c>
      <c r="O2371" s="6">
        <v>0</v>
      </c>
    </row>
    <row r="2372" spans="1:15" ht="15.75" x14ac:dyDescent="0.25">
      <c r="A2372" s="7">
        <v>124240144</v>
      </c>
      <c r="B2372" s="6">
        <v>24</v>
      </c>
      <c r="C2372" s="9">
        <v>24014</v>
      </c>
      <c r="D2372" s="7">
        <v>24014</v>
      </c>
      <c r="E2372" t="s">
        <v>42</v>
      </c>
      <c r="F2372" s="7">
        <v>30044</v>
      </c>
      <c r="G2372" s="6">
        <v>4</v>
      </c>
      <c r="H2372" s="6">
        <v>0</v>
      </c>
      <c r="I2372" s="7">
        <f>ROUND(VLOOKUP(C:C,[1]关卡难度!$C:$P,14,FALSE)*0.5,0)</f>
        <v>7511</v>
      </c>
      <c r="J2372" s="7">
        <f t="shared" si="72"/>
        <v>0</v>
      </c>
      <c r="K2372" s="20">
        <f t="shared" si="73"/>
        <v>0</v>
      </c>
      <c r="L2372" s="11">
        <v>950</v>
      </c>
      <c r="M2372" s="7">
        <v>5.3055309066472201E+24</v>
      </c>
      <c r="N2372" s="6">
        <v>0</v>
      </c>
      <c r="O2372" s="6">
        <v>0</v>
      </c>
    </row>
    <row r="2373" spans="1:15" ht="15.75" x14ac:dyDescent="0.25">
      <c r="A2373" s="7">
        <v>124240145</v>
      </c>
      <c r="B2373" s="6">
        <v>24</v>
      </c>
      <c r="C2373" s="9">
        <v>24014</v>
      </c>
      <c r="D2373" s="7">
        <v>24014</v>
      </c>
      <c r="E2373" t="s">
        <v>42</v>
      </c>
      <c r="F2373" s="7">
        <v>30045</v>
      </c>
      <c r="G2373" s="6">
        <v>5</v>
      </c>
      <c r="H2373" s="9" t="s">
        <v>37</v>
      </c>
      <c r="I2373" s="7">
        <f>ROUND(VLOOKUP(C:C,[1]关卡难度!$C:$P,14,FALSE)*0.5,0)</f>
        <v>7511</v>
      </c>
      <c r="J2373" s="7">
        <f t="shared" si="72"/>
        <v>300</v>
      </c>
      <c r="K2373" s="20">
        <f t="shared" si="73"/>
        <v>1008</v>
      </c>
      <c r="L2373" s="11">
        <v>950</v>
      </c>
      <c r="M2373" s="7">
        <v>2.6527654533236101E+25</v>
      </c>
      <c r="N2373" s="6">
        <v>0</v>
      </c>
      <c r="O2373" s="6">
        <v>0</v>
      </c>
    </row>
    <row r="2374" spans="1:15" ht="15.75" x14ac:dyDescent="0.25">
      <c r="A2374" s="7">
        <v>124240151</v>
      </c>
      <c r="B2374" s="6">
        <v>24</v>
      </c>
      <c r="C2374" s="9">
        <v>24015</v>
      </c>
      <c r="D2374" s="7">
        <v>24015</v>
      </c>
      <c r="E2374" t="s">
        <v>42</v>
      </c>
      <c r="F2374" s="7">
        <v>30051</v>
      </c>
      <c r="G2374" s="6">
        <v>1</v>
      </c>
      <c r="H2374" s="6">
        <v>0</v>
      </c>
      <c r="I2374" s="7">
        <f>ROUND(VLOOKUP(C:C,[1]关卡难度!$C:$P,14,FALSE)*0.5,0)</f>
        <v>7534</v>
      </c>
      <c r="J2374" s="7">
        <f t="shared" si="72"/>
        <v>0</v>
      </c>
      <c r="K2374" s="20">
        <f t="shared" si="73"/>
        <v>0</v>
      </c>
      <c r="L2374" s="11">
        <v>950</v>
      </c>
      <c r="M2374" s="7">
        <v>5.3960252841570995E+24</v>
      </c>
      <c r="N2374" s="6">
        <v>0</v>
      </c>
      <c r="O2374" s="6">
        <v>0</v>
      </c>
    </row>
    <row r="2375" spans="1:15" ht="15.75" x14ac:dyDescent="0.25">
      <c r="A2375" s="7">
        <v>124240152</v>
      </c>
      <c r="B2375" s="6">
        <v>24</v>
      </c>
      <c r="C2375" s="9">
        <v>24015</v>
      </c>
      <c r="D2375" s="7">
        <v>24015</v>
      </c>
      <c r="E2375" t="s">
        <v>42</v>
      </c>
      <c r="F2375" s="7">
        <v>30052</v>
      </c>
      <c r="G2375" s="6">
        <v>2</v>
      </c>
      <c r="H2375" s="6">
        <v>0</v>
      </c>
      <c r="I2375" s="7">
        <f>ROUND(VLOOKUP(C:C,[1]关卡难度!$C:$P,14,FALSE)*0.5,0)</f>
        <v>7534</v>
      </c>
      <c r="J2375" s="7">
        <f t="shared" si="72"/>
        <v>0</v>
      </c>
      <c r="K2375" s="20">
        <f t="shared" si="73"/>
        <v>0</v>
      </c>
      <c r="L2375" s="11">
        <v>950</v>
      </c>
      <c r="M2375" s="7">
        <v>5.3960252841570995E+24</v>
      </c>
      <c r="N2375" s="6">
        <v>0</v>
      </c>
      <c r="O2375" s="6">
        <v>0</v>
      </c>
    </row>
    <row r="2376" spans="1:15" ht="15.75" x14ac:dyDescent="0.25">
      <c r="A2376" s="7">
        <v>124240153</v>
      </c>
      <c r="B2376" s="6">
        <v>24</v>
      </c>
      <c r="C2376" s="9">
        <v>24015</v>
      </c>
      <c r="D2376" s="7">
        <v>24015</v>
      </c>
      <c r="E2376" t="s">
        <v>42</v>
      </c>
      <c r="F2376" s="7">
        <v>30053</v>
      </c>
      <c r="G2376" s="6">
        <v>3</v>
      </c>
      <c r="H2376" s="6">
        <v>0</v>
      </c>
      <c r="I2376" s="7">
        <f>ROUND(VLOOKUP(C:C,[1]关卡难度!$C:$P,14,FALSE)*0.5,0)</f>
        <v>7534</v>
      </c>
      <c r="J2376" s="7">
        <f t="shared" si="72"/>
        <v>0</v>
      </c>
      <c r="K2376" s="20">
        <f t="shared" si="73"/>
        <v>0</v>
      </c>
      <c r="L2376" s="11">
        <v>950</v>
      </c>
      <c r="M2376" s="7">
        <v>5.3960252841570995E+24</v>
      </c>
      <c r="N2376" s="6">
        <v>0</v>
      </c>
      <c r="O2376" s="6">
        <v>0</v>
      </c>
    </row>
    <row r="2377" spans="1:15" ht="15.75" x14ac:dyDescent="0.25">
      <c r="A2377" s="7">
        <v>124240154</v>
      </c>
      <c r="B2377" s="6">
        <v>24</v>
      </c>
      <c r="C2377" s="9">
        <v>24015</v>
      </c>
      <c r="D2377" s="7">
        <v>24015</v>
      </c>
      <c r="E2377" t="s">
        <v>42</v>
      </c>
      <c r="F2377" s="7">
        <v>30054</v>
      </c>
      <c r="G2377" s="6">
        <v>4</v>
      </c>
      <c r="H2377" s="6">
        <v>0</v>
      </c>
      <c r="I2377" s="7">
        <f>ROUND(VLOOKUP(C:C,[1]关卡难度!$C:$P,14,FALSE)*0.5,0)</f>
        <v>7534</v>
      </c>
      <c r="J2377" s="7">
        <f t="shared" si="72"/>
        <v>0</v>
      </c>
      <c r="K2377" s="20">
        <f t="shared" si="73"/>
        <v>0</v>
      </c>
      <c r="L2377" s="11">
        <v>950</v>
      </c>
      <c r="M2377" s="7">
        <v>5.3960252841570995E+24</v>
      </c>
      <c r="N2377" s="6">
        <v>0</v>
      </c>
      <c r="O2377" s="6">
        <v>0</v>
      </c>
    </row>
    <row r="2378" spans="1:15" ht="15.75" x14ac:dyDescent="0.25">
      <c r="A2378" s="7">
        <v>124240155</v>
      </c>
      <c r="B2378" s="6">
        <v>24</v>
      </c>
      <c r="C2378" s="9">
        <v>24015</v>
      </c>
      <c r="D2378" s="7">
        <v>24015</v>
      </c>
      <c r="E2378" t="s">
        <v>42</v>
      </c>
      <c r="F2378" s="7">
        <v>30055</v>
      </c>
      <c r="G2378" s="6">
        <v>5</v>
      </c>
      <c r="H2378" s="9" t="s">
        <v>37</v>
      </c>
      <c r="I2378" s="7">
        <f>ROUND(VLOOKUP(C:C,[1]关卡难度!$C:$P,14,FALSE)*0.5,0)</f>
        <v>7534</v>
      </c>
      <c r="J2378" s="7">
        <f t="shared" ref="J2378:J2441" si="74">J2373</f>
        <v>300</v>
      </c>
      <c r="K2378" s="20">
        <f t="shared" ref="K2378:K2441" si="75">K2373</f>
        <v>1008</v>
      </c>
      <c r="L2378" s="11">
        <v>950</v>
      </c>
      <c r="M2378" s="7">
        <v>2.6980126420785501E+25</v>
      </c>
      <c r="N2378" s="6">
        <v>0</v>
      </c>
      <c r="O2378" s="6">
        <v>0</v>
      </c>
    </row>
    <row r="2379" spans="1:15" ht="15.75" x14ac:dyDescent="0.25">
      <c r="A2379" s="7">
        <v>124240161</v>
      </c>
      <c r="B2379" s="6">
        <v>24</v>
      </c>
      <c r="C2379" s="9">
        <v>24016</v>
      </c>
      <c r="D2379" s="7">
        <v>24016</v>
      </c>
      <c r="E2379" t="s">
        <v>42</v>
      </c>
      <c r="F2379" s="7">
        <v>30061</v>
      </c>
      <c r="G2379" s="6">
        <v>1</v>
      </c>
      <c r="H2379" s="6">
        <v>0</v>
      </c>
      <c r="I2379" s="7">
        <f>ROUND(VLOOKUP(C:C,[1]关卡难度!$C:$P,14,FALSE)*0.5,0)</f>
        <v>7557</v>
      </c>
      <c r="J2379" s="7">
        <f t="shared" si="74"/>
        <v>0</v>
      </c>
      <c r="K2379" s="20">
        <f t="shared" si="75"/>
        <v>0</v>
      </c>
      <c r="L2379" s="11">
        <v>960</v>
      </c>
      <c r="M2379" s="7">
        <v>5.7977360750205696E+24</v>
      </c>
      <c r="N2379" s="6">
        <v>0</v>
      </c>
      <c r="O2379" s="6">
        <v>0</v>
      </c>
    </row>
    <row r="2380" spans="1:15" ht="15.75" x14ac:dyDescent="0.25">
      <c r="A2380" s="7">
        <v>124240162</v>
      </c>
      <c r="B2380" s="6">
        <v>24</v>
      </c>
      <c r="C2380" s="9">
        <v>24016</v>
      </c>
      <c r="D2380" s="7">
        <v>24016</v>
      </c>
      <c r="E2380" t="s">
        <v>42</v>
      </c>
      <c r="F2380" s="7">
        <v>30062</v>
      </c>
      <c r="G2380" s="6">
        <v>2</v>
      </c>
      <c r="H2380" s="6">
        <v>0</v>
      </c>
      <c r="I2380" s="7">
        <f>ROUND(VLOOKUP(C:C,[1]关卡难度!$C:$P,14,FALSE)*0.5,0)</f>
        <v>7557</v>
      </c>
      <c r="J2380" s="7">
        <f t="shared" si="74"/>
        <v>0</v>
      </c>
      <c r="K2380" s="20">
        <f t="shared" si="75"/>
        <v>0</v>
      </c>
      <c r="L2380" s="11">
        <v>960</v>
      </c>
      <c r="M2380" s="7">
        <v>5.7977360750205696E+24</v>
      </c>
      <c r="N2380" s="6">
        <v>0</v>
      </c>
      <c r="O2380" s="6">
        <v>0</v>
      </c>
    </row>
    <row r="2381" spans="1:15" ht="15.75" x14ac:dyDescent="0.25">
      <c r="A2381" s="7">
        <v>124240163</v>
      </c>
      <c r="B2381" s="6">
        <v>24</v>
      </c>
      <c r="C2381" s="9">
        <v>24016</v>
      </c>
      <c r="D2381" s="7">
        <v>24016</v>
      </c>
      <c r="E2381" t="s">
        <v>42</v>
      </c>
      <c r="F2381" s="7">
        <v>30063</v>
      </c>
      <c r="G2381" s="6">
        <v>3</v>
      </c>
      <c r="H2381" s="6">
        <v>0</v>
      </c>
      <c r="I2381" s="7">
        <f>ROUND(VLOOKUP(C:C,[1]关卡难度!$C:$P,14,FALSE)*0.5,0)</f>
        <v>7557</v>
      </c>
      <c r="J2381" s="7">
        <f t="shared" si="74"/>
        <v>0</v>
      </c>
      <c r="K2381" s="20">
        <f t="shared" si="75"/>
        <v>0</v>
      </c>
      <c r="L2381" s="11">
        <v>960</v>
      </c>
      <c r="M2381" s="7">
        <v>5.7977360750205696E+24</v>
      </c>
      <c r="N2381" s="6">
        <v>0</v>
      </c>
      <c r="O2381" s="6">
        <v>0</v>
      </c>
    </row>
    <row r="2382" spans="1:15" ht="15.75" x14ac:dyDescent="0.25">
      <c r="A2382" s="7">
        <v>124240164</v>
      </c>
      <c r="B2382" s="6">
        <v>24</v>
      </c>
      <c r="C2382" s="9">
        <v>24016</v>
      </c>
      <c r="D2382" s="7">
        <v>24016</v>
      </c>
      <c r="E2382" t="s">
        <v>42</v>
      </c>
      <c r="F2382" s="7">
        <v>30064</v>
      </c>
      <c r="G2382" s="6">
        <v>4</v>
      </c>
      <c r="H2382" s="6">
        <v>0</v>
      </c>
      <c r="I2382" s="7">
        <f>ROUND(VLOOKUP(C:C,[1]关卡难度!$C:$P,14,FALSE)*0.5,0)</f>
        <v>7557</v>
      </c>
      <c r="J2382" s="7">
        <f t="shared" si="74"/>
        <v>0</v>
      </c>
      <c r="K2382" s="20">
        <f t="shared" si="75"/>
        <v>0</v>
      </c>
      <c r="L2382" s="11">
        <v>960</v>
      </c>
      <c r="M2382" s="7">
        <v>5.7977360750205696E+24</v>
      </c>
      <c r="N2382" s="6">
        <v>0</v>
      </c>
      <c r="O2382" s="6">
        <v>0</v>
      </c>
    </row>
    <row r="2383" spans="1:15" ht="15.75" x14ac:dyDescent="0.25">
      <c r="A2383" s="7">
        <v>124240165</v>
      </c>
      <c r="B2383" s="6">
        <v>24</v>
      </c>
      <c r="C2383" s="9">
        <v>24016</v>
      </c>
      <c r="D2383" s="7">
        <v>24016</v>
      </c>
      <c r="E2383" t="s">
        <v>42</v>
      </c>
      <c r="F2383" s="7">
        <v>30065</v>
      </c>
      <c r="G2383" s="6">
        <v>5</v>
      </c>
      <c r="H2383" s="9" t="s">
        <v>37</v>
      </c>
      <c r="I2383" s="7">
        <f>ROUND(VLOOKUP(C:C,[1]关卡难度!$C:$P,14,FALSE)*0.5,0)</f>
        <v>7557</v>
      </c>
      <c r="J2383" s="7">
        <f t="shared" si="74"/>
        <v>300</v>
      </c>
      <c r="K2383" s="20">
        <f t="shared" si="75"/>
        <v>1008</v>
      </c>
      <c r="L2383" s="11">
        <v>960</v>
      </c>
      <c r="M2383" s="7">
        <v>2.89886803751029E+25</v>
      </c>
      <c r="N2383" s="6">
        <v>0</v>
      </c>
      <c r="O2383" s="6">
        <v>0</v>
      </c>
    </row>
    <row r="2384" spans="1:15" ht="15.75" x14ac:dyDescent="0.25">
      <c r="A2384" s="7">
        <v>124240171</v>
      </c>
      <c r="B2384" s="6">
        <v>24</v>
      </c>
      <c r="C2384" s="9">
        <v>24017</v>
      </c>
      <c r="D2384" s="7">
        <v>24017</v>
      </c>
      <c r="E2384" t="s">
        <v>42</v>
      </c>
      <c r="F2384" s="7">
        <v>30071</v>
      </c>
      <c r="G2384" s="6">
        <v>1</v>
      </c>
      <c r="H2384" s="6">
        <v>0</v>
      </c>
      <c r="I2384" s="7">
        <f>ROUND(VLOOKUP(C:C,[1]关卡难度!$C:$P,14,FALSE)*0.5,0)</f>
        <v>7579</v>
      </c>
      <c r="J2384" s="7">
        <f t="shared" si="74"/>
        <v>0</v>
      </c>
      <c r="K2384" s="20">
        <f t="shared" si="75"/>
        <v>0</v>
      </c>
      <c r="L2384" s="11">
        <v>960</v>
      </c>
      <c r="M2384" s="7">
        <v>5.8933138570015698E+24</v>
      </c>
      <c r="N2384" s="6">
        <v>0</v>
      </c>
      <c r="O2384" s="6">
        <v>0</v>
      </c>
    </row>
    <row r="2385" spans="1:15" ht="15.75" x14ac:dyDescent="0.25">
      <c r="A2385" s="7">
        <v>124240172</v>
      </c>
      <c r="B2385" s="6">
        <v>24</v>
      </c>
      <c r="C2385" s="9">
        <v>24017</v>
      </c>
      <c r="D2385" s="7">
        <v>24017</v>
      </c>
      <c r="E2385" t="s">
        <v>42</v>
      </c>
      <c r="F2385" s="7">
        <v>30072</v>
      </c>
      <c r="G2385" s="6">
        <v>2</v>
      </c>
      <c r="H2385" s="6">
        <v>0</v>
      </c>
      <c r="I2385" s="7">
        <f>ROUND(VLOOKUP(C:C,[1]关卡难度!$C:$P,14,FALSE)*0.5,0)</f>
        <v>7579</v>
      </c>
      <c r="J2385" s="7">
        <f t="shared" si="74"/>
        <v>0</v>
      </c>
      <c r="K2385" s="20">
        <f t="shared" si="75"/>
        <v>0</v>
      </c>
      <c r="L2385" s="11">
        <v>960</v>
      </c>
      <c r="M2385" s="7">
        <v>5.8933138570015698E+24</v>
      </c>
      <c r="N2385" s="6">
        <v>0</v>
      </c>
      <c r="O2385" s="6">
        <v>0</v>
      </c>
    </row>
    <row r="2386" spans="1:15" ht="15.75" x14ac:dyDescent="0.25">
      <c r="A2386" s="7">
        <v>124240173</v>
      </c>
      <c r="B2386" s="6">
        <v>24</v>
      </c>
      <c r="C2386" s="9">
        <v>24017</v>
      </c>
      <c r="D2386" s="7">
        <v>24017</v>
      </c>
      <c r="E2386" t="s">
        <v>42</v>
      </c>
      <c r="F2386" s="7">
        <v>30073</v>
      </c>
      <c r="G2386" s="6">
        <v>3</v>
      </c>
      <c r="H2386" s="6">
        <v>0</v>
      </c>
      <c r="I2386" s="7">
        <f>ROUND(VLOOKUP(C:C,[1]关卡难度!$C:$P,14,FALSE)*0.5,0)</f>
        <v>7579</v>
      </c>
      <c r="J2386" s="7">
        <f t="shared" si="74"/>
        <v>0</v>
      </c>
      <c r="K2386" s="20">
        <f t="shared" si="75"/>
        <v>0</v>
      </c>
      <c r="L2386" s="11">
        <v>960</v>
      </c>
      <c r="M2386" s="7">
        <v>5.8933138570015698E+24</v>
      </c>
      <c r="N2386" s="6">
        <v>0</v>
      </c>
      <c r="O2386" s="6">
        <v>0</v>
      </c>
    </row>
    <row r="2387" spans="1:15" ht="15.75" x14ac:dyDescent="0.25">
      <c r="A2387" s="7">
        <v>124240174</v>
      </c>
      <c r="B2387" s="6">
        <v>24</v>
      </c>
      <c r="C2387" s="9">
        <v>24017</v>
      </c>
      <c r="D2387" s="7">
        <v>24017</v>
      </c>
      <c r="E2387" t="s">
        <v>42</v>
      </c>
      <c r="F2387" s="7">
        <v>30074</v>
      </c>
      <c r="G2387" s="6">
        <v>4</v>
      </c>
      <c r="H2387" s="6">
        <v>0</v>
      </c>
      <c r="I2387" s="7">
        <f>ROUND(VLOOKUP(C:C,[1]关卡难度!$C:$P,14,FALSE)*0.5,0)</f>
        <v>7579</v>
      </c>
      <c r="J2387" s="7">
        <f t="shared" si="74"/>
        <v>0</v>
      </c>
      <c r="K2387" s="20">
        <f t="shared" si="75"/>
        <v>0</v>
      </c>
      <c r="L2387" s="11">
        <v>960</v>
      </c>
      <c r="M2387" s="7">
        <v>5.8933138570015698E+24</v>
      </c>
      <c r="N2387" s="6">
        <v>0</v>
      </c>
      <c r="O2387" s="6">
        <v>0</v>
      </c>
    </row>
    <row r="2388" spans="1:15" ht="15.75" x14ac:dyDescent="0.25">
      <c r="A2388" s="7">
        <v>124240175</v>
      </c>
      <c r="B2388" s="6">
        <v>24</v>
      </c>
      <c r="C2388" s="9">
        <v>24017</v>
      </c>
      <c r="D2388" s="7">
        <v>24017</v>
      </c>
      <c r="E2388" t="s">
        <v>42</v>
      </c>
      <c r="F2388" s="7">
        <v>30075</v>
      </c>
      <c r="G2388" s="6">
        <v>5</v>
      </c>
      <c r="H2388" s="9" t="s">
        <v>37</v>
      </c>
      <c r="I2388" s="7">
        <f>ROUND(VLOOKUP(C:C,[1]关卡难度!$C:$P,14,FALSE)*0.5,0)</f>
        <v>7579</v>
      </c>
      <c r="J2388" s="7">
        <f t="shared" si="74"/>
        <v>300</v>
      </c>
      <c r="K2388" s="20">
        <f t="shared" si="75"/>
        <v>1008</v>
      </c>
      <c r="L2388" s="11">
        <v>960</v>
      </c>
      <c r="M2388" s="7">
        <v>2.94665692850078E+25</v>
      </c>
      <c r="N2388" s="6">
        <v>0</v>
      </c>
      <c r="O2388" s="6">
        <v>0</v>
      </c>
    </row>
    <row r="2389" spans="1:15" ht="15.75" x14ac:dyDescent="0.25">
      <c r="A2389" s="7">
        <v>124240181</v>
      </c>
      <c r="B2389" s="6">
        <v>24</v>
      </c>
      <c r="C2389" s="9">
        <v>24018</v>
      </c>
      <c r="D2389" s="7">
        <v>24018</v>
      </c>
      <c r="E2389" t="s">
        <v>42</v>
      </c>
      <c r="F2389" s="7">
        <v>30081</v>
      </c>
      <c r="G2389" s="6">
        <v>1</v>
      </c>
      <c r="H2389" s="6">
        <v>0</v>
      </c>
      <c r="I2389" s="7">
        <f>ROUND(VLOOKUP(C:C,[1]关卡难度!$C:$P,14,FALSE)*0.5,0)</f>
        <v>7602</v>
      </c>
      <c r="J2389" s="7">
        <f t="shared" si="74"/>
        <v>0</v>
      </c>
      <c r="K2389" s="20">
        <f t="shared" si="75"/>
        <v>0</v>
      </c>
      <c r="L2389" s="11">
        <v>960</v>
      </c>
      <c r="M2389" s="7">
        <v>6.0235367738987303E+24</v>
      </c>
      <c r="N2389" s="6">
        <v>0</v>
      </c>
      <c r="O2389" s="6">
        <v>0</v>
      </c>
    </row>
    <row r="2390" spans="1:15" ht="15.75" x14ac:dyDescent="0.25">
      <c r="A2390" s="7">
        <v>124240182</v>
      </c>
      <c r="B2390" s="6">
        <v>24</v>
      </c>
      <c r="C2390" s="9">
        <v>24018</v>
      </c>
      <c r="D2390" s="7">
        <v>24018</v>
      </c>
      <c r="E2390" t="s">
        <v>42</v>
      </c>
      <c r="F2390" s="7">
        <v>30082</v>
      </c>
      <c r="G2390" s="6">
        <v>2</v>
      </c>
      <c r="H2390" s="6">
        <v>0</v>
      </c>
      <c r="I2390" s="7">
        <f>ROUND(VLOOKUP(C:C,[1]关卡难度!$C:$P,14,FALSE)*0.5,0)</f>
        <v>7602</v>
      </c>
      <c r="J2390" s="7">
        <f t="shared" si="74"/>
        <v>0</v>
      </c>
      <c r="K2390" s="20">
        <f t="shared" si="75"/>
        <v>0</v>
      </c>
      <c r="L2390" s="11">
        <v>960</v>
      </c>
      <c r="M2390" s="7">
        <v>6.0235367738987303E+24</v>
      </c>
      <c r="N2390" s="6">
        <v>0</v>
      </c>
      <c r="O2390" s="6">
        <v>0</v>
      </c>
    </row>
    <row r="2391" spans="1:15" ht="15.75" x14ac:dyDescent="0.25">
      <c r="A2391" s="7">
        <v>124240183</v>
      </c>
      <c r="B2391" s="6">
        <v>24</v>
      </c>
      <c r="C2391" s="9">
        <v>24018</v>
      </c>
      <c r="D2391" s="7">
        <v>24018</v>
      </c>
      <c r="E2391" t="s">
        <v>42</v>
      </c>
      <c r="F2391" s="7">
        <v>30083</v>
      </c>
      <c r="G2391" s="6">
        <v>3</v>
      </c>
      <c r="H2391" s="6">
        <v>0</v>
      </c>
      <c r="I2391" s="7">
        <f>ROUND(VLOOKUP(C:C,[1]关卡难度!$C:$P,14,FALSE)*0.5,0)</f>
        <v>7602</v>
      </c>
      <c r="J2391" s="7">
        <f t="shared" si="74"/>
        <v>0</v>
      </c>
      <c r="K2391" s="20">
        <f t="shared" si="75"/>
        <v>0</v>
      </c>
      <c r="L2391" s="11">
        <v>960</v>
      </c>
      <c r="M2391" s="7">
        <v>6.0235367738987303E+24</v>
      </c>
      <c r="N2391" s="6">
        <v>0</v>
      </c>
      <c r="O2391" s="6">
        <v>0</v>
      </c>
    </row>
    <row r="2392" spans="1:15" ht="15.75" x14ac:dyDescent="0.25">
      <c r="A2392" s="7">
        <v>124240184</v>
      </c>
      <c r="B2392" s="6">
        <v>24</v>
      </c>
      <c r="C2392" s="9">
        <v>24018</v>
      </c>
      <c r="D2392" s="7">
        <v>24018</v>
      </c>
      <c r="E2392" t="s">
        <v>42</v>
      </c>
      <c r="F2392" s="7">
        <v>30084</v>
      </c>
      <c r="G2392" s="6">
        <v>4</v>
      </c>
      <c r="H2392" s="6">
        <v>0</v>
      </c>
      <c r="I2392" s="7">
        <f>ROUND(VLOOKUP(C:C,[1]关卡难度!$C:$P,14,FALSE)*0.5,0)</f>
        <v>7602</v>
      </c>
      <c r="J2392" s="7">
        <f t="shared" si="74"/>
        <v>0</v>
      </c>
      <c r="K2392" s="20">
        <f t="shared" si="75"/>
        <v>0</v>
      </c>
      <c r="L2392" s="11">
        <v>960</v>
      </c>
      <c r="M2392" s="7">
        <v>6.0235367738987303E+24</v>
      </c>
      <c r="N2392" s="6">
        <v>0</v>
      </c>
      <c r="O2392" s="6">
        <v>0</v>
      </c>
    </row>
    <row r="2393" spans="1:15" ht="15.75" x14ac:dyDescent="0.25">
      <c r="A2393" s="7">
        <v>124240185</v>
      </c>
      <c r="B2393" s="6">
        <v>24</v>
      </c>
      <c r="C2393" s="9">
        <v>24018</v>
      </c>
      <c r="D2393" s="7">
        <v>24018</v>
      </c>
      <c r="E2393" t="s">
        <v>42</v>
      </c>
      <c r="F2393" s="7">
        <v>30085</v>
      </c>
      <c r="G2393" s="6">
        <v>5</v>
      </c>
      <c r="H2393" s="9" t="s">
        <v>37</v>
      </c>
      <c r="I2393" s="7">
        <f>ROUND(VLOOKUP(C:C,[1]关卡难度!$C:$P,14,FALSE)*0.5,0)</f>
        <v>7602</v>
      </c>
      <c r="J2393" s="7">
        <f t="shared" si="74"/>
        <v>300</v>
      </c>
      <c r="K2393" s="20">
        <f t="shared" si="75"/>
        <v>1008</v>
      </c>
      <c r="L2393" s="11">
        <v>960</v>
      </c>
      <c r="M2393" s="7">
        <v>3.0117683869493601E+25</v>
      </c>
      <c r="N2393" s="6">
        <v>0</v>
      </c>
      <c r="O2393" s="6">
        <v>0</v>
      </c>
    </row>
    <row r="2394" spans="1:15" ht="15.75" x14ac:dyDescent="0.25">
      <c r="A2394" s="7">
        <v>124240191</v>
      </c>
      <c r="B2394" s="6">
        <v>24</v>
      </c>
      <c r="C2394" s="9">
        <v>24019</v>
      </c>
      <c r="D2394" s="7">
        <v>24019</v>
      </c>
      <c r="E2394" t="s">
        <v>42</v>
      </c>
      <c r="F2394" s="7">
        <v>30091</v>
      </c>
      <c r="G2394" s="6">
        <v>1</v>
      </c>
      <c r="H2394" s="6">
        <v>0</v>
      </c>
      <c r="I2394" s="7">
        <f>ROUND(VLOOKUP(C:C,[1]关卡难度!$C:$P,14,FALSE)*0.5,0)</f>
        <v>7625</v>
      </c>
      <c r="J2394" s="7">
        <f t="shared" si="74"/>
        <v>0</v>
      </c>
      <c r="K2394" s="20">
        <f t="shared" si="75"/>
        <v>0</v>
      </c>
      <c r="L2394" s="11">
        <v>960</v>
      </c>
      <c r="M2394" s="7">
        <v>6.1223262218828003E+24</v>
      </c>
      <c r="N2394" s="6">
        <v>0</v>
      </c>
      <c r="O2394" s="6">
        <v>0</v>
      </c>
    </row>
    <row r="2395" spans="1:15" ht="15.75" x14ac:dyDescent="0.25">
      <c r="A2395" s="7">
        <v>124240192</v>
      </c>
      <c r="B2395" s="6">
        <v>24</v>
      </c>
      <c r="C2395" s="9">
        <v>24019</v>
      </c>
      <c r="D2395" s="7">
        <v>24019</v>
      </c>
      <c r="E2395" t="s">
        <v>42</v>
      </c>
      <c r="F2395" s="7">
        <v>30092</v>
      </c>
      <c r="G2395" s="6">
        <v>2</v>
      </c>
      <c r="H2395" s="6">
        <v>0</v>
      </c>
      <c r="I2395" s="7">
        <f>ROUND(VLOOKUP(C:C,[1]关卡难度!$C:$P,14,FALSE)*0.5,0)</f>
        <v>7625</v>
      </c>
      <c r="J2395" s="7">
        <f t="shared" si="74"/>
        <v>0</v>
      </c>
      <c r="K2395" s="20">
        <f t="shared" si="75"/>
        <v>0</v>
      </c>
      <c r="L2395" s="11">
        <v>960</v>
      </c>
      <c r="M2395" s="7">
        <v>6.1223262218828003E+24</v>
      </c>
      <c r="N2395" s="6">
        <v>0</v>
      </c>
      <c r="O2395" s="6">
        <v>0</v>
      </c>
    </row>
    <row r="2396" spans="1:15" ht="15.75" x14ac:dyDescent="0.25">
      <c r="A2396" s="7">
        <v>124240193</v>
      </c>
      <c r="B2396" s="6">
        <v>24</v>
      </c>
      <c r="C2396" s="9">
        <v>24019</v>
      </c>
      <c r="D2396" s="7">
        <v>24019</v>
      </c>
      <c r="E2396" t="s">
        <v>42</v>
      </c>
      <c r="F2396" s="7">
        <v>30093</v>
      </c>
      <c r="G2396" s="6">
        <v>3</v>
      </c>
      <c r="H2396" s="6">
        <v>0</v>
      </c>
      <c r="I2396" s="7">
        <f>ROUND(VLOOKUP(C:C,[1]关卡难度!$C:$P,14,FALSE)*0.5,0)</f>
        <v>7625</v>
      </c>
      <c r="J2396" s="7">
        <f t="shared" si="74"/>
        <v>0</v>
      </c>
      <c r="K2396" s="20">
        <f t="shared" si="75"/>
        <v>0</v>
      </c>
      <c r="L2396" s="11">
        <v>960</v>
      </c>
      <c r="M2396" s="7">
        <v>6.1223262218828003E+24</v>
      </c>
      <c r="N2396" s="6">
        <v>0</v>
      </c>
      <c r="O2396" s="6">
        <v>0</v>
      </c>
    </row>
    <row r="2397" spans="1:15" ht="15.75" x14ac:dyDescent="0.25">
      <c r="A2397" s="7">
        <v>124240194</v>
      </c>
      <c r="B2397" s="6">
        <v>24</v>
      </c>
      <c r="C2397" s="9">
        <v>24019</v>
      </c>
      <c r="D2397" s="7">
        <v>24019</v>
      </c>
      <c r="E2397" t="s">
        <v>42</v>
      </c>
      <c r="F2397" s="7">
        <v>30094</v>
      </c>
      <c r="G2397" s="6">
        <v>4</v>
      </c>
      <c r="H2397" s="6">
        <v>0</v>
      </c>
      <c r="I2397" s="7">
        <f>ROUND(VLOOKUP(C:C,[1]关卡难度!$C:$P,14,FALSE)*0.5,0)</f>
        <v>7625</v>
      </c>
      <c r="J2397" s="7">
        <f t="shared" si="74"/>
        <v>0</v>
      </c>
      <c r="K2397" s="20">
        <f t="shared" si="75"/>
        <v>0</v>
      </c>
      <c r="L2397" s="11">
        <v>960</v>
      </c>
      <c r="M2397" s="7">
        <v>6.1223262218828003E+24</v>
      </c>
      <c r="N2397" s="6">
        <v>0</v>
      </c>
      <c r="O2397" s="6">
        <v>0</v>
      </c>
    </row>
    <row r="2398" spans="1:15" ht="15.75" x14ac:dyDescent="0.25">
      <c r="A2398" s="7">
        <v>124240195</v>
      </c>
      <c r="B2398" s="6">
        <v>24</v>
      </c>
      <c r="C2398" s="9">
        <v>24019</v>
      </c>
      <c r="D2398" s="7">
        <v>24019</v>
      </c>
      <c r="E2398" t="s">
        <v>42</v>
      </c>
      <c r="F2398" s="7">
        <v>30095</v>
      </c>
      <c r="G2398" s="6">
        <v>5</v>
      </c>
      <c r="H2398" s="9" t="s">
        <v>37</v>
      </c>
      <c r="I2398" s="7">
        <f>ROUND(VLOOKUP(C:C,[1]关卡难度!$C:$P,14,FALSE)*0.5,0)</f>
        <v>7625</v>
      </c>
      <c r="J2398" s="7">
        <f t="shared" si="74"/>
        <v>300</v>
      </c>
      <c r="K2398" s="20">
        <f t="shared" si="75"/>
        <v>1008</v>
      </c>
      <c r="L2398" s="11">
        <v>960</v>
      </c>
      <c r="M2398" s="7">
        <v>3.0611631109414001E+25</v>
      </c>
      <c r="N2398" s="6">
        <v>0</v>
      </c>
      <c r="O2398" s="6">
        <v>0</v>
      </c>
    </row>
    <row r="2399" spans="1:15" ht="15.75" x14ac:dyDescent="0.25">
      <c r="A2399" s="7">
        <v>124240201</v>
      </c>
      <c r="B2399" s="6">
        <v>24</v>
      </c>
      <c r="C2399" s="9">
        <v>24020</v>
      </c>
      <c r="D2399" s="7">
        <v>24020</v>
      </c>
      <c r="E2399" t="s">
        <v>42</v>
      </c>
      <c r="F2399" s="7">
        <v>30101</v>
      </c>
      <c r="G2399" s="6">
        <v>1</v>
      </c>
      <c r="H2399" s="6">
        <v>0</v>
      </c>
      <c r="I2399" s="7">
        <f>ROUND(VLOOKUP(C:C,[1]关卡难度!$C:$P,14,FALSE)*0.5,0)</f>
        <v>7648</v>
      </c>
      <c r="J2399" s="7">
        <f t="shared" si="74"/>
        <v>0</v>
      </c>
      <c r="K2399" s="20">
        <f t="shared" si="75"/>
        <v>0</v>
      </c>
      <c r="L2399" s="11">
        <v>960</v>
      </c>
      <c r="M2399" s="7">
        <v>6.2253664885351997E+24</v>
      </c>
      <c r="N2399" s="6">
        <v>0</v>
      </c>
      <c r="O2399" s="6">
        <v>0</v>
      </c>
    </row>
    <row r="2400" spans="1:15" ht="15.75" x14ac:dyDescent="0.25">
      <c r="A2400" s="7">
        <v>124240202</v>
      </c>
      <c r="B2400" s="6">
        <v>24</v>
      </c>
      <c r="C2400" s="9">
        <v>24020</v>
      </c>
      <c r="D2400" s="7">
        <v>24020</v>
      </c>
      <c r="E2400" t="s">
        <v>42</v>
      </c>
      <c r="F2400" s="7">
        <v>30102</v>
      </c>
      <c r="G2400" s="6">
        <v>2</v>
      </c>
      <c r="H2400" s="6">
        <v>0</v>
      </c>
      <c r="I2400" s="7">
        <f>ROUND(VLOOKUP(C:C,[1]关卡难度!$C:$P,14,FALSE)*0.5,0)</f>
        <v>7648</v>
      </c>
      <c r="J2400" s="7">
        <f t="shared" si="74"/>
        <v>0</v>
      </c>
      <c r="K2400" s="20">
        <f t="shared" si="75"/>
        <v>0</v>
      </c>
      <c r="L2400" s="11">
        <v>960</v>
      </c>
      <c r="M2400" s="7">
        <v>6.2253664885351997E+24</v>
      </c>
      <c r="N2400" s="6">
        <v>0</v>
      </c>
      <c r="O2400" s="6">
        <v>0</v>
      </c>
    </row>
    <row r="2401" spans="1:15" ht="15.75" x14ac:dyDescent="0.25">
      <c r="A2401" s="7">
        <v>124240203</v>
      </c>
      <c r="B2401" s="6">
        <v>24</v>
      </c>
      <c r="C2401" s="9">
        <v>24020</v>
      </c>
      <c r="D2401" s="7">
        <v>24020</v>
      </c>
      <c r="E2401" t="s">
        <v>42</v>
      </c>
      <c r="F2401" s="7">
        <v>30103</v>
      </c>
      <c r="G2401" s="6">
        <v>3</v>
      </c>
      <c r="H2401" s="6">
        <v>0</v>
      </c>
      <c r="I2401" s="7">
        <f>ROUND(VLOOKUP(C:C,[1]关卡难度!$C:$P,14,FALSE)*0.5,0)</f>
        <v>7648</v>
      </c>
      <c r="J2401" s="7">
        <f t="shared" si="74"/>
        <v>0</v>
      </c>
      <c r="K2401" s="20">
        <f t="shared" si="75"/>
        <v>0</v>
      </c>
      <c r="L2401" s="11">
        <v>960</v>
      </c>
      <c r="M2401" s="7">
        <v>6.2253664885351997E+24</v>
      </c>
      <c r="N2401" s="6">
        <v>0</v>
      </c>
      <c r="O2401" s="6">
        <v>0</v>
      </c>
    </row>
    <row r="2402" spans="1:15" ht="15.75" x14ac:dyDescent="0.25">
      <c r="A2402" s="7">
        <v>124240204</v>
      </c>
      <c r="B2402" s="6">
        <v>24</v>
      </c>
      <c r="C2402" s="9">
        <v>24020</v>
      </c>
      <c r="D2402" s="7">
        <v>24020</v>
      </c>
      <c r="E2402" t="s">
        <v>42</v>
      </c>
      <c r="F2402" s="7">
        <v>30104</v>
      </c>
      <c r="G2402" s="6">
        <v>4</v>
      </c>
      <c r="H2402" s="6">
        <v>0</v>
      </c>
      <c r="I2402" s="7">
        <f>ROUND(VLOOKUP(C:C,[1]关卡难度!$C:$P,14,FALSE)*0.5,0)</f>
        <v>7648</v>
      </c>
      <c r="J2402" s="7">
        <f t="shared" si="74"/>
        <v>0</v>
      </c>
      <c r="K2402" s="20">
        <f t="shared" si="75"/>
        <v>0</v>
      </c>
      <c r="L2402" s="11">
        <v>960</v>
      </c>
      <c r="M2402" s="7">
        <v>6.2253664885351997E+24</v>
      </c>
      <c r="N2402" s="6">
        <v>0</v>
      </c>
      <c r="O2402" s="6">
        <v>0</v>
      </c>
    </row>
    <row r="2403" spans="1:15" ht="15.75" x14ac:dyDescent="0.25">
      <c r="A2403" s="7">
        <v>124240205</v>
      </c>
      <c r="B2403" s="6">
        <v>24</v>
      </c>
      <c r="C2403" s="9">
        <v>24020</v>
      </c>
      <c r="D2403" s="7">
        <v>24020</v>
      </c>
      <c r="E2403" t="s">
        <v>42</v>
      </c>
      <c r="F2403" s="7">
        <v>30105</v>
      </c>
      <c r="G2403" s="6">
        <v>5</v>
      </c>
      <c r="H2403" s="9" t="s">
        <v>37</v>
      </c>
      <c r="I2403" s="7">
        <f>ROUND(VLOOKUP(C:C,[1]关卡难度!$C:$P,14,FALSE)*0.5,0)</f>
        <v>7648</v>
      </c>
      <c r="J2403" s="7">
        <f t="shared" si="74"/>
        <v>300</v>
      </c>
      <c r="K2403" s="20">
        <f t="shared" si="75"/>
        <v>1008</v>
      </c>
      <c r="L2403" s="11">
        <v>960</v>
      </c>
      <c r="M2403" s="7">
        <v>3.1126832442676E+25</v>
      </c>
      <c r="N2403" s="6">
        <v>0</v>
      </c>
      <c r="O2403" s="6">
        <v>0</v>
      </c>
    </row>
    <row r="2404" spans="1:15" ht="15.75" x14ac:dyDescent="0.25">
      <c r="A2404" s="7">
        <v>125250011</v>
      </c>
      <c r="B2404" s="6">
        <v>25</v>
      </c>
      <c r="C2404" s="9">
        <v>25001</v>
      </c>
      <c r="D2404" s="7">
        <v>25001</v>
      </c>
      <c r="E2404" t="s">
        <v>32</v>
      </c>
      <c r="F2404" s="7">
        <v>30111</v>
      </c>
      <c r="G2404" s="6">
        <v>1</v>
      </c>
      <c r="H2404" s="6">
        <v>0</v>
      </c>
      <c r="I2404" s="7">
        <f>ROUND(VLOOKUP(C:C,[1]关卡难度!$C:$P,14,FALSE)*0.5,0)</f>
        <v>7739</v>
      </c>
      <c r="J2404" s="7">
        <f t="shared" si="74"/>
        <v>0</v>
      </c>
      <c r="K2404" s="20">
        <f t="shared" si="75"/>
        <v>0</v>
      </c>
      <c r="L2404" s="11">
        <v>970</v>
      </c>
      <c r="M2404" s="7">
        <v>7.0808143655815905E+24</v>
      </c>
      <c r="N2404" s="6">
        <v>0</v>
      </c>
      <c r="O2404" s="6">
        <v>0</v>
      </c>
    </row>
    <row r="2405" spans="1:15" ht="15.75" x14ac:dyDescent="0.25">
      <c r="A2405" s="7">
        <v>125250012</v>
      </c>
      <c r="B2405" s="6">
        <v>25</v>
      </c>
      <c r="C2405" s="9">
        <v>25001</v>
      </c>
      <c r="D2405" s="7">
        <v>25001</v>
      </c>
      <c r="E2405" t="s">
        <v>32</v>
      </c>
      <c r="F2405" s="7">
        <v>30112</v>
      </c>
      <c r="G2405" s="6">
        <v>2</v>
      </c>
      <c r="H2405" s="6">
        <v>0</v>
      </c>
      <c r="I2405" s="7">
        <f>ROUND(VLOOKUP(C:C,[1]关卡难度!$C:$P,14,FALSE)*0.5,0)</f>
        <v>7739</v>
      </c>
      <c r="J2405" s="7">
        <f t="shared" si="74"/>
        <v>0</v>
      </c>
      <c r="K2405" s="20">
        <f t="shared" si="75"/>
        <v>0</v>
      </c>
      <c r="L2405" s="11">
        <v>970</v>
      </c>
      <c r="M2405" s="7">
        <v>7.0808143655815905E+24</v>
      </c>
      <c r="N2405" s="6">
        <v>0</v>
      </c>
      <c r="O2405" s="6">
        <v>0</v>
      </c>
    </row>
    <row r="2406" spans="1:15" ht="15.75" x14ac:dyDescent="0.25">
      <c r="A2406" s="7">
        <v>125250013</v>
      </c>
      <c r="B2406" s="6">
        <v>25</v>
      </c>
      <c r="C2406" s="9">
        <v>25001</v>
      </c>
      <c r="D2406" s="7">
        <v>25001</v>
      </c>
      <c r="E2406" t="s">
        <v>32</v>
      </c>
      <c r="F2406" s="7">
        <v>30113</v>
      </c>
      <c r="G2406" s="6">
        <v>3</v>
      </c>
      <c r="H2406" s="6">
        <v>0</v>
      </c>
      <c r="I2406" s="7">
        <f>ROUND(VLOOKUP(C:C,[1]关卡难度!$C:$P,14,FALSE)*0.5,0)</f>
        <v>7739</v>
      </c>
      <c r="J2406" s="7">
        <f t="shared" si="74"/>
        <v>0</v>
      </c>
      <c r="K2406" s="20">
        <f t="shared" si="75"/>
        <v>0</v>
      </c>
      <c r="L2406" s="11">
        <v>970</v>
      </c>
      <c r="M2406" s="7">
        <v>7.0808143655815905E+24</v>
      </c>
      <c r="N2406" s="6">
        <v>0</v>
      </c>
      <c r="O2406" s="6">
        <v>0</v>
      </c>
    </row>
    <row r="2407" spans="1:15" ht="15.75" x14ac:dyDescent="0.25">
      <c r="A2407" s="7">
        <v>125250014</v>
      </c>
      <c r="B2407" s="6">
        <v>25</v>
      </c>
      <c r="C2407" s="9">
        <v>25001</v>
      </c>
      <c r="D2407" s="7">
        <v>25001</v>
      </c>
      <c r="E2407" t="s">
        <v>32</v>
      </c>
      <c r="F2407" s="7">
        <v>30114</v>
      </c>
      <c r="G2407" s="6">
        <v>4</v>
      </c>
      <c r="H2407" s="6">
        <v>0</v>
      </c>
      <c r="I2407" s="7">
        <f>ROUND(VLOOKUP(C:C,[1]关卡难度!$C:$P,14,FALSE)*0.5,0)</f>
        <v>7739</v>
      </c>
      <c r="J2407" s="7">
        <f t="shared" si="74"/>
        <v>0</v>
      </c>
      <c r="K2407" s="20">
        <f t="shared" si="75"/>
        <v>0</v>
      </c>
      <c r="L2407" s="11">
        <v>970</v>
      </c>
      <c r="M2407" s="7">
        <v>7.0808143655815905E+24</v>
      </c>
      <c r="N2407" s="6">
        <v>0</v>
      </c>
      <c r="O2407" s="6">
        <v>0</v>
      </c>
    </row>
    <row r="2408" spans="1:15" ht="15.75" x14ac:dyDescent="0.25">
      <c r="A2408" s="7">
        <v>125250015</v>
      </c>
      <c r="B2408" s="6">
        <v>25</v>
      </c>
      <c r="C2408" s="9">
        <v>25001</v>
      </c>
      <c r="D2408" s="7">
        <v>25001</v>
      </c>
      <c r="E2408" t="s">
        <v>32</v>
      </c>
      <c r="F2408" s="7">
        <v>30115</v>
      </c>
      <c r="G2408" s="6">
        <v>5</v>
      </c>
      <c r="H2408" s="9" t="s">
        <v>37</v>
      </c>
      <c r="I2408" s="7">
        <f>ROUND(VLOOKUP(C:C,[1]关卡难度!$C:$P,14,FALSE)*0.5,0)</f>
        <v>7739</v>
      </c>
      <c r="J2408" s="7">
        <f t="shared" si="74"/>
        <v>300</v>
      </c>
      <c r="K2408" s="20">
        <f t="shared" si="75"/>
        <v>1008</v>
      </c>
      <c r="L2408" s="11">
        <v>970</v>
      </c>
      <c r="M2408" s="7">
        <v>3.54040718279079E+25</v>
      </c>
      <c r="N2408" s="6">
        <v>0</v>
      </c>
      <c r="O2408" s="6">
        <v>0</v>
      </c>
    </row>
    <row r="2409" spans="1:15" ht="15.75" x14ac:dyDescent="0.25">
      <c r="A2409" s="7">
        <v>125250021</v>
      </c>
      <c r="B2409" s="6">
        <v>25</v>
      </c>
      <c r="C2409" s="9">
        <v>25002</v>
      </c>
      <c r="D2409" s="7">
        <v>25002</v>
      </c>
      <c r="E2409" t="s">
        <v>32</v>
      </c>
      <c r="F2409" s="7">
        <v>30121</v>
      </c>
      <c r="G2409" s="6">
        <v>1</v>
      </c>
      <c r="H2409" s="6">
        <v>0</v>
      </c>
      <c r="I2409" s="7">
        <f>ROUND(VLOOKUP(C:C,[1]关卡难度!$C:$P,14,FALSE)*0.5,0)</f>
        <v>7762</v>
      </c>
      <c r="J2409" s="7">
        <f t="shared" si="74"/>
        <v>0</v>
      </c>
      <c r="K2409" s="20">
        <f t="shared" si="75"/>
        <v>0</v>
      </c>
      <c r="L2409" s="11">
        <v>970</v>
      </c>
      <c r="M2409" s="7">
        <v>7.19549309412169E+24</v>
      </c>
      <c r="N2409" s="6">
        <v>0</v>
      </c>
      <c r="O2409" s="6">
        <v>0</v>
      </c>
    </row>
    <row r="2410" spans="1:15" ht="15.75" x14ac:dyDescent="0.25">
      <c r="A2410" s="7">
        <v>125250022</v>
      </c>
      <c r="B2410" s="6">
        <v>25</v>
      </c>
      <c r="C2410" s="9">
        <v>25002</v>
      </c>
      <c r="D2410" s="7">
        <v>25002</v>
      </c>
      <c r="E2410" t="s">
        <v>32</v>
      </c>
      <c r="F2410" s="7">
        <v>30122</v>
      </c>
      <c r="G2410" s="6">
        <v>2</v>
      </c>
      <c r="H2410" s="6">
        <v>0</v>
      </c>
      <c r="I2410" s="7">
        <f>ROUND(VLOOKUP(C:C,[1]关卡难度!$C:$P,14,FALSE)*0.5,0)</f>
        <v>7762</v>
      </c>
      <c r="J2410" s="7">
        <f t="shared" si="74"/>
        <v>0</v>
      </c>
      <c r="K2410" s="20">
        <f t="shared" si="75"/>
        <v>0</v>
      </c>
      <c r="L2410" s="11">
        <v>970</v>
      </c>
      <c r="M2410" s="7">
        <v>7.19549309412169E+24</v>
      </c>
      <c r="N2410" s="6">
        <v>0</v>
      </c>
      <c r="O2410" s="6">
        <v>0</v>
      </c>
    </row>
    <row r="2411" spans="1:15" ht="15.75" x14ac:dyDescent="0.25">
      <c r="A2411" s="7">
        <v>125250023</v>
      </c>
      <c r="B2411" s="6">
        <v>25</v>
      </c>
      <c r="C2411" s="9">
        <v>25002</v>
      </c>
      <c r="D2411" s="7">
        <v>25002</v>
      </c>
      <c r="E2411" t="s">
        <v>32</v>
      </c>
      <c r="F2411" s="7">
        <v>30123</v>
      </c>
      <c r="G2411" s="6">
        <v>3</v>
      </c>
      <c r="H2411" s="6">
        <v>0</v>
      </c>
      <c r="I2411" s="7">
        <f>ROUND(VLOOKUP(C:C,[1]关卡难度!$C:$P,14,FALSE)*0.5,0)</f>
        <v>7762</v>
      </c>
      <c r="J2411" s="7">
        <f t="shared" si="74"/>
        <v>0</v>
      </c>
      <c r="K2411" s="20">
        <f t="shared" si="75"/>
        <v>0</v>
      </c>
      <c r="L2411" s="11">
        <v>970</v>
      </c>
      <c r="M2411" s="7">
        <v>7.19549309412169E+24</v>
      </c>
      <c r="N2411" s="6">
        <v>0</v>
      </c>
      <c r="O2411" s="6">
        <v>0</v>
      </c>
    </row>
    <row r="2412" spans="1:15" ht="15.75" x14ac:dyDescent="0.25">
      <c r="A2412" s="7">
        <v>125250024</v>
      </c>
      <c r="B2412" s="6">
        <v>25</v>
      </c>
      <c r="C2412" s="9">
        <v>25002</v>
      </c>
      <c r="D2412" s="7">
        <v>25002</v>
      </c>
      <c r="E2412" t="s">
        <v>32</v>
      </c>
      <c r="F2412" s="7">
        <v>30124</v>
      </c>
      <c r="G2412" s="6">
        <v>4</v>
      </c>
      <c r="H2412" s="6">
        <v>0</v>
      </c>
      <c r="I2412" s="7">
        <f>ROUND(VLOOKUP(C:C,[1]关卡难度!$C:$P,14,FALSE)*0.5,0)</f>
        <v>7762</v>
      </c>
      <c r="J2412" s="7">
        <f t="shared" si="74"/>
        <v>0</v>
      </c>
      <c r="K2412" s="20">
        <f t="shared" si="75"/>
        <v>0</v>
      </c>
      <c r="L2412" s="11">
        <v>970</v>
      </c>
      <c r="M2412" s="7">
        <v>7.19549309412169E+24</v>
      </c>
      <c r="N2412" s="6">
        <v>0</v>
      </c>
      <c r="O2412" s="6">
        <v>0</v>
      </c>
    </row>
    <row r="2413" spans="1:15" ht="15.75" x14ac:dyDescent="0.25">
      <c r="A2413" s="7">
        <v>125250025</v>
      </c>
      <c r="B2413" s="6">
        <v>25</v>
      </c>
      <c r="C2413" s="9">
        <v>25002</v>
      </c>
      <c r="D2413" s="7">
        <v>25002</v>
      </c>
      <c r="E2413" t="s">
        <v>32</v>
      </c>
      <c r="F2413" s="7">
        <v>30125</v>
      </c>
      <c r="G2413" s="6">
        <v>5</v>
      </c>
      <c r="H2413" s="9" t="s">
        <v>37</v>
      </c>
      <c r="I2413" s="7">
        <f>ROUND(VLOOKUP(C:C,[1]关卡难度!$C:$P,14,FALSE)*0.5,0)</f>
        <v>7762</v>
      </c>
      <c r="J2413" s="7">
        <f t="shared" si="74"/>
        <v>300</v>
      </c>
      <c r="K2413" s="20">
        <f t="shared" si="75"/>
        <v>1008</v>
      </c>
      <c r="L2413" s="11">
        <v>970</v>
      </c>
      <c r="M2413" s="7">
        <v>3.5977465470608501E+25</v>
      </c>
      <c r="N2413" s="6">
        <v>0</v>
      </c>
      <c r="O2413" s="6">
        <v>0</v>
      </c>
    </row>
    <row r="2414" spans="1:15" ht="15.75" x14ac:dyDescent="0.25">
      <c r="A2414" s="7">
        <v>125250031</v>
      </c>
      <c r="B2414" s="6">
        <v>25</v>
      </c>
      <c r="C2414" s="9">
        <v>25003</v>
      </c>
      <c r="D2414" s="7">
        <v>25003</v>
      </c>
      <c r="E2414" t="s">
        <v>32</v>
      </c>
      <c r="F2414" s="7">
        <v>30131</v>
      </c>
      <c r="G2414" s="6">
        <v>1</v>
      </c>
      <c r="H2414" s="6">
        <v>0</v>
      </c>
      <c r="I2414" s="7">
        <f>ROUND(VLOOKUP(C:C,[1]关卡难度!$C:$P,14,FALSE)*0.5,0)</f>
        <v>7785</v>
      </c>
      <c r="J2414" s="7">
        <f t="shared" si="74"/>
        <v>0</v>
      </c>
      <c r="K2414" s="20">
        <f t="shared" si="75"/>
        <v>0</v>
      </c>
      <c r="L2414" s="11">
        <v>970</v>
      </c>
      <c r="M2414" s="7">
        <v>7.3518692261771596E+24</v>
      </c>
      <c r="N2414" s="6">
        <v>0</v>
      </c>
      <c r="O2414" s="6">
        <v>0</v>
      </c>
    </row>
    <row r="2415" spans="1:15" ht="15.75" x14ac:dyDescent="0.25">
      <c r="A2415" s="7">
        <v>125250032</v>
      </c>
      <c r="B2415" s="6">
        <v>25</v>
      </c>
      <c r="C2415" s="9">
        <v>25003</v>
      </c>
      <c r="D2415" s="7">
        <v>25003</v>
      </c>
      <c r="E2415" t="s">
        <v>32</v>
      </c>
      <c r="F2415" s="7">
        <v>30132</v>
      </c>
      <c r="G2415" s="6">
        <v>2</v>
      </c>
      <c r="H2415" s="6">
        <v>0</v>
      </c>
      <c r="I2415" s="7">
        <f>ROUND(VLOOKUP(C:C,[1]关卡难度!$C:$P,14,FALSE)*0.5,0)</f>
        <v>7785</v>
      </c>
      <c r="J2415" s="7">
        <f t="shared" si="74"/>
        <v>0</v>
      </c>
      <c r="K2415" s="20">
        <f t="shared" si="75"/>
        <v>0</v>
      </c>
      <c r="L2415" s="11">
        <v>970</v>
      </c>
      <c r="M2415" s="7">
        <v>7.3518692261771596E+24</v>
      </c>
      <c r="N2415" s="6">
        <v>0</v>
      </c>
      <c r="O2415" s="6">
        <v>0</v>
      </c>
    </row>
    <row r="2416" spans="1:15" ht="15.75" x14ac:dyDescent="0.25">
      <c r="A2416" s="7">
        <v>125250033</v>
      </c>
      <c r="B2416" s="6">
        <v>25</v>
      </c>
      <c r="C2416" s="9">
        <v>25003</v>
      </c>
      <c r="D2416" s="7">
        <v>25003</v>
      </c>
      <c r="E2416" t="s">
        <v>32</v>
      </c>
      <c r="F2416" s="7">
        <v>30133</v>
      </c>
      <c r="G2416" s="6">
        <v>3</v>
      </c>
      <c r="H2416" s="6">
        <v>0</v>
      </c>
      <c r="I2416" s="7">
        <f>ROUND(VLOOKUP(C:C,[1]关卡难度!$C:$P,14,FALSE)*0.5,0)</f>
        <v>7785</v>
      </c>
      <c r="J2416" s="7">
        <f t="shared" si="74"/>
        <v>0</v>
      </c>
      <c r="K2416" s="20">
        <f t="shared" si="75"/>
        <v>0</v>
      </c>
      <c r="L2416" s="11">
        <v>970</v>
      </c>
      <c r="M2416" s="7">
        <v>7.3518692261771596E+24</v>
      </c>
      <c r="N2416" s="6">
        <v>0</v>
      </c>
      <c r="O2416" s="6">
        <v>0</v>
      </c>
    </row>
    <row r="2417" spans="1:15" ht="15.75" x14ac:dyDescent="0.25">
      <c r="A2417" s="7">
        <v>125250034</v>
      </c>
      <c r="B2417" s="6">
        <v>25</v>
      </c>
      <c r="C2417" s="9">
        <v>25003</v>
      </c>
      <c r="D2417" s="7">
        <v>25003</v>
      </c>
      <c r="E2417" t="s">
        <v>32</v>
      </c>
      <c r="F2417" s="7">
        <v>30134</v>
      </c>
      <c r="G2417" s="6">
        <v>4</v>
      </c>
      <c r="H2417" s="6">
        <v>0</v>
      </c>
      <c r="I2417" s="7">
        <f>ROUND(VLOOKUP(C:C,[1]关卡难度!$C:$P,14,FALSE)*0.5,0)</f>
        <v>7785</v>
      </c>
      <c r="J2417" s="7">
        <f t="shared" si="74"/>
        <v>0</v>
      </c>
      <c r="K2417" s="20">
        <f t="shared" si="75"/>
        <v>0</v>
      </c>
      <c r="L2417" s="11">
        <v>970</v>
      </c>
      <c r="M2417" s="7">
        <v>7.3518692261771596E+24</v>
      </c>
      <c r="N2417" s="6">
        <v>0</v>
      </c>
      <c r="O2417" s="6">
        <v>0</v>
      </c>
    </row>
    <row r="2418" spans="1:15" ht="15.75" x14ac:dyDescent="0.25">
      <c r="A2418" s="7">
        <v>125250035</v>
      </c>
      <c r="B2418" s="6">
        <v>25</v>
      </c>
      <c r="C2418" s="9">
        <v>25003</v>
      </c>
      <c r="D2418" s="7">
        <v>25003</v>
      </c>
      <c r="E2418" t="s">
        <v>32</v>
      </c>
      <c r="F2418" s="7">
        <v>30135</v>
      </c>
      <c r="G2418" s="6">
        <v>5</v>
      </c>
      <c r="H2418" s="9" t="s">
        <v>37</v>
      </c>
      <c r="I2418" s="7">
        <f>ROUND(VLOOKUP(C:C,[1]关卡难度!$C:$P,14,FALSE)*0.5,0)</f>
        <v>7785</v>
      </c>
      <c r="J2418" s="7">
        <f t="shared" si="74"/>
        <v>300</v>
      </c>
      <c r="K2418" s="20">
        <f t="shared" si="75"/>
        <v>1008</v>
      </c>
      <c r="L2418" s="11">
        <v>970</v>
      </c>
      <c r="M2418" s="7">
        <v>3.67593461308858E+25</v>
      </c>
      <c r="N2418" s="6">
        <v>0</v>
      </c>
      <c r="O2418" s="6">
        <v>0</v>
      </c>
    </row>
    <row r="2419" spans="1:15" ht="15.75" x14ac:dyDescent="0.25">
      <c r="A2419" s="7">
        <v>125250041</v>
      </c>
      <c r="B2419" s="6">
        <v>25</v>
      </c>
      <c r="C2419" s="9">
        <v>25004</v>
      </c>
      <c r="D2419" s="7">
        <v>25004</v>
      </c>
      <c r="E2419" t="s">
        <v>32</v>
      </c>
      <c r="F2419" s="7">
        <v>30141</v>
      </c>
      <c r="G2419" s="6">
        <v>1</v>
      </c>
      <c r="H2419" s="6">
        <v>0</v>
      </c>
      <c r="I2419" s="7">
        <f>ROUND(VLOOKUP(C:C,[1]关卡难度!$C:$P,14,FALSE)*0.5,0)</f>
        <v>7808</v>
      </c>
      <c r="J2419" s="7">
        <f t="shared" si="74"/>
        <v>0</v>
      </c>
      <c r="K2419" s="20">
        <f t="shared" si="75"/>
        <v>0</v>
      </c>
      <c r="L2419" s="11">
        <v>970</v>
      </c>
      <c r="M2419" s="7">
        <v>7.4703415637398995E+24</v>
      </c>
      <c r="N2419" s="6">
        <v>0</v>
      </c>
      <c r="O2419" s="6">
        <v>0</v>
      </c>
    </row>
    <row r="2420" spans="1:15" ht="15.75" x14ac:dyDescent="0.25">
      <c r="A2420" s="7">
        <v>125250042</v>
      </c>
      <c r="B2420" s="6">
        <v>25</v>
      </c>
      <c r="C2420" s="9">
        <v>25004</v>
      </c>
      <c r="D2420" s="7">
        <v>25004</v>
      </c>
      <c r="E2420" t="s">
        <v>32</v>
      </c>
      <c r="F2420" s="7">
        <v>30142</v>
      </c>
      <c r="G2420" s="6">
        <v>2</v>
      </c>
      <c r="H2420" s="6">
        <v>0</v>
      </c>
      <c r="I2420" s="7">
        <f>ROUND(VLOOKUP(C:C,[1]关卡难度!$C:$P,14,FALSE)*0.5,0)</f>
        <v>7808</v>
      </c>
      <c r="J2420" s="7">
        <f t="shared" si="74"/>
        <v>0</v>
      </c>
      <c r="K2420" s="20">
        <f t="shared" si="75"/>
        <v>0</v>
      </c>
      <c r="L2420" s="11">
        <v>970</v>
      </c>
      <c r="M2420" s="7">
        <v>7.4703415637398995E+24</v>
      </c>
      <c r="N2420" s="6">
        <v>0</v>
      </c>
      <c r="O2420" s="6">
        <v>0</v>
      </c>
    </row>
    <row r="2421" spans="1:15" ht="15.75" x14ac:dyDescent="0.25">
      <c r="A2421" s="7">
        <v>125250043</v>
      </c>
      <c r="B2421" s="6">
        <v>25</v>
      </c>
      <c r="C2421" s="9">
        <v>25004</v>
      </c>
      <c r="D2421" s="7">
        <v>25004</v>
      </c>
      <c r="E2421" t="s">
        <v>32</v>
      </c>
      <c r="F2421" s="7">
        <v>30143</v>
      </c>
      <c r="G2421" s="6">
        <v>3</v>
      </c>
      <c r="H2421" s="6">
        <v>0</v>
      </c>
      <c r="I2421" s="7">
        <f>ROUND(VLOOKUP(C:C,[1]关卡难度!$C:$P,14,FALSE)*0.5,0)</f>
        <v>7808</v>
      </c>
      <c r="J2421" s="7">
        <f t="shared" si="74"/>
        <v>0</v>
      </c>
      <c r="K2421" s="20">
        <f t="shared" si="75"/>
        <v>0</v>
      </c>
      <c r="L2421" s="11">
        <v>970</v>
      </c>
      <c r="M2421" s="7">
        <v>7.4703415637398995E+24</v>
      </c>
      <c r="N2421" s="6">
        <v>0</v>
      </c>
      <c r="O2421" s="6">
        <v>0</v>
      </c>
    </row>
    <row r="2422" spans="1:15" ht="15.75" x14ac:dyDescent="0.25">
      <c r="A2422" s="7">
        <v>125250044</v>
      </c>
      <c r="B2422" s="6">
        <v>25</v>
      </c>
      <c r="C2422" s="9">
        <v>25004</v>
      </c>
      <c r="D2422" s="7">
        <v>25004</v>
      </c>
      <c r="E2422" t="s">
        <v>32</v>
      </c>
      <c r="F2422" s="7">
        <v>30144</v>
      </c>
      <c r="G2422" s="6">
        <v>4</v>
      </c>
      <c r="H2422" s="6">
        <v>0</v>
      </c>
      <c r="I2422" s="7">
        <f>ROUND(VLOOKUP(C:C,[1]关卡难度!$C:$P,14,FALSE)*0.5,0)</f>
        <v>7808</v>
      </c>
      <c r="J2422" s="7">
        <f t="shared" si="74"/>
        <v>0</v>
      </c>
      <c r="K2422" s="20">
        <f t="shared" si="75"/>
        <v>0</v>
      </c>
      <c r="L2422" s="11">
        <v>970</v>
      </c>
      <c r="M2422" s="7">
        <v>7.4703415637398995E+24</v>
      </c>
      <c r="N2422" s="6">
        <v>0</v>
      </c>
      <c r="O2422" s="6">
        <v>0</v>
      </c>
    </row>
    <row r="2423" spans="1:15" ht="15.75" x14ac:dyDescent="0.25">
      <c r="A2423" s="7">
        <v>125250045</v>
      </c>
      <c r="B2423" s="6">
        <v>25</v>
      </c>
      <c r="C2423" s="9">
        <v>25004</v>
      </c>
      <c r="D2423" s="7">
        <v>25004</v>
      </c>
      <c r="E2423" t="s">
        <v>32</v>
      </c>
      <c r="F2423" s="7">
        <v>30145</v>
      </c>
      <c r="G2423" s="6">
        <v>5</v>
      </c>
      <c r="H2423" s="9" t="s">
        <v>37</v>
      </c>
      <c r="I2423" s="7">
        <f>ROUND(VLOOKUP(C:C,[1]关卡难度!$C:$P,14,FALSE)*0.5,0)</f>
        <v>7808</v>
      </c>
      <c r="J2423" s="7">
        <f t="shared" si="74"/>
        <v>300</v>
      </c>
      <c r="K2423" s="20">
        <f t="shared" si="75"/>
        <v>1008</v>
      </c>
      <c r="L2423" s="11">
        <v>970</v>
      </c>
      <c r="M2423" s="7">
        <v>3.7351707818699499E+25</v>
      </c>
      <c r="N2423" s="6">
        <v>0</v>
      </c>
      <c r="O2423" s="6">
        <v>0</v>
      </c>
    </row>
    <row r="2424" spans="1:15" ht="15.75" x14ac:dyDescent="0.25">
      <c r="A2424" s="7">
        <v>125250051</v>
      </c>
      <c r="B2424" s="6">
        <v>25</v>
      </c>
      <c r="C2424" s="9">
        <v>25005</v>
      </c>
      <c r="D2424" s="7">
        <v>25005</v>
      </c>
      <c r="E2424" t="s">
        <v>32</v>
      </c>
      <c r="F2424" s="7">
        <v>30151</v>
      </c>
      <c r="G2424" s="6">
        <v>1</v>
      </c>
      <c r="H2424" s="6">
        <v>0</v>
      </c>
      <c r="I2424" s="7">
        <f>ROUND(VLOOKUP(C:C,[1]关卡难度!$C:$P,14,FALSE)*0.5,0)</f>
        <v>7832</v>
      </c>
      <c r="J2424" s="7">
        <f t="shared" si="74"/>
        <v>0</v>
      </c>
      <c r="K2424" s="20">
        <f t="shared" si="75"/>
        <v>0</v>
      </c>
      <c r="L2424" s="11">
        <v>970</v>
      </c>
      <c r="M2424" s="7">
        <v>7.5939615277575499E+24</v>
      </c>
      <c r="N2424" s="6">
        <v>0</v>
      </c>
      <c r="O2424" s="6">
        <v>0</v>
      </c>
    </row>
    <row r="2425" spans="1:15" ht="15.75" x14ac:dyDescent="0.25">
      <c r="A2425" s="7">
        <v>125250052</v>
      </c>
      <c r="B2425" s="6">
        <v>25</v>
      </c>
      <c r="C2425" s="9">
        <v>25005</v>
      </c>
      <c r="D2425" s="7">
        <v>25005</v>
      </c>
      <c r="E2425" t="s">
        <v>32</v>
      </c>
      <c r="F2425" s="7">
        <v>30152</v>
      </c>
      <c r="G2425" s="6">
        <v>2</v>
      </c>
      <c r="H2425" s="6">
        <v>0</v>
      </c>
      <c r="I2425" s="7">
        <f>ROUND(VLOOKUP(C:C,[1]关卡难度!$C:$P,14,FALSE)*0.5,0)</f>
        <v>7832</v>
      </c>
      <c r="J2425" s="7">
        <f t="shared" si="74"/>
        <v>0</v>
      </c>
      <c r="K2425" s="20">
        <f t="shared" si="75"/>
        <v>0</v>
      </c>
      <c r="L2425" s="11">
        <v>970</v>
      </c>
      <c r="M2425" s="7">
        <v>7.5939615277575499E+24</v>
      </c>
      <c r="N2425" s="6">
        <v>0</v>
      </c>
      <c r="O2425" s="6">
        <v>0</v>
      </c>
    </row>
    <row r="2426" spans="1:15" ht="15.75" x14ac:dyDescent="0.25">
      <c r="A2426" s="7">
        <v>125250053</v>
      </c>
      <c r="B2426" s="6">
        <v>25</v>
      </c>
      <c r="C2426" s="9">
        <v>25005</v>
      </c>
      <c r="D2426" s="7">
        <v>25005</v>
      </c>
      <c r="E2426" t="s">
        <v>32</v>
      </c>
      <c r="F2426" s="7">
        <v>30153</v>
      </c>
      <c r="G2426" s="6">
        <v>3</v>
      </c>
      <c r="H2426" s="6">
        <v>0</v>
      </c>
      <c r="I2426" s="7">
        <f>ROUND(VLOOKUP(C:C,[1]关卡难度!$C:$P,14,FALSE)*0.5,0)</f>
        <v>7832</v>
      </c>
      <c r="J2426" s="7">
        <f t="shared" si="74"/>
        <v>0</v>
      </c>
      <c r="K2426" s="20">
        <f t="shared" si="75"/>
        <v>0</v>
      </c>
      <c r="L2426" s="11">
        <v>970</v>
      </c>
      <c r="M2426" s="7">
        <v>7.5939615277575499E+24</v>
      </c>
      <c r="N2426" s="6">
        <v>0</v>
      </c>
      <c r="O2426" s="6">
        <v>0</v>
      </c>
    </row>
    <row r="2427" spans="1:15" ht="15.75" x14ac:dyDescent="0.25">
      <c r="A2427" s="7">
        <v>125250054</v>
      </c>
      <c r="B2427" s="6">
        <v>25</v>
      </c>
      <c r="C2427" s="9">
        <v>25005</v>
      </c>
      <c r="D2427" s="7">
        <v>25005</v>
      </c>
      <c r="E2427" t="s">
        <v>32</v>
      </c>
      <c r="F2427" s="7">
        <v>30154</v>
      </c>
      <c r="G2427" s="6">
        <v>4</v>
      </c>
      <c r="H2427" s="6">
        <v>0</v>
      </c>
      <c r="I2427" s="7">
        <f>ROUND(VLOOKUP(C:C,[1]关卡难度!$C:$P,14,FALSE)*0.5,0)</f>
        <v>7832</v>
      </c>
      <c r="J2427" s="7">
        <f t="shared" si="74"/>
        <v>0</v>
      </c>
      <c r="K2427" s="20">
        <f t="shared" si="75"/>
        <v>0</v>
      </c>
      <c r="L2427" s="11">
        <v>970</v>
      </c>
      <c r="M2427" s="7">
        <v>7.5939615277575499E+24</v>
      </c>
      <c r="N2427" s="6">
        <v>0</v>
      </c>
      <c r="O2427" s="6">
        <v>0</v>
      </c>
    </row>
    <row r="2428" spans="1:15" ht="15.75" x14ac:dyDescent="0.25">
      <c r="A2428" s="7">
        <v>125250055</v>
      </c>
      <c r="B2428" s="6">
        <v>25</v>
      </c>
      <c r="C2428" s="9">
        <v>25005</v>
      </c>
      <c r="D2428" s="7">
        <v>25005</v>
      </c>
      <c r="E2428" t="s">
        <v>32</v>
      </c>
      <c r="F2428" s="7">
        <v>30155</v>
      </c>
      <c r="G2428" s="6">
        <v>5</v>
      </c>
      <c r="H2428" s="9" t="s">
        <v>37</v>
      </c>
      <c r="I2428" s="7">
        <f>ROUND(VLOOKUP(C:C,[1]关卡难度!$C:$P,14,FALSE)*0.5,0)</f>
        <v>7832</v>
      </c>
      <c r="J2428" s="7">
        <f t="shared" si="74"/>
        <v>300</v>
      </c>
      <c r="K2428" s="20">
        <f t="shared" si="75"/>
        <v>1008</v>
      </c>
      <c r="L2428" s="11">
        <v>970</v>
      </c>
      <c r="M2428" s="7">
        <v>3.7969807638787799E+25</v>
      </c>
      <c r="N2428" s="6">
        <v>0</v>
      </c>
      <c r="O2428" s="6">
        <v>0</v>
      </c>
    </row>
    <row r="2429" spans="1:15" ht="15.75" x14ac:dyDescent="0.25">
      <c r="A2429" s="7">
        <v>125250061</v>
      </c>
      <c r="B2429" s="6">
        <v>25</v>
      </c>
      <c r="C2429" s="9">
        <v>25006</v>
      </c>
      <c r="D2429" s="7">
        <v>25006</v>
      </c>
      <c r="E2429" t="s">
        <v>32</v>
      </c>
      <c r="F2429" s="7">
        <v>30161</v>
      </c>
      <c r="G2429" s="6">
        <v>1</v>
      </c>
      <c r="H2429" s="6">
        <v>0</v>
      </c>
      <c r="I2429" s="7">
        <f>ROUND(VLOOKUP(C:C,[1]关卡难度!$C:$P,14,FALSE)*0.5,0)</f>
        <v>7855</v>
      </c>
      <c r="J2429" s="7">
        <f t="shared" si="74"/>
        <v>0</v>
      </c>
      <c r="K2429" s="20">
        <f t="shared" si="75"/>
        <v>0</v>
      </c>
      <c r="L2429" s="11">
        <v>980</v>
      </c>
      <c r="M2429" s="7">
        <v>8.1537020652414902E+24</v>
      </c>
      <c r="N2429" s="6">
        <v>0</v>
      </c>
      <c r="O2429" s="6">
        <v>0</v>
      </c>
    </row>
    <row r="2430" spans="1:15" ht="15.75" x14ac:dyDescent="0.25">
      <c r="A2430" s="7">
        <v>125250062</v>
      </c>
      <c r="B2430" s="6">
        <v>25</v>
      </c>
      <c r="C2430" s="9">
        <v>25006</v>
      </c>
      <c r="D2430" s="7">
        <v>25006</v>
      </c>
      <c r="E2430" t="s">
        <v>32</v>
      </c>
      <c r="F2430" s="7">
        <v>30162</v>
      </c>
      <c r="G2430" s="6">
        <v>2</v>
      </c>
      <c r="H2430" s="6">
        <v>0</v>
      </c>
      <c r="I2430" s="7">
        <f>ROUND(VLOOKUP(C:C,[1]关卡难度!$C:$P,14,FALSE)*0.5,0)</f>
        <v>7855</v>
      </c>
      <c r="J2430" s="7">
        <f t="shared" si="74"/>
        <v>0</v>
      </c>
      <c r="K2430" s="20">
        <f t="shared" si="75"/>
        <v>0</v>
      </c>
      <c r="L2430" s="11">
        <v>980</v>
      </c>
      <c r="M2430" s="7">
        <v>8.1537020652414902E+24</v>
      </c>
      <c r="N2430" s="6">
        <v>0</v>
      </c>
      <c r="O2430" s="6">
        <v>0</v>
      </c>
    </row>
    <row r="2431" spans="1:15" ht="15.75" x14ac:dyDescent="0.25">
      <c r="A2431" s="7">
        <v>125250063</v>
      </c>
      <c r="B2431" s="6">
        <v>25</v>
      </c>
      <c r="C2431" s="9">
        <v>25006</v>
      </c>
      <c r="D2431" s="7">
        <v>25006</v>
      </c>
      <c r="E2431" t="s">
        <v>32</v>
      </c>
      <c r="F2431" s="7">
        <v>30163</v>
      </c>
      <c r="G2431" s="6">
        <v>3</v>
      </c>
      <c r="H2431" s="6">
        <v>0</v>
      </c>
      <c r="I2431" s="7">
        <f>ROUND(VLOOKUP(C:C,[1]关卡难度!$C:$P,14,FALSE)*0.5,0)</f>
        <v>7855</v>
      </c>
      <c r="J2431" s="7">
        <f t="shared" si="74"/>
        <v>0</v>
      </c>
      <c r="K2431" s="20">
        <f t="shared" si="75"/>
        <v>0</v>
      </c>
      <c r="L2431" s="11">
        <v>980</v>
      </c>
      <c r="M2431" s="7">
        <v>8.1537020652414902E+24</v>
      </c>
      <c r="N2431" s="6">
        <v>0</v>
      </c>
      <c r="O2431" s="6">
        <v>0</v>
      </c>
    </row>
    <row r="2432" spans="1:15" ht="15.75" x14ac:dyDescent="0.25">
      <c r="A2432" s="7">
        <v>125250064</v>
      </c>
      <c r="B2432" s="6">
        <v>25</v>
      </c>
      <c r="C2432" s="9">
        <v>25006</v>
      </c>
      <c r="D2432" s="7">
        <v>25006</v>
      </c>
      <c r="E2432" t="s">
        <v>32</v>
      </c>
      <c r="F2432" s="7">
        <v>30164</v>
      </c>
      <c r="G2432" s="6">
        <v>4</v>
      </c>
      <c r="H2432" s="6">
        <v>0</v>
      </c>
      <c r="I2432" s="7">
        <f>ROUND(VLOOKUP(C:C,[1]关卡难度!$C:$P,14,FALSE)*0.5,0)</f>
        <v>7855</v>
      </c>
      <c r="J2432" s="7">
        <f t="shared" si="74"/>
        <v>0</v>
      </c>
      <c r="K2432" s="20">
        <f t="shared" si="75"/>
        <v>0</v>
      </c>
      <c r="L2432" s="11">
        <v>980</v>
      </c>
      <c r="M2432" s="7">
        <v>8.1537020652414902E+24</v>
      </c>
      <c r="N2432" s="6">
        <v>0</v>
      </c>
      <c r="O2432" s="6">
        <v>0</v>
      </c>
    </row>
    <row r="2433" spans="1:15" ht="15.75" x14ac:dyDescent="0.25">
      <c r="A2433" s="7">
        <v>125250065</v>
      </c>
      <c r="B2433" s="6">
        <v>25</v>
      </c>
      <c r="C2433" s="9">
        <v>25006</v>
      </c>
      <c r="D2433" s="7">
        <v>25006</v>
      </c>
      <c r="E2433" t="s">
        <v>32</v>
      </c>
      <c r="F2433" s="7">
        <v>30165</v>
      </c>
      <c r="G2433" s="6">
        <v>5</v>
      </c>
      <c r="H2433" s="9" t="s">
        <v>37</v>
      </c>
      <c r="I2433" s="7">
        <f>ROUND(VLOOKUP(C:C,[1]关卡难度!$C:$P,14,FALSE)*0.5,0)</f>
        <v>7855</v>
      </c>
      <c r="J2433" s="7">
        <f t="shared" si="74"/>
        <v>300</v>
      </c>
      <c r="K2433" s="20">
        <f t="shared" si="75"/>
        <v>1008</v>
      </c>
      <c r="L2433" s="11">
        <v>980</v>
      </c>
      <c r="M2433" s="7">
        <v>4.0768510326207497E+25</v>
      </c>
      <c r="N2433" s="6">
        <v>0</v>
      </c>
      <c r="O2433" s="6">
        <v>0</v>
      </c>
    </row>
    <row r="2434" spans="1:15" ht="15.75" x14ac:dyDescent="0.25">
      <c r="A2434" s="7">
        <v>125250071</v>
      </c>
      <c r="B2434" s="6">
        <v>25</v>
      </c>
      <c r="C2434" s="9">
        <v>25007</v>
      </c>
      <c r="D2434" s="7">
        <v>25007</v>
      </c>
      <c r="E2434" t="s">
        <v>32</v>
      </c>
      <c r="F2434" s="7">
        <v>30171</v>
      </c>
      <c r="G2434" s="6">
        <v>1</v>
      </c>
      <c r="H2434" s="6">
        <v>0</v>
      </c>
      <c r="I2434" s="7">
        <f>ROUND(VLOOKUP(C:C,[1]关卡难度!$C:$P,14,FALSE)*0.5,0)</f>
        <v>7879</v>
      </c>
      <c r="J2434" s="7">
        <f t="shared" si="74"/>
        <v>0</v>
      </c>
      <c r="K2434" s="20">
        <f t="shared" si="75"/>
        <v>0</v>
      </c>
      <c r="L2434" s="11">
        <v>980</v>
      </c>
      <c r="M2434" s="7">
        <v>8.2839758887841699E+24</v>
      </c>
      <c r="N2434" s="6">
        <v>0</v>
      </c>
      <c r="O2434" s="6">
        <v>0</v>
      </c>
    </row>
    <row r="2435" spans="1:15" ht="15.75" x14ac:dyDescent="0.25">
      <c r="A2435" s="7">
        <v>125250072</v>
      </c>
      <c r="B2435" s="6">
        <v>25</v>
      </c>
      <c r="C2435" s="9">
        <v>25007</v>
      </c>
      <c r="D2435" s="7">
        <v>25007</v>
      </c>
      <c r="E2435" t="s">
        <v>32</v>
      </c>
      <c r="F2435" s="7">
        <v>30172</v>
      </c>
      <c r="G2435" s="6">
        <v>2</v>
      </c>
      <c r="H2435" s="6">
        <v>0</v>
      </c>
      <c r="I2435" s="7">
        <f>ROUND(VLOOKUP(C:C,[1]关卡难度!$C:$P,14,FALSE)*0.5,0)</f>
        <v>7879</v>
      </c>
      <c r="J2435" s="7">
        <f t="shared" si="74"/>
        <v>0</v>
      </c>
      <c r="K2435" s="20">
        <f t="shared" si="75"/>
        <v>0</v>
      </c>
      <c r="L2435" s="11">
        <v>980</v>
      </c>
      <c r="M2435" s="7">
        <v>8.2839758887841699E+24</v>
      </c>
      <c r="N2435" s="6">
        <v>0</v>
      </c>
      <c r="O2435" s="6">
        <v>0</v>
      </c>
    </row>
    <row r="2436" spans="1:15" ht="15.75" x14ac:dyDescent="0.25">
      <c r="A2436" s="7">
        <v>125250073</v>
      </c>
      <c r="B2436" s="6">
        <v>25</v>
      </c>
      <c r="C2436" s="9">
        <v>25007</v>
      </c>
      <c r="D2436" s="7">
        <v>25007</v>
      </c>
      <c r="E2436" t="s">
        <v>32</v>
      </c>
      <c r="F2436" s="7">
        <v>30173</v>
      </c>
      <c r="G2436" s="6">
        <v>3</v>
      </c>
      <c r="H2436" s="6">
        <v>0</v>
      </c>
      <c r="I2436" s="7">
        <f>ROUND(VLOOKUP(C:C,[1]关卡难度!$C:$P,14,FALSE)*0.5,0)</f>
        <v>7879</v>
      </c>
      <c r="J2436" s="7">
        <f t="shared" si="74"/>
        <v>0</v>
      </c>
      <c r="K2436" s="20">
        <f t="shared" si="75"/>
        <v>0</v>
      </c>
      <c r="L2436" s="11">
        <v>980</v>
      </c>
      <c r="M2436" s="7">
        <v>8.2839758887841699E+24</v>
      </c>
      <c r="N2436" s="6">
        <v>0</v>
      </c>
      <c r="O2436" s="6">
        <v>0</v>
      </c>
    </row>
    <row r="2437" spans="1:15" ht="15.75" x14ac:dyDescent="0.25">
      <c r="A2437" s="7">
        <v>125250074</v>
      </c>
      <c r="B2437" s="6">
        <v>25</v>
      </c>
      <c r="C2437" s="9">
        <v>25007</v>
      </c>
      <c r="D2437" s="7">
        <v>25007</v>
      </c>
      <c r="E2437" t="s">
        <v>32</v>
      </c>
      <c r="F2437" s="7">
        <v>30174</v>
      </c>
      <c r="G2437" s="6">
        <v>4</v>
      </c>
      <c r="H2437" s="6">
        <v>0</v>
      </c>
      <c r="I2437" s="7">
        <f>ROUND(VLOOKUP(C:C,[1]关卡难度!$C:$P,14,FALSE)*0.5,0)</f>
        <v>7879</v>
      </c>
      <c r="J2437" s="7">
        <f t="shared" si="74"/>
        <v>0</v>
      </c>
      <c r="K2437" s="20">
        <f t="shared" si="75"/>
        <v>0</v>
      </c>
      <c r="L2437" s="11">
        <v>980</v>
      </c>
      <c r="M2437" s="7">
        <v>8.2839758887841699E+24</v>
      </c>
      <c r="N2437" s="6">
        <v>0</v>
      </c>
      <c r="O2437" s="6">
        <v>0</v>
      </c>
    </row>
    <row r="2438" spans="1:15" ht="15.75" x14ac:dyDescent="0.25">
      <c r="A2438" s="7">
        <v>125250075</v>
      </c>
      <c r="B2438" s="6">
        <v>25</v>
      </c>
      <c r="C2438" s="9">
        <v>25007</v>
      </c>
      <c r="D2438" s="7">
        <v>25007</v>
      </c>
      <c r="E2438" t="s">
        <v>32</v>
      </c>
      <c r="F2438" s="7">
        <v>30175</v>
      </c>
      <c r="G2438" s="6">
        <v>5</v>
      </c>
      <c r="H2438" s="9" t="s">
        <v>37</v>
      </c>
      <c r="I2438" s="7">
        <f>ROUND(VLOOKUP(C:C,[1]关卡难度!$C:$P,14,FALSE)*0.5,0)</f>
        <v>7879</v>
      </c>
      <c r="J2438" s="7">
        <f t="shared" si="74"/>
        <v>300</v>
      </c>
      <c r="K2438" s="20">
        <f t="shared" si="75"/>
        <v>1008</v>
      </c>
      <c r="L2438" s="11">
        <v>980</v>
      </c>
      <c r="M2438" s="7">
        <v>4.1419879443920897E+25</v>
      </c>
      <c r="N2438" s="6">
        <v>0</v>
      </c>
      <c r="O2438" s="6">
        <v>0</v>
      </c>
    </row>
    <row r="2439" spans="1:15" ht="15.75" x14ac:dyDescent="0.25">
      <c r="A2439" s="7">
        <v>125250081</v>
      </c>
      <c r="B2439" s="6">
        <v>25</v>
      </c>
      <c r="C2439" s="9">
        <v>25008</v>
      </c>
      <c r="D2439" s="7">
        <v>25008</v>
      </c>
      <c r="E2439" t="s">
        <v>32</v>
      </c>
      <c r="F2439" s="7">
        <v>30181</v>
      </c>
      <c r="G2439" s="6">
        <v>1</v>
      </c>
      <c r="H2439" s="6">
        <v>0</v>
      </c>
      <c r="I2439" s="7">
        <f>ROUND(VLOOKUP(C:C,[1]关卡难度!$C:$P,14,FALSE)*0.5,0)</f>
        <v>7903</v>
      </c>
      <c r="J2439" s="7">
        <f t="shared" si="74"/>
        <v>0</v>
      </c>
      <c r="K2439" s="20">
        <f t="shared" si="75"/>
        <v>0</v>
      </c>
      <c r="L2439" s="11">
        <v>980</v>
      </c>
      <c r="M2439" s="7">
        <v>8.4615533378191601E+24</v>
      </c>
      <c r="N2439" s="6">
        <v>0</v>
      </c>
      <c r="O2439" s="6">
        <v>0</v>
      </c>
    </row>
    <row r="2440" spans="1:15" ht="15.75" x14ac:dyDescent="0.25">
      <c r="A2440" s="7">
        <v>125250082</v>
      </c>
      <c r="B2440" s="6">
        <v>25</v>
      </c>
      <c r="C2440" s="9">
        <v>25008</v>
      </c>
      <c r="D2440" s="7">
        <v>25008</v>
      </c>
      <c r="E2440" t="s">
        <v>32</v>
      </c>
      <c r="F2440" s="7">
        <v>30182</v>
      </c>
      <c r="G2440" s="6">
        <v>2</v>
      </c>
      <c r="H2440" s="6">
        <v>0</v>
      </c>
      <c r="I2440" s="7">
        <f>ROUND(VLOOKUP(C:C,[1]关卡难度!$C:$P,14,FALSE)*0.5,0)</f>
        <v>7903</v>
      </c>
      <c r="J2440" s="7">
        <f t="shared" si="74"/>
        <v>0</v>
      </c>
      <c r="K2440" s="20">
        <f t="shared" si="75"/>
        <v>0</v>
      </c>
      <c r="L2440" s="11">
        <v>980</v>
      </c>
      <c r="M2440" s="7">
        <v>8.4615533378191601E+24</v>
      </c>
      <c r="N2440" s="6">
        <v>0</v>
      </c>
      <c r="O2440" s="6">
        <v>0</v>
      </c>
    </row>
    <row r="2441" spans="1:15" ht="15.75" x14ac:dyDescent="0.25">
      <c r="A2441" s="7">
        <v>125250083</v>
      </c>
      <c r="B2441" s="6">
        <v>25</v>
      </c>
      <c r="C2441" s="9">
        <v>25008</v>
      </c>
      <c r="D2441" s="7">
        <v>25008</v>
      </c>
      <c r="E2441" t="s">
        <v>32</v>
      </c>
      <c r="F2441" s="7">
        <v>30183</v>
      </c>
      <c r="G2441" s="6">
        <v>3</v>
      </c>
      <c r="H2441" s="6">
        <v>0</v>
      </c>
      <c r="I2441" s="7">
        <f>ROUND(VLOOKUP(C:C,[1]关卡难度!$C:$P,14,FALSE)*0.5,0)</f>
        <v>7903</v>
      </c>
      <c r="J2441" s="7">
        <f t="shared" si="74"/>
        <v>0</v>
      </c>
      <c r="K2441" s="20">
        <f t="shared" si="75"/>
        <v>0</v>
      </c>
      <c r="L2441" s="11">
        <v>980</v>
      </c>
      <c r="M2441" s="7">
        <v>8.4615533378191601E+24</v>
      </c>
      <c r="N2441" s="6">
        <v>0</v>
      </c>
      <c r="O2441" s="6">
        <v>0</v>
      </c>
    </row>
    <row r="2442" spans="1:15" ht="15.75" x14ac:dyDescent="0.25">
      <c r="A2442" s="7">
        <v>125250084</v>
      </c>
      <c r="B2442" s="6">
        <v>25</v>
      </c>
      <c r="C2442" s="9">
        <v>25008</v>
      </c>
      <c r="D2442" s="7">
        <v>25008</v>
      </c>
      <c r="E2442" t="s">
        <v>32</v>
      </c>
      <c r="F2442" s="7">
        <v>30184</v>
      </c>
      <c r="G2442" s="6">
        <v>4</v>
      </c>
      <c r="H2442" s="6">
        <v>0</v>
      </c>
      <c r="I2442" s="7">
        <f>ROUND(VLOOKUP(C:C,[1]关卡难度!$C:$P,14,FALSE)*0.5,0)</f>
        <v>7903</v>
      </c>
      <c r="J2442" s="7">
        <f t="shared" ref="J2442:J2505" si="76">J2437</f>
        <v>0</v>
      </c>
      <c r="K2442" s="20">
        <f t="shared" ref="K2442:K2505" si="77">K2437</f>
        <v>0</v>
      </c>
      <c r="L2442" s="11">
        <v>980</v>
      </c>
      <c r="M2442" s="7">
        <v>8.4615533378191601E+24</v>
      </c>
      <c r="N2442" s="6">
        <v>0</v>
      </c>
      <c r="O2442" s="6">
        <v>0</v>
      </c>
    </row>
    <row r="2443" spans="1:15" ht="15.75" x14ac:dyDescent="0.25">
      <c r="A2443" s="7">
        <v>125250085</v>
      </c>
      <c r="B2443" s="6">
        <v>25</v>
      </c>
      <c r="C2443" s="9">
        <v>25008</v>
      </c>
      <c r="D2443" s="7">
        <v>25008</v>
      </c>
      <c r="E2443" t="s">
        <v>32</v>
      </c>
      <c r="F2443" s="7">
        <v>30185</v>
      </c>
      <c r="G2443" s="6">
        <v>5</v>
      </c>
      <c r="H2443" s="9" t="s">
        <v>37</v>
      </c>
      <c r="I2443" s="7">
        <f>ROUND(VLOOKUP(C:C,[1]关卡难度!$C:$P,14,FALSE)*0.5,0)</f>
        <v>7903</v>
      </c>
      <c r="J2443" s="7">
        <f t="shared" si="76"/>
        <v>300</v>
      </c>
      <c r="K2443" s="20">
        <f t="shared" si="77"/>
        <v>1008</v>
      </c>
      <c r="L2443" s="11">
        <v>980</v>
      </c>
      <c r="M2443" s="7">
        <v>4.23077666890958E+25</v>
      </c>
      <c r="N2443" s="6">
        <v>0</v>
      </c>
      <c r="O2443" s="6">
        <v>0</v>
      </c>
    </row>
    <row r="2444" spans="1:15" ht="15.75" x14ac:dyDescent="0.25">
      <c r="A2444" s="7">
        <v>125250091</v>
      </c>
      <c r="B2444" s="6">
        <v>25</v>
      </c>
      <c r="C2444" s="9">
        <v>25009</v>
      </c>
      <c r="D2444" s="7">
        <v>25009</v>
      </c>
      <c r="E2444" t="s">
        <v>32</v>
      </c>
      <c r="F2444" s="7">
        <v>30191</v>
      </c>
      <c r="G2444" s="6">
        <v>1</v>
      </c>
      <c r="H2444" s="6">
        <v>0</v>
      </c>
      <c r="I2444" s="7">
        <f>ROUND(VLOOKUP(C:C,[1]关卡难度!$C:$P,14,FALSE)*0.5,0)</f>
        <v>7926</v>
      </c>
      <c r="J2444" s="7">
        <f t="shared" si="76"/>
        <v>0</v>
      </c>
      <c r="K2444" s="20">
        <f t="shared" si="77"/>
        <v>0</v>
      </c>
      <c r="L2444" s="11">
        <v>980</v>
      </c>
      <c r="M2444" s="7">
        <v>8.5960822718340402E+24</v>
      </c>
      <c r="N2444" s="6">
        <v>0</v>
      </c>
      <c r="O2444" s="6">
        <v>0</v>
      </c>
    </row>
    <row r="2445" spans="1:15" ht="15.75" x14ac:dyDescent="0.25">
      <c r="A2445" s="7">
        <v>125250092</v>
      </c>
      <c r="B2445" s="6">
        <v>25</v>
      </c>
      <c r="C2445" s="9">
        <v>25009</v>
      </c>
      <c r="D2445" s="7">
        <v>25009</v>
      </c>
      <c r="E2445" t="s">
        <v>32</v>
      </c>
      <c r="F2445" s="7">
        <v>30192</v>
      </c>
      <c r="G2445" s="6">
        <v>2</v>
      </c>
      <c r="H2445" s="6">
        <v>0</v>
      </c>
      <c r="I2445" s="7">
        <f>ROUND(VLOOKUP(C:C,[1]关卡难度!$C:$P,14,FALSE)*0.5,0)</f>
        <v>7926</v>
      </c>
      <c r="J2445" s="7">
        <f t="shared" si="76"/>
        <v>0</v>
      </c>
      <c r="K2445" s="20">
        <f t="shared" si="77"/>
        <v>0</v>
      </c>
      <c r="L2445" s="11">
        <v>980</v>
      </c>
      <c r="M2445" s="7">
        <v>8.5960822718340402E+24</v>
      </c>
      <c r="N2445" s="6">
        <v>0</v>
      </c>
      <c r="O2445" s="6">
        <v>0</v>
      </c>
    </row>
    <row r="2446" spans="1:15" ht="15.75" x14ac:dyDescent="0.25">
      <c r="A2446" s="7">
        <v>125250093</v>
      </c>
      <c r="B2446" s="6">
        <v>25</v>
      </c>
      <c r="C2446" s="9">
        <v>25009</v>
      </c>
      <c r="D2446" s="7">
        <v>25009</v>
      </c>
      <c r="E2446" t="s">
        <v>32</v>
      </c>
      <c r="F2446" s="7">
        <v>30193</v>
      </c>
      <c r="G2446" s="6">
        <v>3</v>
      </c>
      <c r="H2446" s="6">
        <v>0</v>
      </c>
      <c r="I2446" s="7">
        <f>ROUND(VLOOKUP(C:C,[1]关卡难度!$C:$P,14,FALSE)*0.5,0)</f>
        <v>7926</v>
      </c>
      <c r="J2446" s="7">
        <f t="shared" si="76"/>
        <v>0</v>
      </c>
      <c r="K2446" s="20">
        <f t="shared" si="77"/>
        <v>0</v>
      </c>
      <c r="L2446" s="11">
        <v>980</v>
      </c>
      <c r="M2446" s="7">
        <v>8.5960822718340402E+24</v>
      </c>
      <c r="N2446" s="6">
        <v>0</v>
      </c>
      <c r="O2446" s="6">
        <v>0</v>
      </c>
    </row>
    <row r="2447" spans="1:15" ht="15.75" x14ac:dyDescent="0.25">
      <c r="A2447" s="7">
        <v>125250094</v>
      </c>
      <c r="B2447" s="6">
        <v>25</v>
      </c>
      <c r="C2447" s="9">
        <v>25009</v>
      </c>
      <c r="D2447" s="7">
        <v>25009</v>
      </c>
      <c r="E2447" t="s">
        <v>32</v>
      </c>
      <c r="F2447" s="7">
        <v>30194</v>
      </c>
      <c r="G2447" s="6">
        <v>4</v>
      </c>
      <c r="H2447" s="6">
        <v>0</v>
      </c>
      <c r="I2447" s="7">
        <f>ROUND(VLOOKUP(C:C,[1]关卡难度!$C:$P,14,FALSE)*0.5,0)</f>
        <v>7926</v>
      </c>
      <c r="J2447" s="7">
        <f t="shared" si="76"/>
        <v>0</v>
      </c>
      <c r="K2447" s="20">
        <f t="shared" si="77"/>
        <v>0</v>
      </c>
      <c r="L2447" s="11">
        <v>980</v>
      </c>
      <c r="M2447" s="7">
        <v>8.5960822718340402E+24</v>
      </c>
      <c r="N2447" s="6">
        <v>0</v>
      </c>
      <c r="O2447" s="6">
        <v>0</v>
      </c>
    </row>
    <row r="2448" spans="1:15" ht="15.75" x14ac:dyDescent="0.25">
      <c r="A2448" s="7">
        <v>125250095</v>
      </c>
      <c r="B2448" s="6">
        <v>25</v>
      </c>
      <c r="C2448" s="9">
        <v>25009</v>
      </c>
      <c r="D2448" s="7">
        <v>25009</v>
      </c>
      <c r="E2448" t="s">
        <v>32</v>
      </c>
      <c r="F2448" s="7">
        <v>30195</v>
      </c>
      <c r="G2448" s="6">
        <v>5</v>
      </c>
      <c r="H2448" s="9" t="s">
        <v>37</v>
      </c>
      <c r="I2448" s="7">
        <f>ROUND(VLOOKUP(C:C,[1]关卡难度!$C:$P,14,FALSE)*0.5,0)</f>
        <v>7926</v>
      </c>
      <c r="J2448" s="7">
        <f t="shared" si="76"/>
        <v>300</v>
      </c>
      <c r="K2448" s="20">
        <f t="shared" si="77"/>
        <v>1008</v>
      </c>
      <c r="L2448" s="11">
        <v>980</v>
      </c>
      <c r="M2448" s="7">
        <v>4.2980411359170203E+25</v>
      </c>
      <c r="N2448" s="6">
        <v>0</v>
      </c>
      <c r="O2448" s="6">
        <v>0</v>
      </c>
    </row>
    <row r="2449" spans="1:15" ht="15.75" x14ac:dyDescent="0.25">
      <c r="A2449" s="7">
        <v>125250101</v>
      </c>
      <c r="B2449" s="6">
        <v>25</v>
      </c>
      <c r="C2449" s="9">
        <v>25010</v>
      </c>
      <c r="D2449" s="7">
        <v>25010</v>
      </c>
      <c r="E2449" t="s">
        <v>32</v>
      </c>
      <c r="F2449" s="7">
        <v>30201</v>
      </c>
      <c r="G2449" s="6">
        <v>1</v>
      </c>
      <c r="H2449" s="6">
        <v>0</v>
      </c>
      <c r="I2449" s="7">
        <f>ROUND(VLOOKUP(C:C,[1]关卡难度!$C:$P,14,FALSE)*0.5,0)</f>
        <v>7950</v>
      </c>
      <c r="J2449" s="7">
        <f t="shared" si="76"/>
        <v>0</v>
      </c>
      <c r="K2449" s="20">
        <f t="shared" si="77"/>
        <v>0</v>
      </c>
      <c r="L2449" s="11">
        <v>980</v>
      </c>
      <c r="M2449" s="7">
        <v>8.7364903757041895E+24</v>
      </c>
      <c r="N2449" s="6">
        <v>0</v>
      </c>
      <c r="O2449" s="6">
        <v>0</v>
      </c>
    </row>
    <row r="2450" spans="1:15" ht="15.75" x14ac:dyDescent="0.25">
      <c r="A2450" s="7">
        <v>125250102</v>
      </c>
      <c r="B2450" s="6">
        <v>25</v>
      </c>
      <c r="C2450" s="9">
        <v>25010</v>
      </c>
      <c r="D2450" s="7">
        <v>25010</v>
      </c>
      <c r="E2450" t="s">
        <v>32</v>
      </c>
      <c r="F2450" s="7">
        <v>30202</v>
      </c>
      <c r="G2450" s="6">
        <v>2</v>
      </c>
      <c r="H2450" s="6">
        <v>0</v>
      </c>
      <c r="I2450" s="7">
        <f>ROUND(VLOOKUP(C:C,[1]关卡难度!$C:$P,14,FALSE)*0.5,0)</f>
        <v>7950</v>
      </c>
      <c r="J2450" s="7">
        <f t="shared" si="76"/>
        <v>0</v>
      </c>
      <c r="K2450" s="20">
        <f t="shared" si="77"/>
        <v>0</v>
      </c>
      <c r="L2450" s="11">
        <v>980</v>
      </c>
      <c r="M2450" s="7">
        <v>8.7364903757041895E+24</v>
      </c>
      <c r="N2450" s="6">
        <v>0</v>
      </c>
      <c r="O2450" s="6">
        <v>0</v>
      </c>
    </row>
    <row r="2451" spans="1:15" ht="15.75" x14ac:dyDescent="0.25">
      <c r="A2451" s="7">
        <v>125250103</v>
      </c>
      <c r="B2451" s="6">
        <v>25</v>
      </c>
      <c r="C2451" s="9">
        <v>25010</v>
      </c>
      <c r="D2451" s="7">
        <v>25010</v>
      </c>
      <c r="E2451" t="s">
        <v>32</v>
      </c>
      <c r="F2451" s="7">
        <v>30203</v>
      </c>
      <c r="G2451" s="6">
        <v>3</v>
      </c>
      <c r="H2451" s="6">
        <v>0</v>
      </c>
      <c r="I2451" s="7">
        <f>ROUND(VLOOKUP(C:C,[1]关卡难度!$C:$P,14,FALSE)*0.5,0)</f>
        <v>7950</v>
      </c>
      <c r="J2451" s="7">
        <f t="shared" si="76"/>
        <v>0</v>
      </c>
      <c r="K2451" s="20">
        <f t="shared" si="77"/>
        <v>0</v>
      </c>
      <c r="L2451" s="11">
        <v>980</v>
      </c>
      <c r="M2451" s="7">
        <v>8.7364903757041895E+24</v>
      </c>
      <c r="N2451" s="6">
        <v>0</v>
      </c>
      <c r="O2451" s="6">
        <v>0</v>
      </c>
    </row>
    <row r="2452" spans="1:15" ht="15.75" x14ac:dyDescent="0.25">
      <c r="A2452" s="7">
        <v>125250104</v>
      </c>
      <c r="B2452" s="6">
        <v>25</v>
      </c>
      <c r="C2452" s="9">
        <v>25010</v>
      </c>
      <c r="D2452" s="7">
        <v>25010</v>
      </c>
      <c r="E2452" t="s">
        <v>32</v>
      </c>
      <c r="F2452" s="7">
        <v>30204</v>
      </c>
      <c r="G2452" s="6">
        <v>4</v>
      </c>
      <c r="H2452" s="6">
        <v>0</v>
      </c>
      <c r="I2452" s="7">
        <f>ROUND(VLOOKUP(C:C,[1]关卡难度!$C:$P,14,FALSE)*0.5,0)</f>
        <v>7950</v>
      </c>
      <c r="J2452" s="7">
        <f t="shared" si="76"/>
        <v>0</v>
      </c>
      <c r="K2452" s="20">
        <f t="shared" si="77"/>
        <v>0</v>
      </c>
      <c r="L2452" s="11">
        <v>980</v>
      </c>
      <c r="M2452" s="7">
        <v>8.7364903757041895E+24</v>
      </c>
      <c r="N2452" s="6">
        <v>0</v>
      </c>
      <c r="O2452" s="6">
        <v>0</v>
      </c>
    </row>
    <row r="2453" spans="1:15" ht="15.75" x14ac:dyDescent="0.25">
      <c r="A2453" s="7">
        <v>125250105</v>
      </c>
      <c r="B2453" s="6">
        <v>25</v>
      </c>
      <c r="C2453" s="9">
        <v>25010</v>
      </c>
      <c r="D2453" s="7">
        <v>25010</v>
      </c>
      <c r="E2453" t="s">
        <v>32</v>
      </c>
      <c r="F2453" s="7">
        <v>30205</v>
      </c>
      <c r="G2453" s="6">
        <v>5</v>
      </c>
      <c r="H2453" s="9" t="s">
        <v>37</v>
      </c>
      <c r="I2453" s="7">
        <f>ROUND(VLOOKUP(C:C,[1]关卡难度!$C:$P,14,FALSE)*0.5,0)</f>
        <v>7950</v>
      </c>
      <c r="J2453" s="7">
        <f t="shared" si="76"/>
        <v>300</v>
      </c>
      <c r="K2453" s="20">
        <f t="shared" si="77"/>
        <v>1008</v>
      </c>
      <c r="L2453" s="11">
        <v>980</v>
      </c>
      <c r="M2453" s="7">
        <v>4.3682451878520996E+25</v>
      </c>
      <c r="N2453" s="6">
        <v>0</v>
      </c>
      <c r="O2453" s="6">
        <v>0</v>
      </c>
    </row>
    <row r="2454" spans="1:15" ht="15.75" x14ac:dyDescent="0.25">
      <c r="A2454" s="7">
        <v>125250111</v>
      </c>
      <c r="B2454" s="6">
        <v>25</v>
      </c>
      <c r="C2454" s="9">
        <v>25011</v>
      </c>
      <c r="D2454" s="7">
        <v>25011</v>
      </c>
      <c r="E2454" t="s">
        <v>32</v>
      </c>
      <c r="F2454" s="7">
        <v>40011</v>
      </c>
      <c r="G2454" s="6">
        <v>1</v>
      </c>
      <c r="H2454" s="6">
        <v>0</v>
      </c>
      <c r="I2454" s="7">
        <f>ROUND(VLOOKUP(C:C,[1]关卡难度!$C:$P,14,FALSE)*0.5,0)</f>
        <v>7988</v>
      </c>
      <c r="J2454" s="7">
        <f t="shared" si="76"/>
        <v>0</v>
      </c>
      <c r="K2454" s="20">
        <f t="shared" si="77"/>
        <v>0</v>
      </c>
      <c r="L2454" s="11">
        <v>990</v>
      </c>
      <c r="M2454" s="7">
        <v>9.5325870744257601E+24</v>
      </c>
      <c r="N2454" s="6">
        <v>0</v>
      </c>
      <c r="O2454" s="6">
        <v>0</v>
      </c>
    </row>
    <row r="2455" spans="1:15" ht="15.75" x14ac:dyDescent="0.25">
      <c r="A2455" s="7">
        <v>125250112</v>
      </c>
      <c r="B2455" s="6">
        <v>25</v>
      </c>
      <c r="C2455" s="9">
        <v>25011</v>
      </c>
      <c r="D2455" s="7">
        <v>25011</v>
      </c>
      <c r="E2455" t="s">
        <v>32</v>
      </c>
      <c r="F2455" s="7">
        <v>40012</v>
      </c>
      <c r="G2455" s="6">
        <v>2</v>
      </c>
      <c r="H2455" s="6">
        <v>0</v>
      </c>
      <c r="I2455" s="7">
        <f>ROUND(VLOOKUP(C:C,[1]关卡难度!$C:$P,14,FALSE)*0.5,0)</f>
        <v>7988</v>
      </c>
      <c r="J2455" s="7">
        <f t="shared" si="76"/>
        <v>0</v>
      </c>
      <c r="K2455" s="20">
        <f t="shared" si="77"/>
        <v>0</v>
      </c>
      <c r="L2455" s="11">
        <v>990</v>
      </c>
      <c r="M2455" s="7">
        <v>9.5325870744257601E+24</v>
      </c>
      <c r="N2455" s="6">
        <v>0</v>
      </c>
      <c r="O2455" s="6">
        <v>0</v>
      </c>
    </row>
    <row r="2456" spans="1:15" ht="15.75" x14ac:dyDescent="0.25">
      <c r="A2456" s="7">
        <v>125250113</v>
      </c>
      <c r="B2456" s="6">
        <v>25</v>
      </c>
      <c r="C2456" s="9">
        <v>25011</v>
      </c>
      <c r="D2456" s="7">
        <v>25011</v>
      </c>
      <c r="E2456" t="s">
        <v>32</v>
      </c>
      <c r="F2456" s="7">
        <v>40013</v>
      </c>
      <c r="G2456" s="6">
        <v>3</v>
      </c>
      <c r="H2456" s="6">
        <v>0</v>
      </c>
      <c r="I2456" s="7">
        <f>ROUND(VLOOKUP(C:C,[1]关卡难度!$C:$P,14,FALSE)*0.5,0)</f>
        <v>7988</v>
      </c>
      <c r="J2456" s="7">
        <f t="shared" si="76"/>
        <v>0</v>
      </c>
      <c r="K2456" s="20">
        <f t="shared" si="77"/>
        <v>0</v>
      </c>
      <c r="L2456" s="11">
        <v>990</v>
      </c>
      <c r="M2456" s="7">
        <v>9.5325870744257601E+24</v>
      </c>
      <c r="N2456" s="6">
        <v>0</v>
      </c>
      <c r="O2456" s="6">
        <v>0</v>
      </c>
    </row>
    <row r="2457" spans="1:15" ht="15.75" x14ac:dyDescent="0.25">
      <c r="A2457" s="7">
        <v>125250114</v>
      </c>
      <c r="B2457" s="6">
        <v>25</v>
      </c>
      <c r="C2457" s="9">
        <v>25011</v>
      </c>
      <c r="D2457" s="7">
        <v>25011</v>
      </c>
      <c r="E2457" t="s">
        <v>32</v>
      </c>
      <c r="F2457" s="7">
        <v>40014</v>
      </c>
      <c r="G2457" s="6">
        <v>4</v>
      </c>
      <c r="H2457" s="6">
        <v>0</v>
      </c>
      <c r="I2457" s="7">
        <f>ROUND(VLOOKUP(C:C,[1]关卡难度!$C:$P,14,FALSE)*0.5,0)</f>
        <v>7988</v>
      </c>
      <c r="J2457" s="7">
        <f t="shared" si="76"/>
        <v>0</v>
      </c>
      <c r="K2457" s="20">
        <f t="shared" si="77"/>
        <v>0</v>
      </c>
      <c r="L2457" s="11">
        <v>990</v>
      </c>
      <c r="M2457" s="7">
        <v>9.5325870744257601E+24</v>
      </c>
      <c r="N2457" s="6">
        <v>0</v>
      </c>
      <c r="O2457" s="6">
        <v>0</v>
      </c>
    </row>
    <row r="2458" spans="1:15" ht="15.75" x14ac:dyDescent="0.25">
      <c r="A2458" s="7">
        <v>125250115</v>
      </c>
      <c r="B2458" s="6">
        <v>25</v>
      </c>
      <c r="C2458" s="9">
        <v>25011</v>
      </c>
      <c r="D2458" s="7">
        <v>25011</v>
      </c>
      <c r="E2458" t="s">
        <v>32</v>
      </c>
      <c r="F2458" s="7">
        <v>40015</v>
      </c>
      <c r="G2458" s="6">
        <v>5</v>
      </c>
      <c r="H2458" s="9" t="s">
        <v>37</v>
      </c>
      <c r="I2458" s="7">
        <f>ROUND(VLOOKUP(C:C,[1]关卡难度!$C:$P,14,FALSE)*0.5,0)</f>
        <v>7988</v>
      </c>
      <c r="J2458" s="7">
        <f t="shared" si="76"/>
        <v>300</v>
      </c>
      <c r="K2458" s="20">
        <f t="shared" si="77"/>
        <v>1008</v>
      </c>
      <c r="L2458" s="11">
        <v>990</v>
      </c>
      <c r="M2458" s="7">
        <v>4.7662935372128797E+25</v>
      </c>
      <c r="N2458" s="6">
        <v>0</v>
      </c>
      <c r="O2458" s="6">
        <v>0</v>
      </c>
    </row>
    <row r="2459" spans="1:15" ht="15.75" x14ac:dyDescent="0.25">
      <c r="A2459" s="7">
        <v>125250121</v>
      </c>
      <c r="B2459" s="6">
        <v>25</v>
      </c>
      <c r="C2459" s="9">
        <v>25012</v>
      </c>
      <c r="D2459" s="7">
        <v>25012</v>
      </c>
      <c r="E2459" t="s">
        <v>32</v>
      </c>
      <c r="F2459" s="7">
        <v>40021</v>
      </c>
      <c r="G2459" s="6">
        <v>1</v>
      </c>
      <c r="H2459" s="6">
        <v>0</v>
      </c>
      <c r="I2459" s="7">
        <f>ROUND(VLOOKUP(C:C,[1]关卡难度!$C:$P,14,FALSE)*0.5,0)</f>
        <v>8012</v>
      </c>
      <c r="J2459" s="7">
        <f t="shared" si="76"/>
        <v>0</v>
      </c>
      <c r="K2459" s="20">
        <f t="shared" si="77"/>
        <v>0</v>
      </c>
      <c r="L2459" s="11">
        <v>990</v>
      </c>
      <c r="M2459" s="7">
        <v>9.68281406167788E+24</v>
      </c>
      <c r="N2459" s="6">
        <v>0</v>
      </c>
      <c r="O2459" s="6">
        <v>0</v>
      </c>
    </row>
    <row r="2460" spans="1:15" ht="15.75" x14ac:dyDescent="0.25">
      <c r="A2460" s="7">
        <v>125250122</v>
      </c>
      <c r="B2460" s="6">
        <v>25</v>
      </c>
      <c r="C2460" s="9">
        <v>25012</v>
      </c>
      <c r="D2460" s="7">
        <v>25012</v>
      </c>
      <c r="E2460" t="s">
        <v>32</v>
      </c>
      <c r="F2460" s="7">
        <v>40022</v>
      </c>
      <c r="G2460" s="6">
        <v>2</v>
      </c>
      <c r="H2460" s="6">
        <v>0</v>
      </c>
      <c r="I2460" s="7">
        <f>ROUND(VLOOKUP(C:C,[1]关卡难度!$C:$P,14,FALSE)*0.5,0)</f>
        <v>8012</v>
      </c>
      <c r="J2460" s="7">
        <f t="shared" si="76"/>
        <v>0</v>
      </c>
      <c r="K2460" s="20">
        <f t="shared" si="77"/>
        <v>0</v>
      </c>
      <c r="L2460" s="11">
        <v>990</v>
      </c>
      <c r="M2460" s="7">
        <v>9.68281406167788E+24</v>
      </c>
      <c r="N2460" s="6">
        <v>0</v>
      </c>
      <c r="O2460" s="6">
        <v>0</v>
      </c>
    </row>
    <row r="2461" spans="1:15" ht="15.75" x14ac:dyDescent="0.25">
      <c r="A2461" s="7">
        <v>125250123</v>
      </c>
      <c r="B2461" s="6">
        <v>25</v>
      </c>
      <c r="C2461" s="9">
        <v>25012</v>
      </c>
      <c r="D2461" s="7">
        <v>25012</v>
      </c>
      <c r="E2461" t="s">
        <v>32</v>
      </c>
      <c r="F2461" s="7">
        <v>40023</v>
      </c>
      <c r="G2461" s="6">
        <v>3</v>
      </c>
      <c r="H2461" s="6">
        <v>0</v>
      </c>
      <c r="I2461" s="7">
        <f>ROUND(VLOOKUP(C:C,[1]关卡难度!$C:$P,14,FALSE)*0.5,0)</f>
        <v>8012</v>
      </c>
      <c r="J2461" s="7">
        <f t="shared" si="76"/>
        <v>0</v>
      </c>
      <c r="K2461" s="20">
        <f t="shared" si="77"/>
        <v>0</v>
      </c>
      <c r="L2461" s="11">
        <v>990</v>
      </c>
      <c r="M2461" s="7">
        <v>9.68281406167788E+24</v>
      </c>
      <c r="N2461" s="6">
        <v>0</v>
      </c>
      <c r="O2461" s="6">
        <v>0</v>
      </c>
    </row>
    <row r="2462" spans="1:15" ht="15.75" x14ac:dyDescent="0.25">
      <c r="A2462" s="7">
        <v>125250124</v>
      </c>
      <c r="B2462" s="6">
        <v>25</v>
      </c>
      <c r="C2462" s="9">
        <v>25012</v>
      </c>
      <c r="D2462" s="7">
        <v>25012</v>
      </c>
      <c r="E2462" t="s">
        <v>32</v>
      </c>
      <c r="F2462" s="7">
        <v>40024</v>
      </c>
      <c r="G2462" s="6">
        <v>4</v>
      </c>
      <c r="H2462" s="6">
        <v>0</v>
      </c>
      <c r="I2462" s="7">
        <f>ROUND(VLOOKUP(C:C,[1]关卡难度!$C:$P,14,FALSE)*0.5,0)</f>
        <v>8012</v>
      </c>
      <c r="J2462" s="7">
        <f t="shared" si="76"/>
        <v>0</v>
      </c>
      <c r="K2462" s="20">
        <f t="shared" si="77"/>
        <v>0</v>
      </c>
      <c r="L2462" s="11">
        <v>990</v>
      </c>
      <c r="M2462" s="7">
        <v>9.68281406167788E+24</v>
      </c>
      <c r="N2462" s="6">
        <v>0</v>
      </c>
      <c r="O2462" s="6">
        <v>0</v>
      </c>
    </row>
    <row r="2463" spans="1:15" ht="15.75" x14ac:dyDescent="0.25">
      <c r="A2463" s="7">
        <v>125250125</v>
      </c>
      <c r="B2463" s="6">
        <v>25</v>
      </c>
      <c r="C2463" s="9">
        <v>25012</v>
      </c>
      <c r="D2463" s="7">
        <v>25012</v>
      </c>
      <c r="E2463" t="s">
        <v>32</v>
      </c>
      <c r="F2463" s="7">
        <v>40025</v>
      </c>
      <c r="G2463" s="6">
        <v>5</v>
      </c>
      <c r="H2463" s="9" t="s">
        <v>37</v>
      </c>
      <c r="I2463" s="7">
        <f>ROUND(VLOOKUP(C:C,[1]关卡难度!$C:$P,14,FALSE)*0.5,0)</f>
        <v>8012</v>
      </c>
      <c r="J2463" s="7">
        <f t="shared" si="76"/>
        <v>300</v>
      </c>
      <c r="K2463" s="20">
        <f t="shared" si="77"/>
        <v>1008</v>
      </c>
      <c r="L2463" s="11">
        <v>990</v>
      </c>
      <c r="M2463" s="7">
        <v>4.8414070308389398E+25</v>
      </c>
      <c r="N2463" s="6">
        <v>0</v>
      </c>
      <c r="O2463" s="6">
        <v>0</v>
      </c>
    </row>
    <row r="2464" spans="1:15" ht="15.75" x14ac:dyDescent="0.25">
      <c r="A2464" s="7">
        <v>125250131</v>
      </c>
      <c r="B2464" s="6">
        <v>25</v>
      </c>
      <c r="C2464" s="9">
        <v>25013</v>
      </c>
      <c r="D2464" s="7">
        <v>25013</v>
      </c>
      <c r="E2464" t="s">
        <v>32</v>
      </c>
      <c r="F2464" s="7">
        <v>40031</v>
      </c>
      <c r="G2464" s="6">
        <v>1</v>
      </c>
      <c r="H2464" s="6">
        <v>0</v>
      </c>
      <c r="I2464" s="7">
        <f>ROUND(VLOOKUP(C:C,[1]关卡难度!$C:$P,14,FALSE)*0.5,0)</f>
        <v>8036</v>
      </c>
      <c r="J2464" s="7">
        <f t="shared" si="76"/>
        <v>0</v>
      </c>
      <c r="K2464" s="20">
        <f t="shared" si="77"/>
        <v>0</v>
      </c>
      <c r="L2464" s="11">
        <v>990</v>
      </c>
      <c r="M2464" s="7">
        <v>9.88753081112913E+24</v>
      </c>
      <c r="N2464" s="6">
        <v>0</v>
      </c>
      <c r="O2464" s="6">
        <v>0</v>
      </c>
    </row>
    <row r="2465" spans="1:15" ht="15.75" x14ac:dyDescent="0.25">
      <c r="A2465" s="7">
        <v>125250132</v>
      </c>
      <c r="B2465" s="6">
        <v>25</v>
      </c>
      <c r="C2465" s="9">
        <v>25013</v>
      </c>
      <c r="D2465" s="7">
        <v>25013</v>
      </c>
      <c r="E2465" t="s">
        <v>32</v>
      </c>
      <c r="F2465" s="7">
        <v>40032</v>
      </c>
      <c r="G2465" s="6">
        <v>2</v>
      </c>
      <c r="H2465" s="6">
        <v>0</v>
      </c>
      <c r="I2465" s="7">
        <f>ROUND(VLOOKUP(C:C,[1]关卡难度!$C:$P,14,FALSE)*0.5,0)</f>
        <v>8036</v>
      </c>
      <c r="J2465" s="7">
        <f t="shared" si="76"/>
        <v>0</v>
      </c>
      <c r="K2465" s="20">
        <f t="shared" si="77"/>
        <v>0</v>
      </c>
      <c r="L2465" s="11">
        <v>990</v>
      </c>
      <c r="M2465" s="7">
        <v>9.88753081112913E+24</v>
      </c>
      <c r="N2465" s="6">
        <v>0</v>
      </c>
      <c r="O2465" s="6">
        <v>0</v>
      </c>
    </row>
    <row r="2466" spans="1:15" ht="15.75" x14ac:dyDescent="0.25">
      <c r="A2466" s="7">
        <v>125250133</v>
      </c>
      <c r="B2466" s="6">
        <v>25</v>
      </c>
      <c r="C2466" s="9">
        <v>25013</v>
      </c>
      <c r="D2466" s="7">
        <v>25013</v>
      </c>
      <c r="E2466" t="s">
        <v>32</v>
      </c>
      <c r="F2466" s="7">
        <v>40033</v>
      </c>
      <c r="G2466" s="6">
        <v>3</v>
      </c>
      <c r="H2466" s="6">
        <v>0</v>
      </c>
      <c r="I2466" s="7">
        <f>ROUND(VLOOKUP(C:C,[1]关卡难度!$C:$P,14,FALSE)*0.5,0)</f>
        <v>8036</v>
      </c>
      <c r="J2466" s="7">
        <f t="shared" si="76"/>
        <v>0</v>
      </c>
      <c r="K2466" s="20">
        <f t="shared" si="77"/>
        <v>0</v>
      </c>
      <c r="L2466" s="11">
        <v>990</v>
      </c>
      <c r="M2466" s="7">
        <v>9.88753081112913E+24</v>
      </c>
      <c r="N2466" s="6">
        <v>0</v>
      </c>
      <c r="O2466" s="6">
        <v>0</v>
      </c>
    </row>
    <row r="2467" spans="1:15" ht="15.75" x14ac:dyDescent="0.25">
      <c r="A2467" s="7">
        <v>125250134</v>
      </c>
      <c r="B2467" s="6">
        <v>25</v>
      </c>
      <c r="C2467" s="9">
        <v>25013</v>
      </c>
      <c r="D2467" s="7">
        <v>25013</v>
      </c>
      <c r="E2467" t="s">
        <v>32</v>
      </c>
      <c r="F2467" s="7">
        <v>40034</v>
      </c>
      <c r="G2467" s="6">
        <v>4</v>
      </c>
      <c r="H2467" s="6">
        <v>0</v>
      </c>
      <c r="I2467" s="7">
        <f>ROUND(VLOOKUP(C:C,[1]关卡难度!$C:$P,14,FALSE)*0.5,0)</f>
        <v>8036</v>
      </c>
      <c r="J2467" s="7">
        <f t="shared" si="76"/>
        <v>0</v>
      </c>
      <c r="K2467" s="20">
        <f t="shared" si="77"/>
        <v>0</v>
      </c>
      <c r="L2467" s="11">
        <v>990</v>
      </c>
      <c r="M2467" s="7">
        <v>9.88753081112913E+24</v>
      </c>
      <c r="N2467" s="6">
        <v>0</v>
      </c>
      <c r="O2467" s="6">
        <v>0</v>
      </c>
    </row>
    <row r="2468" spans="1:15" ht="15.75" x14ac:dyDescent="0.25">
      <c r="A2468" s="7">
        <v>125250135</v>
      </c>
      <c r="B2468" s="6">
        <v>25</v>
      </c>
      <c r="C2468" s="9">
        <v>25013</v>
      </c>
      <c r="D2468" s="7">
        <v>25013</v>
      </c>
      <c r="E2468" t="s">
        <v>32</v>
      </c>
      <c r="F2468" s="7">
        <v>40035</v>
      </c>
      <c r="G2468" s="6">
        <v>5</v>
      </c>
      <c r="H2468" s="9" t="s">
        <v>37</v>
      </c>
      <c r="I2468" s="7">
        <f>ROUND(VLOOKUP(C:C,[1]关卡难度!$C:$P,14,FALSE)*0.5,0)</f>
        <v>8036</v>
      </c>
      <c r="J2468" s="7">
        <f t="shared" si="76"/>
        <v>300</v>
      </c>
      <c r="K2468" s="20">
        <f t="shared" si="77"/>
        <v>1008</v>
      </c>
      <c r="L2468" s="11">
        <v>990</v>
      </c>
      <c r="M2468" s="7">
        <v>4.9437654055645697E+25</v>
      </c>
      <c r="N2468" s="6">
        <v>0</v>
      </c>
      <c r="O2468" s="6">
        <v>0</v>
      </c>
    </row>
    <row r="2469" spans="1:15" ht="15.75" x14ac:dyDescent="0.25">
      <c r="A2469" s="7">
        <v>125250141</v>
      </c>
      <c r="B2469" s="6">
        <v>25</v>
      </c>
      <c r="C2469" s="9">
        <v>25014</v>
      </c>
      <c r="D2469" s="7">
        <v>25014</v>
      </c>
      <c r="E2469" t="s">
        <v>32</v>
      </c>
      <c r="F2469" s="7">
        <v>40041</v>
      </c>
      <c r="G2469" s="6">
        <v>1</v>
      </c>
      <c r="H2469" s="6">
        <v>0</v>
      </c>
      <c r="I2469" s="7">
        <f>ROUND(VLOOKUP(C:C,[1]关卡难度!$C:$P,14,FALSE)*0.5,0)</f>
        <v>8060</v>
      </c>
      <c r="J2469" s="7">
        <f t="shared" si="76"/>
        <v>0</v>
      </c>
      <c r="K2469" s="20">
        <f t="shared" si="77"/>
        <v>0</v>
      </c>
      <c r="L2469" s="11">
        <v>990</v>
      </c>
      <c r="M2469" s="7">
        <v>1.0042601766591699E+25</v>
      </c>
      <c r="N2469" s="6">
        <v>0</v>
      </c>
      <c r="O2469" s="6">
        <v>0</v>
      </c>
    </row>
    <row r="2470" spans="1:15" ht="15.75" x14ac:dyDescent="0.25">
      <c r="A2470" s="7">
        <v>125250142</v>
      </c>
      <c r="B2470" s="6">
        <v>25</v>
      </c>
      <c r="C2470" s="9">
        <v>25014</v>
      </c>
      <c r="D2470" s="7">
        <v>25014</v>
      </c>
      <c r="E2470" t="s">
        <v>32</v>
      </c>
      <c r="F2470" s="7">
        <v>40042</v>
      </c>
      <c r="G2470" s="6">
        <v>2</v>
      </c>
      <c r="H2470" s="6">
        <v>0</v>
      </c>
      <c r="I2470" s="7">
        <f>ROUND(VLOOKUP(C:C,[1]关卡难度!$C:$P,14,FALSE)*0.5,0)</f>
        <v>8060</v>
      </c>
      <c r="J2470" s="7">
        <f t="shared" si="76"/>
        <v>0</v>
      </c>
      <c r="K2470" s="20">
        <f t="shared" si="77"/>
        <v>0</v>
      </c>
      <c r="L2470" s="11">
        <v>990</v>
      </c>
      <c r="M2470" s="7">
        <v>1.0042601766591699E+25</v>
      </c>
      <c r="N2470" s="6">
        <v>0</v>
      </c>
      <c r="O2470" s="6">
        <v>0</v>
      </c>
    </row>
    <row r="2471" spans="1:15" ht="15.75" x14ac:dyDescent="0.25">
      <c r="A2471" s="7">
        <v>125250143</v>
      </c>
      <c r="B2471" s="6">
        <v>25</v>
      </c>
      <c r="C2471" s="9">
        <v>25014</v>
      </c>
      <c r="D2471" s="7">
        <v>25014</v>
      </c>
      <c r="E2471" t="s">
        <v>32</v>
      </c>
      <c r="F2471" s="7">
        <v>40043</v>
      </c>
      <c r="G2471" s="6">
        <v>3</v>
      </c>
      <c r="H2471" s="6">
        <v>0</v>
      </c>
      <c r="I2471" s="7">
        <f>ROUND(VLOOKUP(C:C,[1]关卡难度!$C:$P,14,FALSE)*0.5,0)</f>
        <v>8060</v>
      </c>
      <c r="J2471" s="7">
        <f t="shared" si="76"/>
        <v>0</v>
      </c>
      <c r="K2471" s="20">
        <f t="shared" si="77"/>
        <v>0</v>
      </c>
      <c r="L2471" s="11">
        <v>990</v>
      </c>
      <c r="M2471" s="7">
        <v>1.0042601766591699E+25</v>
      </c>
      <c r="N2471" s="6">
        <v>0</v>
      </c>
      <c r="O2471" s="6">
        <v>0</v>
      </c>
    </row>
    <row r="2472" spans="1:15" ht="15.75" x14ac:dyDescent="0.25">
      <c r="A2472" s="7">
        <v>125250144</v>
      </c>
      <c r="B2472" s="6">
        <v>25</v>
      </c>
      <c r="C2472" s="9">
        <v>25014</v>
      </c>
      <c r="D2472" s="7">
        <v>25014</v>
      </c>
      <c r="E2472" t="s">
        <v>32</v>
      </c>
      <c r="F2472" s="7">
        <v>40044</v>
      </c>
      <c r="G2472" s="6">
        <v>4</v>
      </c>
      <c r="H2472" s="6">
        <v>0</v>
      </c>
      <c r="I2472" s="7">
        <f>ROUND(VLOOKUP(C:C,[1]关卡难度!$C:$P,14,FALSE)*0.5,0)</f>
        <v>8060</v>
      </c>
      <c r="J2472" s="7">
        <f t="shared" si="76"/>
        <v>0</v>
      </c>
      <c r="K2472" s="20">
        <f t="shared" si="77"/>
        <v>0</v>
      </c>
      <c r="L2472" s="11">
        <v>990</v>
      </c>
      <c r="M2472" s="7">
        <v>1.0042601766591699E+25</v>
      </c>
      <c r="N2472" s="6">
        <v>0</v>
      </c>
      <c r="O2472" s="6">
        <v>0</v>
      </c>
    </row>
    <row r="2473" spans="1:15" ht="15.75" x14ac:dyDescent="0.25">
      <c r="A2473" s="7">
        <v>125250145</v>
      </c>
      <c r="B2473" s="6">
        <v>25</v>
      </c>
      <c r="C2473" s="9">
        <v>25014</v>
      </c>
      <c r="D2473" s="7">
        <v>25014</v>
      </c>
      <c r="E2473" t="s">
        <v>32</v>
      </c>
      <c r="F2473" s="7">
        <v>40045</v>
      </c>
      <c r="G2473" s="6">
        <v>5</v>
      </c>
      <c r="H2473" s="9" t="s">
        <v>37</v>
      </c>
      <c r="I2473" s="7">
        <f>ROUND(VLOOKUP(C:C,[1]关卡难度!$C:$P,14,FALSE)*0.5,0)</f>
        <v>8060</v>
      </c>
      <c r="J2473" s="7">
        <f t="shared" si="76"/>
        <v>300</v>
      </c>
      <c r="K2473" s="20">
        <f t="shared" si="77"/>
        <v>1008</v>
      </c>
      <c r="L2473" s="11">
        <v>990</v>
      </c>
      <c r="M2473" s="7">
        <v>5.02130088329583E+25</v>
      </c>
      <c r="N2473" s="6">
        <v>0</v>
      </c>
      <c r="O2473" s="6">
        <v>0</v>
      </c>
    </row>
    <row r="2474" spans="1:15" ht="15.75" x14ac:dyDescent="0.25">
      <c r="A2474" s="7">
        <v>125250151</v>
      </c>
      <c r="B2474" s="6">
        <v>25</v>
      </c>
      <c r="C2474" s="9">
        <v>25015</v>
      </c>
      <c r="D2474" s="7">
        <v>25015</v>
      </c>
      <c r="E2474" t="s">
        <v>32</v>
      </c>
      <c r="F2474" s="7">
        <v>40051</v>
      </c>
      <c r="G2474" s="6">
        <v>1</v>
      </c>
      <c r="H2474" s="6">
        <v>0</v>
      </c>
      <c r="I2474" s="7">
        <f>ROUND(VLOOKUP(C:C,[1]关卡难度!$C:$P,14,FALSE)*0.5,0)</f>
        <v>8084</v>
      </c>
      <c r="J2474" s="7">
        <f t="shared" si="76"/>
        <v>0</v>
      </c>
      <c r="K2474" s="20">
        <f t="shared" si="77"/>
        <v>0</v>
      </c>
      <c r="L2474" s="11">
        <v>990</v>
      </c>
      <c r="M2474" s="7">
        <v>1.02045097582355E+25</v>
      </c>
      <c r="N2474" s="6">
        <v>0</v>
      </c>
      <c r="O2474" s="6">
        <v>0</v>
      </c>
    </row>
    <row r="2475" spans="1:15" ht="15.75" x14ac:dyDescent="0.25">
      <c r="A2475" s="7">
        <v>125250152</v>
      </c>
      <c r="B2475" s="6">
        <v>25</v>
      </c>
      <c r="C2475" s="9">
        <v>25015</v>
      </c>
      <c r="D2475" s="7">
        <v>25015</v>
      </c>
      <c r="E2475" t="s">
        <v>32</v>
      </c>
      <c r="F2475" s="7">
        <v>40052</v>
      </c>
      <c r="G2475" s="6">
        <v>2</v>
      </c>
      <c r="H2475" s="6">
        <v>0</v>
      </c>
      <c r="I2475" s="7">
        <f>ROUND(VLOOKUP(C:C,[1]关卡难度!$C:$P,14,FALSE)*0.5,0)</f>
        <v>8084</v>
      </c>
      <c r="J2475" s="7">
        <f t="shared" si="76"/>
        <v>0</v>
      </c>
      <c r="K2475" s="20">
        <f t="shared" si="77"/>
        <v>0</v>
      </c>
      <c r="L2475" s="11">
        <v>990</v>
      </c>
      <c r="M2475" s="7">
        <v>1.02045097582355E+25</v>
      </c>
      <c r="N2475" s="6">
        <v>0</v>
      </c>
      <c r="O2475" s="6">
        <v>0</v>
      </c>
    </row>
    <row r="2476" spans="1:15" ht="15.75" x14ac:dyDescent="0.25">
      <c r="A2476" s="7">
        <v>125250153</v>
      </c>
      <c r="B2476" s="6">
        <v>25</v>
      </c>
      <c r="C2476" s="9">
        <v>25015</v>
      </c>
      <c r="D2476" s="7">
        <v>25015</v>
      </c>
      <c r="E2476" t="s">
        <v>32</v>
      </c>
      <c r="F2476" s="7">
        <v>40053</v>
      </c>
      <c r="G2476" s="6">
        <v>3</v>
      </c>
      <c r="H2476" s="6">
        <v>0</v>
      </c>
      <c r="I2476" s="7">
        <f>ROUND(VLOOKUP(C:C,[1]关卡难度!$C:$P,14,FALSE)*0.5,0)</f>
        <v>8084</v>
      </c>
      <c r="J2476" s="7">
        <f t="shared" si="76"/>
        <v>0</v>
      </c>
      <c r="K2476" s="20">
        <f t="shared" si="77"/>
        <v>0</v>
      </c>
      <c r="L2476" s="11">
        <v>990</v>
      </c>
      <c r="M2476" s="7">
        <v>1.02045097582355E+25</v>
      </c>
      <c r="N2476" s="6">
        <v>0</v>
      </c>
      <c r="O2476" s="6">
        <v>0</v>
      </c>
    </row>
    <row r="2477" spans="1:15" ht="15.75" x14ac:dyDescent="0.25">
      <c r="A2477" s="7">
        <v>125250154</v>
      </c>
      <c r="B2477" s="6">
        <v>25</v>
      </c>
      <c r="C2477" s="9">
        <v>25015</v>
      </c>
      <c r="D2477" s="7">
        <v>25015</v>
      </c>
      <c r="E2477" t="s">
        <v>32</v>
      </c>
      <c r="F2477" s="7">
        <v>40054</v>
      </c>
      <c r="G2477" s="6">
        <v>4</v>
      </c>
      <c r="H2477" s="6">
        <v>0</v>
      </c>
      <c r="I2477" s="7">
        <f>ROUND(VLOOKUP(C:C,[1]关卡难度!$C:$P,14,FALSE)*0.5,0)</f>
        <v>8084</v>
      </c>
      <c r="J2477" s="7">
        <f t="shared" si="76"/>
        <v>0</v>
      </c>
      <c r="K2477" s="20">
        <f t="shared" si="77"/>
        <v>0</v>
      </c>
      <c r="L2477" s="11">
        <v>990</v>
      </c>
      <c r="M2477" s="7">
        <v>1.02045097582355E+25</v>
      </c>
      <c r="N2477" s="6">
        <v>0</v>
      </c>
      <c r="O2477" s="6">
        <v>0</v>
      </c>
    </row>
    <row r="2478" spans="1:15" ht="15.75" x14ac:dyDescent="0.25">
      <c r="A2478" s="7">
        <v>125250155</v>
      </c>
      <c r="B2478" s="6">
        <v>25</v>
      </c>
      <c r="C2478" s="9">
        <v>25015</v>
      </c>
      <c r="D2478" s="7">
        <v>25015</v>
      </c>
      <c r="E2478" t="s">
        <v>32</v>
      </c>
      <c r="F2478" s="7">
        <v>40055</v>
      </c>
      <c r="G2478" s="6">
        <v>5</v>
      </c>
      <c r="H2478" s="9" t="s">
        <v>37</v>
      </c>
      <c r="I2478" s="7">
        <f>ROUND(VLOOKUP(C:C,[1]关卡难度!$C:$P,14,FALSE)*0.5,0)</f>
        <v>8084</v>
      </c>
      <c r="J2478" s="7">
        <f t="shared" si="76"/>
        <v>300</v>
      </c>
      <c r="K2478" s="20">
        <f t="shared" si="77"/>
        <v>1008</v>
      </c>
      <c r="L2478" s="11">
        <v>990</v>
      </c>
      <c r="M2478" s="7">
        <v>5.1022548791177401E+25</v>
      </c>
      <c r="N2478" s="6">
        <v>0</v>
      </c>
      <c r="O2478" s="6">
        <v>0</v>
      </c>
    </row>
    <row r="2479" spans="1:15" ht="15.75" x14ac:dyDescent="0.25">
      <c r="A2479" s="7">
        <v>125250161</v>
      </c>
      <c r="B2479" s="6">
        <v>25</v>
      </c>
      <c r="C2479" s="9">
        <v>25016</v>
      </c>
      <c r="D2479" s="7">
        <v>25016</v>
      </c>
      <c r="E2479" t="s">
        <v>32</v>
      </c>
      <c r="F2479" s="7">
        <v>40061</v>
      </c>
      <c r="G2479" s="6">
        <v>1</v>
      </c>
      <c r="H2479" s="6">
        <v>0</v>
      </c>
      <c r="I2479" s="7">
        <f>ROUND(VLOOKUP(C:C,[1]关卡难度!$C:$P,14,FALSE)*0.5,0)</f>
        <v>8109</v>
      </c>
      <c r="J2479" s="7">
        <f t="shared" si="76"/>
        <v>0</v>
      </c>
      <c r="K2479" s="20">
        <f t="shared" si="77"/>
        <v>0</v>
      </c>
      <c r="L2479" s="11">
        <v>1000</v>
      </c>
      <c r="M2479" s="7">
        <v>1.09528521558708E+25</v>
      </c>
      <c r="N2479" s="6">
        <v>0</v>
      </c>
      <c r="O2479" s="6">
        <v>0</v>
      </c>
    </row>
    <row r="2480" spans="1:15" ht="15.75" x14ac:dyDescent="0.25">
      <c r="A2480" s="7">
        <v>125250162</v>
      </c>
      <c r="B2480" s="6">
        <v>25</v>
      </c>
      <c r="C2480" s="9">
        <v>25016</v>
      </c>
      <c r="D2480" s="7">
        <v>25016</v>
      </c>
      <c r="E2480" t="s">
        <v>32</v>
      </c>
      <c r="F2480" s="7">
        <v>40062</v>
      </c>
      <c r="G2480" s="6">
        <v>2</v>
      </c>
      <c r="H2480" s="6">
        <v>0</v>
      </c>
      <c r="I2480" s="7">
        <f>ROUND(VLOOKUP(C:C,[1]关卡难度!$C:$P,14,FALSE)*0.5,0)</f>
        <v>8109</v>
      </c>
      <c r="J2480" s="7">
        <f t="shared" si="76"/>
        <v>0</v>
      </c>
      <c r="K2480" s="20">
        <f t="shared" si="77"/>
        <v>0</v>
      </c>
      <c r="L2480" s="11">
        <v>1000</v>
      </c>
      <c r="M2480" s="7">
        <v>1.09528521558708E+25</v>
      </c>
      <c r="N2480" s="6">
        <v>0</v>
      </c>
      <c r="O2480" s="6">
        <v>0</v>
      </c>
    </row>
    <row r="2481" spans="1:15" ht="15.75" x14ac:dyDescent="0.25">
      <c r="A2481" s="7">
        <v>125250163</v>
      </c>
      <c r="B2481" s="6">
        <v>25</v>
      </c>
      <c r="C2481" s="9">
        <v>25016</v>
      </c>
      <c r="D2481" s="7">
        <v>25016</v>
      </c>
      <c r="E2481" t="s">
        <v>32</v>
      </c>
      <c r="F2481" s="7">
        <v>40063</v>
      </c>
      <c r="G2481" s="6">
        <v>3</v>
      </c>
      <c r="H2481" s="6">
        <v>0</v>
      </c>
      <c r="I2481" s="7">
        <f>ROUND(VLOOKUP(C:C,[1]关卡难度!$C:$P,14,FALSE)*0.5,0)</f>
        <v>8109</v>
      </c>
      <c r="J2481" s="7">
        <f t="shared" si="76"/>
        <v>0</v>
      </c>
      <c r="K2481" s="20">
        <f t="shared" si="77"/>
        <v>0</v>
      </c>
      <c r="L2481" s="11">
        <v>1000</v>
      </c>
      <c r="M2481" s="7">
        <v>1.09528521558708E+25</v>
      </c>
      <c r="N2481" s="6">
        <v>0</v>
      </c>
      <c r="O2481" s="6">
        <v>0</v>
      </c>
    </row>
    <row r="2482" spans="1:15" ht="15.75" x14ac:dyDescent="0.25">
      <c r="A2482" s="7">
        <v>125250164</v>
      </c>
      <c r="B2482" s="6">
        <v>25</v>
      </c>
      <c r="C2482" s="9">
        <v>25016</v>
      </c>
      <c r="D2482" s="7">
        <v>25016</v>
      </c>
      <c r="E2482" t="s">
        <v>32</v>
      </c>
      <c r="F2482" s="7">
        <v>40064</v>
      </c>
      <c r="G2482" s="6">
        <v>4</v>
      </c>
      <c r="H2482" s="6">
        <v>0</v>
      </c>
      <c r="I2482" s="7">
        <f>ROUND(VLOOKUP(C:C,[1]关卡难度!$C:$P,14,FALSE)*0.5,0)</f>
        <v>8109</v>
      </c>
      <c r="J2482" s="7">
        <f t="shared" si="76"/>
        <v>0</v>
      </c>
      <c r="K2482" s="20">
        <f t="shared" si="77"/>
        <v>0</v>
      </c>
      <c r="L2482" s="11">
        <v>1000</v>
      </c>
      <c r="M2482" s="7">
        <v>1.09528521558708E+25</v>
      </c>
      <c r="N2482" s="6">
        <v>0</v>
      </c>
      <c r="O2482" s="6">
        <v>0</v>
      </c>
    </row>
    <row r="2483" spans="1:15" ht="15.75" x14ac:dyDescent="0.25">
      <c r="A2483" s="7">
        <v>125250165</v>
      </c>
      <c r="B2483" s="6">
        <v>25</v>
      </c>
      <c r="C2483" s="9">
        <v>25016</v>
      </c>
      <c r="D2483" s="7">
        <v>25016</v>
      </c>
      <c r="E2483" t="s">
        <v>32</v>
      </c>
      <c r="F2483" s="7">
        <v>40065</v>
      </c>
      <c r="G2483" s="6">
        <v>5</v>
      </c>
      <c r="H2483" s="9" t="s">
        <v>37</v>
      </c>
      <c r="I2483" s="7">
        <f>ROUND(VLOOKUP(C:C,[1]关卡难度!$C:$P,14,FALSE)*0.5,0)</f>
        <v>8109</v>
      </c>
      <c r="J2483" s="7">
        <f t="shared" si="76"/>
        <v>300</v>
      </c>
      <c r="K2483" s="20">
        <f t="shared" si="77"/>
        <v>1008</v>
      </c>
      <c r="L2483" s="11">
        <v>1000</v>
      </c>
      <c r="M2483" s="7">
        <v>5.4764260779353898E+25</v>
      </c>
      <c r="N2483" s="6">
        <v>0</v>
      </c>
      <c r="O2483" s="6">
        <v>0</v>
      </c>
    </row>
    <row r="2484" spans="1:15" ht="15.75" x14ac:dyDescent="0.25">
      <c r="A2484" s="7">
        <v>125250171</v>
      </c>
      <c r="B2484" s="6">
        <v>25</v>
      </c>
      <c r="C2484" s="9">
        <v>25017</v>
      </c>
      <c r="D2484" s="7">
        <v>25017</v>
      </c>
      <c r="E2484" t="s">
        <v>32</v>
      </c>
      <c r="F2484" s="7">
        <v>40071</v>
      </c>
      <c r="G2484" s="6">
        <v>1</v>
      </c>
      <c r="H2484" s="6">
        <v>0</v>
      </c>
      <c r="I2484" s="7">
        <f>ROUND(VLOOKUP(C:C,[1]关卡难度!$C:$P,14,FALSE)*0.5,0)</f>
        <v>8133</v>
      </c>
      <c r="J2484" s="7">
        <f t="shared" si="76"/>
        <v>0</v>
      </c>
      <c r="K2484" s="20">
        <f t="shared" si="77"/>
        <v>0</v>
      </c>
      <c r="L2484" s="11">
        <v>1000</v>
      </c>
      <c r="M2484" s="7">
        <v>1.11231883697527E+25</v>
      </c>
      <c r="N2484" s="6">
        <v>0</v>
      </c>
      <c r="O2484" s="6">
        <v>0</v>
      </c>
    </row>
    <row r="2485" spans="1:15" ht="15.75" x14ac:dyDescent="0.25">
      <c r="A2485" s="7">
        <v>125250172</v>
      </c>
      <c r="B2485" s="6">
        <v>25</v>
      </c>
      <c r="C2485" s="9">
        <v>25017</v>
      </c>
      <c r="D2485" s="7">
        <v>25017</v>
      </c>
      <c r="E2485" t="s">
        <v>32</v>
      </c>
      <c r="F2485" s="7">
        <v>40072</v>
      </c>
      <c r="G2485" s="6">
        <v>2</v>
      </c>
      <c r="H2485" s="6">
        <v>0</v>
      </c>
      <c r="I2485" s="7">
        <f>ROUND(VLOOKUP(C:C,[1]关卡难度!$C:$P,14,FALSE)*0.5,0)</f>
        <v>8133</v>
      </c>
      <c r="J2485" s="7">
        <f t="shared" si="76"/>
        <v>0</v>
      </c>
      <c r="K2485" s="20">
        <f t="shared" si="77"/>
        <v>0</v>
      </c>
      <c r="L2485" s="11">
        <v>1000</v>
      </c>
      <c r="M2485" s="7">
        <v>1.11231883697527E+25</v>
      </c>
      <c r="N2485" s="6">
        <v>0</v>
      </c>
      <c r="O2485" s="6">
        <v>0</v>
      </c>
    </row>
    <row r="2486" spans="1:15" ht="15.75" x14ac:dyDescent="0.25">
      <c r="A2486" s="7">
        <v>125250173</v>
      </c>
      <c r="B2486" s="6">
        <v>25</v>
      </c>
      <c r="C2486" s="9">
        <v>25017</v>
      </c>
      <c r="D2486" s="7">
        <v>25017</v>
      </c>
      <c r="E2486" t="s">
        <v>32</v>
      </c>
      <c r="F2486" s="7">
        <v>40073</v>
      </c>
      <c r="G2486" s="6">
        <v>3</v>
      </c>
      <c r="H2486" s="6">
        <v>0</v>
      </c>
      <c r="I2486" s="7">
        <f>ROUND(VLOOKUP(C:C,[1]关卡难度!$C:$P,14,FALSE)*0.5,0)</f>
        <v>8133</v>
      </c>
      <c r="J2486" s="7">
        <f t="shared" si="76"/>
        <v>0</v>
      </c>
      <c r="K2486" s="20">
        <f t="shared" si="77"/>
        <v>0</v>
      </c>
      <c r="L2486" s="11">
        <v>1000</v>
      </c>
      <c r="M2486" s="7">
        <v>1.11231883697527E+25</v>
      </c>
      <c r="N2486" s="6">
        <v>0</v>
      </c>
      <c r="O2486" s="6">
        <v>0</v>
      </c>
    </row>
    <row r="2487" spans="1:15" ht="15.75" x14ac:dyDescent="0.25">
      <c r="A2487" s="7">
        <v>125250174</v>
      </c>
      <c r="B2487" s="6">
        <v>25</v>
      </c>
      <c r="C2487" s="9">
        <v>25017</v>
      </c>
      <c r="D2487" s="7">
        <v>25017</v>
      </c>
      <c r="E2487" t="s">
        <v>32</v>
      </c>
      <c r="F2487" s="7">
        <v>40074</v>
      </c>
      <c r="G2487" s="6">
        <v>4</v>
      </c>
      <c r="H2487" s="6">
        <v>0</v>
      </c>
      <c r="I2487" s="7">
        <f>ROUND(VLOOKUP(C:C,[1]关卡难度!$C:$P,14,FALSE)*0.5,0)</f>
        <v>8133</v>
      </c>
      <c r="J2487" s="7">
        <f t="shared" si="76"/>
        <v>0</v>
      </c>
      <c r="K2487" s="20">
        <f t="shared" si="77"/>
        <v>0</v>
      </c>
      <c r="L2487" s="11">
        <v>1000</v>
      </c>
      <c r="M2487" s="7">
        <v>1.11231883697527E+25</v>
      </c>
      <c r="N2487" s="6">
        <v>0</v>
      </c>
      <c r="O2487" s="6">
        <v>0</v>
      </c>
    </row>
    <row r="2488" spans="1:15" ht="15.75" x14ac:dyDescent="0.25">
      <c r="A2488" s="7">
        <v>125250175</v>
      </c>
      <c r="B2488" s="6">
        <v>25</v>
      </c>
      <c r="C2488" s="9">
        <v>25017</v>
      </c>
      <c r="D2488" s="7">
        <v>25017</v>
      </c>
      <c r="E2488" t="s">
        <v>32</v>
      </c>
      <c r="F2488" s="7">
        <v>40075</v>
      </c>
      <c r="G2488" s="6">
        <v>5</v>
      </c>
      <c r="H2488" s="9" t="s">
        <v>37</v>
      </c>
      <c r="I2488" s="7">
        <f>ROUND(VLOOKUP(C:C,[1]关卡难度!$C:$P,14,FALSE)*0.5,0)</f>
        <v>8133</v>
      </c>
      <c r="J2488" s="7">
        <f t="shared" si="76"/>
        <v>300</v>
      </c>
      <c r="K2488" s="20">
        <f t="shared" si="77"/>
        <v>1008</v>
      </c>
      <c r="L2488" s="11">
        <v>1000</v>
      </c>
      <c r="M2488" s="7">
        <v>5.5615941848763304E+25</v>
      </c>
      <c r="N2488" s="6">
        <v>0</v>
      </c>
      <c r="O2488" s="6">
        <v>0</v>
      </c>
    </row>
    <row r="2489" spans="1:15" ht="15.75" x14ac:dyDescent="0.25">
      <c r="A2489" s="7">
        <v>125250181</v>
      </c>
      <c r="B2489" s="6">
        <v>25</v>
      </c>
      <c r="C2489" s="9">
        <v>25018</v>
      </c>
      <c r="D2489" s="7">
        <v>25018</v>
      </c>
      <c r="E2489" t="s">
        <v>32</v>
      </c>
      <c r="F2489" s="7">
        <v>40081</v>
      </c>
      <c r="G2489" s="6">
        <v>1</v>
      </c>
      <c r="H2489" s="6">
        <v>0</v>
      </c>
      <c r="I2489" s="7">
        <f>ROUND(VLOOKUP(C:C,[1]关卡难度!$C:$P,14,FALSE)*0.5,0)</f>
        <v>8157</v>
      </c>
      <c r="J2489" s="7">
        <f t="shared" si="76"/>
        <v>0</v>
      </c>
      <c r="K2489" s="20">
        <f t="shared" si="77"/>
        <v>0</v>
      </c>
      <c r="L2489" s="11">
        <v>1000</v>
      </c>
      <c r="M2489" s="7">
        <v>1.1355282398284399E+25</v>
      </c>
      <c r="N2489" s="6">
        <v>0</v>
      </c>
      <c r="O2489" s="6">
        <v>0</v>
      </c>
    </row>
    <row r="2490" spans="1:15" ht="15.75" x14ac:dyDescent="0.25">
      <c r="A2490" s="7">
        <v>125250182</v>
      </c>
      <c r="B2490" s="6">
        <v>25</v>
      </c>
      <c r="C2490" s="9">
        <v>25018</v>
      </c>
      <c r="D2490" s="7">
        <v>25018</v>
      </c>
      <c r="E2490" t="s">
        <v>32</v>
      </c>
      <c r="F2490" s="7">
        <v>40082</v>
      </c>
      <c r="G2490" s="6">
        <v>2</v>
      </c>
      <c r="H2490" s="6">
        <v>0</v>
      </c>
      <c r="I2490" s="7">
        <f>ROUND(VLOOKUP(C:C,[1]关卡难度!$C:$P,14,FALSE)*0.5,0)</f>
        <v>8157</v>
      </c>
      <c r="J2490" s="7">
        <f t="shared" si="76"/>
        <v>0</v>
      </c>
      <c r="K2490" s="20">
        <f t="shared" si="77"/>
        <v>0</v>
      </c>
      <c r="L2490" s="11">
        <v>1000</v>
      </c>
      <c r="M2490" s="7">
        <v>1.1355282398284399E+25</v>
      </c>
      <c r="N2490" s="6">
        <v>0</v>
      </c>
      <c r="O2490" s="6">
        <v>0</v>
      </c>
    </row>
    <row r="2491" spans="1:15" ht="15.75" x14ac:dyDescent="0.25">
      <c r="A2491" s="7">
        <v>125250183</v>
      </c>
      <c r="B2491" s="6">
        <v>25</v>
      </c>
      <c r="C2491" s="9">
        <v>25018</v>
      </c>
      <c r="D2491" s="7">
        <v>25018</v>
      </c>
      <c r="E2491" t="s">
        <v>32</v>
      </c>
      <c r="F2491" s="7">
        <v>40083</v>
      </c>
      <c r="G2491" s="6">
        <v>3</v>
      </c>
      <c r="H2491" s="6">
        <v>0</v>
      </c>
      <c r="I2491" s="7">
        <f>ROUND(VLOOKUP(C:C,[1]关卡难度!$C:$P,14,FALSE)*0.5,0)</f>
        <v>8157</v>
      </c>
      <c r="J2491" s="7">
        <f t="shared" si="76"/>
        <v>0</v>
      </c>
      <c r="K2491" s="20">
        <f t="shared" si="77"/>
        <v>0</v>
      </c>
      <c r="L2491" s="11">
        <v>1000</v>
      </c>
      <c r="M2491" s="7">
        <v>1.1355282398284399E+25</v>
      </c>
      <c r="N2491" s="6">
        <v>0</v>
      </c>
      <c r="O2491" s="6">
        <v>0</v>
      </c>
    </row>
    <row r="2492" spans="1:15" ht="15.75" x14ac:dyDescent="0.25">
      <c r="A2492" s="7">
        <v>125250184</v>
      </c>
      <c r="B2492" s="6">
        <v>25</v>
      </c>
      <c r="C2492" s="9">
        <v>25018</v>
      </c>
      <c r="D2492" s="7">
        <v>25018</v>
      </c>
      <c r="E2492" t="s">
        <v>32</v>
      </c>
      <c r="F2492" s="7">
        <v>40084</v>
      </c>
      <c r="G2492" s="6">
        <v>4</v>
      </c>
      <c r="H2492" s="6">
        <v>0</v>
      </c>
      <c r="I2492" s="7">
        <f>ROUND(VLOOKUP(C:C,[1]关卡难度!$C:$P,14,FALSE)*0.5,0)</f>
        <v>8157</v>
      </c>
      <c r="J2492" s="7">
        <f t="shared" si="76"/>
        <v>0</v>
      </c>
      <c r="K2492" s="20">
        <f t="shared" si="77"/>
        <v>0</v>
      </c>
      <c r="L2492" s="11">
        <v>1000</v>
      </c>
      <c r="M2492" s="7">
        <v>1.1355282398284399E+25</v>
      </c>
      <c r="N2492" s="6">
        <v>0</v>
      </c>
      <c r="O2492" s="6">
        <v>0</v>
      </c>
    </row>
    <row r="2493" spans="1:15" ht="15.75" x14ac:dyDescent="0.25">
      <c r="A2493" s="7">
        <v>125250185</v>
      </c>
      <c r="B2493" s="6">
        <v>25</v>
      </c>
      <c r="C2493" s="9">
        <v>25018</v>
      </c>
      <c r="D2493" s="7">
        <v>25018</v>
      </c>
      <c r="E2493" t="s">
        <v>32</v>
      </c>
      <c r="F2493" s="7">
        <v>40085</v>
      </c>
      <c r="G2493" s="6">
        <v>5</v>
      </c>
      <c r="H2493" s="9" t="s">
        <v>37</v>
      </c>
      <c r="I2493" s="7">
        <f>ROUND(VLOOKUP(C:C,[1]关卡难度!$C:$P,14,FALSE)*0.5,0)</f>
        <v>8157</v>
      </c>
      <c r="J2493" s="7">
        <f t="shared" si="76"/>
        <v>300</v>
      </c>
      <c r="K2493" s="20">
        <f t="shared" si="77"/>
        <v>1008</v>
      </c>
      <c r="L2493" s="11">
        <v>1000</v>
      </c>
      <c r="M2493" s="7">
        <v>5.6776411991421999E+25</v>
      </c>
      <c r="N2493" s="6">
        <v>0</v>
      </c>
      <c r="O2493" s="6">
        <v>0</v>
      </c>
    </row>
    <row r="2494" spans="1:15" ht="15.75" x14ac:dyDescent="0.25">
      <c r="A2494" s="7">
        <v>125250191</v>
      </c>
      <c r="B2494" s="6">
        <v>25</v>
      </c>
      <c r="C2494" s="9">
        <v>25019</v>
      </c>
      <c r="D2494" s="7">
        <v>25019</v>
      </c>
      <c r="E2494" t="s">
        <v>32</v>
      </c>
      <c r="F2494" s="7">
        <v>40091</v>
      </c>
      <c r="G2494" s="6">
        <v>1</v>
      </c>
      <c r="H2494" s="6">
        <v>0</v>
      </c>
      <c r="I2494" s="7">
        <f>ROUND(VLOOKUP(C:C,[1]关卡难度!$C:$P,14,FALSE)*0.5,0)</f>
        <v>8182</v>
      </c>
      <c r="J2494" s="7">
        <f t="shared" si="76"/>
        <v>0</v>
      </c>
      <c r="K2494" s="20">
        <f t="shared" si="77"/>
        <v>0</v>
      </c>
      <c r="L2494" s="11">
        <v>1000</v>
      </c>
      <c r="M2494" s="7">
        <v>1.1531044016012401E+25</v>
      </c>
      <c r="N2494" s="6">
        <v>0</v>
      </c>
      <c r="O2494" s="6">
        <v>0</v>
      </c>
    </row>
    <row r="2495" spans="1:15" ht="15.75" x14ac:dyDescent="0.25">
      <c r="A2495" s="7">
        <v>125250192</v>
      </c>
      <c r="B2495" s="6">
        <v>25</v>
      </c>
      <c r="C2495" s="9">
        <v>25019</v>
      </c>
      <c r="D2495" s="7">
        <v>25019</v>
      </c>
      <c r="E2495" t="s">
        <v>32</v>
      </c>
      <c r="F2495" s="7">
        <v>40092</v>
      </c>
      <c r="G2495" s="6">
        <v>2</v>
      </c>
      <c r="H2495" s="6">
        <v>0</v>
      </c>
      <c r="I2495" s="7">
        <f>ROUND(VLOOKUP(C:C,[1]关卡难度!$C:$P,14,FALSE)*0.5,0)</f>
        <v>8182</v>
      </c>
      <c r="J2495" s="7">
        <f t="shared" si="76"/>
        <v>0</v>
      </c>
      <c r="K2495" s="20">
        <f t="shared" si="77"/>
        <v>0</v>
      </c>
      <c r="L2495" s="11">
        <v>1000</v>
      </c>
      <c r="M2495" s="7">
        <v>1.1531044016012401E+25</v>
      </c>
      <c r="N2495" s="6">
        <v>0</v>
      </c>
      <c r="O2495" s="6">
        <v>0</v>
      </c>
    </row>
    <row r="2496" spans="1:15" ht="15.75" x14ac:dyDescent="0.25">
      <c r="A2496" s="7">
        <v>125250193</v>
      </c>
      <c r="B2496" s="6">
        <v>25</v>
      </c>
      <c r="C2496" s="9">
        <v>25019</v>
      </c>
      <c r="D2496" s="7">
        <v>25019</v>
      </c>
      <c r="E2496" t="s">
        <v>32</v>
      </c>
      <c r="F2496" s="7">
        <v>40093</v>
      </c>
      <c r="G2496" s="6">
        <v>3</v>
      </c>
      <c r="H2496" s="6">
        <v>0</v>
      </c>
      <c r="I2496" s="7">
        <f>ROUND(VLOOKUP(C:C,[1]关卡难度!$C:$P,14,FALSE)*0.5,0)</f>
        <v>8182</v>
      </c>
      <c r="J2496" s="7">
        <f t="shared" si="76"/>
        <v>0</v>
      </c>
      <c r="K2496" s="20">
        <f t="shared" si="77"/>
        <v>0</v>
      </c>
      <c r="L2496" s="11">
        <v>1000</v>
      </c>
      <c r="M2496" s="7">
        <v>1.1531044016012401E+25</v>
      </c>
      <c r="N2496" s="6">
        <v>0</v>
      </c>
      <c r="O2496" s="6">
        <v>0</v>
      </c>
    </row>
    <row r="2497" spans="1:15" ht="15.75" x14ac:dyDescent="0.25">
      <c r="A2497" s="7">
        <v>125250194</v>
      </c>
      <c r="B2497" s="6">
        <v>25</v>
      </c>
      <c r="C2497" s="9">
        <v>25019</v>
      </c>
      <c r="D2497" s="7">
        <v>25019</v>
      </c>
      <c r="E2497" t="s">
        <v>32</v>
      </c>
      <c r="F2497" s="7">
        <v>40094</v>
      </c>
      <c r="G2497" s="6">
        <v>4</v>
      </c>
      <c r="H2497" s="6">
        <v>0</v>
      </c>
      <c r="I2497" s="7">
        <f>ROUND(VLOOKUP(C:C,[1]关卡难度!$C:$P,14,FALSE)*0.5,0)</f>
        <v>8182</v>
      </c>
      <c r="J2497" s="7">
        <f t="shared" si="76"/>
        <v>0</v>
      </c>
      <c r="K2497" s="20">
        <f t="shared" si="77"/>
        <v>0</v>
      </c>
      <c r="L2497" s="11">
        <v>1000</v>
      </c>
      <c r="M2497" s="7">
        <v>1.1531044016012401E+25</v>
      </c>
      <c r="N2497" s="6">
        <v>0</v>
      </c>
      <c r="O2497" s="6">
        <v>0</v>
      </c>
    </row>
    <row r="2498" spans="1:15" ht="15.75" x14ac:dyDescent="0.25">
      <c r="A2498" s="7">
        <v>125250195</v>
      </c>
      <c r="B2498" s="6">
        <v>25</v>
      </c>
      <c r="C2498" s="9">
        <v>25019</v>
      </c>
      <c r="D2498" s="7">
        <v>25019</v>
      </c>
      <c r="E2498" t="s">
        <v>32</v>
      </c>
      <c r="F2498" s="7">
        <v>40095</v>
      </c>
      <c r="G2498" s="6">
        <v>5</v>
      </c>
      <c r="H2498" s="9" t="s">
        <v>37</v>
      </c>
      <c r="I2498" s="7">
        <f>ROUND(VLOOKUP(C:C,[1]关卡难度!$C:$P,14,FALSE)*0.5,0)</f>
        <v>8182</v>
      </c>
      <c r="J2498" s="7">
        <f t="shared" si="76"/>
        <v>300</v>
      </c>
      <c r="K2498" s="20">
        <f t="shared" si="77"/>
        <v>1008</v>
      </c>
      <c r="L2498" s="11">
        <v>1000</v>
      </c>
      <c r="M2498" s="7">
        <v>5.7655220080062102E+25</v>
      </c>
      <c r="N2498" s="6">
        <v>0</v>
      </c>
      <c r="O2498" s="6">
        <v>0</v>
      </c>
    </row>
    <row r="2499" spans="1:15" ht="15.75" x14ac:dyDescent="0.25">
      <c r="A2499" s="7">
        <v>125250201</v>
      </c>
      <c r="B2499" s="6">
        <v>25</v>
      </c>
      <c r="C2499" s="9">
        <v>25020</v>
      </c>
      <c r="D2499" s="7">
        <v>25020</v>
      </c>
      <c r="E2499" t="s">
        <v>32</v>
      </c>
      <c r="F2499" s="7">
        <v>40101</v>
      </c>
      <c r="G2499" s="6">
        <v>1</v>
      </c>
      <c r="H2499" s="6">
        <v>0</v>
      </c>
      <c r="I2499" s="7">
        <f>ROUND(VLOOKUP(C:C,[1]关卡难度!$C:$P,14,FALSE)*0.5,0)</f>
        <v>8206</v>
      </c>
      <c r="J2499" s="7">
        <f t="shared" si="76"/>
        <v>0</v>
      </c>
      <c r="K2499" s="20">
        <f t="shared" si="77"/>
        <v>0</v>
      </c>
      <c r="L2499" s="11">
        <v>1000</v>
      </c>
      <c r="M2499" s="7">
        <v>1.17146600827095E+25</v>
      </c>
      <c r="N2499" s="6">
        <v>0</v>
      </c>
      <c r="O2499" s="6">
        <v>0</v>
      </c>
    </row>
    <row r="2500" spans="1:15" ht="15.75" x14ac:dyDescent="0.25">
      <c r="A2500" s="7">
        <v>125250202</v>
      </c>
      <c r="B2500" s="6">
        <v>25</v>
      </c>
      <c r="C2500" s="9">
        <v>25020</v>
      </c>
      <c r="D2500" s="7">
        <v>25020</v>
      </c>
      <c r="E2500" t="s">
        <v>32</v>
      </c>
      <c r="F2500" s="7">
        <v>40102</v>
      </c>
      <c r="G2500" s="6">
        <v>2</v>
      </c>
      <c r="H2500" s="6">
        <v>0</v>
      </c>
      <c r="I2500" s="7">
        <f>ROUND(VLOOKUP(C:C,[1]关卡难度!$C:$P,14,FALSE)*0.5,0)</f>
        <v>8206</v>
      </c>
      <c r="J2500" s="7">
        <f t="shared" si="76"/>
        <v>0</v>
      </c>
      <c r="K2500" s="20">
        <f t="shared" si="77"/>
        <v>0</v>
      </c>
      <c r="L2500" s="11">
        <v>1000</v>
      </c>
      <c r="M2500" s="7">
        <v>1.17146600827095E+25</v>
      </c>
      <c r="N2500" s="6">
        <v>0</v>
      </c>
      <c r="O2500" s="6">
        <v>0</v>
      </c>
    </row>
    <row r="2501" spans="1:15" ht="15.75" x14ac:dyDescent="0.25">
      <c r="A2501" s="7">
        <v>125250203</v>
      </c>
      <c r="B2501" s="6">
        <v>25</v>
      </c>
      <c r="C2501" s="9">
        <v>25020</v>
      </c>
      <c r="D2501" s="7">
        <v>25020</v>
      </c>
      <c r="E2501" t="s">
        <v>32</v>
      </c>
      <c r="F2501" s="7">
        <v>40103</v>
      </c>
      <c r="G2501" s="6">
        <v>3</v>
      </c>
      <c r="H2501" s="6">
        <v>0</v>
      </c>
      <c r="I2501" s="7">
        <f>ROUND(VLOOKUP(C:C,[1]关卡难度!$C:$P,14,FALSE)*0.5,0)</f>
        <v>8206</v>
      </c>
      <c r="J2501" s="7">
        <f t="shared" si="76"/>
        <v>0</v>
      </c>
      <c r="K2501" s="20">
        <f t="shared" si="77"/>
        <v>0</v>
      </c>
      <c r="L2501" s="11">
        <v>1000</v>
      </c>
      <c r="M2501" s="7">
        <v>1.17146600827095E+25</v>
      </c>
      <c r="N2501" s="6">
        <v>0</v>
      </c>
      <c r="O2501" s="6">
        <v>0</v>
      </c>
    </row>
    <row r="2502" spans="1:15" ht="15.75" x14ac:dyDescent="0.25">
      <c r="A2502" s="7">
        <v>125250204</v>
      </c>
      <c r="B2502" s="6">
        <v>25</v>
      </c>
      <c r="C2502" s="9">
        <v>25020</v>
      </c>
      <c r="D2502" s="7">
        <v>25020</v>
      </c>
      <c r="E2502" t="s">
        <v>32</v>
      </c>
      <c r="F2502" s="7">
        <v>40104</v>
      </c>
      <c r="G2502" s="6">
        <v>4</v>
      </c>
      <c r="H2502" s="6">
        <v>0</v>
      </c>
      <c r="I2502" s="7">
        <f>ROUND(VLOOKUP(C:C,[1]关卡难度!$C:$P,14,FALSE)*0.5,0)</f>
        <v>8206</v>
      </c>
      <c r="J2502" s="7">
        <f t="shared" si="76"/>
        <v>0</v>
      </c>
      <c r="K2502" s="20">
        <f t="shared" si="77"/>
        <v>0</v>
      </c>
      <c r="L2502" s="11">
        <v>1000</v>
      </c>
      <c r="M2502" s="7">
        <v>1.17146600827095E+25</v>
      </c>
      <c r="N2502" s="6">
        <v>0</v>
      </c>
      <c r="O2502" s="6">
        <v>0</v>
      </c>
    </row>
    <row r="2503" spans="1:15" ht="15.75" x14ac:dyDescent="0.25">
      <c r="A2503" s="7">
        <v>125250205</v>
      </c>
      <c r="B2503" s="6">
        <v>25</v>
      </c>
      <c r="C2503" s="9">
        <v>25020</v>
      </c>
      <c r="D2503" s="7">
        <v>25020</v>
      </c>
      <c r="E2503" t="s">
        <v>32</v>
      </c>
      <c r="F2503" s="7">
        <v>40105</v>
      </c>
      <c r="G2503" s="6">
        <v>5</v>
      </c>
      <c r="H2503" s="9" t="s">
        <v>37</v>
      </c>
      <c r="I2503" s="7">
        <f>ROUND(VLOOKUP(C:C,[1]关卡难度!$C:$P,14,FALSE)*0.5,0)</f>
        <v>8206</v>
      </c>
      <c r="J2503" s="7">
        <f t="shared" si="76"/>
        <v>300</v>
      </c>
      <c r="K2503" s="20">
        <f t="shared" si="77"/>
        <v>1008</v>
      </c>
      <c r="L2503" s="11">
        <v>1000</v>
      </c>
      <c r="M2503" s="7">
        <v>5.85733004135473E+25</v>
      </c>
      <c r="N2503" s="6">
        <v>0</v>
      </c>
      <c r="O2503" s="6">
        <v>0</v>
      </c>
    </row>
    <row r="2504" spans="1:15" ht="15.75" x14ac:dyDescent="0.25">
      <c r="A2504" s="7">
        <v>126260011</v>
      </c>
      <c r="B2504" s="6">
        <v>26</v>
      </c>
      <c r="C2504" s="9">
        <v>26001</v>
      </c>
      <c r="D2504" s="7">
        <v>26001</v>
      </c>
      <c r="E2504" t="s">
        <v>38</v>
      </c>
      <c r="F2504" s="7">
        <v>40111</v>
      </c>
      <c r="G2504" s="6">
        <v>1</v>
      </c>
      <c r="H2504" s="6">
        <v>0</v>
      </c>
      <c r="I2504" s="7">
        <f>ROUND(VLOOKUP(C:C,[1]关卡难度!$C:$P,14,FALSE)*0.5,0)</f>
        <v>7568</v>
      </c>
      <c r="J2504" s="7">
        <f t="shared" si="76"/>
        <v>0</v>
      </c>
      <c r="K2504" s="20">
        <f t="shared" si="77"/>
        <v>0</v>
      </c>
      <c r="L2504" s="11">
        <v>1010</v>
      </c>
      <c r="M2504" s="7">
        <v>1.2882484713680701E+25</v>
      </c>
      <c r="N2504" s="6">
        <v>0</v>
      </c>
      <c r="O2504" s="6">
        <v>0</v>
      </c>
    </row>
    <row r="2505" spans="1:15" ht="15.75" x14ac:dyDescent="0.25">
      <c r="A2505" s="7">
        <v>126260012</v>
      </c>
      <c r="B2505" s="6">
        <v>26</v>
      </c>
      <c r="C2505" s="9">
        <v>26001</v>
      </c>
      <c r="D2505" s="7">
        <v>26001</v>
      </c>
      <c r="E2505" t="s">
        <v>38</v>
      </c>
      <c r="F2505" s="7">
        <v>40112</v>
      </c>
      <c r="G2505" s="6">
        <v>2</v>
      </c>
      <c r="H2505" s="6">
        <v>0</v>
      </c>
      <c r="I2505" s="7">
        <f>ROUND(VLOOKUP(C:C,[1]关卡难度!$C:$P,14,FALSE)*0.5,0)</f>
        <v>7568</v>
      </c>
      <c r="J2505" s="7">
        <f t="shared" si="76"/>
        <v>0</v>
      </c>
      <c r="K2505" s="20">
        <f t="shared" si="77"/>
        <v>0</v>
      </c>
      <c r="L2505" s="11">
        <v>1010</v>
      </c>
      <c r="M2505" s="7">
        <v>1.2882484713680701E+25</v>
      </c>
      <c r="N2505" s="6">
        <v>0</v>
      </c>
      <c r="O2505" s="6">
        <v>0</v>
      </c>
    </row>
    <row r="2506" spans="1:15" ht="15.75" x14ac:dyDescent="0.25">
      <c r="A2506" s="7">
        <v>126260013</v>
      </c>
      <c r="B2506" s="6">
        <v>26</v>
      </c>
      <c r="C2506" s="9">
        <v>26001</v>
      </c>
      <c r="D2506" s="7">
        <v>26001</v>
      </c>
      <c r="E2506" t="s">
        <v>38</v>
      </c>
      <c r="F2506" s="7">
        <v>40113</v>
      </c>
      <c r="G2506" s="6">
        <v>3</v>
      </c>
      <c r="H2506" s="6">
        <v>0</v>
      </c>
      <c r="I2506" s="7">
        <f>ROUND(VLOOKUP(C:C,[1]关卡难度!$C:$P,14,FALSE)*0.5,0)</f>
        <v>7568</v>
      </c>
      <c r="J2506" s="7">
        <f t="shared" ref="J2506:J2569" si="78">J2501</f>
        <v>0</v>
      </c>
      <c r="K2506" s="20">
        <f t="shared" ref="K2506:K2569" si="79">K2501</f>
        <v>0</v>
      </c>
      <c r="L2506" s="11">
        <v>1010</v>
      </c>
      <c r="M2506" s="7">
        <v>1.2882484713680701E+25</v>
      </c>
      <c r="N2506" s="6">
        <v>0</v>
      </c>
      <c r="O2506" s="6">
        <v>0</v>
      </c>
    </row>
    <row r="2507" spans="1:15" ht="15.75" x14ac:dyDescent="0.25">
      <c r="A2507" s="7">
        <v>126260014</v>
      </c>
      <c r="B2507" s="6">
        <v>26</v>
      </c>
      <c r="C2507" s="9">
        <v>26001</v>
      </c>
      <c r="D2507" s="7">
        <v>26001</v>
      </c>
      <c r="E2507" t="s">
        <v>38</v>
      </c>
      <c r="F2507" s="7">
        <v>40114</v>
      </c>
      <c r="G2507" s="6">
        <v>4</v>
      </c>
      <c r="H2507" s="6">
        <v>0</v>
      </c>
      <c r="I2507" s="7">
        <f>ROUND(VLOOKUP(C:C,[1]关卡难度!$C:$P,14,FALSE)*0.5,0)</f>
        <v>7568</v>
      </c>
      <c r="J2507" s="7">
        <f t="shared" si="78"/>
        <v>0</v>
      </c>
      <c r="K2507" s="20">
        <f t="shared" si="79"/>
        <v>0</v>
      </c>
      <c r="L2507" s="11">
        <v>1010</v>
      </c>
      <c r="M2507" s="7">
        <v>1.2882484713680701E+25</v>
      </c>
      <c r="N2507" s="6">
        <v>0</v>
      </c>
      <c r="O2507" s="6">
        <v>0</v>
      </c>
    </row>
    <row r="2508" spans="1:15" ht="15.75" x14ac:dyDescent="0.25">
      <c r="A2508" s="7">
        <v>126260015</v>
      </c>
      <c r="B2508" s="6">
        <v>26</v>
      </c>
      <c r="C2508" s="9">
        <v>26001</v>
      </c>
      <c r="D2508" s="7">
        <v>26001</v>
      </c>
      <c r="E2508" t="s">
        <v>38</v>
      </c>
      <c r="F2508" s="7">
        <v>40115</v>
      </c>
      <c r="G2508" s="6">
        <v>5</v>
      </c>
      <c r="H2508" s="9" t="s">
        <v>37</v>
      </c>
      <c r="I2508" s="7">
        <f>ROUND(VLOOKUP(C:C,[1]关卡难度!$C:$P,14,FALSE)*0.5,0)</f>
        <v>7568</v>
      </c>
      <c r="J2508" s="7">
        <f t="shared" si="78"/>
        <v>300</v>
      </c>
      <c r="K2508" s="20">
        <f t="shared" si="79"/>
        <v>1008</v>
      </c>
      <c r="L2508" s="11">
        <v>1010</v>
      </c>
      <c r="M2508" s="7">
        <v>6.4412423568403599E+25</v>
      </c>
      <c r="N2508" s="6">
        <v>0</v>
      </c>
      <c r="O2508" s="6">
        <v>0</v>
      </c>
    </row>
    <row r="2509" spans="1:15" ht="15.75" x14ac:dyDescent="0.25">
      <c r="A2509" s="7">
        <v>126260021</v>
      </c>
      <c r="B2509" s="6">
        <v>26</v>
      </c>
      <c r="C2509" s="9">
        <v>26002</v>
      </c>
      <c r="D2509" s="7">
        <v>26002</v>
      </c>
      <c r="E2509" t="s">
        <v>38</v>
      </c>
      <c r="F2509" s="7">
        <v>40121</v>
      </c>
      <c r="G2509" s="6">
        <v>1</v>
      </c>
      <c r="H2509" s="6">
        <v>0</v>
      </c>
      <c r="I2509" s="7">
        <f>ROUND(VLOOKUP(C:C,[1]关卡难度!$C:$P,14,FALSE)*0.5,0)</f>
        <v>7591</v>
      </c>
      <c r="J2509" s="7">
        <f t="shared" si="78"/>
        <v>0</v>
      </c>
      <c r="K2509" s="20">
        <f t="shared" si="79"/>
        <v>0</v>
      </c>
      <c r="L2509" s="11">
        <v>1010</v>
      </c>
      <c r="M2509" s="7">
        <v>1.3079868675965101E+25</v>
      </c>
      <c r="N2509" s="6">
        <v>0</v>
      </c>
      <c r="O2509" s="6">
        <v>0</v>
      </c>
    </row>
    <row r="2510" spans="1:15" ht="15.75" x14ac:dyDescent="0.25">
      <c r="A2510" s="7">
        <v>126260022</v>
      </c>
      <c r="B2510" s="6">
        <v>26</v>
      </c>
      <c r="C2510" s="9">
        <v>26002</v>
      </c>
      <c r="D2510" s="7">
        <v>26002</v>
      </c>
      <c r="E2510" t="s">
        <v>38</v>
      </c>
      <c r="F2510" s="7">
        <v>40122</v>
      </c>
      <c r="G2510" s="6">
        <v>2</v>
      </c>
      <c r="H2510" s="6">
        <v>0</v>
      </c>
      <c r="I2510" s="7">
        <f>ROUND(VLOOKUP(C:C,[1]关卡难度!$C:$P,14,FALSE)*0.5,0)</f>
        <v>7591</v>
      </c>
      <c r="J2510" s="7">
        <f t="shared" si="78"/>
        <v>0</v>
      </c>
      <c r="K2510" s="20">
        <f t="shared" si="79"/>
        <v>0</v>
      </c>
      <c r="L2510" s="11">
        <v>1010</v>
      </c>
      <c r="M2510" s="7">
        <v>1.3079868675965101E+25</v>
      </c>
      <c r="N2510" s="6">
        <v>0</v>
      </c>
      <c r="O2510" s="6">
        <v>0</v>
      </c>
    </row>
    <row r="2511" spans="1:15" ht="15.75" x14ac:dyDescent="0.25">
      <c r="A2511" s="7">
        <v>126260023</v>
      </c>
      <c r="B2511" s="6">
        <v>26</v>
      </c>
      <c r="C2511" s="9">
        <v>26002</v>
      </c>
      <c r="D2511" s="7">
        <v>26002</v>
      </c>
      <c r="E2511" t="s">
        <v>38</v>
      </c>
      <c r="F2511" s="7">
        <v>40123</v>
      </c>
      <c r="G2511" s="6">
        <v>3</v>
      </c>
      <c r="H2511" s="6">
        <v>0</v>
      </c>
      <c r="I2511" s="7">
        <f>ROUND(VLOOKUP(C:C,[1]关卡难度!$C:$P,14,FALSE)*0.5,0)</f>
        <v>7591</v>
      </c>
      <c r="J2511" s="7">
        <f t="shared" si="78"/>
        <v>0</v>
      </c>
      <c r="K2511" s="20">
        <f t="shared" si="79"/>
        <v>0</v>
      </c>
      <c r="L2511" s="11">
        <v>1010</v>
      </c>
      <c r="M2511" s="7">
        <v>1.3079868675965101E+25</v>
      </c>
      <c r="N2511" s="6">
        <v>0</v>
      </c>
      <c r="O2511" s="6">
        <v>0</v>
      </c>
    </row>
    <row r="2512" spans="1:15" ht="15.75" x14ac:dyDescent="0.25">
      <c r="A2512" s="7">
        <v>126260024</v>
      </c>
      <c r="B2512" s="6">
        <v>26</v>
      </c>
      <c r="C2512" s="9">
        <v>26002</v>
      </c>
      <c r="D2512" s="7">
        <v>26002</v>
      </c>
      <c r="E2512" t="s">
        <v>38</v>
      </c>
      <c r="F2512" s="7">
        <v>40124</v>
      </c>
      <c r="G2512" s="6">
        <v>4</v>
      </c>
      <c r="H2512" s="6">
        <v>0</v>
      </c>
      <c r="I2512" s="7">
        <f>ROUND(VLOOKUP(C:C,[1]关卡难度!$C:$P,14,FALSE)*0.5,0)</f>
        <v>7591</v>
      </c>
      <c r="J2512" s="7">
        <f t="shared" si="78"/>
        <v>0</v>
      </c>
      <c r="K2512" s="20">
        <f t="shared" si="79"/>
        <v>0</v>
      </c>
      <c r="L2512" s="11">
        <v>1010</v>
      </c>
      <c r="M2512" s="7">
        <v>1.3079868675965101E+25</v>
      </c>
      <c r="N2512" s="6">
        <v>0</v>
      </c>
      <c r="O2512" s="6">
        <v>0</v>
      </c>
    </row>
    <row r="2513" spans="1:15" ht="15.75" x14ac:dyDescent="0.25">
      <c r="A2513" s="7">
        <v>126260025</v>
      </c>
      <c r="B2513" s="6">
        <v>26</v>
      </c>
      <c r="C2513" s="9">
        <v>26002</v>
      </c>
      <c r="D2513" s="7">
        <v>26002</v>
      </c>
      <c r="E2513" t="s">
        <v>38</v>
      </c>
      <c r="F2513" s="7">
        <v>40125</v>
      </c>
      <c r="G2513" s="6">
        <v>5</v>
      </c>
      <c r="H2513" s="9" t="s">
        <v>37</v>
      </c>
      <c r="I2513" s="7">
        <f>ROUND(VLOOKUP(C:C,[1]关卡难度!$C:$P,14,FALSE)*0.5,0)</f>
        <v>7591</v>
      </c>
      <c r="J2513" s="7">
        <f t="shared" si="78"/>
        <v>300</v>
      </c>
      <c r="K2513" s="20">
        <f t="shared" si="79"/>
        <v>1008</v>
      </c>
      <c r="L2513" s="11">
        <v>1010</v>
      </c>
      <c r="M2513" s="7">
        <v>6.5399343379825497E+25</v>
      </c>
      <c r="N2513" s="6">
        <v>0</v>
      </c>
      <c r="O2513" s="6">
        <v>0</v>
      </c>
    </row>
    <row r="2514" spans="1:15" ht="15.75" x14ac:dyDescent="0.25">
      <c r="A2514" s="7">
        <v>126260031</v>
      </c>
      <c r="B2514" s="6">
        <v>26</v>
      </c>
      <c r="C2514" s="9">
        <v>26003</v>
      </c>
      <c r="D2514" s="7">
        <v>26003</v>
      </c>
      <c r="E2514" t="s">
        <v>38</v>
      </c>
      <c r="F2514" s="7">
        <v>40131</v>
      </c>
      <c r="G2514" s="6">
        <v>1</v>
      </c>
      <c r="H2514" s="6">
        <v>0</v>
      </c>
      <c r="I2514" s="7">
        <f>ROUND(VLOOKUP(C:C,[1]关卡难度!$C:$P,14,FALSE)*0.5,0)</f>
        <v>7613</v>
      </c>
      <c r="J2514" s="7">
        <f t="shared" si="78"/>
        <v>0</v>
      </c>
      <c r="K2514" s="20">
        <f t="shared" si="79"/>
        <v>0</v>
      </c>
      <c r="L2514" s="11">
        <v>1010</v>
      </c>
      <c r="M2514" s="7">
        <v>1.3348859784921601E+25</v>
      </c>
      <c r="N2514" s="6">
        <v>0</v>
      </c>
      <c r="O2514" s="6">
        <v>0</v>
      </c>
    </row>
    <row r="2515" spans="1:15" ht="15.75" x14ac:dyDescent="0.25">
      <c r="A2515" s="7">
        <v>126260032</v>
      </c>
      <c r="B2515" s="6">
        <v>26</v>
      </c>
      <c r="C2515" s="9">
        <v>26003</v>
      </c>
      <c r="D2515" s="7">
        <v>26003</v>
      </c>
      <c r="E2515" t="s">
        <v>38</v>
      </c>
      <c r="F2515" s="7">
        <v>40132</v>
      </c>
      <c r="G2515" s="6">
        <v>2</v>
      </c>
      <c r="H2515" s="6">
        <v>0</v>
      </c>
      <c r="I2515" s="7">
        <f>ROUND(VLOOKUP(C:C,[1]关卡难度!$C:$P,14,FALSE)*0.5,0)</f>
        <v>7613</v>
      </c>
      <c r="J2515" s="7">
        <f t="shared" si="78"/>
        <v>0</v>
      </c>
      <c r="K2515" s="20">
        <f t="shared" si="79"/>
        <v>0</v>
      </c>
      <c r="L2515" s="11">
        <v>1010</v>
      </c>
      <c r="M2515" s="7">
        <v>1.3348859784921601E+25</v>
      </c>
      <c r="N2515" s="6">
        <v>0</v>
      </c>
      <c r="O2515" s="6">
        <v>0</v>
      </c>
    </row>
    <row r="2516" spans="1:15" ht="15.75" x14ac:dyDescent="0.25">
      <c r="A2516" s="7">
        <v>126260033</v>
      </c>
      <c r="B2516" s="6">
        <v>26</v>
      </c>
      <c r="C2516" s="9">
        <v>26003</v>
      </c>
      <c r="D2516" s="7">
        <v>26003</v>
      </c>
      <c r="E2516" t="s">
        <v>38</v>
      </c>
      <c r="F2516" s="7">
        <v>40133</v>
      </c>
      <c r="G2516" s="6">
        <v>3</v>
      </c>
      <c r="H2516" s="6">
        <v>0</v>
      </c>
      <c r="I2516" s="7">
        <f>ROUND(VLOOKUP(C:C,[1]关卡难度!$C:$P,14,FALSE)*0.5,0)</f>
        <v>7613</v>
      </c>
      <c r="J2516" s="7">
        <f t="shared" si="78"/>
        <v>0</v>
      </c>
      <c r="K2516" s="20">
        <f t="shared" si="79"/>
        <v>0</v>
      </c>
      <c r="L2516" s="11">
        <v>1010</v>
      </c>
      <c r="M2516" s="7">
        <v>1.3348859784921601E+25</v>
      </c>
      <c r="N2516" s="6">
        <v>0</v>
      </c>
      <c r="O2516" s="6">
        <v>0</v>
      </c>
    </row>
    <row r="2517" spans="1:15" ht="15.75" x14ac:dyDescent="0.25">
      <c r="A2517" s="7">
        <v>126260034</v>
      </c>
      <c r="B2517" s="6">
        <v>26</v>
      </c>
      <c r="C2517" s="9">
        <v>26003</v>
      </c>
      <c r="D2517" s="7">
        <v>26003</v>
      </c>
      <c r="E2517" t="s">
        <v>38</v>
      </c>
      <c r="F2517" s="7">
        <v>40134</v>
      </c>
      <c r="G2517" s="6">
        <v>4</v>
      </c>
      <c r="H2517" s="6">
        <v>0</v>
      </c>
      <c r="I2517" s="7">
        <f>ROUND(VLOOKUP(C:C,[1]关卡难度!$C:$P,14,FALSE)*0.5,0)</f>
        <v>7613</v>
      </c>
      <c r="J2517" s="7">
        <f t="shared" si="78"/>
        <v>0</v>
      </c>
      <c r="K2517" s="20">
        <f t="shared" si="79"/>
        <v>0</v>
      </c>
      <c r="L2517" s="11">
        <v>1010</v>
      </c>
      <c r="M2517" s="7">
        <v>1.3348859784921601E+25</v>
      </c>
      <c r="N2517" s="6">
        <v>0</v>
      </c>
      <c r="O2517" s="6">
        <v>0</v>
      </c>
    </row>
    <row r="2518" spans="1:15" ht="15.75" x14ac:dyDescent="0.25">
      <c r="A2518" s="7">
        <v>126260035</v>
      </c>
      <c r="B2518" s="6">
        <v>26</v>
      </c>
      <c r="C2518" s="9">
        <v>26003</v>
      </c>
      <c r="D2518" s="7">
        <v>26003</v>
      </c>
      <c r="E2518" t="s">
        <v>38</v>
      </c>
      <c r="F2518" s="7">
        <v>40135</v>
      </c>
      <c r="G2518" s="6">
        <v>5</v>
      </c>
      <c r="H2518" s="9" t="s">
        <v>37</v>
      </c>
      <c r="I2518" s="7">
        <f>ROUND(VLOOKUP(C:C,[1]关卡难度!$C:$P,14,FALSE)*0.5,0)</f>
        <v>7613</v>
      </c>
      <c r="J2518" s="7">
        <f t="shared" si="78"/>
        <v>300</v>
      </c>
      <c r="K2518" s="20">
        <f t="shared" si="79"/>
        <v>1008</v>
      </c>
      <c r="L2518" s="11">
        <v>1010</v>
      </c>
      <c r="M2518" s="7">
        <v>6.6744298924607798E+25</v>
      </c>
      <c r="N2518" s="6">
        <v>0</v>
      </c>
      <c r="O2518" s="6">
        <v>0</v>
      </c>
    </row>
    <row r="2519" spans="1:15" ht="15.75" x14ac:dyDescent="0.25">
      <c r="A2519" s="7">
        <v>126260041</v>
      </c>
      <c r="B2519" s="6">
        <v>26</v>
      </c>
      <c r="C2519" s="9">
        <v>26004</v>
      </c>
      <c r="D2519" s="7">
        <v>26004</v>
      </c>
      <c r="E2519" t="s">
        <v>38</v>
      </c>
      <c r="F2519" s="7">
        <v>40141</v>
      </c>
      <c r="G2519" s="6">
        <v>1</v>
      </c>
      <c r="H2519" s="6">
        <v>0</v>
      </c>
      <c r="I2519" s="7">
        <f>ROUND(VLOOKUP(C:C,[1]关卡难度!$C:$P,14,FALSE)*0.5,0)</f>
        <v>7636</v>
      </c>
      <c r="J2519" s="7">
        <f t="shared" si="78"/>
        <v>0</v>
      </c>
      <c r="K2519" s="20">
        <f t="shared" si="79"/>
        <v>0</v>
      </c>
      <c r="L2519" s="11">
        <v>1010</v>
      </c>
      <c r="M2519" s="7">
        <v>1.35524345470185E+25</v>
      </c>
      <c r="N2519" s="6">
        <v>0</v>
      </c>
      <c r="O2519" s="6">
        <v>0</v>
      </c>
    </row>
    <row r="2520" spans="1:15" ht="15.75" x14ac:dyDescent="0.25">
      <c r="A2520" s="7">
        <v>126260042</v>
      </c>
      <c r="B2520" s="6">
        <v>26</v>
      </c>
      <c r="C2520" s="9">
        <v>26004</v>
      </c>
      <c r="D2520" s="7">
        <v>26004</v>
      </c>
      <c r="E2520" t="s">
        <v>38</v>
      </c>
      <c r="F2520" s="7">
        <v>40142</v>
      </c>
      <c r="G2520" s="6">
        <v>2</v>
      </c>
      <c r="H2520" s="6">
        <v>0</v>
      </c>
      <c r="I2520" s="7">
        <f>ROUND(VLOOKUP(C:C,[1]关卡难度!$C:$P,14,FALSE)*0.5,0)</f>
        <v>7636</v>
      </c>
      <c r="J2520" s="7">
        <f t="shared" si="78"/>
        <v>0</v>
      </c>
      <c r="K2520" s="20">
        <f t="shared" si="79"/>
        <v>0</v>
      </c>
      <c r="L2520" s="11">
        <v>1010</v>
      </c>
      <c r="M2520" s="7">
        <v>1.35524345470185E+25</v>
      </c>
      <c r="N2520" s="6">
        <v>0</v>
      </c>
      <c r="O2520" s="6">
        <v>0</v>
      </c>
    </row>
    <row r="2521" spans="1:15" ht="15.75" x14ac:dyDescent="0.25">
      <c r="A2521" s="7">
        <v>126260043</v>
      </c>
      <c r="B2521" s="6">
        <v>26</v>
      </c>
      <c r="C2521" s="9">
        <v>26004</v>
      </c>
      <c r="D2521" s="7">
        <v>26004</v>
      </c>
      <c r="E2521" t="s">
        <v>38</v>
      </c>
      <c r="F2521" s="7">
        <v>40143</v>
      </c>
      <c r="G2521" s="6">
        <v>3</v>
      </c>
      <c r="H2521" s="6">
        <v>0</v>
      </c>
      <c r="I2521" s="7">
        <f>ROUND(VLOOKUP(C:C,[1]关卡难度!$C:$P,14,FALSE)*0.5,0)</f>
        <v>7636</v>
      </c>
      <c r="J2521" s="7">
        <f t="shared" si="78"/>
        <v>0</v>
      </c>
      <c r="K2521" s="20">
        <f t="shared" si="79"/>
        <v>0</v>
      </c>
      <c r="L2521" s="11">
        <v>1010</v>
      </c>
      <c r="M2521" s="7">
        <v>1.35524345470185E+25</v>
      </c>
      <c r="N2521" s="6">
        <v>0</v>
      </c>
      <c r="O2521" s="6">
        <v>0</v>
      </c>
    </row>
    <row r="2522" spans="1:15" ht="15.75" x14ac:dyDescent="0.25">
      <c r="A2522" s="7">
        <v>126260044</v>
      </c>
      <c r="B2522" s="6">
        <v>26</v>
      </c>
      <c r="C2522" s="9">
        <v>26004</v>
      </c>
      <c r="D2522" s="7">
        <v>26004</v>
      </c>
      <c r="E2522" t="s">
        <v>38</v>
      </c>
      <c r="F2522" s="7">
        <v>40144</v>
      </c>
      <c r="G2522" s="6">
        <v>4</v>
      </c>
      <c r="H2522" s="6">
        <v>0</v>
      </c>
      <c r="I2522" s="7">
        <f>ROUND(VLOOKUP(C:C,[1]关卡难度!$C:$P,14,FALSE)*0.5,0)</f>
        <v>7636</v>
      </c>
      <c r="J2522" s="7">
        <f t="shared" si="78"/>
        <v>0</v>
      </c>
      <c r="K2522" s="20">
        <f t="shared" si="79"/>
        <v>0</v>
      </c>
      <c r="L2522" s="11">
        <v>1010</v>
      </c>
      <c r="M2522" s="7">
        <v>1.35524345470185E+25</v>
      </c>
      <c r="N2522" s="6">
        <v>0</v>
      </c>
      <c r="O2522" s="6">
        <v>0</v>
      </c>
    </row>
    <row r="2523" spans="1:15" ht="15.75" x14ac:dyDescent="0.25">
      <c r="A2523" s="7">
        <v>126260045</v>
      </c>
      <c r="B2523" s="6">
        <v>26</v>
      </c>
      <c r="C2523" s="9">
        <v>26004</v>
      </c>
      <c r="D2523" s="7">
        <v>26004</v>
      </c>
      <c r="E2523" t="s">
        <v>38</v>
      </c>
      <c r="F2523" s="7">
        <v>40145</v>
      </c>
      <c r="G2523" s="6">
        <v>5</v>
      </c>
      <c r="H2523" s="9" t="s">
        <v>37</v>
      </c>
      <c r="I2523" s="7">
        <f>ROUND(VLOOKUP(C:C,[1]关卡难度!$C:$P,14,FALSE)*0.5,0)</f>
        <v>7636</v>
      </c>
      <c r="J2523" s="7">
        <f t="shared" si="78"/>
        <v>300</v>
      </c>
      <c r="K2523" s="20">
        <f t="shared" si="79"/>
        <v>1008</v>
      </c>
      <c r="L2523" s="11">
        <v>1010</v>
      </c>
      <c r="M2523" s="7">
        <v>6.7762172735092499E+25</v>
      </c>
      <c r="N2523" s="6">
        <v>0</v>
      </c>
      <c r="O2523" s="6">
        <v>0</v>
      </c>
    </row>
    <row r="2524" spans="1:15" ht="15.75" x14ac:dyDescent="0.25">
      <c r="A2524" s="7">
        <v>126260051</v>
      </c>
      <c r="B2524" s="6">
        <v>26</v>
      </c>
      <c r="C2524" s="9">
        <v>26005</v>
      </c>
      <c r="D2524" s="7">
        <v>26005</v>
      </c>
      <c r="E2524" t="s">
        <v>38</v>
      </c>
      <c r="F2524" s="7">
        <v>40151</v>
      </c>
      <c r="G2524" s="6">
        <v>1</v>
      </c>
      <c r="H2524" s="6">
        <v>0</v>
      </c>
      <c r="I2524" s="7">
        <f>ROUND(VLOOKUP(C:C,[1]关卡难度!$C:$P,14,FALSE)*0.5,0)</f>
        <v>7659</v>
      </c>
      <c r="J2524" s="7">
        <f t="shared" si="78"/>
        <v>0</v>
      </c>
      <c r="K2524" s="20">
        <f t="shared" si="79"/>
        <v>0</v>
      </c>
      <c r="L2524" s="11">
        <v>1010</v>
      </c>
      <c r="M2524" s="7">
        <v>1.3765176611475999E+25</v>
      </c>
      <c r="N2524" s="6">
        <v>0</v>
      </c>
      <c r="O2524" s="6">
        <v>0</v>
      </c>
    </row>
    <row r="2525" spans="1:15" ht="15.75" x14ac:dyDescent="0.25">
      <c r="A2525" s="7">
        <v>126260052</v>
      </c>
      <c r="B2525" s="6">
        <v>26</v>
      </c>
      <c r="C2525" s="9">
        <v>26005</v>
      </c>
      <c r="D2525" s="7">
        <v>26005</v>
      </c>
      <c r="E2525" t="s">
        <v>38</v>
      </c>
      <c r="F2525" s="7">
        <v>40152</v>
      </c>
      <c r="G2525" s="6">
        <v>2</v>
      </c>
      <c r="H2525" s="6">
        <v>0</v>
      </c>
      <c r="I2525" s="7">
        <f>ROUND(VLOOKUP(C:C,[1]关卡难度!$C:$P,14,FALSE)*0.5,0)</f>
        <v>7659</v>
      </c>
      <c r="J2525" s="7">
        <f t="shared" si="78"/>
        <v>0</v>
      </c>
      <c r="K2525" s="20">
        <f t="shared" si="79"/>
        <v>0</v>
      </c>
      <c r="L2525" s="11">
        <v>1010</v>
      </c>
      <c r="M2525" s="7">
        <v>1.3765176611475999E+25</v>
      </c>
      <c r="N2525" s="6">
        <v>0</v>
      </c>
      <c r="O2525" s="6">
        <v>0</v>
      </c>
    </row>
    <row r="2526" spans="1:15" ht="15.75" x14ac:dyDescent="0.25">
      <c r="A2526" s="7">
        <v>126260053</v>
      </c>
      <c r="B2526" s="6">
        <v>26</v>
      </c>
      <c r="C2526" s="9">
        <v>26005</v>
      </c>
      <c r="D2526" s="7">
        <v>26005</v>
      </c>
      <c r="E2526" t="s">
        <v>38</v>
      </c>
      <c r="F2526" s="7">
        <v>40153</v>
      </c>
      <c r="G2526" s="6">
        <v>3</v>
      </c>
      <c r="H2526" s="6">
        <v>0</v>
      </c>
      <c r="I2526" s="7">
        <f>ROUND(VLOOKUP(C:C,[1]关卡难度!$C:$P,14,FALSE)*0.5,0)</f>
        <v>7659</v>
      </c>
      <c r="J2526" s="7">
        <f t="shared" si="78"/>
        <v>0</v>
      </c>
      <c r="K2526" s="20">
        <f t="shared" si="79"/>
        <v>0</v>
      </c>
      <c r="L2526" s="11">
        <v>1010</v>
      </c>
      <c r="M2526" s="7">
        <v>1.3765176611475999E+25</v>
      </c>
      <c r="N2526" s="6">
        <v>0</v>
      </c>
      <c r="O2526" s="6">
        <v>0</v>
      </c>
    </row>
    <row r="2527" spans="1:15" ht="15.75" x14ac:dyDescent="0.25">
      <c r="A2527" s="7">
        <v>126260054</v>
      </c>
      <c r="B2527" s="6">
        <v>26</v>
      </c>
      <c r="C2527" s="9">
        <v>26005</v>
      </c>
      <c r="D2527" s="7">
        <v>26005</v>
      </c>
      <c r="E2527" t="s">
        <v>38</v>
      </c>
      <c r="F2527" s="7">
        <v>40154</v>
      </c>
      <c r="G2527" s="6">
        <v>4</v>
      </c>
      <c r="H2527" s="6">
        <v>0</v>
      </c>
      <c r="I2527" s="7">
        <f>ROUND(VLOOKUP(C:C,[1]关卡难度!$C:$P,14,FALSE)*0.5,0)</f>
        <v>7659</v>
      </c>
      <c r="J2527" s="7">
        <f t="shared" si="78"/>
        <v>0</v>
      </c>
      <c r="K2527" s="20">
        <f t="shared" si="79"/>
        <v>0</v>
      </c>
      <c r="L2527" s="11">
        <v>1010</v>
      </c>
      <c r="M2527" s="7">
        <v>1.3765176611475999E+25</v>
      </c>
      <c r="N2527" s="6">
        <v>0</v>
      </c>
      <c r="O2527" s="6">
        <v>0</v>
      </c>
    </row>
    <row r="2528" spans="1:15" ht="15.75" x14ac:dyDescent="0.25">
      <c r="A2528" s="7">
        <v>126260055</v>
      </c>
      <c r="B2528" s="6">
        <v>26</v>
      </c>
      <c r="C2528" s="9">
        <v>26005</v>
      </c>
      <c r="D2528" s="7">
        <v>26005</v>
      </c>
      <c r="E2528" t="s">
        <v>38</v>
      </c>
      <c r="F2528" s="7">
        <v>40155</v>
      </c>
      <c r="G2528" s="6">
        <v>5</v>
      </c>
      <c r="H2528" s="9" t="s">
        <v>37</v>
      </c>
      <c r="I2528" s="7">
        <f>ROUND(VLOOKUP(C:C,[1]关卡难度!$C:$P,14,FALSE)*0.5,0)</f>
        <v>7659</v>
      </c>
      <c r="J2528" s="7">
        <f t="shared" si="78"/>
        <v>300</v>
      </c>
      <c r="K2528" s="20">
        <f t="shared" si="79"/>
        <v>1008</v>
      </c>
      <c r="L2528" s="11">
        <v>1010</v>
      </c>
      <c r="M2528" s="7">
        <v>6.882588305738E+25</v>
      </c>
      <c r="N2528" s="6">
        <v>0</v>
      </c>
      <c r="O2528" s="6">
        <v>0</v>
      </c>
    </row>
    <row r="2529" spans="1:15" ht="15.75" x14ac:dyDescent="0.25">
      <c r="A2529" s="7">
        <v>126260061</v>
      </c>
      <c r="B2529" s="6">
        <v>26</v>
      </c>
      <c r="C2529" s="9">
        <v>26006</v>
      </c>
      <c r="D2529" s="7">
        <v>26006</v>
      </c>
      <c r="E2529" t="s">
        <v>38</v>
      </c>
      <c r="F2529" s="7">
        <v>40161</v>
      </c>
      <c r="G2529" s="6">
        <v>1</v>
      </c>
      <c r="H2529" s="6">
        <v>0</v>
      </c>
      <c r="I2529" s="7">
        <f>ROUND(VLOOKUP(C:C,[1]关卡难度!$C:$P,14,FALSE)*0.5,0)</f>
        <v>7682</v>
      </c>
      <c r="J2529" s="7">
        <f t="shared" si="78"/>
        <v>0</v>
      </c>
      <c r="K2529" s="20">
        <f t="shared" si="79"/>
        <v>0</v>
      </c>
      <c r="L2529" s="11">
        <v>1020</v>
      </c>
      <c r="M2529" s="7">
        <v>1.462619752262E+25</v>
      </c>
      <c r="N2529" s="6">
        <v>0</v>
      </c>
      <c r="O2529" s="6">
        <v>0</v>
      </c>
    </row>
    <row r="2530" spans="1:15" ht="15.75" x14ac:dyDescent="0.25">
      <c r="A2530" s="7">
        <v>126260062</v>
      </c>
      <c r="B2530" s="6">
        <v>26</v>
      </c>
      <c r="C2530" s="9">
        <v>26006</v>
      </c>
      <c r="D2530" s="7">
        <v>26006</v>
      </c>
      <c r="E2530" t="s">
        <v>38</v>
      </c>
      <c r="F2530" s="7">
        <v>40162</v>
      </c>
      <c r="G2530" s="6">
        <v>2</v>
      </c>
      <c r="H2530" s="6">
        <v>0</v>
      </c>
      <c r="I2530" s="7">
        <f>ROUND(VLOOKUP(C:C,[1]关卡难度!$C:$P,14,FALSE)*0.5,0)</f>
        <v>7682</v>
      </c>
      <c r="J2530" s="7">
        <f t="shared" si="78"/>
        <v>0</v>
      </c>
      <c r="K2530" s="20">
        <f t="shared" si="79"/>
        <v>0</v>
      </c>
      <c r="L2530" s="11">
        <v>1020</v>
      </c>
      <c r="M2530" s="7">
        <v>1.462619752262E+25</v>
      </c>
      <c r="N2530" s="6">
        <v>0</v>
      </c>
      <c r="O2530" s="6">
        <v>0</v>
      </c>
    </row>
    <row r="2531" spans="1:15" ht="15.75" x14ac:dyDescent="0.25">
      <c r="A2531" s="7">
        <v>126260063</v>
      </c>
      <c r="B2531" s="6">
        <v>26</v>
      </c>
      <c r="C2531" s="9">
        <v>26006</v>
      </c>
      <c r="D2531" s="7">
        <v>26006</v>
      </c>
      <c r="E2531" t="s">
        <v>38</v>
      </c>
      <c r="F2531" s="7">
        <v>40163</v>
      </c>
      <c r="G2531" s="6">
        <v>3</v>
      </c>
      <c r="H2531" s="6">
        <v>0</v>
      </c>
      <c r="I2531" s="7">
        <f>ROUND(VLOOKUP(C:C,[1]关卡难度!$C:$P,14,FALSE)*0.5,0)</f>
        <v>7682</v>
      </c>
      <c r="J2531" s="7">
        <f t="shared" si="78"/>
        <v>0</v>
      </c>
      <c r="K2531" s="20">
        <f t="shared" si="79"/>
        <v>0</v>
      </c>
      <c r="L2531" s="11">
        <v>1020</v>
      </c>
      <c r="M2531" s="7">
        <v>1.462619752262E+25</v>
      </c>
      <c r="N2531" s="6">
        <v>0</v>
      </c>
      <c r="O2531" s="6">
        <v>0</v>
      </c>
    </row>
    <row r="2532" spans="1:15" ht="15.75" x14ac:dyDescent="0.25">
      <c r="A2532" s="7">
        <v>126260064</v>
      </c>
      <c r="B2532" s="6">
        <v>26</v>
      </c>
      <c r="C2532" s="9">
        <v>26006</v>
      </c>
      <c r="D2532" s="7">
        <v>26006</v>
      </c>
      <c r="E2532" t="s">
        <v>38</v>
      </c>
      <c r="F2532" s="7">
        <v>40164</v>
      </c>
      <c r="G2532" s="6">
        <v>4</v>
      </c>
      <c r="H2532" s="6">
        <v>0</v>
      </c>
      <c r="I2532" s="7">
        <f>ROUND(VLOOKUP(C:C,[1]关卡难度!$C:$P,14,FALSE)*0.5,0)</f>
        <v>7682</v>
      </c>
      <c r="J2532" s="7">
        <f t="shared" si="78"/>
        <v>0</v>
      </c>
      <c r="K2532" s="20">
        <f t="shared" si="79"/>
        <v>0</v>
      </c>
      <c r="L2532" s="11">
        <v>1020</v>
      </c>
      <c r="M2532" s="7">
        <v>1.462619752262E+25</v>
      </c>
      <c r="N2532" s="6">
        <v>0</v>
      </c>
      <c r="O2532" s="6">
        <v>0</v>
      </c>
    </row>
    <row r="2533" spans="1:15" ht="15.75" x14ac:dyDescent="0.25">
      <c r="A2533" s="7">
        <v>126260065</v>
      </c>
      <c r="B2533" s="6">
        <v>26</v>
      </c>
      <c r="C2533" s="9">
        <v>26006</v>
      </c>
      <c r="D2533" s="7">
        <v>26006</v>
      </c>
      <c r="E2533" t="s">
        <v>38</v>
      </c>
      <c r="F2533" s="7">
        <v>40165</v>
      </c>
      <c r="G2533" s="6">
        <v>5</v>
      </c>
      <c r="H2533" s="9" t="s">
        <v>37</v>
      </c>
      <c r="I2533" s="7">
        <f>ROUND(VLOOKUP(C:C,[1]关卡难度!$C:$P,14,FALSE)*0.5,0)</f>
        <v>7682</v>
      </c>
      <c r="J2533" s="7">
        <f t="shared" si="78"/>
        <v>300</v>
      </c>
      <c r="K2533" s="20">
        <f t="shared" si="79"/>
        <v>1008</v>
      </c>
      <c r="L2533" s="11">
        <v>1020</v>
      </c>
      <c r="M2533" s="7">
        <v>7.3130987613100198E+25</v>
      </c>
      <c r="N2533" s="6">
        <v>0</v>
      </c>
      <c r="O2533" s="6">
        <v>0</v>
      </c>
    </row>
    <row r="2534" spans="1:15" ht="15.75" x14ac:dyDescent="0.25">
      <c r="A2534" s="7">
        <v>126260071</v>
      </c>
      <c r="B2534" s="6">
        <v>26</v>
      </c>
      <c r="C2534" s="9">
        <v>26007</v>
      </c>
      <c r="D2534" s="7">
        <v>26007</v>
      </c>
      <c r="E2534" t="s">
        <v>38</v>
      </c>
      <c r="F2534" s="7">
        <v>40171</v>
      </c>
      <c r="G2534" s="6">
        <v>1</v>
      </c>
      <c r="H2534" s="6">
        <v>0</v>
      </c>
      <c r="I2534" s="7">
        <f>ROUND(VLOOKUP(C:C,[1]关卡难度!$C:$P,14,FALSE)*0.5,0)</f>
        <v>7705</v>
      </c>
      <c r="J2534" s="7">
        <f t="shared" si="78"/>
        <v>0</v>
      </c>
      <c r="K2534" s="20">
        <f t="shared" si="79"/>
        <v>0</v>
      </c>
      <c r="L2534" s="11">
        <v>1020</v>
      </c>
      <c r="M2534" s="7">
        <v>1.48474770451792E+25</v>
      </c>
      <c r="N2534" s="6">
        <v>0</v>
      </c>
      <c r="O2534" s="6">
        <v>0</v>
      </c>
    </row>
    <row r="2535" spans="1:15" ht="15.75" x14ac:dyDescent="0.25">
      <c r="A2535" s="7">
        <v>126260072</v>
      </c>
      <c r="B2535" s="6">
        <v>26</v>
      </c>
      <c r="C2535" s="9">
        <v>26007</v>
      </c>
      <c r="D2535" s="7">
        <v>26007</v>
      </c>
      <c r="E2535" t="s">
        <v>38</v>
      </c>
      <c r="F2535" s="7">
        <v>40172</v>
      </c>
      <c r="G2535" s="6">
        <v>2</v>
      </c>
      <c r="H2535" s="6">
        <v>0</v>
      </c>
      <c r="I2535" s="7">
        <f>ROUND(VLOOKUP(C:C,[1]关卡难度!$C:$P,14,FALSE)*0.5,0)</f>
        <v>7705</v>
      </c>
      <c r="J2535" s="7">
        <f t="shared" si="78"/>
        <v>0</v>
      </c>
      <c r="K2535" s="20">
        <f t="shared" si="79"/>
        <v>0</v>
      </c>
      <c r="L2535" s="11">
        <v>1020</v>
      </c>
      <c r="M2535" s="7">
        <v>1.48474770451792E+25</v>
      </c>
      <c r="N2535" s="6">
        <v>0</v>
      </c>
      <c r="O2535" s="6">
        <v>0</v>
      </c>
    </row>
    <row r="2536" spans="1:15" ht="15.75" x14ac:dyDescent="0.25">
      <c r="A2536" s="7">
        <v>126260073</v>
      </c>
      <c r="B2536" s="6">
        <v>26</v>
      </c>
      <c r="C2536" s="9">
        <v>26007</v>
      </c>
      <c r="D2536" s="7">
        <v>26007</v>
      </c>
      <c r="E2536" t="s">
        <v>38</v>
      </c>
      <c r="F2536" s="7">
        <v>40173</v>
      </c>
      <c r="G2536" s="6">
        <v>3</v>
      </c>
      <c r="H2536" s="6">
        <v>0</v>
      </c>
      <c r="I2536" s="7">
        <f>ROUND(VLOOKUP(C:C,[1]关卡难度!$C:$P,14,FALSE)*0.5,0)</f>
        <v>7705</v>
      </c>
      <c r="J2536" s="7">
        <f t="shared" si="78"/>
        <v>0</v>
      </c>
      <c r="K2536" s="20">
        <f t="shared" si="79"/>
        <v>0</v>
      </c>
      <c r="L2536" s="11">
        <v>1020</v>
      </c>
      <c r="M2536" s="7">
        <v>1.48474770451792E+25</v>
      </c>
      <c r="N2536" s="6">
        <v>0</v>
      </c>
      <c r="O2536" s="6">
        <v>0</v>
      </c>
    </row>
    <row r="2537" spans="1:15" ht="15.75" x14ac:dyDescent="0.25">
      <c r="A2537" s="7">
        <v>126260074</v>
      </c>
      <c r="B2537" s="6">
        <v>26</v>
      </c>
      <c r="C2537" s="9">
        <v>26007</v>
      </c>
      <c r="D2537" s="7">
        <v>26007</v>
      </c>
      <c r="E2537" t="s">
        <v>38</v>
      </c>
      <c r="F2537" s="7">
        <v>40174</v>
      </c>
      <c r="G2537" s="6">
        <v>4</v>
      </c>
      <c r="H2537" s="6">
        <v>0</v>
      </c>
      <c r="I2537" s="7">
        <f>ROUND(VLOOKUP(C:C,[1]关卡难度!$C:$P,14,FALSE)*0.5,0)</f>
        <v>7705</v>
      </c>
      <c r="J2537" s="7">
        <f t="shared" si="78"/>
        <v>0</v>
      </c>
      <c r="K2537" s="20">
        <f t="shared" si="79"/>
        <v>0</v>
      </c>
      <c r="L2537" s="11">
        <v>1020</v>
      </c>
      <c r="M2537" s="7">
        <v>1.48474770451792E+25</v>
      </c>
      <c r="N2537" s="6">
        <v>0</v>
      </c>
      <c r="O2537" s="6">
        <v>0</v>
      </c>
    </row>
    <row r="2538" spans="1:15" ht="15.75" x14ac:dyDescent="0.25">
      <c r="A2538" s="7">
        <v>126260075</v>
      </c>
      <c r="B2538" s="6">
        <v>26</v>
      </c>
      <c r="C2538" s="9">
        <v>26007</v>
      </c>
      <c r="D2538" s="7">
        <v>26007</v>
      </c>
      <c r="E2538" t="s">
        <v>38</v>
      </c>
      <c r="F2538" s="7">
        <v>40175</v>
      </c>
      <c r="G2538" s="6">
        <v>5</v>
      </c>
      <c r="H2538" s="9" t="s">
        <v>37</v>
      </c>
      <c r="I2538" s="7">
        <f>ROUND(VLOOKUP(C:C,[1]关卡难度!$C:$P,14,FALSE)*0.5,0)</f>
        <v>7705</v>
      </c>
      <c r="J2538" s="7">
        <f t="shared" si="78"/>
        <v>300</v>
      </c>
      <c r="K2538" s="20">
        <f t="shared" si="79"/>
        <v>1008</v>
      </c>
      <c r="L2538" s="11">
        <v>1020</v>
      </c>
      <c r="M2538" s="7">
        <v>7.4237385225895899E+25</v>
      </c>
      <c r="N2538" s="6">
        <v>0</v>
      </c>
      <c r="O2538" s="6">
        <v>0</v>
      </c>
    </row>
    <row r="2539" spans="1:15" ht="15.75" x14ac:dyDescent="0.25">
      <c r="A2539" s="7">
        <v>126260081</v>
      </c>
      <c r="B2539" s="6">
        <v>26</v>
      </c>
      <c r="C2539" s="9">
        <v>26008</v>
      </c>
      <c r="D2539" s="7">
        <v>26008</v>
      </c>
      <c r="E2539" t="s">
        <v>38</v>
      </c>
      <c r="F2539" s="7">
        <v>40181</v>
      </c>
      <c r="G2539" s="6">
        <v>1</v>
      </c>
      <c r="H2539" s="6">
        <v>0</v>
      </c>
      <c r="I2539" s="7">
        <f>ROUND(VLOOKUP(C:C,[1]关卡难度!$C:$P,14,FALSE)*0.5,0)</f>
        <v>7728</v>
      </c>
      <c r="J2539" s="7">
        <f t="shared" si="78"/>
        <v>0</v>
      </c>
      <c r="K2539" s="20">
        <f t="shared" si="79"/>
        <v>0</v>
      </c>
      <c r="L2539" s="11">
        <v>1020</v>
      </c>
      <c r="M2539" s="7">
        <v>1.51489189012634E+25</v>
      </c>
      <c r="N2539" s="6">
        <v>0</v>
      </c>
      <c r="O2539" s="6">
        <v>0</v>
      </c>
    </row>
    <row r="2540" spans="1:15" ht="15.75" x14ac:dyDescent="0.25">
      <c r="A2540" s="7">
        <v>126260082</v>
      </c>
      <c r="B2540" s="6">
        <v>26</v>
      </c>
      <c r="C2540" s="9">
        <v>26008</v>
      </c>
      <c r="D2540" s="7">
        <v>26008</v>
      </c>
      <c r="E2540" t="s">
        <v>38</v>
      </c>
      <c r="F2540" s="7">
        <v>40182</v>
      </c>
      <c r="G2540" s="6">
        <v>2</v>
      </c>
      <c r="H2540" s="6">
        <v>0</v>
      </c>
      <c r="I2540" s="7">
        <f>ROUND(VLOOKUP(C:C,[1]关卡难度!$C:$P,14,FALSE)*0.5,0)</f>
        <v>7728</v>
      </c>
      <c r="J2540" s="7">
        <f t="shared" si="78"/>
        <v>0</v>
      </c>
      <c r="K2540" s="20">
        <f t="shared" si="79"/>
        <v>0</v>
      </c>
      <c r="L2540" s="11">
        <v>1020</v>
      </c>
      <c r="M2540" s="7">
        <v>1.51489189012634E+25</v>
      </c>
      <c r="N2540" s="6">
        <v>0</v>
      </c>
      <c r="O2540" s="6">
        <v>0</v>
      </c>
    </row>
    <row r="2541" spans="1:15" ht="15.75" x14ac:dyDescent="0.25">
      <c r="A2541" s="7">
        <v>126260083</v>
      </c>
      <c r="B2541" s="6">
        <v>26</v>
      </c>
      <c r="C2541" s="9">
        <v>26008</v>
      </c>
      <c r="D2541" s="7">
        <v>26008</v>
      </c>
      <c r="E2541" t="s">
        <v>38</v>
      </c>
      <c r="F2541" s="7">
        <v>40183</v>
      </c>
      <c r="G2541" s="6">
        <v>3</v>
      </c>
      <c r="H2541" s="6">
        <v>0</v>
      </c>
      <c r="I2541" s="7">
        <f>ROUND(VLOOKUP(C:C,[1]关卡难度!$C:$P,14,FALSE)*0.5,0)</f>
        <v>7728</v>
      </c>
      <c r="J2541" s="7">
        <f t="shared" si="78"/>
        <v>0</v>
      </c>
      <c r="K2541" s="20">
        <f t="shared" si="79"/>
        <v>0</v>
      </c>
      <c r="L2541" s="11">
        <v>1020</v>
      </c>
      <c r="M2541" s="7">
        <v>1.51489189012634E+25</v>
      </c>
      <c r="N2541" s="6">
        <v>0</v>
      </c>
      <c r="O2541" s="6">
        <v>0</v>
      </c>
    </row>
    <row r="2542" spans="1:15" ht="15.75" x14ac:dyDescent="0.25">
      <c r="A2542" s="7">
        <v>126260084</v>
      </c>
      <c r="B2542" s="6">
        <v>26</v>
      </c>
      <c r="C2542" s="9">
        <v>26008</v>
      </c>
      <c r="D2542" s="7">
        <v>26008</v>
      </c>
      <c r="E2542" t="s">
        <v>38</v>
      </c>
      <c r="F2542" s="7">
        <v>40184</v>
      </c>
      <c r="G2542" s="6">
        <v>4</v>
      </c>
      <c r="H2542" s="6">
        <v>0</v>
      </c>
      <c r="I2542" s="7">
        <f>ROUND(VLOOKUP(C:C,[1]关卡难度!$C:$P,14,FALSE)*0.5,0)</f>
        <v>7728</v>
      </c>
      <c r="J2542" s="7">
        <f t="shared" si="78"/>
        <v>0</v>
      </c>
      <c r="K2542" s="20">
        <f t="shared" si="79"/>
        <v>0</v>
      </c>
      <c r="L2542" s="11">
        <v>1020</v>
      </c>
      <c r="M2542" s="7">
        <v>1.51489189012634E+25</v>
      </c>
      <c r="N2542" s="6">
        <v>0</v>
      </c>
      <c r="O2542" s="6">
        <v>0</v>
      </c>
    </row>
    <row r="2543" spans="1:15" ht="15.75" x14ac:dyDescent="0.25">
      <c r="A2543" s="7">
        <v>126260085</v>
      </c>
      <c r="B2543" s="6">
        <v>26</v>
      </c>
      <c r="C2543" s="9">
        <v>26008</v>
      </c>
      <c r="D2543" s="7">
        <v>26008</v>
      </c>
      <c r="E2543" t="s">
        <v>38</v>
      </c>
      <c r="F2543" s="7">
        <v>40185</v>
      </c>
      <c r="G2543" s="6">
        <v>5</v>
      </c>
      <c r="H2543" s="9" t="s">
        <v>37</v>
      </c>
      <c r="I2543" s="7">
        <f>ROUND(VLOOKUP(C:C,[1]关卡难度!$C:$P,14,FALSE)*0.5,0)</f>
        <v>7728</v>
      </c>
      <c r="J2543" s="7">
        <f t="shared" si="78"/>
        <v>300</v>
      </c>
      <c r="K2543" s="20">
        <f t="shared" si="79"/>
        <v>1008</v>
      </c>
      <c r="L2543" s="11">
        <v>1020</v>
      </c>
      <c r="M2543" s="7">
        <v>7.5744594506316903E+25</v>
      </c>
      <c r="N2543" s="6">
        <v>0</v>
      </c>
      <c r="O2543" s="6">
        <v>0</v>
      </c>
    </row>
    <row r="2544" spans="1:15" ht="15.75" x14ac:dyDescent="0.25">
      <c r="A2544" s="7">
        <v>126260091</v>
      </c>
      <c r="B2544" s="6">
        <v>26</v>
      </c>
      <c r="C2544" s="9">
        <v>26009</v>
      </c>
      <c r="D2544" s="7">
        <v>26009</v>
      </c>
      <c r="E2544" t="s">
        <v>38</v>
      </c>
      <c r="F2544" s="7">
        <v>40191</v>
      </c>
      <c r="G2544" s="6">
        <v>1</v>
      </c>
      <c r="H2544" s="6">
        <v>0</v>
      </c>
      <c r="I2544" s="7">
        <f>ROUND(VLOOKUP(C:C,[1]关卡难度!$C:$P,14,FALSE)*0.5,0)</f>
        <v>7751</v>
      </c>
      <c r="J2544" s="7">
        <f t="shared" si="78"/>
        <v>0</v>
      </c>
      <c r="K2544" s="20">
        <f t="shared" si="79"/>
        <v>0</v>
      </c>
      <c r="L2544" s="11">
        <v>1020</v>
      </c>
      <c r="M2544" s="7">
        <v>1.53770275005394E+25</v>
      </c>
      <c r="N2544" s="6">
        <v>0</v>
      </c>
      <c r="O2544" s="6">
        <v>0</v>
      </c>
    </row>
    <row r="2545" spans="1:15" ht="15.75" x14ac:dyDescent="0.25">
      <c r="A2545" s="7">
        <v>126260092</v>
      </c>
      <c r="B2545" s="6">
        <v>26</v>
      </c>
      <c r="C2545" s="9">
        <v>26009</v>
      </c>
      <c r="D2545" s="7">
        <v>26009</v>
      </c>
      <c r="E2545" t="s">
        <v>38</v>
      </c>
      <c r="F2545" s="7">
        <v>40192</v>
      </c>
      <c r="G2545" s="6">
        <v>2</v>
      </c>
      <c r="H2545" s="6">
        <v>0</v>
      </c>
      <c r="I2545" s="7">
        <f>ROUND(VLOOKUP(C:C,[1]关卡难度!$C:$P,14,FALSE)*0.5,0)</f>
        <v>7751</v>
      </c>
      <c r="J2545" s="7">
        <f t="shared" si="78"/>
        <v>0</v>
      </c>
      <c r="K2545" s="20">
        <f t="shared" si="79"/>
        <v>0</v>
      </c>
      <c r="L2545" s="11">
        <v>1020</v>
      </c>
      <c r="M2545" s="7">
        <v>1.53770275005394E+25</v>
      </c>
      <c r="N2545" s="6">
        <v>0</v>
      </c>
      <c r="O2545" s="6">
        <v>0</v>
      </c>
    </row>
    <row r="2546" spans="1:15" ht="15.75" x14ac:dyDescent="0.25">
      <c r="A2546" s="7">
        <v>126260093</v>
      </c>
      <c r="B2546" s="6">
        <v>26</v>
      </c>
      <c r="C2546" s="9">
        <v>26009</v>
      </c>
      <c r="D2546" s="7">
        <v>26009</v>
      </c>
      <c r="E2546" t="s">
        <v>38</v>
      </c>
      <c r="F2546" s="7">
        <v>40193</v>
      </c>
      <c r="G2546" s="6">
        <v>3</v>
      </c>
      <c r="H2546" s="6">
        <v>0</v>
      </c>
      <c r="I2546" s="7">
        <f>ROUND(VLOOKUP(C:C,[1]关卡难度!$C:$P,14,FALSE)*0.5,0)</f>
        <v>7751</v>
      </c>
      <c r="J2546" s="7">
        <f t="shared" si="78"/>
        <v>0</v>
      </c>
      <c r="K2546" s="20">
        <f t="shared" si="79"/>
        <v>0</v>
      </c>
      <c r="L2546" s="11">
        <v>1020</v>
      </c>
      <c r="M2546" s="7">
        <v>1.53770275005394E+25</v>
      </c>
      <c r="N2546" s="6">
        <v>0</v>
      </c>
      <c r="O2546" s="6">
        <v>0</v>
      </c>
    </row>
    <row r="2547" spans="1:15" ht="15.75" x14ac:dyDescent="0.25">
      <c r="A2547" s="7">
        <v>126260094</v>
      </c>
      <c r="B2547" s="6">
        <v>26</v>
      </c>
      <c r="C2547" s="9">
        <v>26009</v>
      </c>
      <c r="D2547" s="7">
        <v>26009</v>
      </c>
      <c r="E2547" t="s">
        <v>38</v>
      </c>
      <c r="F2547" s="7">
        <v>40194</v>
      </c>
      <c r="G2547" s="6">
        <v>4</v>
      </c>
      <c r="H2547" s="6">
        <v>0</v>
      </c>
      <c r="I2547" s="7">
        <f>ROUND(VLOOKUP(C:C,[1]关卡难度!$C:$P,14,FALSE)*0.5,0)</f>
        <v>7751</v>
      </c>
      <c r="J2547" s="7">
        <f t="shared" si="78"/>
        <v>0</v>
      </c>
      <c r="K2547" s="20">
        <f t="shared" si="79"/>
        <v>0</v>
      </c>
      <c r="L2547" s="11">
        <v>1020</v>
      </c>
      <c r="M2547" s="7">
        <v>1.53770275005394E+25</v>
      </c>
      <c r="N2547" s="6">
        <v>0</v>
      </c>
      <c r="O2547" s="6">
        <v>0</v>
      </c>
    </row>
    <row r="2548" spans="1:15" ht="15.75" x14ac:dyDescent="0.25">
      <c r="A2548" s="7">
        <v>126260095</v>
      </c>
      <c r="B2548" s="6">
        <v>26</v>
      </c>
      <c r="C2548" s="9">
        <v>26009</v>
      </c>
      <c r="D2548" s="7">
        <v>26009</v>
      </c>
      <c r="E2548" t="s">
        <v>38</v>
      </c>
      <c r="F2548" s="7">
        <v>40195</v>
      </c>
      <c r="G2548" s="6">
        <v>5</v>
      </c>
      <c r="H2548" s="9" t="s">
        <v>37</v>
      </c>
      <c r="I2548" s="7">
        <f>ROUND(VLOOKUP(C:C,[1]关卡难度!$C:$P,14,FALSE)*0.5,0)</f>
        <v>7751</v>
      </c>
      <c r="J2548" s="7">
        <f t="shared" si="78"/>
        <v>300</v>
      </c>
      <c r="K2548" s="20">
        <f t="shared" si="79"/>
        <v>1008</v>
      </c>
      <c r="L2548" s="11">
        <v>1020</v>
      </c>
      <c r="M2548" s="7">
        <v>7.6885137502696798E+25</v>
      </c>
      <c r="N2548" s="6">
        <v>0</v>
      </c>
      <c r="O2548" s="6">
        <v>0</v>
      </c>
    </row>
    <row r="2549" spans="1:15" ht="15.75" x14ac:dyDescent="0.25">
      <c r="A2549" s="7">
        <v>126260101</v>
      </c>
      <c r="B2549" s="6">
        <v>26</v>
      </c>
      <c r="C2549" s="9">
        <v>26010</v>
      </c>
      <c r="D2549" s="7">
        <v>26010</v>
      </c>
      <c r="E2549" t="s">
        <v>38</v>
      </c>
      <c r="F2549" s="7">
        <v>40201</v>
      </c>
      <c r="G2549" s="6">
        <v>1</v>
      </c>
      <c r="H2549" s="6">
        <v>0</v>
      </c>
      <c r="I2549" s="7">
        <f>ROUND(VLOOKUP(C:C,[1]关卡难度!$C:$P,14,FALSE)*0.5,0)</f>
        <v>7775</v>
      </c>
      <c r="J2549" s="7">
        <f t="shared" si="78"/>
        <v>0</v>
      </c>
      <c r="K2549" s="20">
        <f t="shared" si="79"/>
        <v>0</v>
      </c>
      <c r="L2549" s="11">
        <v>1020</v>
      </c>
      <c r="M2549" s="7">
        <v>1.5615512267751401E+25</v>
      </c>
      <c r="N2549" s="6">
        <v>0</v>
      </c>
      <c r="O2549" s="6">
        <v>0</v>
      </c>
    </row>
    <row r="2550" spans="1:15" ht="15.75" x14ac:dyDescent="0.25">
      <c r="A2550" s="7">
        <v>126260102</v>
      </c>
      <c r="B2550" s="6">
        <v>26</v>
      </c>
      <c r="C2550" s="9">
        <v>26010</v>
      </c>
      <c r="D2550" s="7">
        <v>26010</v>
      </c>
      <c r="E2550" t="s">
        <v>38</v>
      </c>
      <c r="F2550" s="7">
        <v>40202</v>
      </c>
      <c r="G2550" s="6">
        <v>2</v>
      </c>
      <c r="H2550" s="6">
        <v>0</v>
      </c>
      <c r="I2550" s="7">
        <f>ROUND(VLOOKUP(C:C,[1]关卡难度!$C:$P,14,FALSE)*0.5,0)</f>
        <v>7775</v>
      </c>
      <c r="J2550" s="7">
        <f t="shared" si="78"/>
        <v>0</v>
      </c>
      <c r="K2550" s="20">
        <f t="shared" si="79"/>
        <v>0</v>
      </c>
      <c r="L2550" s="11">
        <v>1020</v>
      </c>
      <c r="M2550" s="7">
        <v>1.5615512267751401E+25</v>
      </c>
      <c r="N2550" s="6">
        <v>0</v>
      </c>
      <c r="O2550" s="6">
        <v>0</v>
      </c>
    </row>
    <row r="2551" spans="1:15" ht="15.75" x14ac:dyDescent="0.25">
      <c r="A2551" s="7">
        <v>126260103</v>
      </c>
      <c r="B2551" s="6">
        <v>26</v>
      </c>
      <c r="C2551" s="9">
        <v>26010</v>
      </c>
      <c r="D2551" s="7">
        <v>26010</v>
      </c>
      <c r="E2551" t="s">
        <v>38</v>
      </c>
      <c r="F2551" s="7">
        <v>40203</v>
      </c>
      <c r="G2551" s="6">
        <v>3</v>
      </c>
      <c r="H2551" s="6">
        <v>0</v>
      </c>
      <c r="I2551" s="7">
        <f>ROUND(VLOOKUP(C:C,[1]关卡难度!$C:$P,14,FALSE)*0.5,0)</f>
        <v>7775</v>
      </c>
      <c r="J2551" s="7">
        <f t="shared" si="78"/>
        <v>0</v>
      </c>
      <c r="K2551" s="20">
        <f t="shared" si="79"/>
        <v>0</v>
      </c>
      <c r="L2551" s="11">
        <v>1020</v>
      </c>
      <c r="M2551" s="7">
        <v>1.5615512267751401E+25</v>
      </c>
      <c r="N2551" s="6">
        <v>0</v>
      </c>
      <c r="O2551" s="6">
        <v>0</v>
      </c>
    </row>
    <row r="2552" spans="1:15" ht="15.75" x14ac:dyDescent="0.25">
      <c r="A2552" s="7">
        <v>126260104</v>
      </c>
      <c r="B2552" s="6">
        <v>26</v>
      </c>
      <c r="C2552" s="9">
        <v>26010</v>
      </c>
      <c r="D2552" s="7">
        <v>26010</v>
      </c>
      <c r="E2552" t="s">
        <v>38</v>
      </c>
      <c r="F2552" s="7">
        <v>40204</v>
      </c>
      <c r="G2552" s="6">
        <v>4</v>
      </c>
      <c r="H2552" s="6">
        <v>0</v>
      </c>
      <c r="I2552" s="7">
        <f>ROUND(VLOOKUP(C:C,[1]关卡难度!$C:$P,14,FALSE)*0.5,0)</f>
        <v>7775</v>
      </c>
      <c r="J2552" s="7">
        <f t="shared" si="78"/>
        <v>0</v>
      </c>
      <c r="K2552" s="20">
        <f t="shared" si="79"/>
        <v>0</v>
      </c>
      <c r="L2552" s="11">
        <v>1020</v>
      </c>
      <c r="M2552" s="7">
        <v>1.5615512267751401E+25</v>
      </c>
      <c r="N2552" s="6">
        <v>0</v>
      </c>
      <c r="O2552" s="6">
        <v>0</v>
      </c>
    </row>
    <row r="2553" spans="1:15" ht="15.75" x14ac:dyDescent="0.25">
      <c r="A2553" s="7">
        <v>126260105</v>
      </c>
      <c r="B2553" s="6">
        <v>26</v>
      </c>
      <c r="C2553" s="9">
        <v>26010</v>
      </c>
      <c r="D2553" s="7">
        <v>26010</v>
      </c>
      <c r="E2553" t="s">
        <v>38</v>
      </c>
      <c r="F2553" s="7">
        <v>40205</v>
      </c>
      <c r="G2553" s="6">
        <v>5</v>
      </c>
      <c r="H2553" s="9" t="s">
        <v>37</v>
      </c>
      <c r="I2553" s="7">
        <f>ROUND(VLOOKUP(C:C,[1]关卡难度!$C:$P,14,FALSE)*0.5,0)</f>
        <v>7775</v>
      </c>
      <c r="J2553" s="7">
        <f t="shared" si="78"/>
        <v>300</v>
      </c>
      <c r="K2553" s="20">
        <f t="shared" si="79"/>
        <v>1008</v>
      </c>
      <c r="L2553" s="11">
        <v>1020</v>
      </c>
      <c r="M2553" s="7">
        <v>7.80775613387569E+25</v>
      </c>
      <c r="N2553" s="6">
        <v>0</v>
      </c>
      <c r="O2553" s="6">
        <v>0</v>
      </c>
    </row>
    <row r="2554" spans="1:15" ht="15.75" x14ac:dyDescent="0.25">
      <c r="A2554" s="7">
        <v>126260111</v>
      </c>
      <c r="B2554" s="6">
        <v>26</v>
      </c>
      <c r="C2554" s="9">
        <v>26011</v>
      </c>
      <c r="D2554" s="7">
        <v>26011</v>
      </c>
      <c r="E2554" t="s">
        <v>38</v>
      </c>
      <c r="F2554" s="7">
        <v>50011</v>
      </c>
      <c r="G2554" s="6">
        <v>1</v>
      </c>
      <c r="H2554" s="6">
        <v>0</v>
      </c>
      <c r="I2554" s="7">
        <f>ROUND(VLOOKUP(C:C,[1]关卡难度!$C:$P,14,FALSE)*0.5,0)</f>
        <v>7811</v>
      </c>
      <c r="J2554" s="7">
        <f t="shared" si="78"/>
        <v>0</v>
      </c>
      <c r="K2554" s="20">
        <f t="shared" si="79"/>
        <v>0</v>
      </c>
      <c r="L2554" s="11">
        <v>1030</v>
      </c>
      <c r="M2554" s="7">
        <v>1.68116009959955E+25</v>
      </c>
      <c r="N2554" s="6">
        <v>0</v>
      </c>
      <c r="O2554" s="6">
        <v>0</v>
      </c>
    </row>
    <row r="2555" spans="1:15" ht="15.75" x14ac:dyDescent="0.25">
      <c r="A2555" s="7">
        <v>126260112</v>
      </c>
      <c r="B2555" s="6">
        <v>26</v>
      </c>
      <c r="C2555" s="9">
        <v>26011</v>
      </c>
      <c r="D2555" s="7">
        <v>26011</v>
      </c>
      <c r="E2555" t="s">
        <v>38</v>
      </c>
      <c r="F2555" s="7">
        <v>50012</v>
      </c>
      <c r="G2555" s="6">
        <v>2</v>
      </c>
      <c r="H2555" s="6">
        <v>0</v>
      </c>
      <c r="I2555" s="7">
        <f>ROUND(VLOOKUP(C:C,[1]关卡难度!$C:$P,14,FALSE)*0.5,0)</f>
        <v>7811</v>
      </c>
      <c r="J2555" s="7">
        <f t="shared" si="78"/>
        <v>0</v>
      </c>
      <c r="K2555" s="20">
        <f t="shared" si="79"/>
        <v>0</v>
      </c>
      <c r="L2555" s="11">
        <v>1030</v>
      </c>
      <c r="M2555" s="7">
        <v>1.68116009959955E+25</v>
      </c>
      <c r="N2555" s="6">
        <v>0</v>
      </c>
      <c r="O2555" s="6">
        <v>0</v>
      </c>
    </row>
    <row r="2556" spans="1:15" ht="15.75" x14ac:dyDescent="0.25">
      <c r="A2556" s="7">
        <v>126260113</v>
      </c>
      <c r="B2556" s="6">
        <v>26</v>
      </c>
      <c r="C2556" s="9">
        <v>26011</v>
      </c>
      <c r="D2556" s="7">
        <v>26011</v>
      </c>
      <c r="E2556" t="s">
        <v>38</v>
      </c>
      <c r="F2556" s="7">
        <v>50013</v>
      </c>
      <c r="G2556" s="6">
        <v>3</v>
      </c>
      <c r="H2556" s="6">
        <v>0</v>
      </c>
      <c r="I2556" s="7">
        <f>ROUND(VLOOKUP(C:C,[1]关卡难度!$C:$P,14,FALSE)*0.5,0)</f>
        <v>7811</v>
      </c>
      <c r="J2556" s="7">
        <f t="shared" si="78"/>
        <v>0</v>
      </c>
      <c r="K2556" s="20">
        <f t="shared" si="79"/>
        <v>0</v>
      </c>
      <c r="L2556" s="11">
        <v>1030</v>
      </c>
      <c r="M2556" s="7">
        <v>1.68116009959955E+25</v>
      </c>
      <c r="N2556" s="6">
        <v>0</v>
      </c>
      <c r="O2556" s="6">
        <v>0</v>
      </c>
    </row>
    <row r="2557" spans="1:15" ht="15.75" x14ac:dyDescent="0.25">
      <c r="A2557" s="7">
        <v>126260114</v>
      </c>
      <c r="B2557" s="6">
        <v>26</v>
      </c>
      <c r="C2557" s="9">
        <v>26011</v>
      </c>
      <c r="D2557" s="7">
        <v>26011</v>
      </c>
      <c r="E2557" t="s">
        <v>38</v>
      </c>
      <c r="F2557" s="7">
        <v>50014</v>
      </c>
      <c r="G2557" s="6">
        <v>4</v>
      </c>
      <c r="H2557" s="6">
        <v>0</v>
      </c>
      <c r="I2557" s="7">
        <f>ROUND(VLOOKUP(C:C,[1]关卡难度!$C:$P,14,FALSE)*0.5,0)</f>
        <v>7811</v>
      </c>
      <c r="J2557" s="7">
        <f t="shared" si="78"/>
        <v>0</v>
      </c>
      <c r="K2557" s="20">
        <f t="shared" si="79"/>
        <v>0</v>
      </c>
      <c r="L2557" s="11">
        <v>1030</v>
      </c>
      <c r="M2557" s="7">
        <v>1.68116009959955E+25</v>
      </c>
      <c r="N2557" s="6">
        <v>0</v>
      </c>
      <c r="O2557" s="6">
        <v>0</v>
      </c>
    </row>
    <row r="2558" spans="1:15" ht="15.75" x14ac:dyDescent="0.25">
      <c r="A2558" s="7">
        <v>126260115</v>
      </c>
      <c r="B2558" s="6">
        <v>26</v>
      </c>
      <c r="C2558" s="9">
        <v>26011</v>
      </c>
      <c r="D2558" s="7">
        <v>26011</v>
      </c>
      <c r="E2558" t="s">
        <v>38</v>
      </c>
      <c r="F2558" s="7">
        <v>50015</v>
      </c>
      <c r="G2558" s="6">
        <v>5</v>
      </c>
      <c r="H2558" s="9" t="s">
        <v>37</v>
      </c>
      <c r="I2558" s="7">
        <f>ROUND(VLOOKUP(C:C,[1]关卡难度!$C:$P,14,FALSE)*0.5,0)</f>
        <v>7811</v>
      </c>
      <c r="J2558" s="7">
        <f t="shared" si="78"/>
        <v>300</v>
      </c>
      <c r="K2558" s="20">
        <f t="shared" si="79"/>
        <v>1008</v>
      </c>
      <c r="L2558" s="11">
        <v>1030</v>
      </c>
      <c r="M2558" s="7">
        <v>8.4058004979977397E+25</v>
      </c>
      <c r="N2558" s="6">
        <v>0</v>
      </c>
      <c r="O2558" s="6">
        <v>0</v>
      </c>
    </row>
    <row r="2559" spans="1:15" ht="15.75" x14ac:dyDescent="0.25">
      <c r="A2559" s="7">
        <v>126260121</v>
      </c>
      <c r="B2559" s="6">
        <v>26</v>
      </c>
      <c r="C2559" s="9">
        <v>26012</v>
      </c>
      <c r="D2559" s="7">
        <v>26012</v>
      </c>
      <c r="E2559" t="s">
        <v>38</v>
      </c>
      <c r="F2559" s="7">
        <v>50021</v>
      </c>
      <c r="G2559" s="6">
        <v>1</v>
      </c>
      <c r="H2559" s="6">
        <v>0</v>
      </c>
      <c r="I2559" s="7">
        <f>ROUND(VLOOKUP(C:C,[1]关卡难度!$C:$P,14,FALSE)*0.5,0)</f>
        <v>7835</v>
      </c>
      <c r="J2559" s="7">
        <f t="shared" si="78"/>
        <v>0</v>
      </c>
      <c r="K2559" s="20">
        <f t="shared" si="79"/>
        <v>0</v>
      </c>
      <c r="L2559" s="11">
        <v>1030</v>
      </c>
      <c r="M2559" s="7">
        <v>1.70626545621012E+25</v>
      </c>
      <c r="N2559" s="6">
        <v>0</v>
      </c>
      <c r="O2559" s="6">
        <v>0</v>
      </c>
    </row>
    <row r="2560" spans="1:15" ht="15.75" x14ac:dyDescent="0.25">
      <c r="A2560" s="7">
        <v>126260122</v>
      </c>
      <c r="B2560" s="6">
        <v>26</v>
      </c>
      <c r="C2560" s="9">
        <v>26012</v>
      </c>
      <c r="D2560" s="7">
        <v>26012</v>
      </c>
      <c r="E2560" t="s">
        <v>38</v>
      </c>
      <c r="F2560" s="7">
        <v>50022</v>
      </c>
      <c r="G2560" s="6">
        <v>2</v>
      </c>
      <c r="H2560" s="6">
        <v>0</v>
      </c>
      <c r="I2560" s="7">
        <f>ROUND(VLOOKUP(C:C,[1]关卡难度!$C:$P,14,FALSE)*0.5,0)</f>
        <v>7835</v>
      </c>
      <c r="J2560" s="7">
        <f t="shared" si="78"/>
        <v>0</v>
      </c>
      <c r="K2560" s="20">
        <f t="shared" si="79"/>
        <v>0</v>
      </c>
      <c r="L2560" s="11">
        <v>1030</v>
      </c>
      <c r="M2560" s="7">
        <v>1.70626545621012E+25</v>
      </c>
      <c r="N2560" s="6">
        <v>0</v>
      </c>
      <c r="O2560" s="6">
        <v>0</v>
      </c>
    </row>
    <row r="2561" spans="1:15" ht="15.75" x14ac:dyDescent="0.25">
      <c r="A2561" s="7">
        <v>126260123</v>
      </c>
      <c r="B2561" s="6">
        <v>26</v>
      </c>
      <c r="C2561" s="9">
        <v>26012</v>
      </c>
      <c r="D2561" s="7">
        <v>26012</v>
      </c>
      <c r="E2561" t="s">
        <v>38</v>
      </c>
      <c r="F2561" s="7">
        <v>50023</v>
      </c>
      <c r="G2561" s="6">
        <v>3</v>
      </c>
      <c r="H2561" s="6">
        <v>0</v>
      </c>
      <c r="I2561" s="7">
        <f>ROUND(VLOOKUP(C:C,[1]关卡难度!$C:$P,14,FALSE)*0.5,0)</f>
        <v>7835</v>
      </c>
      <c r="J2561" s="7">
        <f t="shared" si="78"/>
        <v>0</v>
      </c>
      <c r="K2561" s="20">
        <f t="shared" si="79"/>
        <v>0</v>
      </c>
      <c r="L2561" s="11">
        <v>1030</v>
      </c>
      <c r="M2561" s="7">
        <v>1.70626545621012E+25</v>
      </c>
      <c r="N2561" s="6">
        <v>0</v>
      </c>
      <c r="O2561" s="6">
        <v>0</v>
      </c>
    </row>
    <row r="2562" spans="1:15" ht="15.75" x14ac:dyDescent="0.25">
      <c r="A2562" s="7">
        <v>126260124</v>
      </c>
      <c r="B2562" s="6">
        <v>26</v>
      </c>
      <c r="C2562" s="9">
        <v>26012</v>
      </c>
      <c r="D2562" s="7">
        <v>26012</v>
      </c>
      <c r="E2562" t="s">
        <v>38</v>
      </c>
      <c r="F2562" s="7">
        <v>50024</v>
      </c>
      <c r="G2562" s="6">
        <v>4</v>
      </c>
      <c r="H2562" s="6">
        <v>0</v>
      </c>
      <c r="I2562" s="7">
        <f>ROUND(VLOOKUP(C:C,[1]关卡难度!$C:$P,14,FALSE)*0.5,0)</f>
        <v>7835</v>
      </c>
      <c r="J2562" s="7">
        <f t="shared" si="78"/>
        <v>0</v>
      </c>
      <c r="K2562" s="20">
        <f t="shared" si="79"/>
        <v>0</v>
      </c>
      <c r="L2562" s="11">
        <v>1030</v>
      </c>
      <c r="M2562" s="7">
        <v>1.70626545621012E+25</v>
      </c>
      <c r="N2562" s="6">
        <v>0</v>
      </c>
      <c r="O2562" s="6">
        <v>0</v>
      </c>
    </row>
    <row r="2563" spans="1:15" ht="15.75" x14ac:dyDescent="0.25">
      <c r="A2563" s="7">
        <v>126260125</v>
      </c>
      <c r="B2563" s="6">
        <v>26</v>
      </c>
      <c r="C2563" s="9">
        <v>26012</v>
      </c>
      <c r="D2563" s="7">
        <v>26012</v>
      </c>
      <c r="E2563" t="s">
        <v>38</v>
      </c>
      <c r="F2563" s="7">
        <v>50025</v>
      </c>
      <c r="G2563" s="6">
        <v>5</v>
      </c>
      <c r="H2563" s="9" t="s">
        <v>37</v>
      </c>
      <c r="I2563" s="7">
        <f>ROUND(VLOOKUP(C:C,[1]关卡难度!$C:$P,14,FALSE)*0.5,0)</f>
        <v>7835</v>
      </c>
      <c r="J2563" s="7">
        <f t="shared" si="78"/>
        <v>300</v>
      </c>
      <c r="K2563" s="20">
        <f t="shared" si="79"/>
        <v>1008</v>
      </c>
      <c r="L2563" s="11">
        <v>1030</v>
      </c>
      <c r="M2563" s="7">
        <v>8.5313272810506004E+25</v>
      </c>
      <c r="N2563" s="6">
        <v>0</v>
      </c>
      <c r="O2563" s="6">
        <v>0</v>
      </c>
    </row>
    <row r="2564" spans="1:15" ht="15.75" x14ac:dyDescent="0.25">
      <c r="A2564" s="7">
        <v>126260131</v>
      </c>
      <c r="B2564" s="6">
        <v>26</v>
      </c>
      <c r="C2564" s="9">
        <v>26013</v>
      </c>
      <c r="D2564" s="7">
        <v>26013</v>
      </c>
      <c r="E2564" t="s">
        <v>38</v>
      </c>
      <c r="F2564" s="7">
        <v>50031</v>
      </c>
      <c r="G2564" s="6">
        <v>1</v>
      </c>
      <c r="H2564" s="6">
        <v>0</v>
      </c>
      <c r="I2564" s="7">
        <f>ROUND(VLOOKUP(C:C,[1]关卡难度!$C:$P,14,FALSE)*0.5,0)</f>
        <v>7858</v>
      </c>
      <c r="J2564" s="7">
        <f t="shared" si="78"/>
        <v>0</v>
      </c>
      <c r="K2564" s="20">
        <f t="shared" si="79"/>
        <v>0</v>
      </c>
      <c r="L2564" s="11">
        <v>1030</v>
      </c>
      <c r="M2564" s="7">
        <v>1.7404638244143801E+25</v>
      </c>
      <c r="N2564" s="6">
        <v>0</v>
      </c>
      <c r="O2564" s="6">
        <v>0</v>
      </c>
    </row>
    <row r="2565" spans="1:15" ht="15.75" x14ac:dyDescent="0.25">
      <c r="A2565" s="7">
        <v>126260132</v>
      </c>
      <c r="B2565" s="6">
        <v>26</v>
      </c>
      <c r="C2565" s="9">
        <v>26013</v>
      </c>
      <c r="D2565" s="7">
        <v>26013</v>
      </c>
      <c r="E2565" t="s">
        <v>38</v>
      </c>
      <c r="F2565" s="7">
        <v>50032</v>
      </c>
      <c r="G2565" s="6">
        <v>2</v>
      </c>
      <c r="H2565" s="6">
        <v>0</v>
      </c>
      <c r="I2565" s="7">
        <f>ROUND(VLOOKUP(C:C,[1]关卡难度!$C:$P,14,FALSE)*0.5,0)</f>
        <v>7858</v>
      </c>
      <c r="J2565" s="7">
        <f t="shared" si="78"/>
        <v>0</v>
      </c>
      <c r="K2565" s="20">
        <f t="shared" si="79"/>
        <v>0</v>
      </c>
      <c r="L2565" s="11">
        <v>1030</v>
      </c>
      <c r="M2565" s="7">
        <v>1.7404638244143801E+25</v>
      </c>
      <c r="N2565" s="6">
        <v>0</v>
      </c>
      <c r="O2565" s="6">
        <v>0</v>
      </c>
    </row>
    <row r="2566" spans="1:15" ht="15.75" x14ac:dyDescent="0.25">
      <c r="A2566" s="7">
        <v>126260133</v>
      </c>
      <c r="B2566" s="6">
        <v>26</v>
      </c>
      <c r="C2566" s="9">
        <v>26013</v>
      </c>
      <c r="D2566" s="7">
        <v>26013</v>
      </c>
      <c r="E2566" t="s">
        <v>38</v>
      </c>
      <c r="F2566" s="7">
        <v>50033</v>
      </c>
      <c r="G2566" s="6">
        <v>3</v>
      </c>
      <c r="H2566" s="6">
        <v>0</v>
      </c>
      <c r="I2566" s="7">
        <f>ROUND(VLOOKUP(C:C,[1]关卡难度!$C:$P,14,FALSE)*0.5,0)</f>
        <v>7858</v>
      </c>
      <c r="J2566" s="7">
        <f t="shared" si="78"/>
        <v>0</v>
      </c>
      <c r="K2566" s="20">
        <f t="shared" si="79"/>
        <v>0</v>
      </c>
      <c r="L2566" s="11">
        <v>1030</v>
      </c>
      <c r="M2566" s="7">
        <v>1.7404638244143801E+25</v>
      </c>
      <c r="N2566" s="6">
        <v>0</v>
      </c>
      <c r="O2566" s="6">
        <v>0</v>
      </c>
    </row>
    <row r="2567" spans="1:15" ht="15.75" x14ac:dyDescent="0.25">
      <c r="A2567" s="7">
        <v>126260134</v>
      </c>
      <c r="B2567" s="6">
        <v>26</v>
      </c>
      <c r="C2567" s="9">
        <v>26013</v>
      </c>
      <c r="D2567" s="7">
        <v>26013</v>
      </c>
      <c r="E2567" t="s">
        <v>38</v>
      </c>
      <c r="F2567" s="7">
        <v>50034</v>
      </c>
      <c r="G2567" s="6">
        <v>4</v>
      </c>
      <c r="H2567" s="6">
        <v>0</v>
      </c>
      <c r="I2567" s="7">
        <f>ROUND(VLOOKUP(C:C,[1]关卡难度!$C:$P,14,FALSE)*0.5,0)</f>
        <v>7858</v>
      </c>
      <c r="J2567" s="7">
        <f t="shared" si="78"/>
        <v>0</v>
      </c>
      <c r="K2567" s="20">
        <f t="shared" si="79"/>
        <v>0</v>
      </c>
      <c r="L2567" s="11">
        <v>1030</v>
      </c>
      <c r="M2567" s="7">
        <v>1.7404638244143801E+25</v>
      </c>
      <c r="N2567" s="6">
        <v>0</v>
      </c>
      <c r="O2567" s="6">
        <v>0</v>
      </c>
    </row>
    <row r="2568" spans="1:15" ht="15.75" x14ac:dyDescent="0.25">
      <c r="A2568" s="7">
        <v>126260135</v>
      </c>
      <c r="B2568" s="6">
        <v>26</v>
      </c>
      <c r="C2568" s="9">
        <v>26013</v>
      </c>
      <c r="D2568" s="7">
        <v>26013</v>
      </c>
      <c r="E2568" t="s">
        <v>38</v>
      </c>
      <c r="F2568" s="7">
        <v>50035</v>
      </c>
      <c r="G2568" s="6">
        <v>5</v>
      </c>
      <c r="H2568" s="9" t="s">
        <v>37</v>
      </c>
      <c r="I2568" s="7">
        <f>ROUND(VLOOKUP(C:C,[1]关卡难度!$C:$P,14,FALSE)*0.5,0)</f>
        <v>7858</v>
      </c>
      <c r="J2568" s="7">
        <f t="shared" si="78"/>
        <v>300</v>
      </c>
      <c r="K2568" s="20">
        <f t="shared" si="79"/>
        <v>1008</v>
      </c>
      <c r="L2568" s="11">
        <v>1030</v>
      </c>
      <c r="M2568" s="7">
        <v>8.70231912207192E+25</v>
      </c>
      <c r="N2568" s="6">
        <v>0</v>
      </c>
      <c r="O2568" s="6">
        <v>0</v>
      </c>
    </row>
    <row r="2569" spans="1:15" ht="15.75" x14ac:dyDescent="0.25">
      <c r="A2569" s="7">
        <v>126260141</v>
      </c>
      <c r="B2569" s="6">
        <v>26</v>
      </c>
      <c r="C2569" s="9">
        <v>26014</v>
      </c>
      <c r="D2569" s="7">
        <v>26014</v>
      </c>
      <c r="E2569" t="s">
        <v>38</v>
      </c>
      <c r="F2569" s="7">
        <v>50041</v>
      </c>
      <c r="G2569" s="6">
        <v>1</v>
      </c>
      <c r="H2569" s="6">
        <v>0</v>
      </c>
      <c r="I2569" s="7">
        <f>ROUND(VLOOKUP(C:C,[1]关卡难度!$C:$P,14,FALSE)*0.5,0)</f>
        <v>7882</v>
      </c>
      <c r="J2569" s="7">
        <f t="shared" si="78"/>
        <v>0</v>
      </c>
      <c r="K2569" s="20">
        <f t="shared" si="79"/>
        <v>0</v>
      </c>
      <c r="L2569" s="11">
        <v>1030</v>
      </c>
      <c r="M2569" s="7">
        <v>1.7663382461744699E+25</v>
      </c>
      <c r="N2569" s="6">
        <v>0</v>
      </c>
      <c r="O2569" s="6">
        <v>0</v>
      </c>
    </row>
    <row r="2570" spans="1:15" ht="15.75" x14ac:dyDescent="0.25">
      <c r="A2570" s="7">
        <v>126260142</v>
      </c>
      <c r="B2570" s="6">
        <v>26</v>
      </c>
      <c r="C2570" s="9">
        <v>26014</v>
      </c>
      <c r="D2570" s="7">
        <v>26014</v>
      </c>
      <c r="E2570" t="s">
        <v>38</v>
      </c>
      <c r="F2570" s="7">
        <v>50042</v>
      </c>
      <c r="G2570" s="6">
        <v>2</v>
      </c>
      <c r="H2570" s="6">
        <v>0</v>
      </c>
      <c r="I2570" s="7">
        <f>ROUND(VLOOKUP(C:C,[1]关卡难度!$C:$P,14,FALSE)*0.5,0)</f>
        <v>7882</v>
      </c>
      <c r="J2570" s="7">
        <f t="shared" ref="J2570:J2633" si="80">J2565</f>
        <v>0</v>
      </c>
      <c r="K2570" s="20">
        <f t="shared" ref="K2570:K2633" si="81">K2565</f>
        <v>0</v>
      </c>
      <c r="L2570" s="11">
        <v>1030</v>
      </c>
      <c r="M2570" s="7">
        <v>1.7663382461744699E+25</v>
      </c>
      <c r="N2570" s="6">
        <v>0</v>
      </c>
      <c r="O2570" s="6">
        <v>0</v>
      </c>
    </row>
    <row r="2571" spans="1:15" ht="15.75" x14ac:dyDescent="0.25">
      <c r="A2571" s="7">
        <v>126260143</v>
      </c>
      <c r="B2571" s="6">
        <v>26</v>
      </c>
      <c r="C2571" s="9">
        <v>26014</v>
      </c>
      <c r="D2571" s="7">
        <v>26014</v>
      </c>
      <c r="E2571" t="s">
        <v>38</v>
      </c>
      <c r="F2571" s="7">
        <v>50043</v>
      </c>
      <c r="G2571" s="6">
        <v>3</v>
      </c>
      <c r="H2571" s="6">
        <v>0</v>
      </c>
      <c r="I2571" s="7">
        <f>ROUND(VLOOKUP(C:C,[1]关卡难度!$C:$P,14,FALSE)*0.5,0)</f>
        <v>7882</v>
      </c>
      <c r="J2571" s="7">
        <f t="shared" si="80"/>
        <v>0</v>
      </c>
      <c r="K2571" s="20">
        <f t="shared" si="81"/>
        <v>0</v>
      </c>
      <c r="L2571" s="11">
        <v>1030</v>
      </c>
      <c r="M2571" s="7">
        <v>1.7663382461744699E+25</v>
      </c>
      <c r="N2571" s="6">
        <v>0</v>
      </c>
      <c r="O2571" s="6">
        <v>0</v>
      </c>
    </row>
    <row r="2572" spans="1:15" ht="15.75" x14ac:dyDescent="0.25">
      <c r="A2572" s="7">
        <v>126260144</v>
      </c>
      <c r="B2572" s="6">
        <v>26</v>
      </c>
      <c r="C2572" s="9">
        <v>26014</v>
      </c>
      <c r="D2572" s="7">
        <v>26014</v>
      </c>
      <c r="E2572" t="s">
        <v>38</v>
      </c>
      <c r="F2572" s="7">
        <v>50044</v>
      </c>
      <c r="G2572" s="6">
        <v>4</v>
      </c>
      <c r="H2572" s="6">
        <v>0</v>
      </c>
      <c r="I2572" s="7">
        <f>ROUND(VLOOKUP(C:C,[1]关卡难度!$C:$P,14,FALSE)*0.5,0)</f>
        <v>7882</v>
      </c>
      <c r="J2572" s="7">
        <f t="shared" si="80"/>
        <v>0</v>
      </c>
      <c r="K2572" s="20">
        <f t="shared" si="81"/>
        <v>0</v>
      </c>
      <c r="L2572" s="11">
        <v>1030</v>
      </c>
      <c r="M2572" s="7">
        <v>1.7663382461744699E+25</v>
      </c>
      <c r="N2572" s="6">
        <v>0</v>
      </c>
      <c r="O2572" s="6">
        <v>0</v>
      </c>
    </row>
    <row r="2573" spans="1:15" ht="15.75" x14ac:dyDescent="0.25">
      <c r="A2573" s="7">
        <v>126260145</v>
      </c>
      <c r="B2573" s="6">
        <v>26</v>
      </c>
      <c r="C2573" s="9">
        <v>26014</v>
      </c>
      <c r="D2573" s="7">
        <v>26014</v>
      </c>
      <c r="E2573" t="s">
        <v>38</v>
      </c>
      <c r="F2573" s="7">
        <v>50045</v>
      </c>
      <c r="G2573" s="6">
        <v>5</v>
      </c>
      <c r="H2573" s="9" t="s">
        <v>37</v>
      </c>
      <c r="I2573" s="7">
        <f>ROUND(VLOOKUP(C:C,[1]关卡难度!$C:$P,14,FALSE)*0.5,0)</f>
        <v>7882</v>
      </c>
      <c r="J2573" s="7">
        <f t="shared" si="80"/>
        <v>300</v>
      </c>
      <c r="K2573" s="20">
        <f t="shared" si="81"/>
        <v>1008</v>
      </c>
      <c r="L2573" s="11">
        <v>1030</v>
      </c>
      <c r="M2573" s="7">
        <v>8.8316912308723407E+25</v>
      </c>
      <c r="N2573" s="6">
        <v>0</v>
      </c>
      <c r="O2573" s="6">
        <v>0</v>
      </c>
    </row>
    <row r="2574" spans="1:15" ht="15.75" x14ac:dyDescent="0.25">
      <c r="A2574" s="7">
        <v>126260151</v>
      </c>
      <c r="B2574" s="6">
        <v>26</v>
      </c>
      <c r="C2574" s="9">
        <v>26015</v>
      </c>
      <c r="D2574" s="7">
        <v>26015</v>
      </c>
      <c r="E2574" t="s">
        <v>38</v>
      </c>
      <c r="F2574" s="7">
        <v>50051</v>
      </c>
      <c r="G2574" s="6">
        <v>1</v>
      </c>
      <c r="H2574" s="6">
        <v>0</v>
      </c>
      <c r="I2574" s="7">
        <f>ROUND(VLOOKUP(C:C,[1]关卡难度!$C:$P,14,FALSE)*0.5,0)</f>
        <v>7905</v>
      </c>
      <c r="J2574" s="7">
        <f t="shared" si="80"/>
        <v>0</v>
      </c>
      <c r="K2574" s="20">
        <f t="shared" si="81"/>
        <v>0</v>
      </c>
      <c r="L2574" s="11">
        <v>1030</v>
      </c>
      <c r="M2574" s="7">
        <v>1.79340274130195E+25</v>
      </c>
      <c r="N2574" s="6">
        <v>0</v>
      </c>
      <c r="O2574" s="6">
        <v>0</v>
      </c>
    </row>
    <row r="2575" spans="1:15" ht="15.75" x14ac:dyDescent="0.25">
      <c r="A2575" s="7">
        <v>126260152</v>
      </c>
      <c r="B2575" s="6">
        <v>26</v>
      </c>
      <c r="C2575" s="9">
        <v>26015</v>
      </c>
      <c r="D2575" s="7">
        <v>26015</v>
      </c>
      <c r="E2575" t="s">
        <v>38</v>
      </c>
      <c r="F2575" s="7">
        <v>50052</v>
      </c>
      <c r="G2575" s="6">
        <v>2</v>
      </c>
      <c r="H2575" s="6">
        <v>0</v>
      </c>
      <c r="I2575" s="7">
        <f>ROUND(VLOOKUP(C:C,[1]关卡难度!$C:$P,14,FALSE)*0.5,0)</f>
        <v>7905</v>
      </c>
      <c r="J2575" s="7">
        <f t="shared" si="80"/>
        <v>0</v>
      </c>
      <c r="K2575" s="20">
        <f t="shared" si="81"/>
        <v>0</v>
      </c>
      <c r="L2575" s="11">
        <v>1030</v>
      </c>
      <c r="M2575" s="7">
        <v>1.79340274130195E+25</v>
      </c>
      <c r="N2575" s="6">
        <v>0</v>
      </c>
      <c r="O2575" s="6">
        <v>0</v>
      </c>
    </row>
    <row r="2576" spans="1:15" ht="15.75" x14ac:dyDescent="0.25">
      <c r="A2576" s="7">
        <v>126260153</v>
      </c>
      <c r="B2576" s="6">
        <v>26</v>
      </c>
      <c r="C2576" s="9">
        <v>26015</v>
      </c>
      <c r="D2576" s="7">
        <v>26015</v>
      </c>
      <c r="E2576" t="s">
        <v>38</v>
      </c>
      <c r="F2576" s="7">
        <v>50053</v>
      </c>
      <c r="G2576" s="6">
        <v>3</v>
      </c>
      <c r="H2576" s="6">
        <v>0</v>
      </c>
      <c r="I2576" s="7">
        <f>ROUND(VLOOKUP(C:C,[1]关卡难度!$C:$P,14,FALSE)*0.5,0)</f>
        <v>7905</v>
      </c>
      <c r="J2576" s="7">
        <f t="shared" si="80"/>
        <v>0</v>
      </c>
      <c r="K2576" s="20">
        <f t="shared" si="81"/>
        <v>0</v>
      </c>
      <c r="L2576" s="11">
        <v>1030</v>
      </c>
      <c r="M2576" s="7">
        <v>1.79340274130195E+25</v>
      </c>
      <c r="N2576" s="6">
        <v>0</v>
      </c>
      <c r="O2576" s="6">
        <v>0</v>
      </c>
    </row>
    <row r="2577" spans="1:15" ht="15.75" x14ac:dyDescent="0.25">
      <c r="A2577" s="7">
        <v>126260154</v>
      </c>
      <c r="B2577" s="6">
        <v>26</v>
      </c>
      <c r="C2577" s="9">
        <v>26015</v>
      </c>
      <c r="D2577" s="7">
        <v>26015</v>
      </c>
      <c r="E2577" t="s">
        <v>38</v>
      </c>
      <c r="F2577" s="7">
        <v>50054</v>
      </c>
      <c r="G2577" s="6">
        <v>4</v>
      </c>
      <c r="H2577" s="6">
        <v>0</v>
      </c>
      <c r="I2577" s="7">
        <f>ROUND(VLOOKUP(C:C,[1]关卡难度!$C:$P,14,FALSE)*0.5,0)</f>
        <v>7905</v>
      </c>
      <c r="J2577" s="7">
        <f t="shared" si="80"/>
        <v>0</v>
      </c>
      <c r="K2577" s="20">
        <f t="shared" si="81"/>
        <v>0</v>
      </c>
      <c r="L2577" s="11">
        <v>1030</v>
      </c>
      <c r="M2577" s="7">
        <v>1.79340274130195E+25</v>
      </c>
      <c r="N2577" s="6">
        <v>0</v>
      </c>
      <c r="O2577" s="6">
        <v>0</v>
      </c>
    </row>
    <row r="2578" spans="1:15" ht="15.75" x14ac:dyDescent="0.25">
      <c r="A2578" s="7">
        <v>126260155</v>
      </c>
      <c r="B2578" s="6">
        <v>26</v>
      </c>
      <c r="C2578" s="9">
        <v>26015</v>
      </c>
      <c r="D2578" s="7">
        <v>26015</v>
      </c>
      <c r="E2578" t="s">
        <v>38</v>
      </c>
      <c r="F2578" s="7">
        <v>50055</v>
      </c>
      <c r="G2578" s="6">
        <v>5</v>
      </c>
      <c r="H2578" s="9" t="s">
        <v>37</v>
      </c>
      <c r="I2578" s="7">
        <f>ROUND(VLOOKUP(C:C,[1]关卡难度!$C:$P,14,FALSE)*0.5,0)</f>
        <v>7905</v>
      </c>
      <c r="J2578" s="7">
        <f t="shared" si="80"/>
        <v>300</v>
      </c>
      <c r="K2578" s="20">
        <f t="shared" si="81"/>
        <v>1008</v>
      </c>
      <c r="L2578" s="11">
        <v>1030</v>
      </c>
      <c r="M2578" s="7">
        <v>8.9670137065097607E+25</v>
      </c>
      <c r="N2578" s="6">
        <v>0</v>
      </c>
      <c r="O2578" s="6">
        <v>0</v>
      </c>
    </row>
    <row r="2579" spans="1:15" ht="15.75" x14ac:dyDescent="0.25">
      <c r="A2579" s="7">
        <v>126260161</v>
      </c>
      <c r="B2579" s="6">
        <v>26</v>
      </c>
      <c r="C2579" s="9">
        <v>26016</v>
      </c>
      <c r="D2579" s="7">
        <v>26016</v>
      </c>
      <c r="E2579" t="s">
        <v>38</v>
      </c>
      <c r="F2579" s="7">
        <v>50061</v>
      </c>
      <c r="G2579" s="6">
        <v>1</v>
      </c>
      <c r="H2579" s="6">
        <v>0</v>
      </c>
      <c r="I2579" s="7">
        <f>ROUND(VLOOKUP(C:C,[1]关卡难度!$C:$P,14,FALSE)*0.5,0)</f>
        <v>7929</v>
      </c>
      <c r="J2579" s="7">
        <f t="shared" si="80"/>
        <v>0</v>
      </c>
      <c r="K2579" s="20">
        <f t="shared" si="81"/>
        <v>0</v>
      </c>
      <c r="L2579" s="11">
        <v>1040</v>
      </c>
      <c r="M2579" s="7">
        <v>1.9050578856803999E+25</v>
      </c>
      <c r="N2579" s="6">
        <v>0</v>
      </c>
      <c r="O2579" s="6">
        <v>0</v>
      </c>
    </row>
    <row r="2580" spans="1:15" ht="15.75" x14ac:dyDescent="0.25">
      <c r="A2580" s="7">
        <v>126260162</v>
      </c>
      <c r="B2580" s="6">
        <v>26</v>
      </c>
      <c r="C2580" s="9">
        <v>26016</v>
      </c>
      <c r="D2580" s="7">
        <v>26016</v>
      </c>
      <c r="E2580" t="s">
        <v>38</v>
      </c>
      <c r="F2580" s="7">
        <v>50062</v>
      </c>
      <c r="G2580" s="6">
        <v>2</v>
      </c>
      <c r="H2580" s="6">
        <v>0</v>
      </c>
      <c r="I2580" s="7">
        <f>ROUND(VLOOKUP(C:C,[1]关卡难度!$C:$P,14,FALSE)*0.5,0)</f>
        <v>7929</v>
      </c>
      <c r="J2580" s="7">
        <f t="shared" si="80"/>
        <v>0</v>
      </c>
      <c r="K2580" s="20">
        <f t="shared" si="81"/>
        <v>0</v>
      </c>
      <c r="L2580" s="11">
        <v>1040</v>
      </c>
      <c r="M2580" s="7">
        <v>1.9050578856803999E+25</v>
      </c>
      <c r="N2580" s="6">
        <v>0</v>
      </c>
      <c r="O2580" s="6">
        <v>0</v>
      </c>
    </row>
    <row r="2581" spans="1:15" ht="15.75" x14ac:dyDescent="0.25">
      <c r="A2581" s="7">
        <v>126260163</v>
      </c>
      <c r="B2581" s="6">
        <v>26</v>
      </c>
      <c r="C2581" s="9">
        <v>26016</v>
      </c>
      <c r="D2581" s="7">
        <v>26016</v>
      </c>
      <c r="E2581" t="s">
        <v>38</v>
      </c>
      <c r="F2581" s="7">
        <v>50063</v>
      </c>
      <c r="G2581" s="6">
        <v>3</v>
      </c>
      <c r="H2581" s="6">
        <v>0</v>
      </c>
      <c r="I2581" s="7">
        <f>ROUND(VLOOKUP(C:C,[1]关卡难度!$C:$P,14,FALSE)*0.5,0)</f>
        <v>7929</v>
      </c>
      <c r="J2581" s="7">
        <f t="shared" si="80"/>
        <v>0</v>
      </c>
      <c r="K2581" s="20">
        <f t="shared" si="81"/>
        <v>0</v>
      </c>
      <c r="L2581" s="11">
        <v>1040</v>
      </c>
      <c r="M2581" s="7">
        <v>1.9050578856803999E+25</v>
      </c>
      <c r="N2581" s="6">
        <v>0</v>
      </c>
      <c r="O2581" s="6">
        <v>0</v>
      </c>
    </row>
    <row r="2582" spans="1:15" ht="15.75" x14ac:dyDescent="0.25">
      <c r="A2582" s="7">
        <v>126260164</v>
      </c>
      <c r="B2582" s="6">
        <v>26</v>
      </c>
      <c r="C2582" s="9">
        <v>26016</v>
      </c>
      <c r="D2582" s="7">
        <v>26016</v>
      </c>
      <c r="E2582" t="s">
        <v>38</v>
      </c>
      <c r="F2582" s="7">
        <v>50064</v>
      </c>
      <c r="G2582" s="6">
        <v>4</v>
      </c>
      <c r="H2582" s="6">
        <v>0</v>
      </c>
      <c r="I2582" s="7">
        <f>ROUND(VLOOKUP(C:C,[1]关卡难度!$C:$P,14,FALSE)*0.5,0)</f>
        <v>7929</v>
      </c>
      <c r="J2582" s="7">
        <f t="shared" si="80"/>
        <v>0</v>
      </c>
      <c r="K2582" s="20">
        <f t="shared" si="81"/>
        <v>0</v>
      </c>
      <c r="L2582" s="11">
        <v>1040</v>
      </c>
      <c r="M2582" s="7">
        <v>1.9050578856803999E+25</v>
      </c>
      <c r="N2582" s="6">
        <v>0</v>
      </c>
      <c r="O2582" s="6">
        <v>0</v>
      </c>
    </row>
    <row r="2583" spans="1:15" ht="15.75" x14ac:dyDescent="0.25">
      <c r="A2583" s="7">
        <v>126260165</v>
      </c>
      <c r="B2583" s="6">
        <v>26</v>
      </c>
      <c r="C2583" s="9">
        <v>26016</v>
      </c>
      <c r="D2583" s="7">
        <v>26016</v>
      </c>
      <c r="E2583" t="s">
        <v>38</v>
      </c>
      <c r="F2583" s="7">
        <v>50065</v>
      </c>
      <c r="G2583" s="6">
        <v>5</v>
      </c>
      <c r="H2583" s="9" t="s">
        <v>37</v>
      </c>
      <c r="I2583" s="7">
        <f>ROUND(VLOOKUP(C:C,[1]关卡难度!$C:$P,14,FALSE)*0.5,0)</f>
        <v>7929</v>
      </c>
      <c r="J2583" s="7">
        <f t="shared" si="80"/>
        <v>300</v>
      </c>
      <c r="K2583" s="20">
        <f t="shared" si="81"/>
        <v>1008</v>
      </c>
      <c r="L2583" s="11">
        <v>1040</v>
      </c>
      <c r="M2583" s="7">
        <v>9.5252894284020001E+25</v>
      </c>
      <c r="N2583" s="6">
        <v>0</v>
      </c>
      <c r="O2583" s="6">
        <v>0</v>
      </c>
    </row>
    <row r="2584" spans="1:15" ht="15.75" x14ac:dyDescent="0.25">
      <c r="A2584" s="7">
        <v>126260171</v>
      </c>
      <c r="B2584" s="6">
        <v>26</v>
      </c>
      <c r="C2584" s="9">
        <v>26017</v>
      </c>
      <c r="D2584" s="7">
        <v>26017</v>
      </c>
      <c r="E2584" t="s">
        <v>38</v>
      </c>
      <c r="F2584" s="7">
        <v>50071</v>
      </c>
      <c r="G2584" s="6">
        <v>1</v>
      </c>
      <c r="H2584" s="6">
        <v>0</v>
      </c>
      <c r="I2584" s="7">
        <f>ROUND(VLOOKUP(C:C,[1]关卡难度!$C:$P,14,FALSE)*0.5,0)</f>
        <v>7953</v>
      </c>
      <c r="J2584" s="7">
        <f t="shared" si="80"/>
        <v>0</v>
      </c>
      <c r="K2584" s="20">
        <f t="shared" si="81"/>
        <v>0</v>
      </c>
      <c r="L2584" s="11">
        <v>1040</v>
      </c>
      <c r="M2584" s="7">
        <v>1.9331595245654901E+25</v>
      </c>
      <c r="N2584" s="6">
        <v>0</v>
      </c>
      <c r="O2584" s="6">
        <v>0</v>
      </c>
    </row>
    <row r="2585" spans="1:15" ht="15.75" x14ac:dyDescent="0.25">
      <c r="A2585" s="7">
        <v>126260172</v>
      </c>
      <c r="B2585" s="6">
        <v>26</v>
      </c>
      <c r="C2585" s="9">
        <v>26017</v>
      </c>
      <c r="D2585" s="7">
        <v>26017</v>
      </c>
      <c r="E2585" t="s">
        <v>38</v>
      </c>
      <c r="F2585" s="7">
        <v>50072</v>
      </c>
      <c r="G2585" s="6">
        <v>2</v>
      </c>
      <c r="H2585" s="6">
        <v>0</v>
      </c>
      <c r="I2585" s="7">
        <f>ROUND(VLOOKUP(C:C,[1]关卡难度!$C:$P,14,FALSE)*0.5,0)</f>
        <v>7953</v>
      </c>
      <c r="J2585" s="7">
        <f t="shared" si="80"/>
        <v>0</v>
      </c>
      <c r="K2585" s="20">
        <f t="shared" si="81"/>
        <v>0</v>
      </c>
      <c r="L2585" s="11">
        <v>1040</v>
      </c>
      <c r="M2585" s="7">
        <v>1.9331595245654901E+25</v>
      </c>
      <c r="N2585" s="6">
        <v>0</v>
      </c>
      <c r="O2585" s="6">
        <v>0</v>
      </c>
    </row>
    <row r="2586" spans="1:15" ht="15.75" x14ac:dyDescent="0.25">
      <c r="A2586" s="7">
        <v>126260173</v>
      </c>
      <c r="B2586" s="6">
        <v>26</v>
      </c>
      <c r="C2586" s="9">
        <v>26017</v>
      </c>
      <c r="D2586" s="7">
        <v>26017</v>
      </c>
      <c r="E2586" t="s">
        <v>38</v>
      </c>
      <c r="F2586" s="7">
        <v>50073</v>
      </c>
      <c r="G2586" s="6">
        <v>3</v>
      </c>
      <c r="H2586" s="6">
        <v>0</v>
      </c>
      <c r="I2586" s="7">
        <f>ROUND(VLOOKUP(C:C,[1]关卡难度!$C:$P,14,FALSE)*0.5,0)</f>
        <v>7953</v>
      </c>
      <c r="J2586" s="7">
        <f t="shared" si="80"/>
        <v>0</v>
      </c>
      <c r="K2586" s="20">
        <f t="shared" si="81"/>
        <v>0</v>
      </c>
      <c r="L2586" s="11">
        <v>1040</v>
      </c>
      <c r="M2586" s="7">
        <v>1.9331595245654901E+25</v>
      </c>
      <c r="N2586" s="6">
        <v>0</v>
      </c>
      <c r="O2586" s="6">
        <v>0</v>
      </c>
    </row>
    <row r="2587" spans="1:15" ht="15.75" x14ac:dyDescent="0.25">
      <c r="A2587" s="7">
        <v>126260174</v>
      </c>
      <c r="B2587" s="6">
        <v>26</v>
      </c>
      <c r="C2587" s="9">
        <v>26017</v>
      </c>
      <c r="D2587" s="7">
        <v>26017</v>
      </c>
      <c r="E2587" t="s">
        <v>38</v>
      </c>
      <c r="F2587" s="7">
        <v>50074</v>
      </c>
      <c r="G2587" s="6">
        <v>4</v>
      </c>
      <c r="H2587" s="6">
        <v>0</v>
      </c>
      <c r="I2587" s="7">
        <f>ROUND(VLOOKUP(C:C,[1]关卡难度!$C:$P,14,FALSE)*0.5,0)</f>
        <v>7953</v>
      </c>
      <c r="J2587" s="7">
        <f t="shared" si="80"/>
        <v>0</v>
      </c>
      <c r="K2587" s="20">
        <f t="shared" si="81"/>
        <v>0</v>
      </c>
      <c r="L2587" s="11">
        <v>1040</v>
      </c>
      <c r="M2587" s="7">
        <v>1.9331595245654901E+25</v>
      </c>
      <c r="N2587" s="6">
        <v>0</v>
      </c>
      <c r="O2587" s="6">
        <v>0</v>
      </c>
    </row>
    <row r="2588" spans="1:15" ht="15.75" x14ac:dyDescent="0.25">
      <c r="A2588" s="7">
        <v>126260175</v>
      </c>
      <c r="B2588" s="6">
        <v>26</v>
      </c>
      <c r="C2588" s="9">
        <v>26017</v>
      </c>
      <c r="D2588" s="7">
        <v>26017</v>
      </c>
      <c r="E2588" t="s">
        <v>38</v>
      </c>
      <c r="F2588" s="7">
        <v>50075</v>
      </c>
      <c r="G2588" s="6">
        <v>5</v>
      </c>
      <c r="H2588" s="9" t="s">
        <v>37</v>
      </c>
      <c r="I2588" s="7">
        <f>ROUND(VLOOKUP(C:C,[1]关卡难度!$C:$P,14,FALSE)*0.5,0)</f>
        <v>7953</v>
      </c>
      <c r="J2588" s="7">
        <f t="shared" si="80"/>
        <v>300</v>
      </c>
      <c r="K2588" s="20">
        <f t="shared" si="81"/>
        <v>1008</v>
      </c>
      <c r="L2588" s="11">
        <v>1040</v>
      </c>
      <c r="M2588" s="7">
        <v>9.6657976228274493E+25</v>
      </c>
      <c r="N2588" s="6">
        <v>0</v>
      </c>
      <c r="O2588" s="6">
        <v>0</v>
      </c>
    </row>
    <row r="2589" spans="1:15" ht="15.75" x14ac:dyDescent="0.25">
      <c r="A2589" s="7">
        <v>126260181</v>
      </c>
      <c r="B2589" s="6">
        <v>26</v>
      </c>
      <c r="C2589" s="9">
        <v>26018</v>
      </c>
      <c r="D2589" s="7">
        <v>26018</v>
      </c>
      <c r="E2589" t="s">
        <v>38</v>
      </c>
      <c r="F2589" s="7">
        <v>10021</v>
      </c>
      <c r="G2589" s="6">
        <v>1</v>
      </c>
      <c r="H2589" s="6">
        <v>0</v>
      </c>
      <c r="I2589" s="7">
        <f>ROUND(VLOOKUP(C:C,[1]关卡难度!$C:$P,14,FALSE)*0.5,0)</f>
        <v>7977</v>
      </c>
      <c r="J2589" s="7">
        <f t="shared" si="80"/>
        <v>0</v>
      </c>
      <c r="K2589" s="20">
        <f t="shared" si="81"/>
        <v>0</v>
      </c>
      <c r="L2589" s="11">
        <v>1040</v>
      </c>
      <c r="M2589" s="7">
        <v>1.9714238325862302E+25</v>
      </c>
      <c r="N2589" s="6">
        <v>0</v>
      </c>
      <c r="O2589" s="6">
        <v>0</v>
      </c>
    </row>
    <row r="2590" spans="1:15" ht="15.75" x14ac:dyDescent="0.25">
      <c r="A2590" s="7">
        <v>126260182</v>
      </c>
      <c r="B2590" s="6">
        <v>26</v>
      </c>
      <c r="C2590" s="9">
        <v>26018</v>
      </c>
      <c r="D2590" s="7">
        <v>26018</v>
      </c>
      <c r="E2590" t="s">
        <v>38</v>
      </c>
      <c r="F2590" s="7">
        <v>10022</v>
      </c>
      <c r="G2590" s="6">
        <v>2</v>
      </c>
      <c r="H2590" s="6">
        <v>0</v>
      </c>
      <c r="I2590" s="7">
        <f>ROUND(VLOOKUP(C:C,[1]关卡难度!$C:$P,14,FALSE)*0.5,0)</f>
        <v>7977</v>
      </c>
      <c r="J2590" s="7">
        <f t="shared" si="80"/>
        <v>0</v>
      </c>
      <c r="K2590" s="20">
        <f t="shared" si="81"/>
        <v>0</v>
      </c>
      <c r="L2590" s="11">
        <v>1040</v>
      </c>
      <c r="M2590" s="7">
        <v>1.9714238325862302E+25</v>
      </c>
      <c r="N2590" s="6">
        <v>0</v>
      </c>
      <c r="O2590" s="6">
        <v>0</v>
      </c>
    </row>
    <row r="2591" spans="1:15" ht="15.75" x14ac:dyDescent="0.25">
      <c r="A2591" s="7">
        <v>126260183</v>
      </c>
      <c r="B2591" s="6">
        <v>26</v>
      </c>
      <c r="C2591" s="9">
        <v>26018</v>
      </c>
      <c r="D2591" s="7">
        <v>26018</v>
      </c>
      <c r="E2591" t="s">
        <v>38</v>
      </c>
      <c r="F2591" s="7">
        <v>10023</v>
      </c>
      <c r="G2591" s="6">
        <v>3</v>
      </c>
      <c r="H2591" s="6">
        <v>0</v>
      </c>
      <c r="I2591" s="7">
        <f>ROUND(VLOOKUP(C:C,[1]关卡难度!$C:$P,14,FALSE)*0.5,0)</f>
        <v>7977</v>
      </c>
      <c r="J2591" s="7">
        <f t="shared" si="80"/>
        <v>0</v>
      </c>
      <c r="K2591" s="20">
        <f t="shared" si="81"/>
        <v>0</v>
      </c>
      <c r="L2591" s="11">
        <v>1040</v>
      </c>
      <c r="M2591" s="7">
        <v>1.9714238325862302E+25</v>
      </c>
      <c r="N2591" s="6">
        <v>0</v>
      </c>
      <c r="O2591" s="6">
        <v>0</v>
      </c>
    </row>
    <row r="2592" spans="1:15" ht="15.75" x14ac:dyDescent="0.25">
      <c r="A2592" s="7">
        <v>126260184</v>
      </c>
      <c r="B2592" s="6">
        <v>26</v>
      </c>
      <c r="C2592" s="9">
        <v>26018</v>
      </c>
      <c r="D2592" s="7">
        <v>26018</v>
      </c>
      <c r="E2592" t="s">
        <v>38</v>
      </c>
      <c r="F2592" s="7">
        <v>10024</v>
      </c>
      <c r="G2592" s="6">
        <v>4</v>
      </c>
      <c r="H2592" s="6">
        <v>0</v>
      </c>
      <c r="I2592" s="7">
        <f>ROUND(VLOOKUP(C:C,[1]关卡难度!$C:$P,14,FALSE)*0.5,0)</f>
        <v>7977</v>
      </c>
      <c r="J2592" s="7">
        <f t="shared" si="80"/>
        <v>0</v>
      </c>
      <c r="K2592" s="20">
        <f t="shared" si="81"/>
        <v>0</v>
      </c>
      <c r="L2592" s="11">
        <v>1040</v>
      </c>
      <c r="M2592" s="7">
        <v>1.9714238325862302E+25</v>
      </c>
      <c r="N2592" s="6">
        <v>0</v>
      </c>
      <c r="O2592" s="6">
        <v>0</v>
      </c>
    </row>
    <row r="2593" spans="1:15" ht="15.75" x14ac:dyDescent="0.25">
      <c r="A2593" s="7">
        <v>126260185</v>
      </c>
      <c r="B2593" s="6">
        <v>26</v>
      </c>
      <c r="C2593" s="9">
        <v>26018</v>
      </c>
      <c r="D2593" s="7">
        <v>26018</v>
      </c>
      <c r="E2593" t="s">
        <v>38</v>
      </c>
      <c r="F2593" s="7">
        <v>10025</v>
      </c>
      <c r="G2593" s="6">
        <v>5</v>
      </c>
      <c r="H2593" s="9" t="s">
        <v>37</v>
      </c>
      <c r="I2593" s="7">
        <f>ROUND(VLOOKUP(C:C,[1]关卡难度!$C:$P,14,FALSE)*0.5,0)</f>
        <v>7977</v>
      </c>
      <c r="J2593" s="7">
        <f t="shared" si="80"/>
        <v>300</v>
      </c>
      <c r="K2593" s="20">
        <f t="shared" si="81"/>
        <v>1008</v>
      </c>
      <c r="L2593" s="11">
        <v>1040</v>
      </c>
      <c r="M2593" s="7">
        <v>9.8571191629311592E+25</v>
      </c>
      <c r="N2593" s="6">
        <v>0</v>
      </c>
      <c r="O2593" s="6">
        <v>0</v>
      </c>
    </row>
    <row r="2594" spans="1:15" ht="15.75" x14ac:dyDescent="0.25">
      <c r="A2594" s="7">
        <v>126260191</v>
      </c>
      <c r="B2594" s="6">
        <v>26</v>
      </c>
      <c r="C2594" s="9">
        <v>26019</v>
      </c>
      <c r="D2594" s="7">
        <v>26019</v>
      </c>
      <c r="E2594" t="s">
        <v>38</v>
      </c>
      <c r="F2594" s="7">
        <v>10031</v>
      </c>
      <c r="G2594" s="6">
        <v>1</v>
      </c>
      <c r="H2594" s="6">
        <v>0</v>
      </c>
      <c r="I2594" s="7">
        <f>ROUND(VLOOKUP(C:C,[1]关卡难度!$C:$P,14,FALSE)*0.5,0)</f>
        <v>8001</v>
      </c>
      <c r="J2594" s="7">
        <f t="shared" si="80"/>
        <v>0</v>
      </c>
      <c r="K2594" s="20">
        <f t="shared" si="81"/>
        <v>0</v>
      </c>
      <c r="L2594" s="11">
        <v>1040</v>
      </c>
      <c r="M2594" s="7">
        <v>2.00037661613831E+25</v>
      </c>
      <c r="N2594" s="6">
        <v>0</v>
      </c>
      <c r="O2594" s="6">
        <v>0</v>
      </c>
    </row>
    <row r="2595" spans="1:15" ht="15.75" x14ac:dyDescent="0.25">
      <c r="A2595" s="7">
        <v>126260192</v>
      </c>
      <c r="B2595" s="6">
        <v>26</v>
      </c>
      <c r="C2595" s="9">
        <v>26019</v>
      </c>
      <c r="D2595" s="7">
        <v>26019</v>
      </c>
      <c r="E2595" t="s">
        <v>38</v>
      </c>
      <c r="F2595" s="7">
        <v>10032</v>
      </c>
      <c r="G2595" s="6">
        <v>2</v>
      </c>
      <c r="H2595" s="6">
        <v>0</v>
      </c>
      <c r="I2595" s="7">
        <f>ROUND(VLOOKUP(C:C,[1]关卡难度!$C:$P,14,FALSE)*0.5,0)</f>
        <v>8001</v>
      </c>
      <c r="J2595" s="7">
        <f t="shared" si="80"/>
        <v>0</v>
      </c>
      <c r="K2595" s="20">
        <f t="shared" si="81"/>
        <v>0</v>
      </c>
      <c r="L2595" s="11">
        <v>1040</v>
      </c>
      <c r="M2595" s="7">
        <v>2.00037661613831E+25</v>
      </c>
      <c r="N2595" s="6">
        <v>0</v>
      </c>
      <c r="O2595" s="6">
        <v>0</v>
      </c>
    </row>
    <row r="2596" spans="1:15" ht="15.75" x14ac:dyDescent="0.25">
      <c r="A2596" s="7">
        <v>126260193</v>
      </c>
      <c r="B2596" s="6">
        <v>26</v>
      </c>
      <c r="C2596" s="9">
        <v>26019</v>
      </c>
      <c r="D2596" s="7">
        <v>26019</v>
      </c>
      <c r="E2596" t="s">
        <v>38</v>
      </c>
      <c r="F2596" s="7">
        <v>10033</v>
      </c>
      <c r="G2596" s="6">
        <v>3</v>
      </c>
      <c r="H2596" s="6">
        <v>0</v>
      </c>
      <c r="I2596" s="7">
        <f>ROUND(VLOOKUP(C:C,[1]关卡难度!$C:$P,14,FALSE)*0.5,0)</f>
        <v>8001</v>
      </c>
      <c r="J2596" s="7">
        <f t="shared" si="80"/>
        <v>0</v>
      </c>
      <c r="K2596" s="20">
        <f t="shared" si="81"/>
        <v>0</v>
      </c>
      <c r="L2596" s="11">
        <v>1040</v>
      </c>
      <c r="M2596" s="7">
        <v>2.00037661613831E+25</v>
      </c>
      <c r="N2596" s="6">
        <v>0</v>
      </c>
      <c r="O2596" s="6">
        <v>0</v>
      </c>
    </row>
    <row r="2597" spans="1:15" ht="15.75" x14ac:dyDescent="0.25">
      <c r="A2597" s="7">
        <v>126260194</v>
      </c>
      <c r="B2597" s="6">
        <v>26</v>
      </c>
      <c r="C2597" s="9">
        <v>26019</v>
      </c>
      <c r="D2597" s="7">
        <v>26019</v>
      </c>
      <c r="E2597" t="s">
        <v>38</v>
      </c>
      <c r="F2597" s="7">
        <v>10034</v>
      </c>
      <c r="G2597" s="6">
        <v>4</v>
      </c>
      <c r="H2597" s="6">
        <v>0</v>
      </c>
      <c r="I2597" s="7">
        <f>ROUND(VLOOKUP(C:C,[1]关卡难度!$C:$P,14,FALSE)*0.5,0)</f>
        <v>8001</v>
      </c>
      <c r="J2597" s="7">
        <f t="shared" si="80"/>
        <v>0</v>
      </c>
      <c r="K2597" s="20">
        <f t="shared" si="81"/>
        <v>0</v>
      </c>
      <c r="L2597" s="11">
        <v>1040</v>
      </c>
      <c r="M2597" s="7">
        <v>2.00037661613831E+25</v>
      </c>
      <c r="N2597" s="6">
        <v>0</v>
      </c>
      <c r="O2597" s="6">
        <v>0</v>
      </c>
    </row>
    <row r="2598" spans="1:15" ht="15.75" x14ac:dyDescent="0.25">
      <c r="A2598" s="7">
        <v>126260195</v>
      </c>
      <c r="B2598" s="6">
        <v>26</v>
      </c>
      <c r="C2598" s="9">
        <v>26019</v>
      </c>
      <c r="D2598" s="7">
        <v>26019</v>
      </c>
      <c r="E2598" t="s">
        <v>38</v>
      </c>
      <c r="F2598" s="7">
        <v>10035</v>
      </c>
      <c r="G2598" s="6">
        <v>5</v>
      </c>
      <c r="H2598" s="9" t="s">
        <v>37</v>
      </c>
      <c r="I2598" s="7">
        <f>ROUND(VLOOKUP(C:C,[1]关卡难度!$C:$P,14,FALSE)*0.5,0)</f>
        <v>8001</v>
      </c>
      <c r="J2598" s="7">
        <f t="shared" si="80"/>
        <v>300</v>
      </c>
      <c r="K2598" s="20">
        <f t="shared" si="81"/>
        <v>1008</v>
      </c>
      <c r="L2598" s="11">
        <v>1040</v>
      </c>
      <c r="M2598" s="7">
        <v>1.00018830806915E+26</v>
      </c>
      <c r="N2598" s="6">
        <v>0</v>
      </c>
      <c r="O2598" s="6">
        <v>0</v>
      </c>
    </row>
    <row r="2599" spans="1:15" ht="15.75" x14ac:dyDescent="0.25">
      <c r="A2599" s="7">
        <v>126260201</v>
      </c>
      <c r="B2599" s="6">
        <v>26</v>
      </c>
      <c r="C2599" s="9">
        <v>26020</v>
      </c>
      <c r="D2599" s="7">
        <v>26020</v>
      </c>
      <c r="E2599" t="s">
        <v>38</v>
      </c>
      <c r="F2599" s="7">
        <v>10041</v>
      </c>
      <c r="G2599" s="6">
        <v>1</v>
      </c>
      <c r="H2599" s="6">
        <v>0</v>
      </c>
      <c r="I2599" s="7">
        <f>ROUND(VLOOKUP(C:C,[1]关卡难度!$C:$P,14,FALSE)*0.5,0)</f>
        <v>8025</v>
      </c>
      <c r="J2599" s="7">
        <f t="shared" si="80"/>
        <v>0</v>
      </c>
      <c r="K2599" s="20">
        <f t="shared" si="81"/>
        <v>0</v>
      </c>
      <c r="L2599" s="11">
        <v>1040</v>
      </c>
      <c r="M2599" s="7">
        <v>2.03067137490636E+25</v>
      </c>
      <c r="N2599" s="6">
        <v>0</v>
      </c>
      <c r="O2599" s="6">
        <v>0</v>
      </c>
    </row>
    <row r="2600" spans="1:15" ht="15.75" x14ac:dyDescent="0.25">
      <c r="A2600" s="7">
        <v>126260202</v>
      </c>
      <c r="B2600" s="6">
        <v>26</v>
      </c>
      <c r="C2600" s="9">
        <v>26020</v>
      </c>
      <c r="D2600" s="7">
        <v>26020</v>
      </c>
      <c r="E2600" t="s">
        <v>38</v>
      </c>
      <c r="F2600" s="7">
        <v>10042</v>
      </c>
      <c r="G2600" s="6">
        <v>2</v>
      </c>
      <c r="H2600" s="6">
        <v>0</v>
      </c>
      <c r="I2600" s="7">
        <f>ROUND(VLOOKUP(C:C,[1]关卡难度!$C:$P,14,FALSE)*0.5,0)</f>
        <v>8025</v>
      </c>
      <c r="J2600" s="7">
        <f t="shared" si="80"/>
        <v>0</v>
      </c>
      <c r="K2600" s="20">
        <f t="shared" si="81"/>
        <v>0</v>
      </c>
      <c r="L2600" s="11">
        <v>1040</v>
      </c>
      <c r="M2600" s="7">
        <v>2.03067137490636E+25</v>
      </c>
      <c r="N2600" s="6">
        <v>0</v>
      </c>
      <c r="O2600" s="6">
        <v>0</v>
      </c>
    </row>
    <row r="2601" spans="1:15" ht="15.75" x14ac:dyDescent="0.25">
      <c r="A2601" s="7">
        <v>126260203</v>
      </c>
      <c r="B2601" s="6">
        <v>26</v>
      </c>
      <c r="C2601" s="9">
        <v>26020</v>
      </c>
      <c r="D2601" s="7">
        <v>26020</v>
      </c>
      <c r="E2601" t="s">
        <v>38</v>
      </c>
      <c r="F2601" s="7">
        <v>10043</v>
      </c>
      <c r="G2601" s="6">
        <v>3</v>
      </c>
      <c r="H2601" s="6">
        <v>0</v>
      </c>
      <c r="I2601" s="7">
        <f>ROUND(VLOOKUP(C:C,[1]关卡难度!$C:$P,14,FALSE)*0.5,0)</f>
        <v>8025</v>
      </c>
      <c r="J2601" s="7">
        <f t="shared" si="80"/>
        <v>0</v>
      </c>
      <c r="K2601" s="20">
        <f t="shared" si="81"/>
        <v>0</v>
      </c>
      <c r="L2601" s="11">
        <v>1040</v>
      </c>
      <c r="M2601" s="7">
        <v>2.03067137490636E+25</v>
      </c>
      <c r="N2601" s="6">
        <v>0</v>
      </c>
      <c r="O2601" s="6">
        <v>0</v>
      </c>
    </row>
    <row r="2602" spans="1:15" ht="15.75" x14ac:dyDescent="0.25">
      <c r="A2602" s="7">
        <v>126260204</v>
      </c>
      <c r="B2602" s="6">
        <v>26</v>
      </c>
      <c r="C2602" s="9">
        <v>26020</v>
      </c>
      <c r="D2602" s="7">
        <v>26020</v>
      </c>
      <c r="E2602" t="s">
        <v>38</v>
      </c>
      <c r="F2602" s="7">
        <v>10044</v>
      </c>
      <c r="G2602" s="6">
        <v>4</v>
      </c>
      <c r="H2602" s="6">
        <v>0</v>
      </c>
      <c r="I2602" s="7">
        <f>ROUND(VLOOKUP(C:C,[1]关卡难度!$C:$P,14,FALSE)*0.5,0)</f>
        <v>8025</v>
      </c>
      <c r="J2602" s="7">
        <f t="shared" si="80"/>
        <v>0</v>
      </c>
      <c r="K2602" s="20">
        <f t="shared" si="81"/>
        <v>0</v>
      </c>
      <c r="L2602" s="11">
        <v>1040</v>
      </c>
      <c r="M2602" s="7">
        <v>2.03067137490636E+25</v>
      </c>
      <c r="N2602" s="6">
        <v>0</v>
      </c>
      <c r="O2602" s="6">
        <v>0</v>
      </c>
    </row>
    <row r="2603" spans="1:15" ht="15.75" x14ac:dyDescent="0.25">
      <c r="A2603" s="7">
        <v>126260205</v>
      </c>
      <c r="B2603" s="6">
        <v>26</v>
      </c>
      <c r="C2603" s="9">
        <v>26020</v>
      </c>
      <c r="D2603" s="7">
        <v>26020</v>
      </c>
      <c r="E2603" t="s">
        <v>38</v>
      </c>
      <c r="F2603" s="7">
        <v>10045</v>
      </c>
      <c r="G2603" s="6">
        <v>5</v>
      </c>
      <c r="H2603" s="9" t="s">
        <v>37</v>
      </c>
      <c r="I2603" s="7">
        <f>ROUND(VLOOKUP(C:C,[1]关卡难度!$C:$P,14,FALSE)*0.5,0)</f>
        <v>8025</v>
      </c>
      <c r="J2603" s="7">
        <f t="shared" si="80"/>
        <v>300</v>
      </c>
      <c r="K2603" s="20">
        <f t="shared" si="81"/>
        <v>1008</v>
      </c>
      <c r="L2603" s="11">
        <v>1040</v>
      </c>
      <c r="M2603" s="7">
        <v>1.0153356874531801E+26</v>
      </c>
      <c r="N2603" s="6">
        <v>0</v>
      </c>
      <c r="O2603" s="6">
        <v>0</v>
      </c>
    </row>
    <row r="2604" spans="1:15" ht="15.75" x14ac:dyDescent="0.25">
      <c r="A2604" s="7">
        <v>127270011</v>
      </c>
      <c r="B2604" s="6">
        <v>27</v>
      </c>
      <c r="C2604" s="9">
        <v>27001</v>
      </c>
      <c r="D2604" s="7">
        <v>27001</v>
      </c>
      <c r="E2604" t="s">
        <v>39</v>
      </c>
      <c r="F2604" s="7">
        <v>10051</v>
      </c>
      <c r="G2604" s="6">
        <v>1</v>
      </c>
      <c r="H2604" s="6">
        <v>0</v>
      </c>
      <c r="I2604" s="7">
        <f>ROUND(VLOOKUP(C:C,[1]关卡难度!$C:$P,14,FALSE)*0.5,0)</f>
        <v>8119</v>
      </c>
      <c r="J2604" s="7">
        <f t="shared" si="80"/>
        <v>0</v>
      </c>
      <c r="K2604" s="20">
        <f t="shared" si="81"/>
        <v>0</v>
      </c>
      <c r="L2604" s="11">
        <v>1050</v>
      </c>
      <c r="M2604" s="7">
        <v>2.2824456398074798E+25</v>
      </c>
      <c r="N2604" s="6">
        <v>0</v>
      </c>
      <c r="O2604" s="6">
        <v>0</v>
      </c>
    </row>
    <row r="2605" spans="1:15" ht="15.75" x14ac:dyDescent="0.25">
      <c r="A2605" s="7">
        <v>127270012</v>
      </c>
      <c r="B2605" s="6">
        <v>27</v>
      </c>
      <c r="C2605" s="9">
        <v>27001</v>
      </c>
      <c r="D2605" s="7">
        <v>27001</v>
      </c>
      <c r="E2605" t="s">
        <v>39</v>
      </c>
      <c r="F2605" s="7">
        <v>10052</v>
      </c>
      <c r="G2605" s="6">
        <v>2</v>
      </c>
      <c r="H2605" s="6">
        <v>0</v>
      </c>
      <c r="I2605" s="7">
        <f>ROUND(VLOOKUP(C:C,[1]关卡难度!$C:$P,14,FALSE)*0.5,0)</f>
        <v>8119</v>
      </c>
      <c r="J2605" s="7">
        <f t="shared" si="80"/>
        <v>0</v>
      </c>
      <c r="K2605" s="20">
        <f t="shared" si="81"/>
        <v>0</v>
      </c>
      <c r="L2605" s="11">
        <v>1050</v>
      </c>
      <c r="M2605" s="7">
        <v>2.2824456398074798E+25</v>
      </c>
      <c r="N2605" s="6">
        <v>0</v>
      </c>
      <c r="O2605" s="6">
        <v>0</v>
      </c>
    </row>
    <row r="2606" spans="1:15" ht="15.75" x14ac:dyDescent="0.25">
      <c r="A2606" s="7">
        <v>127270013</v>
      </c>
      <c r="B2606" s="6">
        <v>27</v>
      </c>
      <c r="C2606" s="9">
        <v>27001</v>
      </c>
      <c r="D2606" s="7">
        <v>27001</v>
      </c>
      <c r="E2606" t="s">
        <v>39</v>
      </c>
      <c r="F2606" s="7">
        <v>10053</v>
      </c>
      <c r="G2606" s="6">
        <v>3</v>
      </c>
      <c r="H2606" s="6">
        <v>0</v>
      </c>
      <c r="I2606" s="7">
        <f>ROUND(VLOOKUP(C:C,[1]关卡难度!$C:$P,14,FALSE)*0.5,0)</f>
        <v>8119</v>
      </c>
      <c r="J2606" s="7">
        <f t="shared" si="80"/>
        <v>0</v>
      </c>
      <c r="K2606" s="20">
        <f t="shared" si="81"/>
        <v>0</v>
      </c>
      <c r="L2606" s="11">
        <v>1050</v>
      </c>
      <c r="M2606" s="7">
        <v>2.2824456398074798E+25</v>
      </c>
      <c r="N2606" s="6">
        <v>0</v>
      </c>
      <c r="O2606" s="6">
        <v>0</v>
      </c>
    </row>
    <row r="2607" spans="1:15" ht="15.75" x14ac:dyDescent="0.25">
      <c r="A2607" s="7">
        <v>127270014</v>
      </c>
      <c r="B2607" s="6">
        <v>27</v>
      </c>
      <c r="C2607" s="9">
        <v>27001</v>
      </c>
      <c r="D2607" s="7">
        <v>27001</v>
      </c>
      <c r="E2607" t="s">
        <v>39</v>
      </c>
      <c r="F2607" s="7">
        <v>10054</v>
      </c>
      <c r="G2607" s="6">
        <v>4</v>
      </c>
      <c r="H2607" s="6">
        <v>0</v>
      </c>
      <c r="I2607" s="7">
        <f>ROUND(VLOOKUP(C:C,[1]关卡难度!$C:$P,14,FALSE)*0.5,0)</f>
        <v>8119</v>
      </c>
      <c r="J2607" s="7">
        <f t="shared" si="80"/>
        <v>0</v>
      </c>
      <c r="K2607" s="20">
        <f t="shared" si="81"/>
        <v>0</v>
      </c>
      <c r="L2607" s="11">
        <v>1050</v>
      </c>
      <c r="M2607" s="7">
        <v>2.2824456398074798E+25</v>
      </c>
      <c r="N2607" s="6">
        <v>0</v>
      </c>
      <c r="O2607" s="6">
        <v>0</v>
      </c>
    </row>
    <row r="2608" spans="1:15" ht="15.75" x14ac:dyDescent="0.25">
      <c r="A2608" s="7">
        <v>127270015</v>
      </c>
      <c r="B2608" s="6">
        <v>27</v>
      </c>
      <c r="C2608" s="9">
        <v>27001</v>
      </c>
      <c r="D2608" s="7">
        <v>27001</v>
      </c>
      <c r="E2608" t="s">
        <v>39</v>
      </c>
      <c r="F2608" s="7">
        <v>10055</v>
      </c>
      <c r="G2608" s="6">
        <v>5</v>
      </c>
      <c r="H2608" s="9" t="s">
        <v>37</v>
      </c>
      <c r="I2608" s="7">
        <f>ROUND(VLOOKUP(C:C,[1]关卡难度!$C:$P,14,FALSE)*0.5,0)</f>
        <v>8119</v>
      </c>
      <c r="J2608" s="7">
        <f t="shared" si="80"/>
        <v>300</v>
      </c>
      <c r="K2608" s="20">
        <f t="shared" si="81"/>
        <v>1008</v>
      </c>
      <c r="L2608" s="11">
        <v>1050</v>
      </c>
      <c r="M2608" s="7">
        <v>1.14122281990374E+26</v>
      </c>
      <c r="N2608" s="6">
        <v>0</v>
      </c>
      <c r="O2608" s="6">
        <v>0</v>
      </c>
    </row>
    <row r="2609" spans="1:15" ht="15.75" x14ac:dyDescent="0.25">
      <c r="A2609" s="7">
        <v>127270021</v>
      </c>
      <c r="B2609" s="6">
        <v>27</v>
      </c>
      <c r="C2609" s="9">
        <v>27002</v>
      </c>
      <c r="D2609" s="7">
        <v>27002</v>
      </c>
      <c r="E2609" t="s">
        <v>39</v>
      </c>
      <c r="F2609" s="7">
        <v>10061</v>
      </c>
      <c r="G2609" s="6">
        <v>1</v>
      </c>
      <c r="H2609" s="6">
        <v>0</v>
      </c>
      <c r="I2609" s="7">
        <f>ROUND(VLOOKUP(C:C,[1]关卡难度!$C:$P,14,FALSE)*0.5,0)</f>
        <v>8143</v>
      </c>
      <c r="J2609" s="7">
        <f t="shared" si="80"/>
        <v>0</v>
      </c>
      <c r="K2609" s="20">
        <f t="shared" si="81"/>
        <v>0</v>
      </c>
      <c r="L2609" s="11">
        <v>1050</v>
      </c>
      <c r="M2609" s="7">
        <v>2.3155663972349501E+25</v>
      </c>
      <c r="N2609" s="6">
        <v>0</v>
      </c>
      <c r="O2609" s="6">
        <v>0</v>
      </c>
    </row>
    <row r="2610" spans="1:15" ht="15.75" x14ac:dyDescent="0.25">
      <c r="A2610" s="7">
        <v>127270022</v>
      </c>
      <c r="B2610" s="6">
        <v>27</v>
      </c>
      <c r="C2610" s="9">
        <v>27002</v>
      </c>
      <c r="D2610" s="7">
        <v>27002</v>
      </c>
      <c r="E2610" t="s">
        <v>39</v>
      </c>
      <c r="F2610" s="7">
        <v>10062</v>
      </c>
      <c r="G2610" s="6">
        <v>2</v>
      </c>
      <c r="H2610" s="6">
        <v>0</v>
      </c>
      <c r="I2610" s="7">
        <f>ROUND(VLOOKUP(C:C,[1]关卡难度!$C:$P,14,FALSE)*0.5,0)</f>
        <v>8143</v>
      </c>
      <c r="J2610" s="7">
        <f t="shared" si="80"/>
        <v>0</v>
      </c>
      <c r="K2610" s="20">
        <f t="shared" si="81"/>
        <v>0</v>
      </c>
      <c r="L2610" s="11">
        <v>1050</v>
      </c>
      <c r="M2610" s="7">
        <v>2.3155663972349501E+25</v>
      </c>
      <c r="N2610" s="6">
        <v>0</v>
      </c>
      <c r="O2610" s="6">
        <v>0</v>
      </c>
    </row>
    <row r="2611" spans="1:15" ht="15.75" x14ac:dyDescent="0.25">
      <c r="A2611" s="7">
        <v>127270023</v>
      </c>
      <c r="B2611" s="6">
        <v>27</v>
      </c>
      <c r="C2611" s="9">
        <v>27002</v>
      </c>
      <c r="D2611" s="7">
        <v>27002</v>
      </c>
      <c r="E2611" t="s">
        <v>39</v>
      </c>
      <c r="F2611" s="7">
        <v>10063</v>
      </c>
      <c r="G2611" s="6">
        <v>3</v>
      </c>
      <c r="H2611" s="6">
        <v>0</v>
      </c>
      <c r="I2611" s="7">
        <f>ROUND(VLOOKUP(C:C,[1]关卡难度!$C:$P,14,FALSE)*0.5,0)</f>
        <v>8143</v>
      </c>
      <c r="J2611" s="7">
        <f t="shared" si="80"/>
        <v>0</v>
      </c>
      <c r="K2611" s="20">
        <f t="shared" si="81"/>
        <v>0</v>
      </c>
      <c r="L2611" s="11">
        <v>1050</v>
      </c>
      <c r="M2611" s="7">
        <v>2.3155663972349501E+25</v>
      </c>
      <c r="N2611" s="6">
        <v>0</v>
      </c>
      <c r="O2611" s="6">
        <v>0</v>
      </c>
    </row>
    <row r="2612" spans="1:15" ht="15.75" x14ac:dyDescent="0.25">
      <c r="A2612" s="7">
        <v>127270024</v>
      </c>
      <c r="B2612" s="6">
        <v>27</v>
      </c>
      <c r="C2612" s="9">
        <v>27002</v>
      </c>
      <c r="D2612" s="7">
        <v>27002</v>
      </c>
      <c r="E2612" t="s">
        <v>39</v>
      </c>
      <c r="F2612" s="7">
        <v>10064</v>
      </c>
      <c r="G2612" s="6">
        <v>4</v>
      </c>
      <c r="H2612" s="6">
        <v>0</v>
      </c>
      <c r="I2612" s="7">
        <f>ROUND(VLOOKUP(C:C,[1]关卡难度!$C:$P,14,FALSE)*0.5,0)</f>
        <v>8143</v>
      </c>
      <c r="J2612" s="7">
        <f t="shared" si="80"/>
        <v>0</v>
      </c>
      <c r="K2612" s="20">
        <f t="shared" si="81"/>
        <v>0</v>
      </c>
      <c r="L2612" s="11">
        <v>1050</v>
      </c>
      <c r="M2612" s="7">
        <v>2.3155663972349501E+25</v>
      </c>
      <c r="N2612" s="6">
        <v>0</v>
      </c>
      <c r="O2612" s="6">
        <v>0</v>
      </c>
    </row>
    <row r="2613" spans="1:15" ht="15.75" x14ac:dyDescent="0.25">
      <c r="A2613" s="7">
        <v>127270025</v>
      </c>
      <c r="B2613" s="6">
        <v>27</v>
      </c>
      <c r="C2613" s="9">
        <v>27002</v>
      </c>
      <c r="D2613" s="7">
        <v>27002</v>
      </c>
      <c r="E2613" t="s">
        <v>39</v>
      </c>
      <c r="F2613" s="7">
        <v>10065</v>
      </c>
      <c r="G2613" s="6">
        <v>5</v>
      </c>
      <c r="H2613" s="9" t="s">
        <v>37</v>
      </c>
      <c r="I2613" s="7">
        <f>ROUND(VLOOKUP(C:C,[1]关卡难度!$C:$P,14,FALSE)*0.5,0)</f>
        <v>8143</v>
      </c>
      <c r="J2613" s="7">
        <f t="shared" si="80"/>
        <v>300</v>
      </c>
      <c r="K2613" s="20">
        <f t="shared" si="81"/>
        <v>1008</v>
      </c>
      <c r="L2613" s="11">
        <v>1050</v>
      </c>
      <c r="M2613" s="7">
        <v>1.15778319861747E+26</v>
      </c>
      <c r="N2613" s="6">
        <v>0</v>
      </c>
      <c r="O2613" s="6">
        <v>0</v>
      </c>
    </row>
    <row r="2614" spans="1:15" ht="15.75" x14ac:dyDescent="0.25">
      <c r="A2614" s="7">
        <v>127270031</v>
      </c>
      <c r="B2614" s="6">
        <v>27</v>
      </c>
      <c r="C2614" s="9">
        <v>27003</v>
      </c>
      <c r="D2614" s="7">
        <v>27003</v>
      </c>
      <c r="E2614" t="s">
        <v>39</v>
      </c>
      <c r="F2614" s="7">
        <v>10071</v>
      </c>
      <c r="G2614" s="6">
        <v>1</v>
      </c>
      <c r="H2614" s="6">
        <v>0</v>
      </c>
      <c r="I2614" s="7">
        <f>ROUND(VLOOKUP(C:C,[1]关卡难度!$C:$P,14,FALSE)*0.5,0)</f>
        <v>8168</v>
      </c>
      <c r="J2614" s="7">
        <f t="shared" si="80"/>
        <v>0</v>
      </c>
      <c r="K2614" s="20">
        <f t="shared" si="81"/>
        <v>0</v>
      </c>
      <c r="L2614" s="11">
        <v>1050</v>
      </c>
      <c r="M2614" s="7">
        <v>2.3606971297433901E+25</v>
      </c>
      <c r="N2614" s="6">
        <v>0</v>
      </c>
      <c r="O2614" s="6">
        <v>0</v>
      </c>
    </row>
    <row r="2615" spans="1:15" ht="15.75" x14ac:dyDescent="0.25">
      <c r="A2615" s="7">
        <v>127270032</v>
      </c>
      <c r="B2615" s="6">
        <v>27</v>
      </c>
      <c r="C2615" s="9">
        <v>27003</v>
      </c>
      <c r="D2615" s="7">
        <v>27003</v>
      </c>
      <c r="E2615" t="s">
        <v>39</v>
      </c>
      <c r="F2615" s="7">
        <v>10072</v>
      </c>
      <c r="G2615" s="6">
        <v>2</v>
      </c>
      <c r="H2615" s="6">
        <v>0</v>
      </c>
      <c r="I2615" s="7">
        <f>ROUND(VLOOKUP(C:C,[1]关卡难度!$C:$P,14,FALSE)*0.5,0)</f>
        <v>8168</v>
      </c>
      <c r="J2615" s="7">
        <f t="shared" si="80"/>
        <v>0</v>
      </c>
      <c r="K2615" s="20">
        <f t="shared" si="81"/>
        <v>0</v>
      </c>
      <c r="L2615" s="11">
        <v>1050</v>
      </c>
      <c r="M2615" s="7">
        <v>2.3606971297433901E+25</v>
      </c>
      <c r="N2615" s="6">
        <v>0</v>
      </c>
      <c r="O2615" s="6">
        <v>0</v>
      </c>
    </row>
    <row r="2616" spans="1:15" ht="15.75" x14ac:dyDescent="0.25">
      <c r="A2616" s="7">
        <v>127270033</v>
      </c>
      <c r="B2616" s="6">
        <v>27</v>
      </c>
      <c r="C2616" s="9">
        <v>27003</v>
      </c>
      <c r="D2616" s="7">
        <v>27003</v>
      </c>
      <c r="E2616" t="s">
        <v>39</v>
      </c>
      <c r="F2616" s="7">
        <v>10073</v>
      </c>
      <c r="G2616" s="6">
        <v>3</v>
      </c>
      <c r="H2616" s="6">
        <v>0</v>
      </c>
      <c r="I2616" s="7">
        <f>ROUND(VLOOKUP(C:C,[1]关卡难度!$C:$P,14,FALSE)*0.5,0)</f>
        <v>8168</v>
      </c>
      <c r="J2616" s="7">
        <f t="shared" si="80"/>
        <v>0</v>
      </c>
      <c r="K2616" s="20">
        <f t="shared" si="81"/>
        <v>0</v>
      </c>
      <c r="L2616" s="11">
        <v>1050</v>
      </c>
      <c r="M2616" s="7">
        <v>2.3606971297433901E+25</v>
      </c>
      <c r="N2616" s="6">
        <v>0</v>
      </c>
      <c r="O2616" s="6">
        <v>0</v>
      </c>
    </row>
    <row r="2617" spans="1:15" ht="15.75" x14ac:dyDescent="0.25">
      <c r="A2617" s="7">
        <v>127270034</v>
      </c>
      <c r="B2617" s="6">
        <v>27</v>
      </c>
      <c r="C2617" s="9">
        <v>27003</v>
      </c>
      <c r="D2617" s="7">
        <v>27003</v>
      </c>
      <c r="E2617" t="s">
        <v>39</v>
      </c>
      <c r="F2617" s="7">
        <v>10074</v>
      </c>
      <c r="G2617" s="6">
        <v>4</v>
      </c>
      <c r="H2617" s="6">
        <v>0</v>
      </c>
      <c r="I2617" s="7">
        <f>ROUND(VLOOKUP(C:C,[1]关卡难度!$C:$P,14,FALSE)*0.5,0)</f>
        <v>8168</v>
      </c>
      <c r="J2617" s="7">
        <f t="shared" si="80"/>
        <v>0</v>
      </c>
      <c r="K2617" s="20">
        <f t="shared" si="81"/>
        <v>0</v>
      </c>
      <c r="L2617" s="11">
        <v>1050</v>
      </c>
      <c r="M2617" s="7">
        <v>2.3606971297433901E+25</v>
      </c>
      <c r="N2617" s="6">
        <v>0</v>
      </c>
      <c r="O2617" s="6">
        <v>0</v>
      </c>
    </row>
    <row r="2618" spans="1:15" ht="15.75" x14ac:dyDescent="0.25">
      <c r="A2618" s="7">
        <v>127270035</v>
      </c>
      <c r="B2618" s="6">
        <v>27</v>
      </c>
      <c r="C2618" s="9">
        <v>27003</v>
      </c>
      <c r="D2618" s="7">
        <v>27003</v>
      </c>
      <c r="E2618" t="s">
        <v>39</v>
      </c>
      <c r="F2618" s="7">
        <v>10075</v>
      </c>
      <c r="G2618" s="6">
        <v>5</v>
      </c>
      <c r="H2618" s="9" t="s">
        <v>37</v>
      </c>
      <c r="I2618" s="7">
        <f>ROUND(VLOOKUP(C:C,[1]关卡难度!$C:$P,14,FALSE)*0.5,0)</f>
        <v>8168</v>
      </c>
      <c r="J2618" s="7">
        <f t="shared" si="80"/>
        <v>300</v>
      </c>
      <c r="K2618" s="20">
        <f t="shared" si="81"/>
        <v>1008</v>
      </c>
      <c r="L2618" s="11">
        <v>1050</v>
      </c>
      <c r="M2618" s="7">
        <v>1.18034856487169E+26</v>
      </c>
      <c r="N2618" s="6">
        <v>0</v>
      </c>
      <c r="O2618" s="6">
        <v>0</v>
      </c>
    </row>
    <row r="2619" spans="1:15" ht="15.75" x14ac:dyDescent="0.25">
      <c r="A2619" s="7">
        <v>127270041</v>
      </c>
      <c r="B2619" s="6">
        <v>27</v>
      </c>
      <c r="C2619" s="9">
        <v>27004</v>
      </c>
      <c r="D2619" s="7">
        <v>27004</v>
      </c>
      <c r="E2619" t="s">
        <v>39</v>
      </c>
      <c r="F2619" s="7">
        <v>10081</v>
      </c>
      <c r="G2619" s="6">
        <v>1</v>
      </c>
      <c r="H2619" s="6">
        <v>0</v>
      </c>
      <c r="I2619" s="7">
        <f>ROUND(VLOOKUP(C:C,[1]关卡难度!$C:$P,14,FALSE)*0.5,0)</f>
        <v>8192</v>
      </c>
      <c r="J2619" s="7">
        <f t="shared" si="80"/>
        <v>0</v>
      </c>
      <c r="K2619" s="20">
        <f t="shared" si="81"/>
        <v>0</v>
      </c>
      <c r="L2619" s="11">
        <v>1050</v>
      </c>
      <c r="M2619" s="7">
        <v>2.3948059193526101E+25</v>
      </c>
      <c r="N2619" s="6">
        <v>0</v>
      </c>
      <c r="O2619" s="6">
        <v>0</v>
      </c>
    </row>
    <row r="2620" spans="1:15" ht="15.75" x14ac:dyDescent="0.25">
      <c r="A2620" s="7">
        <v>127270042</v>
      </c>
      <c r="B2620" s="6">
        <v>27</v>
      </c>
      <c r="C2620" s="9">
        <v>27004</v>
      </c>
      <c r="D2620" s="7">
        <v>27004</v>
      </c>
      <c r="E2620" t="s">
        <v>39</v>
      </c>
      <c r="F2620" s="7">
        <v>10082</v>
      </c>
      <c r="G2620" s="6">
        <v>2</v>
      </c>
      <c r="H2620" s="6">
        <v>0</v>
      </c>
      <c r="I2620" s="7">
        <f>ROUND(VLOOKUP(C:C,[1]关卡难度!$C:$P,14,FALSE)*0.5,0)</f>
        <v>8192</v>
      </c>
      <c r="J2620" s="7">
        <f t="shared" si="80"/>
        <v>0</v>
      </c>
      <c r="K2620" s="20">
        <f t="shared" si="81"/>
        <v>0</v>
      </c>
      <c r="L2620" s="11">
        <v>1050</v>
      </c>
      <c r="M2620" s="7">
        <v>2.3948059193526101E+25</v>
      </c>
      <c r="N2620" s="6">
        <v>0</v>
      </c>
      <c r="O2620" s="6">
        <v>0</v>
      </c>
    </row>
    <row r="2621" spans="1:15" ht="15.75" x14ac:dyDescent="0.25">
      <c r="A2621" s="7">
        <v>127270043</v>
      </c>
      <c r="B2621" s="6">
        <v>27</v>
      </c>
      <c r="C2621" s="9">
        <v>27004</v>
      </c>
      <c r="D2621" s="7">
        <v>27004</v>
      </c>
      <c r="E2621" t="s">
        <v>39</v>
      </c>
      <c r="F2621" s="7">
        <v>10083</v>
      </c>
      <c r="G2621" s="6">
        <v>3</v>
      </c>
      <c r="H2621" s="6">
        <v>0</v>
      </c>
      <c r="I2621" s="7">
        <f>ROUND(VLOOKUP(C:C,[1]关卡难度!$C:$P,14,FALSE)*0.5,0)</f>
        <v>8192</v>
      </c>
      <c r="J2621" s="7">
        <f t="shared" si="80"/>
        <v>0</v>
      </c>
      <c r="K2621" s="20">
        <f t="shared" si="81"/>
        <v>0</v>
      </c>
      <c r="L2621" s="11">
        <v>1050</v>
      </c>
      <c r="M2621" s="7">
        <v>2.3948059193526101E+25</v>
      </c>
      <c r="N2621" s="6">
        <v>0</v>
      </c>
      <c r="O2621" s="6">
        <v>0</v>
      </c>
    </row>
    <row r="2622" spans="1:15" ht="15.75" x14ac:dyDescent="0.25">
      <c r="A2622" s="7">
        <v>127270044</v>
      </c>
      <c r="B2622" s="6">
        <v>27</v>
      </c>
      <c r="C2622" s="9">
        <v>27004</v>
      </c>
      <c r="D2622" s="7">
        <v>27004</v>
      </c>
      <c r="E2622" t="s">
        <v>39</v>
      </c>
      <c r="F2622" s="7">
        <v>10084</v>
      </c>
      <c r="G2622" s="6">
        <v>4</v>
      </c>
      <c r="H2622" s="6">
        <v>0</v>
      </c>
      <c r="I2622" s="7">
        <f>ROUND(VLOOKUP(C:C,[1]关卡难度!$C:$P,14,FALSE)*0.5,0)</f>
        <v>8192</v>
      </c>
      <c r="J2622" s="7">
        <f t="shared" si="80"/>
        <v>0</v>
      </c>
      <c r="K2622" s="20">
        <f t="shared" si="81"/>
        <v>0</v>
      </c>
      <c r="L2622" s="11">
        <v>1050</v>
      </c>
      <c r="M2622" s="7">
        <v>2.3948059193526101E+25</v>
      </c>
      <c r="N2622" s="6">
        <v>0</v>
      </c>
      <c r="O2622" s="6">
        <v>0</v>
      </c>
    </row>
    <row r="2623" spans="1:15" ht="15.75" x14ac:dyDescent="0.25">
      <c r="A2623" s="7">
        <v>127270045</v>
      </c>
      <c r="B2623" s="6">
        <v>27</v>
      </c>
      <c r="C2623" s="9">
        <v>27004</v>
      </c>
      <c r="D2623" s="7">
        <v>27004</v>
      </c>
      <c r="E2623" t="s">
        <v>39</v>
      </c>
      <c r="F2623" s="7">
        <v>10085</v>
      </c>
      <c r="G2623" s="6">
        <v>5</v>
      </c>
      <c r="H2623" s="9" t="s">
        <v>37</v>
      </c>
      <c r="I2623" s="7">
        <f>ROUND(VLOOKUP(C:C,[1]关卡难度!$C:$P,14,FALSE)*0.5,0)</f>
        <v>8192</v>
      </c>
      <c r="J2623" s="7">
        <f t="shared" si="80"/>
        <v>300</v>
      </c>
      <c r="K2623" s="20">
        <f t="shared" si="81"/>
        <v>1008</v>
      </c>
      <c r="L2623" s="11">
        <v>1050</v>
      </c>
      <c r="M2623" s="7">
        <v>1.1974029596763E+26</v>
      </c>
      <c r="N2623" s="6">
        <v>0</v>
      </c>
      <c r="O2623" s="6">
        <v>0</v>
      </c>
    </row>
    <row r="2624" spans="1:15" ht="15.75" x14ac:dyDescent="0.25">
      <c r="A2624" s="7">
        <v>127270051</v>
      </c>
      <c r="B2624" s="6">
        <v>27</v>
      </c>
      <c r="C2624" s="9">
        <v>27005</v>
      </c>
      <c r="D2624" s="7">
        <v>27005</v>
      </c>
      <c r="E2624" t="s">
        <v>39</v>
      </c>
      <c r="F2624" s="7">
        <v>10091</v>
      </c>
      <c r="G2624" s="6">
        <v>1</v>
      </c>
      <c r="H2624" s="6">
        <v>0</v>
      </c>
      <c r="I2624" s="7">
        <f>ROUND(VLOOKUP(C:C,[1]关卡难度!$C:$P,14,FALSE)*0.5,0)</f>
        <v>8217</v>
      </c>
      <c r="J2624" s="7">
        <f t="shared" si="80"/>
        <v>0</v>
      </c>
      <c r="K2624" s="20">
        <f t="shared" si="81"/>
        <v>0</v>
      </c>
      <c r="L2624" s="11">
        <v>1050</v>
      </c>
      <c r="M2624" s="7">
        <v>2.4305209281049298E+25</v>
      </c>
      <c r="N2624" s="6">
        <v>0</v>
      </c>
      <c r="O2624" s="6">
        <v>0</v>
      </c>
    </row>
    <row r="2625" spans="1:15" ht="15.75" x14ac:dyDescent="0.25">
      <c r="A2625" s="7">
        <v>127270052</v>
      </c>
      <c r="B2625" s="6">
        <v>27</v>
      </c>
      <c r="C2625" s="9">
        <v>27005</v>
      </c>
      <c r="D2625" s="7">
        <v>27005</v>
      </c>
      <c r="E2625" t="s">
        <v>39</v>
      </c>
      <c r="F2625" s="7">
        <v>10092</v>
      </c>
      <c r="G2625" s="6">
        <v>2</v>
      </c>
      <c r="H2625" s="6">
        <v>0</v>
      </c>
      <c r="I2625" s="7">
        <f>ROUND(VLOOKUP(C:C,[1]关卡难度!$C:$P,14,FALSE)*0.5,0)</f>
        <v>8217</v>
      </c>
      <c r="J2625" s="7">
        <f t="shared" si="80"/>
        <v>0</v>
      </c>
      <c r="K2625" s="20">
        <f t="shared" si="81"/>
        <v>0</v>
      </c>
      <c r="L2625" s="11">
        <v>1050</v>
      </c>
      <c r="M2625" s="7">
        <v>2.4305209281049298E+25</v>
      </c>
      <c r="N2625" s="6">
        <v>0</v>
      </c>
      <c r="O2625" s="6">
        <v>0</v>
      </c>
    </row>
    <row r="2626" spans="1:15" ht="15.75" x14ac:dyDescent="0.25">
      <c r="A2626" s="7">
        <v>127270053</v>
      </c>
      <c r="B2626" s="6">
        <v>27</v>
      </c>
      <c r="C2626" s="9">
        <v>27005</v>
      </c>
      <c r="D2626" s="7">
        <v>27005</v>
      </c>
      <c r="E2626" t="s">
        <v>39</v>
      </c>
      <c r="F2626" s="7">
        <v>10093</v>
      </c>
      <c r="G2626" s="6">
        <v>3</v>
      </c>
      <c r="H2626" s="6">
        <v>0</v>
      </c>
      <c r="I2626" s="7">
        <f>ROUND(VLOOKUP(C:C,[1]关卡难度!$C:$P,14,FALSE)*0.5,0)</f>
        <v>8217</v>
      </c>
      <c r="J2626" s="7">
        <f t="shared" si="80"/>
        <v>0</v>
      </c>
      <c r="K2626" s="20">
        <f t="shared" si="81"/>
        <v>0</v>
      </c>
      <c r="L2626" s="11">
        <v>1050</v>
      </c>
      <c r="M2626" s="7">
        <v>2.4305209281049298E+25</v>
      </c>
      <c r="N2626" s="6">
        <v>0</v>
      </c>
      <c r="O2626" s="6">
        <v>0</v>
      </c>
    </row>
    <row r="2627" spans="1:15" ht="15.75" x14ac:dyDescent="0.25">
      <c r="A2627" s="7">
        <v>127270054</v>
      </c>
      <c r="B2627" s="6">
        <v>27</v>
      </c>
      <c r="C2627" s="9">
        <v>27005</v>
      </c>
      <c r="D2627" s="7">
        <v>27005</v>
      </c>
      <c r="E2627" t="s">
        <v>39</v>
      </c>
      <c r="F2627" s="7">
        <v>10094</v>
      </c>
      <c r="G2627" s="6">
        <v>4</v>
      </c>
      <c r="H2627" s="6">
        <v>0</v>
      </c>
      <c r="I2627" s="7">
        <f>ROUND(VLOOKUP(C:C,[1]关卡难度!$C:$P,14,FALSE)*0.5,0)</f>
        <v>8217</v>
      </c>
      <c r="J2627" s="7">
        <f t="shared" si="80"/>
        <v>0</v>
      </c>
      <c r="K2627" s="20">
        <f t="shared" si="81"/>
        <v>0</v>
      </c>
      <c r="L2627" s="11">
        <v>1050</v>
      </c>
      <c r="M2627" s="7">
        <v>2.4305209281049298E+25</v>
      </c>
      <c r="N2627" s="6">
        <v>0</v>
      </c>
      <c r="O2627" s="6">
        <v>0</v>
      </c>
    </row>
    <row r="2628" spans="1:15" ht="15.75" x14ac:dyDescent="0.25">
      <c r="A2628" s="7">
        <v>127270055</v>
      </c>
      <c r="B2628" s="6">
        <v>27</v>
      </c>
      <c r="C2628" s="9">
        <v>27005</v>
      </c>
      <c r="D2628" s="7">
        <v>27005</v>
      </c>
      <c r="E2628" t="s">
        <v>39</v>
      </c>
      <c r="F2628" s="7">
        <v>10095</v>
      </c>
      <c r="G2628" s="6">
        <v>5</v>
      </c>
      <c r="H2628" s="9" t="s">
        <v>37</v>
      </c>
      <c r="I2628" s="7">
        <f>ROUND(VLOOKUP(C:C,[1]关卡难度!$C:$P,14,FALSE)*0.5,0)</f>
        <v>8217</v>
      </c>
      <c r="J2628" s="7">
        <f t="shared" si="80"/>
        <v>300</v>
      </c>
      <c r="K2628" s="20">
        <f t="shared" si="81"/>
        <v>1008</v>
      </c>
      <c r="L2628" s="11">
        <v>1050</v>
      </c>
      <c r="M2628" s="7">
        <v>1.21526046405246E+26</v>
      </c>
      <c r="N2628" s="6">
        <v>0</v>
      </c>
      <c r="O2628" s="6">
        <v>0</v>
      </c>
    </row>
    <row r="2629" spans="1:15" ht="15.75" x14ac:dyDescent="0.25">
      <c r="A2629" s="7">
        <v>127270061</v>
      </c>
      <c r="B2629" s="6">
        <v>27</v>
      </c>
      <c r="C2629" s="9">
        <v>27006</v>
      </c>
      <c r="D2629" s="7">
        <v>27006</v>
      </c>
      <c r="E2629" t="s">
        <v>39</v>
      </c>
      <c r="F2629" s="7">
        <v>10101</v>
      </c>
      <c r="G2629" s="6">
        <v>1</v>
      </c>
      <c r="H2629" s="6">
        <v>0</v>
      </c>
      <c r="I2629" s="7">
        <f>ROUND(VLOOKUP(C:C,[1]关卡难度!$C:$P,14,FALSE)*0.5,0)</f>
        <v>8242</v>
      </c>
      <c r="J2629" s="7">
        <f t="shared" si="80"/>
        <v>0</v>
      </c>
      <c r="K2629" s="20">
        <f t="shared" si="81"/>
        <v>0</v>
      </c>
      <c r="L2629" s="11">
        <v>1060</v>
      </c>
      <c r="M2629" s="7">
        <v>2.5805130146361199E+25</v>
      </c>
      <c r="N2629" s="6">
        <v>0</v>
      </c>
      <c r="O2629" s="6">
        <v>0</v>
      </c>
    </row>
    <row r="2630" spans="1:15" ht="15.75" x14ac:dyDescent="0.25">
      <c r="A2630" s="7">
        <v>127270062</v>
      </c>
      <c r="B2630" s="6">
        <v>27</v>
      </c>
      <c r="C2630" s="9">
        <v>27006</v>
      </c>
      <c r="D2630" s="7">
        <v>27006</v>
      </c>
      <c r="E2630" t="s">
        <v>39</v>
      </c>
      <c r="F2630" s="7">
        <v>10102</v>
      </c>
      <c r="G2630" s="6">
        <v>2</v>
      </c>
      <c r="H2630" s="6">
        <v>0</v>
      </c>
      <c r="I2630" s="7">
        <f>ROUND(VLOOKUP(C:C,[1]关卡难度!$C:$P,14,FALSE)*0.5,0)</f>
        <v>8242</v>
      </c>
      <c r="J2630" s="7">
        <f t="shared" si="80"/>
        <v>0</v>
      </c>
      <c r="K2630" s="20">
        <f t="shared" si="81"/>
        <v>0</v>
      </c>
      <c r="L2630" s="11">
        <v>1060</v>
      </c>
      <c r="M2630" s="7">
        <v>2.5805130146361199E+25</v>
      </c>
      <c r="N2630" s="6">
        <v>0</v>
      </c>
      <c r="O2630" s="6">
        <v>0</v>
      </c>
    </row>
    <row r="2631" spans="1:15" ht="15.75" x14ac:dyDescent="0.25">
      <c r="A2631" s="7">
        <v>127270063</v>
      </c>
      <c r="B2631" s="6">
        <v>27</v>
      </c>
      <c r="C2631" s="9">
        <v>27006</v>
      </c>
      <c r="D2631" s="7">
        <v>27006</v>
      </c>
      <c r="E2631" t="s">
        <v>39</v>
      </c>
      <c r="F2631" s="7">
        <v>10103</v>
      </c>
      <c r="G2631" s="6">
        <v>3</v>
      </c>
      <c r="H2631" s="6">
        <v>0</v>
      </c>
      <c r="I2631" s="7">
        <f>ROUND(VLOOKUP(C:C,[1]关卡难度!$C:$P,14,FALSE)*0.5,0)</f>
        <v>8242</v>
      </c>
      <c r="J2631" s="7">
        <f t="shared" si="80"/>
        <v>0</v>
      </c>
      <c r="K2631" s="20">
        <f t="shared" si="81"/>
        <v>0</v>
      </c>
      <c r="L2631" s="11">
        <v>1060</v>
      </c>
      <c r="M2631" s="7">
        <v>2.5805130146361199E+25</v>
      </c>
      <c r="N2631" s="6">
        <v>0</v>
      </c>
      <c r="O2631" s="6">
        <v>0</v>
      </c>
    </row>
    <row r="2632" spans="1:15" ht="15.75" x14ac:dyDescent="0.25">
      <c r="A2632" s="7">
        <v>127270064</v>
      </c>
      <c r="B2632" s="6">
        <v>27</v>
      </c>
      <c r="C2632" s="9">
        <v>27006</v>
      </c>
      <c r="D2632" s="7">
        <v>27006</v>
      </c>
      <c r="E2632" t="s">
        <v>39</v>
      </c>
      <c r="F2632" s="7">
        <v>10104</v>
      </c>
      <c r="G2632" s="6">
        <v>4</v>
      </c>
      <c r="H2632" s="6">
        <v>0</v>
      </c>
      <c r="I2632" s="7">
        <f>ROUND(VLOOKUP(C:C,[1]关卡难度!$C:$P,14,FALSE)*0.5,0)</f>
        <v>8242</v>
      </c>
      <c r="J2632" s="7">
        <f t="shared" si="80"/>
        <v>0</v>
      </c>
      <c r="K2632" s="20">
        <f t="shared" si="81"/>
        <v>0</v>
      </c>
      <c r="L2632" s="11">
        <v>1060</v>
      </c>
      <c r="M2632" s="7">
        <v>2.5805130146361199E+25</v>
      </c>
      <c r="N2632" s="6">
        <v>0</v>
      </c>
      <c r="O2632" s="6">
        <v>0</v>
      </c>
    </row>
    <row r="2633" spans="1:15" ht="15.75" x14ac:dyDescent="0.25">
      <c r="A2633" s="7">
        <v>127270065</v>
      </c>
      <c r="B2633" s="6">
        <v>27</v>
      </c>
      <c r="C2633" s="9">
        <v>27006</v>
      </c>
      <c r="D2633" s="7">
        <v>27006</v>
      </c>
      <c r="E2633" t="s">
        <v>39</v>
      </c>
      <c r="F2633" s="7">
        <v>10105</v>
      </c>
      <c r="G2633" s="6">
        <v>5</v>
      </c>
      <c r="H2633" s="9" t="s">
        <v>37</v>
      </c>
      <c r="I2633" s="7">
        <f>ROUND(VLOOKUP(C:C,[1]关卡难度!$C:$P,14,FALSE)*0.5,0)</f>
        <v>8242</v>
      </c>
      <c r="J2633" s="7">
        <f t="shared" si="80"/>
        <v>300</v>
      </c>
      <c r="K2633" s="20">
        <f t="shared" si="81"/>
        <v>1008</v>
      </c>
      <c r="L2633" s="11">
        <v>1060</v>
      </c>
      <c r="M2633" s="7">
        <v>1.2902565073180599E+26</v>
      </c>
      <c r="N2633" s="6">
        <v>0</v>
      </c>
      <c r="O2633" s="6">
        <v>0</v>
      </c>
    </row>
    <row r="2634" spans="1:15" ht="15.75" x14ac:dyDescent="0.25">
      <c r="A2634" s="7">
        <v>127270071</v>
      </c>
      <c r="B2634" s="6">
        <v>27</v>
      </c>
      <c r="C2634" s="9">
        <v>27007</v>
      </c>
      <c r="D2634" s="7">
        <v>27007</v>
      </c>
      <c r="E2634" t="s">
        <v>39</v>
      </c>
      <c r="F2634" s="7">
        <v>10111</v>
      </c>
      <c r="G2634" s="6">
        <v>1</v>
      </c>
      <c r="H2634" s="6">
        <v>0</v>
      </c>
      <c r="I2634" s="7">
        <f>ROUND(VLOOKUP(C:C,[1]关卡难度!$C:$P,14,FALSE)*0.5,0)</f>
        <v>8266</v>
      </c>
      <c r="J2634" s="7">
        <f t="shared" ref="J2634:J2697" si="82">J2629</f>
        <v>0</v>
      </c>
      <c r="K2634" s="20">
        <f t="shared" ref="K2634:K2697" si="83">K2629</f>
        <v>0</v>
      </c>
      <c r="L2634" s="11">
        <v>1060</v>
      </c>
      <c r="M2634" s="7">
        <v>2.61751189550843E+25</v>
      </c>
      <c r="N2634" s="6">
        <v>0</v>
      </c>
      <c r="O2634" s="6">
        <v>0</v>
      </c>
    </row>
    <row r="2635" spans="1:15" ht="15.75" x14ac:dyDescent="0.25">
      <c r="A2635" s="7">
        <v>127270072</v>
      </c>
      <c r="B2635" s="6">
        <v>27</v>
      </c>
      <c r="C2635" s="9">
        <v>27007</v>
      </c>
      <c r="D2635" s="7">
        <v>27007</v>
      </c>
      <c r="E2635" t="s">
        <v>39</v>
      </c>
      <c r="F2635" s="7">
        <v>10112</v>
      </c>
      <c r="G2635" s="6">
        <v>2</v>
      </c>
      <c r="H2635" s="6">
        <v>0</v>
      </c>
      <c r="I2635" s="7">
        <f>ROUND(VLOOKUP(C:C,[1]关卡难度!$C:$P,14,FALSE)*0.5,0)</f>
        <v>8266</v>
      </c>
      <c r="J2635" s="7">
        <f t="shared" si="82"/>
        <v>0</v>
      </c>
      <c r="K2635" s="20">
        <f t="shared" si="83"/>
        <v>0</v>
      </c>
      <c r="L2635" s="11">
        <v>1060</v>
      </c>
      <c r="M2635" s="7">
        <v>2.61751189550843E+25</v>
      </c>
      <c r="N2635" s="6">
        <v>0</v>
      </c>
      <c r="O2635" s="6">
        <v>0</v>
      </c>
    </row>
    <row r="2636" spans="1:15" ht="15.75" x14ac:dyDescent="0.25">
      <c r="A2636" s="7">
        <v>127270073</v>
      </c>
      <c r="B2636" s="6">
        <v>27</v>
      </c>
      <c r="C2636" s="9">
        <v>27007</v>
      </c>
      <c r="D2636" s="7">
        <v>27007</v>
      </c>
      <c r="E2636" t="s">
        <v>39</v>
      </c>
      <c r="F2636" s="7">
        <v>10113</v>
      </c>
      <c r="G2636" s="6">
        <v>3</v>
      </c>
      <c r="H2636" s="6">
        <v>0</v>
      </c>
      <c r="I2636" s="7">
        <f>ROUND(VLOOKUP(C:C,[1]关卡难度!$C:$P,14,FALSE)*0.5,0)</f>
        <v>8266</v>
      </c>
      <c r="J2636" s="7">
        <f t="shared" si="82"/>
        <v>0</v>
      </c>
      <c r="K2636" s="20">
        <f t="shared" si="83"/>
        <v>0</v>
      </c>
      <c r="L2636" s="11">
        <v>1060</v>
      </c>
      <c r="M2636" s="7">
        <v>2.61751189550843E+25</v>
      </c>
      <c r="N2636" s="6">
        <v>0</v>
      </c>
      <c r="O2636" s="6">
        <v>0</v>
      </c>
    </row>
    <row r="2637" spans="1:15" ht="15.75" x14ac:dyDescent="0.25">
      <c r="A2637" s="7">
        <v>127270074</v>
      </c>
      <c r="B2637" s="6">
        <v>27</v>
      </c>
      <c r="C2637" s="9">
        <v>27007</v>
      </c>
      <c r="D2637" s="7">
        <v>27007</v>
      </c>
      <c r="E2637" t="s">
        <v>39</v>
      </c>
      <c r="F2637" s="7">
        <v>10114</v>
      </c>
      <c r="G2637" s="6">
        <v>4</v>
      </c>
      <c r="H2637" s="6">
        <v>0</v>
      </c>
      <c r="I2637" s="7">
        <f>ROUND(VLOOKUP(C:C,[1]关卡难度!$C:$P,14,FALSE)*0.5,0)</f>
        <v>8266</v>
      </c>
      <c r="J2637" s="7">
        <f t="shared" si="82"/>
        <v>0</v>
      </c>
      <c r="K2637" s="20">
        <f t="shared" si="83"/>
        <v>0</v>
      </c>
      <c r="L2637" s="11">
        <v>1060</v>
      </c>
      <c r="M2637" s="7">
        <v>2.61751189550843E+25</v>
      </c>
      <c r="N2637" s="6">
        <v>0</v>
      </c>
      <c r="O2637" s="6">
        <v>0</v>
      </c>
    </row>
    <row r="2638" spans="1:15" ht="15.75" x14ac:dyDescent="0.25">
      <c r="A2638" s="7">
        <v>127270075</v>
      </c>
      <c r="B2638" s="6">
        <v>27</v>
      </c>
      <c r="C2638" s="9">
        <v>27007</v>
      </c>
      <c r="D2638" s="7">
        <v>27007</v>
      </c>
      <c r="E2638" t="s">
        <v>39</v>
      </c>
      <c r="F2638" s="7">
        <v>10115</v>
      </c>
      <c r="G2638" s="6">
        <v>5</v>
      </c>
      <c r="H2638" s="9" t="s">
        <v>37</v>
      </c>
      <c r="I2638" s="7">
        <f>ROUND(VLOOKUP(C:C,[1]关卡难度!$C:$P,14,FALSE)*0.5,0)</f>
        <v>8266</v>
      </c>
      <c r="J2638" s="7">
        <f t="shared" si="82"/>
        <v>300</v>
      </c>
      <c r="K2638" s="20">
        <f t="shared" si="83"/>
        <v>1008</v>
      </c>
      <c r="L2638" s="11">
        <v>1060</v>
      </c>
      <c r="M2638" s="7">
        <v>1.3087559477542199E+26</v>
      </c>
      <c r="N2638" s="6">
        <v>0</v>
      </c>
      <c r="O2638" s="6">
        <v>0</v>
      </c>
    </row>
    <row r="2639" spans="1:15" ht="15.75" x14ac:dyDescent="0.25">
      <c r="A2639" s="7">
        <v>127270081</v>
      </c>
      <c r="B2639" s="6">
        <v>27</v>
      </c>
      <c r="C2639" s="9">
        <v>27008</v>
      </c>
      <c r="D2639" s="7">
        <v>27008</v>
      </c>
      <c r="E2639" t="s">
        <v>39</v>
      </c>
      <c r="F2639" s="7">
        <v>10121</v>
      </c>
      <c r="G2639" s="6">
        <v>1</v>
      </c>
      <c r="H2639" s="6">
        <v>0</v>
      </c>
      <c r="I2639" s="7">
        <f>ROUND(VLOOKUP(C:C,[1]关卡难度!$C:$P,14,FALSE)*0.5,0)</f>
        <v>8291</v>
      </c>
      <c r="J2639" s="7">
        <f t="shared" si="82"/>
        <v>0</v>
      </c>
      <c r="K2639" s="20">
        <f t="shared" si="83"/>
        <v>0</v>
      </c>
      <c r="L2639" s="11">
        <v>1060</v>
      </c>
      <c r="M2639" s="7">
        <v>2.6679175095826101E+25</v>
      </c>
      <c r="N2639" s="6">
        <v>0</v>
      </c>
      <c r="O2639" s="6">
        <v>0</v>
      </c>
    </row>
    <row r="2640" spans="1:15" ht="15.75" x14ac:dyDescent="0.25">
      <c r="A2640" s="7">
        <v>127270082</v>
      </c>
      <c r="B2640" s="6">
        <v>27</v>
      </c>
      <c r="C2640" s="9">
        <v>27008</v>
      </c>
      <c r="D2640" s="7">
        <v>27008</v>
      </c>
      <c r="E2640" t="s">
        <v>39</v>
      </c>
      <c r="F2640" s="7">
        <v>10122</v>
      </c>
      <c r="G2640" s="6">
        <v>2</v>
      </c>
      <c r="H2640" s="6">
        <v>0</v>
      </c>
      <c r="I2640" s="7">
        <f>ROUND(VLOOKUP(C:C,[1]关卡难度!$C:$P,14,FALSE)*0.5,0)</f>
        <v>8291</v>
      </c>
      <c r="J2640" s="7">
        <f t="shared" si="82"/>
        <v>0</v>
      </c>
      <c r="K2640" s="20">
        <f t="shared" si="83"/>
        <v>0</v>
      </c>
      <c r="L2640" s="11">
        <v>1060</v>
      </c>
      <c r="M2640" s="7">
        <v>2.6679175095826101E+25</v>
      </c>
      <c r="N2640" s="6">
        <v>0</v>
      </c>
      <c r="O2640" s="6">
        <v>0</v>
      </c>
    </row>
    <row r="2641" spans="1:15" ht="15.75" x14ac:dyDescent="0.25">
      <c r="A2641" s="7">
        <v>127270083</v>
      </c>
      <c r="B2641" s="6">
        <v>27</v>
      </c>
      <c r="C2641" s="9">
        <v>27008</v>
      </c>
      <c r="D2641" s="7">
        <v>27008</v>
      </c>
      <c r="E2641" t="s">
        <v>39</v>
      </c>
      <c r="F2641" s="7">
        <v>10123</v>
      </c>
      <c r="G2641" s="6">
        <v>3</v>
      </c>
      <c r="H2641" s="6">
        <v>0</v>
      </c>
      <c r="I2641" s="7">
        <f>ROUND(VLOOKUP(C:C,[1]关卡难度!$C:$P,14,FALSE)*0.5,0)</f>
        <v>8291</v>
      </c>
      <c r="J2641" s="7">
        <f t="shared" si="82"/>
        <v>0</v>
      </c>
      <c r="K2641" s="20">
        <f t="shared" si="83"/>
        <v>0</v>
      </c>
      <c r="L2641" s="11">
        <v>1060</v>
      </c>
      <c r="M2641" s="7">
        <v>2.6679175095826101E+25</v>
      </c>
      <c r="N2641" s="6">
        <v>0</v>
      </c>
      <c r="O2641" s="6">
        <v>0</v>
      </c>
    </row>
    <row r="2642" spans="1:15" ht="15.75" x14ac:dyDescent="0.25">
      <c r="A2642" s="7">
        <v>127270084</v>
      </c>
      <c r="B2642" s="6">
        <v>27</v>
      </c>
      <c r="C2642" s="9">
        <v>27008</v>
      </c>
      <c r="D2642" s="7">
        <v>27008</v>
      </c>
      <c r="E2642" t="s">
        <v>39</v>
      </c>
      <c r="F2642" s="7">
        <v>10124</v>
      </c>
      <c r="G2642" s="6">
        <v>4</v>
      </c>
      <c r="H2642" s="6">
        <v>0</v>
      </c>
      <c r="I2642" s="7">
        <f>ROUND(VLOOKUP(C:C,[1]关卡难度!$C:$P,14,FALSE)*0.5,0)</f>
        <v>8291</v>
      </c>
      <c r="J2642" s="7">
        <f t="shared" si="82"/>
        <v>0</v>
      </c>
      <c r="K2642" s="20">
        <f t="shared" si="83"/>
        <v>0</v>
      </c>
      <c r="L2642" s="11">
        <v>1060</v>
      </c>
      <c r="M2642" s="7">
        <v>2.6679175095826101E+25</v>
      </c>
      <c r="N2642" s="6">
        <v>0</v>
      </c>
      <c r="O2642" s="6">
        <v>0</v>
      </c>
    </row>
    <row r="2643" spans="1:15" ht="15.75" x14ac:dyDescent="0.25">
      <c r="A2643" s="7">
        <v>127270085</v>
      </c>
      <c r="B2643" s="6">
        <v>27</v>
      </c>
      <c r="C2643" s="9">
        <v>27008</v>
      </c>
      <c r="D2643" s="7">
        <v>27008</v>
      </c>
      <c r="E2643" t="s">
        <v>39</v>
      </c>
      <c r="F2643" s="7">
        <v>10125</v>
      </c>
      <c r="G2643" s="6">
        <v>5</v>
      </c>
      <c r="H2643" s="9" t="s">
        <v>37</v>
      </c>
      <c r="I2643" s="7">
        <f>ROUND(VLOOKUP(C:C,[1]关卡难度!$C:$P,14,FALSE)*0.5,0)</f>
        <v>8291</v>
      </c>
      <c r="J2643" s="7">
        <f t="shared" si="82"/>
        <v>300</v>
      </c>
      <c r="K2643" s="20">
        <f t="shared" si="83"/>
        <v>1008</v>
      </c>
      <c r="L2643" s="11">
        <v>1060</v>
      </c>
      <c r="M2643" s="7">
        <v>1.33395875479131E+26</v>
      </c>
      <c r="N2643" s="6">
        <v>0</v>
      </c>
      <c r="O2643" s="6">
        <v>0</v>
      </c>
    </row>
    <row r="2644" spans="1:15" ht="15.75" x14ac:dyDescent="0.25">
      <c r="A2644" s="7">
        <v>127270091</v>
      </c>
      <c r="B2644" s="6">
        <v>27</v>
      </c>
      <c r="C2644" s="9">
        <v>27009</v>
      </c>
      <c r="D2644" s="7">
        <v>27009</v>
      </c>
      <c r="E2644" t="s">
        <v>39</v>
      </c>
      <c r="F2644" s="7">
        <v>10131</v>
      </c>
      <c r="G2644" s="6">
        <v>1</v>
      </c>
      <c r="H2644" s="6">
        <v>0</v>
      </c>
      <c r="I2644" s="7">
        <f>ROUND(VLOOKUP(C:C,[1]关卡难度!$C:$P,14,FALSE)*0.5,0)</f>
        <v>8316</v>
      </c>
      <c r="J2644" s="7">
        <f t="shared" si="82"/>
        <v>0</v>
      </c>
      <c r="K2644" s="20">
        <f t="shared" si="83"/>
        <v>0</v>
      </c>
      <c r="L2644" s="11">
        <v>1060</v>
      </c>
      <c r="M2644" s="7">
        <v>2.7060080726773301E+25</v>
      </c>
      <c r="N2644" s="6">
        <v>0</v>
      </c>
      <c r="O2644" s="6">
        <v>0</v>
      </c>
    </row>
    <row r="2645" spans="1:15" ht="15.75" x14ac:dyDescent="0.25">
      <c r="A2645" s="7">
        <v>127270092</v>
      </c>
      <c r="B2645" s="6">
        <v>27</v>
      </c>
      <c r="C2645" s="9">
        <v>27009</v>
      </c>
      <c r="D2645" s="7">
        <v>27009</v>
      </c>
      <c r="E2645" t="s">
        <v>39</v>
      </c>
      <c r="F2645" s="7">
        <v>10132</v>
      </c>
      <c r="G2645" s="6">
        <v>2</v>
      </c>
      <c r="H2645" s="6">
        <v>0</v>
      </c>
      <c r="I2645" s="7">
        <f>ROUND(VLOOKUP(C:C,[1]关卡难度!$C:$P,14,FALSE)*0.5,0)</f>
        <v>8316</v>
      </c>
      <c r="J2645" s="7">
        <f t="shared" si="82"/>
        <v>0</v>
      </c>
      <c r="K2645" s="20">
        <f t="shared" si="83"/>
        <v>0</v>
      </c>
      <c r="L2645" s="11">
        <v>1060</v>
      </c>
      <c r="M2645" s="7">
        <v>2.7060080726773301E+25</v>
      </c>
      <c r="N2645" s="6">
        <v>0</v>
      </c>
      <c r="O2645" s="6">
        <v>0</v>
      </c>
    </row>
    <row r="2646" spans="1:15" ht="15.75" x14ac:dyDescent="0.25">
      <c r="A2646" s="7">
        <v>127270093</v>
      </c>
      <c r="B2646" s="6">
        <v>27</v>
      </c>
      <c r="C2646" s="9">
        <v>27009</v>
      </c>
      <c r="D2646" s="7">
        <v>27009</v>
      </c>
      <c r="E2646" t="s">
        <v>39</v>
      </c>
      <c r="F2646" s="7">
        <v>10133</v>
      </c>
      <c r="G2646" s="6">
        <v>3</v>
      </c>
      <c r="H2646" s="6">
        <v>0</v>
      </c>
      <c r="I2646" s="7">
        <f>ROUND(VLOOKUP(C:C,[1]关卡难度!$C:$P,14,FALSE)*0.5,0)</f>
        <v>8316</v>
      </c>
      <c r="J2646" s="7">
        <f t="shared" si="82"/>
        <v>0</v>
      </c>
      <c r="K2646" s="20">
        <f t="shared" si="83"/>
        <v>0</v>
      </c>
      <c r="L2646" s="11">
        <v>1060</v>
      </c>
      <c r="M2646" s="7">
        <v>2.7060080726773301E+25</v>
      </c>
      <c r="N2646" s="6">
        <v>0</v>
      </c>
      <c r="O2646" s="6">
        <v>0</v>
      </c>
    </row>
    <row r="2647" spans="1:15" ht="15.75" x14ac:dyDescent="0.25">
      <c r="A2647" s="7">
        <v>127270094</v>
      </c>
      <c r="B2647" s="6">
        <v>27</v>
      </c>
      <c r="C2647" s="9">
        <v>27009</v>
      </c>
      <c r="D2647" s="7">
        <v>27009</v>
      </c>
      <c r="E2647" t="s">
        <v>39</v>
      </c>
      <c r="F2647" s="7">
        <v>10134</v>
      </c>
      <c r="G2647" s="6">
        <v>4</v>
      </c>
      <c r="H2647" s="6">
        <v>0</v>
      </c>
      <c r="I2647" s="7">
        <f>ROUND(VLOOKUP(C:C,[1]关卡难度!$C:$P,14,FALSE)*0.5,0)</f>
        <v>8316</v>
      </c>
      <c r="J2647" s="7">
        <f t="shared" si="82"/>
        <v>0</v>
      </c>
      <c r="K2647" s="20">
        <f t="shared" si="83"/>
        <v>0</v>
      </c>
      <c r="L2647" s="11">
        <v>1060</v>
      </c>
      <c r="M2647" s="7">
        <v>2.7060080726773301E+25</v>
      </c>
      <c r="N2647" s="6">
        <v>0</v>
      </c>
      <c r="O2647" s="6">
        <v>0</v>
      </c>
    </row>
    <row r="2648" spans="1:15" ht="15.75" x14ac:dyDescent="0.25">
      <c r="A2648" s="7">
        <v>127270095</v>
      </c>
      <c r="B2648" s="6">
        <v>27</v>
      </c>
      <c r="C2648" s="9">
        <v>27009</v>
      </c>
      <c r="D2648" s="7">
        <v>27009</v>
      </c>
      <c r="E2648" t="s">
        <v>39</v>
      </c>
      <c r="F2648" s="7">
        <v>10135</v>
      </c>
      <c r="G2648" s="6">
        <v>5</v>
      </c>
      <c r="H2648" s="9" t="s">
        <v>37</v>
      </c>
      <c r="I2648" s="7">
        <f>ROUND(VLOOKUP(C:C,[1]关卡难度!$C:$P,14,FALSE)*0.5,0)</f>
        <v>8316</v>
      </c>
      <c r="J2648" s="7">
        <f t="shared" si="82"/>
        <v>300</v>
      </c>
      <c r="K2648" s="20">
        <f t="shared" si="83"/>
        <v>1008</v>
      </c>
      <c r="L2648" s="11">
        <v>1060</v>
      </c>
      <c r="M2648" s="7">
        <v>1.35300403633867E+26</v>
      </c>
      <c r="N2648" s="6">
        <v>0</v>
      </c>
      <c r="O2648" s="6">
        <v>0</v>
      </c>
    </row>
    <row r="2649" spans="1:15" ht="15.75" x14ac:dyDescent="0.25">
      <c r="A2649" s="7">
        <v>127270101</v>
      </c>
      <c r="B2649" s="6">
        <v>27</v>
      </c>
      <c r="C2649" s="9">
        <v>27010</v>
      </c>
      <c r="D2649" s="7">
        <v>27010</v>
      </c>
      <c r="E2649" t="s">
        <v>39</v>
      </c>
      <c r="F2649" s="7">
        <v>10141</v>
      </c>
      <c r="G2649" s="6">
        <v>1</v>
      </c>
      <c r="H2649" s="6">
        <v>0</v>
      </c>
      <c r="I2649" s="7">
        <f>ROUND(VLOOKUP(C:C,[1]关卡难度!$C:$P,14,FALSE)*0.5,0)</f>
        <v>8341</v>
      </c>
      <c r="J2649" s="7">
        <f t="shared" si="82"/>
        <v>0</v>
      </c>
      <c r="K2649" s="20">
        <f t="shared" si="83"/>
        <v>0</v>
      </c>
      <c r="L2649" s="11">
        <v>1060</v>
      </c>
      <c r="M2649" s="7">
        <v>2.7459154991966201E+25</v>
      </c>
      <c r="N2649" s="6">
        <v>0</v>
      </c>
      <c r="O2649" s="6">
        <v>0</v>
      </c>
    </row>
    <row r="2650" spans="1:15" ht="15.75" x14ac:dyDescent="0.25">
      <c r="A2650" s="7">
        <v>127270102</v>
      </c>
      <c r="B2650" s="6">
        <v>27</v>
      </c>
      <c r="C2650" s="9">
        <v>27010</v>
      </c>
      <c r="D2650" s="7">
        <v>27010</v>
      </c>
      <c r="E2650" t="s">
        <v>39</v>
      </c>
      <c r="F2650" s="7">
        <v>10142</v>
      </c>
      <c r="G2650" s="6">
        <v>2</v>
      </c>
      <c r="H2650" s="6">
        <v>0</v>
      </c>
      <c r="I2650" s="7">
        <f>ROUND(VLOOKUP(C:C,[1]关卡难度!$C:$P,14,FALSE)*0.5,0)</f>
        <v>8341</v>
      </c>
      <c r="J2650" s="7">
        <f t="shared" si="82"/>
        <v>0</v>
      </c>
      <c r="K2650" s="20">
        <f t="shared" si="83"/>
        <v>0</v>
      </c>
      <c r="L2650" s="11">
        <v>1060</v>
      </c>
      <c r="M2650" s="7">
        <v>2.7459154991966201E+25</v>
      </c>
      <c r="N2650" s="6">
        <v>0</v>
      </c>
      <c r="O2650" s="6">
        <v>0</v>
      </c>
    </row>
    <row r="2651" spans="1:15" ht="15.75" x14ac:dyDescent="0.25">
      <c r="A2651" s="7">
        <v>127270103</v>
      </c>
      <c r="B2651" s="6">
        <v>27</v>
      </c>
      <c r="C2651" s="9">
        <v>27010</v>
      </c>
      <c r="D2651" s="7">
        <v>27010</v>
      </c>
      <c r="E2651" t="s">
        <v>39</v>
      </c>
      <c r="F2651" s="7">
        <v>10143</v>
      </c>
      <c r="G2651" s="6">
        <v>3</v>
      </c>
      <c r="H2651" s="6">
        <v>0</v>
      </c>
      <c r="I2651" s="7">
        <f>ROUND(VLOOKUP(C:C,[1]关卡难度!$C:$P,14,FALSE)*0.5,0)</f>
        <v>8341</v>
      </c>
      <c r="J2651" s="7">
        <f t="shared" si="82"/>
        <v>0</v>
      </c>
      <c r="K2651" s="20">
        <f t="shared" si="83"/>
        <v>0</v>
      </c>
      <c r="L2651" s="11">
        <v>1060</v>
      </c>
      <c r="M2651" s="7">
        <v>2.7459154991966201E+25</v>
      </c>
      <c r="N2651" s="6">
        <v>0</v>
      </c>
      <c r="O2651" s="6">
        <v>0</v>
      </c>
    </row>
    <row r="2652" spans="1:15" ht="15.75" x14ac:dyDescent="0.25">
      <c r="A2652" s="7">
        <v>127270104</v>
      </c>
      <c r="B2652" s="6">
        <v>27</v>
      </c>
      <c r="C2652" s="9">
        <v>27010</v>
      </c>
      <c r="D2652" s="7">
        <v>27010</v>
      </c>
      <c r="E2652" t="s">
        <v>39</v>
      </c>
      <c r="F2652" s="7">
        <v>10144</v>
      </c>
      <c r="G2652" s="6">
        <v>4</v>
      </c>
      <c r="H2652" s="6">
        <v>0</v>
      </c>
      <c r="I2652" s="7">
        <f>ROUND(VLOOKUP(C:C,[1]关卡难度!$C:$P,14,FALSE)*0.5,0)</f>
        <v>8341</v>
      </c>
      <c r="J2652" s="7">
        <f t="shared" si="82"/>
        <v>0</v>
      </c>
      <c r="K2652" s="20">
        <f t="shared" si="83"/>
        <v>0</v>
      </c>
      <c r="L2652" s="11">
        <v>1060</v>
      </c>
      <c r="M2652" s="7">
        <v>2.7459154991966201E+25</v>
      </c>
      <c r="N2652" s="6">
        <v>0</v>
      </c>
      <c r="O2652" s="6">
        <v>0</v>
      </c>
    </row>
    <row r="2653" spans="1:15" ht="15.75" x14ac:dyDescent="0.25">
      <c r="A2653" s="7">
        <v>127270105</v>
      </c>
      <c r="B2653" s="6">
        <v>27</v>
      </c>
      <c r="C2653" s="9">
        <v>27010</v>
      </c>
      <c r="D2653" s="7">
        <v>27010</v>
      </c>
      <c r="E2653" t="s">
        <v>39</v>
      </c>
      <c r="F2653" s="7">
        <v>10145</v>
      </c>
      <c r="G2653" s="6">
        <v>5</v>
      </c>
      <c r="H2653" s="9" t="s">
        <v>37</v>
      </c>
      <c r="I2653" s="7">
        <f>ROUND(VLOOKUP(C:C,[1]关卡难度!$C:$P,14,FALSE)*0.5,0)</f>
        <v>8341</v>
      </c>
      <c r="J2653" s="7">
        <f t="shared" si="82"/>
        <v>300</v>
      </c>
      <c r="K2653" s="20">
        <f t="shared" si="83"/>
        <v>1008</v>
      </c>
      <c r="L2653" s="11">
        <v>1060</v>
      </c>
      <c r="M2653" s="7">
        <v>1.37295774959831E+26</v>
      </c>
      <c r="N2653" s="6">
        <v>0</v>
      </c>
      <c r="O2653" s="6">
        <v>0</v>
      </c>
    </row>
    <row r="2654" spans="1:15" ht="15.75" x14ac:dyDescent="0.25">
      <c r="A2654" s="7">
        <v>127270111</v>
      </c>
      <c r="B2654" s="6">
        <v>27</v>
      </c>
      <c r="C2654" s="9">
        <v>27011</v>
      </c>
      <c r="D2654" s="7">
        <v>27011</v>
      </c>
      <c r="E2654" t="s">
        <v>39</v>
      </c>
      <c r="F2654" s="7">
        <v>10151</v>
      </c>
      <c r="G2654" s="6">
        <v>1</v>
      </c>
      <c r="H2654" s="6">
        <v>0</v>
      </c>
      <c r="I2654" s="7">
        <f>ROUND(VLOOKUP(C:C,[1]关卡难度!$C:$P,14,FALSE)*0.5,0)</f>
        <v>8381</v>
      </c>
      <c r="J2654" s="7">
        <f t="shared" si="82"/>
        <v>0</v>
      </c>
      <c r="K2654" s="20">
        <f t="shared" si="83"/>
        <v>0</v>
      </c>
      <c r="L2654" s="11">
        <v>1070</v>
      </c>
      <c r="M2654" s="7">
        <v>2.95258817742794E+25</v>
      </c>
      <c r="N2654" s="6">
        <v>0</v>
      </c>
      <c r="O2654" s="6">
        <v>0</v>
      </c>
    </row>
    <row r="2655" spans="1:15" ht="15.75" x14ac:dyDescent="0.25">
      <c r="A2655" s="7">
        <v>127270112</v>
      </c>
      <c r="B2655" s="6">
        <v>27</v>
      </c>
      <c r="C2655" s="9">
        <v>27011</v>
      </c>
      <c r="D2655" s="7">
        <v>27011</v>
      </c>
      <c r="E2655" t="s">
        <v>39</v>
      </c>
      <c r="F2655" s="7">
        <v>10152</v>
      </c>
      <c r="G2655" s="6">
        <v>2</v>
      </c>
      <c r="H2655" s="6">
        <v>0</v>
      </c>
      <c r="I2655" s="7">
        <f>ROUND(VLOOKUP(C:C,[1]关卡难度!$C:$P,14,FALSE)*0.5,0)</f>
        <v>8381</v>
      </c>
      <c r="J2655" s="7">
        <f t="shared" si="82"/>
        <v>0</v>
      </c>
      <c r="K2655" s="20">
        <f t="shared" si="83"/>
        <v>0</v>
      </c>
      <c r="L2655" s="11">
        <v>1070</v>
      </c>
      <c r="M2655" s="7">
        <v>2.95258817742794E+25</v>
      </c>
      <c r="N2655" s="6">
        <v>0</v>
      </c>
      <c r="O2655" s="6">
        <v>0</v>
      </c>
    </row>
    <row r="2656" spans="1:15" ht="15.75" x14ac:dyDescent="0.25">
      <c r="A2656" s="7">
        <v>127270113</v>
      </c>
      <c r="B2656" s="6">
        <v>27</v>
      </c>
      <c r="C2656" s="9">
        <v>27011</v>
      </c>
      <c r="D2656" s="7">
        <v>27011</v>
      </c>
      <c r="E2656" t="s">
        <v>39</v>
      </c>
      <c r="F2656" s="7">
        <v>10153</v>
      </c>
      <c r="G2656" s="6">
        <v>3</v>
      </c>
      <c r="H2656" s="6">
        <v>0</v>
      </c>
      <c r="I2656" s="7">
        <f>ROUND(VLOOKUP(C:C,[1]关卡难度!$C:$P,14,FALSE)*0.5,0)</f>
        <v>8381</v>
      </c>
      <c r="J2656" s="7">
        <f t="shared" si="82"/>
        <v>0</v>
      </c>
      <c r="K2656" s="20">
        <f t="shared" si="83"/>
        <v>0</v>
      </c>
      <c r="L2656" s="11">
        <v>1070</v>
      </c>
      <c r="M2656" s="7">
        <v>2.95258817742794E+25</v>
      </c>
      <c r="N2656" s="6">
        <v>0</v>
      </c>
      <c r="O2656" s="6">
        <v>0</v>
      </c>
    </row>
    <row r="2657" spans="1:15" ht="15.75" x14ac:dyDescent="0.25">
      <c r="A2657" s="7">
        <v>127270114</v>
      </c>
      <c r="B2657" s="6">
        <v>27</v>
      </c>
      <c r="C2657" s="9">
        <v>27011</v>
      </c>
      <c r="D2657" s="7">
        <v>27011</v>
      </c>
      <c r="E2657" t="s">
        <v>39</v>
      </c>
      <c r="F2657" s="7">
        <v>10154</v>
      </c>
      <c r="G2657" s="6">
        <v>4</v>
      </c>
      <c r="H2657" s="6">
        <v>0</v>
      </c>
      <c r="I2657" s="7">
        <f>ROUND(VLOOKUP(C:C,[1]关卡难度!$C:$P,14,FALSE)*0.5,0)</f>
        <v>8381</v>
      </c>
      <c r="J2657" s="7">
        <f t="shared" si="82"/>
        <v>0</v>
      </c>
      <c r="K2657" s="20">
        <f t="shared" si="83"/>
        <v>0</v>
      </c>
      <c r="L2657" s="11">
        <v>1070</v>
      </c>
      <c r="M2657" s="7">
        <v>2.95258817742794E+25</v>
      </c>
      <c r="N2657" s="6">
        <v>0</v>
      </c>
      <c r="O2657" s="6">
        <v>0</v>
      </c>
    </row>
    <row r="2658" spans="1:15" ht="15.75" x14ac:dyDescent="0.25">
      <c r="A2658" s="7">
        <v>127270115</v>
      </c>
      <c r="B2658" s="6">
        <v>27</v>
      </c>
      <c r="C2658" s="9">
        <v>27011</v>
      </c>
      <c r="D2658" s="7">
        <v>27011</v>
      </c>
      <c r="E2658" t="s">
        <v>39</v>
      </c>
      <c r="F2658" s="7">
        <v>10155</v>
      </c>
      <c r="G2658" s="6">
        <v>5</v>
      </c>
      <c r="H2658" s="9" t="s">
        <v>37</v>
      </c>
      <c r="I2658" s="7">
        <f>ROUND(VLOOKUP(C:C,[1]关卡难度!$C:$P,14,FALSE)*0.5,0)</f>
        <v>8381</v>
      </c>
      <c r="J2658" s="7">
        <f t="shared" si="82"/>
        <v>300</v>
      </c>
      <c r="K2658" s="20">
        <f t="shared" si="83"/>
        <v>1008</v>
      </c>
      <c r="L2658" s="11">
        <v>1070</v>
      </c>
      <c r="M2658" s="7">
        <v>1.4762940887139701E+26</v>
      </c>
      <c r="N2658" s="6">
        <v>0</v>
      </c>
      <c r="O2658" s="6">
        <v>0</v>
      </c>
    </row>
    <row r="2659" spans="1:15" ht="15.75" x14ac:dyDescent="0.25">
      <c r="A2659" s="7">
        <v>127270121</v>
      </c>
      <c r="B2659" s="6">
        <v>27</v>
      </c>
      <c r="C2659" s="9">
        <v>27012</v>
      </c>
      <c r="D2659" s="7">
        <v>27012</v>
      </c>
      <c r="E2659" t="s">
        <v>39</v>
      </c>
      <c r="F2659" s="7">
        <v>10161</v>
      </c>
      <c r="G2659" s="6">
        <v>1</v>
      </c>
      <c r="H2659" s="6">
        <v>0</v>
      </c>
      <c r="I2659" s="7">
        <f>ROUND(VLOOKUP(C:C,[1]关卡难度!$C:$P,14,FALSE)*0.5,0)</f>
        <v>8406</v>
      </c>
      <c r="J2659" s="7">
        <f t="shared" si="82"/>
        <v>0</v>
      </c>
      <c r="K2659" s="20">
        <f t="shared" si="83"/>
        <v>0</v>
      </c>
      <c r="L2659" s="11">
        <v>1070</v>
      </c>
      <c r="M2659" s="7">
        <v>2.9944178729036001E+25</v>
      </c>
      <c r="N2659" s="6">
        <v>0</v>
      </c>
      <c r="O2659" s="6">
        <v>0</v>
      </c>
    </row>
    <row r="2660" spans="1:15" ht="15.75" x14ac:dyDescent="0.25">
      <c r="A2660" s="7">
        <v>127270122</v>
      </c>
      <c r="B2660" s="6">
        <v>27</v>
      </c>
      <c r="C2660" s="9">
        <v>27012</v>
      </c>
      <c r="D2660" s="7">
        <v>27012</v>
      </c>
      <c r="E2660" t="s">
        <v>39</v>
      </c>
      <c r="F2660" s="7">
        <v>10162</v>
      </c>
      <c r="G2660" s="6">
        <v>2</v>
      </c>
      <c r="H2660" s="6">
        <v>0</v>
      </c>
      <c r="I2660" s="7">
        <f>ROUND(VLOOKUP(C:C,[1]关卡难度!$C:$P,14,FALSE)*0.5,0)</f>
        <v>8406</v>
      </c>
      <c r="J2660" s="7">
        <f t="shared" si="82"/>
        <v>0</v>
      </c>
      <c r="K2660" s="20">
        <f t="shared" si="83"/>
        <v>0</v>
      </c>
      <c r="L2660" s="11">
        <v>1070</v>
      </c>
      <c r="M2660" s="7">
        <v>2.9944178729036001E+25</v>
      </c>
      <c r="N2660" s="6">
        <v>0</v>
      </c>
      <c r="O2660" s="6">
        <v>0</v>
      </c>
    </row>
    <row r="2661" spans="1:15" ht="15.75" x14ac:dyDescent="0.25">
      <c r="A2661" s="7">
        <v>127270123</v>
      </c>
      <c r="B2661" s="6">
        <v>27</v>
      </c>
      <c r="C2661" s="9">
        <v>27012</v>
      </c>
      <c r="D2661" s="7">
        <v>27012</v>
      </c>
      <c r="E2661" t="s">
        <v>39</v>
      </c>
      <c r="F2661" s="7">
        <v>10163</v>
      </c>
      <c r="G2661" s="6">
        <v>3</v>
      </c>
      <c r="H2661" s="6">
        <v>0</v>
      </c>
      <c r="I2661" s="7">
        <f>ROUND(VLOOKUP(C:C,[1]关卡难度!$C:$P,14,FALSE)*0.5,0)</f>
        <v>8406</v>
      </c>
      <c r="J2661" s="7">
        <f t="shared" si="82"/>
        <v>0</v>
      </c>
      <c r="K2661" s="20">
        <f t="shared" si="83"/>
        <v>0</v>
      </c>
      <c r="L2661" s="11">
        <v>1070</v>
      </c>
      <c r="M2661" s="7">
        <v>2.9944178729036001E+25</v>
      </c>
      <c r="N2661" s="6">
        <v>0</v>
      </c>
      <c r="O2661" s="6">
        <v>0</v>
      </c>
    </row>
    <row r="2662" spans="1:15" ht="15.75" x14ac:dyDescent="0.25">
      <c r="A2662" s="7">
        <v>127270124</v>
      </c>
      <c r="B2662" s="6">
        <v>27</v>
      </c>
      <c r="C2662" s="9">
        <v>27012</v>
      </c>
      <c r="D2662" s="7">
        <v>27012</v>
      </c>
      <c r="E2662" t="s">
        <v>39</v>
      </c>
      <c r="F2662" s="7">
        <v>10164</v>
      </c>
      <c r="G2662" s="6">
        <v>4</v>
      </c>
      <c r="H2662" s="6">
        <v>0</v>
      </c>
      <c r="I2662" s="7">
        <f>ROUND(VLOOKUP(C:C,[1]关卡难度!$C:$P,14,FALSE)*0.5,0)</f>
        <v>8406</v>
      </c>
      <c r="J2662" s="7">
        <f t="shared" si="82"/>
        <v>0</v>
      </c>
      <c r="K2662" s="20">
        <f t="shared" si="83"/>
        <v>0</v>
      </c>
      <c r="L2662" s="11">
        <v>1070</v>
      </c>
      <c r="M2662" s="7">
        <v>2.9944178729036001E+25</v>
      </c>
      <c r="N2662" s="6">
        <v>0</v>
      </c>
      <c r="O2662" s="6">
        <v>0</v>
      </c>
    </row>
    <row r="2663" spans="1:15" ht="15.75" x14ac:dyDescent="0.25">
      <c r="A2663" s="7">
        <v>127270125</v>
      </c>
      <c r="B2663" s="6">
        <v>27</v>
      </c>
      <c r="C2663" s="9">
        <v>27012</v>
      </c>
      <c r="D2663" s="7">
        <v>27012</v>
      </c>
      <c r="E2663" t="s">
        <v>39</v>
      </c>
      <c r="F2663" s="7">
        <v>10165</v>
      </c>
      <c r="G2663" s="6">
        <v>5</v>
      </c>
      <c r="H2663" s="9" t="s">
        <v>37</v>
      </c>
      <c r="I2663" s="7">
        <f>ROUND(VLOOKUP(C:C,[1]关卡难度!$C:$P,14,FALSE)*0.5,0)</f>
        <v>8406</v>
      </c>
      <c r="J2663" s="7">
        <f t="shared" si="82"/>
        <v>300</v>
      </c>
      <c r="K2663" s="20">
        <f t="shared" si="83"/>
        <v>1008</v>
      </c>
      <c r="L2663" s="11">
        <v>1070</v>
      </c>
      <c r="M2663" s="7">
        <v>1.4972089364518001E+26</v>
      </c>
      <c r="N2663" s="6">
        <v>0</v>
      </c>
      <c r="O2663" s="6">
        <v>0</v>
      </c>
    </row>
    <row r="2664" spans="1:15" ht="15.75" x14ac:dyDescent="0.25">
      <c r="A2664" s="7">
        <v>127270131</v>
      </c>
      <c r="B2664" s="6">
        <v>27</v>
      </c>
      <c r="C2664" s="9">
        <v>27013</v>
      </c>
      <c r="D2664" s="7">
        <v>27013</v>
      </c>
      <c r="E2664" t="s">
        <v>39</v>
      </c>
      <c r="F2664" s="7">
        <v>10171</v>
      </c>
      <c r="G2664" s="6">
        <v>1</v>
      </c>
      <c r="H2664" s="6">
        <v>0</v>
      </c>
      <c r="I2664" s="7">
        <f>ROUND(VLOOKUP(C:C,[1]关卡难度!$C:$P,14,FALSE)*0.5,0)</f>
        <v>8431</v>
      </c>
      <c r="J2664" s="7">
        <f t="shared" si="82"/>
        <v>0</v>
      </c>
      <c r="K2664" s="20">
        <f t="shared" si="83"/>
        <v>0</v>
      </c>
      <c r="L2664" s="11">
        <v>1070</v>
      </c>
      <c r="M2664" s="7">
        <v>3.0513890766939301E+25</v>
      </c>
      <c r="N2664" s="6">
        <v>0</v>
      </c>
      <c r="O2664" s="6">
        <v>0</v>
      </c>
    </row>
    <row r="2665" spans="1:15" ht="15.75" x14ac:dyDescent="0.25">
      <c r="A2665" s="7">
        <v>127270132</v>
      </c>
      <c r="B2665" s="6">
        <v>27</v>
      </c>
      <c r="C2665" s="9">
        <v>27013</v>
      </c>
      <c r="D2665" s="7">
        <v>27013</v>
      </c>
      <c r="E2665" t="s">
        <v>39</v>
      </c>
      <c r="F2665" s="7">
        <v>10172</v>
      </c>
      <c r="G2665" s="6">
        <v>2</v>
      </c>
      <c r="H2665" s="6">
        <v>0</v>
      </c>
      <c r="I2665" s="7">
        <f>ROUND(VLOOKUP(C:C,[1]关卡难度!$C:$P,14,FALSE)*0.5,0)</f>
        <v>8431</v>
      </c>
      <c r="J2665" s="7">
        <f t="shared" si="82"/>
        <v>0</v>
      </c>
      <c r="K2665" s="20">
        <f t="shared" si="83"/>
        <v>0</v>
      </c>
      <c r="L2665" s="11">
        <v>1070</v>
      </c>
      <c r="M2665" s="7">
        <v>3.0513890766939301E+25</v>
      </c>
      <c r="N2665" s="6">
        <v>0</v>
      </c>
      <c r="O2665" s="6">
        <v>0</v>
      </c>
    </row>
    <row r="2666" spans="1:15" ht="15.75" x14ac:dyDescent="0.25">
      <c r="A2666" s="7">
        <v>127270133</v>
      </c>
      <c r="B2666" s="6">
        <v>27</v>
      </c>
      <c r="C2666" s="9">
        <v>27013</v>
      </c>
      <c r="D2666" s="7">
        <v>27013</v>
      </c>
      <c r="E2666" t="s">
        <v>39</v>
      </c>
      <c r="F2666" s="7">
        <v>10173</v>
      </c>
      <c r="G2666" s="6">
        <v>3</v>
      </c>
      <c r="H2666" s="6">
        <v>0</v>
      </c>
      <c r="I2666" s="7">
        <f>ROUND(VLOOKUP(C:C,[1]关卡难度!$C:$P,14,FALSE)*0.5,0)</f>
        <v>8431</v>
      </c>
      <c r="J2666" s="7">
        <f t="shared" si="82"/>
        <v>0</v>
      </c>
      <c r="K2666" s="20">
        <f t="shared" si="83"/>
        <v>0</v>
      </c>
      <c r="L2666" s="11">
        <v>1070</v>
      </c>
      <c r="M2666" s="7">
        <v>3.0513890766939301E+25</v>
      </c>
      <c r="N2666" s="6">
        <v>0</v>
      </c>
      <c r="O2666" s="6">
        <v>0</v>
      </c>
    </row>
    <row r="2667" spans="1:15" ht="15.75" x14ac:dyDescent="0.25">
      <c r="A2667" s="7">
        <v>127270134</v>
      </c>
      <c r="B2667" s="6">
        <v>27</v>
      </c>
      <c r="C2667" s="9">
        <v>27013</v>
      </c>
      <c r="D2667" s="7">
        <v>27013</v>
      </c>
      <c r="E2667" t="s">
        <v>39</v>
      </c>
      <c r="F2667" s="7">
        <v>10174</v>
      </c>
      <c r="G2667" s="6">
        <v>4</v>
      </c>
      <c r="H2667" s="6">
        <v>0</v>
      </c>
      <c r="I2667" s="7">
        <f>ROUND(VLOOKUP(C:C,[1]关卡难度!$C:$P,14,FALSE)*0.5,0)</f>
        <v>8431</v>
      </c>
      <c r="J2667" s="7">
        <f t="shared" si="82"/>
        <v>0</v>
      </c>
      <c r="K2667" s="20">
        <f t="shared" si="83"/>
        <v>0</v>
      </c>
      <c r="L2667" s="11">
        <v>1070</v>
      </c>
      <c r="M2667" s="7">
        <v>3.0513890766939301E+25</v>
      </c>
      <c r="N2667" s="6">
        <v>0</v>
      </c>
      <c r="O2667" s="6">
        <v>0</v>
      </c>
    </row>
    <row r="2668" spans="1:15" ht="15.75" x14ac:dyDescent="0.25">
      <c r="A2668" s="7">
        <v>127270135</v>
      </c>
      <c r="B2668" s="6">
        <v>27</v>
      </c>
      <c r="C2668" s="9">
        <v>27013</v>
      </c>
      <c r="D2668" s="7">
        <v>27013</v>
      </c>
      <c r="E2668" t="s">
        <v>39</v>
      </c>
      <c r="F2668" s="7">
        <v>10175</v>
      </c>
      <c r="G2668" s="6">
        <v>5</v>
      </c>
      <c r="H2668" s="9" t="s">
        <v>37</v>
      </c>
      <c r="I2668" s="7">
        <f>ROUND(VLOOKUP(C:C,[1]关卡难度!$C:$P,14,FALSE)*0.5,0)</f>
        <v>8431</v>
      </c>
      <c r="J2668" s="7">
        <f t="shared" si="82"/>
        <v>300</v>
      </c>
      <c r="K2668" s="20">
        <f t="shared" si="83"/>
        <v>1008</v>
      </c>
      <c r="L2668" s="11">
        <v>1070</v>
      </c>
      <c r="M2668" s="7">
        <v>1.5256945383469701E+26</v>
      </c>
      <c r="N2668" s="6">
        <v>0</v>
      </c>
      <c r="O2668" s="6">
        <v>0</v>
      </c>
    </row>
    <row r="2669" spans="1:15" ht="15.75" x14ac:dyDescent="0.25">
      <c r="A2669" s="7">
        <v>127270141</v>
      </c>
      <c r="B2669" s="6">
        <v>27</v>
      </c>
      <c r="C2669" s="9">
        <v>27014</v>
      </c>
      <c r="D2669" s="7">
        <v>27014</v>
      </c>
      <c r="E2669" t="s">
        <v>39</v>
      </c>
      <c r="F2669" s="7">
        <v>10181</v>
      </c>
      <c r="G2669" s="6">
        <v>1</v>
      </c>
      <c r="H2669" s="6">
        <v>0</v>
      </c>
      <c r="I2669" s="7">
        <f>ROUND(VLOOKUP(C:C,[1]关卡难度!$C:$P,14,FALSE)*0.5,0)</f>
        <v>8456</v>
      </c>
      <c r="J2669" s="7">
        <f t="shared" si="82"/>
        <v>0</v>
      </c>
      <c r="K2669" s="20">
        <f t="shared" si="83"/>
        <v>0</v>
      </c>
      <c r="L2669" s="11">
        <v>1070</v>
      </c>
      <c r="M2669" s="7">
        <v>3.09443811071901E+25</v>
      </c>
      <c r="N2669" s="6">
        <v>0</v>
      </c>
      <c r="O2669" s="6">
        <v>0</v>
      </c>
    </row>
    <row r="2670" spans="1:15" ht="15.75" x14ac:dyDescent="0.25">
      <c r="A2670" s="7">
        <v>127270142</v>
      </c>
      <c r="B2670" s="6">
        <v>27</v>
      </c>
      <c r="C2670" s="9">
        <v>27014</v>
      </c>
      <c r="D2670" s="7">
        <v>27014</v>
      </c>
      <c r="E2670" t="s">
        <v>39</v>
      </c>
      <c r="F2670" s="7">
        <v>10182</v>
      </c>
      <c r="G2670" s="6">
        <v>2</v>
      </c>
      <c r="H2670" s="6">
        <v>0</v>
      </c>
      <c r="I2670" s="7">
        <f>ROUND(VLOOKUP(C:C,[1]关卡难度!$C:$P,14,FALSE)*0.5,0)</f>
        <v>8456</v>
      </c>
      <c r="J2670" s="7">
        <f t="shared" si="82"/>
        <v>0</v>
      </c>
      <c r="K2670" s="20">
        <f t="shared" si="83"/>
        <v>0</v>
      </c>
      <c r="L2670" s="11">
        <v>1070</v>
      </c>
      <c r="M2670" s="7">
        <v>3.09443811071901E+25</v>
      </c>
      <c r="N2670" s="6">
        <v>0</v>
      </c>
      <c r="O2670" s="6">
        <v>0</v>
      </c>
    </row>
    <row r="2671" spans="1:15" ht="15.75" x14ac:dyDescent="0.25">
      <c r="A2671" s="7">
        <v>127270143</v>
      </c>
      <c r="B2671" s="6">
        <v>27</v>
      </c>
      <c r="C2671" s="9">
        <v>27014</v>
      </c>
      <c r="D2671" s="7">
        <v>27014</v>
      </c>
      <c r="E2671" t="s">
        <v>39</v>
      </c>
      <c r="F2671" s="7">
        <v>10183</v>
      </c>
      <c r="G2671" s="6">
        <v>3</v>
      </c>
      <c r="H2671" s="6">
        <v>0</v>
      </c>
      <c r="I2671" s="7">
        <f>ROUND(VLOOKUP(C:C,[1]关卡难度!$C:$P,14,FALSE)*0.5,0)</f>
        <v>8456</v>
      </c>
      <c r="J2671" s="7">
        <f t="shared" si="82"/>
        <v>0</v>
      </c>
      <c r="K2671" s="20">
        <f t="shared" si="83"/>
        <v>0</v>
      </c>
      <c r="L2671" s="11">
        <v>1070</v>
      </c>
      <c r="M2671" s="7">
        <v>3.09443811071901E+25</v>
      </c>
      <c r="N2671" s="6">
        <v>0</v>
      </c>
      <c r="O2671" s="6">
        <v>0</v>
      </c>
    </row>
    <row r="2672" spans="1:15" ht="15.75" x14ac:dyDescent="0.25">
      <c r="A2672" s="7">
        <v>127270144</v>
      </c>
      <c r="B2672" s="6">
        <v>27</v>
      </c>
      <c r="C2672" s="9">
        <v>27014</v>
      </c>
      <c r="D2672" s="7">
        <v>27014</v>
      </c>
      <c r="E2672" t="s">
        <v>39</v>
      </c>
      <c r="F2672" s="7">
        <v>10184</v>
      </c>
      <c r="G2672" s="6">
        <v>4</v>
      </c>
      <c r="H2672" s="6">
        <v>0</v>
      </c>
      <c r="I2672" s="7">
        <f>ROUND(VLOOKUP(C:C,[1]关卡难度!$C:$P,14,FALSE)*0.5,0)</f>
        <v>8456</v>
      </c>
      <c r="J2672" s="7">
        <f t="shared" si="82"/>
        <v>0</v>
      </c>
      <c r="K2672" s="20">
        <f t="shared" si="83"/>
        <v>0</v>
      </c>
      <c r="L2672" s="11">
        <v>1070</v>
      </c>
      <c r="M2672" s="7">
        <v>3.09443811071901E+25</v>
      </c>
      <c r="N2672" s="6">
        <v>0</v>
      </c>
      <c r="O2672" s="6">
        <v>0</v>
      </c>
    </row>
    <row r="2673" spans="1:15" ht="15.75" x14ac:dyDescent="0.25">
      <c r="A2673" s="7">
        <v>127270145</v>
      </c>
      <c r="B2673" s="6">
        <v>27</v>
      </c>
      <c r="C2673" s="9">
        <v>27014</v>
      </c>
      <c r="D2673" s="7">
        <v>27014</v>
      </c>
      <c r="E2673" t="s">
        <v>39</v>
      </c>
      <c r="F2673" s="7">
        <v>10185</v>
      </c>
      <c r="G2673" s="6">
        <v>5</v>
      </c>
      <c r="H2673" s="9" t="s">
        <v>37</v>
      </c>
      <c r="I2673" s="7">
        <f>ROUND(VLOOKUP(C:C,[1]关卡难度!$C:$P,14,FALSE)*0.5,0)</f>
        <v>8456</v>
      </c>
      <c r="J2673" s="7">
        <f t="shared" si="82"/>
        <v>300</v>
      </c>
      <c r="K2673" s="20">
        <f t="shared" si="83"/>
        <v>1008</v>
      </c>
      <c r="L2673" s="11">
        <v>1070</v>
      </c>
      <c r="M2673" s="7">
        <v>1.5472190553595099E+26</v>
      </c>
      <c r="N2673" s="6">
        <v>0</v>
      </c>
      <c r="O2673" s="6">
        <v>0</v>
      </c>
    </row>
    <row r="2674" spans="1:15" ht="15.75" x14ac:dyDescent="0.25">
      <c r="A2674" s="7">
        <v>127270151</v>
      </c>
      <c r="B2674" s="6">
        <v>27</v>
      </c>
      <c r="C2674" s="9">
        <v>27015</v>
      </c>
      <c r="D2674" s="7">
        <v>27015</v>
      </c>
      <c r="E2674" t="s">
        <v>39</v>
      </c>
      <c r="F2674" s="7">
        <v>10191</v>
      </c>
      <c r="G2674" s="6">
        <v>1</v>
      </c>
      <c r="H2674" s="6">
        <v>0</v>
      </c>
      <c r="I2674" s="7">
        <f>ROUND(VLOOKUP(C:C,[1]关卡难度!$C:$P,14,FALSE)*0.5,0)</f>
        <v>8482</v>
      </c>
      <c r="J2674" s="7">
        <f t="shared" si="82"/>
        <v>0</v>
      </c>
      <c r="K2674" s="20">
        <f t="shared" si="83"/>
        <v>0</v>
      </c>
      <c r="L2674" s="11">
        <v>1070</v>
      </c>
      <c r="M2674" s="7">
        <v>3.1395561137535299E+25</v>
      </c>
      <c r="N2674" s="6">
        <v>0</v>
      </c>
      <c r="O2674" s="6">
        <v>0</v>
      </c>
    </row>
    <row r="2675" spans="1:15" ht="15.75" x14ac:dyDescent="0.25">
      <c r="A2675" s="7">
        <v>127270152</v>
      </c>
      <c r="B2675" s="6">
        <v>27</v>
      </c>
      <c r="C2675" s="9">
        <v>27015</v>
      </c>
      <c r="D2675" s="7">
        <v>27015</v>
      </c>
      <c r="E2675" t="s">
        <v>39</v>
      </c>
      <c r="F2675" s="7">
        <v>10192</v>
      </c>
      <c r="G2675" s="6">
        <v>2</v>
      </c>
      <c r="H2675" s="6">
        <v>0</v>
      </c>
      <c r="I2675" s="7">
        <f>ROUND(VLOOKUP(C:C,[1]关卡难度!$C:$P,14,FALSE)*0.5,0)</f>
        <v>8482</v>
      </c>
      <c r="J2675" s="7">
        <f t="shared" si="82"/>
        <v>0</v>
      </c>
      <c r="K2675" s="20">
        <f t="shared" si="83"/>
        <v>0</v>
      </c>
      <c r="L2675" s="11">
        <v>1070</v>
      </c>
      <c r="M2675" s="7">
        <v>3.1395561137535299E+25</v>
      </c>
      <c r="N2675" s="6">
        <v>0</v>
      </c>
      <c r="O2675" s="6">
        <v>0</v>
      </c>
    </row>
    <row r="2676" spans="1:15" ht="15.75" x14ac:dyDescent="0.25">
      <c r="A2676" s="7">
        <v>127270153</v>
      </c>
      <c r="B2676" s="6">
        <v>27</v>
      </c>
      <c r="C2676" s="9">
        <v>27015</v>
      </c>
      <c r="D2676" s="7">
        <v>27015</v>
      </c>
      <c r="E2676" t="s">
        <v>39</v>
      </c>
      <c r="F2676" s="7">
        <v>10193</v>
      </c>
      <c r="G2676" s="6">
        <v>3</v>
      </c>
      <c r="H2676" s="6">
        <v>0</v>
      </c>
      <c r="I2676" s="7">
        <f>ROUND(VLOOKUP(C:C,[1]关卡难度!$C:$P,14,FALSE)*0.5,0)</f>
        <v>8482</v>
      </c>
      <c r="J2676" s="7">
        <f t="shared" si="82"/>
        <v>0</v>
      </c>
      <c r="K2676" s="20">
        <f t="shared" si="83"/>
        <v>0</v>
      </c>
      <c r="L2676" s="11">
        <v>1070</v>
      </c>
      <c r="M2676" s="7">
        <v>3.1395561137535299E+25</v>
      </c>
      <c r="N2676" s="6">
        <v>0</v>
      </c>
      <c r="O2676" s="6">
        <v>0</v>
      </c>
    </row>
    <row r="2677" spans="1:15" ht="15.75" x14ac:dyDescent="0.25">
      <c r="A2677" s="7">
        <v>127270154</v>
      </c>
      <c r="B2677" s="6">
        <v>27</v>
      </c>
      <c r="C2677" s="9">
        <v>27015</v>
      </c>
      <c r="D2677" s="7">
        <v>27015</v>
      </c>
      <c r="E2677" t="s">
        <v>39</v>
      </c>
      <c r="F2677" s="7">
        <v>10194</v>
      </c>
      <c r="G2677" s="6">
        <v>4</v>
      </c>
      <c r="H2677" s="6">
        <v>0</v>
      </c>
      <c r="I2677" s="7">
        <f>ROUND(VLOOKUP(C:C,[1]关卡难度!$C:$P,14,FALSE)*0.5,0)</f>
        <v>8482</v>
      </c>
      <c r="J2677" s="7">
        <f t="shared" si="82"/>
        <v>0</v>
      </c>
      <c r="K2677" s="20">
        <f t="shared" si="83"/>
        <v>0</v>
      </c>
      <c r="L2677" s="11">
        <v>1070</v>
      </c>
      <c r="M2677" s="7">
        <v>3.1395561137535299E+25</v>
      </c>
      <c r="N2677" s="6">
        <v>0</v>
      </c>
      <c r="O2677" s="6">
        <v>0</v>
      </c>
    </row>
    <row r="2678" spans="1:15" ht="15.75" x14ac:dyDescent="0.25">
      <c r="A2678" s="7">
        <v>127270155</v>
      </c>
      <c r="B2678" s="6">
        <v>27</v>
      </c>
      <c r="C2678" s="9">
        <v>27015</v>
      </c>
      <c r="D2678" s="7">
        <v>27015</v>
      </c>
      <c r="E2678" t="s">
        <v>39</v>
      </c>
      <c r="F2678" s="7">
        <v>10195</v>
      </c>
      <c r="G2678" s="6">
        <v>5</v>
      </c>
      <c r="H2678" s="9" t="s">
        <v>37</v>
      </c>
      <c r="I2678" s="7">
        <f>ROUND(VLOOKUP(C:C,[1]关卡难度!$C:$P,14,FALSE)*0.5,0)</f>
        <v>8482</v>
      </c>
      <c r="J2678" s="7">
        <f t="shared" si="82"/>
        <v>300</v>
      </c>
      <c r="K2678" s="20">
        <f t="shared" si="83"/>
        <v>1008</v>
      </c>
      <c r="L2678" s="11">
        <v>1070</v>
      </c>
      <c r="M2678" s="7">
        <v>1.56977805687677E+26</v>
      </c>
      <c r="N2678" s="6">
        <v>0</v>
      </c>
      <c r="O2678" s="6">
        <v>0</v>
      </c>
    </row>
    <row r="2679" spans="1:15" ht="15.75" x14ac:dyDescent="0.25">
      <c r="A2679" s="7">
        <v>127270161</v>
      </c>
      <c r="B2679" s="6">
        <v>27</v>
      </c>
      <c r="C2679" s="9">
        <v>27016</v>
      </c>
      <c r="D2679" s="7">
        <v>27016</v>
      </c>
      <c r="E2679" t="s">
        <v>39</v>
      </c>
      <c r="F2679" s="7">
        <v>10201</v>
      </c>
      <c r="G2679" s="6">
        <v>1</v>
      </c>
      <c r="H2679" s="6">
        <v>0</v>
      </c>
      <c r="I2679" s="7">
        <f>ROUND(VLOOKUP(C:C,[1]关卡难度!$C:$P,14,FALSE)*0.5,0)</f>
        <v>8507</v>
      </c>
      <c r="J2679" s="7">
        <f t="shared" si="82"/>
        <v>0</v>
      </c>
      <c r="K2679" s="20">
        <f t="shared" si="83"/>
        <v>0</v>
      </c>
      <c r="L2679" s="11">
        <v>1080</v>
      </c>
      <c r="M2679" s="7">
        <v>3.3326711347545901E+25</v>
      </c>
      <c r="N2679" s="6">
        <v>0</v>
      </c>
      <c r="O2679" s="6">
        <v>0</v>
      </c>
    </row>
    <row r="2680" spans="1:15" ht="15.75" x14ac:dyDescent="0.25">
      <c r="A2680" s="7">
        <v>127270162</v>
      </c>
      <c r="B2680" s="6">
        <v>27</v>
      </c>
      <c r="C2680" s="9">
        <v>27016</v>
      </c>
      <c r="D2680" s="7">
        <v>27016</v>
      </c>
      <c r="E2680" t="s">
        <v>39</v>
      </c>
      <c r="F2680" s="7">
        <v>10202</v>
      </c>
      <c r="G2680" s="6">
        <v>2</v>
      </c>
      <c r="H2680" s="6">
        <v>0</v>
      </c>
      <c r="I2680" s="7">
        <f>ROUND(VLOOKUP(C:C,[1]关卡难度!$C:$P,14,FALSE)*0.5,0)</f>
        <v>8507</v>
      </c>
      <c r="J2680" s="7">
        <f t="shared" si="82"/>
        <v>0</v>
      </c>
      <c r="K2680" s="20">
        <f t="shared" si="83"/>
        <v>0</v>
      </c>
      <c r="L2680" s="11">
        <v>1080</v>
      </c>
      <c r="M2680" s="7">
        <v>3.3326711347545901E+25</v>
      </c>
      <c r="N2680" s="6">
        <v>0</v>
      </c>
      <c r="O2680" s="6">
        <v>0</v>
      </c>
    </row>
    <row r="2681" spans="1:15" ht="15.75" x14ac:dyDescent="0.25">
      <c r="A2681" s="7">
        <v>127270163</v>
      </c>
      <c r="B2681" s="6">
        <v>27</v>
      </c>
      <c r="C2681" s="9">
        <v>27016</v>
      </c>
      <c r="D2681" s="7">
        <v>27016</v>
      </c>
      <c r="E2681" t="s">
        <v>39</v>
      </c>
      <c r="F2681" s="7">
        <v>10203</v>
      </c>
      <c r="G2681" s="6">
        <v>3</v>
      </c>
      <c r="H2681" s="6">
        <v>0</v>
      </c>
      <c r="I2681" s="7">
        <f>ROUND(VLOOKUP(C:C,[1]关卡难度!$C:$P,14,FALSE)*0.5,0)</f>
        <v>8507</v>
      </c>
      <c r="J2681" s="7">
        <f t="shared" si="82"/>
        <v>0</v>
      </c>
      <c r="K2681" s="20">
        <f t="shared" si="83"/>
        <v>0</v>
      </c>
      <c r="L2681" s="11">
        <v>1080</v>
      </c>
      <c r="M2681" s="7">
        <v>3.3326711347545901E+25</v>
      </c>
      <c r="N2681" s="6">
        <v>0</v>
      </c>
      <c r="O2681" s="6">
        <v>0</v>
      </c>
    </row>
    <row r="2682" spans="1:15" ht="15.75" x14ac:dyDescent="0.25">
      <c r="A2682" s="7">
        <v>127270164</v>
      </c>
      <c r="B2682" s="6">
        <v>27</v>
      </c>
      <c r="C2682" s="9">
        <v>27016</v>
      </c>
      <c r="D2682" s="7">
        <v>27016</v>
      </c>
      <c r="E2682" t="s">
        <v>39</v>
      </c>
      <c r="F2682" s="7">
        <v>10204</v>
      </c>
      <c r="G2682" s="6">
        <v>4</v>
      </c>
      <c r="H2682" s="6">
        <v>0</v>
      </c>
      <c r="I2682" s="7">
        <f>ROUND(VLOOKUP(C:C,[1]关卡难度!$C:$P,14,FALSE)*0.5,0)</f>
        <v>8507</v>
      </c>
      <c r="J2682" s="7">
        <f t="shared" si="82"/>
        <v>0</v>
      </c>
      <c r="K2682" s="20">
        <f t="shared" si="83"/>
        <v>0</v>
      </c>
      <c r="L2682" s="11">
        <v>1080</v>
      </c>
      <c r="M2682" s="7">
        <v>3.3326711347545901E+25</v>
      </c>
      <c r="N2682" s="6">
        <v>0</v>
      </c>
      <c r="O2682" s="6">
        <v>0</v>
      </c>
    </row>
    <row r="2683" spans="1:15" ht="15.75" x14ac:dyDescent="0.25">
      <c r="A2683" s="7">
        <v>127270165</v>
      </c>
      <c r="B2683" s="6">
        <v>27</v>
      </c>
      <c r="C2683" s="9">
        <v>27016</v>
      </c>
      <c r="D2683" s="7">
        <v>27016</v>
      </c>
      <c r="E2683" t="s">
        <v>39</v>
      </c>
      <c r="F2683" s="7">
        <v>10205</v>
      </c>
      <c r="G2683" s="6">
        <v>5</v>
      </c>
      <c r="H2683" s="9" t="s">
        <v>37</v>
      </c>
      <c r="I2683" s="7">
        <f>ROUND(VLOOKUP(C:C,[1]关卡难度!$C:$P,14,FALSE)*0.5,0)</f>
        <v>8507</v>
      </c>
      <c r="J2683" s="7">
        <f t="shared" si="82"/>
        <v>300</v>
      </c>
      <c r="K2683" s="20">
        <f t="shared" si="83"/>
        <v>1008</v>
      </c>
      <c r="L2683" s="11">
        <v>1080</v>
      </c>
      <c r="M2683" s="7">
        <v>1.6663355673773E+26</v>
      </c>
      <c r="N2683" s="6">
        <v>0</v>
      </c>
      <c r="O2683" s="6">
        <v>0</v>
      </c>
    </row>
    <row r="2684" spans="1:15" ht="15.75" x14ac:dyDescent="0.25">
      <c r="A2684" s="7">
        <v>127270171</v>
      </c>
      <c r="B2684" s="6">
        <v>27</v>
      </c>
      <c r="C2684" s="9">
        <v>27017</v>
      </c>
      <c r="D2684" s="7">
        <v>27017</v>
      </c>
      <c r="E2684" t="s">
        <v>39</v>
      </c>
      <c r="F2684" s="7">
        <v>20011</v>
      </c>
      <c r="G2684" s="6">
        <v>1</v>
      </c>
      <c r="H2684" s="6">
        <v>0</v>
      </c>
      <c r="I2684" s="7">
        <f>ROUND(VLOOKUP(C:C,[1]关卡难度!$C:$P,14,FALSE)*0.5,0)</f>
        <v>8533</v>
      </c>
      <c r="J2684" s="7">
        <f t="shared" si="82"/>
        <v>0</v>
      </c>
      <c r="K2684" s="20">
        <f t="shared" si="83"/>
        <v>0</v>
      </c>
      <c r="L2684" s="11">
        <v>1080</v>
      </c>
      <c r="M2684" s="7">
        <v>3.3793459103484001E+25</v>
      </c>
      <c r="N2684" s="6">
        <v>0</v>
      </c>
      <c r="O2684" s="6">
        <v>0</v>
      </c>
    </row>
    <row r="2685" spans="1:15" ht="15.75" x14ac:dyDescent="0.25">
      <c r="A2685" s="7">
        <v>127270172</v>
      </c>
      <c r="B2685" s="6">
        <v>27</v>
      </c>
      <c r="C2685" s="9">
        <v>27017</v>
      </c>
      <c r="D2685" s="7">
        <v>27017</v>
      </c>
      <c r="E2685" t="s">
        <v>39</v>
      </c>
      <c r="F2685" s="7">
        <v>20012</v>
      </c>
      <c r="G2685" s="6">
        <v>2</v>
      </c>
      <c r="H2685" s="6">
        <v>0</v>
      </c>
      <c r="I2685" s="7">
        <f>ROUND(VLOOKUP(C:C,[1]关卡难度!$C:$P,14,FALSE)*0.5,0)</f>
        <v>8533</v>
      </c>
      <c r="J2685" s="7">
        <f t="shared" si="82"/>
        <v>0</v>
      </c>
      <c r="K2685" s="20">
        <f t="shared" si="83"/>
        <v>0</v>
      </c>
      <c r="L2685" s="11">
        <v>1080</v>
      </c>
      <c r="M2685" s="7">
        <v>3.3793459103484001E+25</v>
      </c>
      <c r="N2685" s="6">
        <v>0</v>
      </c>
      <c r="O2685" s="6">
        <v>0</v>
      </c>
    </row>
    <row r="2686" spans="1:15" ht="15.75" x14ac:dyDescent="0.25">
      <c r="A2686" s="7">
        <v>127270173</v>
      </c>
      <c r="B2686" s="6">
        <v>27</v>
      </c>
      <c r="C2686" s="9">
        <v>27017</v>
      </c>
      <c r="D2686" s="7">
        <v>27017</v>
      </c>
      <c r="E2686" t="s">
        <v>39</v>
      </c>
      <c r="F2686" s="7">
        <v>20013</v>
      </c>
      <c r="G2686" s="6">
        <v>3</v>
      </c>
      <c r="H2686" s="6">
        <v>0</v>
      </c>
      <c r="I2686" s="7">
        <f>ROUND(VLOOKUP(C:C,[1]关卡难度!$C:$P,14,FALSE)*0.5,0)</f>
        <v>8533</v>
      </c>
      <c r="J2686" s="7">
        <f t="shared" si="82"/>
        <v>0</v>
      </c>
      <c r="K2686" s="20">
        <f t="shared" si="83"/>
        <v>0</v>
      </c>
      <c r="L2686" s="11">
        <v>1080</v>
      </c>
      <c r="M2686" s="7">
        <v>3.3793459103484001E+25</v>
      </c>
      <c r="N2686" s="6">
        <v>0</v>
      </c>
      <c r="O2686" s="6">
        <v>0</v>
      </c>
    </row>
    <row r="2687" spans="1:15" ht="15.75" x14ac:dyDescent="0.25">
      <c r="A2687" s="7">
        <v>127270174</v>
      </c>
      <c r="B2687" s="6">
        <v>27</v>
      </c>
      <c r="C2687" s="9">
        <v>27017</v>
      </c>
      <c r="D2687" s="7">
        <v>27017</v>
      </c>
      <c r="E2687" t="s">
        <v>39</v>
      </c>
      <c r="F2687" s="7">
        <v>20014</v>
      </c>
      <c r="G2687" s="6">
        <v>4</v>
      </c>
      <c r="H2687" s="6">
        <v>0</v>
      </c>
      <c r="I2687" s="7">
        <f>ROUND(VLOOKUP(C:C,[1]关卡难度!$C:$P,14,FALSE)*0.5,0)</f>
        <v>8533</v>
      </c>
      <c r="J2687" s="7">
        <f t="shared" si="82"/>
        <v>0</v>
      </c>
      <c r="K2687" s="20">
        <f t="shared" si="83"/>
        <v>0</v>
      </c>
      <c r="L2687" s="11">
        <v>1080</v>
      </c>
      <c r="M2687" s="7">
        <v>3.3793459103484001E+25</v>
      </c>
      <c r="N2687" s="6">
        <v>0</v>
      </c>
      <c r="O2687" s="6">
        <v>0</v>
      </c>
    </row>
    <row r="2688" spans="1:15" ht="15.75" x14ac:dyDescent="0.25">
      <c r="A2688" s="7">
        <v>127270175</v>
      </c>
      <c r="B2688" s="6">
        <v>27</v>
      </c>
      <c r="C2688" s="9">
        <v>27017</v>
      </c>
      <c r="D2688" s="7">
        <v>27017</v>
      </c>
      <c r="E2688" t="s">
        <v>39</v>
      </c>
      <c r="F2688" s="7">
        <v>20015</v>
      </c>
      <c r="G2688" s="6">
        <v>5</v>
      </c>
      <c r="H2688" s="9" t="s">
        <v>37</v>
      </c>
      <c r="I2688" s="7">
        <f>ROUND(VLOOKUP(C:C,[1]关卡难度!$C:$P,14,FALSE)*0.5,0)</f>
        <v>8533</v>
      </c>
      <c r="J2688" s="7">
        <f t="shared" si="82"/>
        <v>300</v>
      </c>
      <c r="K2688" s="20">
        <f t="shared" si="83"/>
        <v>1008</v>
      </c>
      <c r="L2688" s="11">
        <v>1080</v>
      </c>
      <c r="M2688" s="7">
        <v>1.6896729551741999E+26</v>
      </c>
      <c r="N2688" s="6">
        <v>0</v>
      </c>
      <c r="O2688" s="6">
        <v>0</v>
      </c>
    </row>
    <row r="2689" spans="1:15" ht="15.75" x14ac:dyDescent="0.25">
      <c r="A2689" s="7">
        <v>127270181</v>
      </c>
      <c r="B2689" s="6">
        <v>27</v>
      </c>
      <c r="C2689" s="9">
        <v>27018</v>
      </c>
      <c r="D2689" s="7">
        <v>27018</v>
      </c>
      <c r="E2689" t="s">
        <v>39</v>
      </c>
      <c r="F2689" s="7">
        <v>20021</v>
      </c>
      <c r="G2689" s="6">
        <v>1</v>
      </c>
      <c r="H2689" s="6">
        <v>0</v>
      </c>
      <c r="I2689" s="7">
        <f>ROUND(VLOOKUP(C:C,[1]关卡难度!$C:$P,14,FALSE)*0.5,0)</f>
        <v>8558</v>
      </c>
      <c r="J2689" s="7">
        <f t="shared" si="82"/>
        <v>0</v>
      </c>
      <c r="K2689" s="20">
        <f t="shared" si="83"/>
        <v>0</v>
      </c>
      <c r="L2689" s="11">
        <v>1080</v>
      </c>
      <c r="M2689" s="7">
        <v>3.4428882488875502E+25</v>
      </c>
      <c r="N2689" s="6">
        <v>0</v>
      </c>
      <c r="O2689" s="6">
        <v>0</v>
      </c>
    </row>
    <row r="2690" spans="1:15" ht="15.75" x14ac:dyDescent="0.25">
      <c r="A2690" s="7">
        <v>127270182</v>
      </c>
      <c r="B2690" s="6">
        <v>27</v>
      </c>
      <c r="C2690" s="9">
        <v>27018</v>
      </c>
      <c r="D2690" s="7">
        <v>27018</v>
      </c>
      <c r="E2690" t="s">
        <v>39</v>
      </c>
      <c r="F2690" s="7">
        <v>20022</v>
      </c>
      <c r="G2690" s="6">
        <v>2</v>
      </c>
      <c r="H2690" s="6">
        <v>0</v>
      </c>
      <c r="I2690" s="7">
        <f>ROUND(VLOOKUP(C:C,[1]关卡难度!$C:$P,14,FALSE)*0.5,0)</f>
        <v>8558</v>
      </c>
      <c r="J2690" s="7">
        <f t="shared" si="82"/>
        <v>0</v>
      </c>
      <c r="K2690" s="20">
        <f t="shared" si="83"/>
        <v>0</v>
      </c>
      <c r="L2690" s="11">
        <v>1080</v>
      </c>
      <c r="M2690" s="7">
        <v>3.4428882488875502E+25</v>
      </c>
      <c r="N2690" s="6">
        <v>0</v>
      </c>
      <c r="O2690" s="6">
        <v>0</v>
      </c>
    </row>
    <row r="2691" spans="1:15" ht="15.75" x14ac:dyDescent="0.25">
      <c r="A2691" s="7">
        <v>127270183</v>
      </c>
      <c r="B2691" s="6">
        <v>27</v>
      </c>
      <c r="C2691" s="9">
        <v>27018</v>
      </c>
      <c r="D2691" s="7">
        <v>27018</v>
      </c>
      <c r="E2691" t="s">
        <v>39</v>
      </c>
      <c r="F2691" s="7">
        <v>20023</v>
      </c>
      <c r="G2691" s="6">
        <v>3</v>
      </c>
      <c r="H2691" s="6">
        <v>0</v>
      </c>
      <c r="I2691" s="7">
        <f>ROUND(VLOOKUP(C:C,[1]关卡难度!$C:$P,14,FALSE)*0.5,0)</f>
        <v>8558</v>
      </c>
      <c r="J2691" s="7">
        <f t="shared" si="82"/>
        <v>0</v>
      </c>
      <c r="K2691" s="20">
        <f t="shared" si="83"/>
        <v>0</v>
      </c>
      <c r="L2691" s="11">
        <v>1080</v>
      </c>
      <c r="M2691" s="7">
        <v>3.4428882488875502E+25</v>
      </c>
      <c r="N2691" s="6">
        <v>0</v>
      </c>
      <c r="O2691" s="6">
        <v>0</v>
      </c>
    </row>
    <row r="2692" spans="1:15" ht="15.75" x14ac:dyDescent="0.25">
      <c r="A2692" s="7">
        <v>127270184</v>
      </c>
      <c r="B2692" s="6">
        <v>27</v>
      </c>
      <c r="C2692" s="9">
        <v>27018</v>
      </c>
      <c r="D2692" s="7">
        <v>27018</v>
      </c>
      <c r="E2692" t="s">
        <v>39</v>
      </c>
      <c r="F2692" s="7">
        <v>20024</v>
      </c>
      <c r="G2692" s="6">
        <v>4</v>
      </c>
      <c r="H2692" s="6">
        <v>0</v>
      </c>
      <c r="I2692" s="7">
        <f>ROUND(VLOOKUP(C:C,[1]关卡难度!$C:$P,14,FALSE)*0.5,0)</f>
        <v>8558</v>
      </c>
      <c r="J2692" s="7">
        <f t="shared" si="82"/>
        <v>0</v>
      </c>
      <c r="K2692" s="20">
        <f t="shared" si="83"/>
        <v>0</v>
      </c>
      <c r="L2692" s="11">
        <v>1080</v>
      </c>
      <c r="M2692" s="7">
        <v>3.4428882488875502E+25</v>
      </c>
      <c r="N2692" s="6">
        <v>0</v>
      </c>
      <c r="O2692" s="6">
        <v>0</v>
      </c>
    </row>
    <row r="2693" spans="1:15" ht="15.75" x14ac:dyDescent="0.25">
      <c r="A2693" s="7">
        <v>127270185</v>
      </c>
      <c r="B2693" s="6">
        <v>27</v>
      </c>
      <c r="C2693" s="9">
        <v>27018</v>
      </c>
      <c r="D2693" s="7">
        <v>27018</v>
      </c>
      <c r="E2693" t="s">
        <v>39</v>
      </c>
      <c r="F2693" s="7">
        <v>20025</v>
      </c>
      <c r="G2693" s="6">
        <v>5</v>
      </c>
      <c r="H2693" s="9" t="s">
        <v>37</v>
      </c>
      <c r="I2693" s="7">
        <f>ROUND(VLOOKUP(C:C,[1]关卡难度!$C:$P,14,FALSE)*0.5,0)</f>
        <v>8558</v>
      </c>
      <c r="J2693" s="7">
        <f t="shared" si="82"/>
        <v>300</v>
      </c>
      <c r="K2693" s="20">
        <f t="shared" si="83"/>
        <v>1008</v>
      </c>
      <c r="L2693" s="11">
        <v>1080</v>
      </c>
      <c r="M2693" s="7">
        <v>1.7214441244437801E+26</v>
      </c>
      <c r="N2693" s="6">
        <v>0</v>
      </c>
      <c r="O2693" s="6">
        <v>0</v>
      </c>
    </row>
    <row r="2694" spans="1:15" ht="15.75" x14ac:dyDescent="0.25">
      <c r="A2694" s="7">
        <v>127270191</v>
      </c>
      <c r="B2694" s="6">
        <v>27</v>
      </c>
      <c r="C2694" s="9">
        <v>27019</v>
      </c>
      <c r="D2694" s="7">
        <v>27019</v>
      </c>
      <c r="E2694" t="s">
        <v>39</v>
      </c>
      <c r="F2694" s="7">
        <v>20031</v>
      </c>
      <c r="G2694" s="6">
        <v>1</v>
      </c>
      <c r="H2694" s="6">
        <v>0</v>
      </c>
      <c r="I2694" s="7">
        <f>ROUND(VLOOKUP(C:C,[1]关卡难度!$C:$P,14,FALSE)*0.5,0)</f>
        <v>8584</v>
      </c>
      <c r="J2694" s="7">
        <f t="shared" si="82"/>
        <v>0</v>
      </c>
      <c r="K2694" s="20">
        <f t="shared" si="83"/>
        <v>0</v>
      </c>
      <c r="L2694" s="11">
        <v>1080</v>
      </c>
      <c r="M2694" s="7">
        <v>3.4909039193748898E+25</v>
      </c>
      <c r="N2694" s="6">
        <v>0</v>
      </c>
      <c r="O2694" s="6">
        <v>0</v>
      </c>
    </row>
    <row r="2695" spans="1:15" ht="15.75" x14ac:dyDescent="0.25">
      <c r="A2695" s="7">
        <v>127270192</v>
      </c>
      <c r="B2695" s="6">
        <v>27</v>
      </c>
      <c r="C2695" s="9">
        <v>27019</v>
      </c>
      <c r="D2695" s="7">
        <v>27019</v>
      </c>
      <c r="E2695" t="s">
        <v>39</v>
      </c>
      <c r="F2695" s="7">
        <v>20032</v>
      </c>
      <c r="G2695" s="6">
        <v>2</v>
      </c>
      <c r="H2695" s="6">
        <v>0</v>
      </c>
      <c r="I2695" s="7">
        <f>ROUND(VLOOKUP(C:C,[1]关卡难度!$C:$P,14,FALSE)*0.5,0)</f>
        <v>8584</v>
      </c>
      <c r="J2695" s="7">
        <f t="shared" si="82"/>
        <v>0</v>
      </c>
      <c r="K2695" s="20">
        <f t="shared" si="83"/>
        <v>0</v>
      </c>
      <c r="L2695" s="11">
        <v>1080</v>
      </c>
      <c r="M2695" s="7">
        <v>3.4909039193748898E+25</v>
      </c>
      <c r="N2695" s="6">
        <v>0</v>
      </c>
      <c r="O2695" s="6">
        <v>0</v>
      </c>
    </row>
    <row r="2696" spans="1:15" ht="15.75" x14ac:dyDescent="0.25">
      <c r="A2696" s="7">
        <v>127270193</v>
      </c>
      <c r="B2696" s="6">
        <v>27</v>
      </c>
      <c r="C2696" s="9">
        <v>27019</v>
      </c>
      <c r="D2696" s="7">
        <v>27019</v>
      </c>
      <c r="E2696" t="s">
        <v>39</v>
      </c>
      <c r="F2696" s="7">
        <v>20033</v>
      </c>
      <c r="G2696" s="6">
        <v>3</v>
      </c>
      <c r="H2696" s="6">
        <v>0</v>
      </c>
      <c r="I2696" s="7">
        <f>ROUND(VLOOKUP(C:C,[1]关卡难度!$C:$P,14,FALSE)*0.5,0)</f>
        <v>8584</v>
      </c>
      <c r="J2696" s="7">
        <f t="shared" si="82"/>
        <v>0</v>
      </c>
      <c r="K2696" s="20">
        <f t="shared" si="83"/>
        <v>0</v>
      </c>
      <c r="L2696" s="11">
        <v>1080</v>
      </c>
      <c r="M2696" s="7">
        <v>3.4909039193748898E+25</v>
      </c>
      <c r="N2696" s="6">
        <v>0</v>
      </c>
      <c r="O2696" s="6">
        <v>0</v>
      </c>
    </row>
    <row r="2697" spans="1:15" ht="15.75" x14ac:dyDescent="0.25">
      <c r="A2697" s="7">
        <v>127270194</v>
      </c>
      <c r="B2697" s="6">
        <v>27</v>
      </c>
      <c r="C2697" s="9">
        <v>27019</v>
      </c>
      <c r="D2697" s="7">
        <v>27019</v>
      </c>
      <c r="E2697" t="s">
        <v>39</v>
      </c>
      <c r="F2697" s="7">
        <v>20034</v>
      </c>
      <c r="G2697" s="6">
        <v>4</v>
      </c>
      <c r="H2697" s="6">
        <v>0</v>
      </c>
      <c r="I2697" s="7">
        <f>ROUND(VLOOKUP(C:C,[1]关卡难度!$C:$P,14,FALSE)*0.5,0)</f>
        <v>8584</v>
      </c>
      <c r="J2697" s="7">
        <f t="shared" si="82"/>
        <v>0</v>
      </c>
      <c r="K2697" s="20">
        <f t="shared" si="83"/>
        <v>0</v>
      </c>
      <c r="L2697" s="11">
        <v>1080</v>
      </c>
      <c r="M2697" s="7">
        <v>3.4909039193748898E+25</v>
      </c>
      <c r="N2697" s="6">
        <v>0</v>
      </c>
      <c r="O2697" s="6">
        <v>0</v>
      </c>
    </row>
    <row r="2698" spans="1:15" ht="15.75" x14ac:dyDescent="0.25">
      <c r="A2698" s="7">
        <v>127270195</v>
      </c>
      <c r="B2698" s="6">
        <v>27</v>
      </c>
      <c r="C2698" s="9">
        <v>27019</v>
      </c>
      <c r="D2698" s="7">
        <v>27019</v>
      </c>
      <c r="E2698" t="s">
        <v>39</v>
      </c>
      <c r="F2698" s="7">
        <v>20035</v>
      </c>
      <c r="G2698" s="6">
        <v>5</v>
      </c>
      <c r="H2698" s="9" t="s">
        <v>37</v>
      </c>
      <c r="I2698" s="7">
        <f>ROUND(VLOOKUP(C:C,[1]关卡难度!$C:$P,14,FALSE)*0.5,0)</f>
        <v>8584</v>
      </c>
      <c r="J2698" s="7">
        <f t="shared" ref="J2698:J2761" si="84">J2693</f>
        <v>300</v>
      </c>
      <c r="K2698" s="20">
        <f t="shared" ref="K2698:K2761" si="85">K2693</f>
        <v>1008</v>
      </c>
      <c r="L2698" s="11">
        <v>1080</v>
      </c>
      <c r="M2698" s="7">
        <v>1.7454519596874501E+26</v>
      </c>
      <c r="N2698" s="6">
        <v>0</v>
      </c>
      <c r="O2698" s="6">
        <v>0</v>
      </c>
    </row>
    <row r="2699" spans="1:15" ht="15.75" x14ac:dyDescent="0.25">
      <c r="A2699" s="7">
        <v>127270201</v>
      </c>
      <c r="B2699" s="6">
        <v>27</v>
      </c>
      <c r="C2699" s="9">
        <v>27020</v>
      </c>
      <c r="D2699" s="7">
        <v>27020</v>
      </c>
      <c r="E2699" t="s">
        <v>39</v>
      </c>
      <c r="F2699" s="7">
        <v>20041</v>
      </c>
      <c r="G2699" s="6">
        <v>1</v>
      </c>
      <c r="H2699" s="6">
        <v>0</v>
      </c>
      <c r="I2699" s="7">
        <f>ROUND(VLOOKUP(C:C,[1]关卡难度!$C:$P,14,FALSE)*0.5,0)</f>
        <v>8610</v>
      </c>
      <c r="J2699" s="7">
        <f t="shared" si="84"/>
        <v>0</v>
      </c>
      <c r="K2699" s="20">
        <f t="shared" si="85"/>
        <v>0</v>
      </c>
      <c r="L2699" s="11">
        <v>1080</v>
      </c>
      <c r="M2699" s="7">
        <v>3.5412590474939399E+25</v>
      </c>
      <c r="N2699" s="6">
        <v>0</v>
      </c>
      <c r="O2699" s="6">
        <v>0</v>
      </c>
    </row>
    <row r="2700" spans="1:15" ht="15.75" x14ac:dyDescent="0.25">
      <c r="A2700" s="7">
        <v>127270202</v>
      </c>
      <c r="B2700" s="6">
        <v>27</v>
      </c>
      <c r="C2700" s="9">
        <v>27020</v>
      </c>
      <c r="D2700" s="7">
        <v>27020</v>
      </c>
      <c r="E2700" t="s">
        <v>39</v>
      </c>
      <c r="F2700" s="7">
        <v>20042</v>
      </c>
      <c r="G2700" s="6">
        <v>2</v>
      </c>
      <c r="H2700" s="6">
        <v>0</v>
      </c>
      <c r="I2700" s="7">
        <f>ROUND(VLOOKUP(C:C,[1]关卡难度!$C:$P,14,FALSE)*0.5,0)</f>
        <v>8610</v>
      </c>
      <c r="J2700" s="7">
        <f t="shared" si="84"/>
        <v>0</v>
      </c>
      <c r="K2700" s="20">
        <f t="shared" si="85"/>
        <v>0</v>
      </c>
      <c r="L2700" s="11">
        <v>1080</v>
      </c>
      <c r="M2700" s="7">
        <v>3.5412590474939399E+25</v>
      </c>
      <c r="N2700" s="6">
        <v>0</v>
      </c>
      <c r="O2700" s="6">
        <v>0</v>
      </c>
    </row>
    <row r="2701" spans="1:15" ht="15.75" x14ac:dyDescent="0.25">
      <c r="A2701" s="7">
        <v>127270203</v>
      </c>
      <c r="B2701" s="6">
        <v>27</v>
      </c>
      <c r="C2701" s="9">
        <v>27020</v>
      </c>
      <c r="D2701" s="7">
        <v>27020</v>
      </c>
      <c r="E2701" t="s">
        <v>39</v>
      </c>
      <c r="F2701" s="7">
        <v>20043</v>
      </c>
      <c r="G2701" s="6">
        <v>3</v>
      </c>
      <c r="H2701" s="6">
        <v>0</v>
      </c>
      <c r="I2701" s="7">
        <f>ROUND(VLOOKUP(C:C,[1]关卡难度!$C:$P,14,FALSE)*0.5,0)</f>
        <v>8610</v>
      </c>
      <c r="J2701" s="7">
        <f t="shared" si="84"/>
        <v>0</v>
      </c>
      <c r="K2701" s="20">
        <f t="shared" si="85"/>
        <v>0</v>
      </c>
      <c r="L2701" s="11">
        <v>1080</v>
      </c>
      <c r="M2701" s="7">
        <v>3.5412590474939399E+25</v>
      </c>
      <c r="N2701" s="6">
        <v>0</v>
      </c>
      <c r="O2701" s="6">
        <v>0</v>
      </c>
    </row>
    <row r="2702" spans="1:15" ht="15.75" x14ac:dyDescent="0.25">
      <c r="A2702" s="7">
        <v>127270204</v>
      </c>
      <c r="B2702" s="6">
        <v>27</v>
      </c>
      <c r="C2702" s="9">
        <v>27020</v>
      </c>
      <c r="D2702" s="7">
        <v>27020</v>
      </c>
      <c r="E2702" t="s">
        <v>39</v>
      </c>
      <c r="F2702" s="7">
        <v>20044</v>
      </c>
      <c r="G2702" s="6">
        <v>4</v>
      </c>
      <c r="H2702" s="6">
        <v>0</v>
      </c>
      <c r="I2702" s="7">
        <f>ROUND(VLOOKUP(C:C,[1]关卡难度!$C:$P,14,FALSE)*0.5,0)</f>
        <v>8610</v>
      </c>
      <c r="J2702" s="7">
        <f t="shared" si="84"/>
        <v>0</v>
      </c>
      <c r="K2702" s="20">
        <f t="shared" si="85"/>
        <v>0</v>
      </c>
      <c r="L2702" s="11">
        <v>1080</v>
      </c>
      <c r="M2702" s="7">
        <v>3.5412590474939399E+25</v>
      </c>
      <c r="N2702" s="6">
        <v>0</v>
      </c>
      <c r="O2702" s="6">
        <v>0</v>
      </c>
    </row>
    <row r="2703" spans="1:15" ht="15.75" x14ac:dyDescent="0.25">
      <c r="A2703" s="7">
        <v>127270205</v>
      </c>
      <c r="B2703" s="6">
        <v>27</v>
      </c>
      <c r="C2703" s="9">
        <v>27020</v>
      </c>
      <c r="D2703" s="7">
        <v>27020</v>
      </c>
      <c r="E2703" t="s">
        <v>39</v>
      </c>
      <c r="F2703" s="7">
        <v>20045</v>
      </c>
      <c r="G2703" s="6">
        <v>5</v>
      </c>
      <c r="H2703" s="9" t="s">
        <v>37</v>
      </c>
      <c r="I2703" s="7">
        <f>ROUND(VLOOKUP(C:C,[1]关卡难度!$C:$P,14,FALSE)*0.5,0)</f>
        <v>8610</v>
      </c>
      <c r="J2703" s="7">
        <f t="shared" si="84"/>
        <v>300</v>
      </c>
      <c r="K2703" s="20">
        <f t="shared" si="85"/>
        <v>1008</v>
      </c>
      <c r="L2703" s="11">
        <v>1080</v>
      </c>
      <c r="M2703" s="7">
        <v>1.7706295237469701E+26</v>
      </c>
      <c r="N2703" s="6">
        <v>0</v>
      </c>
      <c r="O2703" s="6">
        <v>0</v>
      </c>
    </row>
    <row r="2704" spans="1:15" ht="15.75" x14ac:dyDescent="0.25">
      <c r="A2704" s="7">
        <v>128280011</v>
      </c>
      <c r="B2704" s="6">
        <v>28</v>
      </c>
      <c r="C2704" s="9">
        <v>28001</v>
      </c>
      <c r="D2704" s="7">
        <v>28001</v>
      </c>
      <c r="E2704" t="s">
        <v>40</v>
      </c>
      <c r="F2704" s="7">
        <v>20051</v>
      </c>
      <c r="G2704" s="6">
        <v>1</v>
      </c>
      <c r="H2704" s="6">
        <v>0</v>
      </c>
      <c r="I2704" s="7">
        <f>ROUND(VLOOKUP(C:C,[1]关卡难度!$C:$P,14,FALSE)*0.5,0)</f>
        <v>8710</v>
      </c>
      <c r="J2704" s="7">
        <f t="shared" si="84"/>
        <v>0</v>
      </c>
      <c r="K2704" s="20">
        <f t="shared" si="85"/>
        <v>0</v>
      </c>
      <c r="L2704" s="11">
        <v>1090</v>
      </c>
      <c r="M2704" s="7">
        <v>3.8059531920742198E+25</v>
      </c>
      <c r="N2704" s="6">
        <v>0</v>
      </c>
      <c r="O2704" s="6">
        <v>0</v>
      </c>
    </row>
    <row r="2705" spans="1:15" ht="15.75" x14ac:dyDescent="0.25">
      <c r="A2705" s="7">
        <v>128280012</v>
      </c>
      <c r="B2705" s="6">
        <v>28</v>
      </c>
      <c r="C2705" s="9">
        <v>28001</v>
      </c>
      <c r="D2705" s="7">
        <v>28001</v>
      </c>
      <c r="E2705" t="s">
        <v>40</v>
      </c>
      <c r="F2705" s="7">
        <v>20052</v>
      </c>
      <c r="G2705" s="6">
        <v>2</v>
      </c>
      <c r="H2705" s="6">
        <v>0</v>
      </c>
      <c r="I2705" s="7">
        <f>ROUND(VLOOKUP(C:C,[1]关卡难度!$C:$P,14,FALSE)*0.5,0)</f>
        <v>8710</v>
      </c>
      <c r="J2705" s="7">
        <f t="shared" si="84"/>
        <v>0</v>
      </c>
      <c r="K2705" s="20">
        <f t="shared" si="85"/>
        <v>0</v>
      </c>
      <c r="L2705" s="11">
        <v>1090</v>
      </c>
      <c r="M2705" s="7">
        <v>3.8059531920742198E+25</v>
      </c>
      <c r="N2705" s="6">
        <v>0</v>
      </c>
      <c r="O2705" s="6">
        <v>0</v>
      </c>
    </row>
    <row r="2706" spans="1:15" ht="15.75" x14ac:dyDescent="0.25">
      <c r="A2706" s="7">
        <v>128280013</v>
      </c>
      <c r="B2706" s="6">
        <v>28</v>
      </c>
      <c r="C2706" s="9">
        <v>28001</v>
      </c>
      <c r="D2706" s="7">
        <v>28001</v>
      </c>
      <c r="E2706" t="s">
        <v>40</v>
      </c>
      <c r="F2706" s="7">
        <v>20053</v>
      </c>
      <c r="G2706" s="6">
        <v>3</v>
      </c>
      <c r="H2706" s="6">
        <v>0</v>
      </c>
      <c r="I2706" s="7">
        <f>ROUND(VLOOKUP(C:C,[1]关卡难度!$C:$P,14,FALSE)*0.5,0)</f>
        <v>8710</v>
      </c>
      <c r="J2706" s="7">
        <f t="shared" si="84"/>
        <v>0</v>
      </c>
      <c r="K2706" s="20">
        <f t="shared" si="85"/>
        <v>0</v>
      </c>
      <c r="L2706" s="11">
        <v>1090</v>
      </c>
      <c r="M2706" s="7">
        <v>3.8059531920742198E+25</v>
      </c>
      <c r="N2706" s="6">
        <v>0</v>
      </c>
      <c r="O2706" s="6">
        <v>0</v>
      </c>
    </row>
    <row r="2707" spans="1:15" ht="15.75" x14ac:dyDescent="0.25">
      <c r="A2707" s="7">
        <v>128280014</v>
      </c>
      <c r="B2707" s="6">
        <v>28</v>
      </c>
      <c r="C2707" s="9">
        <v>28001</v>
      </c>
      <c r="D2707" s="7">
        <v>28001</v>
      </c>
      <c r="E2707" t="s">
        <v>40</v>
      </c>
      <c r="F2707" s="7">
        <v>20054</v>
      </c>
      <c r="G2707" s="6">
        <v>4</v>
      </c>
      <c r="H2707" s="6">
        <v>0</v>
      </c>
      <c r="I2707" s="7">
        <f>ROUND(VLOOKUP(C:C,[1]关卡难度!$C:$P,14,FALSE)*0.5,0)</f>
        <v>8710</v>
      </c>
      <c r="J2707" s="7">
        <f t="shared" si="84"/>
        <v>0</v>
      </c>
      <c r="K2707" s="20">
        <f t="shared" si="85"/>
        <v>0</v>
      </c>
      <c r="L2707" s="11">
        <v>1090</v>
      </c>
      <c r="M2707" s="7">
        <v>3.8059531920742198E+25</v>
      </c>
      <c r="N2707" s="6">
        <v>0</v>
      </c>
      <c r="O2707" s="6">
        <v>0</v>
      </c>
    </row>
    <row r="2708" spans="1:15" ht="15.75" x14ac:dyDescent="0.25">
      <c r="A2708" s="7">
        <v>128280015</v>
      </c>
      <c r="B2708" s="6">
        <v>28</v>
      </c>
      <c r="C2708" s="9">
        <v>28001</v>
      </c>
      <c r="D2708" s="7">
        <v>28001</v>
      </c>
      <c r="E2708" t="s">
        <v>40</v>
      </c>
      <c r="F2708" s="7">
        <v>20055</v>
      </c>
      <c r="G2708" s="6">
        <v>5</v>
      </c>
      <c r="H2708" s="9" t="s">
        <v>37</v>
      </c>
      <c r="I2708" s="7">
        <f>ROUND(VLOOKUP(C:C,[1]关卡难度!$C:$P,14,FALSE)*0.5,0)</f>
        <v>8710</v>
      </c>
      <c r="J2708" s="7">
        <f t="shared" si="84"/>
        <v>300</v>
      </c>
      <c r="K2708" s="20">
        <f t="shared" si="85"/>
        <v>1008</v>
      </c>
      <c r="L2708" s="11">
        <v>1090</v>
      </c>
      <c r="M2708" s="7">
        <v>1.9029765960371099E+26</v>
      </c>
      <c r="N2708" s="6">
        <v>0</v>
      </c>
      <c r="O2708" s="6">
        <v>0</v>
      </c>
    </row>
    <row r="2709" spans="1:15" ht="15.75" x14ac:dyDescent="0.25">
      <c r="A2709" s="7">
        <v>128280021</v>
      </c>
      <c r="B2709" s="6">
        <v>28</v>
      </c>
      <c r="C2709" s="9">
        <v>28002</v>
      </c>
      <c r="D2709" s="7">
        <v>28002</v>
      </c>
      <c r="E2709" t="s">
        <v>40</v>
      </c>
      <c r="F2709" s="7">
        <v>20061</v>
      </c>
      <c r="G2709" s="6">
        <v>1</v>
      </c>
      <c r="H2709" s="6">
        <v>0</v>
      </c>
      <c r="I2709" s="7">
        <f>ROUND(VLOOKUP(C:C,[1]关卡难度!$C:$P,14,FALSE)*0.5,0)</f>
        <v>8736</v>
      </c>
      <c r="J2709" s="7">
        <f t="shared" si="84"/>
        <v>0</v>
      </c>
      <c r="K2709" s="20">
        <f t="shared" si="85"/>
        <v>0</v>
      </c>
      <c r="L2709" s="11">
        <v>1090</v>
      </c>
      <c r="M2709" s="7">
        <v>3.8587236848532101E+25</v>
      </c>
      <c r="N2709" s="6">
        <v>0</v>
      </c>
      <c r="O2709" s="6">
        <v>0</v>
      </c>
    </row>
    <row r="2710" spans="1:15" ht="15.75" x14ac:dyDescent="0.25">
      <c r="A2710" s="7">
        <v>128280022</v>
      </c>
      <c r="B2710" s="6">
        <v>28</v>
      </c>
      <c r="C2710" s="9">
        <v>28002</v>
      </c>
      <c r="D2710" s="7">
        <v>28002</v>
      </c>
      <c r="E2710" t="s">
        <v>40</v>
      </c>
      <c r="F2710" s="7">
        <v>20062</v>
      </c>
      <c r="G2710" s="6">
        <v>2</v>
      </c>
      <c r="H2710" s="6">
        <v>0</v>
      </c>
      <c r="I2710" s="7">
        <f>ROUND(VLOOKUP(C:C,[1]关卡难度!$C:$P,14,FALSE)*0.5,0)</f>
        <v>8736</v>
      </c>
      <c r="J2710" s="7">
        <f t="shared" si="84"/>
        <v>0</v>
      </c>
      <c r="K2710" s="20">
        <f t="shared" si="85"/>
        <v>0</v>
      </c>
      <c r="L2710" s="11">
        <v>1090</v>
      </c>
      <c r="M2710" s="7">
        <v>3.8587236848532101E+25</v>
      </c>
      <c r="N2710" s="6">
        <v>0</v>
      </c>
      <c r="O2710" s="6">
        <v>0</v>
      </c>
    </row>
    <row r="2711" spans="1:15" ht="15.75" x14ac:dyDescent="0.25">
      <c r="A2711" s="7">
        <v>128280023</v>
      </c>
      <c r="B2711" s="6">
        <v>28</v>
      </c>
      <c r="C2711" s="9">
        <v>28002</v>
      </c>
      <c r="D2711" s="7">
        <v>28002</v>
      </c>
      <c r="E2711" t="s">
        <v>40</v>
      </c>
      <c r="F2711" s="7">
        <v>20063</v>
      </c>
      <c r="G2711" s="6">
        <v>3</v>
      </c>
      <c r="H2711" s="6">
        <v>0</v>
      </c>
      <c r="I2711" s="7">
        <f>ROUND(VLOOKUP(C:C,[1]关卡难度!$C:$P,14,FALSE)*0.5,0)</f>
        <v>8736</v>
      </c>
      <c r="J2711" s="7">
        <f t="shared" si="84"/>
        <v>0</v>
      </c>
      <c r="K2711" s="20">
        <f t="shared" si="85"/>
        <v>0</v>
      </c>
      <c r="L2711" s="11">
        <v>1090</v>
      </c>
      <c r="M2711" s="7">
        <v>3.8587236848532101E+25</v>
      </c>
      <c r="N2711" s="6">
        <v>0</v>
      </c>
      <c r="O2711" s="6">
        <v>0</v>
      </c>
    </row>
    <row r="2712" spans="1:15" ht="15.75" x14ac:dyDescent="0.25">
      <c r="A2712" s="7">
        <v>128280024</v>
      </c>
      <c r="B2712" s="6">
        <v>28</v>
      </c>
      <c r="C2712" s="9">
        <v>28002</v>
      </c>
      <c r="D2712" s="7">
        <v>28002</v>
      </c>
      <c r="E2712" t="s">
        <v>40</v>
      </c>
      <c r="F2712" s="7">
        <v>20064</v>
      </c>
      <c r="G2712" s="6">
        <v>4</v>
      </c>
      <c r="H2712" s="6">
        <v>0</v>
      </c>
      <c r="I2712" s="7">
        <f>ROUND(VLOOKUP(C:C,[1]关卡难度!$C:$P,14,FALSE)*0.5,0)</f>
        <v>8736</v>
      </c>
      <c r="J2712" s="7">
        <f t="shared" si="84"/>
        <v>0</v>
      </c>
      <c r="K2712" s="20">
        <f t="shared" si="85"/>
        <v>0</v>
      </c>
      <c r="L2712" s="11">
        <v>1090</v>
      </c>
      <c r="M2712" s="7">
        <v>3.8587236848532101E+25</v>
      </c>
      <c r="N2712" s="6">
        <v>0</v>
      </c>
      <c r="O2712" s="6">
        <v>0</v>
      </c>
    </row>
    <row r="2713" spans="1:15" ht="15.75" x14ac:dyDescent="0.25">
      <c r="A2713" s="7">
        <v>128280025</v>
      </c>
      <c r="B2713" s="6">
        <v>28</v>
      </c>
      <c r="C2713" s="9">
        <v>28002</v>
      </c>
      <c r="D2713" s="7">
        <v>28002</v>
      </c>
      <c r="E2713" t="s">
        <v>40</v>
      </c>
      <c r="F2713" s="7">
        <v>20065</v>
      </c>
      <c r="G2713" s="6">
        <v>5</v>
      </c>
      <c r="H2713" s="9" t="s">
        <v>37</v>
      </c>
      <c r="I2713" s="7">
        <f>ROUND(VLOOKUP(C:C,[1]关卡难度!$C:$P,14,FALSE)*0.5,0)</f>
        <v>8736</v>
      </c>
      <c r="J2713" s="7">
        <f t="shared" si="84"/>
        <v>300</v>
      </c>
      <c r="K2713" s="20">
        <f t="shared" si="85"/>
        <v>1008</v>
      </c>
      <c r="L2713" s="11">
        <v>1090</v>
      </c>
      <c r="M2713" s="7">
        <v>1.9293618424265999E+26</v>
      </c>
      <c r="N2713" s="6">
        <v>0</v>
      </c>
      <c r="O2713" s="6">
        <v>0</v>
      </c>
    </row>
    <row r="2714" spans="1:15" ht="15.75" x14ac:dyDescent="0.25">
      <c r="A2714" s="7">
        <v>128280031</v>
      </c>
      <c r="B2714" s="6">
        <v>28</v>
      </c>
      <c r="C2714" s="9">
        <v>28003</v>
      </c>
      <c r="D2714" s="7">
        <v>28003</v>
      </c>
      <c r="E2714" t="s">
        <v>40</v>
      </c>
      <c r="F2714" s="7">
        <v>20071</v>
      </c>
      <c r="G2714" s="6">
        <v>1</v>
      </c>
      <c r="H2714" s="6">
        <v>0</v>
      </c>
      <c r="I2714" s="7">
        <f>ROUND(VLOOKUP(C:C,[1]关卡难度!$C:$P,14,FALSE)*0.5,0)</f>
        <v>8762</v>
      </c>
      <c r="J2714" s="7">
        <f t="shared" si="84"/>
        <v>0</v>
      </c>
      <c r="K2714" s="20">
        <f t="shared" si="85"/>
        <v>0</v>
      </c>
      <c r="L2714" s="11">
        <v>1090</v>
      </c>
      <c r="M2714" s="7">
        <v>3.9305180110587104E+25</v>
      </c>
      <c r="N2714" s="6">
        <v>0</v>
      </c>
      <c r="O2714" s="6">
        <v>0</v>
      </c>
    </row>
    <row r="2715" spans="1:15" ht="15.75" x14ac:dyDescent="0.25">
      <c r="A2715" s="7">
        <v>128280032</v>
      </c>
      <c r="B2715" s="6">
        <v>28</v>
      </c>
      <c r="C2715" s="9">
        <v>28003</v>
      </c>
      <c r="D2715" s="7">
        <v>28003</v>
      </c>
      <c r="E2715" t="s">
        <v>40</v>
      </c>
      <c r="F2715" s="7">
        <v>20072</v>
      </c>
      <c r="G2715" s="6">
        <v>2</v>
      </c>
      <c r="H2715" s="6">
        <v>0</v>
      </c>
      <c r="I2715" s="7">
        <f>ROUND(VLOOKUP(C:C,[1]关卡难度!$C:$P,14,FALSE)*0.5,0)</f>
        <v>8762</v>
      </c>
      <c r="J2715" s="7">
        <f t="shared" si="84"/>
        <v>0</v>
      </c>
      <c r="K2715" s="20">
        <f t="shared" si="85"/>
        <v>0</v>
      </c>
      <c r="L2715" s="11">
        <v>1090</v>
      </c>
      <c r="M2715" s="7">
        <v>3.9305180110587104E+25</v>
      </c>
      <c r="N2715" s="6">
        <v>0</v>
      </c>
      <c r="O2715" s="6">
        <v>0</v>
      </c>
    </row>
    <row r="2716" spans="1:15" ht="15.75" x14ac:dyDescent="0.25">
      <c r="A2716" s="7">
        <v>128280033</v>
      </c>
      <c r="B2716" s="6">
        <v>28</v>
      </c>
      <c r="C2716" s="9">
        <v>28003</v>
      </c>
      <c r="D2716" s="7">
        <v>28003</v>
      </c>
      <c r="E2716" t="s">
        <v>40</v>
      </c>
      <c r="F2716" s="7">
        <v>20073</v>
      </c>
      <c r="G2716" s="6">
        <v>3</v>
      </c>
      <c r="H2716" s="6">
        <v>0</v>
      </c>
      <c r="I2716" s="7">
        <f>ROUND(VLOOKUP(C:C,[1]关卡难度!$C:$P,14,FALSE)*0.5,0)</f>
        <v>8762</v>
      </c>
      <c r="J2716" s="7">
        <f t="shared" si="84"/>
        <v>0</v>
      </c>
      <c r="K2716" s="20">
        <f t="shared" si="85"/>
        <v>0</v>
      </c>
      <c r="L2716" s="11">
        <v>1090</v>
      </c>
      <c r="M2716" s="7">
        <v>3.9305180110587104E+25</v>
      </c>
      <c r="N2716" s="6">
        <v>0</v>
      </c>
      <c r="O2716" s="6">
        <v>0</v>
      </c>
    </row>
    <row r="2717" spans="1:15" ht="15.75" x14ac:dyDescent="0.25">
      <c r="A2717" s="7">
        <v>128280034</v>
      </c>
      <c r="B2717" s="6">
        <v>28</v>
      </c>
      <c r="C2717" s="9">
        <v>28003</v>
      </c>
      <c r="D2717" s="7">
        <v>28003</v>
      </c>
      <c r="E2717" t="s">
        <v>40</v>
      </c>
      <c r="F2717" s="7">
        <v>20074</v>
      </c>
      <c r="G2717" s="6">
        <v>4</v>
      </c>
      <c r="H2717" s="6">
        <v>0</v>
      </c>
      <c r="I2717" s="7">
        <f>ROUND(VLOOKUP(C:C,[1]关卡难度!$C:$P,14,FALSE)*0.5,0)</f>
        <v>8762</v>
      </c>
      <c r="J2717" s="7">
        <f t="shared" si="84"/>
        <v>0</v>
      </c>
      <c r="K2717" s="20">
        <f t="shared" si="85"/>
        <v>0</v>
      </c>
      <c r="L2717" s="11">
        <v>1090</v>
      </c>
      <c r="M2717" s="7">
        <v>3.9305180110587104E+25</v>
      </c>
      <c r="N2717" s="6">
        <v>0</v>
      </c>
      <c r="O2717" s="6">
        <v>0</v>
      </c>
    </row>
    <row r="2718" spans="1:15" ht="15.75" x14ac:dyDescent="0.25">
      <c r="A2718" s="7">
        <v>128280035</v>
      </c>
      <c r="B2718" s="6">
        <v>28</v>
      </c>
      <c r="C2718" s="9">
        <v>28003</v>
      </c>
      <c r="D2718" s="7">
        <v>28003</v>
      </c>
      <c r="E2718" t="s">
        <v>40</v>
      </c>
      <c r="F2718" s="7">
        <v>20075</v>
      </c>
      <c r="G2718" s="6">
        <v>5</v>
      </c>
      <c r="H2718" s="9" t="s">
        <v>37</v>
      </c>
      <c r="I2718" s="7">
        <f>ROUND(VLOOKUP(C:C,[1]关卡难度!$C:$P,14,FALSE)*0.5,0)</f>
        <v>8762</v>
      </c>
      <c r="J2718" s="7">
        <f t="shared" si="84"/>
        <v>300</v>
      </c>
      <c r="K2718" s="20">
        <f t="shared" si="85"/>
        <v>1008</v>
      </c>
      <c r="L2718" s="11">
        <v>1090</v>
      </c>
      <c r="M2718" s="7">
        <v>1.9652590055293501E+26</v>
      </c>
      <c r="N2718" s="6">
        <v>0</v>
      </c>
      <c r="O2718" s="6">
        <v>0</v>
      </c>
    </row>
    <row r="2719" spans="1:15" ht="15.75" x14ac:dyDescent="0.25">
      <c r="A2719" s="7">
        <v>128280041</v>
      </c>
      <c r="B2719" s="6">
        <v>28</v>
      </c>
      <c r="C2719" s="9">
        <v>28004</v>
      </c>
      <c r="D2719" s="7">
        <v>28004</v>
      </c>
      <c r="E2719" t="s">
        <v>40</v>
      </c>
      <c r="F2719" s="7">
        <v>20081</v>
      </c>
      <c r="G2719" s="6">
        <v>1</v>
      </c>
      <c r="H2719" s="6">
        <v>0</v>
      </c>
      <c r="I2719" s="7">
        <f>ROUND(VLOOKUP(C:C,[1]关卡难度!$C:$P,14,FALSE)*0.5,0)</f>
        <v>8788</v>
      </c>
      <c r="J2719" s="7">
        <f t="shared" si="84"/>
        <v>0</v>
      </c>
      <c r="K2719" s="20">
        <f t="shared" si="85"/>
        <v>0</v>
      </c>
      <c r="L2719" s="11">
        <v>1090</v>
      </c>
      <c r="M2719" s="7">
        <v>3.9847899513451899E+25</v>
      </c>
      <c r="N2719" s="6">
        <v>0</v>
      </c>
      <c r="O2719" s="6">
        <v>0</v>
      </c>
    </row>
    <row r="2720" spans="1:15" ht="15.75" x14ac:dyDescent="0.25">
      <c r="A2720" s="7">
        <v>128280042</v>
      </c>
      <c r="B2720" s="6">
        <v>28</v>
      </c>
      <c r="C2720" s="9">
        <v>28004</v>
      </c>
      <c r="D2720" s="7">
        <v>28004</v>
      </c>
      <c r="E2720" t="s">
        <v>40</v>
      </c>
      <c r="F2720" s="7">
        <v>20082</v>
      </c>
      <c r="G2720" s="6">
        <v>2</v>
      </c>
      <c r="H2720" s="6">
        <v>0</v>
      </c>
      <c r="I2720" s="7">
        <f>ROUND(VLOOKUP(C:C,[1]关卡难度!$C:$P,14,FALSE)*0.5,0)</f>
        <v>8788</v>
      </c>
      <c r="J2720" s="7">
        <f t="shared" si="84"/>
        <v>0</v>
      </c>
      <c r="K2720" s="20">
        <f t="shared" si="85"/>
        <v>0</v>
      </c>
      <c r="L2720" s="11">
        <v>1090</v>
      </c>
      <c r="M2720" s="7">
        <v>3.9847899513451899E+25</v>
      </c>
      <c r="N2720" s="6">
        <v>0</v>
      </c>
      <c r="O2720" s="6">
        <v>0</v>
      </c>
    </row>
    <row r="2721" spans="1:15" ht="15.75" x14ac:dyDescent="0.25">
      <c r="A2721" s="7">
        <v>128280043</v>
      </c>
      <c r="B2721" s="6">
        <v>28</v>
      </c>
      <c r="C2721" s="9">
        <v>28004</v>
      </c>
      <c r="D2721" s="7">
        <v>28004</v>
      </c>
      <c r="E2721" t="s">
        <v>40</v>
      </c>
      <c r="F2721" s="7">
        <v>20083</v>
      </c>
      <c r="G2721" s="6">
        <v>3</v>
      </c>
      <c r="H2721" s="6">
        <v>0</v>
      </c>
      <c r="I2721" s="7">
        <f>ROUND(VLOOKUP(C:C,[1]关卡难度!$C:$P,14,FALSE)*0.5,0)</f>
        <v>8788</v>
      </c>
      <c r="J2721" s="7">
        <f t="shared" si="84"/>
        <v>0</v>
      </c>
      <c r="K2721" s="20">
        <f t="shared" si="85"/>
        <v>0</v>
      </c>
      <c r="L2721" s="11">
        <v>1090</v>
      </c>
      <c r="M2721" s="7">
        <v>3.9847899513451899E+25</v>
      </c>
      <c r="N2721" s="6">
        <v>0</v>
      </c>
      <c r="O2721" s="6">
        <v>0</v>
      </c>
    </row>
    <row r="2722" spans="1:15" ht="15.75" x14ac:dyDescent="0.25">
      <c r="A2722" s="7">
        <v>128280044</v>
      </c>
      <c r="B2722" s="6">
        <v>28</v>
      </c>
      <c r="C2722" s="9">
        <v>28004</v>
      </c>
      <c r="D2722" s="7">
        <v>28004</v>
      </c>
      <c r="E2722" t="s">
        <v>40</v>
      </c>
      <c r="F2722" s="7">
        <v>20084</v>
      </c>
      <c r="G2722" s="6">
        <v>4</v>
      </c>
      <c r="H2722" s="6">
        <v>0</v>
      </c>
      <c r="I2722" s="7">
        <f>ROUND(VLOOKUP(C:C,[1]关卡难度!$C:$P,14,FALSE)*0.5,0)</f>
        <v>8788</v>
      </c>
      <c r="J2722" s="7">
        <f t="shared" si="84"/>
        <v>0</v>
      </c>
      <c r="K2722" s="20">
        <f t="shared" si="85"/>
        <v>0</v>
      </c>
      <c r="L2722" s="11">
        <v>1090</v>
      </c>
      <c r="M2722" s="7">
        <v>3.9847899513451899E+25</v>
      </c>
      <c r="N2722" s="6">
        <v>0</v>
      </c>
      <c r="O2722" s="6">
        <v>0</v>
      </c>
    </row>
    <row r="2723" spans="1:15" ht="15.75" x14ac:dyDescent="0.25">
      <c r="A2723" s="7">
        <v>128280045</v>
      </c>
      <c r="B2723" s="6">
        <v>28</v>
      </c>
      <c r="C2723" s="9">
        <v>28004</v>
      </c>
      <c r="D2723" s="7">
        <v>28004</v>
      </c>
      <c r="E2723" t="s">
        <v>40</v>
      </c>
      <c r="F2723" s="7">
        <v>20085</v>
      </c>
      <c r="G2723" s="6">
        <v>5</v>
      </c>
      <c r="H2723" s="9" t="s">
        <v>37</v>
      </c>
      <c r="I2723" s="7">
        <f>ROUND(VLOOKUP(C:C,[1]关卡难度!$C:$P,14,FALSE)*0.5,0)</f>
        <v>8788</v>
      </c>
      <c r="J2723" s="7">
        <f t="shared" si="84"/>
        <v>300</v>
      </c>
      <c r="K2723" s="20">
        <f t="shared" si="85"/>
        <v>1008</v>
      </c>
      <c r="L2723" s="11">
        <v>1090</v>
      </c>
      <c r="M2723" s="7">
        <v>1.99239497567259E+26</v>
      </c>
      <c r="N2723" s="6">
        <v>0</v>
      </c>
      <c r="O2723" s="6">
        <v>0</v>
      </c>
    </row>
    <row r="2724" spans="1:15" ht="15.75" x14ac:dyDescent="0.25">
      <c r="A2724" s="7">
        <v>128280051</v>
      </c>
      <c r="B2724" s="6">
        <v>28</v>
      </c>
      <c r="C2724" s="9">
        <v>28005</v>
      </c>
      <c r="D2724" s="7">
        <v>28005</v>
      </c>
      <c r="E2724" t="s">
        <v>40</v>
      </c>
      <c r="F2724" s="7">
        <v>20091</v>
      </c>
      <c r="G2724" s="6">
        <v>1</v>
      </c>
      <c r="H2724" s="6">
        <v>0</v>
      </c>
      <c r="I2724" s="7">
        <f>ROUND(VLOOKUP(C:C,[1]关卡难度!$C:$P,14,FALSE)*0.5,0)</f>
        <v>8815</v>
      </c>
      <c r="J2724" s="7">
        <f t="shared" si="84"/>
        <v>0</v>
      </c>
      <c r="K2724" s="20">
        <f t="shared" si="85"/>
        <v>0</v>
      </c>
      <c r="L2724" s="11">
        <v>1090</v>
      </c>
      <c r="M2724" s="7">
        <v>4.0417361151454601E+25</v>
      </c>
      <c r="N2724" s="6">
        <v>0</v>
      </c>
      <c r="O2724" s="6">
        <v>0</v>
      </c>
    </row>
    <row r="2725" spans="1:15" ht="15.75" x14ac:dyDescent="0.25">
      <c r="A2725" s="7">
        <v>128280052</v>
      </c>
      <c r="B2725" s="6">
        <v>28</v>
      </c>
      <c r="C2725" s="9">
        <v>28005</v>
      </c>
      <c r="D2725" s="7">
        <v>28005</v>
      </c>
      <c r="E2725" t="s">
        <v>40</v>
      </c>
      <c r="F2725" s="7">
        <v>20092</v>
      </c>
      <c r="G2725" s="6">
        <v>2</v>
      </c>
      <c r="H2725" s="6">
        <v>0</v>
      </c>
      <c r="I2725" s="7">
        <f>ROUND(VLOOKUP(C:C,[1]关卡难度!$C:$P,14,FALSE)*0.5,0)</f>
        <v>8815</v>
      </c>
      <c r="J2725" s="7">
        <f t="shared" si="84"/>
        <v>0</v>
      </c>
      <c r="K2725" s="20">
        <f t="shared" si="85"/>
        <v>0</v>
      </c>
      <c r="L2725" s="11">
        <v>1090</v>
      </c>
      <c r="M2725" s="7">
        <v>4.0417361151454601E+25</v>
      </c>
      <c r="N2725" s="6">
        <v>0</v>
      </c>
      <c r="O2725" s="6">
        <v>0</v>
      </c>
    </row>
    <row r="2726" spans="1:15" ht="15.75" x14ac:dyDescent="0.25">
      <c r="A2726" s="7">
        <v>128280053</v>
      </c>
      <c r="B2726" s="6">
        <v>28</v>
      </c>
      <c r="C2726" s="9">
        <v>28005</v>
      </c>
      <c r="D2726" s="7">
        <v>28005</v>
      </c>
      <c r="E2726" t="s">
        <v>40</v>
      </c>
      <c r="F2726" s="7">
        <v>20093</v>
      </c>
      <c r="G2726" s="6">
        <v>3</v>
      </c>
      <c r="H2726" s="6">
        <v>0</v>
      </c>
      <c r="I2726" s="7">
        <f>ROUND(VLOOKUP(C:C,[1]关卡难度!$C:$P,14,FALSE)*0.5,0)</f>
        <v>8815</v>
      </c>
      <c r="J2726" s="7">
        <f t="shared" si="84"/>
        <v>0</v>
      </c>
      <c r="K2726" s="20">
        <f t="shared" si="85"/>
        <v>0</v>
      </c>
      <c r="L2726" s="11">
        <v>1090</v>
      </c>
      <c r="M2726" s="7">
        <v>4.0417361151454601E+25</v>
      </c>
      <c r="N2726" s="6">
        <v>0</v>
      </c>
      <c r="O2726" s="6">
        <v>0</v>
      </c>
    </row>
    <row r="2727" spans="1:15" ht="15.75" x14ac:dyDescent="0.25">
      <c r="A2727" s="7">
        <v>128280054</v>
      </c>
      <c r="B2727" s="6">
        <v>28</v>
      </c>
      <c r="C2727" s="9">
        <v>28005</v>
      </c>
      <c r="D2727" s="7">
        <v>28005</v>
      </c>
      <c r="E2727" t="s">
        <v>40</v>
      </c>
      <c r="F2727" s="7">
        <v>20094</v>
      </c>
      <c r="G2727" s="6">
        <v>4</v>
      </c>
      <c r="H2727" s="6">
        <v>0</v>
      </c>
      <c r="I2727" s="7">
        <f>ROUND(VLOOKUP(C:C,[1]关卡难度!$C:$P,14,FALSE)*0.5,0)</f>
        <v>8815</v>
      </c>
      <c r="J2727" s="7">
        <f t="shared" si="84"/>
        <v>0</v>
      </c>
      <c r="K2727" s="20">
        <f t="shared" si="85"/>
        <v>0</v>
      </c>
      <c r="L2727" s="11">
        <v>1090</v>
      </c>
      <c r="M2727" s="7">
        <v>4.0417361151454601E+25</v>
      </c>
      <c r="N2727" s="6">
        <v>0</v>
      </c>
      <c r="O2727" s="6">
        <v>0</v>
      </c>
    </row>
    <row r="2728" spans="1:15" ht="15.75" x14ac:dyDescent="0.25">
      <c r="A2728" s="7">
        <v>128280055</v>
      </c>
      <c r="B2728" s="6">
        <v>28</v>
      </c>
      <c r="C2728" s="9">
        <v>28005</v>
      </c>
      <c r="D2728" s="7">
        <v>28005</v>
      </c>
      <c r="E2728" t="s">
        <v>40</v>
      </c>
      <c r="F2728" s="7">
        <v>20095</v>
      </c>
      <c r="G2728" s="6">
        <v>5</v>
      </c>
      <c r="H2728" s="9" t="s">
        <v>37</v>
      </c>
      <c r="I2728" s="7">
        <f>ROUND(VLOOKUP(C:C,[1]关卡难度!$C:$P,14,FALSE)*0.5,0)</f>
        <v>8815</v>
      </c>
      <c r="J2728" s="7">
        <f t="shared" si="84"/>
        <v>300</v>
      </c>
      <c r="K2728" s="20">
        <f t="shared" si="85"/>
        <v>1008</v>
      </c>
      <c r="L2728" s="11">
        <v>1090</v>
      </c>
      <c r="M2728" s="7">
        <v>2.02086805757273E+26</v>
      </c>
      <c r="N2728" s="6">
        <v>0</v>
      </c>
      <c r="O2728" s="6">
        <v>0</v>
      </c>
    </row>
    <row r="2729" spans="1:15" ht="15.75" x14ac:dyDescent="0.25">
      <c r="A2729" s="7">
        <v>128280061</v>
      </c>
      <c r="B2729" s="6">
        <v>28</v>
      </c>
      <c r="C2729" s="9">
        <v>28006</v>
      </c>
      <c r="D2729" s="7">
        <v>28006</v>
      </c>
      <c r="E2729" t="s">
        <v>40</v>
      </c>
      <c r="F2729" s="7">
        <v>20101</v>
      </c>
      <c r="G2729" s="6">
        <v>1</v>
      </c>
      <c r="H2729" s="6">
        <v>0</v>
      </c>
      <c r="I2729" s="7">
        <f>ROUND(VLOOKUP(C:C,[1]关卡难度!$C:$P,14,FALSE)*0.5,0)</f>
        <v>8841</v>
      </c>
      <c r="J2729" s="7">
        <f t="shared" si="84"/>
        <v>0</v>
      </c>
      <c r="K2729" s="20">
        <f t="shared" si="85"/>
        <v>0</v>
      </c>
      <c r="L2729" s="11">
        <v>1100</v>
      </c>
      <c r="M2729" s="7">
        <v>4.2896212113614503E+25</v>
      </c>
      <c r="N2729" s="6">
        <v>0</v>
      </c>
      <c r="O2729" s="6">
        <v>0</v>
      </c>
    </row>
    <row r="2730" spans="1:15" ht="15.75" x14ac:dyDescent="0.25">
      <c r="A2730" s="7">
        <v>128280062</v>
      </c>
      <c r="B2730" s="6">
        <v>28</v>
      </c>
      <c r="C2730" s="9">
        <v>28006</v>
      </c>
      <c r="D2730" s="7">
        <v>28006</v>
      </c>
      <c r="E2730" t="s">
        <v>40</v>
      </c>
      <c r="F2730" s="7">
        <v>20102</v>
      </c>
      <c r="G2730" s="6">
        <v>2</v>
      </c>
      <c r="H2730" s="6">
        <v>0</v>
      </c>
      <c r="I2730" s="7">
        <f>ROUND(VLOOKUP(C:C,[1]关卡难度!$C:$P,14,FALSE)*0.5,0)</f>
        <v>8841</v>
      </c>
      <c r="J2730" s="7">
        <f t="shared" si="84"/>
        <v>0</v>
      </c>
      <c r="K2730" s="20">
        <f t="shared" si="85"/>
        <v>0</v>
      </c>
      <c r="L2730" s="11">
        <v>1100</v>
      </c>
      <c r="M2730" s="7">
        <v>4.2896212113614503E+25</v>
      </c>
      <c r="N2730" s="6">
        <v>0</v>
      </c>
      <c r="O2730" s="6">
        <v>0</v>
      </c>
    </row>
    <row r="2731" spans="1:15" ht="15.75" x14ac:dyDescent="0.25">
      <c r="A2731" s="7">
        <v>128280063</v>
      </c>
      <c r="B2731" s="6">
        <v>28</v>
      </c>
      <c r="C2731" s="9">
        <v>28006</v>
      </c>
      <c r="D2731" s="7">
        <v>28006</v>
      </c>
      <c r="E2731" t="s">
        <v>40</v>
      </c>
      <c r="F2731" s="7">
        <v>20103</v>
      </c>
      <c r="G2731" s="6">
        <v>3</v>
      </c>
      <c r="H2731" s="6">
        <v>0</v>
      </c>
      <c r="I2731" s="7">
        <f>ROUND(VLOOKUP(C:C,[1]关卡难度!$C:$P,14,FALSE)*0.5,0)</f>
        <v>8841</v>
      </c>
      <c r="J2731" s="7">
        <f t="shared" si="84"/>
        <v>0</v>
      </c>
      <c r="K2731" s="20">
        <f t="shared" si="85"/>
        <v>0</v>
      </c>
      <c r="L2731" s="11">
        <v>1100</v>
      </c>
      <c r="M2731" s="7">
        <v>4.2896212113614503E+25</v>
      </c>
      <c r="N2731" s="6">
        <v>0</v>
      </c>
      <c r="O2731" s="6">
        <v>0</v>
      </c>
    </row>
    <row r="2732" spans="1:15" ht="15.75" x14ac:dyDescent="0.25">
      <c r="A2732" s="7">
        <v>128280064</v>
      </c>
      <c r="B2732" s="6">
        <v>28</v>
      </c>
      <c r="C2732" s="9">
        <v>28006</v>
      </c>
      <c r="D2732" s="7">
        <v>28006</v>
      </c>
      <c r="E2732" t="s">
        <v>40</v>
      </c>
      <c r="F2732" s="7">
        <v>20104</v>
      </c>
      <c r="G2732" s="6">
        <v>4</v>
      </c>
      <c r="H2732" s="6">
        <v>0</v>
      </c>
      <c r="I2732" s="7">
        <f>ROUND(VLOOKUP(C:C,[1]关卡难度!$C:$P,14,FALSE)*0.5,0)</f>
        <v>8841</v>
      </c>
      <c r="J2732" s="7">
        <f t="shared" si="84"/>
        <v>0</v>
      </c>
      <c r="K2732" s="20">
        <f t="shared" si="85"/>
        <v>0</v>
      </c>
      <c r="L2732" s="11">
        <v>1100</v>
      </c>
      <c r="M2732" s="7">
        <v>4.2896212113614503E+25</v>
      </c>
      <c r="N2732" s="6">
        <v>0</v>
      </c>
      <c r="O2732" s="6">
        <v>0</v>
      </c>
    </row>
    <row r="2733" spans="1:15" ht="15.75" x14ac:dyDescent="0.25">
      <c r="A2733" s="7">
        <v>128280065</v>
      </c>
      <c r="B2733" s="6">
        <v>28</v>
      </c>
      <c r="C2733" s="9">
        <v>28006</v>
      </c>
      <c r="D2733" s="7">
        <v>28006</v>
      </c>
      <c r="E2733" t="s">
        <v>40</v>
      </c>
      <c r="F2733" s="7">
        <v>20105</v>
      </c>
      <c r="G2733" s="6">
        <v>5</v>
      </c>
      <c r="H2733" s="9" t="s">
        <v>37</v>
      </c>
      <c r="I2733" s="7">
        <f>ROUND(VLOOKUP(C:C,[1]关卡难度!$C:$P,14,FALSE)*0.5,0)</f>
        <v>8841</v>
      </c>
      <c r="J2733" s="7">
        <f t="shared" si="84"/>
        <v>300</v>
      </c>
      <c r="K2733" s="20">
        <f t="shared" si="85"/>
        <v>1008</v>
      </c>
      <c r="L2733" s="11">
        <v>1100</v>
      </c>
      <c r="M2733" s="7">
        <v>2.14481060568072E+26</v>
      </c>
      <c r="N2733" s="6">
        <v>0</v>
      </c>
      <c r="O2733" s="6">
        <v>0</v>
      </c>
    </row>
    <row r="2734" spans="1:15" ht="15.75" x14ac:dyDescent="0.25">
      <c r="A2734" s="7">
        <v>128280071</v>
      </c>
      <c r="B2734" s="6">
        <v>28</v>
      </c>
      <c r="C2734" s="9">
        <v>28007</v>
      </c>
      <c r="D2734" s="7">
        <v>28007</v>
      </c>
      <c r="E2734" t="s">
        <v>40</v>
      </c>
      <c r="F2734" s="7">
        <v>20111</v>
      </c>
      <c r="G2734" s="6">
        <v>1</v>
      </c>
      <c r="H2734" s="6">
        <v>0</v>
      </c>
      <c r="I2734" s="7">
        <f>ROUND(VLOOKUP(C:C,[1]关卡难度!$C:$P,14,FALSE)*0.5,0)</f>
        <v>8868</v>
      </c>
      <c r="J2734" s="7">
        <f t="shared" si="84"/>
        <v>0</v>
      </c>
      <c r="K2734" s="20">
        <f t="shared" si="85"/>
        <v>0</v>
      </c>
      <c r="L2734" s="11">
        <v>1100</v>
      </c>
      <c r="M2734" s="7">
        <v>4.34842592300797E+25</v>
      </c>
      <c r="N2734" s="6">
        <v>0</v>
      </c>
      <c r="O2734" s="6">
        <v>0</v>
      </c>
    </row>
    <row r="2735" spans="1:15" ht="15.75" x14ac:dyDescent="0.25">
      <c r="A2735" s="7">
        <v>128280072</v>
      </c>
      <c r="B2735" s="6">
        <v>28</v>
      </c>
      <c r="C2735" s="9">
        <v>28007</v>
      </c>
      <c r="D2735" s="7">
        <v>28007</v>
      </c>
      <c r="E2735" t="s">
        <v>40</v>
      </c>
      <c r="F2735" s="7">
        <v>20112</v>
      </c>
      <c r="G2735" s="6">
        <v>2</v>
      </c>
      <c r="H2735" s="6">
        <v>0</v>
      </c>
      <c r="I2735" s="7">
        <f>ROUND(VLOOKUP(C:C,[1]关卡难度!$C:$P,14,FALSE)*0.5,0)</f>
        <v>8868</v>
      </c>
      <c r="J2735" s="7">
        <f t="shared" si="84"/>
        <v>0</v>
      </c>
      <c r="K2735" s="20">
        <f t="shared" si="85"/>
        <v>0</v>
      </c>
      <c r="L2735" s="11">
        <v>1100</v>
      </c>
      <c r="M2735" s="7">
        <v>4.34842592300797E+25</v>
      </c>
      <c r="N2735" s="6">
        <v>0</v>
      </c>
      <c r="O2735" s="6">
        <v>0</v>
      </c>
    </row>
    <row r="2736" spans="1:15" ht="15.75" x14ac:dyDescent="0.25">
      <c r="A2736" s="7">
        <v>128280073</v>
      </c>
      <c r="B2736" s="6">
        <v>28</v>
      </c>
      <c r="C2736" s="9">
        <v>28007</v>
      </c>
      <c r="D2736" s="7">
        <v>28007</v>
      </c>
      <c r="E2736" t="s">
        <v>40</v>
      </c>
      <c r="F2736" s="7">
        <v>20113</v>
      </c>
      <c r="G2736" s="6">
        <v>3</v>
      </c>
      <c r="H2736" s="6">
        <v>0</v>
      </c>
      <c r="I2736" s="7">
        <f>ROUND(VLOOKUP(C:C,[1]关卡难度!$C:$P,14,FALSE)*0.5,0)</f>
        <v>8868</v>
      </c>
      <c r="J2736" s="7">
        <f t="shared" si="84"/>
        <v>0</v>
      </c>
      <c r="K2736" s="20">
        <f t="shared" si="85"/>
        <v>0</v>
      </c>
      <c r="L2736" s="11">
        <v>1100</v>
      </c>
      <c r="M2736" s="7">
        <v>4.34842592300797E+25</v>
      </c>
      <c r="N2736" s="6">
        <v>0</v>
      </c>
      <c r="O2736" s="6">
        <v>0</v>
      </c>
    </row>
    <row r="2737" spans="1:15" ht="15.75" x14ac:dyDescent="0.25">
      <c r="A2737" s="7">
        <v>128280074</v>
      </c>
      <c r="B2737" s="6">
        <v>28</v>
      </c>
      <c r="C2737" s="9">
        <v>28007</v>
      </c>
      <c r="D2737" s="7">
        <v>28007</v>
      </c>
      <c r="E2737" t="s">
        <v>40</v>
      </c>
      <c r="F2737" s="7">
        <v>20114</v>
      </c>
      <c r="G2737" s="6">
        <v>4</v>
      </c>
      <c r="H2737" s="6">
        <v>0</v>
      </c>
      <c r="I2737" s="7">
        <f>ROUND(VLOOKUP(C:C,[1]关卡难度!$C:$P,14,FALSE)*0.5,0)</f>
        <v>8868</v>
      </c>
      <c r="J2737" s="7">
        <f t="shared" si="84"/>
        <v>0</v>
      </c>
      <c r="K2737" s="20">
        <f t="shared" si="85"/>
        <v>0</v>
      </c>
      <c r="L2737" s="11">
        <v>1100</v>
      </c>
      <c r="M2737" s="7">
        <v>4.34842592300797E+25</v>
      </c>
      <c r="N2737" s="6">
        <v>0</v>
      </c>
      <c r="O2737" s="6">
        <v>0</v>
      </c>
    </row>
    <row r="2738" spans="1:15" ht="15.75" x14ac:dyDescent="0.25">
      <c r="A2738" s="7">
        <v>128280075</v>
      </c>
      <c r="B2738" s="6">
        <v>28</v>
      </c>
      <c r="C2738" s="9">
        <v>28007</v>
      </c>
      <c r="D2738" s="7">
        <v>28007</v>
      </c>
      <c r="E2738" t="s">
        <v>40</v>
      </c>
      <c r="F2738" s="7">
        <v>20115</v>
      </c>
      <c r="G2738" s="6">
        <v>5</v>
      </c>
      <c r="H2738" s="9" t="s">
        <v>37</v>
      </c>
      <c r="I2738" s="7">
        <f>ROUND(VLOOKUP(C:C,[1]关卡难度!$C:$P,14,FALSE)*0.5,0)</f>
        <v>8868</v>
      </c>
      <c r="J2738" s="7">
        <f t="shared" si="84"/>
        <v>300</v>
      </c>
      <c r="K2738" s="20">
        <f t="shared" si="85"/>
        <v>1008</v>
      </c>
      <c r="L2738" s="11">
        <v>1100</v>
      </c>
      <c r="M2738" s="7">
        <v>2.1742129615039801E+26</v>
      </c>
      <c r="N2738" s="6">
        <v>0</v>
      </c>
      <c r="O2738" s="6">
        <v>0</v>
      </c>
    </row>
    <row r="2739" spans="1:15" ht="15.75" x14ac:dyDescent="0.25">
      <c r="A2739" s="7">
        <v>128280081</v>
      </c>
      <c r="B2739" s="6">
        <v>28</v>
      </c>
      <c r="C2739" s="9">
        <v>28008</v>
      </c>
      <c r="D2739" s="7">
        <v>28008</v>
      </c>
      <c r="E2739" t="s">
        <v>40</v>
      </c>
      <c r="F2739" s="7">
        <v>20121</v>
      </c>
      <c r="G2739" s="6">
        <v>1</v>
      </c>
      <c r="H2739" s="6">
        <v>0</v>
      </c>
      <c r="I2739" s="7">
        <f>ROUND(VLOOKUP(C:C,[1]关卡难度!$C:$P,14,FALSE)*0.5,0)</f>
        <v>8894</v>
      </c>
      <c r="J2739" s="7">
        <f t="shared" si="84"/>
        <v>0</v>
      </c>
      <c r="K2739" s="20">
        <f t="shared" si="85"/>
        <v>0</v>
      </c>
      <c r="L2739" s="11">
        <v>1100</v>
      </c>
      <c r="M2739" s="7">
        <v>4.4284106598754304E+25</v>
      </c>
      <c r="N2739" s="6">
        <v>0</v>
      </c>
      <c r="O2739" s="6">
        <v>0</v>
      </c>
    </row>
    <row r="2740" spans="1:15" ht="15.75" x14ac:dyDescent="0.25">
      <c r="A2740" s="7">
        <v>128280082</v>
      </c>
      <c r="B2740" s="6">
        <v>28</v>
      </c>
      <c r="C2740" s="9">
        <v>28008</v>
      </c>
      <c r="D2740" s="7">
        <v>28008</v>
      </c>
      <c r="E2740" t="s">
        <v>40</v>
      </c>
      <c r="F2740" s="7">
        <v>20122</v>
      </c>
      <c r="G2740" s="6">
        <v>2</v>
      </c>
      <c r="H2740" s="6">
        <v>0</v>
      </c>
      <c r="I2740" s="7">
        <f>ROUND(VLOOKUP(C:C,[1]关卡难度!$C:$P,14,FALSE)*0.5,0)</f>
        <v>8894</v>
      </c>
      <c r="J2740" s="7">
        <f t="shared" si="84"/>
        <v>0</v>
      </c>
      <c r="K2740" s="20">
        <f t="shared" si="85"/>
        <v>0</v>
      </c>
      <c r="L2740" s="11">
        <v>1100</v>
      </c>
      <c r="M2740" s="7">
        <v>4.4284106598754304E+25</v>
      </c>
      <c r="N2740" s="6">
        <v>0</v>
      </c>
      <c r="O2740" s="6">
        <v>0</v>
      </c>
    </row>
    <row r="2741" spans="1:15" ht="15.75" x14ac:dyDescent="0.25">
      <c r="A2741" s="7">
        <v>128280083</v>
      </c>
      <c r="B2741" s="6">
        <v>28</v>
      </c>
      <c r="C2741" s="9">
        <v>28008</v>
      </c>
      <c r="D2741" s="7">
        <v>28008</v>
      </c>
      <c r="E2741" t="s">
        <v>40</v>
      </c>
      <c r="F2741" s="7">
        <v>20123</v>
      </c>
      <c r="G2741" s="6">
        <v>3</v>
      </c>
      <c r="H2741" s="6">
        <v>0</v>
      </c>
      <c r="I2741" s="7">
        <f>ROUND(VLOOKUP(C:C,[1]关卡难度!$C:$P,14,FALSE)*0.5,0)</f>
        <v>8894</v>
      </c>
      <c r="J2741" s="7">
        <f t="shared" si="84"/>
        <v>0</v>
      </c>
      <c r="K2741" s="20">
        <f t="shared" si="85"/>
        <v>0</v>
      </c>
      <c r="L2741" s="11">
        <v>1100</v>
      </c>
      <c r="M2741" s="7">
        <v>4.4284106598754304E+25</v>
      </c>
      <c r="N2741" s="6">
        <v>0</v>
      </c>
      <c r="O2741" s="6">
        <v>0</v>
      </c>
    </row>
    <row r="2742" spans="1:15" ht="15.75" x14ac:dyDescent="0.25">
      <c r="A2742" s="7">
        <v>128280084</v>
      </c>
      <c r="B2742" s="6">
        <v>28</v>
      </c>
      <c r="C2742" s="9">
        <v>28008</v>
      </c>
      <c r="D2742" s="7">
        <v>28008</v>
      </c>
      <c r="E2742" t="s">
        <v>40</v>
      </c>
      <c r="F2742" s="7">
        <v>20124</v>
      </c>
      <c r="G2742" s="6">
        <v>4</v>
      </c>
      <c r="H2742" s="6">
        <v>0</v>
      </c>
      <c r="I2742" s="7">
        <f>ROUND(VLOOKUP(C:C,[1]关卡难度!$C:$P,14,FALSE)*0.5,0)</f>
        <v>8894</v>
      </c>
      <c r="J2742" s="7">
        <f t="shared" si="84"/>
        <v>0</v>
      </c>
      <c r="K2742" s="20">
        <f t="shared" si="85"/>
        <v>0</v>
      </c>
      <c r="L2742" s="11">
        <v>1100</v>
      </c>
      <c r="M2742" s="7">
        <v>4.4284106598754304E+25</v>
      </c>
      <c r="N2742" s="6">
        <v>0</v>
      </c>
      <c r="O2742" s="6">
        <v>0</v>
      </c>
    </row>
    <row r="2743" spans="1:15" ht="15.75" x14ac:dyDescent="0.25">
      <c r="A2743" s="7">
        <v>128280085</v>
      </c>
      <c r="B2743" s="6">
        <v>28</v>
      </c>
      <c r="C2743" s="9">
        <v>28008</v>
      </c>
      <c r="D2743" s="7">
        <v>28008</v>
      </c>
      <c r="E2743" t="s">
        <v>40</v>
      </c>
      <c r="F2743" s="7">
        <v>20125</v>
      </c>
      <c r="G2743" s="6">
        <v>5</v>
      </c>
      <c r="H2743" s="9" t="s">
        <v>37</v>
      </c>
      <c r="I2743" s="7">
        <f>ROUND(VLOOKUP(C:C,[1]关卡难度!$C:$P,14,FALSE)*0.5,0)</f>
        <v>8894</v>
      </c>
      <c r="J2743" s="7">
        <f t="shared" si="84"/>
        <v>300</v>
      </c>
      <c r="K2743" s="20">
        <f t="shared" si="85"/>
        <v>1008</v>
      </c>
      <c r="L2743" s="11">
        <v>1100</v>
      </c>
      <c r="M2743" s="7">
        <v>2.2142053299377099E+26</v>
      </c>
      <c r="N2743" s="6">
        <v>0</v>
      </c>
      <c r="O2743" s="6">
        <v>0</v>
      </c>
    </row>
    <row r="2744" spans="1:15" ht="15.75" x14ac:dyDescent="0.25">
      <c r="A2744" s="7">
        <v>128280091</v>
      </c>
      <c r="B2744" s="6">
        <v>28</v>
      </c>
      <c r="C2744" s="9">
        <v>28009</v>
      </c>
      <c r="D2744" s="7">
        <v>28009</v>
      </c>
      <c r="E2744" t="s">
        <v>40</v>
      </c>
      <c r="F2744" s="7">
        <v>20131</v>
      </c>
      <c r="G2744" s="6">
        <v>1</v>
      </c>
      <c r="H2744" s="6">
        <v>0</v>
      </c>
      <c r="I2744" s="7">
        <f>ROUND(VLOOKUP(C:C,[1]关卡难度!$C:$P,14,FALSE)*0.5,0)</f>
        <v>8921</v>
      </c>
      <c r="J2744" s="7">
        <f t="shared" si="84"/>
        <v>0</v>
      </c>
      <c r="K2744" s="20">
        <f t="shared" si="85"/>
        <v>0</v>
      </c>
      <c r="L2744" s="11">
        <v>1100</v>
      </c>
      <c r="M2744" s="7">
        <v>4.4888774900627798E+25</v>
      </c>
      <c r="N2744" s="6">
        <v>0</v>
      </c>
      <c r="O2744" s="6">
        <v>0</v>
      </c>
    </row>
    <row r="2745" spans="1:15" ht="15.75" x14ac:dyDescent="0.25">
      <c r="A2745" s="7">
        <v>128280092</v>
      </c>
      <c r="B2745" s="6">
        <v>28</v>
      </c>
      <c r="C2745" s="9">
        <v>28009</v>
      </c>
      <c r="D2745" s="7">
        <v>28009</v>
      </c>
      <c r="E2745" t="s">
        <v>40</v>
      </c>
      <c r="F2745" s="7">
        <v>20132</v>
      </c>
      <c r="G2745" s="6">
        <v>2</v>
      </c>
      <c r="H2745" s="6">
        <v>0</v>
      </c>
      <c r="I2745" s="7">
        <f>ROUND(VLOOKUP(C:C,[1]关卡难度!$C:$P,14,FALSE)*0.5,0)</f>
        <v>8921</v>
      </c>
      <c r="J2745" s="7">
        <f t="shared" si="84"/>
        <v>0</v>
      </c>
      <c r="K2745" s="20">
        <f t="shared" si="85"/>
        <v>0</v>
      </c>
      <c r="L2745" s="11">
        <v>1100</v>
      </c>
      <c r="M2745" s="7">
        <v>4.4888774900627798E+25</v>
      </c>
      <c r="N2745" s="6">
        <v>0</v>
      </c>
      <c r="O2745" s="6">
        <v>0</v>
      </c>
    </row>
    <row r="2746" spans="1:15" ht="15.75" x14ac:dyDescent="0.25">
      <c r="A2746" s="7">
        <v>128280093</v>
      </c>
      <c r="B2746" s="6">
        <v>28</v>
      </c>
      <c r="C2746" s="9">
        <v>28009</v>
      </c>
      <c r="D2746" s="7">
        <v>28009</v>
      </c>
      <c r="E2746" t="s">
        <v>40</v>
      </c>
      <c r="F2746" s="7">
        <v>20133</v>
      </c>
      <c r="G2746" s="6">
        <v>3</v>
      </c>
      <c r="H2746" s="6">
        <v>0</v>
      </c>
      <c r="I2746" s="7">
        <f>ROUND(VLOOKUP(C:C,[1]关卡难度!$C:$P,14,FALSE)*0.5,0)</f>
        <v>8921</v>
      </c>
      <c r="J2746" s="7">
        <f t="shared" si="84"/>
        <v>0</v>
      </c>
      <c r="K2746" s="20">
        <f t="shared" si="85"/>
        <v>0</v>
      </c>
      <c r="L2746" s="11">
        <v>1100</v>
      </c>
      <c r="M2746" s="7">
        <v>4.4888774900627798E+25</v>
      </c>
      <c r="N2746" s="6">
        <v>0</v>
      </c>
      <c r="O2746" s="6">
        <v>0</v>
      </c>
    </row>
    <row r="2747" spans="1:15" ht="15.75" x14ac:dyDescent="0.25">
      <c r="A2747" s="7">
        <v>128280094</v>
      </c>
      <c r="B2747" s="6">
        <v>28</v>
      </c>
      <c r="C2747" s="9">
        <v>28009</v>
      </c>
      <c r="D2747" s="7">
        <v>28009</v>
      </c>
      <c r="E2747" t="s">
        <v>40</v>
      </c>
      <c r="F2747" s="7">
        <v>20134</v>
      </c>
      <c r="G2747" s="6">
        <v>4</v>
      </c>
      <c r="H2747" s="6">
        <v>0</v>
      </c>
      <c r="I2747" s="7">
        <f>ROUND(VLOOKUP(C:C,[1]关卡难度!$C:$P,14,FALSE)*0.5,0)</f>
        <v>8921</v>
      </c>
      <c r="J2747" s="7">
        <f t="shared" si="84"/>
        <v>0</v>
      </c>
      <c r="K2747" s="20">
        <f t="shared" si="85"/>
        <v>0</v>
      </c>
      <c r="L2747" s="11">
        <v>1100</v>
      </c>
      <c r="M2747" s="7">
        <v>4.4888774900627798E+25</v>
      </c>
      <c r="N2747" s="6">
        <v>0</v>
      </c>
      <c r="O2747" s="6">
        <v>0</v>
      </c>
    </row>
    <row r="2748" spans="1:15" ht="15.75" x14ac:dyDescent="0.25">
      <c r="A2748" s="7">
        <v>128280095</v>
      </c>
      <c r="B2748" s="6">
        <v>28</v>
      </c>
      <c r="C2748" s="9">
        <v>28009</v>
      </c>
      <c r="D2748" s="7">
        <v>28009</v>
      </c>
      <c r="E2748" t="s">
        <v>40</v>
      </c>
      <c r="F2748" s="7">
        <v>20135</v>
      </c>
      <c r="G2748" s="6">
        <v>5</v>
      </c>
      <c r="H2748" s="9" t="s">
        <v>37</v>
      </c>
      <c r="I2748" s="7">
        <f>ROUND(VLOOKUP(C:C,[1]关卡难度!$C:$P,14,FALSE)*0.5,0)</f>
        <v>8921</v>
      </c>
      <c r="J2748" s="7">
        <f t="shared" si="84"/>
        <v>300</v>
      </c>
      <c r="K2748" s="20">
        <f t="shared" si="85"/>
        <v>1008</v>
      </c>
      <c r="L2748" s="11">
        <v>1100</v>
      </c>
      <c r="M2748" s="7">
        <v>2.24443874503139E+26</v>
      </c>
      <c r="N2748" s="6">
        <v>0</v>
      </c>
      <c r="O2748" s="6">
        <v>0</v>
      </c>
    </row>
    <row r="2749" spans="1:15" ht="15.75" x14ac:dyDescent="0.25">
      <c r="A2749" s="7">
        <v>128280101</v>
      </c>
      <c r="B2749" s="6">
        <v>28</v>
      </c>
      <c r="C2749" s="9">
        <v>28010</v>
      </c>
      <c r="D2749" s="7">
        <v>28010</v>
      </c>
      <c r="E2749" t="s">
        <v>40</v>
      </c>
      <c r="F2749" s="7">
        <v>20141</v>
      </c>
      <c r="G2749" s="6">
        <v>1</v>
      </c>
      <c r="H2749" s="6">
        <v>0</v>
      </c>
      <c r="I2749" s="7">
        <f>ROUND(VLOOKUP(C:C,[1]关卡难度!$C:$P,14,FALSE)*0.5,0)</f>
        <v>8948</v>
      </c>
      <c r="J2749" s="7">
        <f t="shared" si="84"/>
        <v>0</v>
      </c>
      <c r="K2749" s="20">
        <f t="shared" si="85"/>
        <v>0</v>
      </c>
      <c r="L2749" s="11">
        <v>1100</v>
      </c>
      <c r="M2749" s="7">
        <v>4.5523648625883401E+25</v>
      </c>
      <c r="N2749" s="6">
        <v>0</v>
      </c>
      <c r="O2749" s="6">
        <v>0</v>
      </c>
    </row>
    <row r="2750" spans="1:15" ht="15.75" x14ac:dyDescent="0.25">
      <c r="A2750" s="7">
        <v>128280102</v>
      </c>
      <c r="B2750" s="6">
        <v>28</v>
      </c>
      <c r="C2750" s="9">
        <v>28010</v>
      </c>
      <c r="D2750" s="7">
        <v>28010</v>
      </c>
      <c r="E2750" t="s">
        <v>40</v>
      </c>
      <c r="F2750" s="7">
        <v>20142</v>
      </c>
      <c r="G2750" s="6">
        <v>2</v>
      </c>
      <c r="H2750" s="6">
        <v>0</v>
      </c>
      <c r="I2750" s="7">
        <f>ROUND(VLOOKUP(C:C,[1]关卡难度!$C:$P,14,FALSE)*0.5,0)</f>
        <v>8948</v>
      </c>
      <c r="J2750" s="7">
        <f t="shared" si="84"/>
        <v>0</v>
      </c>
      <c r="K2750" s="20">
        <f t="shared" si="85"/>
        <v>0</v>
      </c>
      <c r="L2750" s="11">
        <v>1100</v>
      </c>
      <c r="M2750" s="7">
        <v>4.5523648625883401E+25</v>
      </c>
      <c r="N2750" s="6">
        <v>0</v>
      </c>
      <c r="O2750" s="6">
        <v>0</v>
      </c>
    </row>
    <row r="2751" spans="1:15" ht="15.75" x14ac:dyDescent="0.25">
      <c r="A2751" s="7">
        <v>128280103</v>
      </c>
      <c r="B2751" s="6">
        <v>28</v>
      </c>
      <c r="C2751" s="9">
        <v>28010</v>
      </c>
      <c r="D2751" s="7">
        <v>28010</v>
      </c>
      <c r="E2751" t="s">
        <v>40</v>
      </c>
      <c r="F2751" s="7">
        <v>20143</v>
      </c>
      <c r="G2751" s="6">
        <v>3</v>
      </c>
      <c r="H2751" s="6">
        <v>0</v>
      </c>
      <c r="I2751" s="7">
        <f>ROUND(VLOOKUP(C:C,[1]关卡难度!$C:$P,14,FALSE)*0.5,0)</f>
        <v>8948</v>
      </c>
      <c r="J2751" s="7">
        <f t="shared" si="84"/>
        <v>0</v>
      </c>
      <c r="K2751" s="20">
        <f t="shared" si="85"/>
        <v>0</v>
      </c>
      <c r="L2751" s="11">
        <v>1100</v>
      </c>
      <c r="M2751" s="7">
        <v>4.5523648625883401E+25</v>
      </c>
      <c r="N2751" s="6">
        <v>0</v>
      </c>
      <c r="O2751" s="6">
        <v>0</v>
      </c>
    </row>
    <row r="2752" spans="1:15" ht="15.75" x14ac:dyDescent="0.25">
      <c r="A2752" s="7">
        <v>128280104</v>
      </c>
      <c r="B2752" s="6">
        <v>28</v>
      </c>
      <c r="C2752" s="9">
        <v>28010</v>
      </c>
      <c r="D2752" s="7">
        <v>28010</v>
      </c>
      <c r="E2752" t="s">
        <v>40</v>
      </c>
      <c r="F2752" s="7">
        <v>20144</v>
      </c>
      <c r="G2752" s="6">
        <v>4</v>
      </c>
      <c r="H2752" s="6">
        <v>0</v>
      </c>
      <c r="I2752" s="7">
        <f>ROUND(VLOOKUP(C:C,[1]关卡难度!$C:$P,14,FALSE)*0.5,0)</f>
        <v>8948</v>
      </c>
      <c r="J2752" s="7">
        <f t="shared" si="84"/>
        <v>0</v>
      </c>
      <c r="K2752" s="20">
        <f t="shared" si="85"/>
        <v>0</v>
      </c>
      <c r="L2752" s="11">
        <v>1100</v>
      </c>
      <c r="M2752" s="7">
        <v>4.5523648625883401E+25</v>
      </c>
      <c r="N2752" s="6">
        <v>0</v>
      </c>
      <c r="O2752" s="6">
        <v>0</v>
      </c>
    </row>
    <row r="2753" spans="1:15" ht="15.75" x14ac:dyDescent="0.25">
      <c r="A2753" s="7">
        <v>128280105</v>
      </c>
      <c r="B2753" s="6">
        <v>28</v>
      </c>
      <c r="C2753" s="9">
        <v>28010</v>
      </c>
      <c r="D2753" s="7">
        <v>28010</v>
      </c>
      <c r="E2753" t="s">
        <v>40</v>
      </c>
      <c r="F2753" s="7">
        <v>20145</v>
      </c>
      <c r="G2753" s="6">
        <v>5</v>
      </c>
      <c r="H2753" s="9" t="s">
        <v>37</v>
      </c>
      <c r="I2753" s="7">
        <f>ROUND(VLOOKUP(C:C,[1]关卡难度!$C:$P,14,FALSE)*0.5,0)</f>
        <v>8948</v>
      </c>
      <c r="J2753" s="7">
        <f t="shared" si="84"/>
        <v>300</v>
      </c>
      <c r="K2753" s="20">
        <f t="shared" si="85"/>
        <v>1008</v>
      </c>
      <c r="L2753" s="11">
        <v>1100</v>
      </c>
      <c r="M2753" s="7">
        <v>2.2761824312941702E+26</v>
      </c>
      <c r="N2753" s="6">
        <v>0</v>
      </c>
      <c r="O2753" s="6">
        <v>0</v>
      </c>
    </row>
    <row r="2754" spans="1:15" ht="15.75" x14ac:dyDescent="0.25">
      <c r="A2754" s="7">
        <v>128280111</v>
      </c>
      <c r="B2754" s="6">
        <v>28</v>
      </c>
      <c r="C2754" s="9">
        <v>28011</v>
      </c>
      <c r="D2754" s="7">
        <v>28011</v>
      </c>
      <c r="E2754" t="s">
        <v>40</v>
      </c>
      <c r="F2754" s="7">
        <v>20151</v>
      </c>
      <c r="G2754" s="6">
        <v>1</v>
      </c>
      <c r="H2754" s="6">
        <v>0</v>
      </c>
      <c r="I2754" s="7">
        <f>ROUND(VLOOKUP(C:C,[1]关卡难度!$C:$P,14,FALSE)*0.5,0)</f>
        <v>8990</v>
      </c>
      <c r="J2754" s="7">
        <f t="shared" si="84"/>
        <v>0</v>
      </c>
      <c r="K2754" s="20">
        <f t="shared" si="85"/>
        <v>0</v>
      </c>
      <c r="L2754" s="11">
        <v>1110</v>
      </c>
      <c r="M2754" s="7">
        <v>4.8908768774474198E+25</v>
      </c>
      <c r="N2754" s="6">
        <v>0</v>
      </c>
      <c r="O2754" s="6">
        <v>0</v>
      </c>
    </row>
    <row r="2755" spans="1:15" ht="15.75" x14ac:dyDescent="0.25">
      <c r="A2755" s="7">
        <v>128280112</v>
      </c>
      <c r="B2755" s="6">
        <v>28</v>
      </c>
      <c r="C2755" s="9">
        <v>28011</v>
      </c>
      <c r="D2755" s="7">
        <v>28011</v>
      </c>
      <c r="E2755" t="s">
        <v>40</v>
      </c>
      <c r="F2755" s="7">
        <v>20152</v>
      </c>
      <c r="G2755" s="6">
        <v>2</v>
      </c>
      <c r="H2755" s="6">
        <v>0</v>
      </c>
      <c r="I2755" s="7">
        <f>ROUND(VLOOKUP(C:C,[1]关卡难度!$C:$P,14,FALSE)*0.5,0)</f>
        <v>8990</v>
      </c>
      <c r="J2755" s="7">
        <f t="shared" si="84"/>
        <v>0</v>
      </c>
      <c r="K2755" s="20">
        <f t="shared" si="85"/>
        <v>0</v>
      </c>
      <c r="L2755" s="11">
        <v>1110</v>
      </c>
      <c r="M2755" s="7">
        <v>4.8908768774474198E+25</v>
      </c>
      <c r="N2755" s="6">
        <v>0</v>
      </c>
      <c r="O2755" s="6">
        <v>0</v>
      </c>
    </row>
    <row r="2756" spans="1:15" ht="15.75" x14ac:dyDescent="0.25">
      <c r="A2756" s="7">
        <v>128280113</v>
      </c>
      <c r="B2756" s="6">
        <v>28</v>
      </c>
      <c r="C2756" s="9">
        <v>28011</v>
      </c>
      <c r="D2756" s="7">
        <v>28011</v>
      </c>
      <c r="E2756" t="s">
        <v>40</v>
      </c>
      <c r="F2756" s="7">
        <v>20153</v>
      </c>
      <c r="G2756" s="6">
        <v>3</v>
      </c>
      <c r="H2756" s="6">
        <v>0</v>
      </c>
      <c r="I2756" s="7">
        <f>ROUND(VLOOKUP(C:C,[1]关卡难度!$C:$P,14,FALSE)*0.5,0)</f>
        <v>8990</v>
      </c>
      <c r="J2756" s="7">
        <f t="shared" si="84"/>
        <v>0</v>
      </c>
      <c r="K2756" s="20">
        <f t="shared" si="85"/>
        <v>0</v>
      </c>
      <c r="L2756" s="11">
        <v>1110</v>
      </c>
      <c r="M2756" s="7">
        <v>4.8908768774474198E+25</v>
      </c>
      <c r="N2756" s="6">
        <v>0</v>
      </c>
      <c r="O2756" s="6">
        <v>0</v>
      </c>
    </row>
    <row r="2757" spans="1:15" ht="15.75" x14ac:dyDescent="0.25">
      <c r="A2757" s="7">
        <v>128280114</v>
      </c>
      <c r="B2757" s="6">
        <v>28</v>
      </c>
      <c r="C2757" s="9">
        <v>28011</v>
      </c>
      <c r="D2757" s="7">
        <v>28011</v>
      </c>
      <c r="E2757" t="s">
        <v>40</v>
      </c>
      <c r="F2757" s="7">
        <v>20154</v>
      </c>
      <c r="G2757" s="6">
        <v>4</v>
      </c>
      <c r="H2757" s="6">
        <v>0</v>
      </c>
      <c r="I2757" s="7">
        <f>ROUND(VLOOKUP(C:C,[1]关卡难度!$C:$P,14,FALSE)*0.5,0)</f>
        <v>8990</v>
      </c>
      <c r="J2757" s="7">
        <f t="shared" si="84"/>
        <v>0</v>
      </c>
      <c r="K2757" s="20">
        <f t="shared" si="85"/>
        <v>0</v>
      </c>
      <c r="L2757" s="11">
        <v>1110</v>
      </c>
      <c r="M2757" s="7">
        <v>4.8908768774474198E+25</v>
      </c>
      <c r="N2757" s="6">
        <v>0</v>
      </c>
      <c r="O2757" s="6">
        <v>0</v>
      </c>
    </row>
    <row r="2758" spans="1:15" ht="15.75" x14ac:dyDescent="0.25">
      <c r="A2758" s="7">
        <v>128280115</v>
      </c>
      <c r="B2758" s="6">
        <v>28</v>
      </c>
      <c r="C2758" s="9">
        <v>28011</v>
      </c>
      <c r="D2758" s="7">
        <v>28011</v>
      </c>
      <c r="E2758" t="s">
        <v>40</v>
      </c>
      <c r="F2758" s="7">
        <v>20155</v>
      </c>
      <c r="G2758" s="6">
        <v>5</v>
      </c>
      <c r="H2758" s="9" t="s">
        <v>37</v>
      </c>
      <c r="I2758" s="7">
        <f>ROUND(VLOOKUP(C:C,[1]关卡难度!$C:$P,14,FALSE)*0.5,0)</f>
        <v>8990</v>
      </c>
      <c r="J2758" s="7">
        <f t="shared" si="84"/>
        <v>300</v>
      </c>
      <c r="K2758" s="20">
        <f t="shared" si="85"/>
        <v>1008</v>
      </c>
      <c r="L2758" s="11">
        <v>1110</v>
      </c>
      <c r="M2758" s="7">
        <v>2.4454384387237101E+26</v>
      </c>
      <c r="N2758" s="6">
        <v>0</v>
      </c>
      <c r="O2758" s="6">
        <v>0</v>
      </c>
    </row>
    <row r="2759" spans="1:15" ht="15.75" x14ac:dyDescent="0.25">
      <c r="A2759" s="7">
        <v>128280121</v>
      </c>
      <c r="B2759" s="6">
        <v>28</v>
      </c>
      <c r="C2759" s="9">
        <v>28012</v>
      </c>
      <c r="D2759" s="7">
        <v>28012</v>
      </c>
      <c r="E2759" t="s">
        <v>40</v>
      </c>
      <c r="F2759" s="7">
        <v>20161</v>
      </c>
      <c r="G2759" s="6">
        <v>1</v>
      </c>
      <c r="H2759" s="6">
        <v>0</v>
      </c>
      <c r="I2759" s="7">
        <f>ROUND(VLOOKUP(C:C,[1]关卡难度!$C:$P,14,FALSE)*0.5,0)</f>
        <v>9017</v>
      </c>
      <c r="J2759" s="7">
        <f t="shared" si="84"/>
        <v>0</v>
      </c>
      <c r="K2759" s="20">
        <f t="shared" si="85"/>
        <v>0</v>
      </c>
      <c r="L2759" s="11">
        <v>1110</v>
      </c>
      <c r="M2759" s="7">
        <v>4.9571751747769004E+25</v>
      </c>
      <c r="N2759" s="6">
        <v>0</v>
      </c>
      <c r="O2759" s="6">
        <v>0</v>
      </c>
    </row>
    <row r="2760" spans="1:15" ht="15.75" x14ac:dyDescent="0.25">
      <c r="A2760" s="7">
        <v>128280122</v>
      </c>
      <c r="B2760" s="6">
        <v>28</v>
      </c>
      <c r="C2760" s="9">
        <v>28012</v>
      </c>
      <c r="D2760" s="7">
        <v>28012</v>
      </c>
      <c r="E2760" t="s">
        <v>40</v>
      </c>
      <c r="F2760" s="7">
        <v>20162</v>
      </c>
      <c r="G2760" s="6">
        <v>2</v>
      </c>
      <c r="H2760" s="6">
        <v>0</v>
      </c>
      <c r="I2760" s="7">
        <f>ROUND(VLOOKUP(C:C,[1]关卡难度!$C:$P,14,FALSE)*0.5,0)</f>
        <v>9017</v>
      </c>
      <c r="J2760" s="7">
        <f t="shared" si="84"/>
        <v>0</v>
      </c>
      <c r="K2760" s="20">
        <f t="shared" si="85"/>
        <v>0</v>
      </c>
      <c r="L2760" s="11">
        <v>1110</v>
      </c>
      <c r="M2760" s="7">
        <v>4.9571751747769004E+25</v>
      </c>
      <c r="N2760" s="6">
        <v>0</v>
      </c>
      <c r="O2760" s="6">
        <v>0</v>
      </c>
    </row>
    <row r="2761" spans="1:15" ht="15.75" x14ac:dyDescent="0.25">
      <c r="A2761" s="7">
        <v>128280123</v>
      </c>
      <c r="B2761" s="6">
        <v>28</v>
      </c>
      <c r="C2761" s="9">
        <v>28012</v>
      </c>
      <c r="D2761" s="7">
        <v>28012</v>
      </c>
      <c r="E2761" t="s">
        <v>40</v>
      </c>
      <c r="F2761" s="7">
        <v>20163</v>
      </c>
      <c r="G2761" s="6">
        <v>3</v>
      </c>
      <c r="H2761" s="6">
        <v>0</v>
      </c>
      <c r="I2761" s="7">
        <f>ROUND(VLOOKUP(C:C,[1]关卡难度!$C:$P,14,FALSE)*0.5,0)</f>
        <v>9017</v>
      </c>
      <c r="J2761" s="7">
        <f t="shared" si="84"/>
        <v>0</v>
      </c>
      <c r="K2761" s="20">
        <f t="shared" si="85"/>
        <v>0</v>
      </c>
      <c r="L2761" s="11">
        <v>1110</v>
      </c>
      <c r="M2761" s="7">
        <v>4.9571751747769004E+25</v>
      </c>
      <c r="N2761" s="6">
        <v>0</v>
      </c>
      <c r="O2761" s="6">
        <v>0</v>
      </c>
    </row>
    <row r="2762" spans="1:15" ht="15.75" x14ac:dyDescent="0.25">
      <c r="A2762" s="7">
        <v>128280124</v>
      </c>
      <c r="B2762" s="6">
        <v>28</v>
      </c>
      <c r="C2762" s="9">
        <v>28012</v>
      </c>
      <c r="D2762" s="7">
        <v>28012</v>
      </c>
      <c r="E2762" t="s">
        <v>40</v>
      </c>
      <c r="F2762" s="7">
        <v>20164</v>
      </c>
      <c r="G2762" s="6">
        <v>4</v>
      </c>
      <c r="H2762" s="6">
        <v>0</v>
      </c>
      <c r="I2762" s="7">
        <f>ROUND(VLOOKUP(C:C,[1]关卡难度!$C:$P,14,FALSE)*0.5,0)</f>
        <v>9017</v>
      </c>
      <c r="J2762" s="7">
        <f t="shared" ref="J2762:J2825" si="86">J2757</f>
        <v>0</v>
      </c>
      <c r="K2762" s="20">
        <f t="shared" ref="K2762:K2825" si="87">K2757</f>
        <v>0</v>
      </c>
      <c r="L2762" s="11">
        <v>1110</v>
      </c>
      <c r="M2762" s="7">
        <v>4.9571751747769004E+25</v>
      </c>
      <c r="N2762" s="6">
        <v>0</v>
      </c>
      <c r="O2762" s="6">
        <v>0</v>
      </c>
    </row>
    <row r="2763" spans="1:15" ht="15.75" x14ac:dyDescent="0.25">
      <c r="A2763" s="7">
        <v>128280125</v>
      </c>
      <c r="B2763" s="6">
        <v>28</v>
      </c>
      <c r="C2763" s="9">
        <v>28012</v>
      </c>
      <c r="D2763" s="7">
        <v>28012</v>
      </c>
      <c r="E2763" t="s">
        <v>40</v>
      </c>
      <c r="F2763" s="7">
        <v>20165</v>
      </c>
      <c r="G2763" s="6">
        <v>5</v>
      </c>
      <c r="H2763" s="9" t="s">
        <v>37</v>
      </c>
      <c r="I2763" s="7">
        <f>ROUND(VLOOKUP(C:C,[1]关卡难度!$C:$P,14,FALSE)*0.5,0)</f>
        <v>9017</v>
      </c>
      <c r="J2763" s="7">
        <f t="shared" si="86"/>
        <v>300</v>
      </c>
      <c r="K2763" s="20">
        <f t="shared" si="87"/>
        <v>1008</v>
      </c>
      <c r="L2763" s="11">
        <v>1110</v>
      </c>
      <c r="M2763" s="7">
        <v>2.47858758738845E+26</v>
      </c>
      <c r="N2763" s="6">
        <v>0</v>
      </c>
      <c r="O2763" s="6">
        <v>0</v>
      </c>
    </row>
    <row r="2764" spans="1:15" ht="15.75" x14ac:dyDescent="0.25">
      <c r="A2764" s="7">
        <v>128280131</v>
      </c>
      <c r="B2764" s="6">
        <v>28</v>
      </c>
      <c r="C2764" s="9">
        <v>28013</v>
      </c>
      <c r="D2764" s="7">
        <v>28013</v>
      </c>
      <c r="E2764" t="s">
        <v>40</v>
      </c>
      <c r="F2764" s="7">
        <v>20171</v>
      </c>
      <c r="G2764" s="6">
        <v>1</v>
      </c>
      <c r="H2764" s="6">
        <v>0</v>
      </c>
      <c r="I2764" s="7">
        <f>ROUND(VLOOKUP(C:C,[1]关卡难度!$C:$P,14,FALSE)*0.5,0)</f>
        <v>9044</v>
      </c>
      <c r="J2764" s="7">
        <f t="shared" si="86"/>
        <v>0</v>
      </c>
      <c r="K2764" s="20">
        <f t="shared" si="87"/>
        <v>0</v>
      </c>
      <c r="L2764" s="11">
        <v>1110</v>
      </c>
      <c r="M2764" s="7">
        <v>5.0473170939961002E+25</v>
      </c>
      <c r="N2764" s="6">
        <v>0</v>
      </c>
      <c r="O2764" s="6">
        <v>0</v>
      </c>
    </row>
    <row r="2765" spans="1:15" ht="15.75" x14ac:dyDescent="0.25">
      <c r="A2765" s="7">
        <v>128280132</v>
      </c>
      <c r="B2765" s="6">
        <v>28</v>
      </c>
      <c r="C2765" s="9">
        <v>28013</v>
      </c>
      <c r="D2765" s="7">
        <v>28013</v>
      </c>
      <c r="E2765" t="s">
        <v>40</v>
      </c>
      <c r="F2765" s="7">
        <v>20172</v>
      </c>
      <c r="G2765" s="6">
        <v>2</v>
      </c>
      <c r="H2765" s="6">
        <v>0</v>
      </c>
      <c r="I2765" s="7">
        <f>ROUND(VLOOKUP(C:C,[1]关卡难度!$C:$P,14,FALSE)*0.5,0)</f>
        <v>9044</v>
      </c>
      <c r="J2765" s="7">
        <f t="shared" si="86"/>
        <v>0</v>
      </c>
      <c r="K2765" s="20">
        <f t="shared" si="87"/>
        <v>0</v>
      </c>
      <c r="L2765" s="11">
        <v>1110</v>
      </c>
      <c r="M2765" s="7">
        <v>5.0473170939961002E+25</v>
      </c>
      <c r="N2765" s="6">
        <v>0</v>
      </c>
      <c r="O2765" s="6">
        <v>0</v>
      </c>
    </row>
    <row r="2766" spans="1:15" ht="15.75" x14ac:dyDescent="0.25">
      <c r="A2766" s="7">
        <v>128280133</v>
      </c>
      <c r="B2766" s="6">
        <v>28</v>
      </c>
      <c r="C2766" s="9">
        <v>28013</v>
      </c>
      <c r="D2766" s="7">
        <v>28013</v>
      </c>
      <c r="E2766" t="s">
        <v>40</v>
      </c>
      <c r="F2766" s="7">
        <v>20173</v>
      </c>
      <c r="G2766" s="6">
        <v>3</v>
      </c>
      <c r="H2766" s="6">
        <v>0</v>
      </c>
      <c r="I2766" s="7">
        <f>ROUND(VLOOKUP(C:C,[1]关卡难度!$C:$P,14,FALSE)*0.5,0)</f>
        <v>9044</v>
      </c>
      <c r="J2766" s="7">
        <f t="shared" si="86"/>
        <v>0</v>
      </c>
      <c r="K2766" s="20">
        <f t="shared" si="87"/>
        <v>0</v>
      </c>
      <c r="L2766" s="11">
        <v>1110</v>
      </c>
      <c r="M2766" s="7">
        <v>5.0473170939961002E+25</v>
      </c>
      <c r="N2766" s="6">
        <v>0</v>
      </c>
      <c r="O2766" s="6">
        <v>0</v>
      </c>
    </row>
    <row r="2767" spans="1:15" ht="15.75" x14ac:dyDescent="0.25">
      <c r="A2767" s="7">
        <v>128280134</v>
      </c>
      <c r="B2767" s="6">
        <v>28</v>
      </c>
      <c r="C2767" s="9">
        <v>28013</v>
      </c>
      <c r="D2767" s="7">
        <v>28013</v>
      </c>
      <c r="E2767" t="s">
        <v>40</v>
      </c>
      <c r="F2767" s="7">
        <v>20174</v>
      </c>
      <c r="G2767" s="6">
        <v>4</v>
      </c>
      <c r="H2767" s="6">
        <v>0</v>
      </c>
      <c r="I2767" s="7">
        <f>ROUND(VLOOKUP(C:C,[1]关卡难度!$C:$P,14,FALSE)*0.5,0)</f>
        <v>9044</v>
      </c>
      <c r="J2767" s="7">
        <f t="shared" si="86"/>
        <v>0</v>
      </c>
      <c r="K2767" s="20">
        <f t="shared" si="87"/>
        <v>0</v>
      </c>
      <c r="L2767" s="11">
        <v>1110</v>
      </c>
      <c r="M2767" s="7">
        <v>5.0473170939961002E+25</v>
      </c>
      <c r="N2767" s="6">
        <v>0</v>
      </c>
      <c r="O2767" s="6">
        <v>0</v>
      </c>
    </row>
    <row r="2768" spans="1:15" ht="15.75" x14ac:dyDescent="0.25">
      <c r="A2768" s="7">
        <v>128280135</v>
      </c>
      <c r="B2768" s="6">
        <v>28</v>
      </c>
      <c r="C2768" s="9">
        <v>28013</v>
      </c>
      <c r="D2768" s="7">
        <v>28013</v>
      </c>
      <c r="E2768" t="s">
        <v>40</v>
      </c>
      <c r="F2768" s="7">
        <v>20175</v>
      </c>
      <c r="G2768" s="6">
        <v>5</v>
      </c>
      <c r="H2768" s="9" t="s">
        <v>37</v>
      </c>
      <c r="I2768" s="7">
        <f>ROUND(VLOOKUP(C:C,[1]关卡难度!$C:$P,14,FALSE)*0.5,0)</f>
        <v>9044</v>
      </c>
      <c r="J2768" s="7">
        <f t="shared" si="86"/>
        <v>300</v>
      </c>
      <c r="K2768" s="20">
        <f t="shared" si="87"/>
        <v>1008</v>
      </c>
      <c r="L2768" s="11">
        <v>1110</v>
      </c>
      <c r="M2768" s="7">
        <v>2.5236585469980499E+26</v>
      </c>
      <c r="N2768" s="6">
        <v>0</v>
      </c>
      <c r="O2768" s="6">
        <v>0</v>
      </c>
    </row>
    <row r="2769" spans="1:15" ht="15.75" x14ac:dyDescent="0.25">
      <c r="A2769" s="7">
        <v>128280141</v>
      </c>
      <c r="B2769" s="6">
        <v>28</v>
      </c>
      <c r="C2769" s="9">
        <v>28014</v>
      </c>
      <c r="D2769" s="7">
        <v>28014</v>
      </c>
      <c r="E2769" t="s">
        <v>40</v>
      </c>
      <c r="F2769" s="7">
        <v>20181</v>
      </c>
      <c r="G2769" s="6">
        <v>1</v>
      </c>
      <c r="H2769" s="6">
        <v>0</v>
      </c>
      <c r="I2769" s="7">
        <f>ROUND(VLOOKUP(C:C,[1]关卡难度!$C:$P,14,FALSE)*0.5,0)</f>
        <v>9071</v>
      </c>
      <c r="J2769" s="7">
        <f t="shared" si="86"/>
        <v>0</v>
      </c>
      <c r="K2769" s="20">
        <f t="shared" si="87"/>
        <v>0</v>
      </c>
      <c r="L2769" s="11">
        <v>1110</v>
      </c>
      <c r="M2769" s="7">
        <v>5.1154610475298596E+25</v>
      </c>
      <c r="N2769" s="6">
        <v>0</v>
      </c>
      <c r="O2769" s="6">
        <v>0</v>
      </c>
    </row>
    <row r="2770" spans="1:15" ht="15.75" x14ac:dyDescent="0.25">
      <c r="A2770" s="7">
        <v>128280142</v>
      </c>
      <c r="B2770" s="6">
        <v>28</v>
      </c>
      <c r="C2770" s="9">
        <v>28014</v>
      </c>
      <c r="D2770" s="7">
        <v>28014</v>
      </c>
      <c r="E2770" t="s">
        <v>40</v>
      </c>
      <c r="F2770" s="7">
        <v>20182</v>
      </c>
      <c r="G2770" s="6">
        <v>2</v>
      </c>
      <c r="H2770" s="6">
        <v>0</v>
      </c>
      <c r="I2770" s="7">
        <f>ROUND(VLOOKUP(C:C,[1]关卡难度!$C:$P,14,FALSE)*0.5,0)</f>
        <v>9071</v>
      </c>
      <c r="J2770" s="7">
        <f t="shared" si="86"/>
        <v>0</v>
      </c>
      <c r="K2770" s="20">
        <f t="shared" si="87"/>
        <v>0</v>
      </c>
      <c r="L2770" s="11">
        <v>1110</v>
      </c>
      <c r="M2770" s="7">
        <v>5.1154610475298596E+25</v>
      </c>
      <c r="N2770" s="6">
        <v>0</v>
      </c>
      <c r="O2770" s="6">
        <v>0</v>
      </c>
    </row>
    <row r="2771" spans="1:15" ht="15.75" x14ac:dyDescent="0.25">
      <c r="A2771" s="7">
        <v>128280143</v>
      </c>
      <c r="B2771" s="6">
        <v>28</v>
      </c>
      <c r="C2771" s="9">
        <v>28014</v>
      </c>
      <c r="D2771" s="7">
        <v>28014</v>
      </c>
      <c r="E2771" t="s">
        <v>40</v>
      </c>
      <c r="F2771" s="7">
        <v>20183</v>
      </c>
      <c r="G2771" s="6">
        <v>3</v>
      </c>
      <c r="H2771" s="6">
        <v>0</v>
      </c>
      <c r="I2771" s="7">
        <f>ROUND(VLOOKUP(C:C,[1]关卡难度!$C:$P,14,FALSE)*0.5,0)</f>
        <v>9071</v>
      </c>
      <c r="J2771" s="7">
        <f t="shared" si="86"/>
        <v>0</v>
      </c>
      <c r="K2771" s="20">
        <f t="shared" si="87"/>
        <v>0</v>
      </c>
      <c r="L2771" s="11">
        <v>1110</v>
      </c>
      <c r="M2771" s="7">
        <v>5.1154610475298596E+25</v>
      </c>
      <c r="N2771" s="6">
        <v>0</v>
      </c>
      <c r="O2771" s="6">
        <v>0</v>
      </c>
    </row>
    <row r="2772" spans="1:15" ht="15.75" x14ac:dyDescent="0.25">
      <c r="A2772" s="7">
        <v>128280144</v>
      </c>
      <c r="B2772" s="6">
        <v>28</v>
      </c>
      <c r="C2772" s="9">
        <v>28014</v>
      </c>
      <c r="D2772" s="7">
        <v>28014</v>
      </c>
      <c r="E2772" t="s">
        <v>40</v>
      </c>
      <c r="F2772" s="7">
        <v>20184</v>
      </c>
      <c r="G2772" s="6">
        <v>4</v>
      </c>
      <c r="H2772" s="6">
        <v>0</v>
      </c>
      <c r="I2772" s="7">
        <f>ROUND(VLOOKUP(C:C,[1]关卡难度!$C:$P,14,FALSE)*0.5,0)</f>
        <v>9071</v>
      </c>
      <c r="J2772" s="7">
        <f t="shared" si="86"/>
        <v>0</v>
      </c>
      <c r="K2772" s="20">
        <f t="shared" si="87"/>
        <v>0</v>
      </c>
      <c r="L2772" s="11">
        <v>1110</v>
      </c>
      <c r="M2772" s="7">
        <v>5.1154610475298596E+25</v>
      </c>
      <c r="N2772" s="6">
        <v>0</v>
      </c>
      <c r="O2772" s="6">
        <v>0</v>
      </c>
    </row>
    <row r="2773" spans="1:15" ht="15.75" x14ac:dyDescent="0.25">
      <c r="A2773" s="7">
        <v>128280145</v>
      </c>
      <c r="B2773" s="6">
        <v>28</v>
      </c>
      <c r="C2773" s="9">
        <v>28014</v>
      </c>
      <c r="D2773" s="7">
        <v>28014</v>
      </c>
      <c r="E2773" t="s">
        <v>40</v>
      </c>
      <c r="F2773" s="7">
        <v>20185</v>
      </c>
      <c r="G2773" s="6">
        <v>5</v>
      </c>
      <c r="H2773" s="9" t="s">
        <v>37</v>
      </c>
      <c r="I2773" s="7">
        <f>ROUND(VLOOKUP(C:C,[1]关卡难度!$C:$P,14,FALSE)*0.5,0)</f>
        <v>9071</v>
      </c>
      <c r="J2773" s="7">
        <f t="shared" si="86"/>
        <v>300</v>
      </c>
      <c r="K2773" s="20">
        <f t="shared" si="87"/>
        <v>1008</v>
      </c>
      <c r="L2773" s="11">
        <v>1110</v>
      </c>
      <c r="M2773" s="7">
        <v>2.5577305237649301E+26</v>
      </c>
      <c r="N2773" s="6">
        <v>0</v>
      </c>
      <c r="O2773" s="6">
        <v>0</v>
      </c>
    </row>
    <row r="2774" spans="1:15" ht="15.75" x14ac:dyDescent="0.25">
      <c r="A2774" s="7">
        <v>128280151</v>
      </c>
      <c r="B2774" s="6">
        <v>28</v>
      </c>
      <c r="C2774" s="9">
        <v>28015</v>
      </c>
      <c r="D2774" s="7">
        <v>28015</v>
      </c>
      <c r="E2774" t="s">
        <v>40</v>
      </c>
      <c r="F2774" s="7">
        <v>20191</v>
      </c>
      <c r="G2774" s="6">
        <v>1</v>
      </c>
      <c r="H2774" s="6">
        <v>0</v>
      </c>
      <c r="I2774" s="7">
        <f>ROUND(VLOOKUP(C:C,[1]关卡难度!$C:$P,14,FALSE)*0.5,0)</f>
        <v>9098</v>
      </c>
      <c r="J2774" s="7">
        <f t="shared" si="86"/>
        <v>0</v>
      </c>
      <c r="K2774" s="20">
        <f t="shared" si="87"/>
        <v>0</v>
      </c>
      <c r="L2774" s="11">
        <v>1110</v>
      </c>
      <c r="M2774" s="7">
        <v>5.1870426644373101E+25</v>
      </c>
      <c r="N2774" s="6">
        <v>0</v>
      </c>
      <c r="O2774" s="6">
        <v>0</v>
      </c>
    </row>
    <row r="2775" spans="1:15" ht="15.75" x14ac:dyDescent="0.25">
      <c r="A2775" s="7">
        <v>128280152</v>
      </c>
      <c r="B2775" s="6">
        <v>28</v>
      </c>
      <c r="C2775" s="9">
        <v>28015</v>
      </c>
      <c r="D2775" s="7">
        <v>28015</v>
      </c>
      <c r="E2775" t="s">
        <v>40</v>
      </c>
      <c r="F2775" s="7">
        <v>20192</v>
      </c>
      <c r="G2775" s="6">
        <v>2</v>
      </c>
      <c r="H2775" s="6">
        <v>0</v>
      </c>
      <c r="I2775" s="7">
        <f>ROUND(VLOOKUP(C:C,[1]关卡难度!$C:$P,14,FALSE)*0.5,0)</f>
        <v>9098</v>
      </c>
      <c r="J2775" s="7">
        <f t="shared" si="86"/>
        <v>0</v>
      </c>
      <c r="K2775" s="20">
        <f t="shared" si="87"/>
        <v>0</v>
      </c>
      <c r="L2775" s="11">
        <v>1110</v>
      </c>
      <c r="M2775" s="7">
        <v>5.1870426644373101E+25</v>
      </c>
      <c r="N2775" s="6">
        <v>0</v>
      </c>
      <c r="O2775" s="6">
        <v>0</v>
      </c>
    </row>
    <row r="2776" spans="1:15" ht="15.75" x14ac:dyDescent="0.25">
      <c r="A2776" s="7">
        <v>128280153</v>
      </c>
      <c r="B2776" s="6">
        <v>28</v>
      </c>
      <c r="C2776" s="9">
        <v>28015</v>
      </c>
      <c r="D2776" s="7">
        <v>28015</v>
      </c>
      <c r="E2776" t="s">
        <v>40</v>
      </c>
      <c r="F2776" s="7">
        <v>20193</v>
      </c>
      <c r="G2776" s="6">
        <v>3</v>
      </c>
      <c r="H2776" s="6">
        <v>0</v>
      </c>
      <c r="I2776" s="7">
        <f>ROUND(VLOOKUP(C:C,[1]关卡难度!$C:$P,14,FALSE)*0.5,0)</f>
        <v>9098</v>
      </c>
      <c r="J2776" s="7">
        <f t="shared" si="86"/>
        <v>0</v>
      </c>
      <c r="K2776" s="20">
        <f t="shared" si="87"/>
        <v>0</v>
      </c>
      <c r="L2776" s="11">
        <v>1110</v>
      </c>
      <c r="M2776" s="7">
        <v>5.1870426644373101E+25</v>
      </c>
      <c r="N2776" s="6">
        <v>0</v>
      </c>
      <c r="O2776" s="6">
        <v>0</v>
      </c>
    </row>
    <row r="2777" spans="1:15" ht="15.75" x14ac:dyDescent="0.25">
      <c r="A2777" s="7">
        <v>128280154</v>
      </c>
      <c r="B2777" s="6">
        <v>28</v>
      </c>
      <c r="C2777" s="9">
        <v>28015</v>
      </c>
      <c r="D2777" s="7">
        <v>28015</v>
      </c>
      <c r="E2777" t="s">
        <v>40</v>
      </c>
      <c r="F2777" s="7">
        <v>20194</v>
      </c>
      <c r="G2777" s="6">
        <v>4</v>
      </c>
      <c r="H2777" s="6">
        <v>0</v>
      </c>
      <c r="I2777" s="7">
        <f>ROUND(VLOOKUP(C:C,[1]关卡难度!$C:$P,14,FALSE)*0.5,0)</f>
        <v>9098</v>
      </c>
      <c r="J2777" s="7">
        <f t="shared" si="86"/>
        <v>0</v>
      </c>
      <c r="K2777" s="20">
        <f t="shared" si="87"/>
        <v>0</v>
      </c>
      <c r="L2777" s="11">
        <v>1110</v>
      </c>
      <c r="M2777" s="7">
        <v>5.1870426644373101E+25</v>
      </c>
      <c r="N2777" s="6">
        <v>0</v>
      </c>
      <c r="O2777" s="6">
        <v>0</v>
      </c>
    </row>
    <row r="2778" spans="1:15" ht="15.75" x14ac:dyDescent="0.25">
      <c r="A2778" s="7">
        <v>128280155</v>
      </c>
      <c r="B2778" s="6">
        <v>28</v>
      </c>
      <c r="C2778" s="9">
        <v>28015</v>
      </c>
      <c r="D2778" s="7">
        <v>28015</v>
      </c>
      <c r="E2778" t="s">
        <v>40</v>
      </c>
      <c r="F2778" s="7">
        <v>20195</v>
      </c>
      <c r="G2778" s="6">
        <v>5</v>
      </c>
      <c r="H2778" s="9" t="s">
        <v>37</v>
      </c>
      <c r="I2778" s="7">
        <f>ROUND(VLOOKUP(C:C,[1]关卡难度!$C:$P,14,FALSE)*0.5,0)</f>
        <v>9098</v>
      </c>
      <c r="J2778" s="7">
        <f t="shared" si="86"/>
        <v>300</v>
      </c>
      <c r="K2778" s="20">
        <f t="shared" si="87"/>
        <v>1008</v>
      </c>
      <c r="L2778" s="11">
        <v>1110</v>
      </c>
      <c r="M2778" s="7">
        <v>2.5935213322186601E+26</v>
      </c>
      <c r="N2778" s="6">
        <v>0</v>
      </c>
      <c r="O2778" s="6">
        <v>0</v>
      </c>
    </row>
    <row r="2779" spans="1:15" ht="15.75" x14ac:dyDescent="0.25">
      <c r="A2779" s="7">
        <v>128280161</v>
      </c>
      <c r="B2779" s="6">
        <v>28</v>
      </c>
      <c r="C2779" s="9">
        <v>28016</v>
      </c>
      <c r="D2779" s="7">
        <v>28016</v>
      </c>
      <c r="E2779" t="s">
        <v>40</v>
      </c>
      <c r="F2779" s="7">
        <v>20201</v>
      </c>
      <c r="G2779" s="6">
        <v>1</v>
      </c>
      <c r="H2779" s="6">
        <v>0</v>
      </c>
      <c r="I2779" s="7">
        <f>ROUND(VLOOKUP(C:C,[1]关卡难度!$C:$P,14,FALSE)*0.5,0)</f>
        <v>9126</v>
      </c>
      <c r="J2779" s="7">
        <f t="shared" si="86"/>
        <v>0</v>
      </c>
      <c r="K2779" s="20">
        <f t="shared" si="87"/>
        <v>0</v>
      </c>
      <c r="L2779" s="11">
        <v>1120</v>
      </c>
      <c r="M2779" s="7">
        <v>5.5040261210665302E+25</v>
      </c>
      <c r="N2779" s="6">
        <v>0</v>
      </c>
      <c r="O2779" s="6">
        <v>0</v>
      </c>
    </row>
    <row r="2780" spans="1:15" ht="15.75" x14ac:dyDescent="0.25">
      <c r="A2780" s="7">
        <v>128280162</v>
      </c>
      <c r="B2780" s="6">
        <v>28</v>
      </c>
      <c r="C2780" s="9">
        <v>28016</v>
      </c>
      <c r="D2780" s="7">
        <v>28016</v>
      </c>
      <c r="E2780" t="s">
        <v>40</v>
      </c>
      <c r="F2780" s="7">
        <v>20202</v>
      </c>
      <c r="G2780" s="6">
        <v>2</v>
      </c>
      <c r="H2780" s="6">
        <v>0</v>
      </c>
      <c r="I2780" s="7">
        <f>ROUND(VLOOKUP(C:C,[1]关卡难度!$C:$P,14,FALSE)*0.5,0)</f>
        <v>9126</v>
      </c>
      <c r="J2780" s="7">
        <f t="shared" si="86"/>
        <v>0</v>
      </c>
      <c r="K2780" s="20">
        <f t="shared" si="87"/>
        <v>0</v>
      </c>
      <c r="L2780" s="11">
        <v>1120</v>
      </c>
      <c r="M2780" s="7">
        <v>5.5040261210665302E+25</v>
      </c>
      <c r="N2780" s="6">
        <v>0</v>
      </c>
      <c r="O2780" s="6">
        <v>0</v>
      </c>
    </row>
    <row r="2781" spans="1:15" ht="15.75" x14ac:dyDescent="0.25">
      <c r="A2781" s="7">
        <v>128280163</v>
      </c>
      <c r="B2781" s="6">
        <v>28</v>
      </c>
      <c r="C2781" s="9">
        <v>28016</v>
      </c>
      <c r="D2781" s="7">
        <v>28016</v>
      </c>
      <c r="E2781" t="s">
        <v>40</v>
      </c>
      <c r="F2781" s="7">
        <v>20203</v>
      </c>
      <c r="G2781" s="6">
        <v>3</v>
      </c>
      <c r="H2781" s="6">
        <v>0</v>
      </c>
      <c r="I2781" s="7">
        <f>ROUND(VLOOKUP(C:C,[1]关卡难度!$C:$P,14,FALSE)*0.5,0)</f>
        <v>9126</v>
      </c>
      <c r="J2781" s="7">
        <f t="shared" si="86"/>
        <v>0</v>
      </c>
      <c r="K2781" s="20">
        <f t="shared" si="87"/>
        <v>0</v>
      </c>
      <c r="L2781" s="11">
        <v>1120</v>
      </c>
      <c r="M2781" s="7">
        <v>5.5040261210665302E+25</v>
      </c>
      <c r="N2781" s="6">
        <v>0</v>
      </c>
      <c r="O2781" s="6">
        <v>0</v>
      </c>
    </row>
    <row r="2782" spans="1:15" ht="15.75" x14ac:dyDescent="0.25">
      <c r="A2782" s="7">
        <v>128280164</v>
      </c>
      <c r="B2782" s="6">
        <v>28</v>
      </c>
      <c r="C2782" s="9">
        <v>28016</v>
      </c>
      <c r="D2782" s="7">
        <v>28016</v>
      </c>
      <c r="E2782" t="s">
        <v>40</v>
      </c>
      <c r="F2782" s="7">
        <v>20204</v>
      </c>
      <c r="G2782" s="6">
        <v>4</v>
      </c>
      <c r="H2782" s="6">
        <v>0</v>
      </c>
      <c r="I2782" s="7">
        <f>ROUND(VLOOKUP(C:C,[1]关卡难度!$C:$P,14,FALSE)*0.5,0)</f>
        <v>9126</v>
      </c>
      <c r="J2782" s="7">
        <f t="shared" si="86"/>
        <v>0</v>
      </c>
      <c r="K2782" s="20">
        <f t="shared" si="87"/>
        <v>0</v>
      </c>
      <c r="L2782" s="11">
        <v>1120</v>
      </c>
      <c r="M2782" s="7">
        <v>5.5040261210665302E+25</v>
      </c>
      <c r="N2782" s="6">
        <v>0</v>
      </c>
      <c r="O2782" s="6">
        <v>0</v>
      </c>
    </row>
    <row r="2783" spans="1:15" ht="15.75" x14ac:dyDescent="0.25">
      <c r="A2783" s="7">
        <v>128280165</v>
      </c>
      <c r="B2783" s="6">
        <v>28</v>
      </c>
      <c r="C2783" s="9">
        <v>28016</v>
      </c>
      <c r="D2783" s="7">
        <v>28016</v>
      </c>
      <c r="E2783" t="s">
        <v>40</v>
      </c>
      <c r="F2783" s="7">
        <v>20205</v>
      </c>
      <c r="G2783" s="6">
        <v>5</v>
      </c>
      <c r="H2783" s="9" t="s">
        <v>37</v>
      </c>
      <c r="I2783" s="7">
        <f>ROUND(VLOOKUP(C:C,[1]关卡难度!$C:$P,14,FALSE)*0.5,0)</f>
        <v>9126</v>
      </c>
      <c r="J2783" s="7">
        <f t="shared" si="86"/>
        <v>300</v>
      </c>
      <c r="K2783" s="20">
        <f t="shared" si="87"/>
        <v>1008</v>
      </c>
      <c r="L2783" s="11">
        <v>1120</v>
      </c>
      <c r="M2783" s="7">
        <v>2.7520130605332701E+26</v>
      </c>
      <c r="N2783" s="6">
        <v>0</v>
      </c>
      <c r="O2783" s="6">
        <v>0</v>
      </c>
    </row>
    <row r="2784" spans="1:15" ht="15.75" x14ac:dyDescent="0.25">
      <c r="A2784" s="7">
        <v>128280171</v>
      </c>
      <c r="B2784" s="6">
        <v>28</v>
      </c>
      <c r="C2784" s="9">
        <v>28017</v>
      </c>
      <c r="D2784" s="7">
        <v>28017</v>
      </c>
      <c r="E2784" t="s">
        <v>40</v>
      </c>
      <c r="F2784" s="7">
        <v>30011</v>
      </c>
      <c r="G2784" s="6">
        <v>1</v>
      </c>
      <c r="H2784" s="6">
        <v>0</v>
      </c>
      <c r="I2784" s="7">
        <f>ROUND(VLOOKUP(C:C,[1]关卡难度!$C:$P,14,FALSE)*0.5,0)</f>
        <v>9153</v>
      </c>
      <c r="J2784" s="7">
        <f t="shared" si="86"/>
        <v>0</v>
      </c>
      <c r="K2784" s="20">
        <f t="shared" si="87"/>
        <v>0</v>
      </c>
      <c r="L2784" s="11">
        <v>1120</v>
      </c>
      <c r="M2784" s="7">
        <v>5.5778223236713897E+25</v>
      </c>
      <c r="N2784" s="6">
        <v>0</v>
      </c>
      <c r="O2784" s="6">
        <v>0</v>
      </c>
    </row>
    <row r="2785" spans="1:15" ht="15.75" x14ac:dyDescent="0.25">
      <c r="A2785" s="7">
        <v>128280172</v>
      </c>
      <c r="B2785" s="6">
        <v>28</v>
      </c>
      <c r="C2785" s="9">
        <v>28017</v>
      </c>
      <c r="D2785" s="7">
        <v>28017</v>
      </c>
      <c r="E2785" t="s">
        <v>40</v>
      </c>
      <c r="F2785" s="7">
        <v>30012</v>
      </c>
      <c r="G2785" s="6">
        <v>2</v>
      </c>
      <c r="H2785" s="6">
        <v>0</v>
      </c>
      <c r="I2785" s="7">
        <f>ROUND(VLOOKUP(C:C,[1]关卡难度!$C:$P,14,FALSE)*0.5,0)</f>
        <v>9153</v>
      </c>
      <c r="J2785" s="7">
        <f t="shared" si="86"/>
        <v>0</v>
      </c>
      <c r="K2785" s="20">
        <f t="shared" si="87"/>
        <v>0</v>
      </c>
      <c r="L2785" s="11">
        <v>1120</v>
      </c>
      <c r="M2785" s="7">
        <v>5.5778223236713897E+25</v>
      </c>
      <c r="N2785" s="6">
        <v>0</v>
      </c>
      <c r="O2785" s="6">
        <v>0</v>
      </c>
    </row>
    <row r="2786" spans="1:15" ht="15.75" x14ac:dyDescent="0.25">
      <c r="A2786" s="7">
        <v>128280173</v>
      </c>
      <c r="B2786" s="6">
        <v>28</v>
      </c>
      <c r="C2786" s="9">
        <v>28017</v>
      </c>
      <c r="D2786" s="7">
        <v>28017</v>
      </c>
      <c r="E2786" t="s">
        <v>40</v>
      </c>
      <c r="F2786" s="7">
        <v>30013</v>
      </c>
      <c r="G2786" s="6">
        <v>3</v>
      </c>
      <c r="H2786" s="6">
        <v>0</v>
      </c>
      <c r="I2786" s="7">
        <f>ROUND(VLOOKUP(C:C,[1]关卡难度!$C:$P,14,FALSE)*0.5,0)</f>
        <v>9153</v>
      </c>
      <c r="J2786" s="7">
        <f t="shared" si="86"/>
        <v>0</v>
      </c>
      <c r="K2786" s="20">
        <f t="shared" si="87"/>
        <v>0</v>
      </c>
      <c r="L2786" s="11">
        <v>1120</v>
      </c>
      <c r="M2786" s="7">
        <v>5.5778223236713897E+25</v>
      </c>
      <c r="N2786" s="6">
        <v>0</v>
      </c>
      <c r="O2786" s="6">
        <v>0</v>
      </c>
    </row>
    <row r="2787" spans="1:15" ht="15.75" x14ac:dyDescent="0.25">
      <c r="A2787" s="7">
        <v>128280174</v>
      </c>
      <c r="B2787" s="6">
        <v>28</v>
      </c>
      <c r="C2787" s="9">
        <v>28017</v>
      </c>
      <c r="D2787" s="7">
        <v>28017</v>
      </c>
      <c r="E2787" t="s">
        <v>40</v>
      </c>
      <c r="F2787" s="7">
        <v>30014</v>
      </c>
      <c r="G2787" s="6">
        <v>4</v>
      </c>
      <c r="H2787" s="6">
        <v>0</v>
      </c>
      <c r="I2787" s="7">
        <f>ROUND(VLOOKUP(C:C,[1]关卡难度!$C:$P,14,FALSE)*0.5,0)</f>
        <v>9153</v>
      </c>
      <c r="J2787" s="7">
        <f t="shared" si="86"/>
        <v>0</v>
      </c>
      <c r="K2787" s="20">
        <f t="shared" si="87"/>
        <v>0</v>
      </c>
      <c r="L2787" s="11">
        <v>1120</v>
      </c>
      <c r="M2787" s="7">
        <v>5.5778223236713897E+25</v>
      </c>
      <c r="N2787" s="6">
        <v>0</v>
      </c>
      <c r="O2787" s="6">
        <v>0</v>
      </c>
    </row>
    <row r="2788" spans="1:15" ht="15.75" x14ac:dyDescent="0.25">
      <c r="A2788" s="7">
        <v>128280175</v>
      </c>
      <c r="B2788" s="6">
        <v>28</v>
      </c>
      <c r="C2788" s="9">
        <v>28017</v>
      </c>
      <c r="D2788" s="7">
        <v>28017</v>
      </c>
      <c r="E2788" t="s">
        <v>40</v>
      </c>
      <c r="F2788" s="7">
        <v>30015</v>
      </c>
      <c r="G2788" s="6">
        <v>5</v>
      </c>
      <c r="H2788" s="9" t="s">
        <v>37</v>
      </c>
      <c r="I2788" s="7">
        <f>ROUND(VLOOKUP(C:C,[1]关卡难度!$C:$P,14,FALSE)*0.5,0)</f>
        <v>9153</v>
      </c>
      <c r="J2788" s="7">
        <f t="shared" si="86"/>
        <v>300</v>
      </c>
      <c r="K2788" s="20">
        <f t="shared" si="87"/>
        <v>1008</v>
      </c>
      <c r="L2788" s="11">
        <v>1120</v>
      </c>
      <c r="M2788" s="7">
        <v>2.7889111618356998E+26</v>
      </c>
      <c r="N2788" s="6">
        <v>0</v>
      </c>
      <c r="O2788" s="6">
        <v>0</v>
      </c>
    </row>
    <row r="2789" spans="1:15" ht="15.75" x14ac:dyDescent="0.25">
      <c r="A2789" s="7">
        <v>128280181</v>
      </c>
      <c r="B2789" s="6">
        <v>28</v>
      </c>
      <c r="C2789" s="9">
        <v>28018</v>
      </c>
      <c r="D2789" s="7">
        <v>28018</v>
      </c>
      <c r="E2789" t="s">
        <v>40</v>
      </c>
      <c r="F2789" s="7">
        <v>30021</v>
      </c>
      <c r="G2789" s="6">
        <v>1</v>
      </c>
      <c r="H2789" s="6">
        <v>0</v>
      </c>
      <c r="I2789" s="7">
        <f>ROUND(VLOOKUP(C:C,[1]关卡难度!$C:$P,14,FALSE)*0.5,0)</f>
        <v>9181</v>
      </c>
      <c r="J2789" s="7">
        <f t="shared" si="86"/>
        <v>0</v>
      </c>
      <c r="K2789" s="20">
        <f t="shared" si="87"/>
        <v>0</v>
      </c>
      <c r="L2789" s="11">
        <v>1120</v>
      </c>
      <c r="M2789" s="7">
        <v>5.6781280711325498E+25</v>
      </c>
      <c r="N2789" s="6">
        <v>0</v>
      </c>
      <c r="O2789" s="6">
        <v>0</v>
      </c>
    </row>
    <row r="2790" spans="1:15" ht="15.75" x14ac:dyDescent="0.25">
      <c r="A2790" s="7">
        <v>128280182</v>
      </c>
      <c r="B2790" s="6">
        <v>28</v>
      </c>
      <c r="C2790" s="9">
        <v>28018</v>
      </c>
      <c r="D2790" s="7">
        <v>28018</v>
      </c>
      <c r="E2790" t="s">
        <v>40</v>
      </c>
      <c r="F2790" s="7">
        <v>30022</v>
      </c>
      <c r="G2790" s="6">
        <v>2</v>
      </c>
      <c r="H2790" s="6">
        <v>0</v>
      </c>
      <c r="I2790" s="7">
        <f>ROUND(VLOOKUP(C:C,[1]关卡难度!$C:$P,14,FALSE)*0.5,0)</f>
        <v>9181</v>
      </c>
      <c r="J2790" s="7">
        <f t="shared" si="86"/>
        <v>0</v>
      </c>
      <c r="K2790" s="20">
        <f t="shared" si="87"/>
        <v>0</v>
      </c>
      <c r="L2790" s="11">
        <v>1120</v>
      </c>
      <c r="M2790" s="7">
        <v>5.6781280711325498E+25</v>
      </c>
      <c r="N2790" s="6">
        <v>0</v>
      </c>
      <c r="O2790" s="6">
        <v>0</v>
      </c>
    </row>
    <row r="2791" spans="1:15" ht="15.75" x14ac:dyDescent="0.25">
      <c r="A2791" s="7">
        <v>128280183</v>
      </c>
      <c r="B2791" s="6">
        <v>28</v>
      </c>
      <c r="C2791" s="9">
        <v>28018</v>
      </c>
      <c r="D2791" s="7">
        <v>28018</v>
      </c>
      <c r="E2791" t="s">
        <v>40</v>
      </c>
      <c r="F2791" s="7">
        <v>30023</v>
      </c>
      <c r="G2791" s="6">
        <v>3</v>
      </c>
      <c r="H2791" s="6">
        <v>0</v>
      </c>
      <c r="I2791" s="7">
        <f>ROUND(VLOOKUP(C:C,[1]关卡难度!$C:$P,14,FALSE)*0.5,0)</f>
        <v>9181</v>
      </c>
      <c r="J2791" s="7">
        <f t="shared" si="86"/>
        <v>0</v>
      </c>
      <c r="K2791" s="20">
        <f t="shared" si="87"/>
        <v>0</v>
      </c>
      <c r="L2791" s="11">
        <v>1120</v>
      </c>
      <c r="M2791" s="7">
        <v>5.6781280711325498E+25</v>
      </c>
      <c r="N2791" s="6">
        <v>0</v>
      </c>
      <c r="O2791" s="6">
        <v>0</v>
      </c>
    </row>
    <row r="2792" spans="1:15" ht="15.75" x14ac:dyDescent="0.25">
      <c r="A2792" s="7">
        <v>128280184</v>
      </c>
      <c r="B2792" s="6">
        <v>28</v>
      </c>
      <c r="C2792" s="9">
        <v>28018</v>
      </c>
      <c r="D2792" s="7">
        <v>28018</v>
      </c>
      <c r="E2792" t="s">
        <v>40</v>
      </c>
      <c r="F2792" s="7">
        <v>30024</v>
      </c>
      <c r="G2792" s="6">
        <v>4</v>
      </c>
      <c r="H2792" s="6">
        <v>0</v>
      </c>
      <c r="I2792" s="7">
        <f>ROUND(VLOOKUP(C:C,[1]关卡难度!$C:$P,14,FALSE)*0.5,0)</f>
        <v>9181</v>
      </c>
      <c r="J2792" s="7">
        <f t="shared" si="86"/>
        <v>0</v>
      </c>
      <c r="K2792" s="20">
        <f t="shared" si="87"/>
        <v>0</v>
      </c>
      <c r="L2792" s="11">
        <v>1120</v>
      </c>
      <c r="M2792" s="7">
        <v>5.6781280711325498E+25</v>
      </c>
      <c r="N2792" s="6">
        <v>0</v>
      </c>
      <c r="O2792" s="6">
        <v>0</v>
      </c>
    </row>
    <row r="2793" spans="1:15" ht="15.75" x14ac:dyDescent="0.25">
      <c r="A2793" s="7">
        <v>128280185</v>
      </c>
      <c r="B2793" s="6">
        <v>28</v>
      </c>
      <c r="C2793" s="9">
        <v>28018</v>
      </c>
      <c r="D2793" s="7">
        <v>28018</v>
      </c>
      <c r="E2793" t="s">
        <v>40</v>
      </c>
      <c r="F2793" s="7">
        <v>30025</v>
      </c>
      <c r="G2793" s="6">
        <v>5</v>
      </c>
      <c r="H2793" s="9" t="s">
        <v>37</v>
      </c>
      <c r="I2793" s="7">
        <f>ROUND(VLOOKUP(C:C,[1]关卡难度!$C:$P,14,FALSE)*0.5,0)</f>
        <v>9181</v>
      </c>
      <c r="J2793" s="7">
        <f t="shared" si="86"/>
        <v>300</v>
      </c>
      <c r="K2793" s="20">
        <f t="shared" si="87"/>
        <v>1008</v>
      </c>
      <c r="L2793" s="11">
        <v>1120</v>
      </c>
      <c r="M2793" s="7">
        <v>2.83906403556628E+26</v>
      </c>
      <c r="N2793" s="6">
        <v>0</v>
      </c>
      <c r="O2793" s="6">
        <v>0</v>
      </c>
    </row>
    <row r="2794" spans="1:15" ht="15.75" x14ac:dyDescent="0.25">
      <c r="A2794" s="7">
        <v>128280191</v>
      </c>
      <c r="B2794" s="6">
        <v>28</v>
      </c>
      <c r="C2794" s="9">
        <v>28019</v>
      </c>
      <c r="D2794" s="7">
        <v>28019</v>
      </c>
      <c r="E2794" t="s">
        <v>40</v>
      </c>
      <c r="F2794" s="7">
        <v>30031</v>
      </c>
      <c r="G2794" s="6">
        <v>1</v>
      </c>
      <c r="H2794" s="6">
        <v>0</v>
      </c>
      <c r="I2794" s="7">
        <f>ROUND(VLOOKUP(C:C,[1]关卡难度!$C:$P,14,FALSE)*0.5,0)</f>
        <v>9208</v>
      </c>
      <c r="J2794" s="7">
        <f t="shared" si="86"/>
        <v>0</v>
      </c>
      <c r="K2794" s="20">
        <f t="shared" si="87"/>
        <v>0</v>
      </c>
      <c r="L2794" s="11">
        <v>1120</v>
      </c>
      <c r="M2794" s="7">
        <v>5.7539602763750196E+25</v>
      </c>
      <c r="N2794" s="6">
        <v>0</v>
      </c>
      <c r="O2794" s="6">
        <v>0</v>
      </c>
    </row>
    <row r="2795" spans="1:15" ht="15.75" x14ac:dyDescent="0.25">
      <c r="A2795" s="7">
        <v>128280192</v>
      </c>
      <c r="B2795" s="6">
        <v>28</v>
      </c>
      <c r="C2795" s="9">
        <v>28019</v>
      </c>
      <c r="D2795" s="7">
        <v>28019</v>
      </c>
      <c r="E2795" t="s">
        <v>40</v>
      </c>
      <c r="F2795" s="7">
        <v>30032</v>
      </c>
      <c r="G2795" s="6">
        <v>2</v>
      </c>
      <c r="H2795" s="6">
        <v>0</v>
      </c>
      <c r="I2795" s="7">
        <f>ROUND(VLOOKUP(C:C,[1]关卡难度!$C:$P,14,FALSE)*0.5,0)</f>
        <v>9208</v>
      </c>
      <c r="J2795" s="7">
        <f t="shared" si="86"/>
        <v>0</v>
      </c>
      <c r="K2795" s="20">
        <f t="shared" si="87"/>
        <v>0</v>
      </c>
      <c r="L2795" s="11">
        <v>1120</v>
      </c>
      <c r="M2795" s="7">
        <v>5.7539602763750196E+25</v>
      </c>
      <c r="N2795" s="6">
        <v>0</v>
      </c>
      <c r="O2795" s="6">
        <v>0</v>
      </c>
    </row>
    <row r="2796" spans="1:15" ht="15.75" x14ac:dyDescent="0.25">
      <c r="A2796" s="7">
        <v>128280193</v>
      </c>
      <c r="B2796" s="6">
        <v>28</v>
      </c>
      <c r="C2796" s="9">
        <v>28019</v>
      </c>
      <c r="D2796" s="7">
        <v>28019</v>
      </c>
      <c r="E2796" t="s">
        <v>40</v>
      </c>
      <c r="F2796" s="7">
        <v>30033</v>
      </c>
      <c r="G2796" s="6">
        <v>3</v>
      </c>
      <c r="H2796" s="6">
        <v>0</v>
      </c>
      <c r="I2796" s="7">
        <f>ROUND(VLOOKUP(C:C,[1]关卡难度!$C:$P,14,FALSE)*0.5,0)</f>
        <v>9208</v>
      </c>
      <c r="J2796" s="7">
        <f t="shared" si="86"/>
        <v>0</v>
      </c>
      <c r="K2796" s="20">
        <f t="shared" si="87"/>
        <v>0</v>
      </c>
      <c r="L2796" s="11">
        <v>1120</v>
      </c>
      <c r="M2796" s="7">
        <v>5.7539602763750196E+25</v>
      </c>
      <c r="N2796" s="6">
        <v>0</v>
      </c>
      <c r="O2796" s="6">
        <v>0</v>
      </c>
    </row>
    <row r="2797" spans="1:15" ht="15.75" x14ac:dyDescent="0.25">
      <c r="A2797" s="7">
        <v>128280194</v>
      </c>
      <c r="B2797" s="6">
        <v>28</v>
      </c>
      <c r="C2797" s="9">
        <v>28019</v>
      </c>
      <c r="D2797" s="7">
        <v>28019</v>
      </c>
      <c r="E2797" t="s">
        <v>40</v>
      </c>
      <c r="F2797" s="7">
        <v>30034</v>
      </c>
      <c r="G2797" s="6">
        <v>4</v>
      </c>
      <c r="H2797" s="6">
        <v>0</v>
      </c>
      <c r="I2797" s="7">
        <f>ROUND(VLOOKUP(C:C,[1]关卡难度!$C:$P,14,FALSE)*0.5,0)</f>
        <v>9208</v>
      </c>
      <c r="J2797" s="7">
        <f t="shared" si="86"/>
        <v>0</v>
      </c>
      <c r="K2797" s="20">
        <f t="shared" si="87"/>
        <v>0</v>
      </c>
      <c r="L2797" s="11">
        <v>1120</v>
      </c>
      <c r="M2797" s="7">
        <v>5.7539602763750196E+25</v>
      </c>
      <c r="N2797" s="6">
        <v>0</v>
      </c>
      <c r="O2797" s="6">
        <v>0</v>
      </c>
    </row>
    <row r="2798" spans="1:15" ht="15.75" x14ac:dyDescent="0.25">
      <c r="A2798" s="7">
        <v>128280195</v>
      </c>
      <c r="B2798" s="6">
        <v>28</v>
      </c>
      <c r="C2798" s="9">
        <v>28019</v>
      </c>
      <c r="D2798" s="7">
        <v>28019</v>
      </c>
      <c r="E2798" t="s">
        <v>40</v>
      </c>
      <c r="F2798" s="7">
        <v>30035</v>
      </c>
      <c r="G2798" s="6">
        <v>5</v>
      </c>
      <c r="H2798" s="9" t="s">
        <v>37</v>
      </c>
      <c r="I2798" s="7">
        <f>ROUND(VLOOKUP(C:C,[1]关卡难度!$C:$P,14,FALSE)*0.5,0)</f>
        <v>9208</v>
      </c>
      <c r="J2798" s="7">
        <f t="shared" si="86"/>
        <v>300</v>
      </c>
      <c r="K2798" s="20">
        <f t="shared" si="87"/>
        <v>1008</v>
      </c>
      <c r="L2798" s="11">
        <v>1120</v>
      </c>
      <c r="M2798" s="7">
        <v>2.8769801381875099E+26</v>
      </c>
      <c r="N2798" s="6">
        <v>0</v>
      </c>
      <c r="O2798" s="6">
        <v>0</v>
      </c>
    </row>
    <row r="2799" spans="1:15" ht="15.75" x14ac:dyDescent="0.25">
      <c r="A2799" s="7">
        <v>128280201</v>
      </c>
      <c r="B2799" s="6">
        <v>28</v>
      </c>
      <c r="C2799" s="9">
        <v>28020</v>
      </c>
      <c r="D2799" s="7">
        <v>28020</v>
      </c>
      <c r="E2799" t="s">
        <v>40</v>
      </c>
      <c r="F2799" s="7">
        <v>30041</v>
      </c>
      <c r="G2799" s="6">
        <v>1</v>
      </c>
      <c r="H2799" s="6">
        <v>0</v>
      </c>
      <c r="I2799" s="7">
        <f>ROUND(VLOOKUP(C:C,[1]关卡难度!$C:$P,14,FALSE)*0.5,0)</f>
        <v>9236</v>
      </c>
      <c r="J2799" s="7">
        <f t="shared" si="86"/>
        <v>0</v>
      </c>
      <c r="K2799" s="20">
        <f t="shared" si="87"/>
        <v>0</v>
      </c>
      <c r="L2799" s="11">
        <v>1120</v>
      </c>
      <c r="M2799" s="7">
        <v>5.8336661321538999E+25</v>
      </c>
      <c r="N2799" s="6">
        <v>0</v>
      </c>
      <c r="O2799" s="6">
        <v>0</v>
      </c>
    </row>
    <row r="2800" spans="1:15" ht="15.75" x14ac:dyDescent="0.25">
      <c r="A2800" s="7">
        <v>128280202</v>
      </c>
      <c r="B2800" s="6">
        <v>28</v>
      </c>
      <c r="C2800" s="9">
        <v>28020</v>
      </c>
      <c r="D2800" s="7">
        <v>28020</v>
      </c>
      <c r="E2800" t="s">
        <v>40</v>
      </c>
      <c r="F2800" s="7">
        <v>30042</v>
      </c>
      <c r="G2800" s="6">
        <v>2</v>
      </c>
      <c r="H2800" s="6">
        <v>0</v>
      </c>
      <c r="I2800" s="7">
        <f>ROUND(VLOOKUP(C:C,[1]关卡难度!$C:$P,14,FALSE)*0.5,0)</f>
        <v>9236</v>
      </c>
      <c r="J2800" s="7">
        <f t="shared" si="86"/>
        <v>0</v>
      </c>
      <c r="K2800" s="20">
        <f t="shared" si="87"/>
        <v>0</v>
      </c>
      <c r="L2800" s="11">
        <v>1120</v>
      </c>
      <c r="M2800" s="7">
        <v>5.8336661321538999E+25</v>
      </c>
      <c r="N2800" s="6">
        <v>0</v>
      </c>
      <c r="O2800" s="6">
        <v>0</v>
      </c>
    </row>
    <row r="2801" spans="1:15" ht="15.75" x14ac:dyDescent="0.25">
      <c r="A2801" s="7">
        <v>128280203</v>
      </c>
      <c r="B2801" s="6">
        <v>28</v>
      </c>
      <c r="C2801" s="9">
        <v>28020</v>
      </c>
      <c r="D2801" s="7">
        <v>28020</v>
      </c>
      <c r="E2801" t="s">
        <v>40</v>
      </c>
      <c r="F2801" s="7">
        <v>30043</v>
      </c>
      <c r="G2801" s="6">
        <v>3</v>
      </c>
      <c r="H2801" s="6">
        <v>0</v>
      </c>
      <c r="I2801" s="7">
        <f>ROUND(VLOOKUP(C:C,[1]关卡难度!$C:$P,14,FALSE)*0.5,0)</f>
        <v>9236</v>
      </c>
      <c r="J2801" s="7">
        <f t="shared" si="86"/>
        <v>0</v>
      </c>
      <c r="K2801" s="20">
        <f t="shared" si="87"/>
        <v>0</v>
      </c>
      <c r="L2801" s="11">
        <v>1120</v>
      </c>
      <c r="M2801" s="7">
        <v>5.8336661321538999E+25</v>
      </c>
      <c r="N2801" s="6">
        <v>0</v>
      </c>
      <c r="O2801" s="6">
        <v>0</v>
      </c>
    </row>
    <row r="2802" spans="1:15" ht="15.75" x14ac:dyDescent="0.25">
      <c r="A2802" s="7">
        <v>128280204</v>
      </c>
      <c r="B2802" s="6">
        <v>28</v>
      </c>
      <c r="C2802" s="9">
        <v>28020</v>
      </c>
      <c r="D2802" s="7">
        <v>28020</v>
      </c>
      <c r="E2802" t="s">
        <v>40</v>
      </c>
      <c r="F2802" s="7">
        <v>30044</v>
      </c>
      <c r="G2802" s="6">
        <v>4</v>
      </c>
      <c r="H2802" s="6">
        <v>0</v>
      </c>
      <c r="I2802" s="7">
        <f>ROUND(VLOOKUP(C:C,[1]关卡难度!$C:$P,14,FALSE)*0.5,0)</f>
        <v>9236</v>
      </c>
      <c r="J2802" s="7">
        <f t="shared" si="86"/>
        <v>0</v>
      </c>
      <c r="K2802" s="20">
        <f t="shared" si="87"/>
        <v>0</v>
      </c>
      <c r="L2802" s="11">
        <v>1120</v>
      </c>
      <c r="M2802" s="7">
        <v>5.8336661321538999E+25</v>
      </c>
      <c r="N2802" s="6">
        <v>0</v>
      </c>
      <c r="O2802" s="6">
        <v>0</v>
      </c>
    </row>
    <row r="2803" spans="1:15" ht="15.75" x14ac:dyDescent="0.25">
      <c r="A2803" s="7">
        <v>128280205</v>
      </c>
      <c r="B2803" s="6">
        <v>28</v>
      </c>
      <c r="C2803" s="9">
        <v>28020</v>
      </c>
      <c r="D2803" s="7">
        <v>28020</v>
      </c>
      <c r="E2803" t="s">
        <v>40</v>
      </c>
      <c r="F2803" s="7">
        <v>30045</v>
      </c>
      <c r="G2803" s="6">
        <v>5</v>
      </c>
      <c r="H2803" s="9" t="s">
        <v>37</v>
      </c>
      <c r="I2803" s="7">
        <f>ROUND(VLOOKUP(C:C,[1]关卡难度!$C:$P,14,FALSE)*0.5,0)</f>
        <v>9236</v>
      </c>
      <c r="J2803" s="7">
        <f t="shared" si="86"/>
        <v>300</v>
      </c>
      <c r="K2803" s="20">
        <f t="shared" si="87"/>
        <v>1008</v>
      </c>
      <c r="L2803" s="11">
        <v>1120</v>
      </c>
      <c r="M2803" s="7">
        <v>2.91683306607695E+26</v>
      </c>
      <c r="N2803" s="6">
        <v>0</v>
      </c>
      <c r="O2803" s="6">
        <v>0</v>
      </c>
    </row>
    <row r="2804" spans="1:15" ht="15.75" x14ac:dyDescent="0.25">
      <c r="A2804" s="7">
        <v>129290011</v>
      </c>
      <c r="B2804" s="6">
        <v>29</v>
      </c>
      <c r="C2804" s="9">
        <v>29001</v>
      </c>
      <c r="D2804" s="7">
        <v>29001</v>
      </c>
      <c r="E2804" t="s">
        <v>41</v>
      </c>
      <c r="F2804" s="7">
        <v>30051</v>
      </c>
      <c r="G2804" s="6">
        <v>1</v>
      </c>
      <c r="H2804" s="6">
        <v>0</v>
      </c>
      <c r="I2804" s="7">
        <f>ROUND(VLOOKUP(C:C,[1]关卡难度!$C:$P,14,FALSE)*0.5,0)</f>
        <v>9600</v>
      </c>
      <c r="J2804" s="7">
        <f t="shared" si="86"/>
        <v>0</v>
      </c>
      <c r="K2804" s="20">
        <f t="shared" si="87"/>
        <v>0</v>
      </c>
      <c r="L2804" s="11">
        <v>1130</v>
      </c>
      <c r="M2804" s="7">
        <v>7.3743813562830198E+25</v>
      </c>
      <c r="N2804" s="6">
        <v>0</v>
      </c>
      <c r="O2804" s="6">
        <v>0</v>
      </c>
    </row>
    <row r="2805" spans="1:15" ht="15.75" x14ac:dyDescent="0.25">
      <c r="A2805" s="7">
        <v>129290012</v>
      </c>
      <c r="B2805" s="6">
        <v>29</v>
      </c>
      <c r="C2805" s="9">
        <v>29001</v>
      </c>
      <c r="D2805" s="7">
        <v>29001</v>
      </c>
      <c r="E2805" t="s">
        <v>41</v>
      </c>
      <c r="F2805" s="7">
        <v>30052</v>
      </c>
      <c r="G2805" s="6">
        <v>2</v>
      </c>
      <c r="H2805" s="6">
        <v>0</v>
      </c>
      <c r="I2805" s="7">
        <f>ROUND(VLOOKUP(C:C,[1]关卡难度!$C:$P,14,FALSE)*0.5,0)</f>
        <v>9600</v>
      </c>
      <c r="J2805" s="7">
        <f t="shared" si="86"/>
        <v>0</v>
      </c>
      <c r="K2805" s="20">
        <f t="shared" si="87"/>
        <v>0</v>
      </c>
      <c r="L2805" s="11">
        <v>1130</v>
      </c>
      <c r="M2805" s="7">
        <v>7.3743813562830198E+25</v>
      </c>
      <c r="N2805" s="6">
        <v>0</v>
      </c>
      <c r="O2805" s="6">
        <v>0</v>
      </c>
    </row>
    <row r="2806" spans="1:15" ht="15.75" x14ac:dyDescent="0.25">
      <c r="A2806" s="7">
        <v>129290013</v>
      </c>
      <c r="B2806" s="6">
        <v>29</v>
      </c>
      <c r="C2806" s="9">
        <v>29001</v>
      </c>
      <c r="D2806" s="7">
        <v>29001</v>
      </c>
      <c r="E2806" t="s">
        <v>41</v>
      </c>
      <c r="F2806" s="7">
        <v>30053</v>
      </c>
      <c r="G2806" s="6">
        <v>3</v>
      </c>
      <c r="H2806" s="6">
        <v>0</v>
      </c>
      <c r="I2806" s="7">
        <f>ROUND(VLOOKUP(C:C,[1]关卡难度!$C:$P,14,FALSE)*0.5,0)</f>
        <v>9600</v>
      </c>
      <c r="J2806" s="7">
        <f t="shared" si="86"/>
        <v>0</v>
      </c>
      <c r="K2806" s="20">
        <f t="shared" si="87"/>
        <v>0</v>
      </c>
      <c r="L2806" s="11">
        <v>1130</v>
      </c>
      <c r="M2806" s="7">
        <v>7.3743813562830198E+25</v>
      </c>
      <c r="N2806" s="6">
        <v>0</v>
      </c>
      <c r="O2806" s="6">
        <v>0</v>
      </c>
    </row>
    <row r="2807" spans="1:15" ht="15.75" x14ac:dyDescent="0.25">
      <c r="A2807" s="7">
        <v>129290014</v>
      </c>
      <c r="B2807" s="6">
        <v>29</v>
      </c>
      <c r="C2807" s="9">
        <v>29001</v>
      </c>
      <c r="D2807" s="7">
        <v>29001</v>
      </c>
      <c r="E2807" t="s">
        <v>41</v>
      </c>
      <c r="F2807" s="7">
        <v>30054</v>
      </c>
      <c r="G2807" s="6">
        <v>4</v>
      </c>
      <c r="H2807" s="6">
        <v>0</v>
      </c>
      <c r="I2807" s="7">
        <f>ROUND(VLOOKUP(C:C,[1]关卡难度!$C:$P,14,FALSE)*0.5,0)</f>
        <v>9600</v>
      </c>
      <c r="J2807" s="7">
        <f t="shared" si="86"/>
        <v>0</v>
      </c>
      <c r="K2807" s="20">
        <f t="shared" si="87"/>
        <v>0</v>
      </c>
      <c r="L2807" s="11">
        <v>1130</v>
      </c>
      <c r="M2807" s="7">
        <v>7.3743813562830198E+25</v>
      </c>
      <c r="N2807" s="6">
        <v>0</v>
      </c>
      <c r="O2807" s="6">
        <v>0</v>
      </c>
    </row>
    <row r="2808" spans="1:15" ht="15.75" x14ac:dyDescent="0.25">
      <c r="A2808" s="7">
        <v>129290015</v>
      </c>
      <c r="B2808" s="6">
        <v>29</v>
      </c>
      <c r="C2808" s="9">
        <v>29001</v>
      </c>
      <c r="D2808" s="7">
        <v>29001</v>
      </c>
      <c r="E2808" t="s">
        <v>41</v>
      </c>
      <c r="F2808" s="7">
        <v>30055</v>
      </c>
      <c r="G2808" s="6">
        <v>5</v>
      </c>
      <c r="H2808" s="9" t="s">
        <v>37</v>
      </c>
      <c r="I2808" s="7">
        <f>ROUND(VLOOKUP(C:C,[1]关卡难度!$C:$P,14,FALSE)*0.5,0)</f>
        <v>9600</v>
      </c>
      <c r="J2808" s="7">
        <f t="shared" si="86"/>
        <v>300</v>
      </c>
      <c r="K2808" s="20">
        <f t="shared" si="87"/>
        <v>1008</v>
      </c>
      <c r="L2808" s="11">
        <v>1130</v>
      </c>
      <c r="M2808" s="7">
        <v>3.6871906781415101E+26</v>
      </c>
      <c r="N2808" s="6">
        <v>0</v>
      </c>
      <c r="O2808" s="6">
        <v>0</v>
      </c>
    </row>
    <row r="2809" spans="1:15" ht="15.75" x14ac:dyDescent="0.25">
      <c r="A2809" s="7">
        <v>129290021</v>
      </c>
      <c r="B2809" s="6">
        <v>29</v>
      </c>
      <c r="C2809" s="9">
        <v>29002</v>
      </c>
      <c r="D2809" s="7">
        <v>29002</v>
      </c>
      <c r="E2809" t="s">
        <v>41</v>
      </c>
      <c r="F2809" s="7">
        <v>30061</v>
      </c>
      <c r="G2809" s="6">
        <v>1</v>
      </c>
      <c r="H2809" s="6">
        <v>0</v>
      </c>
      <c r="I2809" s="7">
        <f>ROUND(VLOOKUP(C:C,[1]关卡难度!$C:$P,14,FALSE)*0.5,0)</f>
        <v>9629</v>
      </c>
      <c r="J2809" s="7">
        <f t="shared" si="86"/>
        <v>0</v>
      </c>
      <c r="K2809" s="20">
        <f t="shared" si="87"/>
        <v>0</v>
      </c>
      <c r="L2809" s="11">
        <v>1130</v>
      </c>
      <c r="M2809" s="7">
        <v>7.4731247148955703E+25</v>
      </c>
      <c r="N2809" s="6">
        <v>0</v>
      </c>
      <c r="O2809" s="6">
        <v>0</v>
      </c>
    </row>
    <row r="2810" spans="1:15" ht="15.75" x14ac:dyDescent="0.25">
      <c r="A2810" s="7">
        <v>129290022</v>
      </c>
      <c r="B2810" s="6">
        <v>29</v>
      </c>
      <c r="C2810" s="9">
        <v>29002</v>
      </c>
      <c r="D2810" s="7">
        <v>29002</v>
      </c>
      <c r="E2810" t="s">
        <v>41</v>
      </c>
      <c r="F2810" s="7">
        <v>30062</v>
      </c>
      <c r="G2810" s="6">
        <v>2</v>
      </c>
      <c r="H2810" s="6">
        <v>0</v>
      </c>
      <c r="I2810" s="7">
        <f>ROUND(VLOOKUP(C:C,[1]关卡难度!$C:$P,14,FALSE)*0.5,0)</f>
        <v>9629</v>
      </c>
      <c r="J2810" s="7">
        <f t="shared" si="86"/>
        <v>0</v>
      </c>
      <c r="K2810" s="20">
        <f t="shared" si="87"/>
        <v>0</v>
      </c>
      <c r="L2810" s="11">
        <v>1130</v>
      </c>
      <c r="M2810" s="7">
        <v>7.4731247148955703E+25</v>
      </c>
      <c r="N2810" s="6">
        <v>0</v>
      </c>
      <c r="O2810" s="6">
        <v>0</v>
      </c>
    </row>
    <row r="2811" spans="1:15" ht="15.75" x14ac:dyDescent="0.25">
      <c r="A2811" s="7">
        <v>129290023</v>
      </c>
      <c r="B2811" s="6">
        <v>29</v>
      </c>
      <c r="C2811" s="9">
        <v>29002</v>
      </c>
      <c r="D2811" s="7">
        <v>29002</v>
      </c>
      <c r="E2811" t="s">
        <v>41</v>
      </c>
      <c r="F2811" s="7">
        <v>30063</v>
      </c>
      <c r="G2811" s="6">
        <v>3</v>
      </c>
      <c r="H2811" s="6">
        <v>0</v>
      </c>
      <c r="I2811" s="7">
        <f>ROUND(VLOOKUP(C:C,[1]关卡难度!$C:$P,14,FALSE)*0.5,0)</f>
        <v>9629</v>
      </c>
      <c r="J2811" s="7">
        <f t="shared" si="86"/>
        <v>0</v>
      </c>
      <c r="K2811" s="20">
        <f t="shared" si="87"/>
        <v>0</v>
      </c>
      <c r="L2811" s="11">
        <v>1130</v>
      </c>
      <c r="M2811" s="7">
        <v>7.4731247148955703E+25</v>
      </c>
      <c r="N2811" s="6">
        <v>0</v>
      </c>
      <c r="O2811" s="6">
        <v>0</v>
      </c>
    </row>
    <row r="2812" spans="1:15" ht="15.75" x14ac:dyDescent="0.25">
      <c r="A2812" s="7">
        <v>129290024</v>
      </c>
      <c r="B2812" s="6">
        <v>29</v>
      </c>
      <c r="C2812" s="9">
        <v>29002</v>
      </c>
      <c r="D2812" s="7">
        <v>29002</v>
      </c>
      <c r="E2812" t="s">
        <v>41</v>
      </c>
      <c r="F2812" s="7">
        <v>30064</v>
      </c>
      <c r="G2812" s="6">
        <v>4</v>
      </c>
      <c r="H2812" s="6">
        <v>0</v>
      </c>
      <c r="I2812" s="7">
        <f>ROUND(VLOOKUP(C:C,[1]关卡难度!$C:$P,14,FALSE)*0.5,0)</f>
        <v>9629</v>
      </c>
      <c r="J2812" s="7">
        <f t="shared" si="86"/>
        <v>0</v>
      </c>
      <c r="K2812" s="20">
        <f t="shared" si="87"/>
        <v>0</v>
      </c>
      <c r="L2812" s="11">
        <v>1130</v>
      </c>
      <c r="M2812" s="7">
        <v>7.4731247148955703E+25</v>
      </c>
      <c r="N2812" s="6">
        <v>0</v>
      </c>
      <c r="O2812" s="6">
        <v>0</v>
      </c>
    </row>
    <row r="2813" spans="1:15" ht="15.75" x14ac:dyDescent="0.25">
      <c r="A2813" s="7">
        <v>129290025</v>
      </c>
      <c r="B2813" s="6">
        <v>29</v>
      </c>
      <c r="C2813" s="9">
        <v>29002</v>
      </c>
      <c r="D2813" s="7">
        <v>29002</v>
      </c>
      <c r="E2813" t="s">
        <v>41</v>
      </c>
      <c r="F2813" s="7">
        <v>30065</v>
      </c>
      <c r="G2813" s="6">
        <v>5</v>
      </c>
      <c r="H2813" s="9" t="s">
        <v>37</v>
      </c>
      <c r="I2813" s="7">
        <f>ROUND(VLOOKUP(C:C,[1]关卡难度!$C:$P,14,FALSE)*0.5,0)</f>
        <v>9629</v>
      </c>
      <c r="J2813" s="7">
        <f t="shared" si="86"/>
        <v>300</v>
      </c>
      <c r="K2813" s="20">
        <f t="shared" si="87"/>
        <v>1008</v>
      </c>
      <c r="L2813" s="11">
        <v>1130</v>
      </c>
      <c r="M2813" s="7">
        <v>3.7365623574477797E+26</v>
      </c>
      <c r="N2813" s="6">
        <v>0</v>
      </c>
      <c r="O2813" s="6">
        <v>0</v>
      </c>
    </row>
    <row r="2814" spans="1:15" ht="15.75" x14ac:dyDescent="0.25">
      <c r="A2814" s="7">
        <v>129290031</v>
      </c>
      <c r="B2814" s="6">
        <v>29</v>
      </c>
      <c r="C2814" s="9">
        <v>29003</v>
      </c>
      <c r="D2814" s="7">
        <v>29003</v>
      </c>
      <c r="E2814" t="s">
        <v>41</v>
      </c>
      <c r="F2814" s="7">
        <v>30071</v>
      </c>
      <c r="G2814" s="6">
        <v>1</v>
      </c>
      <c r="H2814" s="6">
        <v>0</v>
      </c>
      <c r="I2814" s="7">
        <f>ROUND(VLOOKUP(C:C,[1]关卡难度!$C:$P,14,FALSE)*0.5,0)</f>
        <v>9658</v>
      </c>
      <c r="J2814" s="7">
        <f t="shared" si="86"/>
        <v>0</v>
      </c>
      <c r="K2814" s="20">
        <f t="shared" si="87"/>
        <v>0</v>
      </c>
      <c r="L2814" s="11">
        <v>1130</v>
      </c>
      <c r="M2814" s="7">
        <v>7.6070029223132903E+25</v>
      </c>
      <c r="N2814" s="6">
        <v>0</v>
      </c>
      <c r="O2814" s="6">
        <v>0</v>
      </c>
    </row>
    <row r="2815" spans="1:15" ht="15.75" x14ac:dyDescent="0.25">
      <c r="A2815" s="7">
        <v>129290032</v>
      </c>
      <c r="B2815" s="6">
        <v>29</v>
      </c>
      <c r="C2815" s="9">
        <v>29003</v>
      </c>
      <c r="D2815" s="7">
        <v>29003</v>
      </c>
      <c r="E2815" t="s">
        <v>41</v>
      </c>
      <c r="F2815" s="7">
        <v>30072</v>
      </c>
      <c r="G2815" s="6">
        <v>2</v>
      </c>
      <c r="H2815" s="6">
        <v>0</v>
      </c>
      <c r="I2815" s="7">
        <f>ROUND(VLOOKUP(C:C,[1]关卡难度!$C:$P,14,FALSE)*0.5,0)</f>
        <v>9658</v>
      </c>
      <c r="J2815" s="7">
        <f t="shared" si="86"/>
        <v>0</v>
      </c>
      <c r="K2815" s="20">
        <f t="shared" si="87"/>
        <v>0</v>
      </c>
      <c r="L2815" s="11">
        <v>1130</v>
      </c>
      <c r="M2815" s="7">
        <v>7.6070029223132903E+25</v>
      </c>
      <c r="N2815" s="6">
        <v>0</v>
      </c>
      <c r="O2815" s="6">
        <v>0</v>
      </c>
    </row>
    <row r="2816" spans="1:15" ht="15.75" x14ac:dyDescent="0.25">
      <c r="A2816" s="7">
        <v>129290033</v>
      </c>
      <c r="B2816" s="6">
        <v>29</v>
      </c>
      <c r="C2816" s="9">
        <v>29003</v>
      </c>
      <c r="D2816" s="7">
        <v>29003</v>
      </c>
      <c r="E2816" t="s">
        <v>41</v>
      </c>
      <c r="F2816" s="7">
        <v>30073</v>
      </c>
      <c r="G2816" s="6">
        <v>3</v>
      </c>
      <c r="H2816" s="6">
        <v>0</v>
      </c>
      <c r="I2816" s="7">
        <f>ROUND(VLOOKUP(C:C,[1]关卡难度!$C:$P,14,FALSE)*0.5,0)</f>
        <v>9658</v>
      </c>
      <c r="J2816" s="7">
        <f t="shared" si="86"/>
        <v>0</v>
      </c>
      <c r="K2816" s="20">
        <f t="shared" si="87"/>
        <v>0</v>
      </c>
      <c r="L2816" s="11">
        <v>1130</v>
      </c>
      <c r="M2816" s="7">
        <v>7.6070029223132903E+25</v>
      </c>
      <c r="N2816" s="6">
        <v>0</v>
      </c>
      <c r="O2816" s="6">
        <v>0</v>
      </c>
    </row>
    <row r="2817" spans="1:15" ht="15.75" x14ac:dyDescent="0.25">
      <c r="A2817" s="7">
        <v>129290034</v>
      </c>
      <c r="B2817" s="6">
        <v>29</v>
      </c>
      <c r="C2817" s="9">
        <v>29003</v>
      </c>
      <c r="D2817" s="7">
        <v>29003</v>
      </c>
      <c r="E2817" t="s">
        <v>41</v>
      </c>
      <c r="F2817" s="7">
        <v>30074</v>
      </c>
      <c r="G2817" s="6">
        <v>4</v>
      </c>
      <c r="H2817" s="6">
        <v>0</v>
      </c>
      <c r="I2817" s="7">
        <f>ROUND(VLOOKUP(C:C,[1]关卡难度!$C:$P,14,FALSE)*0.5,0)</f>
        <v>9658</v>
      </c>
      <c r="J2817" s="7">
        <f t="shared" si="86"/>
        <v>0</v>
      </c>
      <c r="K2817" s="20">
        <f t="shared" si="87"/>
        <v>0</v>
      </c>
      <c r="L2817" s="11">
        <v>1130</v>
      </c>
      <c r="M2817" s="7">
        <v>7.6070029223132903E+25</v>
      </c>
      <c r="N2817" s="6">
        <v>0</v>
      </c>
      <c r="O2817" s="6">
        <v>0</v>
      </c>
    </row>
    <row r="2818" spans="1:15" ht="15.75" x14ac:dyDescent="0.25">
      <c r="A2818" s="7">
        <v>129290035</v>
      </c>
      <c r="B2818" s="6">
        <v>29</v>
      </c>
      <c r="C2818" s="9">
        <v>29003</v>
      </c>
      <c r="D2818" s="7">
        <v>29003</v>
      </c>
      <c r="E2818" t="s">
        <v>41</v>
      </c>
      <c r="F2818" s="7">
        <v>30075</v>
      </c>
      <c r="G2818" s="6">
        <v>5</v>
      </c>
      <c r="H2818" s="9" t="s">
        <v>37</v>
      </c>
      <c r="I2818" s="7">
        <f>ROUND(VLOOKUP(C:C,[1]关卡难度!$C:$P,14,FALSE)*0.5,0)</f>
        <v>9658</v>
      </c>
      <c r="J2818" s="7">
        <f t="shared" si="86"/>
        <v>300</v>
      </c>
      <c r="K2818" s="20">
        <f t="shared" si="87"/>
        <v>1008</v>
      </c>
      <c r="L2818" s="11">
        <v>1130</v>
      </c>
      <c r="M2818" s="7">
        <v>3.8035014611566399E+26</v>
      </c>
      <c r="N2818" s="6">
        <v>0</v>
      </c>
      <c r="O2818" s="6">
        <v>0</v>
      </c>
    </row>
    <row r="2819" spans="1:15" ht="15.75" x14ac:dyDescent="0.25">
      <c r="A2819" s="7">
        <v>129290041</v>
      </c>
      <c r="B2819" s="6">
        <v>29</v>
      </c>
      <c r="C2819" s="9">
        <v>29004</v>
      </c>
      <c r="D2819" s="7">
        <v>29004</v>
      </c>
      <c r="E2819" t="s">
        <v>41</v>
      </c>
      <c r="F2819" s="7">
        <v>30081</v>
      </c>
      <c r="G2819" s="6">
        <v>1</v>
      </c>
      <c r="H2819" s="6">
        <v>0</v>
      </c>
      <c r="I2819" s="7">
        <f>ROUND(VLOOKUP(C:C,[1]关卡难度!$C:$P,14,FALSE)*0.5,0)</f>
        <v>9687</v>
      </c>
      <c r="J2819" s="7">
        <f t="shared" si="86"/>
        <v>0</v>
      </c>
      <c r="K2819" s="20">
        <f t="shared" si="87"/>
        <v>0</v>
      </c>
      <c r="L2819" s="11">
        <v>1130</v>
      </c>
      <c r="M2819" s="7">
        <v>7.70847365698592E+25</v>
      </c>
      <c r="N2819" s="6">
        <v>0</v>
      </c>
      <c r="O2819" s="6">
        <v>0</v>
      </c>
    </row>
    <row r="2820" spans="1:15" ht="15.75" x14ac:dyDescent="0.25">
      <c r="A2820" s="7">
        <v>129290042</v>
      </c>
      <c r="B2820" s="6">
        <v>29</v>
      </c>
      <c r="C2820" s="9">
        <v>29004</v>
      </c>
      <c r="D2820" s="7">
        <v>29004</v>
      </c>
      <c r="E2820" t="s">
        <v>41</v>
      </c>
      <c r="F2820" s="7">
        <v>30082</v>
      </c>
      <c r="G2820" s="6">
        <v>2</v>
      </c>
      <c r="H2820" s="6">
        <v>0</v>
      </c>
      <c r="I2820" s="7">
        <f>ROUND(VLOOKUP(C:C,[1]关卡难度!$C:$P,14,FALSE)*0.5,0)</f>
        <v>9687</v>
      </c>
      <c r="J2820" s="7">
        <f t="shared" si="86"/>
        <v>0</v>
      </c>
      <c r="K2820" s="20">
        <f t="shared" si="87"/>
        <v>0</v>
      </c>
      <c r="L2820" s="11">
        <v>1130</v>
      </c>
      <c r="M2820" s="7">
        <v>7.70847365698592E+25</v>
      </c>
      <c r="N2820" s="6">
        <v>0</v>
      </c>
      <c r="O2820" s="6">
        <v>0</v>
      </c>
    </row>
    <row r="2821" spans="1:15" ht="15.75" x14ac:dyDescent="0.25">
      <c r="A2821" s="7">
        <v>129290043</v>
      </c>
      <c r="B2821" s="6">
        <v>29</v>
      </c>
      <c r="C2821" s="9">
        <v>29004</v>
      </c>
      <c r="D2821" s="7">
        <v>29004</v>
      </c>
      <c r="E2821" t="s">
        <v>41</v>
      </c>
      <c r="F2821" s="7">
        <v>30083</v>
      </c>
      <c r="G2821" s="6">
        <v>3</v>
      </c>
      <c r="H2821" s="6">
        <v>0</v>
      </c>
      <c r="I2821" s="7">
        <f>ROUND(VLOOKUP(C:C,[1]关卡难度!$C:$P,14,FALSE)*0.5,0)</f>
        <v>9687</v>
      </c>
      <c r="J2821" s="7">
        <f t="shared" si="86"/>
        <v>0</v>
      </c>
      <c r="K2821" s="20">
        <f t="shared" si="87"/>
        <v>0</v>
      </c>
      <c r="L2821" s="11">
        <v>1130</v>
      </c>
      <c r="M2821" s="7">
        <v>7.70847365698592E+25</v>
      </c>
      <c r="N2821" s="6">
        <v>0</v>
      </c>
      <c r="O2821" s="6">
        <v>0</v>
      </c>
    </row>
    <row r="2822" spans="1:15" ht="15.75" x14ac:dyDescent="0.25">
      <c r="A2822" s="7">
        <v>129290044</v>
      </c>
      <c r="B2822" s="6">
        <v>29</v>
      </c>
      <c r="C2822" s="9">
        <v>29004</v>
      </c>
      <c r="D2822" s="7">
        <v>29004</v>
      </c>
      <c r="E2822" t="s">
        <v>41</v>
      </c>
      <c r="F2822" s="7">
        <v>30084</v>
      </c>
      <c r="G2822" s="6">
        <v>4</v>
      </c>
      <c r="H2822" s="6">
        <v>0</v>
      </c>
      <c r="I2822" s="7">
        <f>ROUND(VLOOKUP(C:C,[1]关卡难度!$C:$P,14,FALSE)*0.5,0)</f>
        <v>9687</v>
      </c>
      <c r="J2822" s="7">
        <f t="shared" si="86"/>
        <v>0</v>
      </c>
      <c r="K2822" s="20">
        <f t="shared" si="87"/>
        <v>0</v>
      </c>
      <c r="L2822" s="11">
        <v>1130</v>
      </c>
      <c r="M2822" s="7">
        <v>7.70847365698592E+25</v>
      </c>
      <c r="N2822" s="6">
        <v>0</v>
      </c>
      <c r="O2822" s="6">
        <v>0</v>
      </c>
    </row>
    <row r="2823" spans="1:15" ht="15.75" x14ac:dyDescent="0.25">
      <c r="A2823" s="7">
        <v>129290045</v>
      </c>
      <c r="B2823" s="6">
        <v>29</v>
      </c>
      <c r="C2823" s="9">
        <v>29004</v>
      </c>
      <c r="D2823" s="7">
        <v>29004</v>
      </c>
      <c r="E2823" t="s">
        <v>41</v>
      </c>
      <c r="F2823" s="7">
        <v>30085</v>
      </c>
      <c r="G2823" s="6">
        <v>5</v>
      </c>
      <c r="H2823" s="9" t="s">
        <v>37</v>
      </c>
      <c r="I2823" s="7">
        <f>ROUND(VLOOKUP(C:C,[1]关卡难度!$C:$P,14,FALSE)*0.5,0)</f>
        <v>9687</v>
      </c>
      <c r="J2823" s="7">
        <f t="shared" si="86"/>
        <v>300</v>
      </c>
      <c r="K2823" s="20">
        <f t="shared" si="87"/>
        <v>1008</v>
      </c>
      <c r="L2823" s="11">
        <v>1130</v>
      </c>
      <c r="M2823" s="7">
        <v>3.8542368284929598E+26</v>
      </c>
      <c r="N2823" s="6">
        <v>0</v>
      </c>
      <c r="O2823" s="6">
        <v>0</v>
      </c>
    </row>
    <row r="2824" spans="1:15" ht="15.75" x14ac:dyDescent="0.25">
      <c r="A2824" s="7">
        <v>129290051</v>
      </c>
      <c r="B2824" s="6">
        <v>29</v>
      </c>
      <c r="C2824" s="9">
        <v>29005</v>
      </c>
      <c r="D2824" s="7">
        <v>29005</v>
      </c>
      <c r="E2824" t="s">
        <v>41</v>
      </c>
      <c r="F2824" s="7">
        <v>30091</v>
      </c>
      <c r="G2824" s="6">
        <v>1</v>
      </c>
      <c r="H2824" s="6">
        <v>0</v>
      </c>
      <c r="I2824" s="7">
        <f>ROUND(VLOOKUP(C:C,[1]关卡难度!$C:$P,14,FALSE)*0.5,0)</f>
        <v>9716</v>
      </c>
      <c r="J2824" s="7">
        <f t="shared" si="86"/>
        <v>0</v>
      </c>
      <c r="K2824" s="20">
        <f t="shared" si="87"/>
        <v>0</v>
      </c>
      <c r="L2824" s="11">
        <v>1130</v>
      </c>
      <c r="M2824" s="7">
        <v>7.8151615722364397E+25</v>
      </c>
      <c r="N2824" s="6">
        <v>0</v>
      </c>
      <c r="O2824" s="6">
        <v>0</v>
      </c>
    </row>
    <row r="2825" spans="1:15" ht="15.75" x14ac:dyDescent="0.25">
      <c r="A2825" s="7">
        <v>129290052</v>
      </c>
      <c r="B2825" s="6">
        <v>29</v>
      </c>
      <c r="C2825" s="9">
        <v>29005</v>
      </c>
      <c r="D2825" s="7">
        <v>29005</v>
      </c>
      <c r="E2825" t="s">
        <v>41</v>
      </c>
      <c r="F2825" s="7">
        <v>30092</v>
      </c>
      <c r="G2825" s="6">
        <v>2</v>
      </c>
      <c r="H2825" s="6">
        <v>0</v>
      </c>
      <c r="I2825" s="7">
        <f>ROUND(VLOOKUP(C:C,[1]关卡难度!$C:$P,14,FALSE)*0.5,0)</f>
        <v>9716</v>
      </c>
      <c r="J2825" s="7">
        <f t="shared" si="86"/>
        <v>0</v>
      </c>
      <c r="K2825" s="20">
        <f t="shared" si="87"/>
        <v>0</v>
      </c>
      <c r="L2825" s="11">
        <v>1130</v>
      </c>
      <c r="M2825" s="7">
        <v>7.8151615722364397E+25</v>
      </c>
      <c r="N2825" s="6">
        <v>0</v>
      </c>
      <c r="O2825" s="6">
        <v>0</v>
      </c>
    </row>
    <row r="2826" spans="1:15" ht="15.75" x14ac:dyDescent="0.25">
      <c r="A2826" s="7">
        <v>129290053</v>
      </c>
      <c r="B2826" s="6">
        <v>29</v>
      </c>
      <c r="C2826" s="9">
        <v>29005</v>
      </c>
      <c r="D2826" s="7">
        <v>29005</v>
      </c>
      <c r="E2826" t="s">
        <v>41</v>
      </c>
      <c r="F2826" s="7">
        <v>30093</v>
      </c>
      <c r="G2826" s="6">
        <v>3</v>
      </c>
      <c r="H2826" s="6">
        <v>0</v>
      </c>
      <c r="I2826" s="7">
        <f>ROUND(VLOOKUP(C:C,[1]关卡难度!$C:$P,14,FALSE)*0.5,0)</f>
        <v>9716</v>
      </c>
      <c r="J2826" s="7">
        <f t="shared" ref="J2826:J2889" si="88">J2821</f>
        <v>0</v>
      </c>
      <c r="K2826" s="20">
        <f t="shared" ref="K2826:K2889" si="89">K2821</f>
        <v>0</v>
      </c>
      <c r="L2826" s="11">
        <v>1130</v>
      </c>
      <c r="M2826" s="7">
        <v>7.8151615722364397E+25</v>
      </c>
      <c r="N2826" s="6">
        <v>0</v>
      </c>
      <c r="O2826" s="6">
        <v>0</v>
      </c>
    </row>
    <row r="2827" spans="1:15" ht="15.75" x14ac:dyDescent="0.25">
      <c r="A2827" s="7">
        <v>129290054</v>
      </c>
      <c r="B2827" s="6">
        <v>29</v>
      </c>
      <c r="C2827" s="9">
        <v>29005</v>
      </c>
      <c r="D2827" s="7">
        <v>29005</v>
      </c>
      <c r="E2827" t="s">
        <v>41</v>
      </c>
      <c r="F2827" s="7">
        <v>30094</v>
      </c>
      <c r="G2827" s="6">
        <v>4</v>
      </c>
      <c r="H2827" s="6">
        <v>0</v>
      </c>
      <c r="I2827" s="7">
        <f>ROUND(VLOOKUP(C:C,[1]关卡难度!$C:$P,14,FALSE)*0.5,0)</f>
        <v>9716</v>
      </c>
      <c r="J2827" s="7">
        <f t="shared" si="88"/>
        <v>0</v>
      </c>
      <c r="K2827" s="20">
        <f t="shared" si="89"/>
        <v>0</v>
      </c>
      <c r="L2827" s="11">
        <v>1130</v>
      </c>
      <c r="M2827" s="7">
        <v>7.8151615722364397E+25</v>
      </c>
      <c r="N2827" s="6">
        <v>0</v>
      </c>
      <c r="O2827" s="6">
        <v>0</v>
      </c>
    </row>
    <row r="2828" spans="1:15" ht="15.75" x14ac:dyDescent="0.25">
      <c r="A2828" s="7">
        <v>129290055</v>
      </c>
      <c r="B2828" s="6">
        <v>29</v>
      </c>
      <c r="C2828" s="9">
        <v>29005</v>
      </c>
      <c r="D2828" s="7">
        <v>29005</v>
      </c>
      <c r="E2828" t="s">
        <v>41</v>
      </c>
      <c r="F2828" s="7">
        <v>30095</v>
      </c>
      <c r="G2828" s="6">
        <v>5</v>
      </c>
      <c r="H2828" s="9" t="s">
        <v>37</v>
      </c>
      <c r="I2828" s="7">
        <f>ROUND(VLOOKUP(C:C,[1]关卡难度!$C:$P,14,FALSE)*0.5,0)</f>
        <v>9716</v>
      </c>
      <c r="J2828" s="7">
        <f t="shared" si="88"/>
        <v>300</v>
      </c>
      <c r="K2828" s="20">
        <f t="shared" si="89"/>
        <v>1008</v>
      </c>
      <c r="L2828" s="11">
        <v>1130</v>
      </c>
      <c r="M2828" s="7">
        <v>3.90758078611822E+26</v>
      </c>
      <c r="N2828" s="6">
        <v>0</v>
      </c>
      <c r="O2828" s="6">
        <v>0</v>
      </c>
    </row>
    <row r="2829" spans="1:15" ht="15.75" x14ac:dyDescent="0.25">
      <c r="A2829" s="7">
        <v>129290061</v>
      </c>
      <c r="B2829" s="6">
        <v>29</v>
      </c>
      <c r="C2829" s="9">
        <v>29006</v>
      </c>
      <c r="D2829" s="7">
        <v>29006</v>
      </c>
      <c r="E2829" t="s">
        <v>41</v>
      </c>
      <c r="F2829" s="7">
        <v>30101</v>
      </c>
      <c r="G2829" s="6">
        <v>1</v>
      </c>
      <c r="H2829" s="6">
        <v>0</v>
      </c>
      <c r="I2829" s="7">
        <f>ROUND(VLOOKUP(C:C,[1]关卡难度!$C:$P,14,FALSE)*0.5,0)</f>
        <v>9745</v>
      </c>
      <c r="J2829" s="7">
        <f t="shared" si="88"/>
        <v>0</v>
      </c>
      <c r="K2829" s="20">
        <f t="shared" si="89"/>
        <v>0</v>
      </c>
      <c r="L2829" s="11">
        <v>1140</v>
      </c>
      <c r="M2829" s="7">
        <v>8.2896957171166999E+25</v>
      </c>
      <c r="N2829" s="6">
        <v>0</v>
      </c>
      <c r="O2829" s="6">
        <v>0</v>
      </c>
    </row>
    <row r="2830" spans="1:15" ht="15.75" x14ac:dyDescent="0.25">
      <c r="A2830" s="7">
        <v>129290062</v>
      </c>
      <c r="B2830" s="6">
        <v>29</v>
      </c>
      <c r="C2830" s="9">
        <v>29006</v>
      </c>
      <c r="D2830" s="7">
        <v>29006</v>
      </c>
      <c r="E2830" t="s">
        <v>41</v>
      </c>
      <c r="F2830" s="7">
        <v>30102</v>
      </c>
      <c r="G2830" s="6">
        <v>2</v>
      </c>
      <c r="H2830" s="6">
        <v>0</v>
      </c>
      <c r="I2830" s="7">
        <f>ROUND(VLOOKUP(C:C,[1]关卡难度!$C:$P,14,FALSE)*0.5,0)</f>
        <v>9745</v>
      </c>
      <c r="J2830" s="7">
        <f t="shared" si="88"/>
        <v>0</v>
      </c>
      <c r="K2830" s="20">
        <f t="shared" si="89"/>
        <v>0</v>
      </c>
      <c r="L2830" s="11">
        <v>1140</v>
      </c>
      <c r="M2830" s="7">
        <v>8.2896957171166999E+25</v>
      </c>
      <c r="N2830" s="6">
        <v>0</v>
      </c>
      <c r="O2830" s="6">
        <v>0</v>
      </c>
    </row>
    <row r="2831" spans="1:15" ht="15.75" x14ac:dyDescent="0.25">
      <c r="A2831" s="7">
        <v>129290063</v>
      </c>
      <c r="B2831" s="6">
        <v>29</v>
      </c>
      <c r="C2831" s="9">
        <v>29006</v>
      </c>
      <c r="D2831" s="7">
        <v>29006</v>
      </c>
      <c r="E2831" t="s">
        <v>41</v>
      </c>
      <c r="F2831" s="7">
        <v>30103</v>
      </c>
      <c r="G2831" s="6">
        <v>3</v>
      </c>
      <c r="H2831" s="6">
        <v>0</v>
      </c>
      <c r="I2831" s="7">
        <f>ROUND(VLOOKUP(C:C,[1]关卡难度!$C:$P,14,FALSE)*0.5,0)</f>
        <v>9745</v>
      </c>
      <c r="J2831" s="7">
        <f t="shared" si="88"/>
        <v>0</v>
      </c>
      <c r="K2831" s="20">
        <f t="shared" si="89"/>
        <v>0</v>
      </c>
      <c r="L2831" s="11">
        <v>1140</v>
      </c>
      <c r="M2831" s="7">
        <v>8.2896957171166999E+25</v>
      </c>
      <c r="N2831" s="6">
        <v>0</v>
      </c>
      <c r="O2831" s="6">
        <v>0</v>
      </c>
    </row>
    <row r="2832" spans="1:15" ht="15.75" x14ac:dyDescent="0.25">
      <c r="A2832" s="7">
        <v>129290064</v>
      </c>
      <c r="B2832" s="6">
        <v>29</v>
      </c>
      <c r="C2832" s="9">
        <v>29006</v>
      </c>
      <c r="D2832" s="7">
        <v>29006</v>
      </c>
      <c r="E2832" t="s">
        <v>41</v>
      </c>
      <c r="F2832" s="7">
        <v>30104</v>
      </c>
      <c r="G2832" s="6">
        <v>4</v>
      </c>
      <c r="H2832" s="6">
        <v>0</v>
      </c>
      <c r="I2832" s="7">
        <f>ROUND(VLOOKUP(C:C,[1]关卡难度!$C:$P,14,FALSE)*0.5,0)</f>
        <v>9745</v>
      </c>
      <c r="J2832" s="7">
        <f t="shared" si="88"/>
        <v>0</v>
      </c>
      <c r="K2832" s="20">
        <f t="shared" si="89"/>
        <v>0</v>
      </c>
      <c r="L2832" s="11">
        <v>1140</v>
      </c>
      <c r="M2832" s="7">
        <v>8.2896957171166999E+25</v>
      </c>
      <c r="N2832" s="6">
        <v>0</v>
      </c>
      <c r="O2832" s="6">
        <v>0</v>
      </c>
    </row>
    <row r="2833" spans="1:15" ht="15.75" x14ac:dyDescent="0.25">
      <c r="A2833" s="7">
        <v>129290065</v>
      </c>
      <c r="B2833" s="6">
        <v>29</v>
      </c>
      <c r="C2833" s="9">
        <v>29006</v>
      </c>
      <c r="D2833" s="7">
        <v>29006</v>
      </c>
      <c r="E2833" t="s">
        <v>41</v>
      </c>
      <c r="F2833" s="7">
        <v>30105</v>
      </c>
      <c r="G2833" s="6">
        <v>5</v>
      </c>
      <c r="H2833" s="9" t="s">
        <v>37</v>
      </c>
      <c r="I2833" s="7">
        <f>ROUND(VLOOKUP(C:C,[1]关卡难度!$C:$P,14,FALSE)*0.5,0)</f>
        <v>9745</v>
      </c>
      <c r="J2833" s="7">
        <f t="shared" si="88"/>
        <v>300</v>
      </c>
      <c r="K2833" s="20">
        <f t="shared" si="89"/>
        <v>1008</v>
      </c>
      <c r="L2833" s="11">
        <v>1140</v>
      </c>
      <c r="M2833" s="7">
        <v>4.1448478585583501E+26</v>
      </c>
      <c r="N2833" s="6">
        <v>0</v>
      </c>
      <c r="O2833" s="6">
        <v>0</v>
      </c>
    </row>
    <row r="2834" spans="1:15" ht="15.75" x14ac:dyDescent="0.25">
      <c r="A2834" s="7">
        <v>129290071</v>
      </c>
      <c r="B2834" s="6">
        <v>29</v>
      </c>
      <c r="C2834" s="9">
        <v>29007</v>
      </c>
      <c r="D2834" s="7">
        <v>29007</v>
      </c>
      <c r="E2834" t="s">
        <v>41</v>
      </c>
      <c r="F2834" s="7">
        <v>30111</v>
      </c>
      <c r="G2834" s="6">
        <v>1</v>
      </c>
      <c r="H2834" s="6">
        <v>0</v>
      </c>
      <c r="I2834" s="7">
        <f>ROUND(VLOOKUP(C:C,[1]关卡难度!$C:$P,14,FALSE)*0.5,0)</f>
        <v>9774</v>
      </c>
      <c r="J2834" s="7">
        <f t="shared" si="88"/>
        <v>0</v>
      </c>
      <c r="K2834" s="20">
        <f t="shared" si="89"/>
        <v>0</v>
      </c>
      <c r="L2834" s="11">
        <v>1140</v>
      </c>
      <c r="M2834" s="7">
        <v>8.3995086735334403E+25</v>
      </c>
      <c r="N2834" s="6">
        <v>0</v>
      </c>
      <c r="O2834" s="6">
        <v>0</v>
      </c>
    </row>
    <row r="2835" spans="1:15" ht="15.75" x14ac:dyDescent="0.25">
      <c r="A2835" s="7">
        <v>129290072</v>
      </c>
      <c r="B2835" s="6">
        <v>29</v>
      </c>
      <c r="C2835" s="9">
        <v>29007</v>
      </c>
      <c r="D2835" s="7">
        <v>29007</v>
      </c>
      <c r="E2835" t="s">
        <v>41</v>
      </c>
      <c r="F2835" s="7">
        <v>30112</v>
      </c>
      <c r="G2835" s="6">
        <v>2</v>
      </c>
      <c r="H2835" s="6">
        <v>0</v>
      </c>
      <c r="I2835" s="7">
        <f>ROUND(VLOOKUP(C:C,[1]关卡难度!$C:$P,14,FALSE)*0.5,0)</f>
        <v>9774</v>
      </c>
      <c r="J2835" s="7">
        <f t="shared" si="88"/>
        <v>0</v>
      </c>
      <c r="K2835" s="20">
        <f t="shared" si="89"/>
        <v>0</v>
      </c>
      <c r="L2835" s="11">
        <v>1140</v>
      </c>
      <c r="M2835" s="7">
        <v>8.3995086735334403E+25</v>
      </c>
      <c r="N2835" s="6">
        <v>0</v>
      </c>
      <c r="O2835" s="6">
        <v>0</v>
      </c>
    </row>
    <row r="2836" spans="1:15" ht="15.75" x14ac:dyDescent="0.25">
      <c r="A2836" s="7">
        <v>129290073</v>
      </c>
      <c r="B2836" s="6">
        <v>29</v>
      </c>
      <c r="C2836" s="9">
        <v>29007</v>
      </c>
      <c r="D2836" s="7">
        <v>29007</v>
      </c>
      <c r="E2836" t="s">
        <v>41</v>
      </c>
      <c r="F2836" s="7">
        <v>30113</v>
      </c>
      <c r="G2836" s="6">
        <v>3</v>
      </c>
      <c r="H2836" s="6">
        <v>0</v>
      </c>
      <c r="I2836" s="7">
        <f>ROUND(VLOOKUP(C:C,[1]关卡难度!$C:$P,14,FALSE)*0.5,0)</f>
        <v>9774</v>
      </c>
      <c r="J2836" s="7">
        <f t="shared" si="88"/>
        <v>0</v>
      </c>
      <c r="K2836" s="20">
        <f t="shared" si="89"/>
        <v>0</v>
      </c>
      <c r="L2836" s="11">
        <v>1140</v>
      </c>
      <c r="M2836" s="7">
        <v>8.3995086735334403E+25</v>
      </c>
      <c r="N2836" s="6">
        <v>0</v>
      </c>
      <c r="O2836" s="6">
        <v>0</v>
      </c>
    </row>
    <row r="2837" spans="1:15" ht="15.75" x14ac:dyDescent="0.25">
      <c r="A2837" s="7">
        <v>129290074</v>
      </c>
      <c r="B2837" s="6">
        <v>29</v>
      </c>
      <c r="C2837" s="9">
        <v>29007</v>
      </c>
      <c r="D2837" s="7">
        <v>29007</v>
      </c>
      <c r="E2837" t="s">
        <v>41</v>
      </c>
      <c r="F2837" s="7">
        <v>30114</v>
      </c>
      <c r="G2837" s="6">
        <v>4</v>
      </c>
      <c r="H2837" s="6">
        <v>0</v>
      </c>
      <c r="I2837" s="7">
        <f>ROUND(VLOOKUP(C:C,[1]关卡难度!$C:$P,14,FALSE)*0.5,0)</f>
        <v>9774</v>
      </c>
      <c r="J2837" s="7">
        <f t="shared" si="88"/>
        <v>0</v>
      </c>
      <c r="K2837" s="20">
        <f t="shared" si="89"/>
        <v>0</v>
      </c>
      <c r="L2837" s="11">
        <v>1140</v>
      </c>
      <c r="M2837" s="7">
        <v>8.3995086735334403E+25</v>
      </c>
      <c r="N2837" s="6">
        <v>0</v>
      </c>
      <c r="O2837" s="6">
        <v>0</v>
      </c>
    </row>
    <row r="2838" spans="1:15" ht="15.75" x14ac:dyDescent="0.25">
      <c r="A2838" s="7">
        <v>129290075</v>
      </c>
      <c r="B2838" s="6">
        <v>29</v>
      </c>
      <c r="C2838" s="9">
        <v>29007</v>
      </c>
      <c r="D2838" s="7">
        <v>29007</v>
      </c>
      <c r="E2838" t="s">
        <v>41</v>
      </c>
      <c r="F2838" s="7">
        <v>30115</v>
      </c>
      <c r="G2838" s="6">
        <v>5</v>
      </c>
      <c r="H2838" s="9" t="s">
        <v>37</v>
      </c>
      <c r="I2838" s="7">
        <f>ROUND(VLOOKUP(C:C,[1]关卡难度!$C:$P,14,FALSE)*0.5,0)</f>
        <v>9774</v>
      </c>
      <c r="J2838" s="7">
        <f t="shared" si="88"/>
        <v>300</v>
      </c>
      <c r="K2838" s="20">
        <f t="shared" si="89"/>
        <v>1008</v>
      </c>
      <c r="L2838" s="11">
        <v>1140</v>
      </c>
      <c r="M2838" s="7">
        <v>4.19975433676672E+26</v>
      </c>
      <c r="N2838" s="6">
        <v>0</v>
      </c>
      <c r="O2838" s="6">
        <v>0</v>
      </c>
    </row>
    <row r="2839" spans="1:15" ht="15.75" x14ac:dyDescent="0.25">
      <c r="A2839" s="7">
        <v>129290081</v>
      </c>
      <c r="B2839" s="6">
        <v>29</v>
      </c>
      <c r="C2839" s="9">
        <v>29008</v>
      </c>
      <c r="D2839" s="7">
        <v>29008</v>
      </c>
      <c r="E2839" t="s">
        <v>41</v>
      </c>
      <c r="F2839" s="7">
        <v>30121</v>
      </c>
      <c r="G2839" s="6">
        <v>1</v>
      </c>
      <c r="H2839" s="6">
        <v>0</v>
      </c>
      <c r="I2839" s="7">
        <f>ROUND(VLOOKUP(C:C,[1]关卡难度!$C:$P,14,FALSE)*0.5,0)</f>
        <v>9803</v>
      </c>
      <c r="J2839" s="7">
        <f t="shared" si="88"/>
        <v>0</v>
      </c>
      <c r="K2839" s="20">
        <f t="shared" si="89"/>
        <v>0</v>
      </c>
      <c r="L2839" s="11">
        <v>1140</v>
      </c>
      <c r="M2839" s="7">
        <v>8.5483477945063108E+25</v>
      </c>
      <c r="N2839" s="6">
        <v>0</v>
      </c>
      <c r="O2839" s="6">
        <v>0</v>
      </c>
    </row>
    <row r="2840" spans="1:15" ht="15.75" x14ac:dyDescent="0.25">
      <c r="A2840" s="7">
        <v>129290082</v>
      </c>
      <c r="B2840" s="6">
        <v>29</v>
      </c>
      <c r="C2840" s="9">
        <v>29008</v>
      </c>
      <c r="D2840" s="7">
        <v>29008</v>
      </c>
      <c r="E2840" t="s">
        <v>41</v>
      </c>
      <c r="F2840" s="7">
        <v>30122</v>
      </c>
      <c r="G2840" s="6">
        <v>2</v>
      </c>
      <c r="H2840" s="6">
        <v>0</v>
      </c>
      <c r="I2840" s="7">
        <f>ROUND(VLOOKUP(C:C,[1]关卡难度!$C:$P,14,FALSE)*0.5,0)</f>
        <v>9803</v>
      </c>
      <c r="J2840" s="7">
        <f t="shared" si="88"/>
        <v>0</v>
      </c>
      <c r="K2840" s="20">
        <f t="shared" si="89"/>
        <v>0</v>
      </c>
      <c r="L2840" s="11">
        <v>1140</v>
      </c>
      <c r="M2840" s="7">
        <v>8.5483477945063108E+25</v>
      </c>
      <c r="N2840" s="6">
        <v>0</v>
      </c>
      <c r="O2840" s="6">
        <v>0</v>
      </c>
    </row>
    <row r="2841" spans="1:15" ht="15.75" x14ac:dyDescent="0.25">
      <c r="A2841" s="7">
        <v>129290083</v>
      </c>
      <c r="B2841" s="6">
        <v>29</v>
      </c>
      <c r="C2841" s="9">
        <v>29008</v>
      </c>
      <c r="D2841" s="7">
        <v>29008</v>
      </c>
      <c r="E2841" t="s">
        <v>41</v>
      </c>
      <c r="F2841" s="7">
        <v>30123</v>
      </c>
      <c r="G2841" s="6">
        <v>3</v>
      </c>
      <c r="H2841" s="6">
        <v>0</v>
      </c>
      <c r="I2841" s="7">
        <f>ROUND(VLOOKUP(C:C,[1]关卡难度!$C:$P,14,FALSE)*0.5,0)</f>
        <v>9803</v>
      </c>
      <c r="J2841" s="7">
        <f t="shared" si="88"/>
        <v>0</v>
      </c>
      <c r="K2841" s="20">
        <f t="shared" si="89"/>
        <v>0</v>
      </c>
      <c r="L2841" s="11">
        <v>1140</v>
      </c>
      <c r="M2841" s="7">
        <v>8.5483477945063108E+25</v>
      </c>
      <c r="N2841" s="6">
        <v>0</v>
      </c>
      <c r="O2841" s="6">
        <v>0</v>
      </c>
    </row>
    <row r="2842" spans="1:15" ht="15.75" x14ac:dyDescent="0.25">
      <c r="A2842" s="7">
        <v>129290084</v>
      </c>
      <c r="B2842" s="6">
        <v>29</v>
      </c>
      <c r="C2842" s="9">
        <v>29008</v>
      </c>
      <c r="D2842" s="7">
        <v>29008</v>
      </c>
      <c r="E2842" t="s">
        <v>41</v>
      </c>
      <c r="F2842" s="7">
        <v>30124</v>
      </c>
      <c r="G2842" s="6">
        <v>4</v>
      </c>
      <c r="H2842" s="6">
        <v>0</v>
      </c>
      <c r="I2842" s="7">
        <f>ROUND(VLOOKUP(C:C,[1]关卡难度!$C:$P,14,FALSE)*0.5,0)</f>
        <v>9803</v>
      </c>
      <c r="J2842" s="7">
        <f t="shared" si="88"/>
        <v>0</v>
      </c>
      <c r="K2842" s="20">
        <f t="shared" si="89"/>
        <v>0</v>
      </c>
      <c r="L2842" s="11">
        <v>1140</v>
      </c>
      <c r="M2842" s="7">
        <v>8.5483477945063108E+25</v>
      </c>
      <c r="N2842" s="6">
        <v>0</v>
      </c>
      <c r="O2842" s="6">
        <v>0</v>
      </c>
    </row>
    <row r="2843" spans="1:15" ht="15.75" x14ac:dyDescent="0.25">
      <c r="A2843" s="7">
        <v>129290085</v>
      </c>
      <c r="B2843" s="6">
        <v>29</v>
      </c>
      <c r="C2843" s="9">
        <v>29008</v>
      </c>
      <c r="D2843" s="7">
        <v>29008</v>
      </c>
      <c r="E2843" t="s">
        <v>41</v>
      </c>
      <c r="F2843" s="7">
        <v>30125</v>
      </c>
      <c r="G2843" s="6">
        <v>5</v>
      </c>
      <c r="H2843" s="9" t="s">
        <v>37</v>
      </c>
      <c r="I2843" s="7">
        <f>ROUND(VLOOKUP(C:C,[1]关卡难度!$C:$P,14,FALSE)*0.5,0)</f>
        <v>9803</v>
      </c>
      <c r="J2843" s="7">
        <f t="shared" si="88"/>
        <v>300</v>
      </c>
      <c r="K2843" s="20">
        <f t="shared" si="89"/>
        <v>1008</v>
      </c>
      <c r="L2843" s="11">
        <v>1140</v>
      </c>
      <c r="M2843" s="7">
        <v>4.2741738972531501E+26</v>
      </c>
      <c r="N2843" s="6">
        <v>0</v>
      </c>
      <c r="O2843" s="6">
        <v>0</v>
      </c>
    </row>
    <row r="2844" spans="1:15" ht="15.75" x14ac:dyDescent="0.25">
      <c r="A2844" s="7">
        <v>129290091</v>
      </c>
      <c r="B2844" s="6">
        <v>29</v>
      </c>
      <c r="C2844" s="9">
        <v>29009</v>
      </c>
      <c r="D2844" s="7">
        <v>29009</v>
      </c>
      <c r="E2844" t="s">
        <v>41</v>
      </c>
      <c r="F2844" s="7">
        <v>30131</v>
      </c>
      <c r="G2844" s="6">
        <v>1</v>
      </c>
      <c r="H2844" s="6">
        <v>0</v>
      </c>
      <c r="I2844" s="7">
        <f>ROUND(VLOOKUP(C:C,[1]关卡难度!$C:$P,14,FALSE)*0.5,0)</f>
        <v>9833</v>
      </c>
      <c r="J2844" s="7">
        <f t="shared" si="88"/>
        <v>0</v>
      </c>
      <c r="K2844" s="20">
        <f t="shared" si="89"/>
        <v>0</v>
      </c>
      <c r="L2844" s="11">
        <v>1140</v>
      </c>
      <c r="M2844" s="7">
        <v>8.6611643206677795E+25</v>
      </c>
      <c r="N2844" s="6">
        <v>0</v>
      </c>
      <c r="O2844" s="6">
        <v>0</v>
      </c>
    </row>
    <row r="2845" spans="1:15" ht="15.75" x14ac:dyDescent="0.25">
      <c r="A2845" s="7">
        <v>129290092</v>
      </c>
      <c r="B2845" s="6">
        <v>29</v>
      </c>
      <c r="C2845" s="9">
        <v>29009</v>
      </c>
      <c r="D2845" s="7">
        <v>29009</v>
      </c>
      <c r="E2845" t="s">
        <v>41</v>
      </c>
      <c r="F2845" s="7">
        <v>30132</v>
      </c>
      <c r="G2845" s="6">
        <v>2</v>
      </c>
      <c r="H2845" s="6">
        <v>0</v>
      </c>
      <c r="I2845" s="7">
        <f>ROUND(VLOOKUP(C:C,[1]关卡难度!$C:$P,14,FALSE)*0.5,0)</f>
        <v>9833</v>
      </c>
      <c r="J2845" s="7">
        <f t="shared" si="88"/>
        <v>0</v>
      </c>
      <c r="K2845" s="20">
        <f t="shared" si="89"/>
        <v>0</v>
      </c>
      <c r="L2845" s="11">
        <v>1140</v>
      </c>
      <c r="M2845" s="7">
        <v>8.6611643206677795E+25</v>
      </c>
      <c r="N2845" s="6">
        <v>0</v>
      </c>
      <c r="O2845" s="6">
        <v>0</v>
      </c>
    </row>
    <row r="2846" spans="1:15" ht="15.75" x14ac:dyDescent="0.25">
      <c r="A2846" s="7">
        <v>129290093</v>
      </c>
      <c r="B2846" s="6">
        <v>29</v>
      </c>
      <c r="C2846" s="9">
        <v>29009</v>
      </c>
      <c r="D2846" s="7">
        <v>29009</v>
      </c>
      <c r="E2846" t="s">
        <v>41</v>
      </c>
      <c r="F2846" s="7">
        <v>30133</v>
      </c>
      <c r="G2846" s="6">
        <v>3</v>
      </c>
      <c r="H2846" s="6">
        <v>0</v>
      </c>
      <c r="I2846" s="7">
        <f>ROUND(VLOOKUP(C:C,[1]关卡难度!$C:$P,14,FALSE)*0.5,0)</f>
        <v>9833</v>
      </c>
      <c r="J2846" s="7">
        <f t="shared" si="88"/>
        <v>0</v>
      </c>
      <c r="K2846" s="20">
        <f t="shared" si="89"/>
        <v>0</v>
      </c>
      <c r="L2846" s="11">
        <v>1140</v>
      </c>
      <c r="M2846" s="7">
        <v>8.6611643206677795E+25</v>
      </c>
      <c r="N2846" s="6">
        <v>0</v>
      </c>
      <c r="O2846" s="6">
        <v>0</v>
      </c>
    </row>
    <row r="2847" spans="1:15" ht="15.75" x14ac:dyDescent="0.25">
      <c r="A2847" s="7">
        <v>129290094</v>
      </c>
      <c r="B2847" s="6">
        <v>29</v>
      </c>
      <c r="C2847" s="9">
        <v>29009</v>
      </c>
      <c r="D2847" s="7">
        <v>29009</v>
      </c>
      <c r="E2847" t="s">
        <v>41</v>
      </c>
      <c r="F2847" s="7">
        <v>30134</v>
      </c>
      <c r="G2847" s="6">
        <v>4</v>
      </c>
      <c r="H2847" s="6">
        <v>0</v>
      </c>
      <c r="I2847" s="7">
        <f>ROUND(VLOOKUP(C:C,[1]关卡难度!$C:$P,14,FALSE)*0.5,0)</f>
        <v>9833</v>
      </c>
      <c r="J2847" s="7">
        <f t="shared" si="88"/>
        <v>0</v>
      </c>
      <c r="K2847" s="20">
        <f t="shared" si="89"/>
        <v>0</v>
      </c>
      <c r="L2847" s="11">
        <v>1140</v>
      </c>
      <c r="M2847" s="7">
        <v>8.6611643206677795E+25</v>
      </c>
      <c r="N2847" s="6">
        <v>0</v>
      </c>
      <c r="O2847" s="6">
        <v>0</v>
      </c>
    </row>
    <row r="2848" spans="1:15" ht="15.75" x14ac:dyDescent="0.25">
      <c r="A2848" s="7">
        <v>129290095</v>
      </c>
      <c r="B2848" s="6">
        <v>29</v>
      </c>
      <c r="C2848" s="9">
        <v>29009</v>
      </c>
      <c r="D2848" s="7">
        <v>29009</v>
      </c>
      <c r="E2848" t="s">
        <v>41</v>
      </c>
      <c r="F2848" s="7">
        <v>30135</v>
      </c>
      <c r="G2848" s="6">
        <v>5</v>
      </c>
      <c r="H2848" s="9" t="s">
        <v>37</v>
      </c>
      <c r="I2848" s="7">
        <f>ROUND(VLOOKUP(C:C,[1]关卡难度!$C:$P,14,FALSE)*0.5,0)</f>
        <v>9833</v>
      </c>
      <c r="J2848" s="7">
        <f t="shared" si="88"/>
        <v>300</v>
      </c>
      <c r="K2848" s="20">
        <f t="shared" si="89"/>
        <v>1008</v>
      </c>
      <c r="L2848" s="11">
        <v>1140</v>
      </c>
      <c r="M2848" s="7">
        <v>4.3305821603338898E+26</v>
      </c>
      <c r="N2848" s="6">
        <v>0</v>
      </c>
      <c r="O2848" s="6">
        <v>0</v>
      </c>
    </row>
    <row r="2849" spans="1:15" ht="15.75" x14ac:dyDescent="0.25">
      <c r="A2849" s="7">
        <v>129290101</v>
      </c>
      <c r="B2849" s="6">
        <v>29</v>
      </c>
      <c r="C2849" s="9">
        <v>29010</v>
      </c>
      <c r="D2849" s="7">
        <v>29010</v>
      </c>
      <c r="E2849" t="s">
        <v>41</v>
      </c>
      <c r="F2849" s="7">
        <v>30141</v>
      </c>
      <c r="G2849" s="6">
        <v>1</v>
      </c>
      <c r="H2849" s="6">
        <v>0</v>
      </c>
      <c r="I2849" s="7">
        <f>ROUND(VLOOKUP(C:C,[1]关卡难度!$C:$P,14,FALSE)*0.5,0)</f>
        <v>9862</v>
      </c>
      <c r="J2849" s="7">
        <f t="shared" si="88"/>
        <v>0</v>
      </c>
      <c r="K2849" s="20">
        <f t="shared" si="89"/>
        <v>0</v>
      </c>
      <c r="L2849" s="11">
        <v>1140</v>
      </c>
      <c r="M2849" s="7">
        <v>8.7798665516979804E+25</v>
      </c>
      <c r="N2849" s="6">
        <v>0</v>
      </c>
      <c r="O2849" s="6">
        <v>0</v>
      </c>
    </row>
    <row r="2850" spans="1:15" ht="15.75" x14ac:dyDescent="0.25">
      <c r="A2850" s="7">
        <v>129290102</v>
      </c>
      <c r="B2850" s="6">
        <v>29</v>
      </c>
      <c r="C2850" s="9">
        <v>29010</v>
      </c>
      <c r="D2850" s="7">
        <v>29010</v>
      </c>
      <c r="E2850" t="s">
        <v>41</v>
      </c>
      <c r="F2850" s="7">
        <v>30142</v>
      </c>
      <c r="G2850" s="6">
        <v>2</v>
      </c>
      <c r="H2850" s="6">
        <v>0</v>
      </c>
      <c r="I2850" s="7">
        <f>ROUND(VLOOKUP(C:C,[1]关卡难度!$C:$P,14,FALSE)*0.5,0)</f>
        <v>9862</v>
      </c>
      <c r="J2850" s="7">
        <f t="shared" si="88"/>
        <v>0</v>
      </c>
      <c r="K2850" s="20">
        <f t="shared" si="89"/>
        <v>0</v>
      </c>
      <c r="L2850" s="11">
        <v>1140</v>
      </c>
      <c r="M2850" s="7">
        <v>8.7798665516979804E+25</v>
      </c>
      <c r="N2850" s="6">
        <v>0</v>
      </c>
      <c r="O2850" s="6">
        <v>0</v>
      </c>
    </row>
    <row r="2851" spans="1:15" ht="15.75" x14ac:dyDescent="0.25">
      <c r="A2851" s="7">
        <v>129290103</v>
      </c>
      <c r="B2851" s="6">
        <v>29</v>
      </c>
      <c r="C2851" s="9">
        <v>29010</v>
      </c>
      <c r="D2851" s="7">
        <v>29010</v>
      </c>
      <c r="E2851" t="s">
        <v>41</v>
      </c>
      <c r="F2851" s="7">
        <v>30143</v>
      </c>
      <c r="G2851" s="6">
        <v>3</v>
      </c>
      <c r="H2851" s="6">
        <v>0</v>
      </c>
      <c r="I2851" s="7">
        <f>ROUND(VLOOKUP(C:C,[1]关卡难度!$C:$P,14,FALSE)*0.5,0)</f>
        <v>9862</v>
      </c>
      <c r="J2851" s="7">
        <f t="shared" si="88"/>
        <v>0</v>
      </c>
      <c r="K2851" s="20">
        <f t="shared" si="89"/>
        <v>0</v>
      </c>
      <c r="L2851" s="11">
        <v>1140</v>
      </c>
      <c r="M2851" s="7">
        <v>8.7798665516979804E+25</v>
      </c>
      <c r="N2851" s="6">
        <v>0</v>
      </c>
      <c r="O2851" s="6">
        <v>0</v>
      </c>
    </row>
    <row r="2852" spans="1:15" ht="15.75" x14ac:dyDescent="0.25">
      <c r="A2852" s="7">
        <v>129290104</v>
      </c>
      <c r="B2852" s="6">
        <v>29</v>
      </c>
      <c r="C2852" s="9">
        <v>29010</v>
      </c>
      <c r="D2852" s="7">
        <v>29010</v>
      </c>
      <c r="E2852" t="s">
        <v>41</v>
      </c>
      <c r="F2852" s="7">
        <v>30144</v>
      </c>
      <c r="G2852" s="6">
        <v>4</v>
      </c>
      <c r="H2852" s="6">
        <v>0</v>
      </c>
      <c r="I2852" s="7">
        <f>ROUND(VLOOKUP(C:C,[1]关卡难度!$C:$P,14,FALSE)*0.5,0)</f>
        <v>9862</v>
      </c>
      <c r="J2852" s="7">
        <f t="shared" si="88"/>
        <v>0</v>
      </c>
      <c r="K2852" s="20">
        <f t="shared" si="89"/>
        <v>0</v>
      </c>
      <c r="L2852" s="11">
        <v>1140</v>
      </c>
      <c r="M2852" s="7">
        <v>8.7798665516979804E+25</v>
      </c>
      <c r="N2852" s="6">
        <v>0</v>
      </c>
      <c r="O2852" s="6">
        <v>0</v>
      </c>
    </row>
    <row r="2853" spans="1:15" ht="15.75" x14ac:dyDescent="0.25">
      <c r="A2853" s="7">
        <v>129290105</v>
      </c>
      <c r="B2853" s="6">
        <v>29</v>
      </c>
      <c r="C2853" s="9">
        <v>29010</v>
      </c>
      <c r="D2853" s="7">
        <v>29010</v>
      </c>
      <c r="E2853" t="s">
        <v>41</v>
      </c>
      <c r="F2853" s="7">
        <v>30145</v>
      </c>
      <c r="G2853" s="6">
        <v>5</v>
      </c>
      <c r="H2853" s="9" t="s">
        <v>37</v>
      </c>
      <c r="I2853" s="7">
        <f>ROUND(VLOOKUP(C:C,[1]关卡难度!$C:$P,14,FALSE)*0.5,0)</f>
        <v>9862</v>
      </c>
      <c r="J2853" s="7">
        <f t="shared" si="88"/>
        <v>300</v>
      </c>
      <c r="K2853" s="20">
        <f t="shared" si="89"/>
        <v>1008</v>
      </c>
      <c r="L2853" s="11">
        <v>1140</v>
      </c>
      <c r="M2853" s="7">
        <v>4.3899332758489902E+26</v>
      </c>
      <c r="N2853" s="6">
        <v>0</v>
      </c>
      <c r="O2853" s="6">
        <v>0</v>
      </c>
    </row>
    <row r="2854" spans="1:15" ht="15.75" x14ac:dyDescent="0.25">
      <c r="A2854" s="7">
        <v>129290111</v>
      </c>
      <c r="B2854" s="6">
        <v>29</v>
      </c>
      <c r="C2854" s="9">
        <v>29011</v>
      </c>
      <c r="D2854" s="7">
        <v>29011</v>
      </c>
      <c r="E2854" t="s">
        <v>41</v>
      </c>
      <c r="F2854" s="7">
        <v>30151</v>
      </c>
      <c r="G2854" s="6">
        <v>1</v>
      </c>
      <c r="H2854" s="6">
        <v>0</v>
      </c>
      <c r="I2854" s="7">
        <f>ROUND(VLOOKUP(C:C,[1]关卡难度!$C:$P,14,FALSE)*0.5,0)</f>
        <v>9907</v>
      </c>
      <c r="J2854" s="7">
        <f t="shared" si="88"/>
        <v>0</v>
      </c>
      <c r="K2854" s="20">
        <f t="shared" si="89"/>
        <v>0</v>
      </c>
      <c r="L2854" s="11">
        <v>1150</v>
      </c>
      <c r="M2854" s="7">
        <v>9.4227669163979592E+25</v>
      </c>
      <c r="N2854" s="6">
        <v>0</v>
      </c>
      <c r="O2854" s="6">
        <v>0</v>
      </c>
    </row>
    <row r="2855" spans="1:15" ht="15.75" x14ac:dyDescent="0.25">
      <c r="A2855" s="7">
        <v>129290112</v>
      </c>
      <c r="B2855" s="6">
        <v>29</v>
      </c>
      <c r="C2855" s="9">
        <v>29011</v>
      </c>
      <c r="D2855" s="7">
        <v>29011</v>
      </c>
      <c r="E2855" t="s">
        <v>41</v>
      </c>
      <c r="F2855" s="7">
        <v>30152</v>
      </c>
      <c r="G2855" s="6">
        <v>2</v>
      </c>
      <c r="H2855" s="6">
        <v>0</v>
      </c>
      <c r="I2855" s="7">
        <f>ROUND(VLOOKUP(C:C,[1]关卡难度!$C:$P,14,FALSE)*0.5,0)</f>
        <v>9907</v>
      </c>
      <c r="J2855" s="7">
        <f t="shared" si="88"/>
        <v>0</v>
      </c>
      <c r="K2855" s="20">
        <f t="shared" si="89"/>
        <v>0</v>
      </c>
      <c r="L2855" s="11">
        <v>1150</v>
      </c>
      <c r="M2855" s="7">
        <v>9.4227669163979592E+25</v>
      </c>
      <c r="N2855" s="6">
        <v>0</v>
      </c>
      <c r="O2855" s="6">
        <v>0</v>
      </c>
    </row>
    <row r="2856" spans="1:15" ht="15.75" x14ac:dyDescent="0.25">
      <c r="A2856" s="7">
        <v>129290113</v>
      </c>
      <c r="B2856" s="6">
        <v>29</v>
      </c>
      <c r="C2856" s="9">
        <v>29011</v>
      </c>
      <c r="D2856" s="7">
        <v>29011</v>
      </c>
      <c r="E2856" t="s">
        <v>41</v>
      </c>
      <c r="F2856" s="7">
        <v>30153</v>
      </c>
      <c r="G2856" s="6">
        <v>3</v>
      </c>
      <c r="H2856" s="6">
        <v>0</v>
      </c>
      <c r="I2856" s="7">
        <f>ROUND(VLOOKUP(C:C,[1]关卡难度!$C:$P,14,FALSE)*0.5,0)</f>
        <v>9907</v>
      </c>
      <c r="J2856" s="7">
        <f t="shared" si="88"/>
        <v>0</v>
      </c>
      <c r="K2856" s="20">
        <f t="shared" si="89"/>
        <v>0</v>
      </c>
      <c r="L2856" s="11">
        <v>1150</v>
      </c>
      <c r="M2856" s="7">
        <v>9.4227669163979592E+25</v>
      </c>
      <c r="N2856" s="6">
        <v>0</v>
      </c>
      <c r="O2856" s="6">
        <v>0</v>
      </c>
    </row>
    <row r="2857" spans="1:15" ht="15.75" x14ac:dyDescent="0.25">
      <c r="A2857" s="7">
        <v>129290114</v>
      </c>
      <c r="B2857" s="6">
        <v>29</v>
      </c>
      <c r="C2857" s="9">
        <v>29011</v>
      </c>
      <c r="D2857" s="7">
        <v>29011</v>
      </c>
      <c r="E2857" t="s">
        <v>41</v>
      </c>
      <c r="F2857" s="7">
        <v>30154</v>
      </c>
      <c r="G2857" s="6">
        <v>4</v>
      </c>
      <c r="H2857" s="6">
        <v>0</v>
      </c>
      <c r="I2857" s="7">
        <f>ROUND(VLOOKUP(C:C,[1]关卡难度!$C:$P,14,FALSE)*0.5,0)</f>
        <v>9907</v>
      </c>
      <c r="J2857" s="7">
        <f t="shared" si="88"/>
        <v>0</v>
      </c>
      <c r="K2857" s="20">
        <f t="shared" si="89"/>
        <v>0</v>
      </c>
      <c r="L2857" s="11">
        <v>1150</v>
      </c>
      <c r="M2857" s="7">
        <v>9.4227669163979592E+25</v>
      </c>
      <c r="N2857" s="6">
        <v>0</v>
      </c>
      <c r="O2857" s="6">
        <v>0</v>
      </c>
    </row>
    <row r="2858" spans="1:15" ht="15.75" x14ac:dyDescent="0.25">
      <c r="A2858" s="7">
        <v>129290115</v>
      </c>
      <c r="B2858" s="6">
        <v>29</v>
      </c>
      <c r="C2858" s="9">
        <v>29011</v>
      </c>
      <c r="D2858" s="7">
        <v>29011</v>
      </c>
      <c r="E2858" t="s">
        <v>41</v>
      </c>
      <c r="F2858" s="7">
        <v>30155</v>
      </c>
      <c r="G2858" s="6">
        <v>5</v>
      </c>
      <c r="H2858" s="9" t="s">
        <v>37</v>
      </c>
      <c r="I2858" s="7">
        <f>ROUND(VLOOKUP(C:C,[1]关卡难度!$C:$P,14,FALSE)*0.5,0)</f>
        <v>9907</v>
      </c>
      <c r="J2858" s="7">
        <f t="shared" si="88"/>
        <v>300</v>
      </c>
      <c r="K2858" s="20">
        <f t="shared" si="89"/>
        <v>1008</v>
      </c>
      <c r="L2858" s="11">
        <v>1150</v>
      </c>
      <c r="M2858" s="7">
        <v>4.7113834581989801E+26</v>
      </c>
      <c r="N2858" s="6">
        <v>0</v>
      </c>
      <c r="O2858" s="6">
        <v>0</v>
      </c>
    </row>
    <row r="2859" spans="1:15" ht="15.75" x14ac:dyDescent="0.25">
      <c r="A2859" s="7">
        <v>129290121</v>
      </c>
      <c r="B2859" s="6">
        <v>29</v>
      </c>
      <c r="C2859" s="9">
        <v>29012</v>
      </c>
      <c r="D2859" s="7">
        <v>29012</v>
      </c>
      <c r="E2859" t="s">
        <v>41</v>
      </c>
      <c r="F2859" s="7">
        <v>30161</v>
      </c>
      <c r="G2859" s="6">
        <v>1</v>
      </c>
      <c r="H2859" s="6">
        <v>0</v>
      </c>
      <c r="I2859" s="7">
        <f>ROUND(VLOOKUP(C:C,[1]关卡难度!$C:$P,14,FALSE)*0.5,0)</f>
        <v>9936</v>
      </c>
      <c r="J2859" s="7">
        <f t="shared" si="88"/>
        <v>0</v>
      </c>
      <c r="K2859" s="20">
        <f t="shared" si="89"/>
        <v>0</v>
      </c>
      <c r="L2859" s="11">
        <v>1150</v>
      </c>
      <c r="M2859" s="7">
        <v>9.5462408551397001E+25</v>
      </c>
      <c r="N2859" s="6">
        <v>0</v>
      </c>
      <c r="O2859" s="6">
        <v>0</v>
      </c>
    </row>
    <row r="2860" spans="1:15" ht="15.75" x14ac:dyDescent="0.25">
      <c r="A2860" s="7">
        <v>129290122</v>
      </c>
      <c r="B2860" s="6">
        <v>29</v>
      </c>
      <c r="C2860" s="9">
        <v>29012</v>
      </c>
      <c r="D2860" s="7">
        <v>29012</v>
      </c>
      <c r="E2860" t="s">
        <v>41</v>
      </c>
      <c r="F2860" s="7">
        <v>30162</v>
      </c>
      <c r="G2860" s="6">
        <v>2</v>
      </c>
      <c r="H2860" s="6">
        <v>0</v>
      </c>
      <c r="I2860" s="7">
        <f>ROUND(VLOOKUP(C:C,[1]关卡难度!$C:$P,14,FALSE)*0.5,0)</f>
        <v>9936</v>
      </c>
      <c r="J2860" s="7">
        <f t="shared" si="88"/>
        <v>0</v>
      </c>
      <c r="K2860" s="20">
        <f t="shared" si="89"/>
        <v>0</v>
      </c>
      <c r="L2860" s="11">
        <v>1150</v>
      </c>
      <c r="M2860" s="7">
        <v>9.5462408551397001E+25</v>
      </c>
      <c r="N2860" s="6">
        <v>0</v>
      </c>
      <c r="O2860" s="6">
        <v>0</v>
      </c>
    </row>
    <row r="2861" spans="1:15" ht="15.75" x14ac:dyDescent="0.25">
      <c r="A2861" s="7">
        <v>129290123</v>
      </c>
      <c r="B2861" s="6">
        <v>29</v>
      </c>
      <c r="C2861" s="9">
        <v>29012</v>
      </c>
      <c r="D2861" s="7">
        <v>29012</v>
      </c>
      <c r="E2861" t="s">
        <v>41</v>
      </c>
      <c r="F2861" s="7">
        <v>30163</v>
      </c>
      <c r="G2861" s="6">
        <v>3</v>
      </c>
      <c r="H2861" s="6">
        <v>0</v>
      </c>
      <c r="I2861" s="7">
        <f>ROUND(VLOOKUP(C:C,[1]关卡难度!$C:$P,14,FALSE)*0.5,0)</f>
        <v>9936</v>
      </c>
      <c r="J2861" s="7">
        <f t="shared" si="88"/>
        <v>0</v>
      </c>
      <c r="K2861" s="20">
        <f t="shared" si="89"/>
        <v>0</v>
      </c>
      <c r="L2861" s="11">
        <v>1150</v>
      </c>
      <c r="M2861" s="7">
        <v>9.5462408551397001E+25</v>
      </c>
      <c r="N2861" s="6">
        <v>0</v>
      </c>
      <c r="O2861" s="6">
        <v>0</v>
      </c>
    </row>
    <row r="2862" spans="1:15" ht="15.75" x14ac:dyDescent="0.25">
      <c r="A2862" s="7">
        <v>129290124</v>
      </c>
      <c r="B2862" s="6">
        <v>29</v>
      </c>
      <c r="C2862" s="9">
        <v>29012</v>
      </c>
      <c r="D2862" s="7">
        <v>29012</v>
      </c>
      <c r="E2862" t="s">
        <v>41</v>
      </c>
      <c r="F2862" s="7">
        <v>30164</v>
      </c>
      <c r="G2862" s="6">
        <v>4</v>
      </c>
      <c r="H2862" s="6">
        <v>0</v>
      </c>
      <c r="I2862" s="7">
        <f>ROUND(VLOOKUP(C:C,[1]关卡难度!$C:$P,14,FALSE)*0.5,0)</f>
        <v>9936</v>
      </c>
      <c r="J2862" s="7">
        <f t="shared" si="88"/>
        <v>0</v>
      </c>
      <c r="K2862" s="20">
        <f t="shared" si="89"/>
        <v>0</v>
      </c>
      <c r="L2862" s="11">
        <v>1150</v>
      </c>
      <c r="M2862" s="7">
        <v>9.5462408551397001E+25</v>
      </c>
      <c r="N2862" s="6">
        <v>0</v>
      </c>
      <c r="O2862" s="6">
        <v>0</v>
      </c>
    </row>
    <row r="2863" spans="1:15" ht="15.75" x14ac:dyDescent="0.25">
      <c r="A2863" s="7">
        <v>129290125</v>
      </c>
      <c r="B2863" s="6">
        <v>29</v>
      </c>
      <c r="C2863" s="9">
        <v>29012</v>
      </c>
      <c r="D2863" s="7">
        <v>29012</v>
      </c>
      <c r="E2863" t="s">
        <v>41</v>
      </c>
      <c r="F2863" s="7">
        <v>30165</v>
      </c>
      <c r="G2863" s="6">
        <v>5</v>
      </c>
      <c r="H2863" s="9" t="s">
        <v>37</v>
      </c>
      <c r="I2863" s="7">
        <f>ROUND(VLOOKUP(C:C,[1]关卡难度!$C:$P,14,FALSE)*0.5,0)</f>
        <v>9936</v>
      </c>
      <c r="J2863" s="7">
        <f t="shared" si="88"/>
        <v>300</v>
      </c>
      <c r="K2863" s="20">
        <f t="shared" si="89"/>
        <v>1008</v>
      </c>
      <c r="L2863" s="11">
        <v>1150</v>
      </c>
      <c r="M2863" s="7">
        <v>4.7731204275698501E+26</v>
      </c>
      <c r="N2863" s="6">
        <v>0</v>
      </c>
      <c r="O2863" s="6">
        <v>0</v>
      </c>
    </row>
    <row r="2864" spans="1:15" ht="15.75" x14ac:dyDescent="0.25">
      <c r="A2864" s="7">
        <v>129290131</v>
      </c>
      <c r="B2864" s="6">
        <v>29</v>
      </c>
      <c r="C2864" s="9">
        <v>29013</v>
      </c>
      <c r="D2864" s="7">
        <v>29013</v>
      </c>
      <c r="E2864" t="s">
        <v>41</v>
      </c>
      <c r="F2864" s="7">
        <v>30171</v>
      </c>
      <c r="G2864" s="6">
        <v>1</v>
      </c>
      <c r="H2864" s="6">
        <v>0</v>
      </c>
      <c r="I2864" s="7">
        <f>ROUND(VLOOKUP(C:C,[1]关卡难度!$C:$P,14,FALSE)*0.5,0)</f>
        <v>9966</v>
      </c>
      <c r="J2864" s="7">
        <f t="shared" si="88"/>
        <v>0</v>
      </c>
      <c r="K2864" s="20">
        <f t="shared" si="89"/>
        <v>0</v>
      </c>
      <c r="L2864" s="11">
        <v>1150</v>
      </c>
      <c r="M2864" s="7">
        <v>9.7135477720118297E+25</v>
      </c>
      <c r="N2864" s="6">
        <v>0</v>
      </c>
      <c r="O2864" s="6">
        <v>0</v>
      </c>
    </row>
    <row r="2865" spans="1:15" ht="15.75" x14ac:dyDescent="0.25">
      <c r="A2865" s="7">
        <v>129290132</v>
      </c>
      <c r="B2865" s="6">
        <v>29</v>
      </c>
      <c r="C2865" s="9">
        <v>29013</v>
      </c>
      <c r="D2865" s="7">
        <v>29013</v>
      </c>
      <c r="E2865" t="s">
        <v>41</v>
      </c>
      <c r="F2865" s="7">
        <v>30172</v>
      </c>
      <c r="G2865" s="6">
        <v>2</v>
      </c>
      <c r="H2865" s="6">
        <v>0</v>
      </c>
      <c r="I2865" s="7">
        <f>ROUND(VLOOKUP(C:C,[1]关卡难度!$C:$P,14,FALSE)*0.5,0)</f>
        <v>9966</v>
      </c>
      <c r="J2865" s="7">
        <f t="shared" si="88"/>
        <v>0</v>
      </c>
      <c r="K2865" s="20">
        <f t="shared" si="89"/>
        <v>0</v>
      </c>
      <c r="L2865" s="11">
        <v>1150</v>
      </c>
      <c r="M2865" s="7">
        <v>9.7135477720118297E+25</v>
      </c>
      <c r="N2865" s="6">
        <v>0</v>
      </c>
      <c r="O2865" s="6">
        <v>0</v>
      </c>
    </row>
    <row r="2866" spans="1:15" ht="15.75" x14ac:dyDescent="0.25">
      <c r="A2866" s="7">
        <v>129290133</v>
      </c>
      <c r="B2866" s="6">
        <v>29</v>
      </c>
      <c r="C2866" s="9">
        <v>29013</v>
      </c>
      <c r="D2866" s="7">
        <v>29013</v>
      </c>
      <c r="E2866" t="s">
        <v>41</v>
      </c>
      <c r="F2866" s="7">
        <v>30173</v>
      </c>
      <c r="G2866" s="6">
        <v>3</v>
      </c>
      <c r="H2866" s="6">
        <v>0</v>
      </c>
      <c r="I2866" s="7">
        <f>ROUND(VLOOKUP(C:C,[1]关卡难度!$C:$P,14,FALSE)*0.5,0)</f>
        <v>9966</v>
      </c>
      <c r="J2866" s="7">
        <f t="shared" si="88"/>
        <v>0</v>
      </c>
      <c r="K2866" s="20">
        <f t="shared" si="89"/>
        <v>0</v>
      </c>
      <c r="L2866" s="11">
        <v>1150</v>
      </c>
      <c r="M2866" s="7">
        <v>9.7135477720118297E+25</v>
      </c>
      <c r="N2866" s="6">
        <v>0</v>
      </c>
      <c r="O2866" s="6">
        <v>0</v>
      </c>
    </row>
    <row r="2867" spans="1:15" ht="15.75" x14ac:dyDescent="0.25">
      <c r="A2867" s="7">
        <v>129290134</v>
      </c>
      <c r="B2867" s="6">
        <v>29</v>
      </c>
      <c r="C2867" s="9">
        <v>29013</v>
      </c>
      <c r="D2867" s="7">
        <v>29013</v>
      </c>
      <c r="E2867" t="s">
        <v>41</v>
      </c>
      <c r="F2867" s="7">
        <v>30174</v>
      </c>
      <c r="G2867" s="6">
        <v>4</v>
      </c>
      <c r="H2867" s="6">
        <v>0</v>
      </c>
      <c r="I2867" s="7">
        <f>ROUND(VLOOKUP(C:C,[1]关卡难度!$C:$P,14,FALSE)*0.5,0)</f>
        <v>9966</v>
      </c>
      <c r="J2867" s="7">
        <f t="shared" si="88"/>
        <v>0</v>
      </c>
      <c r="K2867" s="20">
        <f t="shared" si="89"/>
        <v>0</v>
      </c>
      <c r="L2867" s="11">
        <v>1150</v>
      </c>
      <c r="M2867" s="7">
        <v>9.7135477720118297E+25</v>
      </c>
      <c r="N2867" s="6">
        <v>0</v>
      </c>
      <c r="O2867" s="6">
        <v>0</v>
      </c>
    </row>
    <row r="2868" spans="1:15" ht="15.75" x14ac:dyDescent="0.25">
      <c r="A2868" s="7">
        <v>129290135</v>
      </c>
      <c r="B2868" s="6">
        <v>29</v>
      </c>
      <c r="C2868" s="9">
        <v>29013</v>
      </c>
      <c r="D2868" s="7">
        <v>29013</v>
      </c>
      <c r="E2868" t="s">
        <v>41</v>
      </c>
      <c r="F2868" s="7">
        <v>30175</v>
      </c>
      <c r="G2868" s="6">
        <v>5</v>
      </c>
      <c r="H2868" s="9" t="s">
        <v>37</v>
      </c>
      <c r="I2868" s="7">
        <f>ROUND(VLOOKUP(C:C,[1]关卡难度!$C:$P,14,FALSE)*0.5,0)</f>
        <v>9966</v>
      </c>
      <c r="J2868" s="7">
        <f t="shared" si="88"/>
        <v>300</v>
      </c>
      <c r="K2868" s="20">
        <f t="shared" si="89"/>
        <v>1008</v>
      </c>
      <c r="L2868" s="11">
        <v>1150</v>
      </c>
      <c r="M2868" s="7">
        <v>4.85677388600592E+26</v>
      </c>
      <c r="N2868" s="6">
        <v>0</v>
      </c>
      <c r="O2868" s="6">
        <v>0</v>
      </c>
    </row>
    <row r="2869" spans="1:15" ht="15.75" x14ac:dyDescent="0.25">
      <c r="A2869" s="7">
        <v>129290141</v>
      </c>
      <c r="B2869" s="6">
        <v>29</v>
      </c>
      <c r="C2869" s="9">
        <v>29014</v>
      </c>
      <c r="D2869" s="7">
        <v>29014</v>
      </c>
      <c r="E2869" t="s">
        <v>41</v>
      </c>
      <c r="F2869" s="7">
        <v>30181</v>
      </c>
      <c r="G2869" s="6">
        <v>1</v>
      </c>
      <c r="H2869" s="6">
        <v>0</v>
      </c>
      <c r="I2869" s="7">
        <f>ROUND(VLOOKUP(C:C,[1]关卡难度!$C:$P,14,FALSE)*0.5,0)</f>
        <v>9996</v>
      </c>
      <c r="J2869" s="7">
        <f t="shared" si="88"/>
        <v>0</v>
      </c>
      <c r="K2869" s="20">
        <f t="shared" si="89"/>
        <v>0</v>
      </c>
      <c r="L2869" s="11">
        <v>1150</v>
      </c>
      <c r="M2869" s="7">
        <v>9.8403720110006895E+25</v>
      </c>
      <c r="N2869" s="6">
        <v>0</v>
      </c>
      <c r="O2869" s="6">
        <v>0</v>
      </c>
    </row>
    <row r="2870" spans="1:15" ht="15.75" x14ac:dyDescent="0.25">
      <c r="A2870" s="7">
        <v>129290142</v>
      </c>
      <c r="B2870" s="6">
        <v>29</v>
      </c>
      <c r="C2870" s="9">
        <v>29014</v>
      </c>
      <c r="D2870" s="7">
        <v>29014</v>
      </c>
      <c r="E2870" t="s">
        <v>41</v>
      </c>
      <c r="F2870" s="7">
        <v>30182</v>
      </c>
      <c r="G2870" s="6">
        <v>2</v>
      </c>
      <c r="H2870" s="6">
        <v>0</v>
      </c>
      <c r="I2870" s="7">
        <f>ROUND(VLOOKUP(C:C,[1]关卡难度!$C:$P,14,FALSE)*0.5,0)</f>
        <v>9996</v>
      </c>
      <c r="J2870" s="7">
        <f t="shared" si="88"/>
        <v>0</v>
      </c>
      <c r="K2870" s="20">
        <f t="shared" si="89"/>
        <v>0</v>
      </c>
      <c r="L2870" s="11">
        <v>1150</v>
      </c>
      <c r="M2870" s="7">
        <v>9.8403720110006895E+25</v>
      </c>
      <c r="N2870" s="6">
        <v>0</v>
      </c>
      <c r="O2870" s="6">
        <v>0</v>
      </c>
    </row>
    <row r="2871" spans="1:15" ht="15.75" x14ac:dyDescent="0.25">
      <c r="A2871" s="7">
        <v>129290143</v>
      </c>
      <c r="B2871" s="6">
        <v>29</v>
      </c>
      <c r="C2871" s="9">
        <v>29014</v>
      </c>
      <c r="D2871" s="7">
        <v>29014</v>
      </c>
      <c r="E2871" t="s">
        <v>41</v>
      </c>
      <c r="F2871" s="7">
        <v>30183</v>
      </c>
      <c r="G2871" s="6">
        <v>3</v>
      </c>
      <c r="H2871" s="6">
        <v>0</v>
      </c>
      <c r="I2871" s="7">
        <f>ROUND(VLOOKUP(C:C,[1]关卡难度!$C:$P,14,FALSE)*0.5,0)</f>
        <v>9996</v>
      </c>
      <c r="J2871" s="7">
        <f t="shared" si="88"/>
        <v>0</v>
      </c>
      <c r="K2871" s="20">
        <f t="shared" si="89"/>
        <v>0</v>
      </c>
      <c r="L2871" s="11">
        <v>1150</v>
      </c>
      <c r="M2871" s="7">
        <v>9.8403720110006895E+25</v>
      </c>
      <c r="N2871" s="6">
        <v>0</v>
      </c>
      <c r="O2871" s="6">
        <v>0</v>
      </c>
    </row>
    <row r="2872" spans="1:15" ht="15.75" x14ac:dyDescent="0.25">
      <c r="A2872" s="7">
        <v>129290144</v>
      </c>
      <c r="B2872" s="6">
        <v>29</v>
      </c>
      <c r="C2872" s="9">
        <v>29014</v>
      </c>
      <c r="D2872" s="7">
        <v>29014</v>
      </c>
      <c r="E2872" t="s">
        <v>41</v>
      </c>
      <c r="F2872" s="7">
        <v>30184</v>
      </c>
      <c r="G2872" s="6">
        <v>4</v>
      </c>
      <c r="H2872" s="6">
        <v>0</v>
      </c>
      <c r="I2872" s="7">
        <f>ROUND(VLOOKUP(C:C,[1]关卡难度!$C:$P,14,FALSE)*0.5,0)</f>
        <v>9996</v>
      </c>
      <c r="J2872" s="7">
        <f t="shared" si="88"/>
        <v>0</v>
      </c>
      <c r="K2872" s="20">
        <f t="shared" si="89"/>
        <v>0</v>
      </c>
      <c r="L2872" s="11">
        <v>1150</v>
      </c>
      <c r="M2872" s="7">
        <v>9.8403720110006895E+25</v>
      </c>
      <c r="N2872" s="6">
        <v>0</v>
      </c>
      <c r="O2872" s="6">
        <v>0</v>
      </c>
    </row>
    <row r="2873" spans="1:15" ht="15.75" x14ac:dyDescent="0.25">
      <c r="A2873" s="7">
        <v>129290145</v>
      </c>
      <c r="B2873" s="6">
        <v>29</v>
      </c>
      <c r="C2873" s="9">
        <v>29014</v>
      </c>
      <c r="D2873" s="7">
        <v>29014</v>
      </c>
      <c r="E2873" t="s">
        <v>41</v>
      </c>
      <c r="F2873" s="7">
        <v>30185</v>
      </c>
      <c r="G2873" s="6">
        <v>5</v>
      </c>
      <c r="H2873" s="9" t="s">
        <v>37</v>
      </c>
      <c r="I2873" s="7">
        <f>ROUND(VLOOKUP(C:C,[1]关卡难度!$C:$P,14,FALSE)*0.5,0)</f>
        <v>9996</v>
      </c>
      <c r="J2873" s="7">
        <f t="shared" si="88"/>
        <v>300</v>
      </c>
      <c r="K2873" s="20">
        <f t="shared" si="89"/>
        <v>1008</v>
      </c>
      <c r="L2873" s="11">
        <v>1150</v>
      </c>
      <c r="M2873" s="7">
        <v>4.9201860055003497E+26</v>
      </c>
      <c r="N2873" s="6">
        <v>0</v>
      </c>
      <c r="O2873" s="6">
        <v>0</v>
      </c>
    </row>
    <row r="2874" spans="1:15" ht="15.75" x14ac:dyDescent="0.25">
      <c r="A2874" s="7">
        <v>129290151</v>
      </c>
      <c r="B2874" s="6">
        <v>29</v>
      </c>
      <c r="C2874" s="9">
        <v>29015</v>
      </c>
      <c r="D2874" s="7">
        <v>29015</v>
      </c>
      <c r="E2874" t="s">
        <v>41</v>
      </c>
      <c r="F2874" s="7">
        <v>30191</v>
      </c>
      <c r="G2874" s="6">
        <v>1</v>
      </c>
      <c r="H2874" s="6">
        <v>0</v>
      </c>
      <c r="I2874" s="7">
        <f>ROUND(VLOOKUP(C:C,[1]关卡难度!$C:$P,14,FALSE)*0.5,0)</f>
        <v>10026</v>
      </c>
      <c r="J2874" s="7">
        <f t="shared" si="88"/>
        <v>0</v>
      </c>
      <c r="K2874" s="20">
        <f t="shared" si="89"/>
        <v>0</v>
      </c>
      <c r="L2874" s="11">
        <v>1150</v>
      </c>
      <c r="M2874" s="7">
        <v>9.9738883265596502E+25</v>
      </c>
      <c r="N2874" s="6">
        <v>0</v>
      </c>
      <c r="O2874" s="6">
        <v>0</v>
      </c>
    </row>
    <row r="2875" spans="1:15" ht="15.75" x14ac:dyDescent="0.25">
      <c r="A2875" s="7">
        <v>129290152</v>
      </c>
      <c r="B2875" s="6">
        <v>29</v>
      </c>
      <c r="C2875" s="9">
        <v>29015</v>
      </c>
      <c r="D2875" s="7">
        <v>29015</v>
      </c>
      <c r="E2875" t="s">
        <v>41</v>
      </c>
      <c r="F2875" s="7">
        <v>30192</v>
      </c>
      <c r="G2875" s="6">
        <v>2</v>
      </c>
      <c r="H2875" s="6">
        <v>0</v>
      </c>
      <c r="I2875" s="7">
        <f>ROUND(VLOOKUP(C:C,[1]关卡难度!$C:$P,14,FALSE)*0.5,0)</f>
        <v>10026</v>
      </c>
      <c r="J2875" s="7">
        <f t="shared" si="88"/>
        <v>0</v>
      </c>
      <c r="K2875" s="20">
        <f t="shared" si="89"/>
        <v>0</v>
      </c>
      <c r="L2875" s="11">
        <v>1150</v>
      </c>
      <c r="M2875" s="7">
        <v>9.9738883265596502E+25</v>
      </c>
      <c r="N2875" s="6">
        <v>0</v>
      </c>
      <c r="O2875" s="6">
        <v>0</v>
      </c>
    </row>
    <row r="2876" spans="1:15" ht="15.75" x14ac:dyDescent="0.25">
      <c r="A2876" s="7">
        <v>129290153</v>
      </c>
      <c r="B2876" s="6">
        <v>29</v>
      </c>
      <c r="C2876" s="9">
        <v>29015</v>
      </c>
      <c r="D2876" s="7">
        <v>29015</v>
      </c>
      <c r="E2876" t="s">
        <v>41</v>
      </c>
      <c r="F2876" s="7">
        <v>30193</v>
      </c>
      <c r="G2876" s="6">
        <v>3</v>
      </c>
      <c r="H2876" s="6">
        <v>0</v>
      </c>
      <c r="I2876" s="7">
        <f>ROUND(VLOOKUP(C:C,[1]关卡难度!$C:$P,14,FALSE)*0.5,0)</f>
        <v>10026</v>
      </c>
      <c r="J2876" s="7">
        <f t="shared" si="88"/>
        <v>0</v>
      </c>
      <c r="K2876" s="20">
        <f t="shared" si="89"/>
        <v>0</v>
      </c>
      <c r="L2876" s="11">
        <v>1150</v>
      </c>
      <c r="M2876" s="7">
        <v>9.9738883265596502E+25</v>
      </c>
      <c r="N2876" s="6">
        <v>0</v>
      </c>
      <c r="O2876" s="6">
        <v>0</v>
      </c>
    </row>
    <row r="2877" spans="1:15" ht="15.75" x14ac:dyDescent="0.25">
      <c r="A2877" s="7">
        <v>129290154</v>
      </c>
      <c r="B2877" s="6">
        <v>29</v>
      </c>
      <c r="C2877" s="9">
        <v>29015</v>
      </c>
      <c r="D2877" s="7">
        <v>29015</v>
      </c>
      <c r="E2877" t="s">
        <v>41</v>
      </c>
      <c r="F2877" s="7">
        <v>30194</v>
      </c>
      <c r="G2877" s="6">
        <v>4</v>
      </c>
      <c r="H2877" s="6">
        <v>0</v>
      </c>
      <c r="I2877" s="7">
        <f>ROUND(VLOOKUP(C:C,[1]关卡难度!$C:$P,14,FALSE)*0.5,0)</f>
        <v>10026</v>
      </c>
      <c r="J2877" s="7">
        <f t="shared" si="88"/>
        <v>0</v>
      </c>
      <c r="K2877" s="20">
        <f t="shared" si="89"/>
        <v>0</v>
      </c>
      <c r="L2877" s="11">
        <v>1150</v>
      </c>
      <c r="M2877" s="7">
        <v>9.9738883265596502E+25</v>
      </c>
      <c r="N2877" s="6">
        <v>0</v>
      </c>
      <c r="O2877" s="6">
        <v>0</v>
      </c>
    </row>
    <row r="2878" spans="1:15" ht="15.75" x14ac:dyDescent="0.25">
      <c r="A2878" s="7">
        <v>129290155</v>
      </c>
      <c r="B2878" s="6">
        <v>29</v>
      </c>
      <c r="C2878" s="9">
        <v>29015</v>
      </c>
      <c r="D2878" s="7">
        <v>29015</v>
      </c>
      <c r="E2878" t="s">
        <v>41</v>
      </c>
      <c r="F2878" s="7">
        <v>30195</v>
      </c>
      <c r="G2878" s="6">
        <v>5</v>
      </c>
      <c r="H2878" s="9" t="s">
        <v>37</v>
      </c>
      <c r="I2878" s="7">
        <f>ROUND(VLOOKUP(C:C,[1]关卡难度!$C:$P,14,FALSE)*0.5,0)</f>
        <v>10026</v>
      </c>
      <c r="J2878" s="7">
        <f t="shared" si="88"/>
        <v>300</v>
      </c>
      <c r="K2878" s="20">
        <f t="shared" si="89"/>
        <v>1008</v>
      </c>
      <c r="L2878" s="11">
        <v>1150</v>
      </c>
      <c r="M2878" s="7">
        <v>4.98694416327982E+26</v>
      </c>
      <c r="N2878" s="6">
        <v>0</v>
      </c>
      <c r="O2878" s="6">
        <v>0</v>
      </c>
    </row>
    <row r="2879" spans="1:15" ht="15.75" x14ac:dyDescent="0.25">
      <c r="A2879" s="7">
        <v>129290161</v>
      </c>
      <c r="B2879" s="6">
        <v>29</v>
      </c>
      <c r="C2879" s="9">
        <v>29016</v>
      </c>
      <c r="D2879" s="7">
        <v>29016</v>
      </c>
      <c r="E2879" t="s">
        <v>41</v>
      </c>
      <c r="F2879" s="7">
        <v>30201</v>
      </c>
      <c r="G2879" s="6">
        <v>1</v>
      </c>
      <c r="H2879" s="6">
        <v>0</v>
      </c>
      <c r="I2879" s="7">
        <f>ROUND(VLOOKUP(C:C,[1]关卡难度!$C:$P,14,FALSE)*0.5,0)</f>
        <v>10056</v>
      </c>
      <c r="J2879" s="7">
        <f t="shared" si="88"/>
        <v>0</v>
      </c>
      <c r="K2879" s="20">
        <f t="shared" si="89"/>
        <v>0</v>
      </c>
      <c r="L2879" s="11">
        <v>1160</v>
      </c>
      <c r="M2879" s="7">
        <v>1.0578150642051899E+26</v>
      </c>
      <c r="N2879" s="6">
        <v>0</v>
      </c>
      <c r="O2879" s="6">
        <v>0</v>
      </c>
    </row>
    <row r="2880" spans="1:15" ht="15.75" x14ac:dyDescent="0.25">
      <c r="A2880" s="7">
        <v>129290162</v>
      </c>
      <c r="B2880" s="6">
        <v>29</v>
      </c>
      <c r="C2880" s="9">
        <v>29016</v>
      </c>
      <c r="D2880" s="7">
        <v>29016</v>
      </c>
      <c r="E2880" t="s">
        <v>41</v>
      </c>
      <c r="F2880" s="7">
        <v>30202</v>
      </c>
      <c r="G2880" s="6">
        <v>2</v>
      </c>
      <c r="H2880" s="6">
        <v>0</v>
      </c>
      <c r="I2880" s="7">
        <f>ROUND(VLOOKUP(C:C,[1]关卡难度!$C:$P,14,FALSE)*0.5,0)</f>
        <v>10056</v>
      </c>
      <c r="J2880" s="7">
        <f t="shared" si="88"/>
        <v>0</v>
      </c>
      <c r="K2880" s="20">
        <f t="shared" si="89"/>
        <v>0</v>
      </c>
      <c r="L2880" s="11">
        <v>1160</v>
      </c>
      <c r="M2880" s="7">
        <v>1.0578150642051899E+26</v>
      </c>
      <c r="N2880" s="6">
        <v>0</v>
      </c>
      <c r="O2880" s="6">
        <v>0</v>
      </c>
    </row>
    <row r="2881" spans="1:15" ht="15.75" x14ac:dyDescent="0.25">
      <c r="A2881" s="7">
        <v>129290163</v>
      </c>
      <c r="B2881" s="6">
        <v>29</v>
      </c>
      <c r="C2881" s="9">
        <v>29016</v>
      </c>
      <c r="D2881" s="7">
        <v>29016</v>
      </c>
      <c r="E2881" t="s">
        <v>41</v>
      </c>
      <c r="F2881" s="7">
        <v>30203</v>
      </c>
      <c r="G2881" s="6">
        <v>3</v>
      </c>
      <c r="H2881" s="6">
        <v>0</v>
      </c>
      <c r="I2881" s="7">
        <f>ROUND(VLOOKUP(C:C,[1]关卡难度!$C:$P,14,FALSE)*0.5,0)</f>
        <v>10056</v>
      </c>
      <c r="J2881" s="7">
        <f t="shared" si="88"/>
        <v>0</v>
      </c>
      <c r="K2881" s="20">
        <f t="shared" si="89"/>
        <v>0</v>
      </c>
      <c r="L2881" s="11">
        <v>1160</v>
      </c>
      <c r="M2881" s="7">
        <v>1.0578150642051899E+26</v>
      </c>
      <c r="N2881" s="6">
        <v>0</v>
      </c>
      <c r="O2881" s="6">
        <v>0</v>
      </c>
    </row>
    <row r="2882" spans="1:15" ht="15.75" x14ac:dyDescent="0.25">
      <c r="A2882" s="7">
        <v>129290164</v>
      </c>
      <c r="B2882" s="6">
        <v>29</v>
      </c>
      <c r="C2882" s="9">
        <v>29016</v>
      </c>
      <c r="D2882" s="7">
        <v>29016</v>
      </c>
      <c r="E2882" t="s">
        <v>41</v>
      </c>
      <c r="F2882" s="7">
        <v>30204</v>
      </c>
      <c r="G2882" s="6">
        <v>4</v>
      </c>
      <c r="H2882" s="6">
        <v>0</v>
      </c>
      <c r="I2882" s="7">
        <f>ROUND(VLOOKUP(C:C,[1]关卡难度!$C:$P,14,FALSE)*0.5,0)</f>
        <v>10056</v>
      </c>
      <c r="J2882" s="7">
        <f t="shared" si="88"/>
        <v>0</v>
      </c>
      <c r="K2882" s="20">
        <f t="shared" si="89"/>
        <v>0</v>
      </c>
      <c r="L2882" s="11">
        <v>1160</v>
      </c>
      <c r="M2882" s="7">
        <v>1.0578150642051899E+26</v>
      </c>
      <c r="N2882" s="6">
        <v>0</v>
      </c>
      <c r="O2882" s="6">
        <v>0</v>
      </c>
    </row>
    <row r="2883" spans="1:15" ht="15.75" x14ac:dyDescent="0.25">
      <c r="A2883" s="7">
        <v>129290165</v>
      </c>
      <c r="B2883" s="6">
        <v>29</v>
      </c>
      <c r="C2883" s="9">
        <v>29016</v>
      </c>
      <c r="D2883" s="7">
        <v>29016</v>
      </c>
      <c r="E2883" t="s">
        <v>41</v>
      </c>
      <c r="F2883" s="7">
        <v>30205</v>
      </c>
      <c r="G2883" s="6">
        <v>5</v>
      </c>
      <c r="H2883" s="9" t="s">
        <v>37</v>
      </c>
      <c r="I2883" s="7">
        <f>ROUND(VLOOKUP(C:C,[1]关卡难度!$C:$P,14,FALSE)*0.5,0)</f>
        <v>10056</v>
      </c>
      <c r="J2883" s="7">
        <f t="shared" si="88"/>
        <v>300</v>
      </c>
      <c r="K2883" s="20">
        <f t="shared" si="89"/>
        <v>1008</v>
      </c>
      <c r="L2883" s="11">
        <v>1160</v>
      </c>
      <c r="M2883" s="7">
        <v>5.2890753210259598E+26</v>
      </c>
      <c r="N2883" s="6">
        <v>0</v>
      </c>
      <c r="O2883" s="6">
        <v>0</v>
      </c>
    </row>
    <row r="2884" spans="1:15" ht="15.75" x14ac:dyDescent="0.25">
      <c r="A2884" s="7">
        <v>129290171</v>
      </c>
      <c r="B2884" s="6">
        <v>29</v>
      </c>
      <c r="C2884" s="9">
        <v>29017</v>
      </c>
      <c r="D2884" s="7">
        <v>29017</v>
      </c>
      <c r="E2884" t="s">
        <v>41</v>
      </c>
      <c r="F2884" s="7">
        <v>40011</v>
      </c>
      <c r="G2884" s="6">
        <v>1</v>
      </c>
      <c r="H2884" s="6">
        <v>0</v>
      </c>
      <c r="I2884" s="7">
        <f>ROUND(VLOOKUP(C:C,[1]关卡难度!$C:$P,14,FALSE)*0.5,0)</f>
        <v>10086</v>
      </c>
      <c r="J2884" s="7">
        <f t="shared" si="88"/>
        <v>0</v>
      </c>
      <c r="K2884" s="20">
        <f t="shared" si="89"/>
        <v>0</v>
      </c>
      <c r="L2884" s="11">
        <v>1160</v>
      </c>
      <c r="M2884" s="7">
        <v>1.0715329336284999E+26</v>
      </c>
      <c r="N2884" s="6">
        <v>0</v>
      </c>
      <c r="O2884" s="6">
        <v>0</v>
      </c>
    </row>
    <row r="2885" spans="1:15" ht="15.75" x14ac:dyDescent="0.25">
      <c r="A2885" s="7">
        <v>129290172</v>
      </c>
      <c r="B2885" s="6">
        <v>29</v>
      </c>
      <c r="C2885" s="9">
        <v>29017</v>
      </c>
      <c r="D2885" s="7">
        <v>29017</v>
      </c>
      <c r="E2885" t="s">
        <v>41</v>
      </c>
      <c r="F2885" s="7">
        <v>40012</v>
      </c>
      <c r="G2885" s="6">
        <v>2</v>
      </c>
      <c r="H2885" s="6">
        <v>0</v>
      </c>
      <c r="I2885" s="7">
        <f>ROUND(VLOOKUP(C:C,[1]关卡难度!$C:$P,14,FALSE)*0.5,0)</f>
        <v>10086</v>
      </c>
      <c r="J2885" s="7">
        <f t="shared" si="88"/>
        <v>0</v>
      </c>
      <c r="K2885" s="20">
        <f t="shared" si="89"/>
        <v>0</v>
      </c>
      <c r="L2885" s="11">
        <v>1160</v>
      </c>
      <c r="M2885" s="7">
        <v>1.0715329336284999E+26</v>
      </c>
      <c r="N2885" s="6">
        <v>0</v>
      </c>
      <c r="O2885" s="6">
        <v>0</v>
      </c>
    </row>
    <row r="2886" spans="1:15" ht="15.75" x14ac:dyDescent="0.25">
      <c r="A2886" s="7">
        <v>129290173</v>
      </c>
      <c r="B2886" s="6">
        <v>29</v>
      </c>
      <c r="C2886" s="9">
        <v>29017</v>
      </c>
      <c r="D2886" s="7">
        <v>29017</v>
      </c>
      <c r="E2886" t="s">
        <v>41</v>
      </c>
      <c r="F2886" s="7">
        <v>40013</v>
      </c>
      <c r="G2886" s="6">
        <v>3</v>
      </c>
      <c r="H2886" s="6">
        <v>0</v>
      </c>
      <c r="I2886" s="7">
        <f>ROUND(VLOOKUP(C:C,[1]关卡难度!$C:$P,14,FALSE)*0.5,0)</f>
        <v>10086</v>
      </c>
      <c r="J2886" s="7">
        <f t="shared" si="88"/>
        <v>0</v>
      </c>
      <c r="K2886" s="20">
        <f t="shared" si="89"/>
        <v>0</v>
      </c>
      <c r="L2886" s="11">
        <v>1160</v>
      </c>
      <c r="M2886" s="7">
        <v>1.0715329336284999E+26</v>
      </c>
      <c r="N2886" s="6">
        <v>0</v>
      </c>
      <c r="O2886" s="6">
        <v>0</v>
      </c>
    </row>
    <row r="2887" spans="1:15" ht="15.75" x14ac:dyDescent="0.25">
      <c r="A2887" s="7">
        <v>129290174</v>
      </c>
      <c r="B2887" s="6">
        <v>29</v>
      </c>
      <c r="C2887" s="9">
        <v>29017</v>
      </c>
      <c r="D2887" s="7">
        <v>29017</v>
      </c>
      <c r="E2887" t="s">
        <v>41</v>
      </c>
      <c r="F2887" s="7">
        <v>40014</v>
      </c>
      <c r="G2887" s="6">
        <v>4</v>
      </c>
      <c r="H2887" s="6">
        <v>0</v>
      </c>
      <c r="I2887" s="7">
        <f>ROUND(VLOOKUP(C:C,[1]关卡难度!$C:$P,14,FALSE)*0.5,0)</f>
        <v>10086</v>
      </c>
      <c r="J2887" s="7">
        <f t="shared" si="88"/>
        <v>0</v>
      </c>
      <c r="K2887" s="20">
        <f t="shared" si="89"/>
        <v>0</v>
      </c>
      <c r="L2887" s="11">
        <v>1160</v>
      </c>
      <c r="M2887" s="7">
        <v>1.0715329336284999E+26</v>
      </c>
      <c r="N2887" s="6">
        <v>0</v>
      </c>
      <c r="O2887" s="6">
        <v>0</v>
      </c>
    </row>
    <row r="2888" spans="1:15" ht="15.75" x14ac:dyDescent="0.25">
      <c r="A2888" s="7">
        <v>129290175</v>
      </c>
      <c r="B2888" s="6">
        <v>29</v>
      </c>
      <c r="C2888" s="9">
        <v>29017</v>
      </c>
      <c r="D2888" s="7">
        <v>29017</v>
      </c>
      <c r="E2888" t="s">
        <v>41</v>
      </c>
      <c r="F2888" s="7">
        <v>40015</v>
      </c>
      <c r="G2888" s="6">
        <v>5</v>
      </c>
      <c r="H2888" s="9" t="s">
        <v>37</v>
      </c>
      <c r="I2888" s="7">
        <f>ROUND(VLOOKUP(C:C,[1]关卡难度!$C:$P,14,FALSE)*0.5,0)</f>
        <v>10086</v>
      </c>
      <c r="J2888" s="7">
        <f t="shared" si="88"/>
        <v>300</v>
      </c>
      <c r="K2888" s="20">
        <f t="shared" si="89"/>
        <v>1008</v>
      </c>
      <c r="L2888" s="11">
        <v>1160</v>
      </c>
      <c r="M2888" s="7">
        <v>5.35766466814248E+26</v>
      </c>
      <c r="N2888" s="6">
        <v>0</v>
      </c>
      <c r="O2888" s="6">
        <v>0</v>
      </c>
    </row>
    <row r="2889" spans="1:15" ht="15.75" x14ac:dyDescent="0.25">
      <c r="A2889" s="7">
        <v>129290181</v>
      </c>
      <c r="B2889" s="6">
        <v>29</v>
      </c>
      <c r="C2889" s="9">
        <v>29018</v>
      </c>
      <c r="D2889" s="7">
        <v>29018</v>
      </c>
      <c r="E2889" t="s">
        <v>41</v>
      </c>
      <c r="F2889" s="7">
        <v>40021</v>
      </c>
      <c r="G2889" s="6">
        <v>1</v>
      </c>
      <c r="H2889" s="6">
        <v>0</v>
      </c>
      <c r="I2889" s="7">
        <f>ROUND(VLOOKUP(C:C,[1]关卡难度!$C:$P,14,FALSE)*0.5,0)</f>
        <v>10116</v>
      </c>
      <c r="J2889" s="7">
        <f t="shared" si="88"/>
        <v>0</v>
      </c>
      <c r="K2889" s="20">
        <f t="shared" si="89"/>
        <v>0</v>
      </c>
      <c r="L2889" s="11">
        <v>1160</v>
      </c>
      <c r="M2889" s="7">
        <v>1.0901137963364199E+26</v>
      </c>
      <c r="N2889" s="6">
        <v>0</v>
      </c>
      <c r="O2889" s="6">
        <v>0</v>
      </c>
    </row>
    <row r="2890" spans="1:15" ht="15.75" x14ac:dyDescent="0.25">
      <c r="A2890" s="7">
        <v>129290182</v>
      </c>
      <c r="B2890" s="6">
        <v>29</v>
      </c>
      <c r="C2890" s="9">
        <v>29018</v>
      </c>
      <c r="D2890" s="7">
        <v>29018</v>
      </c>
      <c r="E2890" t="s">
        <v>41</v>
      </c>
      <c r="F2890" s="7">
        <v>40022</v>
      </c>
      <c r="G2890" s="6">
        <v>2</v>
      </c>
      <c r="H2890" s="6">
        <v>0</v>
      </c>
      <c r="I2890" s="7">
        <f>ROUND(VLOOKUP(C:C,[1]关卡难度!$C:$P,14,FALSE)*0.5,0)</f>
        <v>10116</v>
      </c>
      <c r="J2890" s="7">
        <f t="shared" ref="J2890:J2953" si="90">J2885</f>
        <v>0</v>
      </c>
      <c r="K2890" s="20">
        <f t="shared" ref="K2890:K2953" si="91">K2885</f>
        <v>0</v>
      </c>
      <c r="L2890" s="11">
        <v>1160</v>
      </c>
      <c r="M2890" s="7">
        <v>1.0901137963364199E+26</v>
      </c>
      <c r="N2890" s="6">
        <v>0</v>
      </c>
      <c r="O2890" s="6">
        <v>0</v>
      </c>
    </row>
    <row r="2891" spans="1:15" ht="15.75" x14ac:dyDescent="0.25">
      <c r="A2891" s="7">
        <v>129290183</v>
      </c>
      <c r="B2891" s="6">
        <v>29</v>
      </c>
      <c r="C2891" s="9">
        <v>29018</v>
      </c>
      <c r="D2891" s="7">
        <v>29018</v>
      </c>
      <c r="E2891" t="s">
        <v>41</v>
      </c>
      <c r="F2891" s="7">
        <v>40023</v>
      </c>
      <c r="G2891" s="6">
        <v>3</v>
      </c>
      <c r="H2891" s="6">
        <v>0</v>
      </c>
      <c r="I2891" s="7">
        <f>ROUND(VLOOKUP(C:C,[1]关卡难度!$C:$P,14,FALSE)*0.5,0)</f>
        <v>10116</v>
      </c>
      <c r="J2891" s="7">
        <f t="shared" si="90"/>
        <v>0</v>
      </c>
      <c r="K2891" s="20">
        <f t="shared" si="91"/>
        <v>0</v>
      </c>
      <c r="L2891" s="11">
        <v>1160</v>
      </c>
      <c r="M2891" s="7">
        <v>1.0901137963364199E+26</v>
      </c>
      <c r="N2891" s="6">
        <v>0</v>
      </c>
      <c r="O2891" s="6">
        <v>0</v>
      </c>
    </row>
    <row r="2892" spans="1:15" ht="15.75" x14ac:dyDescent="0.25">
      <c r="A2892" s="7">
        <v>129290184</v>
      </c>
      <c r="B2892" s="6">
        <v>29</v>
      </c>
      <c r="C2892" s="9">
        <v>29018</v>
      </c>
      <c r="D2892" s="7">
        <v>29018</v>
      </c>
      <c r="E2892" t="s">
        <v>41</v>
      </c>
      <c r="F2892" s="7">
        <v>40024</v>
      </c>
      <c r="G2892" s="6">
        <v>4</v>
      </c>
      <c r="H2892" s="6">
        <v>0</v>
      </c>
      <c r="I2892" s="7">
        <f>ROUND(VLOOKUP(C:C,[1]关卡难度!$C:$P,14,FALSE)*0.5,0)</f>
        <v>10116</v>
      </c>
      <c r="J2892" s="7">
        <f t="shared" si="90"/>
        <v>0</v>
      </c>
      <c r="K2892" s="20">
        <f t="shared" si="91"/>
        <v>0</v>
      </c>
      <c r="L2892" s="11">
        <v>1160</v>
      </c>
      <c r="M2892" s="7">
        <v>1.0901137963364199E+26</v>
      </c>
      <c r="N2892" s="6">
        <v>0</v>
      </c>
      <c r="O2892" s="6">
        <v>0</v>
      </c>
    </row>
    <row r="2893" spans="1:15" ht="15.75" x14ac:dyDescent="0.25">
      <c r="A2893" s="7">
        <v>129290185</v>
      </c>
      <c r="B2893" s="6">
        <v>29</v>
      </c>
      <c r="C2893" s="9">
        <v>29018</v>
      </c>
      <c r="D2893" s="7">
        <v>29018</v>
      </c>
      <c r="E2893" t="s">
        <v>41</v>
      </c>
      <c r="F2893" s="7">
        <v>40025</v>
      </c>
      <c r="G2893" s="6">
        <v>5</v>
      </c>
      <c r="H2893" s="9" t="s">
        <v>37</v>
      </c>
      <c r="I2893" s="7">
        <f>ROUND(VLOOKUP(C:C,[1]关卡难度!$C:$P,14,FALSE)*0.5,0)</f>
        <v>10116</v>
      </c>
      <c r="J2893" s="7">
        <f t="shared" si="90"/>
        <v>300</v>
      </c>
      <c r="K2893" s="20">
        <f t="shared" si="91"/>
        <v>1008</v>
      </c>
      <c r="L2893" s="11">
        <v>1160</v>
      </c>
      <c r="M2893" s="7">
        <v>5.45056898168209E+26</v>
      </c>
      <c r="N2893" s="6">
        <v>0</v>
      </c>
      <c r="O2893" s="6">
        <v>0</v>
      </c>
    </row>
    <row r="2894" spans="1:15" ht="15.75" x14ac:dyDescent="0.25">
      <c r="A2894" s="7">
        <v>129290191</v>
      </c>
      <c r="B2894" s="6">
        <v>29</v>
      </c>
      <c r="C2894" s="9">
        <v>29019</v>
      </c>
      <c r="D2894" s="7">
        <v>29019</v>
      </c>
      <c r="E2894" t="s">
        <v>41</v>
      </c>
      <c r="F2894" s="7">
        <v>40031</v>
      </c>
      <c r="G2894" s="6">
        <v>1</v>
      </c>
      <c r="H2894" s="6">
        <v>0</v>
      </c>
      <c r="I2894" s="7">
        <f>ROUND(VLOOKUP(C:C,[1]关卡难度!$C:$P,14,FALSE)*0.5,0)</f>
        <v>10147</v>
      </c>
      <c r="J2894" s="7">
        <f t="shared" si="90"/>
        <v>0</v>
      </c>
      <c r="K2894" s="20">
        <f t="shared" si="91"/>
        <v>0</v>
      </c>
      <c r="L2894" s="11">
        <v>1160</v>
      </c>
      <c r="M2894" s="7">
        <v>1.10419915709155E+26</v>
      </c>
      <c r="N2894" s="6">
        <v>0</v>
      </c>
      <c r="O2894" s="6">
        <v>0</v>
      </c>
    </row>
    <row r="2895" spans="1:15" ht="15.75" x14ac:dyDescent="0.25">
      <c r="A2895" s="7">
        <v>129290192</v>
      </c>
      <c r="B2895" s="6">
        <v>29</v>
      </c>
      <c r="C2895" s="9">
        <v>29019</v>
      </c>
      <c r="D2895" s="7">
        <v>29019</v>
      </c>
      <c r="E2895" t="s">
        <v>41</v>
      </c>
      <c r="F2895" s="7">
        <v>40032</v>
      </c>
      <c r="G2895" s="6">
        <v>2</v>
      </c>
      <c r="H2895" s="6">
        <v>0</v>
      </c>
      <c r="I2895" s="7">
        <f>ROUND(VLOOKUP(C:C,[1]关卡难度!$C:$P,14,FALSE)*0.5,0)</f>
        <v>10147</v>
      </c>
      <c r="J2895" s="7">
        <f t="shared" si="90"/>
        <v>0</v>
      </c>
      <c r="K2895" s="20">
        <f t="shared" si="91"/>
        <v>0</v>
      </c>
      <c r="L2895" s="11">
        <v>1160</v>
      </c>
      <c r="M2895" s="7">
        <v>1.10419915709155E+26</v>
      </c>
      <c r="N2895" s="6">
        <v>0</v>
      </c>
      <c r="O2895" s="6">
        <v>0</v>
      </c>
    </row>
    <row r="2896" spans="1:15" ht="15.75" x14ac:dyDescent="0.25">
      <c r="A2896" s="7">
        <v>129290193</v>
      </c>
      <c r="B2896" s="6">
        <v>29</v>
      </c>
      <c r="C2896" s="9">
        <v>29019</v>
      </c>
      <c r="D2896" s="7">
        <v>29019</v>
      </c>
      <c r="E2896" t="s">
        <v>41</v>
      </c>
      <c r="F2896" s="7">
        <v>40033</v>
      </c>
      <c r="G2896" s="6">
        <v>3</v>
      </c>
      <c r="H2896" s="6">
        <v>0</v>
      </c>
      <c r="I2896" s="7">
        <f>ROUND(VLOOKUP(C:C,[1]关卡难度!$C:$P,14,FALSE)*0.5,0)</f>
        <v>10147</v>
      </c>
      <c r="J2896" s="7">
        <f t="shared" si="90"/>
        <v>0</v>
      </c>
      <c r="K2896" s="20">
        <f t="shared" si="91"/>
        <v>0</v>
      </c>
      <c r="L2896" s="11">
        <v>1160</v>
      </c>
      <c r="M2896" s="7">
        <v>1.10419915709155E+26</v>
      </c>
      <c r="N2896" s="6">
        <v>0</v>
      </c>
      <c r="O2896" s="6">
        <v>0</v>
      </c>
    </row>
    <row r="2897" spans="1:15" ht="15.75" x14ac:dyDescent="0.25">
      <c r="A2897" s="7">
        <v>129290194</v>
      </c>
      <c r="B2897" s="6">
        <v>29</v>
      </c>
      <c r="C2897" s="9">
        <v>29019</v>
      </c>
      <c r="D2897" s="7">
        <v>29019</v>
      </c>
      <c r="E2897" t="s">
        <v>41</v>
      </c>
      <c r="F2897" s="7">
        <v>40034</v>
      </c>
      <c r="G2897" s="6">
        <v>4</v>
      </c>
      <c r="H2897" s="6">
        <v>0</v>
      </c>
      <c r="I2897" s="7">
        <f>ROUND(VLOOKUP(C:C,[1]关卡难度!$C:$P,14,FALSE)*0.5,0)</f>
        <v>10147</v>
      </c>
      <c r="J2897" s="7">
        <f t="shared" si="90"/>
        <v>0</v>
      </c>
      <c r="K2897" s="20">
        <f t="shared" si="91"/>
        <v>0</v>
      </c>
      <c r="L2897" s="11">
        <v>1160</v>
      </c>
      <c r="M2897" s="7">
        <v>1.10419915709155E+26</v>
      </c>
      <c r="N2897" s="6">
        <v>0</v>
      </c>
      <c r="O2897" s="6">
        <v>0</v>
      </c>
    </row>
    <row r="2898" spans="1:15" ht="15.75" x14ac:dyDescent="0.25">
      <c r="A2898" s="7">
        <v>129290195</v>
      </c>
      <c r="B2898" s="6">
        <v>29</v>
      </c>
      <c r="C2898" s="9">
        <v>29019</v>
      </c>
      <c r="D2898" s="7">
        <v>29019</v>
      </c>
      <c r="E2898" t="s">
        <v>41</v>
      </c>
      <c r="F2898" s="7">
        <v>40035</v>
      </c>
      <c r="G2898" s="6">
        <v>5</v>
      </c>
      <c r="H2898" s="9" t="s">
        <v>37</v>
      </c>
      <c r="I2898" s="7">
        <f>ROUND(VLOOKUP(C:C,[1]关卡难度!$C:$P,14,FALSE)*0.5,0)</f>
        <v>10147</v>
      </c>
      <c r="J2898" s="7">
        <f t="shared" si="90"/>
        <v>300</v>
      </c>
      <c r="K2898" s="20">
        <f t="shared" si="91"/>
        <v>1008</v>
      </c>
      <c r="L2898" s="11">
        <v>1160</v>
      </c>
      <c r="M2898" s="7">
        <v>5.5209957854577699E+26</v>
      </c>
      <c r="N2898" s="6">
        <v>0</v>
      </c>
      <c r="O2898" s="6">
        <v>0</v>
      </c>
    </row>
    <row r="2899" spans="1:15" ht="15.75" x14ac:dyDescent="0.25">
      <c r="A2899" s="7">
        <v>129290201</v>
      </c>
      <c r="B2899" s="6">
        <v>29</v>
      </c>
      <c r="C2899" s="9">
        <v>29020</v>
      </c>
      <c r="D2899" s="7">
        <v>29020</v>
      </c>
      <c r="E2899" t="s">
        <v>41</v>
      </c>
      <c r="F2899" s="7">
        <v>40041</v>
      </c>
      <c r="G2899" s="6">
        <v>1</v>
      </c>
      <c r="H2899" s="6">
        <v>0</v>
      </c>
      <c r="I2899" s="7">
        <f>ROUND(VLOOKUP(C:C,[1]关卡难度!$C:$P,14,FALSE)*0.5,0)</f>
        <v>10177</v>
      </c>
      <c r="J2899" s="7">
        <f t="shared" si="90"/>
        <v>0</v>
      </c>
      <c r="K2899" s="20">
        <f t="shared" si="91"/>
        <v>0</v>
      </c>
      <c r="L2899" s="11">
        <v>1160</v>
      </c>
      <c r="M2899" s="7">
        <v>1.11903829051595E+26</v>
      </c>
      <c r="N2899" s="6">
        <v>0</v>
      </c>
      <c r="O2899" s="6">
        <v>0</v>
      </c>
    </row>
    <row r="2900" spans="1:15" ht="15.75" x14ac:dyDescent="0.25">
      <c r="A2900" s="7">
        <v>129290202</v>
      </c>
      <c r="B2900" s="6">
        <v>29</v>
      </c>
      <c r="C2900" s="9">
        <v>29020</v>
      </c>
      <c r="D2900" s="7">
        <v>29020</v>
      </c>
      <c r="E2900" t="s">
        <v>41</v>
      </c>
      <c r="F2900" s="7">
        <v>40042</v>
      </c>
      <c r="G2900" s="6">
        <v>2</v>
      </c>
      <c r="H2900" s="6">
        <v>0</v>
      </c>
      <c r="I2900" s="7">
        <f>ROUND(VLOOKUP(C:C,[1]关卡难度!$C:$P,14,FALSE)*0.5,0)</f>
        <v>10177</v>
      </c>
      <c r="J2900" s="7">
        <f t="shared" si="90"/>
        <v>0</v>
      </c>
      <c r="K2900" s="20">
        <f t="shared" si="91"/>
        <v>0</v>
      </c>
      <c r="L2900" s="11">
        <v>1160</v>
      </c>
      <c r="M2900" s="7">
        <v>1.11903829051595E+26</v>
      </c>
      <c r="N2900" s="6">
        <v>0</v>
      </c>
      <c r="O2900" s="6">
        <v>0</v>
      </c>
    </row>
    <row r="2901" spans="1:15" ht="15.75" x14ac:dyDescent="0.25">
      <c r="A2901" s="7">
        <v>129290203</v>
      </c>
      <c r="B2901" s="6">
        <v>29</v>
      </c>
      <c r="C2901" s="9">
        <v>29020</v>
      </c>
      <c r="D2901" s="7">
        <v>29020</v>
      </c>
      <c r="E2901" t="s">
        <v>41</v>
      </c>
      <c r="F2901" s="7">
        <v>40043</v>
      </c>
      <c r="G2901" s="6">
        <v>3</v>
      </c>
      <c r="H2901" s="6">
        <v>0</v>
      </c>
      <c r="I2901" s="7">
        <f>ROUND(VLOOKUP(C:C,[1]关卡难度!$C:$P,14,FALSE)*0.5,0)</f>
        <v>10177</v>
      </c>
      <c r="J2901" s="7">
        <f t="shared" si="90"/>
        <v>0</v>
      </c>
      <c r="K2901" s="20">
        <f t="shared" si="91"/>
        <v>0</v>
      </c>
      <c r="L2901" s="11">
        <v>1160</v>
      </c>
      <c r="M2901" s="7">
        <v>1.11903829051595E+26</v>
      </c>
      <c r="N2901" s="6">
        <v>0</v>
      </c>
      <c r="O2901" s="6">
        <v>0</v>
      </c>
    </row>
    <row r="2902" spans="1:15" ht="15.75" x14ac:dyDescent="0.25">
      <c r="A2902" s="7">
        <v>129290204</v>
      </c>
      <c r="B2902" s="6">
        <v>29</v>
      </c>
      <c r="C2902" s="9">
        <v>29020</v>
      </c>
      <c r="D2902" s="7">
        <v>29020</v>
      </c>
      <c r="E2902" t="s">
        <v>41</v>
      </c>
      <c r="F2902" s="7">
        <v>40044</v>
      </c>
      <c r="G2902" s="6">
        <v>4</v>
      </c>
      <c r="H2902" s="6">
        <v>0</v>
      </c>
      <c r="I2902" s="7">
        <f>ROUND(VLOOKUP(C:C,[1]关卡难度!$C:$P,14,FALSE)*0.5,0)</f>
        <v>10177</v>
      </c>
      <c r="J2902" s="7">
        <f t="shared" si="90"/>
        <v>0</v>
      </c>
      <c r="K2902" s="20">
        <f t="shared" si="91"/>
        <v>0</v>
      </c>
      <c r="L2902" s="11">
        <v>1160</v>
      </c>
      <c r="M2902" s="7">
        <v>1.11903829051595E+26</v>
      </c>
      <c r="N2902" s="6">
        <v>0</v>
      </c>
      <c r="O2902" s="6">
        <v>0</v>
      </c>
    </row>
    <row r="2903" spans="1:15" ht="15.75" x14ac:dyDescent="0.25">
      <c r="A2903" s="7">
        <v>129290205</v>
      </c>
      <c r="B2903" s="6">
        <v>29</v>
      </c>
      <c r="C2903" s="9">
        <v>29020</v>
      </c>
      <c r="D2903" s="7">
        <v>29020</v>
      </c>
      <c r="E2903" t="s">
        <v>41</v>
      </c>
      <c r="F2903" s="7">
        <v>40045</v>
      </c>
      <c r="G2903" s="6">
        <v>5</v>
      </c>
      <c r="H2903" s="9" t="s">
        <v>37</v>
      </c>
      <c r="I2903" s="7">
        <f>ROUND(VLOOKUP(C:C,[1]关卡难度!$C:$P,14,FALSE)*0.5,0)</f>
        <v>10177</v>
      </c>
      <c r="J2903" s="7">
        <f t="shared" si="90"/>
        <v>300</v>
      </c>
      <c r="K2903" s="20">
        <f t="shared" si="91"/>
        <v>1008</v>
      </c>
      <c r="L2903" s="11">
        <v>1160</v>
      </c>
      <c r="M2903" s="7">
        <v>5.5951914525797397E+26</v>
      </c>
      <c r="N2903" s="6">
        <v>0</v>
      </c>
      <c r="O2903" s="6">
        <v>0</v>
      </c>
    </row>
    <row r="2904" spans="1:15" ht="15.75" x14ac:dyDescent="0.25">
      <c r="A2904" s="7">
        <v>130300011</v>
      </c>
      <c r="B2904" s="6">
        <v>30</v>
      </c>
      <c r="C2904" s="9">
        <v>30001</v>
      </c>
      <c r="D2904" s="7">
        <v>30001</v>
      </c>
      <c r="E2904" t="s">
        <v>42</v>
      </c>
      <c r="F2904" s="7">
        <v>40051</v>
      </c>
      <c r="G2904" s="6">
        <v>1</v>
      </c>
      <c r="H2904" s="6">
        <v>0</v>
      </c>
      <c r="I2904" s="7">
        <f>ROUND(VLOOKUP(C:C,[1]关卡难度!$C:$P,14,FALSE)*0.5,0)</f>
        <v>10284</v>
      </c>
      <c r="J2904" s="7">
        <f t="shared" si="90"/>
        <v>0</v>
      </c>
      <c r="K2904" s="20">
        <f t="shared" si="91"/>
        <v>0</v>
      </c>
      <c r="L2904" s="11">
        <v>1170</v>
      </c>
      <c r="M2904" s="7">
        <v>1.2007100087809801E+26</v>
      </c>
      <c r="N2904" s="6">
        <v>0</v>
      </c>
      <c r="O2904" s="6">
        <v>0</v>
      </c>
    </row>
    <row r="2905" spans="1:15" ht="15.75" x14ac:dyDescent="0.25">
      <c r="A2905" s="7">
        <v>130300012</v>
      </c>
      <c r="B2905" s="6">
        <v>30</v>
      </c>
      <c r="C2905" s="9">
        <v>30001</v>
      </c>
      <c r="D2905" s="7">
        <v>30001</v>
      </c>
      <c r="E2905" t="s">
        <v>42</v>
      </c>
      <c r="F2905" s="7">
        <v>40052</v>
      </c>
      <c r="G2905" s="6">
        <v>2</v>
      </c>
      <c r="H2905" s="6">
        <v>0</v>
      </c>
      <c r="I2905" s="7">
        <f>ROUND(VLOOKUP(C:C,[1]关卡难度!$C:$P,14,FALSE)*0.5,0)</f>
        <v>10284</v>
      </c>
      <c r="J2905" s="7">
        <f t="shared" si="90"/>
        <v>0</v>
      </c>
      <c r="K2905" s="20">
        <f t="shared" si="91"/>
        <v>0</v>
      </c>
      <c r="L2905" s="11">
        <v>1170</v>
      </c>
      <c r="M2905" s="7">
        <v>1.2007100087809801E+26</v>
      </c>
      <c r="N2905" s="6">
        <v>0</v>
      </c>
      <c r="O2905" s="6">
        <v>0</v>
      </c>
    </row>
    <row r="2906" spans="1:15" ht="15.75" x14ac:dyDescent="0.25">
      <c r="A2906" s="7">
        <v>130300013</v>
      </c>
      <c r="B2906" s="6">
        <v>30</v>
      </c>
      <c r="C2906" s="9">
        <v>30001</v>
      </c>
      <c r="D2906" s="7">
        <v>30001</v>
      </c>
      <c r="E2906" t="s">
        <v>42</v>
      </c>
      <c r="F2906" s="7">
        <v>40053</v>
      </c>
      <c r="G2906" s="6">
        <v>3</v>
      </c>
      <c r="H2906" s="6">
        <v>0</v>
      </c>
      <c r="I2906" s="7">
        <f>ROUND(VLOOKUP(C:C,[1]关卡难度!$C:$P,14,FALSE)*0.5,0)</f>
        <v>10284</v>
      </c>
      <c r="J2906" s="7">
        <f t="shared" si="90"/>
        <v>0</v>
      </c>
      <c r="K2906" s="20">
        <f t="shared" si="91"/>
        <v>0</v>
      </c>
      <c r="L2906" s="11">
        <v>1170</v>
      </c>
      <c r="M2906" s="7">
        <v>1.2007100087809801E+26</v>
      </c>
      <c r="N2906" s="6">
        <v>0</v>
      </c>
      <c r="O2906" s="6">
        <v>0</v>
      </c>
    </row>
    <row r="2907" spans="1:15" ht="15.75" x14ac:dyDescent="0.25">
      <c r="A2907" s="7">
        <v>130300014</v>
      </c>
      <c r="B2907" s="6">
        <v>30</v>
      </c>
      <c r="C2907" s="9">
        <v>30001</v>
      </c>
      <c r="D2907" s="7">
        <v>30001</v>
      </c>
      <c r="E2907" t="s">
        <v>42</v>
      </c>
      <c r="F2907" s="7">
        <v>40054</v>
      </c>
      <c r="G2907" s="6">
        <v>4</v>
      </c>
      <c r="H2907" s="6">
        <v>0</v>
      </c>
      <c r="I2907" s="7">
        <f>ROUND(VLOOKUP(C:C,[1]关卡难度!$C:$P,14,FALSE)*0.5,0)</f>
        <v>10284</v>
      </c>
      <c r="J2907" s="7">
        <f t="shared" si="90"/>
        <v>0</v>
      </c>
      <c r="K2907" s="20">
        <f t="shared" si="91"/>
        <v>0</v>
      </c>
      <c r="L2907" s="11">
        <v>1170</v>
      </c>
      <c r="M2907" s="7">
        <v>1.2007100087809801E+26</v>
      </c>
      <c r="N2907" s="6">
        <v>0</v>
      </c>
      <c r="O2907" s="6">
        <v>0</v>
      </c>
    </row>
    <row r="2908" spans="1:15" ht="15.75" x14ac:dyDescent="0.25">
      <c r="A2908" s="7">
        <v>130300015</v>
      </c>
      <c r="B2908" s="6">
        <v>30</v>
      </c>
      <c r="C2908" s="9">
        <v>30001</v>
      </c>
      <c r="D2908" s="7">
        <v>30001</v>
      </c>
      <c r="E2908" t="s">
        <v>42</v>
      </c>
      <c r="F2908" s="7">
        <v>40055</v>
      </c>
      <c r="G2908" s="6">
        <v>5</v>
      </c>
      <c r="H2908" s="9" t="s">
        <v>37</v>
      </c>
      <c r="I2908" s="7">
        <f>ROUND(VLOOKUP(C:C,[1]关卡难度!$C:$P,14,FALSE)*0.5,0)</f>
        <v>10284</v>
      </c>
      <c r="J2908" s="7">
        <f t="shared" si="90"/>
        <v>300</v>
      </c>
      <c r="K2908" s="20">
        <f t="shared" si="91"/>
        <v>1008</v>
      </c>
      <c r="L2908" s="11">
        <v>1170</v>
      </c>
      <c r="M2908" s="7">
        <v>6.0035500439049003E+26</v>
      </c>
      <c r="N2908" s="6">
        <v>0</v>
      </c>
      <c r="O2908" s="6">
        <v>0</v>
      </c>
    </row>
    <row r="2909" spans="1:15" ht="15.75" x14ac:dyDescent="0.25">
      <c r="A2909" s="7">
        <v>130300021</v>
      </c>
      <c r="B2909" s="6">
        <v>30</v>
      </c>
      <c r="C2909" s="9">
        <v>30002</v>
      </c>
      <c r="D2909" s="7">
        <v>30002</v>
      </c>
      <c r="E2909" t="s">
        <v>42</v>
      </c>
      <c r="F2909" s="7">
        <v>40061</v>
      </c>
      <c r="G2909" s="6">
        <v>1</v>
      </c>
      <c r="H2909" s="6">
        <v>0</v>
      </c>
      <c r="I2909" s="7">
        <f>ROUND(VLOOKUP(C:C,[1]关卡难度!$C:$P,14,FALSE)*0.5,0)</f>
        <v>10315</v>
      </c>
      <c r="J2909" s="7">
        <f t="shared" si="90"/>
        <v>0</v>
      </c>
      <c r="K2909" s="20">
        <f t="shared" si="91"/>
        <v>0</v>
      </c>
      <c r="L2909" s="11">
        <v>1170</v>
      </c>
      <c r="M2909" s="7">
        <v>1.2161435104505E+26</v>
      </c>
      <c r="N2909" s="6">
        <v>0</v>
      </c>
      <c r="O2909" s="6">
        <v>0</v>
      </c>
    </row>
    <row r="2910" spans="1:15" ht="15.75" x14ac:dyDescent="0.25">
      <c r="A2910" s="7">
        <v>130300022</v>
      </c>
      <c r="B2910" s="6">
        <v>30</v>
      </c>
      <c r="C2910" s="9">
        <v>30002</v>
      </c>
      <c r="D2910" s="7">
        <v>30002</v>
      </c>
      <c r="E2910" t="s">
        <v>42</v>
      </c>
      <c r="F2910" s="7">
        <v>40062</v>
      </c>
      <c r="G2910" s="6">
        <v>2</v>
      </c>
      <c r="H2910" s="6">
        <v>0</v>
      </c>
      <c r="I2910" s="7">
        <f>ROUND(VLOOKUP(C:C,[1]关卡难度!$C:$P,14,FALSE)*0.5,0)</f>
        <v>10315</v>
      </c>
      <c r="J2910" s="7">
        <f t="shared" si="90"/>
        <v>0</v>
      </c>
      <c r="K2910" s="20">
        <f t="shared" si="91"/>
        <v>0</v>
      </c>
      <c r="L2910" s="11">
        <v>1170</v>
      </c>
      <c r="M2910" s="7">
        <v>1.2161435104505E+26</v>
      </c>
      <c r="N2910" s="6">
        <v>0</v>
      </c>
      <c r="O2910" s="6">
        <v>0</v>
      </c>
    </row>
    <row r="2911" spans="1:15" ht="15.75" x14ac:dyDescent="0.25">
      <c r="A2911" s="7">
        <v>130300023</v>
      </c>
      <c r="B2911" s="6">
        <v>30</v>
      </c>
      <c r="C2911" s="9">
        <v>30002</v>
      </c>
      <c r="D2911" s="7">
        <v>30002</v>
      </c>
      <c r="E2911" t="s">
        <v>42</v>
      </c>
      <c r="F2911" s="7">
        <v>40063</v>
      </c>
      <c r="G2911" s="6">
        <v>3</v>
      </c>
      <c r="H2911" s="6">
        <v>0</v>
      </c>
      <c r="I2911" s="7">
        <f>ROUND(VLOOKUP(C:C,[1]关卡难度!$C:$P,14,FALSE)*0.5,0)</f>
        <v>10315</v>
      </c>
      <c r="J2911" s="7">
        <f t="shared" si="90"/>
        <v>0</v>
      </c>
      <c r="K2911" s="20">
        <f t="shared" si="91"/>
        <v>0</v>
      </c>
      <c r="L2911" s="11">
        <v>1170</v>
      </c>
      <c r="M2911" s="7">
        <v>1.2161435104505E+26</v>
      </c>
      <c r="N2911" s="6">
        <v>0</v>
      </c>
      <c r="O2911" s="6">
        <v>0</v>
      </c>
    </row>
    <row r="2912" spans="1:15" ht="15.75" x14ac:dyDescent="0.25">
      <c r="A2912" s="7">
        <v>130300024</v>
      </c>
      <c r="B2912" s="6">
        <v>30</v>
      </c>
      <c r="C2912" s="9">
        <v>30002</v>
      </c>
      <c r="D2912" s="7">
        <v>30002</v>
      </c>
      <c r="E2912" t="s">
        <v>42</v>
      </c>
      <c r="F2912" s="7">
        <v>40064</v>
      </c>
      <c r="G2912" s="6">
        <v>4</v>
      </c>
      <c r="H2912" s="6">
        <v>0</v>
      </c>
      <c r="I2912" s="7">
        <f>ROUND(VLOOKUP(C:C,[1]关卡难度!$C:$P,14,FALSE)*0.5,0)</f>
        <v>10315</v>
      </c>
      <c r="J2912" s="7">
        <f t="shared" si="90"/>
        <v>0</v>
      </c>
      <c r="K2912" s="20">
        <f t="shared" si="91"/>
        <v>0</v>
      </c>
      <c r="L2912" s="11">
        <v>1170</v>
      </c>
      <c r="M2912" s="7">
        <v>1.2161435104505E+26</v>
      </c>
      <c r="N2912" s="6">
        <v>0</v>
      </c>
      <c r="O2912" s="6">
        <v>0</v>
      </c>
    </row>
    <row r="2913" spans="1:15" ht="15.75" x14ac:dyDescent="0.25">
      <c r="A2913" s="7">
        <v>130300025</v>
      </c>
      <c r="B2913" s="6">
        <v>30</v>
      </c>
      <c r="C2913" s="9">
        <v>30002</v>
      </c>
      <c r="D2913" s="7">
        <v>30002</v>
      </c>
      <c r="E2913" t="s">
        <v>42</v>
      </c>
      <c r="F2913" s="7">
        <v>40065</v>
      </c>
      <c r="G2913" s="6">
        <v>5</v>
      </c>
      <c r="H2913" s="9" t="s">
        <v>37</v>
      </c>
      <c r="I2913" s="7">
        <f>ROUND(VLOOKUP(C:C,[1]关卡难度!$C:$P,14,FALSE)*0.5,0)</f>
        <v>10315</v>
      </c>
      <c r="J2913" s="7">
        <f t="shared" si="90"/>
        <v>300</v>
      </c>
      <c r="K2913" s="20">
        <f t="shared" si="91"/>
        <v>1008</v>
      </c>
      <c r="L2913" s="11">
        <v>1170</v>
      </c>
      <c r="M2913" s="7">
        <v>6.0807175522525197E+26</v>
      </c>
      <c r="N2913" s="6">
        <v>0</v>
      </c>
      <c r="O2913" s="6">
        <v>0</v>
      </c>
    </row>
    <row r="2914" spans="1:15" ht="15.75" x14ac:dyDescent="0.25">
      <c r="A2914" s="7">
        <v>130300031</v>
      </c>
      <c r="B2914" s="6">
        <v>30</v>
      </c>
      <c r="C2914" s="9">
        <v>30003</v>
      </c>
      <c r="D2914" s="7">
        <v>30003</v>
      </c>
      <c r="E2914" t="s">
        <v>42</v>
      </c>
      <c r="F2914" s="7">
        <v>40071</v>
      </c>
      <c r="G2914" s="6">
        <v>1</v>
      </c>
      <c r="H2914" s="6">
        <v>0</v>
      </c>
      <c r="I2914" s="7">
        <f>ROUND(VLOOKUP(C:C,[1]关卡难度!$C:$P,14,FALSE)*0.5,0)</f>
        <v>10346</v>
      </c>
      <c r="J2914" s="7">
        <f t="shared" si="90"/>
        <v>0</v>
      </c>
      <c r="K2914" s="20">
        <f t="shared" si="91"/>
        <v>0</v>
      </c>
      <c r="L2914" s="11">
        <v>1170</v>
      </c>
      <c r="M2914" s="7">
        <v>1.23703131957497E+26</v>
      </c>
      <c r="N2914" s="6">
        <v>0</v>
      </c>
      <c r="O2914" s="6">
        <v>0</v>
      </c>
    </row>
    <row r="2915" spans="1:15" ht="15.75" x14ac:dyDescent="0.25">
      <c r="A2915" s="7">
        <v>130300032</v>
      </c>
      <c r="B2915" s="6">
        <v>30</v>
      </c>
      <c r="C2915" s="9">
        <v>30003</v>
      </c>
      <c r="D2915" s="7">
        <v>30003</v>
      </c>
      <c r="E2915" t="s">
        <v>42</v>
      </c>
      <c r="F2915" s="7">
        <v>40072</v>
      </c>
      <c r="G2915" s="6">
        <v>2</v>
      </c>
      <c r="H2915" s="6">
        <v>0</v>
      </c>
      <c r="I2915" s="7">
        <f>ROUND(VLOOKUP(C:C,[1]关卡难度!$C:$P,14,FALSE)*0.5,0)</f>
        <v>10346</v>
      </c>
      <c r="J2915" s="7">
        <f t="shared" si="90"/>
        <v>0</v>
      </c>
      <c r="K2915" s="20">
        <f t="shared" si="91"/>
        <v>0</v>
      </c>
      <c r="L2915" s="11">
        <v>1170</v>
      </c>
      <c r="M2915" s="7">
        <v>1.23703131957497E+26</v>
      </c>
      <c r="N2915" s="6">
        <v>0</v>
      </c>
      <c r="O2915" s="6">
        <v>0</v>
      </c>
    </row>
    <row r="2916" spans="1:15" ht="15.75" x14ac:dyDescent="0.25">
      <c r="A2916" s="7">
        <v>130300033</v>
      </c>
      <c r="B2916" s="6">
        <v>30</v>
      </c>
      <c r="C2916" s="9">
        <v>30003</v>
      </c>
      <c r="D2916" s="7">
        <v>30003</v>
      </c>
      <c r="E2916" t="s">
        <v>42</v>
      </c>
      <c r="F2916" s="7">
        <v>40073</v>
      </c>
      <c r="G2916" s="6">
        <v>3</v>
      </c>
      <c r="H2916" s="6">
        <v>0</v>
      </c>
      <c r="I2916" s="7">
        <f>ROUND(VLOOKUP(C:C,[1]关卡难度!$C:$P,14,FALSE)*0.5,0)</f>
        <v>10346</v>
      </c>
      <c r="J2916" s="7">
        <f t="shared" si="90"/>
        <v>0</v>
      </c>
      <c r="K2916" s="20">
        <f t="shared" si="91"/>
        <v>0</v>
      </c>
      <c r="L2916" s="11">
        <v>1170</v>
      </c>
      <c r="M2916" s="7">
        <v>1.23703131957497E+26</v>
      </c>
      <c r="N2916" s="6">
        <v>0</v>
      </c>
      <c r="O2916" s="6">
        <v>0</v>
      </c>
    </row>
    <row r="2917" spans="1:15" ht="15.75" x14ac:dyDescent="0.25">
      <c r="A2917" s="7">
        <v>130300034</v>
      </c>
      <c r="B2917" s="6">
        <v>30</v>
      </c>
      <c r="C2917" s="9">
        <v>30003</v>
      </c>
      <c r="D2917" s="7">
        <v>30003</v>
      </c>
      <c r="E2917" t="s">
        <v>42</v>
      </c>
      <c r="F2917" s="7">
        <v>40074</v>
      </c>
      <c r="G2917" s="6">
        <v>4</v>
      </c>
      <c r="H2917" s="6">
        <v>0</v>
      </c>
      <c r="I2917" s="7">
        <f>ROUND(VLOOKUP(C:C,[1]关卡难度!$C:$P,14,FALSE)*0.5,0)</f>
        <v>10346</v>
      </c>
      <c r="J2917" s="7">
        <f t="shared" si="90"/>
        <v>0</v>
      </c>
      <c r="K2917" s="20">
        <f t="shared" si="91"/>
        <v>0</v>
      </c>
      <c r="L2917" s="11">
        <v>1170</v>
      </c>
      <c r="M2917" s="7">
        <v>1.23703131957497E+26</v>
      </c>
      <c r="N2917" s="6">
        <v>0</v>
      </c>
      <c r="O2917" s="6">
        <v>0</v>
      </c>
    </row>
    <row r="2918" spans="1:15" ht="15.75" x14ac:dyDescent="0.25">
      <c r="A2918" s="7">
        <v>130300035</v>
      </c>
      <c r="B2918" s="6">
        <v>30</v>
      </c>
      <c r="C2918" s="9">
        <v>30003</v>
      </c>
      <c r="D2918" s="7">
        <v>30003</v>
      </c>
      <c r="E2918" t="s">
        <v>42</v>
      </c>
      <c r="F2918" s="7">
        <v>40075</v>
      </c>
      <c r="G2918" s="6">
        <v>5</v>
      </c>
      <c r="H2918" s="9" t="s">
        <v>37</v>
      </c>
      <c r="I2918" s="7">
        <f>ROUND(VLOOKUP(C:C,[1]关卡难度!$C:$P,14,FALSE)*0.5,0)</f>
        <v>10346</v>
      </c>
      <c r="J2918" s="7">
        <f t="shared" si="90"/>
        <v>300</v>
      </c>
      <c r="K2918" s="20">
        <f t="shared" si="91"/>
        <v>1008</v>
      </c>
      <c r="L2918" s="11">
        <v>1170</v>
      </c>
      <c r="M2918" s="7">
        <v>6.1851565978748398E+26</v>
      </c>
      <c r="N2918" s="6">
        <v>0</v>
      </c>
      <c r="O2918" s="6">
        <v>0</v>
      </c>
    </row>
    <row r="2919" spans="1:15" ht="15.75" x14ac:dyDescent="0.25">
      <c r="A2919" s="7">
        <v>130300041</v>
      </c>
      <c r="B2919" s="6">
        <v>30</v>
      </c>
      <c r="C2919" s="9">
        <v>30004</v>
      </c>
      <c r="D2919" s="7">
        <v>30004</v>
      </c>
      <c r="E2919" t="s">
        <v>42</v>
      </c>
      <c r="F2919" s="7">
        <v>40081</v>
      </c>
      <c r="G2919" s="6">
        <v>1</v>
      </c>
      <c r="H2919" s="6">
        <v>0</v>
      </c>
      <c r="I2919" s="7">
        <f>ROUND(VLOOKUP(C:C,[1]关卡难度!$C:$P,14,FALSE)*0.5,0)</f>
        <v>10377</v>
      </c>
      <c r="J2919" s="7">
        <f t="shared" si="90"/>
        <v>0</v>
      </c>
      <c r="K2919" s="20">
        <f t="shared" si="91"/>
        <v>0</v>
      </c>
      <c r="L2919" s="11">
        <v>1170</v>
      </c>
      <c r="M2919" s="7">
        <v>1.2528746498092001E+26</v>
      </c>
      <c r="N2919" s="6">
        <v>0</v>
      </c>
      <c r="O2919" s="6">
        <v>0</v>
      </c>
    </row>
    <row r="2920" spans="1:15" ht="15.75" x14ac:dyDescent="0.25">
      <c r="A2920" s="7">
        <v>130300042</v>
      </c>
      <c r="B2920" s="6">
        <v>30</v>
      </c>
      <c r="C2920" s="9">
        <v>30004</v>
      </c>
      <c r="D2920" s="7">
        <v>30004</v>
      </c>
      <c r="E2920" t="s">
        <v>42</v>
      </c>
      <c r="F2920" s="7">
        <v>40082</v>
      </c>
      <c r="G2920" s="6">
        <v>2</v>
      </c>
      <c r="H2920" s="6">
        <v>0</v>
      </c>
      <c r="I2920" s="7">
        <f>ROUND(VLOOKUP(C:C,[1]关卡难度!$C:$P,14,FALSE)*0.5,0)</f>
        <v>10377</v>
      </c>
      <c r="J2920" s="7">
        <f t="shared" si="90"/>
        <v>0</v>
      </c>
      <c r="K2920" s="20">
        <f t="shared" si="91"/>
        <v>0</v>
      </c>
      <c r="L2920" s="11">
        <v>1170</v>
      </c>
      <c r="M2920" s="7">
        <v>1.2528746498092001E+26</v>
      </c>
      <c r="N2920" s="6">
        <v>0</v>
      </c>
      <c r="O2920" s="6">
        <v>0</v>
      </c>
    </row>
    <row r="2921" spans="1:15" ht="15.75" x14ac:dyDescent="0.25">
      <c r="A2921" s="7">
        <v>130300043</v>
      </c>
      <c r="B2921" s="6">
        <v>30</v>
      </c>
      <c r="C2921" s="9">
        <v>30004</v>
      </c>
      <c r="D2921" s="7">
        <v>30004</v>
      </c>
      <c r="E2921" t="s">
        <v>42</v>
      </c>
      <c r="F2921" s="7">
        <v>40083</v>
      </c>
      <c r="G2921" s="6">
        <v>3</v>
      </c>
      <c r="H2921" s="6">
        <v>0</v>
      </c>
      <c r="I2921" s="7">
        <f>ROUND(VLOOKUP(C:C,[1]关卡难度!$C:$P,14,FALSE)*0.5,0)</f>
        <v>10377</v>
      </c>
      <c r="J2921" s="7">
        <f t="shared" si="90"/>
        <v>0</v>
      </c>
      <c r="K2921" s="20">
        <f t="shared" si="91"/>
        <v>0</v>
      </c>
      <c r="L2921" s="11">
        <v>1170</v>
      </c>
      <c r="M2921" s="7">
        <v>1.2528746498092001E+26</v>
      </c>
      <c r="N2921" s="6">
        <v>0</v>
      </c>
      <c r="O2921" s="6">
        <v>0</v>
      </c>
    </row>
    <row r="2922" spans="1:15" ht="15.75" x14ac:dyDescent="0.25">
      <c r="A2922" s="7">
        <v>130300044</v>
      </c>
      <c r="B2922" s="6">
        <v>30</v>
      </c>
      <c r="C2922" s="9">
        <v>30004</v>
      </c>
      <c r="D2922" s="7">
        <v>30004</v>
      </c>
      <c r="E2922" t="s">
        <v>42</v>
      </c>
      <c r="F2922" s="7">
        <v>40084</v>
      </c>
      <c r="G2922" s="6">
        <v>4</v>
      </c>
      <c r="H2922" s="6">
        <v>0</v>
      </c>
      <c r="I2922" s="7">
        <f>ROUND(VLOOKUP(C:C,[1]关卡难度!$C:$P,14,FALSE)*0.5,0)</f>
        <v>10377</v>
      </c>
      <c r="J2922" s="7">
        <f t="shared" si="90"/>
        <v>0</v>
      </c>
      <c r="K2922" s="20">
        <f t="shared" si="91"/>
        <v>0</v>
      </c>
      <c r="L2922" s="11">
        <v>1170</v>
      </c>
      <c r="M2922" s="7">
        <v>1.2528746498092001E+26</v>
      </c>
      <c r="N2922" s="6">
        <v>0</v>
      </c>
      <c r="O2922" s="6">
        <v>0</v>
      </c>
    </row>
    <row r="2923" spans="1:15" ht="15.75" x14ac:dyDescent="0.25">
      <c r="A2923" s="7">
        <v>130300045</v>
      </c>
      <c r="B2923" s="6">
        <v>30</v>
      </c>
      <c r="C2923" s="9">
        <v>30004</v>
      </c>
      <c r="D2923" s="7">
        <v>30004</v>
      </c>
      <c r="E2923" t="s">
        <v>42</v>
      </c>
      <c r="F2923" s="7">
        <v>40085</v>
      </c>
      <c r="G2923" s="6">
        <v>5</v>
      </c>
      <c r="H2923" s="9" t="s">
        <v>37</v>
      </c>
      <c r="I2923" s="7">
        <f>ROUND(VLOOKUP(C:C,[1]关卡难度!$C:$P,14,FALSE)*0.5,0)</f>
        <v>10377</v>
      </c>
      <c r="J2923" s="7">
        <f t="shared" si="90"/>
        <v>300</v>
      </c>
      <c r="K2923" s="20">
        <f t="shared" si="91"/>
        <v>1008</v>
      </c>
      <c r="L2923" s="11">
        <v>1170</v>
      </c>
      <c r="M2923" s="7">
        <v>6.2643732490459793E+26</v>
      </c>
      <c r="N2923" s="6">
        <v>0</v>
      </c>
      <c r="O2923" s="6">
        <v>0</v>
      </c>
    </row>
    <row r="2924" spans="1:15" ht="15.75" x14ac:dyDescent="0.25">
      <c r="A2924" s="7">
        <v>130300051</v>
      </c>
      <c r="B2924" s="6">
        <v>30</v>
      </c>
      <c r="C2924" s="9">
        <v>30005</v>
      </c>
      <c r="D2924" s="7">
        <v>30005</v>
      </c>
      <c r="E2924" t="s">
        <v>42</v>
      </c>
      <c r="F2924" s="7">
        <v>40091</v>
      </c>
      <c r="G2924" s="6">
        <v>1</v>
      </c>
      <c r="H2924" s="6">
        <v>0</v>
      </c>
      <c r="I2924" s="7">
        <f>ROUND(VLOOKUP(C:C,[1]关卡难度!$C:$P,14,FALSE)*0.5,0)</f>
        <v>10408</v>
      </c>
      <c r="J2924" s="7">
        <f t="shared" si="90"/>
        <v>0</v>
      </c>
      <c r="K2924" s="20">
        <f t="shared" si="91"/>
        <v>0</v>
      </c>
      <c r="L2924" s="11">
        <v>1170</v>
      </c>
      <c r="M2924" s="7">
        <v>1.26957317272025E+26</v>
      </c>
      <c r="N2924" s="6">
        <v>0</v>
      </c>
      <c r="O2924" s="6">
        <v>0</v>
      </c>
    </row>
    <row r="2925" spans="1:15" ht="15.75" x14ac:dyDescent="0.25">
      <c r="A2925" s="7">
        <v>130300052</v>
      </c>
      <c r="B2925" s="6">
        <v>30</v>
      </c>
      <c r="C2925" s="9">
        <v>30005</v>
      </c>
      <c r="D2925" s="7">
        <v>30005</v>
      </c>
      <c r="E2925" t="s">
        <v>42</v>
      </c>
      <c r="F2925" s="7">
        <v>40092</v>
      </c>
      <c r="G2925" s="6">
        <v>2</v>
      </c>
      <c r="H2925" s="6">
        <v>0</v>
      </c>
      <c r="I2925" s="7">
        <f>ROUND(VLOOKUP(C:C,[1]关卡难度!$C:$P,14,FALSE)*0.5,0)</f>
        <v>10408</v>
      </c>
      <c r="J2925" s="7">
        <f t="shared" si="90"/>
        <v>0</v>
      </c>
      <c r="K2925" s="20">
        <f t="shared" si="91"/>
        <v>0</v>
      </c>
      <c r="L2925" s="11">
        <v>1170</v>
      </c>
      <c r="M2925" s="7">
        <v>1.26957317272025E+26</v>
      </c>
      <c r="N2925" s="6">
        <v>0</v>
      </c>
      <c r="O2925" s="6">
        <v>0</v>
      </c>
    </row>
    <row r="2926" spans="1:15" ht="15.75" x14ac:dyDescent="0.25">
      <c r="A2926" s="7">
        <v>130300053</v>
      </c>
      <c r="B2926" s="6">
        <v>30</v>
      </c>
      <c r="C2926" s="9">
        <v>30005</v>
      </c>
      <c r="D2926" s="7">
        <v>30005</v>
      </c>
      <c r="E2926" t="s">
        <v>42</v>
      </c>
      <c r="F2926" s="7">
        <v>40093</v>
      </c>
      <c r="G2926" s="6">
        <v>3</v>
      </c>
      <c r="H2926" s="6">
        <v>0</v>
      </c>
      <c r="I2926" s="7">
        <f>ROUND(VLOOKUP(C:C,[1]关卡难度!$C:$P,14,FALSE)*0.5,0)</f>
        <v>10408</v>
      </c>
      <c r="J2926" s="7">
        <f t="shared" si="90"/>
        <v>0</v>
      </c>
      <c r="K2926" s="20">
        <f t="shared" si="91"/>
        <v>0</v>
      </c>
      <c r="L2926" s="11">
        <v>1170</v>
      </c>
      <c r="M2926" s="7">
        <v>1.26957317272025E+26</v>
      </c>
      <c r="N2926" s="6">
        <v>0</v>
      </c>
      <c r="O2926" s="6">
        <v>0</v>
      </c>
    </row>
    <row r="2927" spans="1:15" ht="15.75" x14ac:dyDescent="0.25">
      <c r="A2927" s="7">
        <v>130300054</v>
      </c>
      <c r="B2927" s="6">
        <v>30</v>
      </c>
      <c r="C2927" s="9">
        <v>30005</v>
      </c>
      <c r="D2927" s="7">
        <v>30005</v>
      </c>
      <c r="E2927" t="s">
        <v>42</v>
      </c>
      <c r="F2927" s="7">
        <v>40094</v>
      </c>
      <c r="G2927" s="6">
        <v>4</v>
      </c>
      <c r="H2927" s="6">
        <v>0</v>
      </c>
      <c r="I2927" s="7">
        <f>ROUND(VLOOKUP(C:C,[1]关卡难度!$C:$P,14,FALSE)*0.5,0)</f>
        <v>10408</v>
      </c>
      <c r="J2927" s="7">
        <f t="shared" si="90"/>
        <v>0</v>
      </c>
      <c r="K2927" s="20">
        <f t="shared" si="91"/>
        <v>0</v>
      </c>
      <c r="L2927" s="11">
        <v>1170</v>
      </c>
      <c r="M2927" s="7">
        <v>1.26957317272025E+26</v>
      </c>
      <c r="N2927" s="6">
        <v>0</v>
      </c>
      <c r="O2927" s="6">
        <v>0</v>
      </c>
    </row>
    <row r="2928" spans="1:15" ht="15.75" x14ac:dyDescent="0.25">
      <c r="A2928" s="7">
        <v>130300055</v>
      </c>
      <c r="B2928" s="6">
        <v>30</v>
      </c>
      <c r="C2928" s="9">
        <v>30005</v>
      </c>
      <c r="D2928" s="7">
        <v>30005</v>
      </c>
      <c r="E2928" t="s">
        <v>42</v>
      </c>
      <c r="F2928" s="7">
        <v>40095</v>
      </c>
      <c r="G2928" s="6">
        <v>5</v>
      </c>
      <c r="H2928" s="9" t="s">
        <v>37</v>
      </c>
      <c r="I2928" s="7">
        <f>ROUND(VLOOKUP(C:C,[1]关卡难度!$C:$P,14,FALSE)*0.5,0)</f>
        <v>10408</v>
      </c>
      <c r="J2928" s="7">
        <f t="shared" si="90"/>
        <v>300</v>
      </c>
      <c r="K2928" s="20">
        <f t="shared" si="91"/>
        <v>1008</v>
      </c>
      <c r="L2928" s="11">
        <v>1170</v>
      </c>
      <c r="M2928" s="7">
        <v>6.3478658636012605E+26</v>
      </c>
      <c r="N2928" s="6">
        <v>0</v>
      </c>
      <c r="O2928" s="6">
        <v>0</v>
      </c>
    </row>
    <row r="2929" spans="1:15" ht="15.75" x14ac:dyDescent="0.25">
      <c r="A2929" s="7">
        <v>130300061</v>
      </c>
      <c r="B2929" s="6">
        <v>30</v>
      </c>
      <c r="C2929" s="9">
        <v>30006</v>
      </c>
      <c r="D2929" s="7">
        <v>30006</v>
      </c>
      <c r="E2929" t="s">
        <v>42</v>
      </c>
      <c r="F2929" s="7">
        <v>40101</v>
      </c>
      <c r="G2929" s="6">
        <v>1</v>
      </c>
      <c r="H2929" s="6">
        <v>0</v>
      </c>
      <c r="I2929" s="7">
        <f>ROUND(VLOOKUP(C:C,[1]关卡难度!$C:$P,14,FALSE)*0.5,0)</f>
        <v>10439</v>
      </c>
      <c r="J2929" s="7">
        <f t="shared" si="90"/>
        <v>0</v>
      </c>
      <c r="K2929" s="20">
        <f t="shared" si="91"/>
        <v>0</v>
      </c>
      <c r="L2929" s="11">
        <v>1180</v>
      </c>
      <c r="M2929" s="7">
        <v>1.34630883998841E+26</v>
      </c>
      <c r="N2929" s="6">
        <v>0</v>
      </c>
      <c r="O2929" s="6">
        <v>0</v>
      </c>
    </row>
    <row r="2930" spans="1:15" ht="15.75" x14ac:dyDescent="0.25">
      <c r="A2930" s="7">
        <v>130300062</v>
      </c>
      <c r="B2930" s="6">
        <v>30</v>
      </c>
      <c r="C2930" s="9">
        <v>30006</v>
      </c>
      <c r="D2930" s="7">
        <v>30006</v>
      </c>
      <c r="E2930" t="s">
        <v>42</v>
      </c>
      <c r="F2930" s="7">
        <v>40102</v>
      </c>
      <c r="G2930" s="6">
        <v>2</v>
      </c>
      <c r="H2930" s="6">
        <v>0</v>
      </c>
      <c r="I2930" s="7">
        <f>ROUND(VLOOKUP(C:C,[1]关卡难度!$C:$P,14,FALSE)*0.5,0)</f>
        <v>10439</v>
      </c>
      <c r="J2930" s="7">
        <f t="shared" si="90"/>
        <v>0</v>
      </c>
      <c r="K2930" s="20">
        <f t="shared" si="91"/>
        <v>0</v>
      </c>
      <c r="L2930" s="11">
        <v>1180</v>
      </c>
      <c r="M2930" s="7">
        <v>1.34630883998841E+26</v>
      </c>
      <c r="N2930" s="6">
        <v>0</v>
      </c>
      <c r="O2930" s="6">
        <v>0</v>
      </c>
    </row>
    <row r="2931" spans="1:15" ht="15.75" x14ac:dyDescent="0.25">
      <c r="A2931" s="7">
        <v>130300063</v>
      </c>
      <c r="B2931" s="6">
        <v>30</v>
      </c>
      <c r="C2931" s="9">
        <v>30006</v>
      </c>
      <c r="D2931" s="7">
        <v>30006</v>
      </c>
      <c r="E2931" t="s">
        <v>42</v>
      </c>
      <c r="F2931" s="7">
        <v>40103</v>
      </c>
      <c r="G2931" s="6">
        <v>3</v>
      </c>
      <c r="H2931" s="6">
        <v>0</v>
      </c>
      <c r="I2931" s="7">
        <f>ROUND(VLOOKUP(C:C,[1]关卡难度!$C:$P,14,FALSE)*0.5,0)</f>
        <v>10439</v>
      </c>
      <c r="J2931" s="7">
        <f t="shared" si="90"/>
        <v>0</v>
      </c>
      <c r="K2931" s="20">
        <f t="shared" si="91"/>
        <v>0</v>
      </c>
      <c r="L2931" s="11">
        <v>1180</v>
      </c>
      <c r="M2931" s="7">
        <v>1.34630883998841E+26</v>
      </c>
      <c r="N2931" s="6">
        <v>0</v>
      </c>
      <c r="O2931" s="6">
        <v>0</v>
      </c>
    </row>
    <row r="2932" spans="1:15" ht="15.75" x14ac:dyDescent="0.25">
      <c r="A2932" s="7">
        <v>130300064</v>
      </c>
      <c r="B2932" s="6">
        <v>30</v>
      </c>
      <c r="C2932" s="9">
        <v>30006</v>
      </c>
      <c r="D2932" s="7">
        <v>30006</v>
      </c>
      <c r="E2932" t="s">
        <v>42</v>
      </c>
      <c r="F2932" s="7">
        <v>40104</v>
      </c>
      <c r="G2932" s="6">
        <v>4</v>
      </c>
      <c r="H2932" s="6">
        <v>0</v>
      </c>
      <c r="I2932" s="7">
        <f>ROUND(VLOOKUP(C:C,[1]关卡难度!$C:$P,14,FALSE)*0.5,0)</f>
        <v>10439</v>
      </c>
      <c r="J2932" s="7">
        <f t="shared" si="90"/>
        <v>0</v>
      </c>
      <c r="K2932" s="20">
        <f t="shared" si="91"/>
        <v>0</v>
      </c>
      <c r="L2932" s="11">
        <v>1180</v>
      </c>
      <c r="M2932" s="7">
        <v>1.34630883998841E+26</v>
      </c>
      <c r="N2932" s="6">
        <v>0</v>
      </c>
      <c r="O2932" s="6">
        <v>0</v>
      </c>
    </row>
    <row r="2933" spans="1:15" ht="15.75" x14ac:dyDescent="0.25">
      <c r="A2933" s="7">
        <v>130300065</v>
      </c>
      <c r="B2933" s="6">
        <v>30</v>
      </c>
      <c r="C2933" s="9">
        <v>30006</v>
      </c>
      <c r="D2933" s="7">
        <v>30006</v>
      </c>
      <c r="E2933" t="s">
        <v>42</v>
      </c>
      <c r="F2933" s="7">
        <v>40105</v>
      </c>
      <c r="G2933" s="6">
        <v>5</v>
      </c>
      <c r="H2933" s="9" t="s">
        <v>37</v>
      </c>
      <c r="I2933" s="7">
        <f>ROUND(VLOOKUP(C:C,[1]关卡难度!$C:$P,14,FALSE)*0.5,0)</f>
        <v>10439</v>
      </c>
      <c r="J2933" s="7">
        <f t="shared" si="90"/>
        <v>300</v>
      </c>
      <c r="K2933" s="20">
        <f t="shared" si="91"/>
        <v>1008</v>
      </c>
      <c r="L2933" s="11">
        <v>1180</v>
      </c>
      <c r="M2933" s="7">
        <v>6.7315441999420505E+26</v>
      </c>
      <c r="N2933" s="6">
        <v>0</v>
      </c>
      <c r="O2933" s="6">
        <v>0</v>
      </c>
    </row>
    <row r="2934" spans="1:15" ht="15.75" x14ac:dyDescent="0.25">
      <c r="A2934" s="7">
        <v>130300071</v>
      </c>
      <c r="B2934" s="6">
        <v>30</v>
      </c>
      <c r="C2934" s="9">
        <v>30007</v>
      </c>
      <c r="D2934" s="7">
        <v>30007</v>
      </c>
      <c r="E2934" t="s">
        <v>42</v>
      </c>
      <c r="F2934" s="7">
        <v>40111</v>
      </c>
      <c r="G2934" s="6">
        <v>1</v>
      </c>
      <c r="H2934" s="6">
        <v>0</v>
      </c>
      <c r="I2934" s="7">
        <f>ROUND(VLOOKUP(C:C,[1]关卡难度!$C:$P,14,FALSE)*0.5,0)</f>
        <v>10470</v>
      </c>
      <c r="J2934" s="7">
        <f t="shared" si="90"/>
        <v>0</v>
      </c>
      <c r="K2934" s="20">
        <f t="shared" si="91"/>
        <v>0</v>
      </c>
      <c r="L2934" s="11">
        <v>1180</v>
      </c>
      <c r="M2934" s="7">
        <v>1.36343635317812E+26</v>
      </c>
      <c r="N2934" s="6">
        <v>0</v>
      </c>
      <c r="O2934" s="6">
        <v>0</v>
      </c>
    </row>
    <row r="2935" spans="1:15" ht="15.75" x14ac:dyDescent="0.25">
      <c r="A2935" s="7">
        <v>130300072</v>
      </c>
      <c r="B2935" s="6">
        <v>30</v>
      </c>
      <c r="C2935" s="9">
        <v>30007</v>
      </c>
      <c r="D2935" s="7">
        <v>30007</v>
      </c>
      <c r="E2935" t="s">
        <v>42</v>
      </c>
      <c r="F2935" s="7">
        <v>40112</v>
      </c>
      <c r="G2935" s="6">
        <v>2</v>
      </c>
      <c r="H2935" s="6">
        <v>0</v>
      </c>
      <c r="I2935" s="7">
        <f>ROUND(VLOOKUP(C:C,[1]关卡难度!$C:$P,14,FALSE)*0.5,0)</f>
        <v>10470</v>
      </c>
      <c r="J2935" s="7">
        <f t="shared" si="90"/>
        <v>0</v>
      </c>
      <c r="K2935" s="20">
        <f t="shared" si="91"/>
        <v>0</v>
      </c>
      <c r="L2935" s="11">
        <v>1180</v>
      </c>
      <c r="M2935" s="7">
        <v>1.36343635317812E+26</v>
      </c>
      <c r="N2935" s="6">
        <v>0</v>
      </c>
      <c r="O2935" s="6">
        <v>0</v>
      </c>
    </row>
    <row r="2936" spans="1:15" ht="15.75" x14ac:dyDescent="0.25">
      <c r="A2936" s="7">
        <v>130300073</v>
      </c>
      <c r="B2936" s="6">
        <v>30</v>
      </c>
      <c r="C2936" s="9">
        <v>30007</v>
      </c>
      <c r="D2936" s="7">
        <v>30007</v>
      </c>
      <c r="E2936" t="s">
        <v>42</v>
      </c>
      <c r="F2936" s="7">
        <v>40113</v>
      </c>
      <c r="G2936" s="6">
        <v>3</v>
      </c>
      <c r="H2936" s="6">
        <v>0</v>
      </c>
      <c r="I2936" s="7">
        <f>ROUND(VLOOKUP(C:C,[1]关卡难度!$C:$P,14,FALSE)*0.5,0)</f>
        <v>10470</v>
      </c>
      <c r="J2936" s="7">
        <f t="shared" si="90"/>
        <v>0</v>
      </c>
      <c r="K2936" s="20">
        <f t="shared" si="91"/>
        <v>0</v>
      </c>
      <c r="L2936" s="11">
        <v>1180</v>
      </c>
      <c r="M2936" s="7">
        <v>1.36343635317812E+26</v>
      </c>
      <c r="N2936" s="6">
        <v>0</v>
      </c>
      <c r="O2936" s="6">
        <v>0</v>
      </c>
    </row>
    <row r="2937" spans="1:15" ht="15.75" x14ac:dyDescent="0.25">
      <c r="A2937" s="7">
        <v>130300074</v>
      </c>
      <c r="B2937" s="6">
        <v>30</v>
      </c>
      <c r="C2937" s="9">
        <v>30007</v>
      </c>
      <c r="D2937" s="7">
        <v>30007</v>
      </c>
      <c r="E2937" t="s">
        <v>42</v>
      </c>
      <c r="F2937" s="7">
        <v>40114</v>
      </c>
      <c r="G2937" s="6">
        <v>4</v>
      </c>
      <c r="H2937" s="6">
        <v>0</v>
      </c>
      <c r="I2937" s="7">
        <f>ROUND(VLOOKUP(C:C,[1]关卡难度!$C:$P,14,FALSE)*0.5,0)</f>
        <v>10470</v>
      </c>
      <c r="J2937" s="7">
        <f t="shared" si="90"/>
        <v>0</v>
      </c>
      <c r="K2937" s="20">
        <f t="shared" si="91"/>
        <v>0</v>
      </c>
      <c r="L2937" s="11">
        <v>1180</v>
      </c>
      <c r="M2937" s="7">
        <v>1.36343635317812E+26</v>
      </c>
      <c r="N2937" s="6">
        <v>0</v>
      </c>
      <c r="O2937" s="6">
        <v>0</v>
      </c>
    </row>
    <row r="2938" spans="1:15" ht="15.75" x14ac:dyDescent="0.25">
      <c r="A2938" s="7">
        <v>130300075</v>
      </c>
      <c r="B2938" s="6">
        <v>30</v>
      </c>
      <c r="C2938" s="9">
        <v>30007</v>
      </c>
      <c r="D2938" s="7">
        <v>30007</v>
      </c>
      <c r="E2938" t="s">
        <v>42</v>
      </c>
      <c r="F2938" s="7">
        <v>40115</v>
      </c>
      <c r="G2938" s="6">
        <v>5</v>
      </c>
      <c r="H2938" s="9" t="s">
        <v>37</v>
      </c>
      <c r="I2938" s="7">
        <f>ROUND(VLOOKUP(C:C,[1]关卡难度!$C:$P,14,FALSE)*0.5,0)</f>
        <v>10470</v>
      </c>
      <c r="J2938" s="7">
        <f t="shared" si="90"/>
        <v>300</v>
      </c>
      <c r="K2938" s="20">
        <f t="shared" si="91"/>
        <v>1008</v>
      </c>
      <c r="L2938" s="11">
        <v>1180</v>
      </c>
      <c r="M2938" s="7">
        <v>6.81718176589062E+26</v>
      </c>
      <c r="N2938" s="6">
        <v>0</v>
      </c>
      <c r="O2938" s="6">
        <v>0</v>
      </c>
    </row>
    <row r="2939" spans="1:15" ht="15.75" x14ac:dyDescent="0.25">
      <c r="A2939" s="7">
        <v>130300081</v>
      </c>
      <c r="B2939" s="6">
        <v>30</v>
      </c>
      <c r="C2939" s="9">
        <v>30008</v>
      </c>
      <c r="D2939" s="7">
        <v>30008</v>
      </c>
      <c r="E2939" t="s">
        <v>42</v>
      </c>
      <c r="F2939" s="7">
        <v>40121</v>
      </c>
      <c r="G2939" s="6">
        <v>1</v>
      </c>
      <c r="H2939" s="6">
        <v>0</v>
      </c>
      <c r="I2939" s="7">
        <f>ROUND(VLOOKUP(C:C,[1]关卡难度!$C:$P,14,FALSE)*0.5,0)</f>
        <v>10502</v>
      </c>
      <c r="J2939" s="7">
        <f t="shared" si="90"/>
        <v>0</v>
      </c>
      <c r="K2939" s="20">
        <f t="shared" si="91"/>
        <v>0</v>
      </c>
      <c r="L2939" s="11">
        <v>1180</v>
      </c>
      <c r="M2939" s="7">
        <v>1.38661241825118E+26</v>
      </c>
      <c r="N2939" s="6">
        <v>0</v>
      </c>
      <c r="O2939" s="6">
        <v>0</v>
      </c>
    </row>
    <row r="2940" spans="1:15" ht="15.75" x14ac:dyDescent="0.25">
      <c r="A2940" s="7">
        <v>130300082</v>
      </c>
      <c r="B2940" s="6">
        <v>30</v>
      </c>
      <c r="C2940" s="9">
        <v>30008</v>
      </c>
      <c r="D2940" s="7">
        <v>30008</v>
      </c>
      <c r="E2940" t="s">
        <v>42</v>
      </c>
      <c r="F2940" s="7">
        <v>40122</v>
      </c>
      <c r="G2940" s="6">
        <v>2</v>
      </c>
      <c r="H2940" s="6">
        <v>0</v>
      </c>
      <c r="I2940" s="7">
        <f>ROUND(VLOOKUP(C:C,[1]关卡难度!$C:$P,14,FALSE)*0.5,0)</f>
        <v>10502</v>
      </c>
      <c r="J2940" s="7">
        <f t="shared" si="90"/>
        <v>0</v>
      </c>
      <c r="K2940" s="20">
        <f t="shared" si="91"/>
        <v>0</v>
      </c>
      <c r="L2940" s="11">
        <v>1180</v>
      </c>
      <c r="M2940" s="7">
        <v>1.38661241825118E+26</v>
      </c>
      <c r="N2940" s="6">
        <v>0</v>
      </c>
      <c r="O2940" s="6">
        <v>0</v>
      </c>
    </row>
    <row r="2941" spans="1:15" ht="15.75" x14ac:dyDescent="0.25">
      <c r="A2941" s="7">
        <v>130300083</v>
      </c>
      <c r="B2941" s="6">
        <v>30</v>
      </c>
      <c r="C2941" s="9">
        <v>30008</v>
      </c>
      <c r="D2941" s="7">
        <v>30008</v>
      </c>
      <c r="E2941" t="s">
        <v>42</v>
      </c>
      <c r="F2941" s="7">
        <v>40123</v>
      </c>
      <c r="G2941" s="6">
        <v>3</v>
      </c>
      <c r="H2941" s="6">
        <v>0</v>
      </c>
      <c r="I2941" s="7">
        <f>ROUND(VLOOKUP(C:C,[1]关卡难度!$C:$P,14,FALSE)*0.5,0)</f>
        <v>10502</v>
      </c>
      <c r="J2941" s="7">
        <f t="shared" si="90"/>
        <v>0</v>
      </c>
      <c r="K2941" s="20">
        <f t="shared" si="91"/>
        <v>0</v>
      </c>
      <c r="L2941" s="11">
        <v>1180</v>
      </c>
      <c r="M2941" s="7">
        <v>1.38661241825118E+26</v>
      </c>
      <c r="N2941" s="6">
        <v>0</v>
      </c>
      <c r="O2941" s="6">
        <v>0</v>
      </c>
    </row>
    <row r="2942" spans="1:15" ht="15.75" x14ac:dyDescent="0.25">
      <c r="A2942" s="7">
        <v>130300084</v>
      </c>
      <c r="B2942" s="6">
        <v>30</v>
      </c>
      <c r="C2942" s="9">
        <v>30008</v>
      </c>
      <c r="D2942" s="7">
        <v>30008</v>
      </c>
      <c r="E2942" t="s">
        <v>42</v>
      </c>
      <c r="F2942" s="7">
        <v>40124</v>
      </c>
      <c r="G2942" s="6">
        <v>4</v>
      </c>
      <c r="H2942" s="6">
        <v>0</v>
      </c>
      <c r="I2942" s="7">
        <f>ROUND(VLOOKUP(C:C,[1]关卡难度!$C:$P,14,FALSE)*0.5,0)</f>
        <v>10502</v>
      </c>
      <c r="J2942" s="7">
        <f t="shared" si="90"/>
        <v>0</v>
      </c>
      <c r="K2942" s="20">
        <f t="shared" si="91"/>
        <v>0</v>
      </c>
      <c r="L2942" s="11">
        <v>1180</v>
      </c>
      <c r="M2942" s="7">
        <v>1.38661241825118E+26</v>
      </c>
      <c r="N2942" s="6">
        <v>0</v>
      </c>
      <c r="O2942" s="6">
        <v>0</v>
      </c>
    </row>
    <row r="2943" spans="1:15" ht="15.75" x14ac:dyDescent="0.25">
      <c r="A2943" s="7">
        <v>130300085</v>
      </c>
      <c r="B2943" s="6">
        <v>30</v>
      </c>
      <c r="C2943" s="9">
        <v>30008</v>
      </c>
      <c r="D2943" s="7">
        <v>30008</v>
      </c>
      <c r="E2943" t="s">
        <v>42</v>
      </c>
      <c r="F2943" s="7">
        <v>40125</v>
      </c>
      <c r="G2943" s="6">
        <v>5</v>
      </c>
      <c r="H2943" s="9" t="s">
        <v>37</v>
      </c>
      <c r="I2943" s="7">
        <f>ROUND(VLOOKUP(C:C,[1]关卡难度!$C:$P,14,FALSE)*0.5,0)</f>
        <v>10502</v>
      </c>
      <c r="J2943" s="7">
        <f t="shared" si="90"/>
        <v>300</v>
      </c>
      <c r="K2943" s="20">
        <f t="shared" si="91"/>
        <v>1008</v>
      </c>
      <c r="L2943" s="11">
        <v>1180</v>
      </c>
      <c r="M2943" s="7">
        <v>6.9330620912559204E+26</v>
      </c>
      <c r="N2943" s="6">
        <v>0</v>
      </c>
      <c r="O2943" s="6">
        <v>0</v>
      </c>
    </row>
    <row r="2944" spans="1:15" ht="15.75" x14ac:dyDescent="0.25">
      <c r="A2944" s="7">
        <v>130300091</v>
      </c>
      <c r="B2944" s="6">
        <v>30</v>
      </c>
      <c r="C2944" s="9">
        <v>30009</v>
      </c>
      <c r="D2944" s="7">
        <v>30009</v>
      </c>
      <c r="E2944" t="s">
        <v>42</v>
      </c>
      <c r="F2944" s="7">
        <v>40131</v>
      </c>
      <c r="G2944" s="6">
        <v>1</v>
      </c>
      <c r="H2944" s="6">
        <v>0</v>
      </c>
      <c r="I2944" s="7">
        <f>ROUND(VLOOKUP(C:C,[1]关卡难度!$C:$P,14,FALSE)*0.5,0)</f>
        <v>10533</v>
      </c>
      <c r="J2944" s="7">
        <f t="shared" si="90"/>
        <v>0</v>
      </c>
      <c r="K2944" s="20">
        <f t="shared" si="91"/>
        <v>0</v>
      </c>
      <c r="L2944" s="11">
        <v>1180</v>
      </c>
      <c r="M2944" s="7">
        <v>1.4041918698187901E+26</v>
      </c>
      <c r="N2944" s="6">
        <v>0</v>
      </c>
      <c r="O2944" s="6">
        <v>0</v>
      </c>
    </row>
    <row r="2945" spans="1:15" ht="15.75" x14ac:dyDescent="0.25">
      <c r="A2945" s="7">
        <v>130300092</v>
      </c>
      <c r="B2945" s="6">
        <v>30</v>
      </c>
      <c r="C2945" s="9">
        <v>30009</v>
      </c>
      <c r="D2945" s="7">
        <v>30009</v>
      </c>
      <c r="E2945" t="s">
        <v>42</v>
      </c>
      <c r="F2945" s="7">
        <v>40132</v>
      </c>
      <c r="G2945" s="6">
        <v>2</v>
      </c>
      <c r="H2945" s="6">
        <v>0</v>
      </c>
      <c r="I2945" s="7">
        <f>ROUND(VLOOKUP(C:C,[1]关卡难度!$C:$P,14,FALSE)*0.5,0)</f>
        <v>10533</v>
      </c>
      <c r="J2945" s="7">
        <f t="shared" si="90"/>
        <v>0</v>
      </c>
      <c r="K2945" s="20">
        <f t="shared" si="91"/>
        <v>0</v>
      </c>
      <c r="L2945" s="11">
        <v>1180</v>
      </c>
      <c r="M2945" s="7">
        <v>1.4041918698187901E+26</v>
      </c>
      <c r="N2945" s="6">
        <v>0</v>
      </c>
      <c r="O2945" s="6">
        <v>0</v>
      </c>
    </row>
    <row r="2946" spans="1:15" ht="15.75" x14ac:dyDescent="0.25">
      <c r="A2946" s="7">
        <v>130300093</v>
      </c>
      <c r="B2946" s="6">
        <v>30</v>
      </c>
      <c r="C2946" s="9">
        <v>30009</v>
      </c>
      <c r="D2946" s="7">
        <v>30009</v>
      </c>
      <c r="E2946" t="s">
        <v>42</v>
      </c>
      <c r="F2946" s="7">
        <v>40133</v>
      </c>
      <c r="G2946" s="6">
        <v>3</v>
      </c>
      <c r="H2946" s="6">
        <v>0</v>
      </c>
      <c r="I2946" s="7">
        <f>ROUND(VLOOKUP(C:C,[1]关卡难度!$C:$P,14,FALSE)*0.5,0)</f>
        <v>10533</v>
      </c>
      <c r="J2946" s="7">
        <f t="shared" si="90"/>
        <v>0</v>
      </c>
      <c r="K2946" s="20">
        <f t="shared" si="91"/>
        <v>0</v>
      </c>
      <c r="L2946" s="11">
        <v>1180</v>
      </c>
      <c r="M2946" s="7">
        <v>1.4041918698187901E+26</v>
      </c>
      <c r="N2946" s="6">
        <v>0</v>
      </c>
      <c r="O2946" s="6">
        <v>0</v>
      </c>
    </row>
    <row r="2947" spans="1:15" ht="15.75" x14ac:dyDescent="0.25">
      <c r="A2947" s="7">
        <v>130300094</v>
      </c>
      <c r="B2947" s="6">
        <v>30</v>
      </c>
      <c r="C2947" s="9">
        <v>30009</v>
      </c>
      <c r="D2947" s="7">
        <v>30009</v>
      </c>
      <c r="E2947" t="s">
        <v>42</v>
      </c>
      <c r="F2947" s="7">
        <v>40134</v>
      </c>
      <c r="G2947" s="6">
        <v>4</v>
      </c>
      <c r="H2947" s="6">
        <v>0</v>
      </c>
      <c r="I2947" s="7">
        <f>ROUND(VLOOKUP(C:C,[1]关卡难度!$C:$P,14,FALSE)*0.5,0)</f>
        <v>10533</v>
      </c>
      <c r="J2947" s="7">
        <f t="shared" si="90"/>
        <v>0</v>
      </c>
      <c r="K2947" s="20">
        <f t="shared" si="91"/>
        <v>0</v>
      </c>
      <c r="L2947" s="11">
        <v>1180</v>
      </c>
      <c r="M2947" s="7">
        <v>1.4041918698187901E+26</v>
      </c>
      <c r="N2947" s="6">
        <v>0</v>
      </c>
      <c r="O2947" s="6">
        <v>0</v>
      </c>
    </row>
    <row r="2948" spans="1:15" ht="15.75" x14ac:dyDescent="0.25">
      <c r="A2948" s="7">
        <v>130300095</v>
      </c>
      <c r="B2948" s="6">
        <v>30</v>
      </c>
      <c r="C2948" s="9">
        <v>30009</v>
      </c>
      <c r="D2948" s="7">
        <v>30009</v>
      </c>
      <c r="E2948" t="s">
        <v>42</v>
      </c>
      <c r="F2948" s="7">
        <v>40135</v>
      </c>
      <c r="G2948" s="6">
        <v>5</v>
      </c>
      <c r="H2948" s="9" t="s">
        <v>37</v>
      </c>
      <c r="I2948" s="7">
        <f>ROUND(VLOOKUP(C:C,[1]关卡难度!$C:$P,14,FALSE)*0.5,0)</f>
        <v>10533</v>
      </c>
      <c r="J2948" s="7">
        <f t="shared" si="90"/>
        <v>300</v>
      </c>
      <c r="K2948" s="20">
        <f t="shared" si="91"/>
        <v>1008</v>
      </c>
      <c r="L2948" s="11">
        <v>1180</v>
      </c>
      <c r="M2948" s="7">
        <v>7.02095934909393E+26</v>
      </c>
      <c r="N2948" s="6">
        <v>0</v>
      </c>
      <c r="O2948" s="6">
        <v>0</v>
      </c>
    </row>
    <row r="2949" spans="1:15" ht="15.75" x14ac:dyDescent="0.25">
      <c r="A2949" s="7">
        <v>130300101</v>
      </c>
      <c r="B2949" s="6">
        <v>30</v>
      </c>
      <c r="C2949" s="9">
        <v>30010</v>
      </c>
      <c r="D2949" s="7">
        <v>30010</v>
      </c>
      <c r="E2949" t="s">
        <v>42</v>
      </c>
      <c r="F2949" s="7">
        <v>40141</v>
      </c>
      <c r="G2949" s="6">
        <v>1</v>
      </c>
      <c r="H2949" s="6">
        <v>0</v>
      </c>
      <c r="I2949" s="7">
        <f>ROUND(VLOOKUP(C:C,[1]关卡难度!$C:$P,14,FALSE)*0.5,0)</f>
        <v>10565</v>
      </c>
      <c r="J2949" s="7">
        <f t="shared" si="90"/>
        <v>0</v>
      </c>
      <c r="K2949" s="20">
        <f t="shared" si="91"/>
        <v>0</v>
      </c>
      <c r="L2949" s="11">
        <v>1180</v>
      </c>
      <c r="M2949" s="7">
        <v>1.4227344498739601E+26</v>
      </c>
      <c r="N2949" s="6">
        <v>0</v>
      </c>
      <c r="O2949" s="6">
        <v>0</v>
      </c>
    </row>
    <row r="2950" spans="1:15" ht="15.75" x14ac:dyDescent="0.25">
      <c r="A2950" s="7">
        <v>130300102</v>
      </c>
      <c r="B2950" s="6">
        <v>30</v>
      </c>
      <c r="C2950" s="9">
        <v>30010</v>
      </c>
      <c r="D2950" s="7">
        <v>30010</v>
      </c>
      <c r="E2950" t="s">
        <v>42</v>
      </c>
      <c r="F2950" s="7">
        <v>40142</v>
      </c>
      <c r="G2950" s="6">
        <v>2</v>
      </c>
      <c r="H2950" s="6">
        <v>0</v>
      </c>
      <c r="I2950" s="7">
        <f>ROUND(VLOOKUP(C:C,[1]关卡难度!$C:$P,14,FALSE)*0.5,0)</f>
        <v>10565</v>
      </c>
      <c r="J2950" s="7">
        <f t="shared" si="90"/>
        <v>0</v>
      </c>
      <c r="K2950" s="20">
        <f t="shared" si="91"/>
        <v>0</v>
      </c>
      <c r="L2950" s="11">
        <v>1180</v>
      </c>
      <c r="M2950" s="7">
        <v>1.4227344498739601E+26</v>
      </c>
      <c r="N2950" s="6">
        <v>0</v>
      </c>
      <c r="O2950" s="6">
        <v>0</v>
      </c>
    </row>
    <row r="2951" spans="1:15" ht="15.75" x14ac:dyDescent="0.25">
      <c r="A2951" s="7">
        <v>130300103</v>
      </c>
      <c r="B2951" s="6">
        <v>30</v>
      </c>
      <c r="C2951" s="9">
        <v>30010</v>
      </c>
      <c r="D2951" s="7">
        <v>30010</v>
      </c>
      <c r="E2951" t="s">
        <v>42</v>
      </c>
      <c r="F2951" s="7">
        <v>40143</v>
      </c>
      <c r="G2951" s="6">
        <v>3</v>
      </c>
      <c r="H2951" s="6">
        <v>0</v>
      </c>
      <c r="I2951" s="7">
        <f>ROUND(VLOOKUP(C:C,[1]关卡难度!$C:$P,14,FALSE)*0.5,0)</f>
        <v>10565</v>
      </c>
      <c r="J2951" s="7">
        <f t="shared" si="90"/>
        <v>0</v>
      </c>
      <c r="K2951" s="20">
        <f t="shared" si="91"/>
        <v>0</v>
      </c>
      <c r="L2951" s="11">
        <v>1180</v>
      </c>
      <c r="M2951" s="7">
        <v>1.4227344498739601E+26</v>
      </c>
      <c r="N2951" s="6">
        <v>0</v>
      </c>
      <c r="O2951" s="6">
        <v>0</v>
      </c>
    </row>
    <row r="2952" spans="1:15" ht="15.75" x14ac:dyDescent="0.25">
      <c r="A2952" s="7">
        <v>130300104</v>
      </c>
      <c r="B2952" s="6">
        <v>30</v>
      </c>
      <c r="C2952" s="9">
        <v>30010</v>
      </c>
      <c r="D2952" s="7">
        <v>30010</v>
      </c>
      <c r="E2952" t="s">
        <v>42</v>
      </c>
      <c r="F2952" s="7">
        <v>40144</v>
      </c>
      <c r="G2952" s="6">
        <v>4</v>
      </c>
      <c r="H2952" s="6">
        <v>0</v>
      </c>
      <c r="I2952" s="7">
        <f>ROUND(VLOOKUP(C:C,[1]关卡难度!$C:$P,14,FALSE)*0.5,0)</f>
        <v>10565</v>
      </c>
      <c r="J2952" s="7">
        <f t="shared" si="90"/>
        <v>0</v>
      </c>
      <c r="K2952" s="20">
        <f t="shared" si="91"/>
        <v>0</v>
      </c>
      <c r="L2952" s="11">
        <v>1180</v>
      </c>
      <c r="M2952" s="7">
        <v>1.4227344498739601E+26</v>
      </c>
      <c r="N2952" s="6">
        <v>0</v>
      </c>
      <c r="O2952" s="6">
        <v>0</v>
      </c>
    </row>
    <row r="2953" spans="1:15" ht="15.75" x14ac:dyDescent="0.25">
      <c r="A2953" s="7">
        <v>130300105</v>
      </c>
      <c r="B2953" s="6">
        <v>30</v>
      </c>
      <c r="C2953" s="9">
        <v>30010</v>
      </c>
      <c r="D2953" s="7">
        <v>30010</v>
      </c>
      <c r="E2953" t="s">
        <v>42</v>
      </c>
      <c r="F2953" s="7">
        <v>40145</v>
      </c>
      <c r="G2953" s="6">
        <v>5</v>
      </c>
      <c r="H2953" s="9" t="s">
        <v>37</v>
      </c>
      <c r="I2953" s="7">
        <f>ROUND(VLOOKUP(C:C,[1]关卡难度!$C:$P,14,FALSE)*0.5,0)</f>
        <v>10565</v>
      </c>
      <c r="J2953" s="7">
        <f t="shared" si="90"/>
        <v>300</v>
      </c>
      <c r="K2953" s="20">
        <f t="shared" si="91"/>
        <v>1008</v>
      </c>
      <c r="L2953" s="11">
        <v>1180</v>
      </c>
      <c r="M2953" s="7">
        <v>7.1136722493698103E+26</v>
      </c>
      <c r="N2953" s="6">
        <v>0</v>
      </c>
      <c r="O2953" s="6">
        <v>0</v>
      </c>
    </row>
    <row r="2954" spans="1:15" ht="15.75" x14ac:dyDescent="0.25">
      <c r="A2954" s="7">
        <v>130300111</v>
      </c>
      <c r="B2954" s="6">
        <v>30</v>
      </c>
      <c r="C2954" s="9">
        <v>30011</v>
      </c>
      <c r="D2954" s="7">
        <v>30011</v>
      </c>
      <c r="E2954" t="s">
        <v>42</v>
      </c>
      <c r="F2954" s="7">
        <v>40151</v>
      </c>
      <c r="G2954" s="6">
        <v>1</v>
      </c>
      <c r="H2954" s="6">
        <v>0</v>
      </c>
      <c r="I2954" s="7">
        <f>ROUND(VLOOKUP(C:C,[1]关卡难度!$C:$P,14,FALSE)*0.5,0)</f>
        <v>10612</v>
      </c>
      <c r="J2954" s="7">
        <f t="shared" ref="J2954:J3003" si="92">J2949</f>
        <v>0</v>
      </c>
      <c r="K2954" s="20">
        <f t="shared" ref="K2954:K3003" si="93">K2949</f>
        <v>0</v>
      </c>
      <c r="L2954" s="11">
        <v>1190</v>
      </c>
      <c r="M2954" s="7">
        <v>1.5261074743112099E+26</v>
      </c>
      <c r="N2954" s="6">
        <v>0</v>
      </c>
      <c r="O2954" s="6">
        <v>0</v>
      </c>
    </row>
    <row r="2955" spans="1:15" ht="15.75" x14ac:dyDescent="0.25">
      <c r="A2955" s="7">
        <v>130300112</v>
      </c>
      <c r="B2955" s="6">
        <v>30</v>
      </c>
      <c r="C2955" s="9">
        <v>30011</v>
      </c>
      <c r="D2955" s="7">
        <v>30011</v>
      </c>
      <c r="E2955" t="s">
        <v>42</v>
      </c>
      <c r="F2955" s="7">
        <v>40152</v>
      </c>
      <c r="G2955" s="6">
        <v>2</v>
      </c>
      <c r="H2955" s="6">
        <v>0</v>
      </c>
      <c r="I2955" s="7">
        <f>ROUND(VLOOKUP(C:C,[1]关卡难度!$C:$P,14,FALSE)*0.5,0)</f>
        <v>10612</v>
      </c>
      <c r="J2955" s="7">
        <f t="shared" si="92"/>
        <v>0</v>
      </c>
      <c r="K2955" s="20">
        <f t="shared" si="93"/>
        <v>0</v>
      </c>
      <c r="L2955" s="11">
        <v>1190</v>
      </c>
      <c r="M2955" s="7">
        <v>1.5261074743112099E+26</v>
      </c>
      <c r="N2955" s="6">
        <v>0</v>
      </c>
      <c r="O2955" s="6">
        <v>0</v>
      </c>
    </row>
    <row r="2956" spans="1:15" ht="15.75" x14ac:dyDescent="0.25">
      <c r="A2956" s="7">
        <v>130300113</v>
      </c>
      <c r="B2956" s="6">
        <v>30</v>
      </c>
      <c r="C2956" s="9">
        <v>30011</v>
      </c>
      <c r="D2956" s="7">
        <v>30011</v>
      </c>
      <c r="E2956" t="s">
        <v>42</v>
      </c>
      <c r="F2956" s="7">
        <v>40153</v>
      </c>
      <c r="G2956" s="6">
        <v>3</v>
      </c>
      <c r="H2956" s="6">
        <v>0</v>
      </c>
      <c r="I2956" s="7">
        <f>ROUND(VLOOKUP(C:C,[1]关卡难度!$C:$P,14,FALSE)*0.5,0)</f>
        <v>10612</v>
      </c>
      <c r="J2956" s="7">
        <f t="shared" si="92"/>
        <v>0</v>
      </c>
      <c r="K2956" s="20">
        <f t="shared" si="93"/>
        <v>0</v>
      </c>
      <c r="L2956" s="11">
        <v>1190</v>
      </c>
      <c r="M2956" s="7">
        <v>1.5261074743112099E+26</v>
      </c>
      <c r="N2956" s="6">
        <v>0</v>
      </c>
      <c r="O2956" s="6">
        <v>0</v>
      </c>
    </row>
    <row r="2957" spans="1:15" ht="15.75" x14ac:dyDescent="0.25">
      <c r="A2957" s="7">
        <v>130300114</v>
      </c>
      <c r="B2957" s="6">
        <v>30</v>
      </c>
      <c r="C2957" s="9">
        <v>30011</v>
      </c>
      <c r="D2957" s="7">
        <v>30011</v>
      </c>
      <c r="E2957" t="s">
        <v>42</v>
      </c>
      <c r="F2957" s="7">
        <v>40154</v>
      </c>
      <c r="G2957" s="6">
        <v>4</v>
      </c>
      <c r="H2957" s="6">
        <v>0</v>
      </c>
      <c r="I2957" s="7">
        <f>ROUND(VLOOKUP(C:C,[1]关卡难度!$C:$P,14,FALSE)*0.5,0)</f>
        <v>10612</v>
      </c>
      <c r="J2957" s="7">
        <f t="shared" si="92"/>
        <v>0</v>
      </c>
      <c r="K2957" s="20">
        <f t="shared" si="93"/>
        <v>0</v>
      </c>
      <c r="L2957" s="11">
        <v>1190</v>
      </c>
      <c r="M2957" s="7">
        <v>1.5261074743112099E+26</v>
      </c>
      <c r="N2957" s="6">
        <v>0</v>
      </c>
      <c r="O2957" s="6">
        <v>0</v>
      </c>
    </row>
    <row r="2958" spans="1:15" ht="15.75" x14ac:dyDescent="0.25">
      <c r="A2958" s="7">
        <v>130300115</v>
      </c>
      <c r="B2958" s="6">
        <v>30</v>
      </c>
      <c r="C2958" s="9">
        <v>30011</v>
      </c>
      <c r="D2958" s="7">
        <v>30011</v>
      </c>
      <c r="E2958" t="s">
        <v>42</v>
      </c>
      <c r="F2958" s="7">
        <v>40155</v>
      </c>
      <c r="G2958" s="6">
        <v>5</v>
      </c>
      <c r="H2958" s="9" t="s">
        <v>37</v>
      </c>
      <c r="I2958" s="7">
        <f>ROUND(VLOOKUP(C:C,[1]关卡难度!$C:$P,14,FALSE)*0.5,0)</f>
        <v>10612</v>
      </c>
      <c r="J2958" s="7">
        <f t="shared" si="92"/>
        <v>300</v>
      </c>
      <c r="K2958" s="20">
        <f t="shared" si="93"/>
        <v>1008</v>
      </c>
      <c r="L2958" s="11">
        <v>1190</v>
      </c>
      <c r="M2958" s="7">
        <v>7.6305373715560696E+26</v>
      </c>
      <c r="N2958" s="6">
        <v>0</v>
      </c>
      <c r="O2958" s="6">
        <v>0</v>
      </c>
    </row>
    <row r="2959" spans="1:15" ht="15.75" x14ac:dyDescent="0.25">
      <c r="A2959" s="7">
        <v>130300121</v>
      </c>
      <c r="B2959" s="6">
        <v>30</v>
      </c>
      <c r="C2959" s="9">
        <v>30012</v>
      </c>
      <c r="D2959" s="7">
        <v>30012</v>
      </c>
      <c r="E2959" t="s">
        <v>42</v>
      </c>
      <c r="F2959" s="7">
        <v>40161</v>
      </c>
      <c r="G2959" s="6">
        <v>1</v>
      </c>
      <c r="H2959" s="6">
        <v>0</v>
      </c>
      <c r="I2959" s="7">
        <f>ROUND(VLOOKUP(C:C,[1]关卡难度!$C:$P,14,FALSE)*0.5,0)</f>
        <v>10644</v>
      </c>
      <c r="J2959" s="7">
        <f t="shared" si="92"/>
        <v>0</v>
      </c>
      <c r="K2959" s="20">
        <f t="shared" si="93"/>
        <v>0</v>
      </c>
      <c r="L2959" s="11">
        <v>1190</v>
      </c>
      <c r="M2959" s="7">
        <v>1.54532417292186E+26</v>
      </c>
      <c r="N2959" s="6">
        <v>0</v>
      </c>
      <c r="O2959" s="6">
        <v>0</v>
      </c>
    </row>
    <row r="2960" spans="1:15" ht="15.75" x14ac:dyDescent="0.25">
      <c r="A2960" s="7">
        <v>130300122</v>
      </c>
      <c r="B2960" s="6">
        <v>30</v>
      </c>
      <c r="C2960" s="9">
        <v>30012</v>
      </c>
      <c r="D2960" s="7">
        <v>30012</v>
      </c>
      <c r="E2960" t="s">
        <v>42</v>
      </c>
      <c r="F2960" s="7">
        <v>40162</v>
      </c>
      <c r="G2960" s="6">
        <v>2</v>
      </c>
      <c r="H2960" s="6">
        <v>0</v>
      </c>
      <c r="I2960" s="7">
        <f>ROUND(VLOOKUP(C:C,[1]关卡难度!$C:$P,14,FALSE)*0.5,0)</f>
        <v>10644</v>
      </c>
      <c r="J2960" s="7">
        <f t="shared" si="92"/>
        <v>0</v>
      </c>
      <c r="K2960" s="20">
        <f t="shared" si="93"/>
        <v>0</v>
      </c>
      <c r="L2960" s="11">
        <v>1190</v>
      </c>
      <c r="M2960" s="7">
        <v>1.54532417292186E+26</v>
      </c>
      <c r="N2960" s="6">
        <v>0</v>
      </c>
      <c r="O2960" s="6">
        <v>0</v>
      </c>
    </row>
    <row r="2961" spans="1:15" ht="15.75" x14ac:dyDescent="0.25">
      <c r="A2961" s="7">
        <v>130300123</v>
      </c>
      <c r="B2961" s="6">
        <v>30</v>
      </c>
      <c r="C2961" s="9">
        <v>30012</v>
      </c>
      <c r="D2961" s="7">
        <v>30012</v>
      </c>
      <c r="E2961" t="s">
        <v>42</v>
      </c>
      <c r="F2961" s="7">
        <v>40163</v>
      </c>
      <c r="G2961" s="6">
        <v>3</v>
      </c>
      <c r="H2961" s="6">
        <v>0</v>
      </c>
      <c r="I2961" s="7">
        <f>ROUND(VLOOKUP(C:C,[1]关卡难度!$C:$P,14,FALSE)*0.5,0)</f>
        <v>10644</v>
      </c>
      <c r="J2961" s="7">
        <f t="shared" si="92"/>
        <v>0</v>
      </c>
      <c r="K2961" s="20">
        <f t="shared" si="93"/>
        <v>0</v>
      </c>
      <c r="L2961" s="11">
        <v>1190</v>
      </c>
      <c r="M2961" s="7">
        <v>1.54532417292186E+26</v>
      </c>
      <c r="N2961" s="6">
        <v>0</v>
      </c>
      <c r="O2961" s="6">
        <v>0</v>
      </c>
    </row>
    <row r="2962" spans="1:15" ht="15.75" x14ac:dyDescent="0.25">
      <c r="A2962" s="7">
        <v>130300124</v>
      </c>
      <c r="B2962" s="6">
        <v>30</v>
      </c>
      <c r="C2962" s="9">
        <v>30012</v>
      </c>
      <c r="D2962" s="7">
        <v>30012</v>
      </c>
      <c r="E2962" t="s">
        <v>42</v>
      </c>
      <c r="F2962" s="7">
        <v>40164</v>
      </c>
      <c r="G2962" s="6">
        <v>4</v>
      </c>
      <c r="H2962" s="6">
        <v>0</v>
      </c>
      <c r="I2962" s="7">
        <f>ROUND(VLOOKUP(C:C,[1]关卡难度!$C:$P,14,FALSE)*0.5,0)</f>
        <v>10644</v>
      </c>
      <c r="J2962" s="7">
        <f t="shared" si="92"/>
        <v>0</v>
      </c>
      <c r="K2962" s="20">
        <f t="shared" si="93"/>
        <v>0</v>
      </c>
      <c r="L2962" s="11">
        <v>1190</v>
      </c>
      <c r="M2962" s="7">
        <v>1.54532417292186E+26</v>
      </c>
      <c r="N2962" s="6">
        <v>0</v>
      </c>
      <c r="O2962" s="6">
        <v>0</v>
      </c>
    </row>
    <row r="2963" spans="1:15" ht="15.75" x14ac:dyDescent="0.25">
      <c r="A2963" s="7">
        <v>130300125</v>
      </c>
      <c r="B2963" s="6">
        <v>30</v>
      </c>
      <c r="C2963" s="9">
        <v>30012</v>
      </c>
      <c r="D2963" s="7">
        <v>30012</v>
      </c>
      <c r="E2963" t="s">
        <v>42</v>
      </c>
      <c r="F2963" s="7">
        <v>40165</v>
      </c>
      <c r="G2963" s="6">
        <v>5</v>
      </c>
      <c r="H2963" s="9" t="s">
        <v>37</v>
      </c>
      <c r="I2963" s="7">
        <f>ROUND(VLOOKUP(C:C,[1]关卡难度!$C:$P,14,FALSE)*0.5,0)</f>
        <v>10644</v>
      </c>
      <c r="J2963" s="7">
        <f t="shared" si="92"/>
        <v>300</v>
      </c>
      <c r="K2963" s="20">
        <f t="shared" si="93"/>
        <v>1008</v>
      </c>
      <c r="L2963" s="11">
        <v>1190</v>
      </c>
      <c r="M2963" s="7">
        <v>7.7266208646093204E+26</v>
      </c>
      <c r="N2963" s="6">
        <v>0</v>
      </c>
      <c r="O2963" s="6">
        <v>0</v>
      </c>
    </row>
    <row r="2964" spans="1:15" ht="15.75" x14ac:dyDescent="0.25">
      <c r="A2964" s="7">
        <v>130300131</v>
      </c>
      <c r="B2964" s="6">
        <v>30</v>
      </c>
      <c r="C2964" s="9">
        <v>30013</v>
      </c>
      <c r="D2964" s="7">
        <v>30013</v>
      </c>
      <c r="E2964" t="s">
        <v>42</v>
      </c>
      <c r="F2964" s="7">
        <v>40171</v>
      </c>
      <c r="G2964" s="6">
        <v>1</v>
      </c>
      <c r="H2964" s="6">
        <v>0</v>
      </c>
      <c r="I2964" s="7">
        <f>ROUND(VLOOKUP(C:C,[1]关卡难度!$C:$P,14,FALSE)*0.5,0)</f>
        <v>10676</v>
      </c>
      <c r="J2964" s="7">
        <f t="shared" si="92"/>
        <v>0</v>
      </c>
      <c r="K2964" s="20">
        <f t="shared" si="93"/>
        <v>0</v>
      </c>
      <c r="L2964" s="11">
        <v>1190</v>
      </c>
      <c r="M2964" s="7">
        <v>1.5713182410813E+26</v>
      </c>
      <c r="N2964" s="6">
        <v>0</v>
      </c>
      <c r="O2964" s="6">
        <v>0</v>
      </c>
    </row>
    <row r="2965" spans="1:15" ht="15.75" x14ac:dyDescent="0.25">
      <c r="A2965" s="7">
        <v>130300132</v>
      </c>
      <c r="B2965" s="6">
        <v>30</v>
      </c>
      <c r="C2965" s="9">
        <v>30013</v>
      </c>
      <c r="D2965" s="7">
        <v>30013</v>
      </c>
      <c r="E2965" t="s">
        <v>42</v>
      </c>
      <c r="F2965" s="7">
        <v>40172</v>
      </c>
      <c r="G2965" s="6">
        <v>2</v>
      </c>
      <c r="H2965" s="6">
        <v>0</v>
      </c>
      <c r="I2965" s="7">
        <f>ROUND(VLOOKUP(C:C,[1]关卡难度!$C:$P,14,FALSE)*0.5,0)</f>
        <v>10676</v>
      </c>
      <c r="J2965" s="7">
        <f t="shared" si="92"/>
        <v>0</v>
      </c>
      <c r="K2965" s="20">
        <f t="shared" si="93"/>
        <v>0</v>
      </c>
      <c r="L2965" s="11">
        <v>1190</v>
      </c>
      <c r="M2965" s="7">
        <v>1.5713182410813E+26</v>
      </c>
      <c r="N2965" s="6">
        <v>0</v>
      </c>
      <c r="O2965" s="6">
        <v>0</v>
      </c>
    </row>
    <row r="2966" spans="1:15" ht="15.75" x14ac:dyDescent="0.25">
      <c r="A2966" s="7">
        <v>130300133</v>
      </c>
      <c r="B2966" s="6">
        <v>30</v>
      </c>
      <c r="C2966" s="9">
        <v>30013</v>
      </c>
      <c r="D2966" s="7">
        <v>30013</v>
      </c>
      <c r="E2966" t="s">
        <v>42</v>
      </c>
      <c r="F2966" s="7">
        <v>40173</v>
      </c>
      <c r="G2966" s="6">
        <v>3</v>
      </c>
      <c r="H2966" s="6">
        <v>0</v>
      </c>
      <c r="I2966" s="7">
        <f>ROUND(VLOOKUP(C:C,[1]关卡难度!$C:$P,14,FALSE)*0.5,0)</f>
        <v>10676</v>
      </c>
      <c r="J2966" s="7">
        <f t="shared" si="92"/>
        <v>0</v>
      </c>
      <c r="K2966" s="20">
        <f t="shared" si="93"/>
        <v>0</v>
      </c>
      <c r="L2966" s="11">
        <v>1190</v>
      </c>
      <c r="M2966" s="7">
        <v>1.5713182410813E+26</v>
      </c>
      <c r="N2966" s="6">
        <v>0</v>
      </c>
      <c r="O2966" s="6">
        <v>0</v>
      </c>
    </row>
    <row r="2967" spans="1:15" ht="15.75" x14ac:dyDescent="0.25">
      <c r="A2967" s="7">
        <v>130300134</v>
      </c>
      <c r="B2967" s="6">
        <v>30</v>
      </c>
      <c r="C2967" s="9">
        <v>30013</v>
      </c>
      <c r="D2967" s="7">
        <v>30013</v>
      </c>
      <c r="E2967" t="s">
        <v>42</v>
      </c>
      <c r="F2967" s="7">
        <v>40174</v>
      </c>
      <c r="G2967" s="6">
        <v>4</v>
      </c>
      <c r="H2967" s="6">
        <v>0</v>
      </c>
      <c r="I2967" s="7">
        <f>ROUND(VLOOKUP(C:C,[1]关卡难度!$C:$P,14,FALSE)*0.5,0)</f>
        <v>10676</v>
      </c>
      <c r="J2967" s="7">
        <f t="shared" si="92"/>
        <v>0</v>
      </c>
      <c r="K2967" s="20">
        <f t="shared" si="93"/>
        <v>0</v>
      </c>
      <c r="L2967" s="11">
        <v>1190</v>
      </c>
      <c r="M2967" s="7">
        <v>1.5713182410813E+26</v>
      </c>
      <c r="N2967" s="6">
        <v>0</v>
      </c>
      <c r="O2967" s="6">
        <v>0</v>
      </c>
    </row>
    <row r="2968" spans="1:15" ht="15.75" x14ac:dyDescent="0.25">
      <c r="A2968" s="7">
        <v>130300135</v>
      </c>
      <c r="B2968" s="6">
        <v>30</v>
      </c>
      <c r="C2968" s="9">
        <v>30013</v>
      </c>
      <c r="D2968" s="7">
        <v>30013</v>
      </c>
      <c r="E2968" t="s">
        <v>42</v>
      </c>
      <c r="F2968" s="7">
        <v>40175</v>
      </c>
      <c r="G2968" s="6">
        <v>5</v>
      </c>
      <c r="H2968" s="9" t="s">
        <v>37</v>
      </c>
      <c r="I2968" s="7">
        <f>ROUND(VLOOKUP(C:C,[1]关卡难度!$C:$P,14,FALSE)*0.5,0)</f>
        <v>10676</v>
      </c>
      <c r="J2968" s="7">
        <f t="shared" si="92"/>
        <v>300</v>
      </c>
      <c r="K2968" s="20">
        <f t="shared" si="93"/>
        <v>1008</v>
      </c>
      <c r="L2968" s="11">
        <v>1190</v>
      </c>
      <c r="M2968" s="7">
        <v>7.8565912054064995E+26</v>
      </c>
      <c r="N2968" s="6">
        <v>0</v>
      </c>
      <c r="O2968" s="6">
        <v>0</v>
      </c>
    </row>
    <row r="2969" spans="1:15" ht="15.75" x14ac:dyDescent="0.25">
      <c r="A2969" s="7">
        <v>130300141</v>
      </c>
      <c r="B2969" s="6">
        <v>30</v>
      </c>
      <c r="C2969" s="9">
        <v>30014</v>
      </c>
      <c r="D2969" s="7">
        <v>30014</v>
      </c>
      <c r="E2969" t="s">
        <v>42</v>
      </c>
      <c r="F2969" s="7">
        <v>40181</v>
      </c>
      <c r="G2969" s="6">
        <v>1</v>
      </c>
      <c r="H2969" s="6">
        <v>0</v>
      </c>
      <c r="I2969" s="7">
        <f>ROUND(VLOOKUP(C:C,[1]关卡难度!$C:$P,14,FALSE)*0.5,0)</f>
        <v>10708</v>
      </c>
      <c r="J2969" s="7">
        <f t="shared" si="92"/>
        <v>0</v>
      </c>
      <c r="K2969" s="20">
        <f t="shared" si="93"/>
        <v>0</v>
      </c>
      <c r="L2969" s="11">
        <v>1190</v>
      </c>
      <c r="M2969" s="7">
        <v>1.5910350619636101E+26</v>
      </c>
      <c r="N2969" s="6">
        <v>0</v>
      </c>
      <c r="O2969" s="6">
        <v>0</v>
      </c>
    </row>
    <row r="2970" spans="1:15" ht="15.75" x14ac:dyDescent="0.25">
      <c r="A2970" s="7">
        <v>130300142</v>
      </c>
      <c r="B2970" s="6">
        <v>30</v>
      </c>
      <c r="C2970" s="9">
        <v>30014</v>
      </c>
      <c r="D2970" s="7">
        <v>30014</v>
      </c>
      <c r="E2970" t="s">
        <v>42</v>
      </c>
      <c r="F2970" s="7">
        <v>40182</v>
      </c>
      <c r="G2970" s="6">
        <v>2</v>
      </c>
      <c r="H2970" s="6">
        <v>0</v>
      </c>
      <c r="I2970" s="7">
        <f>ROUND(VLOOKUP(C:C,[1]关卡难度!$C:$P,14,FALSE)*0.5,0)</f>
        <v>10708</v>
      </c>
      <c r="J2970" s="7">
        <f t="shared" si="92"/>
        <v>0</v>
      </c>
      <c r="K2970" s="20">
        <f t="shared" si="93"/>
        <v>0</v>
      </c>
      <c r="L2970" s="11">
        <v>1190</v>
      </c>
      <c r="M2970" s="7">
        <v>1.5910350619636101E+26</v>
      </c>
      <c r="N2970" s="6">
        <v>0</v>
      </c>
      <c r="O2970" s="6">
        <v>0</v>
      </c>
    </row>
    <row r="2971" spans="1:15" ht="15.75" x14ac:dyDescent="0.25">
      <c r="A2971" s="7">
        <v>130300143</v>
      </c>
      <c r="B2971" s="6">
        <v>30</v>
      </c>
      <c r="C2971" s="9">
        <v>30014</v>
      </c>
      <c r="D2971" s="7">
        <v>30014</v>
      </c>
      <c r="E2971" t="s">
        <v>42</v>
      </c>
      <c r="F2971" s="7">
        <v>40183</v>
      </c>
      <c r="G2971" s="6">
        <v>3</v>
      </c>
      <c r="H2971" s="6">
        <v>0</v>
      </c>
      <c r="I2971" s="7">
        <f>ROUND(VLOOKUP(C:C,[1]关卡难度!$C:$P,14,FALSE)*0.5,0)</f>
        <v>10708</v>
      </c>
      <c r="J2971" s="7">
        <f t="shared" si="92"/>
        <v>0</v>
      </c>
      <c r="K2971" s="20">
        <f t="shared" si="93"/>
        <v>0</v>
      </c>
      <c r="L2971" s="11">
        <v>1190</v>
      </c>
      <c r="M2971" s="7">
        <v>1.5910350619636101E+26</v>
      </c>
      <c r="N2971" s="6">
        <v>0</v>
      </c>
      <c r="O2971" s="6">
        <v>0</v>
      </c>
    </row>
    <row r="2972" spans="1:15" ht="15.75" x14ac:dyDescent="0.25">
      <c r="A2972" s="7">
        <v>130300144</v>
      </c>
      <c r="B2972" s="6">
        <v>30</v>
      </c>
      <c r="C2972" s="9">
        <v>30014</v>
      </c>
      <c r="D2972" s="7">
        <v>30014</v>
      </c>
      <c r="E2972" t="s">
        <v>42</v>
      </c>
      <c r="F2972" s="7">
        <v>40184</v>
      </c>
      <c r="G2972" s="6">
        <v>4</v>
      </c>
      <c r="H2972" s="6">
        <v>0</v>
      </c>
      <c r="I2972" s="7">
        <f>ROUND(VLOOKUP(C:C,[1]关卡难度!$C:$P,14,FALSE)*0.5,0)</f>
        <v>10708</v>
      </c>
      <c r="J2972" s="7">
        <f t="shared" si="92"/>
        <v>0</v>
      </c>
      <c r="K2972" s="20">
        <f t="shared" si="93"/>
        <v>0</v>
      </c>
      <c r="L2972" s="11">
        <v>1190</v>
      </c>
      <c r="M2972" s="7">
        <v>1.5910350619636101E+26</v>
      </c>
      <c r="N2972" s="6">
        <v>0</v>
      </c>
      <c r="O2972" s="6">
        <v>0</v>
      </c>
    </row>
    <row r="2973" spans="1:15" ht="15.75" x14ac:dyDescent="0.25">
      <c r="A2973" s="7">
        <v>130300145</v>
      </c>
      <c r="B2973" s="6">
        <v>30</v>
      </c>
      <c r="C2973" s="9">
        <v>30014</v>
      </c>
      <c r="D2973" s="7">
        <v>30014</v>
      </c>
      <c r="E2973" t="s">
        <v>42</v>
      </c>
      <c r="F2973" s="7">
        <v>40185</v>
      </c>
      <c r="G2973" s="6">
        <v>5</v>
      </c>
      <c r="H2973" s="9" t="s">
        <v>37</v>
      </c>
      <c r="I2973" s="7">
        <f>ROUND(VLOOKUP(C:C,[1]关卡难度!$C:$P,14,FALSE)*0.5,0)</f>
        <v>10708</v>
      </c>
      <c r="J2973" s="7">
        <f t="shared" si="92"/>
        <v>300</v>
      </c>
      <c r="K2973" s="20">
        <f t="shared" si="93"/>
        <v>1008</v>
      </c>
      <c r="L2973" s="11">
        <v>1190</v>
      </c>
      <c r="M2973" s="7">
        <v>7.9551753098180603E+26</v>
      </c>
      <c r="N2973" s="6">
        <v>0</v>
      </c>
      <c r="O2973" s="6">
        <v>0</v>
      </c>
    </row>
    <row r="2974" spans="1:15" ht="15.75" x14ac:dyDescent="0.25">
      <c r="A2974" s="7">
        <v>130300151</v>
      </c>
      <c r="B2974" s="6">
        <v>30</v>
      </c>
      <c r="C2974" s="9">
        <v>30015</v>
      </c>
      <c r="D2974" s="7">
        <v>30015</v>
      </c>
      <c r="E2974" t="s">
        <v>42</v>
      </c>
      <c r="F2974" s="7">
        <v>40191</v>
      </c>
      <c r="G2974" s="6">
        <v>1</v>
      </c>
      <c r="H2974" s="6">
        <v>0</v>
      </c>
      <c r="I2974" s="7">
        <f>ROUND(VLOOKUP(C:C,[1]关卡难度!$C:$P,14,FALSE)*0.5,0)</f>
        <v>10740</v>
      </c>
      <c r="J2974" s="7">
        <f t="shared" si="92"/>
        <v>0</v>
      </c>
      <c r="K2974" s="20">
        <f t="shared" si="93"/>
        <v>0</v>
      </c>
      <c r="L2974" s="11">
        <v>1190</v>
      </c>
      <c r="M2974" s="7">
        <v>1.6118484268365101E+26</v>
      </c>
      <c r="N2974" s="6">
        <v>0</v>
      </c>
      <c r="O2974" s="6">
        <v>0</v>
      </c>
    </row>
    <row r="2975" spans="1:15" ht="15.75" x14ac:dyDescent="0.25">
      <c r="A2975" s="7">
        <v>130300152</v>
      </c>
      <c r="B2975" s="6">
        <v>30</v>
      </c>
      <c r="C2975" s="9">
        <v>30015</v>
      </c>
      <c r="D2975" s="7">
        <v>30015</v>
      </c>
      <c r="E2975" t="s">
        <v>42</v>
      </c>
      <c r="F2975" s="7">
        <v>40192</v>
      </c>
      <c r="G2975" s="6">
        <v>2</v>
      </c>
      <c r="H2975" s="6">
        <v>0</v>
      </c>
      <c r="I2975" s="7">
        <f>ROUND(VLOOKUP(C:C,[1]关卡难度!$C:$P,14,FALSE)*0.5,0)</f>
        <v>10740</v>
      </c>
      <c r="J2975" s="7">
        <f t="shared" si="92"/>
        <v>0</v>
      </c>
      <c r="K2975" s="20">
        <f t="shared" si="93"/>
        <v>0</v>
      </c>
      <c r="L2975" s="11">
        <v>1190</v>
      </c>
      <c r="M2975" s="7">
        <v>1.6118484268365101E+26</v>
      </c>
      <c r="N2975" s="6">
        <v>0</v>
      </c>
      <c r="O2975" s="6">
        <v>0</v>
      </c>
    </row>
    <row r="2976" spans="1:15" ht="15.75" x14ac:dyDescent="0.25">
      <c r="A2976" s="7">
        <v>130300153</v>
      </c>
      <c r="B2976" s="6">
        <v>30</v>
      </c>
      <c r="C2976" s="9">
        <v>30015</v>
      </c>
      <c r="D2976" s="7">
        <v>30015</v>
      </c>
      <c r="E2976" t="s">
        <v>42</v>
      </c>
      <c r="F2976" s="7">
        <v>40193</v>
      </c>
      <c r="G2976" s="6">
        <v>3</v>
      </c>
      <c r="H2976" s="6">
        <v>0</v>
      </c>
      <c r="I2976" s="7">
        <f>ROUND(VLOOKUP(C:C,[1]关卡难度!$C:$P,14,FALSE)*0.5,0)</f>
        <v>10740</v>
      </c>
      <c r="J2976" s="7">
        <f t="shared" si="92"/>
        <v>0</v>
      </c>
      <c r="K2976" s="20">
        <f t="shared" si="93"/>
        <v>0</v>
      </c>
      <c r="L2976" s="11">
        <v>1190</v>
      </c>
      <c r="M2976" s="7">
        <v>1.6118484268365101E+26</v>
      </c>
      <c r="N2976" s="6">
        <v>0</v>
      </c>
      <c r="O2976" s="6">
        <v>0</v>
      </c>
    </row>
    <row r="2977" spans="1:15" ht="15.75" x14ac:dyDescent="0.25">
      <c r="A2977" s="7">
        <v>130300154</v>
      </c>
      <c r="B2977" s="6">
        <v>30</v>
      </c>
      <c r="C2977" s="9">
        <v>30015</v>
      </c>
      <c r="D2977" s="7">
        <v>30015</v>
      </c>
      <c r="E2977" t="s">
        <v>42</v>
      </c>
      <c r="F2977" s="7">
        <v>40194</v>
      </c>
      <c r="G2977" s="6">
        <v>4</v>
      </c>
      <c r="H2977" s="6">
        <v>0</v>
      </c>
      <c r="I2977" s="7">
        <f>ROUND(VLOOKUP(C:C,[1]关卡难度!$C:$P,14,FALSE)*0.5,0)</f>
        <v>10740</v>
      </c>
      <c r="J2977" s="7">
        <f t="shared" si="92"/>
        <v>0</v>
      </c>
      <c r="K2977" s="20">
        <f t="shared" si="93"/>
        <v>0</v>
      </c>
      <c r="L2977" s="11">
        <v>1190</v>
      </c>
      <c r="M2977" s="7">
        <v>1.6118484268365101E+26</v>
      </c>
      <c r="N2977" s="6">
        <v>0</v>
      </c>
      <c r="O2977" s="6">
        <v>0</v>
      </c>
    </row>
    <row r="2978" spans="1:15" ht="15.75" x14ac:dyDescent="0.25">
      <c r="A2978" s="7">
        <v>130300155</v>
      </c>
      <c r="B2978" s="6">
        <v>30</v>
      </c>
      <c r="C2978" s="9">
        <v>30015</v>
      </c>
      <c r="D2978" s="7">
        <v>30015</v>
      </c>
      <c r="E2978" t="s">
        <v>42</v>
      </c>
      <c r="F2978" s="7">
        <v>40195</v>
      </c>
      <c r="G2978" s="6">
        <v>5</v>
      </c>
      <c r="H2978" s="9" t="s">
        <v>37</v>
      </c>
      <c r="I2978" s="7">
        <f>ROUND(VLOOKUP(C:C,[1]关卡难度!$C:$P,14,FALSE)*0.5,0)</f>
        <v>10740</v>
      </c>
      <c r="J2978" s="7">
        <f t="shared" si="92"/>
        <v>300</v>
      </c>
      <c r="K2978" s="20">
        <f t="shared" si="93"/>
        <v>1008</v>
      </c>
      <c r="L2978" s="11">
        <v>1190</v>
      </c>
      <c r="M2978" s="7">
        <v>8.0592421341825296E+26</v>
      </c>
      <c r="N2978" s="6">
        <v>0</v>
      </c>
      <c r="O2978" s="6">
        <v>0</v>
      </c>
    </row>
    <row r="2979" spans="1:15" ht="15.75" x14ac:dyDescent="0.25">
      <c r="A2979" s="7">
        <v>130300161</v>
      </c>
      <c r="B2979" s="6">
        <v>30</v>
      </c>
      <c r="C2979" s="9">
        <v>30016</v>
      </c>
      <c r="D2979" s="7">
        <v>30016</v>
      </c>
      <c r="E2979" t="s">
        <v>42</v>
      </c>
      <c r="F2979" s="7">
        <v>40201</v>
      </c>
      <c r="G2979" s="6">
        <v>1</v>
      </c>
      <c r="H2979" s="6">
        <v>0</v>
      </c>
      <c r="I2979" s="7">
        <f>ROUND(VLOOKUP(C:C,[1]关卡难度!$C:$P,14,FALSE)*0.5,0)</f>
        <v>10772</v>
      </c>
      <c r="J2979" s="7">
        <f t="shared" si="92"/>
        <v>0</v>
      </c>
      <c r="K2979" s="20">
        <f t="shared" si="93"/>
        <v>0</v>
      </c>
      <c r="L2979" s="11">
        <v>1200</v>
      </c>
      <c r="M2979" s="7">
        <v>1.7091462075418099E+26</v>
      </c>
      <c r="N2979" s="6">
        <v>0</v>
      </c>
      <c r="O2979" s="6">
        <v>0</v>
      </c>
    </row>
    <row r="2980" spans="1:15" ht="15.75" x14ac:dyDescent="0.25">
      <c r="A2980" s="7">
        <v>130300162</v>
      </c>
      <c r="B2980" s="6">
        <v>30</v>
      </c>
      <c r="C2980" s="9">
        <v>30016</v>
      </c>
      <c r="D2980" s="7">
        <v>30016</v>
      </c>
      <c r="E2980" t="s">
        <v>42</v>
      </c>
      <c r="F2980" s="7">
        <v>40202</v>
      </c>
      <c r="G2980" s="6">
        <v>2</v>
      </c>
      <c r="H2980" s="6">
        <v>0</v>
      </c>
      <c r="I2980" s="7">
        <f>ROUND(VLOOKUP(C:C,[1]关卡难度!$C:$P,14,FALSE)*0.5,0)</f>
        <v>10772</v>
      </c>
      <c r="J2980" s="7">
        <f t="shared" si="92"/>
        <v>0</v>
      </c>
      <c r="K2980" s="20">
        <f t="shared" si="93"/>
        <v>0</v>
      </c>
      <c r="L2980" s="11">
        <v>1200</v>
      </c>
      <c r="M2980" s="7">
        <v>1.7091462075418099E+26</v>
      </c>
      <c r="N2980" s="6">
        <v>0</v>
      </c>
      <c r="O2980" s="6">
        <v>0</v>
      </c>
    </row>
    <row r="2981" spans="1:15" ht="15.75" x14ac:dyDescent="0.25">
      <c r="A2981" s="7">
        <v>130300163</v>
      </c>
      <c r="B2981" s="6">
        <v>30</v>
      </c>
      <c r="C2981" s="9">
        <v>30016</v>
      </c>
      <c r="D2981" s="7">
        <v>30016</v>
      </c>
      <c r="E2981" t="s">
        <v>42</v>
      </c>
      <c r="F2981" s="7">
        <v>40203</v>
      </c>
      <c r="G2981" s="6">
        <v>3</v>
      </c>
      <c r="H2981" s="6">
        <v>0</v>
      </c>
      <c r="I2981" s="7">
        <f>ROUND(VLOOKUP(C:C,[1]关卡难度!$C:$P,14,FALSE)*0.5,0)</f>
        <v>10772</v>
      </c>
      <c r="J2981" s="7">
        <f t="shared" si="92"/>
        <v>0</v>
      </c>
      <c r="K2981" s="20">
        <f t="shared" si="93"/>
        <v>0</v>
      </c>
      <c r="L2981" s="11">
        <v>1200</v>
      </c>
      <c r="M2981" s="7">
        <v>1.7091462075418099E+26</v>
      </c>
      <c r="N2981" s="6">
        <v>0</v>
      </c>
      <c r="O2981" s="6">
        <v>0</v>
      </c>
    </row>
    <row r="2982" spans="1:15" ht="15.75" x14ac:dyDescent="0.25">
      <c r="A2982" s="7">
        <v>130300164</v>
      </c>
      <c r="B2982" s="6">
        <v>30</v>
      </c>
      <c r="C2982" s="9">
        <v>30016</v>
      </c>
      <c r="D2982" s="7">
        <v>30016</v>
      </c>
      <c r="E2982" t="s">
        <v>42</v>
      </c>
      <c r="F2982" s="7">
        <v>40204</v>
      </c>
      <c r="G2982" s="6">
        <v>4</v>
      </c>
      <c r="H2982" s="6">
        <v>0</v>
      </c>
      <c r="I2982" s="7">
        <f>ROUND(VLOOKUP(C:C,[1]关卡难度!$C:$P,14,FALSE)*0.5,0)</f>
        <v>10772</v>
      </c>
      <c r="J2982" s="7">
        <f t="shared" si="92"/>
        <v>0</v>
      </c>
      <c r="K2982" s="20">
        <f t="shared" si="93"/>
        <v>0</v>
      </c>
      <c r="L2982" s="11">
        <v>1200</v>
      </c>
      <c r="M2982" s="7">
        <v>1.7091462075418099E+26</v>
      </c>
      <c r="N2982" s="6">
        <v>0</v>
      </c>
      <c r="O2982" s="6">
        <v>0</v>
      </c>
    </row>
    <row r="2983" spans="1:15" ht="15.75" x14ac:dyDescent="0.25">
      <c r="A2983" s="7">
        <v>130300165</v>
      </c>
      <c r="B2983" s="6">
        <v>30</v>
      </c>
      <c r="C2983" s="9">
        <v>30016</v>
      </c>
      <c r="D2983" s="7">
        <v>30016</v>
      </c>
      <c r="E2983" t="s">
        <v>42</v>
      </c>
      <c r="F2983" s="7">
        <v>40205</v>
      </c>
      <c r="G2983" s="6">
        <v>5</v>
      </c>
      <c r="H2983" s="9" t="s">
        <v>37</v>
      </c>
      <c r="I2983" s="7">
        <f>ROUND(VLOOKUP(C:C,[1]关卡难度!$C:$P,14,FALSE)*0.5,0)</f>
        <v>10772</v>
      </c>
      <c r="J2983" s="7">
        <f t="shared" si="92"/>
        <v>300</v>
      </c>
      <c r="K2983" s="20">
        <f t="shared" si="93"/>
        <v>1008</v>
      </c>
      <c r="L2983" s="11">
        <v>1200</v>
      </c>
      <c r="M2983" s="7">
        <v>8.5457310377090305E+26</v>
      </c>
      <c r="N2983" s="6">
        <v>0</v>
      </c>
      <c r="O2983" s="6">
        <v>0</v>
      </c>
    </row>
    <row r="2984" spans="1:15" ht="15.75" x14ac:dyDescent="0.25">
      <c r="A2984" s="7">
        <v>130300171</v>
      </c>
      <c r="B2984" s="6">
        <v>30</v>
      </c>
      <c r="C2984" s="9">
        <v>30017</v>
      </c>
      <c r="D2984" s="7">
        <v>30017</v>
      </c>
      <c r="E2984" t="s">
        <v>42</v>
      </c>
      <c r="F2984" s="7">
        <v>50011</v>
      </c>
      <c r="G2984" s="6">
        <v>1</v>
      </c>
      <c r="H2984" s="6">
        <v>0</v>
      </c>
      <c r="I2984" s="7">
        <f>ROUND(VLOOKUP(C:C,[1]关卡难度!$C:$P,14,FALSE)*0.5,0)</f>
        <v>10805</v>
      </c>
      <c r="J2984" s="7">
        <f t="shared" si="92"/>
        <v>0</v>
      </c>
      <c r="K2984" s="20">
        <f t="shared" si="93"/>
        <v>0</v>
      </c>
      <c r="L2984" s="11">
        <v>1200</v>
      </c>
      <c r="M2984" s="7">
        <v>1.7304556948391302E+26</v>
      </c>
      <c r="N2984" s="6">
        <v>0</v>
      </c>
      <c r="O2984" s="6">
        <v>0</v>
      </c>
    </row>
    <row r="2985" spans="1:15" ht="15.75" x14ac:dyDescent="0.25">
      <c r="A2985" s="7">
        <v>130300172</v>
      </c>
      <c r="B2985" s="6">
        <v>30</v>
      </c>
      <c r="C2985" s="9">
        <v>30017</v>
      </c>
      <c r="D2985" s="7">
        <v>30017</v>
      </c>
      <c r="E2985" t="s">
        <v>42</v>
      </c>
      <c r="F2985" s="7">
        <v>50012</v>
      </c>
      <c r="G2985" s="6">
        <v>2</v>
      </c>
      <c r="H2985" s="6">
        <v>0</v>
      </c>
      <c r="I2985" s="7">
        <f>ROUND(VLOOKUP(C:C,[1]关卡难度!$C:$P,14,FALSE)*0.5,0)</f>
        <v>10805</v>
      </c>
      <c r="J2985" s="7">
        <f t="shared" si="92"/>
        <v>0</v>
      </c>
      <c r="K2985" s="20">
        <f t="shared" si="93"/>
        <v>0</v>
      </c>
      <c r="L2985" s="11">
        <v>1200</v>
      </c>
      <c r="M2985" s="7">
        <v>1.7304556948391302E+26</v>
      </c>
      <c r="N2985" s="6">
        <v>0</v>
      </c>
      <c r="O2985" s="6">
        <v>0</v>
      </c>
    </row>
    <row r="2986" spans="1:15" ht="15.75" x14ac:dyDescent="0.25">
      <c r="A2986" s="7">
        <v>130300173</v>
      </c>
      <c r="B2986" s="6">
        <v>30</v>
      </c>
      <c r="C2986" s="9">
        <v>30017</v>
      </c>
      <c r="D2986" s="7">
        <v>30017</v>
      </c>
      <c r="E2986" t="s">
        <v>42</v>
      </c>
      <c r="F2986" s="7">
        <v>50013</v>
      </c>
      <c r="G2986" s="6">
        <v>3</v>
      </c>
      <c r="H2986" s="6">
        <v>0</v>
      </c>
      <c r="I2986" s="7">
        <f>ROUND(VLOOKUP(C:C,[1]关卡难度!$C:$P,14,FALSE)*0.5,0)</f>
        <v>10805</v>
      </c>
      <c r="J2986" s="7">
        <f t="shared" si="92"/>
        <v>0</v>
      </c>
      <c r="K2986" s="20">
        <f t="shared" si="93"/>
        <v>0</v>
      </c>
      <c r="L2986" s="11">
        <v>1200</v>
      </c>
      <c r="M2986" s="7">
        <v>1.7304556948391302E+26</v>
      </c>
      <c r="N2986" s="6">
        <v>0</v>
      </c>
      <c r="O2986" s="6">
        <v>0</v>
      </c>
    </row>
    <row r="2987" spans="1:15" ht="15.75" x14ac:dyDescent="0.25">
      <c r="A2987" s="7">
        <v>130300174</v>
      </c>
      <c r="B2987" s="6">
        <v>30</v>
      </c>
      <c r="C2987" s="9">
        <v>30017</v>
      </c>
      <c r="D2987" s="7">
        <v>30017</v>
      </c>
      <c r="E2987" t="s">
        <v>42</v>
      </c>
      <c r="F2987" s="7">
        <v>50014</v>
      </c>
      <c r="G2987" s="6">
        <v>4</v>
      </c>
      <c r="H2987" s="6">
        <v>0</v>
      </c>
      <c r="I2987" s="7">
        <f>ROUND(VLOOKUP(C:C,[1]关卡难度!$C:$P,14,FALSE)*0.5,0)</f>
        <v>10805</v>
      </c>
      <c r="J2987" s="7">
        <f t="shared" si="92"/>
        <v>0</v>
      </c>
      <c r="K2987" s="20">
        <f t="shared" si="93"/>
        <v>0</v>
      </c>
      <c r="L2987" s="11">
        <v>1200</v>
      </c>
      <c r="M2987" s="7">
        <v>1.7304556948391302E+26</v>
      </c>
      <c r="N2987" s="6">
        <v>0</v>
      </c>
      <c r="O2987" s="6">
        <v>0</v>
      </c>
    </row>
    <row r="2988" spans="1:15" ht="15.75" x14ac:dyDescent="0.25">
      <c r="A2988" s="7">
        <v>130300175</v>
      </c>
      <c r="B2988" s="6">
        <v>30</v>
      </c>
      <c r="C2988" s="9">
        <v>30017</v>
      </c>
      <c r="D2988" s="7">
        <v>30017</v>
      </c>
      <c r="E2988" t="s">
        <v>42</v>
      </c>
      <c r="F2988" s="7">
        <v>50015</v>
      </c>
      <c r="G2988" s="6">
        <v>5</v>
      </c>
      <c r="H2988" s="9" t="s">
        <v>37</v>
      </c>
      <c r="I2988" s="7">
        <f>ROUND(VLOOKUP(C:C,[1]关卡难度!$C:$P,14,FALSE)*0.5,0)</f>
        <v>10805</v>
      </c>
      <c r="J2988" s="7">
        <f t="shared" si="92"/>
        <v>300</v>
      </c>
      <c r="K2988" s="20">
        <f t="shared" si="93"/>
        <v>1008</v>
      </c>
      <c r="L2988" s="11">
        <v>1200</v>
      </c>
      <c r="M2988" s="7">
        <v>8.65227847419567E+26</v>
      </c>
      <c r="N2988" s="6">
        <v>0</v>
      </c>
      <c r="O2988" s="6">
        <v>0</v>
      </c>
    </row>
    <row r="2989" spans="1:15" ht="15.75" x14ac:dyDescent="0.25">
      <c r="A2989" s="7">
        <v>130300181</v>
      </c>
      <c r="B2989" s="6">
        <v>30</v>
      </c>
      <c r="C2989" s="9">
        <v>30018</v>
      </c>
      <c r="D2989" s="7">
        <v>30018</v>
      </c>
      <c r="E2989" t="s">
        <v>42</v>
      </c>
      <c r="F2989" s="7">
        <v>50021</v>
      </c>
      <c r="G2989" s="6">
        <v>1</v>
      </c>
      <c r="H2989" s="6">
        <v>0</v>
      </c>
      <c r="I2989" s="7">
        <f>ROUND(VLOOKUP(C:C,[1]关卡难度!$C:$P,14,FALSE)*0.5,0)</f>
        <v>10837</v>
      </c>
      <c r="J2989" s="7">
        <f t="shared" si="92"/>
        <v>0</v>
      </c>
      <c r="K2989" s="20">
        <f t="shared" si="93"/>
        <v>0</v>
      </c>
      <c r="L2989" s="11">
        <v>1200</v>
      </c>
      <c r="M2989" s="7">
        <v>1.7592694734516999E+26</v>
      </c>
      <c r="N2989" s="6">
        <v>0</v>
      </c>
      <c r="O2989" s="6">
        <v>0</v>
      </c>
    </row>
    <row r="2990" spans="1:15" ht="15.75" x14ac:dyDescent="0.25">
      <c r="A2990" s="7">
        <v>130300182</v>
      </c>
      <c r="B2990" s="6">
        <v>30</v>
      </c>
      <c r="C2990" s="9">
        <v>30018</v>
      </c>
      <c r="D2990" s="7">
        <v>30018</v>
      </c>
      <c r="E2990" t="s">
        <v>42</v>
      </c>
      <c r="F2990" s="7">
        <v>50022</v>
      </c>
      <c r="G2990" s="6">
        <v>2</v>
      </c>
      <c r="H2990" s="6">
        <v>0</v>
      </c>
      <c r="I2990" s="7">
        <f>ROUND(VLOOKUP(C:C,[1]关卡难度!$C:$P,14,FALSE)*0.5,0)</f>
        <v>10837</v>
      </c>
      <c r="J2990" s="7">
        <f t="shared" si="92"/>
        <v>0</v>
      </c>
      <c r="K2990" s="20">
        <f t="shared" si="93"/>
        <v>0</v>
      </c>
      <c r="L2990" s="11">
        <v>1200</v>
      </c>
      <c r="M2990" s="7">
        <v>1.7592694734516999E+26</v>
      </c>
      <c r="N2990" s="6">
        <v>0</v>
      </c>
      <c r="O2990" s="6">
        <v>0</v>
      </c>
    </row>
    <row r="2991" spans="1:15" ht="15.75" x14ac:dyDescent="0.25">
      <c r="A2991" s="7">
        <v>130300183</v>
      </c>
      <c r="B2991" s="6">
        <v>30</v>
      </c>
      <c r="C2991" s="9">
        <v>30018</v>
      </c>
      <c r="D2991" s="7">
        <v>30018</v>
      </c>
      <c r="E2991" t="s">
        <v>42</v>
      </c>
      <c r="F2991" s="7">
        <v>50023</v>
      </c>
      <c r="G2991" s="6">
        <v>3</v>
      </c>
      <c r="H2991" s="6">
        <v>0</v>
      </c>
      <c r="I2991" s="7">
        <f>ROUND(VLOOKUP(C:C,[1]关卡难度!$C:$P,14,FALSE)*0.5,0)</f>
        <v>10837</v>
      </c>
      <c r="J2991" s="7">
        <f t="shared" si="92"/>
        <v>0</v>
      </c>
      <c r="K2991" s="20">
        <f t="shared" si="93"/>
        <v>0</v>
      </c>
      <c r="L2991" s="11">
        <v>1200</v>
      </c>
      <c r="M2991" s="7">
        <v>1.7592694734516999E+26</v>
      </c>
      <c r="N2991" s="6">
        <v>0</v>
      </c>
      <c r="O2991" s="6">
        <v>0</v>
      </c>
    </row>
    <row r="2992" spans="1:15" ht="15.75" x14ac:dyDescent="0.25">
      <c r="A2992" s="7">
        <v>130300184</v>
      </c>
      <c r="B2992" s="6">
        <v>30</v>
      </c>
      <c r="C2992" s="9">
        <v>30018</v>
      </c>
      <c r="D2992" s="7">
        <v>30018</v>
      </c>
      <c r="E2992" t="s">
        <v>42</v>
      </c>
      <c r="F2992" s="7">
        <v>50024</v>
      </c>
      <c r="G2992" s="6">
        <v>4</v>
      </c>
      <c r="H2992" s="6">
        <v>0</v>
      </c>
      <c r="I2992" s="7">
        <f>ROUND(VLOOKUP(C:C,[1]关卡难度!$C:$P,14,FALSE)*0.5,0)</f>
        <v>10837</v>
      </c>
      <c r="J2992" s="7">
        <f t="shared" si="92"/>
        <v>0</v>
      </c>
      <c r="K2992" s="20">
        <f t="shared" si="93"/>
        <v>0</v>
      </c>
      <c r="L2992" s="11">
        <v>1200</v>
      </c>
      <c r="M2992" s="7">
        <v>1.7592694734516999E+26</v>
      </c>
      <c r="N2992" s="6">
        <v>0</v>
      </c>
      <c r="O2992" s="6">
        <v>0</v>
      </c>
    </row>
    <row r="2993" spans="1:15" ht="15.75" x14ac:dyDescent="0.25">
      <c r="A2993" s="7">
        <v>130300185</v>
      </c>
      <c r="B2993" s="6">
        <v>30</v>
      </c>
      <c r="C2993" s="9">
        <v>30018</v>
      </c>
      <c r="D2993" s="7">
        <v>30018</v>
      </c>
      <c r="E2993" t="s">
        <v>42</v>
      </c>
      <c r="F2993" s="7">
        <v>50025</v>
      </c>
      <c r="G2993" s="6">
        <v>5</v>
      </c>
      <c r="H2993" s="9" t="s">
        <v>37</v>
      </c>
      <c r="I2993" s="7">
        <f>ROUND(VLOOKUP(C:C,[1]关卡难度!$C:$P,14,FALSE)*0.5,0)</f>
        <v>10837</v>
      </c>
      <c r="J2993" s="7">
        <f t="shared" si="92"/>
        <v>300</v>
      </c>
      <c r="K2993" s="20">
        <f t="shared" si="93"/>
        <v>1008</v>
      </c>
      <c r="L2993" s="11">
        <v>1200</v>
      </c>
      <c r="M2993" s="7">
        <v>8.7963473672585006E+26</v>
      </c>
      <c r="N2993" s="6">
        <v>0</v>
      </c>
      <c r="O2993" s="6">
        <v>0</v>
      </c>
    </row>
    <row r="2994" spans="1:15" ht="15.75" x14ac:dyDescent="0.25">
      <c r="A2994" s="7">
        <v>130300191</v>
      </c>
      <c r="B2994" s="6">
        <v>30</v>
      </c>
      <c r="C2994" s="9">
        <v>30019</v>
      </c>
      <c r="D2994" s="7">
        <v>30019</v>
      </c>
      <c r="E2994" t="s">
        <v>42</v>
      </c>
      <c r="F2994" s="7">
        <v>50031</v>
      </c>
      <c r="G2994" s="6">
        <v>1</v>
      </c>
      <c r="H2994" s="6">
        <v>0</v>
      </c>
      <c r="I2994" s="7">
        <f>ROUND(VLOOKUP(C:C,[1]关卡难度!$C:$P,14,FALSE)*0.5,0)</f>
        <v>10870</v>
      </c>
      <c r="J2994" s="7">
        <f t="shared" si="92"/>
        <v>0</v>
      </c>
      <c r="K2994" s="20">
        <f t="shared" si="93"/>
        <v>0</v>
      </c>
      <c r="L2994" s="11">
        <v>1200</v>
      </c>
      <c r="M2994" s="7">
        <v>1.7811291987812001E+26</v>
      </c>
      <c r="N2994" s="6">
        <v>0</v>
      </c>
      <c r="O2994" s="6">
        <v>0</v>
      </c>
    </row>
    <row r="2995" spans="1:15" ht="15.75" x14ac:dyDescent="0.25">
      <c r="A2995" s="7">
        <v>130300192</v>
      </c>
      <c r="B2995" s="6">
        <v>30</v>
      </c>
      <c r="C2995" s="9">
        <v>30019</v>
      </c>
      <c r="D2995" s="7">
        <v>30019</v>
      </c>
      <c r="E2995" t="s">
        <v>42</v>
      </c>
      <c r="F2995" s="7">
        <v>50032</v>
      </c>
      <c r="G2995" s="6">
        <v>2</v>
      </c>
      <c r="H2995" s="6">
        <v>0</v>
      </c>
      <c r="I2995" s="7">
        <f>ROUND(VLOOKUP(C:C,[1]关卡难度!$C:$P,14,FALSE)*0.5,0)</f>
        <v>10870</v>
      </c>
      <c r="J2995" s="7">
        <f t="shared" si="92"/>
        <v>0</v>
      </c>
      <c r="K2995" s="20">
        <f t="shared" si="93"/>
        <v>0</v>
      </c>
      <c r="L2995" s="11">
        <v>1200</v>
      </c>
      <c r="M2995" s="7">
        <v>1.7811291987812001E+26</v>
      </c>
      <c r="N2995" s="6">
        <v>0</v>
      </c>
      <c r="O2995" s="6">
        <v>0</v>
      </c>
    </row>
    <row r="2996" spans="1:15" ht="15.75" x14ac:dyDescent="0.25">
      <c r="A2996" s="7">
        <v>130300193</v>
      </c>
      <c r="B2996" s="6">
        <v>30</v>
      </c>
      <c r="C2996" s="9">
        <v>30019</v>
      </c>
      <c r="D2996" s="7">
        <v>30019</v>
      </c>
      <c r="E2996" t="s">
        <v>42</v>
      </c>
      <c r="F2996" s="7">
        <v>50033</v>
      </c>
      <c r="G2996" s="6">
        <v>3</v>
      </c>
      <c r="H2996" s="6">
        <v>0</v>
      </c>
      <c r="I2996" s="7">
        <f>ROUND(VLOOKUP(C:C,[1]关卡难度!$C:$P,14,FALSE)*0.5,0)</f>
        <v>10870</v>
      </c>
      <c r="J2996" s="7">
        <f t="shared" si="92"/>
        <v>0</v>
      </c>
      <c r="K2996" s="20">
        <f t="shared" si="93"/>
        <v>0</v>
      </c>
      <c r="L2996" s="11">
        <v>1200</v>
      </c>
      <c r="M2996" s="7">
        <v>1.7811291987812001E+26</v>
      </c>
      <c r="N2996" s="6">
        <v>0</v>
      </c>
      <c r="O2996" s="6">
        <v>0</v>
      </c>
    </row>
    <row r="2997" spans="1:15" ht="15.75" x14ac:dyDescent="0.25">
      <c r="A2997" s="7">
        <v>130300194</v>
      </c>
      <c r="B2997" s="6">
        <v>30</v>
      </c>
      <c r="C2997" s="9">
        <v>30019</v>
      </c>
      <c r="D2997" s="7">
        <v>30019</v>
      </c>
      <c r="E2997" t="s">
        <v>42</v>
      </c>
      <c r="F2997" s="7">
        <v>50034</v>
      </c>
      <c r="G2997" s="6">
        <v>4</v>
      </c>
      <c r="H2997" s="6">
        <v>0</v>
      </c>
      <c r="I2997" s="7">
        <f>ROUND(VLOOKUP(C:C,[1]关卡难度!$C:$P,14,FALSE)*0.5,0)</f>
        <v>10870</v>
      </c>
      <c r="J2997" s="7">
        <f t="shared" si="92"/>
        <v>0</v>
      </c>
      <c r="K2997" s="20">
        <f t="shared" si="93"/>
        <v>0</v>
      </c>
      <c r="L2997" s="11">
        <v>1200</v>
      </c>
      <c r="M2997" s="7">
        <v>1.7811291987812001E+26</v>
      </c>
      <c r="N2997" s="6">
        <v>0</v>
      </c>
      <c r="O2997" s="6">
        <v>0</v>
      </c>
    </row>
    <row r="2998" spans="1:15" ht="15.75" x14ac:dyDescent="0.25">
      <c r="A2998" s="7">
        <v>130300195</v>
      </c>
      <c r="B2998" s="6">
        <v>30</v>
      </c>
      <c r="C2998" s="9">
        <v>30019</v>
      </c>
      <c r="D2998" s="7">
        <v>30019</v>
      </c>
      <c r="E2998" t="s">
        <v>42</v>
      </c>
      <c r="F2998" s="7">
        <v>50035</v>
      </c>
      <c r="G2998" s="6">
        <v>5</v>
      </c>
      <c r="H2998" s="9" t="s">
        <v>37</v>
      </c>
      <c r="I2998" s="7">
        <f>ROUND(VLOOKUP(C:C,[1]关卡难度!$C:$P,14,FALSE)*0.5,0)</f>
        <v>10870</v>
      </c>
      <c r="J2998" s="7">
        <f t="shared" si="92"/>
        <v>300</v>
      </c>
      <c r="K2998" s="20">
        <f t="shared" si="93"/>
        <v>1008</v>
      </c>
      <c r="L2998" s="11">
        <v>1200</v>
      </c>
      <c r="M2998" s="7">
        <v>8.90564599390602E+26</v>
      </c>
      <c r="N2998" s="6">
        <v>0</v>
      </c>
      <c r="O2998" s="6">
        <v>0</v>
      </c>
    </row>
    <row r="2999" spans="1:15" ht="15.75" x14ac:dyDescent="0.25">
      <c r="A2999" s="7">
        <v>130300201</v>
      </c>
      <c r="B2999" s="6">
        <v>30</v>
      </c>
      <c r="C2999" s="9">
        <v>30020</v>
      </c>
      <c r="D2999" s="7">
        <v>30020</v>
      </c>
      <c r="E2999" t="s">
        <v>42</v>
      </c>
      <c r="F2999" s="7">
        <v>50041</v>
      </c>
      <c r="G2999" s="6">
        <v>1</v>
      </c>
      <c r="H2999" s="6">
        <v>0</v>
      </c>
      <c r="I2999" s="7">
        <f>ROUND(VLOOKUP(C:C,[1]关卡难度!$C:$P,14,FALSE)*0.5,0)</f>
        <v>10902</v>
      </c>
      <c r="J2999" s="7">
        <f t="shared" si="92"/>
        <v>0</v>
      </c>
      <c r="K2999" s="20">
        <f t="shared" si="93"/>
        <v>0</v>
      </c>
      <c r="L2999" s="11">
        <v>1200</v>
      </c>
      <c r="M2999" s="7">
        <v>1.7536518064379601E+26</v>
      </c>
      <c r="N2999" s="6">
        <v>0</v>
      </c>
      <c r="O2999" s="6">
        <v>0</v>
      </c>
    </row>
    <row r="3000" spans="1:15" ht="15.75" x14ac:dyDescent="0.25">
      <c r="A3000" s="7">
        <v>130300202</v>
      </c>
      <c r="B3000" s="6">
        <v>30</v>
      </c>
      <c r="C3000" s="9">
        <v>30020</v>
      </c>
      <c r="D3000" s="7">
        <v>30020</v>
      </c>
      <c r="E3000" t="s">
        <v>42</v>
      </c>
      <c r="F3000" s="7">
        <v>50042</v>
      </c>
      <c r="G3000" s="6">
        <v>2</v>
      </c>
      <c r="H3000" s="6">
        <v>0</v>
      </c>
      <c r="I3000" s="7">
        <f>ROUND(VLOOKUP(C:C,[1]关卡难度!$C:$P,14,FALSE)*0.5,0)</f>
        <v>10902</v>
      </c>
      <c r="J3000" s="7">
        <f t="shared" si="92"/>
        <v>0</v>
      </c>
      <c r="K3000" s="20">
        <f t="shared" si="93"/>
        <v>0</v>
      </c>
      <c r="L3000" s="11">
        <v>1200</v>
      </c>
      <c r="M3000" s="7">
        <v>1.7536518064379601E+26</v>
      </c>
      <c r="N3000" s="6">
        <v>0</v>
      </c>
      <c r="O3000" s="6">
        <v>0</v>
      </c>
    </row>
    <row r="3001" spans="1:15" ht="15.75" x14ac:dyDescent="0.25">
      <c r="A3001" s="7">
        <v>130300203</v>
      </c>
      <c r="B3001" s="6">
        <v>30</v>
      </c>
      <c r="C3001" s="9">
        <v>30020</v>
      </c>
      <c r="D3001" s="7">
        <v>30020</v>
      </c>
      <c r="E3001" t="s">
        <v>42</v>
      </c>
      <c r="F3001" s="7">
        <v>50043</v>
      </c>
      <c r="G3001" s="6">
        <v>3</v>
      </c>
      <c r="H3001" s="6">
        <v>0</v>
      </c>
      <c r="I3001" s="7">
        <f>ROUND(VLOOKUP(C:C,[1]关卡难度!$C:$P,14,FALSE)*0.5,0)</f>
        <v>10902</v>
      </c>
      <c r="J3001" s="7">
        <f t="shared" si="92"/>
        <v>0</v>
      </c>
      <c r="K3001" s="20">
        <f t="shared" si="93"/>
        <v>0</v>
      </c>
      <c r="L3001" s="11">
        <v>1200</v>
      </c>
      <c r="M3001" s="7">
        <v>1.7536518064379601E+26</v>
      </c>
      <c r="N3001" s="6">
        <v>0</v>
      </c>
      <c r="O3001" s="6">
        <v>0</v>
      </c>
    </row>
    <row r="3002" spans="1:15" ht="15.75" x14ac:dyDescent="0.25">
      <c r="A3002" s="7">
        <v>130300204</v>
      </c>
      <c r="B3002" s="6">
        <v>30</v>
      </c>
      <c r="C3002" s="9">
        <v>30020</v>
      </c>
      <c r="D3002" s="7">
        <v>30020</v>
      </c>
      <c r="E3002" t="s">
        <v>42</v>
      </c>
      <c r="F3002" s="7">
        <v>50044</v>
      </c>
      <c r="G3002" s="6">
        <v>4</v>
      </c>
      <c r="H3002" s="6">
        <v>0</v>
      </c>
      <c r="I3002" s="7">
        <f>ROUND(VLOOKUP(C:C,[1]关卡难度!$C:$P,14,FALSE)*0.5,0)</f>
        <v>10902</v>
      </c>
      <c r="J3002" s="7">
        <f t="shared" si="92"/>
        <v>0</v>
      </c>
      <c r="K3002" s="20">
        <f t="shared" si="93"/>
        <v>0</v>
      </c>
      <c r="L3002" s="11">
        <v>1200</v>
      </c>
      <c r="M3002" s="7">
        <v>1.7536518064379601E+26</v>
      </c>
      <c r="N3002" s="6">
        <v>0</v>
      </c>
      <c r="O3002" s="6">
        <v>0</v>
      </c>
    </row>
    <row r="3003" spans="1:15" ht="15.75" x14ac:dyDescent="0.25">
      <c r="A3003" s="7">
        <v>130300205</v>
      </c>
      <c r="B3003" s="6">
        <v>30</v>
      </c>
      <c r="C3003" s="9">
        <v>30020</v>
      </c>
      <c r="D3003" s="7">
        <v>30020</v>
      </c>
      <c r="E3003" t="s">
        <v>42</v>
      </c>
      <c r="F3003" s="7">
        <v>50045</v>
      </c>
      <c r="G3003" s="6">
        <v>5</v>
      </c>
      <c r="H3003" s="9" t="s">
        <v>37</v>
      </c>
      <c r="I3003" s="7">
        <f>ROUND(VLOOKUP(C:C,[1]关卡难度!$C:$P,14,FALSE)*0.5,0)</f>
        <v>10902</v>
      </c>
      <c r="J3003" s="7">
        <f t="shared" si="92"/>
        <v>300</v>
      </c>
      <c r="K3003" s="20">
        <f t="shared" si="93"/>
        <v>1008</v>
      </c>
      <c r="L3003" s="11">
        <v>1200</v>
      </c>
      <c r="M3003" s="7">
        <v>8.7682590321897805E+26</v>
      </c>
      <c r="N3003" s="6">
        <v>0</v>
      </c>
      <c r="O3003" s="6">
        <v>0</v>
      </c>
    </row>
    <row r="4003" spans="14:14" x14ac:dyDescent="0.2">
      <c r="N4003" s="6" t="s">
        <v>43</v>
      </c>
    </row>
  </sheetData>
  <autoFilter ref="G1:G3003"/>
  <phoneticPr fontId="8" type="noConversion"/>
  <conditionalFormatting sqref="A2">
    <cfRule type="duplicateValues" dxfId="20" priority="29"/>
  </conditionalFormatting>
  <conditionalFormatting sqref="B2">
    <cfRule type="duplicateValues" dxfId="19" priority="30"/>
  </conditionalFormatting>
  <conditionalFormatting sqref="F2">
    <cfRule type="duplicateValues" dxfId="18" priority="3"/>
  </conditionalFormatting>
  <conditionalFormatting sqref="G2">
    <cfRule type="duplicateValues" dxfId="17" priority="28"/>
  </conditionalFormatting>
  <conditionalFormatting sqref="I2">
    <cfRule type="duplicateValues" dxfId="16" priority="9"/>
  </conditionalFormatting>
  <conditionalFormatting sqref="J2">
    <cfRule type="duplicateValues" dxfId="15" priority="8"/>
  </conditionalFormatting>
  <conditionalFormatting sqref="K2">
    <cfRule type="duplicateValues" dxfId="14" priority="31"/>
  </conditionalFormatting>
  <conditionalFormatting sqref="L2">
    <cfRule type="duplicateValues" dxfId="13" priority="17"/>
  </conditionalFormatting>
  <conditionalFormatting sqref="M2">
    <cfRule type="duplicateValues" dxfId="12" priority="7"/>
  </conditionalFormatting>
  <conditionalFormatting sqref="O2">
    <cfRule type="duplicateValues" dxfId="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1003"/>
  <sheetViews>
    <sheetView workbookViewId="0">
      <selection activeCell="O1" sqref="O1:P1048576"/>
    </sheetView>
  </sheetViews>
  <sheetFormatPr defaultColWidth="9" defaultRowHeight="14.25" x14ac:dyDescent="0.2"/>
  <cols>
    <col min="1" max="3" width="9" style="6"/>
    <col min="4" max="4" width="21.25" style="6" customWidth="1"/>
    <col min="5" max="8" width="9" style="6"/>
    <col min="9" max="9" width="20" style="6" customWidth="1"/>
    <col min="10" max="10" width="9" style="6"/>
    <col min="11" max="11" width="9.625" style="6" customWidth="1"/>
    <col min="12" max="12" width="9" style="6"/>
    <col min="13" max="13" width="10.625" style="6" customWidth="1"/>
    <col min="14" max="14" width="13.75" style="6" customWidth="1"/>
    <col min="15" max="16384" width="9" style="6"/>
  </cols>
  <sheetData>
    <row r="1" spans="1:15" ht="31.5" x14ac:dyDescent="0.25">
      <c r="A1" s="7" t="s">
        <v>0</v>
      </c>
      <c r="B1" s="8" t="s">
        <v>1</v>
      </c>
      <c r="C1" s="9" t="s">
        <v>2</v>
      </c>
      <c r="D1" s="10" t="s">
        <v>4</v>
      </c>
      <c r="E1" s="8" t="s">
        <v>6</v>
      </c>
      <c r="F1" s="10" t="s">
        <v>5</v>
      </c>
      <c r="G1" s="8" t="s">
        <v>44</v>
      </c>
      <c r="H1" s="8" t="s">
        <v>45</v>
      </c>
      <c r="I1" s="9" t="s">
        <v>7</v>
      </c>
      <c r="J1" s="10" t="s">
        <v>8</v>
      </c>
      <c r="K1" s="7" t="s">
        <v>46</v>
      </c>
      <c r="L1" s="7" t="s">
        <v>10</v>
      </c>
      <c r="M1" s="7" t="s">
        <v>11</v>
      </c>
      <c r="N1" s="7" t="s">
        <v>12</v>
      </c>
    </row>
    <row r="2" spans="1:15" ht="15.75" x14ac:dyDescent="0.25">
      <c r="A2" s="10" t="s">
        <v>15</v>
      </c>
      <c r="B2" s="10" t="s">
        <v>15</v>
      </c>
      <c r="C2" s="9" t="s">
        <v>15</v>
      </c>
      <c r="D2" s="10" t="s">
        <v>16</v>
      </c>
      <c r="E2" s="10" t="s">
        <v>15</v>
      </c>
      <c r="F2" s="10" t="s">
        <v>15</v>
      </c>
      <c r="G2" s="10" t="s">
        <v>16</v>
      </c>
      <c r="H2" s="10" t="s">
        <v>16</v>
      </c>
      <c r="I2" s="9" t="s">
        <v>16</v>
      </c>
      <c r="J2" s="10" t="s">
        <v>16</v>
      </c>
      <c r="K2" s="10" t="s">
        <v>15</v>
      </c>
      <c r="L2" s="10" t="s">
        <v>16</v>
      </c>
      <c r="M2" s="10" t="s">
        <v>15</v>
      </c>
      <c r="N2" s="10" t="s">
        <v>16</v>
      </c>
    </row>
    <row r="3" spans="1:15" ht="31.5" x14ac:dyDescent="0.25">
      <c r="A3" s="7" t="s">
        <v>17</v>
      </c>
      <c r="B3" s="7" t="s">
        <v>18</v>
      </c>
      <c r="C3" s="9" t="s">
        <v>19</v>
      </c>
      <c r="D3" s="10" t="s">
        <v>21</v>
      </c>
      <c r="E3" s="10" t="s">
        <v>23</v>
      </c>
      <c r="F3" s="10" t="s">
        <v>22</v>
      </c>
      <c r="G3" s="10" t="s">
        <v>47</v>
      </c>
      <c r="H3" s="10" t="s">
        <v>48</v>
      </c>
      <c r="I3" s="9" t="s">
        <v>24</v>
      </c>
      <c r="J3" s="10" t="s">
        <v>25</v>
      </c>
      <c r="K3" s="10" t="s">
        <v>49</v>
      </c>
      <c r="L3" s="10" t="s">
        <v>27</v>
      </c>
      <c r="M3" s="7" t="s">
        <v>28</v>
      </c>
      <c r="N3" s="10" t="s">
        <v>29</v>
      </c>
    </row>
    <row r="4" spans="1:15" ht="15.75" x14ac:dyDescent="0.25">
      <c r="A4" s="7">
        <v>1000001</v>
      </c>
      <c r="B4" s="7">
        <v>1000</v>
      </c>
      <c r="C4" s="9">
        <v>1001</v>
      </c>
      <c r="D4" s="7" t="s">
        <v>50</v>
      </c>
      <c r="E4" s="7">
        <v>1</v>
      </c>
      <c r="F4" s="7">
        <v>10011</v>
      </c>
      <c r="G4" s="7">
        <v>50</v>
      </c>
      <c r="H4" s="7">
        <v>1</v>
      </c>
      <c r="I4" s="9">
        <v>0</v>
      </c>
      <c r="J4" s="7">
        <v>200</v>
      </c>
      <c r="K4" s="7">
        <v>0</v>
      </c>
      <c r="L4" s="7">
        <v>0</v>
      </c>
      <c r="M4" s="11">
        <v>1</v>
      </c>
      <c r="N4" s="7">
        <f>ROUND(G4*1+H4*3/5,0)</f>
        <v>51</v>
      </c>
      <c r="O4" s="12"/>
    </row>
    <row r="5" spans="1:15" ht="15.75" x14ac:dyDescent="0.25">
      <c r="A5" s="7">
        <v>1000002</v>
      </c>
      <c r="B5" s="7">
        <v>1000</v>
      </c>
      <c r="C5" s="9">
        <v>1001</v>
      </c>
      <c r="D5" s="7" t="s">
        <v>50</v>
      </c>
      <c r="E5" s="7">
        <v>2</v>
      </c>
      <c r="F5" s="7">
        <v>10012</v>
      </c>
      <c r="G5" s="7">
        <v>80</v>
      </c>
      <c r="H5" s="7">
        <v>1</v>
      </c>
      <c r="I5" s="9">
        <v>0</v>
      </c>
      <c r="J5" s="7">
        <v>200</v>
      </c>
      <c r="K5" s="7">
        <v>0</v>
      </c>
      <c r="L5" s="7">
        <v>0</v>
      </c>
      <c r="M5" s="11">
        <v>1</v>
      </c>
      <c r="N5" s="7">
        <f t="shared" ref="N5:N68" si="0">ROUND(G5*1+H5*3/5,0)</f>
        <v>81</v>
      </c>
      <c r="O5" s="12"/>
    </row>
    <row r="6" spans="1:15" ht="15.75" x14ac:dyDescent="0.25">
      <c r="A6" s="7">
        <v>1000003</v>
      </c>
      <c r="B6" s="7">
        <v>1000</v>
      </c>
      <c r="C6" s="9">
        <v>1001</v>
      </c>
      <c r="D6" s="7" t="s">
        <v>50</v>
      </c>
      <c r="E6" s="7">
        <v>3</v>
      </c>
      <c r="F6" s="7">
        <v>10013</v>
      </c>
      <c r="G6" s="7">
        <v>100</v>
      </c>
      <c r="H6" s="7">
        <v>2</v>
      </c>
      <c r="I6" s="9">
        <v>0</v>
      </c>
      <c r="J6" s="7">
        <v>200</v>
      </c>
      <c r="K6" s="7">
        <v>0</v>
      </c>
      <c r="L6" s="7">
        <v>0</v>
      </c>
      <c r="M6" s="11">
        <v>1</v>
      </c>
      <c r="N6" s="7">
        <f t="shared" si="0"/>
        <v>101</v>
      </c>
      <c r="O6" s="12"/>
    </row>
    <row r="7" spans="1:15" ht="15.75" x14ac:dyDescent="0.25">
      <c r="A7" s="7">
        <v>1000004</v>
      </c>
      <c r="B7" s="7">
        <v>1000</v>
      </c>
      <c r="C7" s="9">
        <v>1001</v>
      </c>
      <c r="D7" s="7" t="s">
        <v>50</v>
      </c>
      <c r="E7" s="7">
        <v>4</v>
      </c>
      <c r="F7" s="7">
        <v>10014</v>
      </c>
      <c r="G7" s="7">
        <v>140</v>
      </c>
      <c r="H7" s="7">
        <v>2</v>
      </c>
      <c r="I7" s="9">
        <v>0</v>
      </c>
      <c r="J7" s="7">
        <v>200</v>
      </c>
      <c r="K7" s="7">
        <v>0</v>
      </c>
      <c r="L7" s="7">
        <v>0</v>
      </c>
      <c r="M7" s="11">
        <v>1</v>
      </c>
      <c r="N7" s="7">
        <f t="shared" si="0"/>
        <v>141</v>
      </c>
      <c r="O7" s="12"/>
    </row>
    <row r="8" spans="1:15" ht="15.75" x14ac:dyDescent="0.25">
      <c r="A8" s="7">
        <v>1000005</v>
      </c>
      <c r="B8" s="7">
        <v>1000</v>
      </c>
      <c r="C8" s="9">
        <v>1001</v>
      </c>
      <c r="D8" s="7" t="s">
        <v>50</v>
      </c>
      <c r="E8" s="7">
        <v>5</v>
      </c>
      <c r="F8" s="7">
        <v>10015</v>
      </c>
      <c r="G8" s="7">
        <v>850</v>
      </c>
      <c r="H8" s="7">
        <v>2</v>
      </c>
      <c r="I8" s="9" t="s">
        <v>51</v>
      </c>
      <c r="J8" s="7">
        <v>200</v>
      </c>
      <c r="K8" s="7">
        <v>0</v>
      </c>
      <c r="L8" s="7" t="s">
        <v>52</v>
      </c>
      <c r="M8" s="11">
        <v>1</v>
      </c>
      <c r="N8" s="7">
        <f t="shared" si="0"/>
        <v>851</v>
      </c>
      <c r="O8" s="12"/>
    </row>
    <row r="9" spans="1:15" ht="15.75" x14ac:dyDescent="0.25">
      <c r="A9" s="7">
        <v>1000006</v>
      </c>
      <c r="B9" s="7">
        <v>1000</v>
      </c>
      <c r="C9" s="9">
        <v>1002</v>
      </c>
      <c r="D9" s="7" t="s">
        <v>53</v>
      </c>
      <c r="E9" s="7">
        <v>1</v>
      </c>
      <c r="F9" s="7">
        <v>10021</v>
      </c>
      <c r="G9" s="7">
        <v>200</v>
      </c>
      <c r="H9" s="7">
        <v>4</v>
      </c>
      <c r="I9" s="9">
        <v>0</v>
      </c>
      <c r="J9" s="7">
        <v>210</v>
      </c>
      <c r="K9" s="7">
        <v>0</v>
      </c>
      <c r="L9" s="7">
        <v>0</v>
      </c>
      <c r="M9" s="11">
        <f>M4+1</f>
        <v>2</v>
      </c>
      <c r="N9" s="7">
        <f t="shared" si="0"/>
        <v>202</v>
      </c>
      <c r="O9" s="12"/>
    </row>
    <row r="10" spans="1:15" ht="15.75" x14ac:dyDescent="0.25">
      <c r="A10" s="7">
        <v>1000007</v>
      </c>
      <c r="B10" s="7">
        <v>1000</v>
      </c>
      <c r="C10" s="9">
        <v>1002</v>
      </c>
      <c r="D10" s="7" t="s">
        <v>53</v>
      </c>
      <c r="E10" s="7">
        <v>2</v>
      </c>
      <c r="F10" s="7">
        <v>10022</v>
      </c>
      <c r="G10" s="7">
        <v>230</v>
      </c>
      <c r="H10" s="7">
        <v>4</v>
      </c>
      <c r="I10" s="9">
        <v>0</v>
      </c>
      <c r="J10" s="7">
        <v>210</v>
      </c>
      <c r="K10" s="7">
        <v>0</v>
      </c>
      <c r="L10" s="7">
        <v>0</v>
      </c>
      <c r="M10" s="11">
        <f t="shared" ref="M10:M73" si="1">M5+1</f>
        <v>2</v>
      </c>
      <c r="N10" s="7">
        <f t="shared" si="0"/>
        <v>232</v>
      </c>
      <c r="O10" s="12"/>
    </row>
    <row r="11" spans="1:15" ht="15.75" x14ac:dyDescent="0.25">
      <c r="A11" s="7">
        <v>1000008</v>
      </c>
      <c r="B11" s="7">
        <v>1000</v>
      </c>
      <c r="C11" s="9">
        <v>1002</v>
      </c>
      <c r="D11" s="7" t="s">
        <v>53</v>
      </c>
      <c r="E11" s="7">
        <v>3</v>
      </c>
      <c r="F11" s="7">
        <v>10023</v>
      </c>
      <c r="G11" s="7">
        <v>260</v>
      </c>
      <c r="H11" s="7">
        <v>5</v>
      </c>
      <c r="I11" s="9">
        <v>0</v>
      </c>
      <c r="J11" s="7">
        <v>210</v>
      </c>
      <c r="K11" s="7">
        <v>0</v>
      </c>
      <c r="L11" s="7">
        <v>0</v>
      </c>
      <c r="M11" s="11">
        <f t="shared" si="1"/>
        <v>2</v>
      </c>
      <c r="N11" s="7">
        <f t="shared" si="0"/>
        <v>263</v>
      </c>
      <c r="O11" s="12"/>
    </row>
    <row r="12" spans="1:15" ht="15.75" x14ac:dyDescent="0.25">
      <c r="A12" s="7">
        <v>1000009</v>
      </c>
      <c r="B12" s="7">
        <v>1000</v>
      </c>
      <c r="C12" s="9">
        <v>1002</v>
      </c>
      <c r="D12" s="7" t="s">
        <v>53</v>
      </c>
      <c r="E12" s="7">
        <v>4</v>
      </c>
      <c r="F12" s="7">
        <v>10024</v>
      </c>
      <c r="G12" s="7">
        <v>290</v>
      </c>
      <c r="H12" s="7">
        <v>6</v>
      </c>
      <c r="I12" s="9">
        <v>0</v>
      </c>
      <c r="J12" s="7">
        <v>210</v>
      </c>
      <c r="K12" s="7">
        <v>0</v>
      </c>
      <c r="L12" s="7">
        <v>0</v>
      </c>
      <c r="M12" s="11">
        <f t="shared" si="1"/>
        <v>2</v>
      </c>
      <c r="N12" s="7">
        <f t="shared" si="0"/>
        <v>294</v>
      </c>
      <c r="O12" s="12"/>
    </row>
    <row r="13" spans="1:15" ht="15.75" x14ac:dyDescent="0.25">
      <c r="A13" s="7">
        <v>1000010</v>
      </c>
      <c r="B13" s="7">
        <v>1000</v>
      </c>
      <c r="C13" s="9">
        <v>1002</v>
      </c>
      <c r="D13" s="7" t="s">
        <v>53</v>
      </c>
      <c r="E13" s="7">
        <v>5</v>
      </c>
      <c r="F13" s="7">
        <v>10025</v>
      </c>
      <c r="G13" s="7">
        <v>1600</v>
      </c>
      <c r="H13" s="7">
        <v>10</v>
      </c>
      <c r="I13" s="9" t="s">
        <v>51</v>
      </c>
      <c r="J13" s="7">
        <v>210</v>
      </c>
      <c r="K13" s="7">
        <v>0</v>
      </c>
      <c r="L13" s="7" t="s">
        <v>52</v>
      </c>
      <c r="M13" s="11">
        <f t="shared" si="1"/>
        <v>2</v>
      </c>
      <c r="N13" s="7">
        <f t="shared" si="0"/>
        <v>1606</v>
      </c>
      <c r="O13" s="12"/>
    </row>
    <row r="14" spans="1:15" ht="15.75" x14ac:dyDescent="0.25">
      <c r="A14" s="7">
        <v>1000011</v>
      </c>
      <c r="B14" s="7">
        <v>1000</v>
      </c>
      <c r="C14" s="9">
        <v>1003</v>
      </c>
      <c r="D14" s="7" t="s">
        <v>54</v>
      </c>
      <c r="E14" s="7">
        <v>1</v>
      </c>
      <c r="F14" s="7">
        <v>10031</v>
      </c>
      <c r="G14" s="7">
        <v>350</v>
      </c>
      <c r="H14" s="7">
        <v>7</v>
      </c>
      <c r="I14" s="9">
        <v>0</v>
      </c>
      <c r="J14" s="7">
        <v>220</v>
      </c>
      <c r="K14" s="7">
        <v>0</v>
      </c>
      <c r="L14" s="7">
        <v>0</v>
      </c>
      <c r="M14" s="11">
        <f t="shared" si="1"/>
        <v>3</v>
      </c>
      <c r="N14" s="7">
        <f t="shared" si="0"/>
        <v>354</v>
      </c>
      <c r="O14" s="12"/>
    </row>
    <row r="15" spans="1:15" ht="15.75" x14ac:dyDescent="0.25">
      <c r="A15" s="7">
        <v>1000012</v>
      </c>
      <c r="B15" s="7">
        <v>1000</v>
      </c>
      <c r="C15" s="9">
        <v>1003</v>
      </c>
      <c r="D15" s="7" t="s">
        <v>54</v>
      </c>
      <c r="E15" s="7">
        <v>2</v>
      </c>
      <c r="F15" s="7">
        <v>10032</v>
      </c>
      <c r="G15" s="7">
        <v>380</v>
      </c>
      <c r="H15" s="7">
        <v>7</v>
      </c>
      <c r="I15" s="9">
        <v>0</v>
      </c>
      <c r="J15" s="7">
        <v>220</v>
      </c>
      <c r="K15" s="7">
        <v>0</v>
      </c>
      <c r="L15" s="7">
        <v>0</v>
      </c>
      <c r="M15" s="11">
        <f t="shared" si="1"/>
        <v>3</v>
      </c>
      <c r="N15" s="7">
        <f t="shared" si="0"/>
        <v>384</v>
      </c>
      <c r="O15" s="12"/>
    </row>
    <row r="16" spans="1:15" ht="15.75" x14ac:dyDescent="0.25">
      <c r="A16" s="7">
        <v>1000013</v>
      </c>
      <c r="B16" s="7">
        <v>1000</v>
      </c>
      <c r="C16" s="9">
        <v>1003</v>
      </c>
      <c r="D16" s="7" t="s">
        <v>54</v>
      </c>
      <c r="E16" s="7">
        <v>3</v>
      </c>
      <c r="F16" s="7">
        <v>10033</v>
      </c>
      <c r="G16" s="7">
        <v>410</v>
      </c>
      <c r="H16" s="7">
        <v>8</v>
      </c>
      <c r="I16" s="9">
        <v>0</v>
      </c>
      <c r="J16" s="7">
        <v>220</v>
      </c>
      <c r="K16" s="7">
        <v>0</v>
      </c>
      <c r="L16" s="7">
        <v>0</v>
      </c>
      <c r="M16" s="11">
        <f t="shared" si="1"/>
        <v>3</v>
      </c>
      <c r="N16" s="7">
        <f t="shared" si="0"/>
        <v>415</v>
      </c>
      <c r="O16" s="12"/>
    </row>
    <row r="17" spans="1:15" ht="15.75" x14ac:dyDescent="0.25">
      <c r="A17" s="7">
        <v>1000014</v>
      </c>
      <c r="B17" s="7">
        <v>1000</v>
      </c>
      <c r="C17" s="9">
        <v>1003</v>
      </c>
      <c r="D17" s="7" t="s">
        <v>54</v>
      </c>
      <c r="E17" s="7">
        <v>4</v>
      </c>
      <c r="F17" s="7">
        <v>10034</v>
      </c>
      <c r="G17" s="7">
        <v>440</v>
      </c>
      <c r="H17" s="7">
        <v>9</v>
      </c>
      <c r="I17" s="9">
        <v>0</v>
      </c>
      <c r="J17" s="7">
        <v>220</v>
      </c>
      <c r="K17" s="7">
        <v>0</v>
      </c>
      <c r="L17" s="7">
        <v>0</v>
      </c>
      <c r="M17" s="11">
        <f t="shared" si="1"/>
        <v>3</v>
      </c>
      <c r="N17" s="7">
        <f t="shared" si="0"/>
        <v>445</v>
      </c>
      <c r="O17" s="12"/>
    </row>
    <row r="18" spans="1:15" ht="15.75" x14ac:dyDescent="0.25">
      <c r="A18" s="7">
        <v>1000015</v>
      </c>
      <c r="B18" s="7">
        <v>1000</v>
      </c>
      <c r="C18" s="9">
        <v>1003</v>
      </c>
      <c r="D18" s="7" t="s">
        <v>54</v>
      </c>
      <c r="E18" s="7">
        <v>5</v>
      </c>
      <c r="F18" s="7">
        <v>10035</v>
      </c>
      <c r="G18" s="7">
        <v>2350</v>
      </c>
      <c r="H18" s="7">
        <v>20</v>
      </c>
      <c r="I18" s="9" t="s">
        <v>51</v>
      </c>
      <c r="J18" s="7">
        <v>220</v>
      </c>
      <c r="K18" s="7">
        <v>0</v>
      </c>
      <c r="L18" s="7" t="s">
        <v>52</v>
      </c>
      <c r="M18" s="11">
        <f t="shared" si="1"/>
        <v>3</v>
      </c>
      <c r="N18" s="7">
        <f t="shared" si="0"/>
        <v>2362</v>
      </c>
      <c r="O18" s="12"/>
    </row>
    <row r="19" spans="1:15" ht="15.75" x14ac:dyDescent="0.25">
      <c r="A19" s="7">
        <v>1000016</v>
      </c>
      <c r="B19" s="7">
        <v>1000</v>
      </c>
      <c r="C19" s="9">
        <v>1004</v>
      </c>
      <c r="D19" s="7" t="s">
        <v>55</v>
      </c>
      <c r="E19" s="7">
        <v>1</v>
      </c>
      <c r="F19" s="7">
        <v>10041</v>
      </c>
      <c r="G19" s="7">
        <v>500</v>
      </c>
      <c r="H19" s="7">
        <v>10</v>
      </c>
      <c r="I19" s="9">
        <v>0</v>
      </c>
      <c r="J19" s="7">
        <v>230</v>
      </c>
      <c r="K19" s="7">
        <v>0</v>
      </c>
      <c r="L19" s="7">
        <v>0</v>
      </c>
      <c r="M19" s="11">
        <f t="shared" si="1"/>
        <v>4</v>
      </c>
      <c r="N19" s="7">
        <f t="shared" si="0"/>
        <v>506</v>
      </c>
      <c r="O19" s="12"/>
    </row>
    <row r="20" spans="1:15" ht="15.75" x14ac:dyDescent="0.25">
      <c r="A20" s="7">
        <v>1000017</v>
      </c>
      <c r="B20" s="7">
        <v>1000</v>
      </c>
      <c r="C20" s="9">
        <v>1004</v>
      </c>
      <c r="D20" s="7" t="s">
        <v>55</v>
      </c>
      <c r="E20" s="7">
        <v>2</v>
      </c>
      <c r="F20" s="7">
        <v>10042</v>
      </c>
      <c r="G20" s="7">
        <v>530</v>
      </c>
      <c r="H20" s="7">
        <v>10</v>
      </c>
      <c r="I20" s="9">
        <v>0</v>
      </c>
      <c r="J20" s="7">
        <v>230</v>
      </c>
      <c r="K20" s="7">
        <v>0</v>
      </c>
      <c r="L20" s="7">
        <v>0</v>
      </c>
      <c r="M20" s="11">
        <f t="shared" si="1"/>
        <v>4</v>
      </c>
      <c r="N20" s="7">
        <f t="shared" si="0"/>
        <v>536</v>
      </c>
      <c r="O20" s="12"/>
    </row>
    <row r="21" spans="1:15" ht="15.75" x14ac:dyDescent="0.25">
      <c r="A21" s="7">
        <v>1000018</v>
      </c>
      <c r="B21" s="7">
        <v>1000</v>
      </c>
      <c r="C21" s="9">
        <v>1004</v>
      </c>
      <c r="D21" s="7" t="s">
        <v>55</v>
      </c>
      <c r="E21" s="7">
        <v>3</v>
      </c>
      <c r="F21" s="7">
        <v>10043</v>
      </c>
      <c r="G21" s="7">
        <v>560</v>
      </c>
      <c r="H21" s="7">
        <v>10</v>
      </c>
      <c r="I21" s="9">
        <v>0</v>
      </c>
      <c r="J21" s="7">
        <v>230</v>
      </c>
      <c r="K21" s="7">
        <v>0</v>
      </c>
      <c r="L21" s="7">
        <v>0</v>
      </c>
      <c r="M21" s="11">
        <f t="shared" si="1"/>
        <v>4</v>
      </c>
      <c r="N21" s="7">
        <f t="shared" si="0"/>
        <v>566</v>
      </c>
      <c r="O21" s="12"/>
    </row>
    <row r="22" spans="1:15" ht="15.75" x14ac:dyDescent="0.25">
      <c r="A22" s="7">
        <v>1000019</v>
      </c>
      <c r="B22" s="7">
        <v>1000</v>
      </c>
      <c r="C22" s="9">
        <v>1004</v>
      </c>
      <c r="D22" s="7" t="s">
        <v>55</v>
      </c>
      <c r="E22" s="7">
        <v>4</v>
      </c>
      <c r="F22" s="7">
        <v>10044</v>
      </c>
      <c r="G22" s="7">
        <v>590</v>
      </c>
      <c r="H22" s="7">
        <v>10</v>
      </c>
      <c r="I22" s="9">
        <v>0</v>
      </c>
      <c r="J22" s="7">
        <v>230</v>
      </c>
      <c r="K22" s="7">
        <v>0</v>
      </c>
      <c r="L22" s="7">
        <v>0</v>
      </c>
      <c r="M22" s="11">
        <f t="shared" si="1"/>
        <v>4</v>
      </c>
      <c r="N22" s="7">
        <f t="shared" si="0"/>
        <v>596</v>
      </c>
      <c r="O22" s="12"/>
    </row>
    <row r="23" spans="1:15" ht="15.75" x14ac:dyDescent="0.25">
      <c r="A23" s="7">
        <v>1000020</v>
      </c>
      <c r="B23" s="7">
        <v>1000</v>
      </c>
      <c r="C23" s="9">
        <v>1004</v>
      </c>
      <c r="D23" s="7" t="s">
        <v>55</v>
      </c>
      <c r="E23" s="7">
        <v>5</v>
      </c>
      <c r="F23" s="7">
        <v>10045</v>
      </c>
      <c r="G23" s="7">
        <v>3100</v>
      </c>
      <c r="H23" s="7">
        <v>30</v>
      </c>
      <c r="I23" s="9" t="s">
        <v>51</v>
      </c>
      <c r="J23" s="7">
        <v>230</v>
      </c>
      <c r="K23" s="7">
        <v>0</v>
      </c>
      <c r="L23" s="7" t="s">
        <v>52</v>
      </c>
      <c r="M23" s="11">
        <f t="shared" si="1"/>
        <v>4</v>
      </c>
      <c r="N23" s="7">
        <f t="shared" si="0"/>
        <v>3118</v>
      </c>
      <c r="O23" s="12"/>
    </row>
    <row r="24" spans="1:15" ht="15.75" x14ac:dyDescent="0.25">
      <c r="A24" s="7">
        <v>1000021</v>
      </c>
      <c r="B24" s="7">
        <v>1000</v>
      </c>
      <c r="C24" s="9">
        <v>1005</v>
      </c>
      <c r="D24" s="7" t="s">
        <v>56</v>
      </c>
      <c r="E24" s="7">
        <v>1</v>
      </c>
      <c r="F24" s="7">
        <v>10051</v>
      </c>
      <c r="G24" s="7">
        <v>650</v>
      </c>
      <c r="H24" s="7">
        <v>10</v>
      </c>
      <c r="I24" s="9">
        <v>0</v>
      </c>
      <c r="J24" s="7">
        <v>240</v>
      </c>
      <c r="K24" s="7">
        <v>0</v>
      </c>
      <c r="L24" s="7">
        <v>0</v>
      </c>
      <c r="M24" s="11">
        <f t="shared" si="1"/>
        <v>5</v>
      </c>
      <c r="N24" s="7">
        <f t="shared" si="0"/>
        <v>656</v>
      </c>
      <c r="O24" s="12"/>
    </row>
    <row r="25" spans="1:15" ht="15.75" x14ac:dyDescent="0.25">
      <c r="A25" s="7">
        <v>1000022</v>
      </c>
      <c r="B25" s="7">
        <v>1000</v>
      </c>
      <c r="C25" s="9">
        <v>1005</v>
      </c>
      <c r="D25" s="7" t="s">
        <v>56</v>
      </c>
      <c r="E25" s="7">
        <v>2</v>
      </c>
      <c r="F25" s="7">
        <v>10052</v>
      </c>
      <c r="G25" s="7">
        <v>680</v>
      </c>
      <c r="H25" s="7">
        <v>10</v>
      </c>
      <c r="I25" s="9">
        <v>0</v>
      </c>
      <c r="J25" s="7">
        <v>240</v>
      </c>
      <c r="K25" s="7">
        <v>0</v>
      </c>
      <c r="L25" s="7">
        <v>0</v>
      </c>
      <c r="M25" s="11">
        <f t="shared" si="1"/>
        <v>5</v>
      </c>
      <c r="N25" s="7">
        <f t="shared" si="0"/>
        <v>686</v>
      </c>
      <c r="O25" s="12"/>
    </row>
    <row r="26" spans="1:15" ht="15.75" x14ac:dyDescent="0.25">
      <c r="A26" s="7">
        <v>1000023</v>
      </c>
      <c r="B26" s="7">
        <v>1000</v>
      </c>
      <c r="C26" s="9">
        <v>1005</v>
      </c>
      <c r="D26" s="7" t="s">
        <v>56</v>
      </c>
      <c r="E26" s="7">
        <v>3</v>
      </c>
      <c r="F26" s="7">
        <v>10053</v>
      </c>
      <c r="G26" s="7">
        <v>710</v>
      </c>
      <c r="H26" s="7">
        <v>10</v>
      </c>
      <c r="I26" s="9">
        <v>0</v>
      </c>
      <c r="J26" s="7">
        <v>240</v>
      </c>
      <c r="K26" s="7">
        <v>0</v>
      </c>
      <c r="L26" s="7">
        <v>0</v>
      </c>
      <c r="M26" s="11">
        <f t="shared" si="1"/>
        <v>5</v>
      </c>
      <c r="N26" s="7">
        <f t="shared" si="0"/>
        <v>716</v>
      </c>
      <c r="O26" s="12"/>
    </row>
    <row r="27" spans="1:15" ht="15.75" x14ac:dyDescent="0.25">
      <c r="A27" s="7">
        <v>1000024</v>
      </c>
      <c r="B27" s="7">
        <v>1000</v>
      </c>
      <c r="C27" s="9">
        <v>1005</v>
      </c>
      <c r="D27" s="7" t="s">
        <v>56</v>
      </c>
      <c r="E27" s="7">
        <v>4</v>
      </c>
      <c r="F27" s="7">
        <v>10054</v>
      </c>
      <c r="G27" s="7">
        <v>740</v>
      </c>
      <c r="H27" s="7">
        <v>10</v>
      </c>
      <c r="I27" s="9">
        <v>0</v>
      </c>
      <c r="J27" s="7">
        <v>240</v>
      </c>
      <c r="K27" s="7">
        <v>0</v>
      </c>
      <c r="L27" s="7">
        <v>0</v>
      </c>
      <c r="M27" s="11">
        <f t="shared" si="1"/>
        <v>5</v>
      </c>
      <c r="N27" s="7">
        <f t="shared" si="0"/>
        <v>746</v>
      </c>
      <c r="O27" s="12"/>
    </row>
    <row r="28" spans="1:15" ht="15.75" x14ac:dyDescent="0.25">
      <c r="A28" s="7">
        <v>1000025</v>
      </c>
      <c r="B28" s="7">
        <v>1000</v>
      </c>
      <c r="C28" s="9">
        <v>1005</v>
      </c>
      <c r="D28" s="7" t="s">
        <v>56</v>
      </c>
      <c r="E28" s="7">
        <v>5</v>
      </c>
      <c r="F28" s="7">
        <v>10055</v>
      </c>
      <c r="G28" s="7">
        <v>3850</v>
      </c>
      <c r="H28" s="7">
        <v>40</v>
      </c>
      <c r="I28" s="9" t="s">
        <v>51</v>
      </c>
      <c r="J28" s="7">
        <v>240</v>
      </c>
      <c r="K28" s="7">
        <v>0</v>
      </c>
      <c r="L28" s="7" t="s">
        <v>52</v>
      </c>
      <c r="M28" s="11">
        <f t="shared" si="1"/>
        <v>5</v>
      </c>
      <c r="N28" s="7">
        <f t="shared" si="0"/>
        <v>3874</v>
      </c>
      <c r="O28" s="12"/>
    </row>
    <row r="29" spans="1:15" ht="15.75" x14ac:dyDescent="0.25">
      <c r="A29" s="7">
        <v>1000026</v>
      </c>
      <c r="B29" s="7">
        <v>1000</v>
      </c>
      <c r="C29" s="9">
        <v>1006</v>
      </c>
      <c r="D29" s="7" t="s">
        <v>57</v>
      </c>
      <c r="E29" s="7">
        <v>1</v>
      </c>
      <c r="F29" s="7">
        <v>10061</v>
      </c>
      <c r="G29" s="7">
        <v>800</v>
      </c>
      <c r="H29" s="7">
        <v>10</v>
      </c>
      <c r="I29" s="9">
        <v>0</v>
      </c>
      <c r="J29" s="7">
        <v>250</v>
      </c>
      <c r="K29" s="7">
        <v>0</v>
      </c>
      <c r="L29" s="7">
        <v>0</v>
      </c>
      <c r="M29" s="11">
        <f t="shared" si="1"/>
        <v>6</v>
      </c>
      <c r="N29" s="7">
        <f t="shared" si="0"/>
        <v>806</v>
      </c>
      <c r="O29" s="12"/>
    </row>
    <row r="30" spans="1:15" ht="15.75" x14ac:dyDescent="0.25">
      <c r="A30" s="7">
        <v>1000027</v>
      </c>
      <c r="B30" s="7">
        <v>1000</v>
      </c>
      <c r="C30" s="9">
        <v>1006</v>
      </c>
      <c r="D30" s="7" t="s">
        <v>57</v>
      </c>
      <c r="E30" s="7">
        <v>2</v>
      </c>
      <c r="F30" s="7">
        <v>10062</v>
      </c>
      <c r="G30" s="7">
        <v>830</v>
      </c>
      <c r="H30" s="7">
        <v>10</v>
      </c>
      <c r="I30" s="9">
        <v>0</v>
      </c>
      <c r="J30" s="7">
        <v>250</v>
      </c>
      <c r="K30" s="7">
        <v>0</v>
      </c>
      <c r="L30" s="7">
        <v>0</v>
      </c>
      <c r="M30" s="11">
        <f t="shared" si="1"/>
        <v>6</v>
      </c>
      <c r="N30" s="7">
        <f t="shared" si="0"/>
        <v>836</v>
      </c>
      <c r="O30" s="12"/>
    </row>
    <row r="31" spans="1:15" ht="15.75" x14ac:dyDescent="0.25">
      <c r="A31" s="7">
        <v>1000028</v>
      </c>
      <c r="B31" s="7">
        <v>1000</v>
      </c>
      <c r="C31" s="9">
        <v>1006</v>
      </c>
      <c r="D31" s="7" t="s">
        <v>57</v>
      </c>
      <c r="E31" s="7">
        <v>3</v>
      </c>
      <c r="F31" s="7">
        <v>10063</v>
      </c>
      <c r="G31" s="7">
        <v>860</v>
      </c>
      <c r="H31" s="7">
        <v>10</v>
      </c>
      <c r="I31" s="9">
        <v>0</v>
      </c>
      <c r="J31" s="7">
        <v>250</v>
      </c>
      <c r="K31" s="7">
        <v>0</v>
      </c>
      <c r="L31" s="7">
        <v>0</v>
      </c>
      <c r="M31" s="11">
        <f t="shared" si="1"/>
        <v>6</v>
      </c>
      <c r="N31" s="7">
        <f t="shared" si="0"/>
        <v>866</v>
      </c>
      <c r="O31" s="12"/>
    </row>
    <row r="32" spans="1:15" ht="15.75" x14ac:dyDescent="0.25">
      <c r="A32" s="7">
        <v>1000029</v>
      </c>
      <c r="B32" s="7">
        <v>1000</v>
      </c>
      <c r="C32" s="9">
        <v>1006</v>
      </c>
      <c r="D32" s="7" t="s">
        <v>57</v>
      </c>
      <c r="E32" s="7">
        <v>4</v>
      </c>
      <c r="F32" s="7">
        <v>10064</v>
      </c>
      <c r="G32" s="7">
        <v>890</v>
      </c>
      <c r="H32" s="7">
        <v>10</v>
      </c>
      <c r="I32" s="9">
        <v>0</v>
      </c>
      <c r="J32" s="7">
        <v>250</v>
      </c>
      <c r="K32" s="7">
        <v>0</v>
      </c>
      <c r="L32" s="7">
        <v>0</v>
      </c>
      <c r="M32" s="11">
        <f t="shared" si="1"/>
        <v>6</v>
      </c>
      <c r="N32" s="7">
        <f t="shared" si="0"/>
        <v>896</v>
      </c>
      <c r="O32" s="12"/>
    </row>
    <row r="33" spans="1:15" ht="15.75" x14ac:dyDescent="0.25">
      <c r="A33" s="7">
        <v>1000030</v>
      </c>
      <c r="B33" s="7">
        <v>1000</v>
      </c>
      <c r="C33" s="9">
        <v>1006</v>
      </c>
      <c r="D33" s="7" t="s">
        <v>57</v>
      </c>
      <c r="E33" s="7">
        <v>5</v>
      </c>
      <c r="F33" s="7">
        <v>10065</v>
      </c>
      <c r="G33" s="7">
        <v>4600</v>
      </c>
      <c r="H33" s="7">
        <v>50</v>
      </c>
      <c r="I33" s="9" t="s">
        <v>51</v>
      </c>
      <c r="J33" s="7">
        <v>250</v>
      </c>
      <c r="K33" s="7">
        <v>0</v>
      </c>
      <c r="L33" s="7" t="s">
        <v>52</v>
      </c>
      <c r="M33" s="11">
        <f t="shared" si="1"/>
        <v>6</v>
      </c>
      <c r="N33" s="7">
        <f t="shared" si="0"/>
        <v>4630</v>
      </c>
      <c r="O33" s="12"/>
    </row>
    <row r="34" spans="1:15" ht="15.75" x14ac:dyDescent="0.25">
      <c r="A34" s="7">
        <v>1000031</v>
      </c>
      <c r="B34" s="7">
        <v>2000</v>
      </c>
      <c r="C34" s="9">
        <v>2001</v>
      </c>
      <c r="D34" s="7" t="s">
        <v>58</v>
      </c>
      <c r="E34" s="7">
        <v>1</v>
      </c>
      <c r="F34" s="7">
        <v>20011</v>
      </c>
      <c r="G34" s="7">
        <v>2060</v>
      </c>
      <c r="H34" s="7">
        <v>15</v>
      </c>
      <c r="I34" s="9">
        <v>0</v>
      </c>
      <c r="J34" s="7">
        <v>280</v>
      </c>
      <c r="K34" s="7">
        <v>0</v>
      </c>
      <c r="L34" s="7">
        <v>0</v>
      </c>
      <c r="M34" s="11">
        <f t="shared" si="1"/>
        <v>7</v>
      </c>
      <c r="N34" s="7">
        <f t="shared" si="0"/>
        <v>2069</v>
      </c>
      <c r="O34" s="12"/>
    </row>
    <row r="35" spans="1:15" ht="15.75" x14ac:dyDescent="0.25">
      <c r="A35" s="7">
        <v>1000032</v>
      </c>
      <c r="B35" s="7">
        <v>2000</v>
      </c>
      <c r="C35" s="9">
        <v>2001</v>
      </c>
      <c r="D35" s="7" t="s">
        <v>58</v>
      </c>
      <c r="E35" s="7">
        <v>2</v>
      </c>
      <c r="F35" s="7">
        <v>20012</v>
      </c>
      <c r="G35" s="7">
        <v>2360</v>
      </c>
      <c r="H35" s="7">
        <v>15</v>
      </c>
      <c r="I35" s="9">
        <v>0</v>
      </c>
      <c r="J35" s="7">
        <v>280</v>
      </c>
      <c r="K35" s="7">
        <v>0</v>
      </c>
      <c r="L35" s="7">
        <v>0</v>
      </c>
      <c r="M35" s="11">
        <f t="shared" si="1"/>
        <v>7</v>
      </c>
      <c r="N35" s="7">
        <f t="shared" si="0"/>
        <v>2369</v>
      </c>
      <c r="O35" s="12"/>
    </row>
    <row r="36" spans="1:15" ht="15.75" x14ac:dyDescent="0.25">
      <c r="A36" s="7">
        <v>1000033</v>
      </c>
      <c r="B36" s="7">
        <v>2000</v>
      </c>
      <c r="C36" s="9">
        <v>2001</v>
      </c>
      <c r="D36" s="7" t="s">
        <v>58</v>
      </c>
      <c r="E36" s="7">
        <v>3</v>
      </c>
      <c r="F36" s="7">
        <v>20013</v>
      </c>
      <c r="G36" s="7">
        <v>2660</v>
      </c>
      <c r="H36" s="7">
        <v>15</v>
      </c>
      <c r="I36" s="9">
        <v>0</v>
      </c>
      <c r="J36" s="7">
        <v>280</v>
      </c>
      <c r="K36" s="7">
        <v>0</v>
      </c>
      <c r="L36" s="7">
        <v>0</v>
      </c>
      <c r="M36" s="11">
        <f t="shared" si="1"/>
        <v>7</v>
      </c>
      <c r="N36" s="7">
        <f t="shared" si="0"/>
        <v>2669</v>
      </c>
      <c r="O36" s="12"/>
    </row>
    <row r="37" spans="1:15" ht="15.75" x14ac:dyDescent="0.25">
      <c r="A37" s="7">
        <v>1000034</v>
      </c>
      <c r="B37" s="7">
        <v>2000</v>
      </c>
      <c r="C37" s="9">
        <v>2001</v>
      </c>
      <c r="D37" s="7" t="s">
        <v>58</v>
      </c>
      <c r="E37" s="7">
        <v>4</v>
      </c>
      <c r="F37" s="7">
        <v>20014</v>
      </c>
      <c r="G37" s="7">
        <v>2960</v>
      </c>
      <c r="H37" s="7">
        <v>15</v>
      </c>
      <c r="I37" s="9">
        <v>0</v>
      </c>
      <c r="J37" s="7">
        <v>280</v>
      </c>
      <c r="K37" s="7">
        <v>0</v>
      </c>
      <c r="L37" s="7">
        <v>0</v>
      </c>
      <c r="M37" s="11">
        <f t="shared" si="1"/>
        <v>7</v>
      </c>
      <c r="N37" s="7">
        <f t="shared" si="0"/>
        <v>2969</v>
      </c>
      <c r="O37" s="12"/>
    </row>
    <row r="38" spans="1:15" ht="15.75" x14ac:dyDescent="0.25">
      <c r="A38" s="7">
        <v>1000035</v>
      </c>
      <c r="B38" s="7">
        <v>2000</v>
      </c>
      <c r="C38" s="9">
        <v>2001</v>
      </c>
      <c r="D38" s="7" t="s">
        <v>58</v>
      </c>
      <c r="E38" s="7">
        <v>5</v>
      </c>
      <c r="F38" s="7">
        <v>20015</v>
      </c>
      <c r="G38" s="7">
        <v>21300</v>
      </c>
      <c r="H38" s="7">
        <v>60</v>
      </c>
      <c r="I38" s="9" t="s">
        <v>51</v>
      </c>
      <c r="J38" s="7">
        <v>280</v>
      </c>
      <c r="K38" s="7">
        <v>0</v>
      </c>
      <c r="L38" s="7" t="s">
        <v>52</v>
      </c>
      <c r="M38" s="11">
        <f t="shared" si="1"/>
        <v>7</v>
      </c>
      <c r="N38" s="7">
        <f t="shared" si="0"/>
        <v>21336</v>
      </c>
      <c r="O38" s="12"/>
    </row>
    <row r="39" spans="1:15" ht="15.75" x14ac:dyDescent="0.25">
      <c r="A39" s="7">
        <v>1000036</v>
      </c>
      <c r="B39" s="7">
        <v>2000</v>
      </c>
      <c r="C39" s="9">
        <v>2002</v>
      </c>
      <c r="D39" s="7" t="s">
        <v>59</v>
      </c>
      <c r="E39" s="7">
        <v>1</v>
      </c>
      <c r="F39" s="7">
        <v>20021</v>
      </c>
      <c r="G39" s="7">
        <v>3560</v>
      </c>
      <c r="H39" s="7">
        <v>15</v>
      </c>
      <c r="I39" s="9">
        <v>0</v>
      </c>
      <c r="J39" s="7">
        <v>310</v>
      </c>
      <c r="K39" s="7">
        <v>0</v>
      </c>
      <c r="L39" s="7">
        <v>0</v>
      </c>
      <c r="M39" s="11">
        <f t="shared" si="1"/>
        <v>8</v>
      </c>
      <c r="N39" s="7">
        <f t="shared" si="0"/>
        <v>3569</v>
      </c>
      <c r="O39" s="12"/>
    </row>
    <row r="40" spans="1:15" ht="15.75" x14ac:dyDescent="0.25">
      <c r="A40" s="7">
        <v>1000037</v>
      </c>
      <c r="B40" s="7">
        <v>2000</v>
      </c>
      <c r="C40" s="9">
        <v>2002</v>
      </c>
      <c r="D40" s="7" t="s">
        <v>59</v>
      </c>
      <c r="E40" s="7">
        <v>2</v>
      </c>
      <c r="F40" s="7">
        <v>20022</v>
      </c>
      <c r="G40" s="7">
        <v>3860</v>
      </c>
      <c r="H40" s="7">
        <v>15</v>
      </c>
      <c r="I40" s="9">
        <v>0</v>
      </c>
      <c r="J40" s="7">
        <v>310</v>
      </c>
      <c r="K40" s="7">
        <v>0</v>
      </c>
      <c r="L40" s="7">
        <v>0</v>
      </c>
      <c r="M40" s="11">
        <f t="shared" si="1"/>
        <v>8</v>
      </c>
      <c r="N40" s="7">
        <f t="shared" si="0"/>
        <v>3869</v>
      </c>
      <c r="O40" s="12"/>
    </row>
    <row r="41" spans="1:15" ht="15.75" x14ac:dyDescent="0.25">
      <c r="A41" s="7">
        <v>1000038</v>
      </c>
      <c r="B41" s="7">
        <v>2000</v>
      </c>
      <c r="C41" s="9">
        <v>2002</v>
      </c>
      <c r="D41" s="7" t="s">
        <v>59</v>
      </c>
      <c r="E41" s="7">
        <v>3</v>
      </c>
      <c r="F41" s="7">
        <v>20023</v>
      </c>
      <c r="G41" s="7">
        <v>3160</v>
      </c>
      <c r="H41" s="7">
        <v>15</v>
      </c>
      <c r="I41" s="9">
        <v>0</v>
      </c>
      <c r="J41" s="7">
        <v>310</v>
      </c>
      <c r="K41" s="7">
        <v>0</v>
      </c>
      <c r="L41" s="7">
        <v>0</v>
      </c>
      <c r="M41" s="11">
        <f t="shared" si="1"/>
        <v>8</v>
      </c>
      <c r="N41" s="7">
        <f t="shared" si="0"/>
        <v>3169</v>
      </c>
      <c r="O41" s="12"/>
    </row>
    <row r="42" spans="1:15" ht="15.75" x14ac:dyDescent="0.25">
      <c r="A42" s="7">
        <v>1000039</v>
      </c>
      <c r="B42" s="7">
        <v>2000</v>
      </c>
      <c r="C42" s="9">
        <v>2002</v>
      </c>
      <c r="D42" s="7" t="s">
        <v>59</v>
      </c>
      <c r="E42" s="7">
        <v>4</v>
      </c>
      <c r="F42" s="7">
        <v>20024</v>
      </c>
      <c r="G42" s="7">
        <v>3460</v>
      </c>
      <c r="H42" s="7">
        <v>15</v>
      </c>
      <c r="I42" s="9">
        <v>0</v>
      </c>
      <c r="J42" s="7">
        <v>310</v>
      </c>
      <c r="K42" s="7">
        <v>0</v>
      </c>
      <c r="L42" s="7">
        <v>0</v>
      </c>
      <c r="M42" s="11">
        <f t="shared" si="1"/>
        <v>8</v>
      </c>
      <c r="N42" s="7">
        <f t="shared" si="0"/>
        <v>3469</v>
      </c>
      <c r="O42" s="12"/>
    </row>
    <row r="43" spans="1:15" ht="15.75" x14ac:dyDescent="0.25">
      <c r="A43" s="7">
        <v>1000040</v>
      </c>
      <c r="B43" s="7">
        <v>2000</v>
      </c>
      <c r="C43" s="9">
        <v>2002</v>
      </c>
      <c r="D43" s="7" t="s">
        <v>59</v>
      </c>
      <c r="E43" s="7">
        <v>5</v>
      </c>
      <c r="F43" s="7">
        <v>20025</v>
      </c>
      <c r="G43" s="7">
        <v>28800</v>
      </c>
      <c r="H43" s="7">
        <v>70</v>
      </c>
      <c r="I43" s="9" t="s">
        <v>51</v>
      </c>
      <c r="J43" s="7">
        <v>310</v>
      </c>
      <c r="K43" s="7">
        <v>0</v>
      </c>
      <c r="L43" s="7" t="s">
        <v>52</v>
      </c>
      <c r="M43" s="11">
        <f t="shared" si="1"/>
        <v>8</v>
      </c>
      <c r="N43" s="7">
        <f t="shared" si="0"/>
        <v>28842</v>
      </c>
      <c r="O43" s="12"/>
    </row>
    <row r="44" spans="1:15" ht="15.75" x14ac:dyDescent="0.25">
      <c r="A44" s="7">
        <v>1000041</v>
      </c>
      <c r="B44" s="7">
        <v>2000</v>
      </c>
      <c r="C44" s="9">
        <v>2003</v>
      </c>
      <c r="D44" s="7" t="s">
        <v>60</v>
      </c>
      <c r="E44" s="7">
        <v>1</v>
      </c>
      <c r="F44" s="7">
        <v>20031</v>
      </c>
      <c r="G44" s="7">
        <v>4060</v>
      </c>
      <c r="H44" s="7">
        <v>15</v>
      </c>
      <c r="I44" s="9">
        <v>0</v>
      </c>
      <c r="J44" s="7">
        <v>340</v>
      </c>
      <c r="K44" s="7">
        <v>0</v>
      </c>
      <c r="L44" s="7">
        <v>0</v>
      </c>
      <c r="M44" s="11">
        <f t="shared" si="1"/>
        <v>9</v>
      </c>
      <c r="N44" s="7">
        <f t="shared" si="0"/>
        <v>4069</v>
      </c>
      <c r="O44" s="12"/>
    </row>
    <row r="45" spans="1:15" ht="15.75" x14ac:dyDescent="0.25">
      <c r="A45" s="7">
        <v>1000042</v>
      </c>
      <c r="B45" s="7">
        <v>2000</v>
      </c>
      <c r="C45" s="9">
        <v>2003</v>
      </c>
      <c r="D45" s="7" t="s">
        <v>60</v>
      </c>
      <c r="E45" s="7">
        <v>2</v>
      </c>
      <c r="F45" s="7">
        <v>20032</v>
      </c>
      <c r="G45" s="7">
        <v>5360</v>
      </c>
      <c r="H45" s="7">
        <v>15</v>
      </c>
      <c r="I45" s="9">
        <v>0</v>
      </c>
      <c r="J45" s="7">
        <v>340</v>
      </c>
      <c r="K45" s="7">
        <v>0</v>
      </c>
      <c r="L45" s="7">
        <v>0</v>
      </c>
      <c r="M45" s="11">
        <f t="shared" si="1"/>
        <v>9</v>
      </c>
      <c r="N45" s="7">
        <f t="shared" si="0"/>
        <v>5369</v>
      </c>
      <c r="O45" s="12"/>
    </row>
    <row r="46" spans="1:15" ht="15.75" x14ac:dyDescent="0.25">
      <c r="A46" s="7">
        <v>1000043</v>
      </c>
      <c r="B46" s="7">
        <v>2000</v>
      </c>
      <c r="C46" s="9">
        <v>2003</v>
      </c>
      <c r="D46" s="7" t="s">
        <v>60</v>
      </c>
      <c r="E46" s="7">
        <v>3</v>
      </c>
      <c r="F46" s="7">
        <v>20033</v>
      </c>
      <c r="G46" s="7">
        <v>6660</v>
      </c>
      <c r="H46" s="7">
        <v>15</v>
      </c>
      <c r="I46" s="9">
        <v>0</v>
      </c>
      <c r="J46" s="7">
        <v>340</v>
      </c>
      <c r="K46" s="7">
        <v>0</v>
      </c>
      <c r="L46" s="7">
        <v>0</v>
      </c>
      <c r="M46" s="11">
        <f t="shared" si="1"/>
        <v>9</v>
      </c>
      <c r="N46" s="7">
        <f t="shared" si="0"/>
        <v>6669</v>
      </c>
      <c r="O46" s="12"/>
    </row>
    <row r="47" spans="1:15" ht="15.75" x14ac:dyDescent="0.25">
      <c r="A47" s="7">
        <v>1000044</v>
      </c>
      <c r="B47" s="7">
        <v>2000</v>
      </c>
      <c r="C47" s="9">
        <v>2003</v>
      </c>
      <c r="D47" s="7" t="s">
        <v>60</v>
      </c>
      <c r="E47" s="7">
        <v>4</v>
      </c>
      <c r="F47" s="7">
        <v>20034</v>
      </c>
      <c r="G47" s="7">
        <v>6960</v>
      </c>
      <c r="H47" s="7">
        <v>15</v>
      </c>
      <c r="I47" s="9">
        <v>0</v>
      </c>
      <c r="J47" s="7">
        <v>340</v>
      </c>
      <c r="K47" s="7">
        <v>0</v>
      </c>
      <c r="L47" s="7">
        <v>0</v>
      </c>
      <c r="M47" s="11">
        <f t="shared" si="1"/>
        <v>9</v>
      </c>
      <c r="N47" s="7">
        <f t="shared" si="0"/>
        <v>6969</v>
      </c>
      <c r="O47" s="12"/>
    </row>
    <row r="48" spans="1:15" ht="15.75" x14ac:dyDescent="0.25">
      <c r="A48" s="7">
        <v>1000045</v>
      </c>
      <c r="B48" s="7">
        <v>2000</v>
      </c>
      <c r="C48" s="9">
        <v>2003</v>
      </c>
      <c r="D48" s="7" t="s">
        <v>60</v>
      </c>
      <c r="E48" s="7">
        <v>5</v>
      </c>
      <c r="F48" s="7">
        <v>20035</v>
      </c>
      <c r="G48" s="7">
        <v>35250</v>
      </c>
      <c r="H48" s="7">
        <v>75</v>
      </c>
      <c r="I48" s="9" t="s">
        <v>51</v>
      </c>
      <c r="J48" s="7">
        <v>340</v>
      </c>
      <c r="K48" s="7">
        <v>0</v>
      </c>
      <c r="L48" s="7" t="s">
        <v>52</v>
      </c>
      <c r="M48" s="11">
        <f t="shared" si="1"/>
        <v>9</v>
      </c>
      <c r="N48" s="7">
        <f t="shared" si="0"/>
        <v>35295</v>
      </c>
      <c r="O48" s="12"/>
    </row>
    <row r="49" spans="1:15" ht="15.75" x14ac:dyDescent="0.25">
      <c r="A49" s="7">
        <v>1000046</v>
      </c>
      <c r="B49" s="7">
        <v>2000</v>
      </c>
      <c r="C49" s="9">
        <v>2004</v>
      </c>
      <c r="D49" s="7" t="s">
        <v>61</v>
      </c>
      <c r="E49" s="7">
        <v>1</v>
      </c>
      <c r="F49" s="7">
        <v>20041</v>
      </c>
      <c r="G49" s="7">
        <v>7560</v>
      </c>
      <c r="H49" s="7">
        <v>15</v>
      </c>
      <c r="I49" s="9">
        <v>0</v>
      </c>
      <c r="J49" s="7">
        <v>370</v>
      </c>
      <c r="K49" s="7">
        <v>0</v>
      </c>
      <c r="L49" s="7">
        <v>0</v>
      </c>
      <c r="M49" s="11">
        <f t="shared" si="1"/>
        <v>10</v>
      </c>
      <c r="N49" s="7">
        <f t="shared" si="0"/>
        <v>7569</v>
      </c>
      <c r="O49" s="12"/>
    </row>
    <row r="50" spans="1:15" ht="15.75" x14ac:dyDescent="0.25">
      <c r="A50" s="7">
        <v>1000047</v>
      </c>
      <c r="B50" s="7">
        <v>2000</v>
      </c>
      <c r="C50" s="9">
        <v>2004</v>
      </c>
      <c r="D50" s="7" t="s">
        <v>61</v>
      </c>
      <c r="E50" s="7">
        <v>2</v>
      </c>
      <c r="F50" s="7">
        <v>20042</v>
      </c>
      <c r="G50" s="7">
        <v>7860</v>
      </c>
      <c r="H50" s="7">
        <v>15</v>
      </c>
      <c r="I50" s="9">
        <v>0</v>
      </c>
      <c r="J50" s="7">
        <v>370</v>
      </c>
      <c r="K50" s="7">
        <v>0</v>
      </c>
      <c r="L50" s="7">
        <v>0</v>
      </c>
      <c r="M50" s="11">
        <f t="shared" si="1"/>
        <v>10</v>
      </c>
      <c r="N50" s="7">
        <f t="shared" si="0"/>
        <v>7869</v>
      </c>
      <c r="O50" s="12"/>
    </row>
    <row r="51" spans="1:15" ht="15.75" x14ac:dyDescent="0.25">
      <c r="A51" s="7">
        <v>1000048</v>
      </c>
      <c r="B51" s="7">
        <v>2000</v>
      </c>
      <c r="C51" s="9">
        <v>2004</v>
      </c>
      <c r="D51" s="7" t="s">
        <v>61</v>
      </c>
      <c r="E51" s="7">
        <v>3</v>
      </c>
      <c r="F51" s="7">
        <v>20043</v>
      </c>
      <c r="G51" s="7">
        <v>8160</v>
      </c>
      <c r="H51" s="7">
        <v>15</v>
      </c>
      <c r="I51" s="9">
        <v>0</v>
      </c>
      <c r="J51" s="7">
        <v>370</v>
      </c>
      <c r="K51" s="7">
        <v>0</v>
      </c>
      <c r="L51" s="7">
        <v>0</v>
      </c>
      <c r="M51" s="11">
        <f t="shared" si="1"/>
        <v>10</v>
      </c>
      <c r="N51" s="7">
        <f t="shared" si="0"/>
        <v>8169</v>
      </c>
      <c r="O51" s="12"/>
    </row>
    <row r="52" spans="1:15" ht="15.75" x14ac:dyDescent="0.25">
      <c r="A52" s="7">
        <v>1000049</v>
      </c>
      <c r="B52" s="7">
        <v>2000</v>
      </c>
      <c r="C52" s="9">
        <v>2004</v>
      </c>
      <c r="D52" s="7" t="s">
        <v>61</v>
      </c>
      <c r="E52" s="7">
        <v>4</v>
      </c>
      <c r="F52" s="7">
        <v>20044</v>
      </c>
      <c r="G52" s="7">
        <v>8460</v>
      </c>
      <c r="H52" s="7">
        <v>15</v>
      </c>
      <c r="I52" s="9">
        <v>0</v>
      </c>
      <c r="J52" s="7">
        <v>370</v>
      </c>
      <c r="K52" s="7">
        <v>0</v>
      </c>
      <c r="L52" s="7">
        <v>0</v>
      </c>
      <c r="M52" s="11">
        <f t="shared" si="1"/>
        <v>10</v>
      </c>
      <c r="N52" s="7">
        <f t="shared" si="0"/>
        <v>8469</v>
      </c>
      <c r="O52" s="12"/>
    </row>
    <row r="53" spans="1:15" ht="15.75" x14ac:dyDescent="0.25">
      <c r="A53" s="7">
        <v>1000050</v>
      </c>
      <c r="B53" s="7">
        <v>2000</v>
      </c>
      <c r="C53" s="9">
        <v>2004</v>
      </c>
      <c r="D53" s="7" t="s">
        <v>61</v>
      </c>
      <c r="E53" s="7">
        <v>5</v>
      </c>
      <c r="F53" s="7">
        <v>20045</v>
      </c>
      <c r="G53" s="7">
        <v>42750</v>
      </c>
      <c r="H53" s="7">
        <v>75</v>
      </c>
      <c r="I53" s="9" t="s">
        <v>51</v>
      </c>
      <c r="J53" s="7">
        <v>370</v>
      </c>
      <c r="K53" s="7">
        <v>0</v>
      </c>
      <c r="L53" s="7" t="s">
        <v>52</v>
      </c>
      <c r="M53" s="11">
        <f t="shared" si="1"/>
        <v>10</v>
      </c>
      <c r="N53" s="7">
        <f t="shared" si="0"/>
        <v>42795</v>
      </c>
      <c r="O53" s="12"/>
    </row>
    <row r="54" spans="1:15" ht="15.75" x14ac:dyDescent="0.25">
      <c r="A54" s="7">
        <v>1000051</v>
      </c>
      <c r="B54" s="7">
        <v>2000</v>
      </c>
      <c r="C54" s="9">
        <v>2005</v>
      </c>
      <c r="D54" s="7" t="s">
        <v>62</v>
      </c>
      <c r="E54" s="7">
        <v>1</v>
      </c>
      <c r="F54" s="7">
        <v>20051</v>
      </c>
      <c r="G54" s="7">
        <v>9060</v>
      </c>
      <c r="H54" s="7">
        <v>15</v>
      </c>
      <c r="I54" s="9">
        <v>0</v>
      </c>
      <c r="J54" s="7">
        <v>400</v>
      </c>
      <c r="K54" s="7">
        <v>0</v>
      </c>
      <c r="L54" s="7">
        <v>0</v>
      </c>
      <c r="M54" s="11">
        <f t="shared" si="1"/>
        <v>11</v>
      </c>
      <c r="N54" s="7">
        <f t="shared" si="0"/>
        <v>9069</v>
      </c>
      <c r="O54" s="12"/>
    </row>
    <row r="55" spans="1:15" ht="15.75" x14ac:dyDescent="0.25">
      <c r="A55" s="7">
        <v>1000052</v>
      </c>
      <c r="B55" s="7">
        <v>2000</v>
      </c>
      <c r="C55" s="9">
        <v>2005</v>
      </c>
      <c r="D55" s="7" t="s">
        <v>62</v>
      </c>
      <c r="E55" s="7">
        <v>2</v>
      </c>
      <c r="F55" s="7">
        <v>20052</v>
      </c>
      <c r="G55" s="7">
        <v>9360</v>
      </c>
      <c r="H55" s="7">
        <v>20</v>
      </c>
      <c r="I55" s="9">
        <v>0</v>
      </c>
      <c r="J55" s="7">
        <v>400</v>
      </c>
      <c r="K55" s="7">
        <v>0</v>
      </c>
      <c r="L55" s="7">
        <v>0</v>
      </c>
      <c r="M55" s="11">
        <f t="shared" si="1"/>
        <v>11</v>
      </c>
      <c r="N55" s="7">
        <f t="shared" si="0"/>
        <v>9372</v>
      </c>
      <c r="O55" s="12"/>
    </row>
    <row r="56" spans="1:15" ht="15.75" x14ac:dyDescent="0.25">
      <c r="A56" s="7">
        <v>1000053</v>
      </c>
      <c r="B56" s="7">
        <v>2000</v>
      </c>
      <c r="C56" s="9">
        <v>2005</v>
      </c>
      <c r="D56" s="7" t="s">
        <v>62</v>
      </c>
      <c r="E56" s="7">
        <v>3</v>
      </c>
      <c r="F56" s="7">
        <v>20053</v>
      </c>
      <c r="G56" s="7">
        <v>9660</v>
      </c>
      <c r="H56" s="7">
        <v>20</v>
      </c>
      <c r="I56" s="9">
        <v>0</v>
      </c>
      <c r="J56" s="7">
        <v>400</v>
      </c>
      <c r="K56" s="7">
        <v>0</v>
      </c>
      <c r="L56" s="7">
        <v>0</v>
      </c>
      <c r="M56" s="11">
        <f t="shared" si="1"/>
        <v>11</v>
      </c>
      <c r="N56" s="7">
        <f t="shared" si="0"/>
        <v>9672</v>
      </c>
      <c r="O56" s="12"/>
    </row>
    <row r="57" spans="1:15" ht="15.75" x14ac:dyDescent="0.25">
      <c r="A57" s="7">
        <v>1000054</v>
      </c>
      <c r="B57" s="7">
        <v>2000</v>
      </c>
      <c r="C57" s="9">
        <v>2005</v>
      </c>
      <c r="D57" s="7" t="s">
        <v>62</v>
      </c>
      <c r="E57" s="7">
        <v>4</v>
      </c>
      <c r="F57" s="7">
        <v>20054</v>
      </c>
      <c r="G57" s="7">
        <v>9960</v>
      </c>
      <c r="H57" s="7">
        <v>20</v>
      </c>
      <c r="I57" s="9">
        <v>0</v>
      </c>
      <c r="J57" s="7">
        <v>400</v>
      </c>
      <c r="K57" s="7">
        <v>0</v>
      </c>
      <c r="L57" s="7">
        <v>0</v>
      </c>
      <c r="M57" s="11">
        <f t="shared" si="1"/>
        <v>11</v>
      </c>
      <c r="N57" s="7">
        <f t="shared" si="0"/>
        <v>9972</v>
      </c>
      <c r="O57" s="12"/>
    </row>
    <row r="58" spans="1:15" ht="15.75" x14ac:dyDescent="0.25">
      <c r="A58" s="7">
        <v>1000055</v>
      </c>
      <c r="B58" s="7">
        <v>2000</v>
      </c>
      <c r="C58" s="9">
        <v>2005</v>
      </c>
      <c r="D58" s="7" t="s">
        <v>62</v>
      </c>
      <c r="E58" s="7">
        <v>5</v>
      </c>
      <c r="F58" s="7">
        <v>20055</v>
      </c>
      <c r="G58" s="7">
        <v>51300</v>
      </c>
      <c r="H58" s="7">
        <v>100</v>
      </c>
      <c r="I58" s="9" t="s">
        <v>51</v>
      </c>
      <c r="J58" s="7">
        <v>400</v>
      </c>
      <c r="K58" s="7">
        <v>0</v>
      </c>
      <c r="L58" s="7" t="s">
        <v>52</v>
      </c>
      <c r="M58" s="11">
        <f t="shared" si="1"/>
        <v>11</v>
      </c>
      <c r="N58" s="7">
        <f t="shared" si="0"/>
        <v>51360</v>
      </c>
      <c r="O58" s="12"/>
    </row>
    <row r="59" spans="1:15" ht="15.75" x14ac:dyDescent="0.25">
      <c r="A59" s="7">
        <v>1000056</v>
      </c>
      <c r="B59" s="7">
        <v>2000</v>
      </c>
      <c r="C59" s="9">
        <v>2006</v>
      </c>
      <c r="D59" s="7" t="s">
        <v>63</v>
      </c>
      <c r="E59" s="7">
        <v>1</v>
      </c>
      <c r="F59" s="7">
        <v>20061</v>
      </c>
      <c r="G59" s="7">
        <v>10560</v>
      </c>
      <c r="H59" s="7">
        <v>20</v>
      </c>
      <c r="I59" s="9">
        <v>0</v>
      </c>
      <c r="J59" s="7">
        <v>430</v>
      </c>
      <c r="K59" s="7">
        <v>0</v>
      </c>
      <c r="L59" s="7">
        <v>0</v>
      </c>
      <c r="M59" s="11">
        <f t="shared" si="1"/>
        <v>12</v>
      </c>
      <c r="N59" s="7">
        <f t="shared" si="0"/>
        <v>10572</v>
      </c>
      <c r="O59" s="12"/>
    </row>
    <row r="60" spans="1:15" ht="15.75" x14ac:dyDescent="0.25">
      <c r="A60" s="7">
        <v>1000057</v>
      </c>
      <c r="B60" s="7">
        <v>2000</v>
      </c>
      <c r="C60" s="9">
        <v>2006</v>
      </c>
      <c r="D60" s="7" t="s">
        <v>63</v>
      </c>
      <c r="E60" s="7">
        <v>2</v>
      </c>
      <c r="F60" s="7">
        <v>20062</v>
      </c>
      <c r="G60" s="7">
        <v>10860</v>
      </c>
      <c r="H60" s="7">
        <v>20</v>
      </c>
      <c r="I60" s="9">
        <v>0</v>
      </c>
      <c r="J60" s="7">
        <v>430</v>
      </c>
      <c r="K60" s="7">
        <v>0</v>
      </c>
      <c r="L60" s="7">
        <v>0</v>
      </c>
      <c r="M60" s="11">
        <f t="shared" si="1"/>
        <v>12</v>
      </c>
      <c r="N60" s="7">
        <f t="shared" si="0"/>
        <v>10872</v>
      </c>
      <c r="O60" s="12"/>
    </row>
    <row r="61" spans="1:15" ht="15.75" x14ac:dyDescent="0.25">
      <c r="A61" s="7">
        <v>1000058</v>
      </c>
      <c r="B61" s="7">
        <v>2000</v>
      </c>
      <c r="C61" s="9">
        <v>2006</v>
      </c>
      <c r="D61" s="7" t="s">
        <v>63</v>
      </c>
      <c r="E61" s="7">
        <v>3</v>
      </c>
      <c r="F61" s="7">
        <v>20063</v>
      </c>
      <c r="G61" s="7">
        <v>11160</v>
      </c>
      <c r="H61" s="7">
        <v>20</v>
      </c>
      <c r="I61" s="9">
        <v>0</v>
      </c>
      <c r="J61" s="7">
        <v>430</v>
      </c>
      <c r="K61" s="7">
        <v>0</v>
      </c>
      <c r="L61" s="7">
        <v>0</v>
      </c>
      <c r="M61" s="11">
        <f t="shared" si="1"/>
        <v>12</v>
      </c>
      <c r="N61" s="7">
        <f t="shared" si="0"/>
        <v>11172</v>
      </c>
      <c r="O61" s="12"/>
    </row>
    <row r="62" spans="1:15" ht="15.75" x14ac:dyDescent="0.25">
      <c r="A62" s="7">
        <v>1000059</v>
      </c>
      <c r="B62" s="7">
        <v>2000</v>
      </c>
      <c r="C62" s="9">
        <v>2006</v>
      </c>
      <c r="D62" s="7" t="s">
        <v>63</v>
      </c>
      <c r="E62" s="7">
        <v>4</v>
      </c>
      <c r="F62" s="7">
        <v>20064</v>
      </c>
      <c r="G62" s="7">
        <v>11460</v>
      </c>
      <c r="H62" s="7">
        <v>20</v>
      </c>
      <c r="I62" s="9">
        <v>0</v>
      </c>
      <c r="J62" s="7">
        <v>430</v>
      </c>
      <c r="K62" s="7">
        <v>0</v>
      </c>
      <c r="L62" s="7">
        <v>0</v>
      </c>
      <c r="M62" s="11">
        <f t="shared" si="1"/>
        <v>12</v>
      </c>
      <c r="N62" s="7">
        <f t="shared" si="0"/>
        <v>11472</v>
      </c>
      <c r="O62" s="12"/>
    </row>
    <row r="63" spans="1:15" ht="15.75" x14ac:dyDescent="0.25">
      <c r="A63" s="7">
        <v>1000060</v>
      </c>
      <c r="B63" s="7">
        <v>2000</v>
      </c>
      <c r="C63" s="9">
        <v>2006</v>
      </c>
      <c r="D63" s="7" t="s">
        <v>63</v>
      </c>
      <c r="E63" s="7">
        <v>5</v>
      </c>
      <c r="F63" s="7">
        <v>20065</v>
      </c>
      <c r="G63" s="7">
        <v>58800</v>
      </c>
      <c r="H63" s="7">
        <v>100</v>
      </c>
      <c r="I63" s="9" t="s">
        <v>51</v>
      </c>
      <c r="J63" s="7">
        <v>430</v>
      </c>
      <c r="K63" s="7">
        <v>0</v>
      </c>
      <c r="L63" s="7" t="s">
        <v>52</v>
      </c>
      <c r="M63" s="11">
        <f t="shared" si="1"/>
        <v>12</v>
      </c>
      <c r="N63" s="7">
        <f t="shared" si="0"/>
        <v>58860</v>
      </c>
      <c r="O63" s="12"/>
    </row>
    <row r="64" spans="1:15" ht="15.75" x14ac:dyDescent="0.25">
      <c r="A64" s="7">
        <v>1000061</v>
      </c>
      <c r="B64" s="7">
        <v>2000</v>
      </c>
      <c r="C64" s="9">
        <v>2007</v>
      </c>
      <c r="D64" s="7" t="s">
        <v>64</v>
      </c>
      <c r="E64" s="7">
        <v>1</v>
      </c>
      <c r="F64" s="7">
        <v>20071</v>
      </c>
      <c r="G64" s="7">
        <v>12060</v>
      </c>
      <c r="H64" s="7">
        <v>20</v>
      </c>
      <c r="I64" s="9">
        <v>0</v>
      </c>
      <c r="J64" s="7">
        <v>460</v>
      </c>
      <c r="K64" s="7">
        <v>0</v>
      </c>
      <c r="L64" s="7">
        <v>0</v>
      </c>
      <c r="M64" s="11">
        <f t="shared" si="1"/>
        <v>13</v>
      </c>
      <c r="N64" s="7">
        <f t="shared" si="0"/>
        <v>12072</v>
      </c>
      <c r="O64" s="12"/>
    </row>
    <row r="65" spans="1:15" ht="15.75" x14ac:dyDescent="0.25">
      <c r="A65" s="7">
        <v>1000062</v>
      </c>
      <c r="B65" s="7">
        <v>2000</v>
      </c>
      <c r="C65" s="9">
        <v>2007</v>
      </c>
      <c r="D65" s="7" t="s">
        <v>64</v>
      </c>
      <c r="E65" s="7">
        <v>2</v>
      </c>
      <c r="F65" s="7">
        <v>20072</v>
      </c>
      <c r="G65" s="7">
        <v>12360</v>
      </c>
      <c r="H65" s="7">
        <v>20</v>
      </c>
      <c r="I65" s="9">
        <v>0</v>
      </c>
      <c r="J65" s="7">
        <v>460</v>
      </c>
      <c r="K65" s="7">
        <v>0</v>
      </c>
      <c r="L65" s="7">
        <v>0</v>
      </c>
      <c r="M65" s="11">
        <f t="shared" si="1"/>
        <v>13</v>
      </c>
      <c r="N65" s="7">
        <f t="shared" si="0"/>
        <v>12372</v>
      </c>
      <c r="O65" s="12"/>
    </row>
    <row r="66" spans="1:15" ht="15.75" x14ac:dyDescent="0.25">
      <c r="A66" s="7">
        <v>1000063</v>
      </c>
      <c r="B66" s="7">
        <v>2000</v>
      </c>
      <c r="C66" s="9">
        <v>2007</v>
      </c>
      <c r="D66" s="7" t="s">
        <v>64</v>
      </c>
      <c r="E66" s="7">
        <v>3</v>
      </c>
      <c r="F66" s="7">
        <v>20073</v>
      </c>
      <c r="G66" s="7">
        <v>12660</v>
      </c>
      <c r="H66" s="7">
        <v>20</v>
      </c>
      <c r="I66" s="9">
        <v>0</v>
      </c>
      <c r="J66" s="7">
        <v>460</v>
      </c>
      <c r="K66" s="7">
        <v>0</v>
      </c>
      <c r="L66" s="7">
        <v>0</v>
      </c>
      <c r="M66" s="11">
        <f t="shared" si="1"/>
        <v>13</v>
      </c>
      <c r="N66" s="7">
        <f t="shared" si="0"/>
        <v>12672</v>
      </c>
      <c r="O66" s="12"/>
    </row>
    <row r="67" spans="1:15" ht="15.75" x14ac:dyDescent="0.25">
      <c r="A67" s="7">
        <v>1000064</v>
      </c>
      <c r="B67" s="7">
        <v>2000</v>
      </c>
      <c r="C67" s="9">
        <v>2007</v>
      </c>
      <c r="D67" s="7" t="s">
        <v>64</v>
      </c>
      <c r="E67" s="7">
        <v>4</v>
      </c>
      <c r="F67" s="7">
        <v>20074</v>
      </c>
      <c r="G67" s="7">
        <v>12960</v>
      </c>
      <c r="H67" s="7">
        <v>20</v>
      </c>
      <c r="I67" s="9">
        <v>0</v>
      </c>
      <c r="J67" s="7">
        <v>460</v>
      </c>
      <c r="K67" s="7">
        <v>0</v>
      </c>
      <c r="L67" s="7">
        <v>0</v>
      </c>
      <c r="M67" s="11">
        <f t="shared" si="1"/>
        <v>13</v>
      </c>
      <c r="N67" s="7">
        <f t="shared" si="0"/>
        <v>12972</v>
      </c>
      <c r="O67" s="12"/>
    </row>
    <row r="68" spans="1:15" ht="15.75" x14ac:dyDescent="0.25">
      <c r="A68" s="7">
        <v>1000065</v>
      </c>
      <c r="B68" s="7">
        <v>2000</v>
      </c>
      <c r="C68" s="9">
        <v>2007</v>
      </c>
      <c r="D68" s="7" t="s">
        <v>64</v>
      </c>
      <c r="E68" s="7">
        <v>5</v>
      </c>
      <c r="F68" s="7">
        <v>20075</v>
      </c>
      <c r="G68" s="7">
        <v>66300</v>
      </c>
      <c r="H68" s="7">
        <v>100</v>
      </c>
      <c r="I68" s="9" t="s">
        <v>51</v>
      </c>
      <c r="J68" s="7">
        <v>460</v>
      </c>
      <c r="K68" s="7">
        <v>0</v>
      </c>
      <c r="L68" s="7" t="s">
        <v>52</v>
      </c>
      <c r="M68" s="11">
        <f t="shared" si="1"/>
        <v>13</v>
      </c>
      <c r="N68" s="7">
        <f t="shared" si="0"/>
        <v>66360</v>
      </c>
      <c r="O68" s="12"/>
    </row>
    <row r="69" spans="1:15" ht="15.75" x14ac:dyDescent="0.25">
      <c r="A69" s="7">
        <v>1000066</v>
      </c>
      <c r="B69" s="7">
        <v>2000</v>
      </c>
      <c r="C69" s="9">
        <v>2008</v>
      </c>
      <c r="D69" s="7" t="s">
        <v>65</v>
      </c>
      <c r="E69" s="7">
        <v>1</v>
      </c>
      <c r="F69" s="7">
        <v>20081</v>
      </c>
      <c r="G69" s="7">
        <v>13560</v>
      </c>
      <c r="H69" s="7">
        <v>20</v>
      </c>
      <c r="I69" s="9">
        <v>0</v>
      </c>
      <c r="J69" s="7">
        <v>500</v>
      </c>
      <c r="K69" s="7">
        <v>0</v>
      </c>
      <c r="L69" s="7">
        <v>0</v>
      </c>
      <c r="M69" s="11">
        <f t="shared" si="1"/>
        <v>14</v>
      </c>
      <c r="N69" s="7">
        <f t="shared" ref="N69:N132" si="2">ROUND(G69*1+H69*3/5,0)</f>
        <v>13572</v>
      </c>
      <c r="O69" s="12"/>
    </row>
    <row r="70" spans="1:15" ht="15.75" x14ac:dyDescent="0.25">
      <c r="A70" s="7">
        <v>1000067</v>
      </c>
      <c r="B70" s="7">
        <v>2000</v>
      </c>
      <c r="C70" s="9">
        <v>2008</v>
      </c>
      <c r="D70" s="7" t="s">
        <v>65</v>
      </c>
      <c r="E70" s="7">
        <v>2</v>
      </c>
      <c r="F70" s="7">
        <v>20082</v>
      </c>
      <c r="G70" s="7">
        <v>13860</v>
      </c>
      <c r="H70" s="7">
        <v>20</v>
      </c>
      <c r="I70" s="9">
        <v>0</v>
      </c>
      <c r="J70" s="7">
        <v>500</v>
      </c>
      <c r="K70" s="7">
        <v>0</v>
      </c>
      <c r="L70" s="7">
        <v>0</v>
      </c>
      <c r="M70" s="11">
        <f t="shared" si="1"/>
        <v>14</v>
      </c>
      <c r="N70" s="7">
        <f t="shared" si="2"/>
        <v>13872</v>
      </c>
      <c r="O70" s="12"/>
    </row>
    <row r="71" spans="1:15" ht="15.75" x14ac:dyDescent="0.25">
      <c r="A71" s="7">
        <v>1000068</v>
      </c>
      <c r="B71" s="7">
        <v>2000</v>
      </c>
      <c r="C71" s="9">
        <v>2008</v>
      </c>
      <c r="D71" s="7" t="s">
        <v>65</v>
      </c>
      <c r="E71" s="7">
        <v>3</v>
      </c>
      <c r="F71" s="7">
        <v>20083</v>
      </c>
      <c r="G71" s="7">
        <v>14160</v>
      </c>
      <c r="H71" s="7">
        <v>20</v>
      </c>
      <c r="I71" s="9">
        <v>0</v>
      </c>
      <c r="J71" s="7">
        <v>500</v>
      </c>
      <c r="K71" s="7">
        <v>0</v>
      </c>
      <c r="L71" s="7">
        <v>0</v>
      </c>
      <c r="M71" s="11">
        <f t="shared" si="1"/>
        <v>14</v>
      </c>
      <c r="N71" s="7">
        <f t="shared" si="2"/>
        <v>14172</v>
      </c>
      <c r="O71" s="12"/>
    </row>
    <row r="72" spans="1:15" ht="15.75" x14ac:dyDescent="0.25">
      <c r="A72" s="7">
        <v>1000069</v>
      </c>
      <c r="B72" s="7">
        <v>2000</v>
      </c>
      <c r="C72" s="9">
        <v>2008</v>
      </c>
      <c r="D72" s="7" t="s">
        <v>65</v>
      </c>
      <c r="E72" s="7">
        <v>4</v>
      </c>
      <c r="F72" s="7">
        <v>20084</v>
      </c>
      <c r="G72" s="7">
        <v>14460</v>
      </c>
      <c r="H72" s="7">
        <v>20</v>
      </c>
      <c r="I72" s="9">
        <v>0</v>
      </c>
      <c r="J72" s="7">
        <v>500</v>
      </c>
      <c r="K72" s="7">
        <v>0</v>
      </c>
      <c r="L72" s="7">
        <v>0</v>
      </c>
      <c r="M72" s="11">
        <f t="shared" si="1"/>
        <v>14</v>
      </c>
      <c r="N72" s="7">
        <f t="shared" si="2"/>
        <v>14472</v>
      </c>
      <c r="O72" s="12"/>
    </row>
    <row r="73" spans="1:15" ht="15.75" x14ac:dyDescent="0.25">
      <c r="A73" s="7">
        <v>1000070</v>
      </c>
      <c r="B73" s="7">
        <v>2000</v>
      </c>
      <c r="C73" s="9">
        <v>2008</v>
      </c>
      <c r="D73" s="7" t="s">
        <v>65</v>
      </c>
      <c r="E73" s="7">
        <v>5</v>
      </c>
      <c r="F73" s="7">
        <v>20085</v>
      </c>
      <c r="G73" s="7">
        <v>73800</v>
      </c>
      <c r="H73" s="7">
        <v>100</v>
      </c>
      <c r="I73" s="9" t="s">
        <v>51</v>
      </c>
      <c r="J73" s="7">
        <v>500</v>
      </c>
      <c r="K73" s="7">
        <v>0</v>
      </c>
      <c r="L73" s="7" t="s">
        <v>52</v>
      </c>
      <c r="M73" s="11">
        <f t="shared" si="1"/>
        <v>14</v>
      </c>
      <c r="N73" s="7">
        <f t="shared" si="2"/>
        <v>73860</v>
      </c>
      <c r="O73" s="12"/>
    </row>
    <row r="74" spans="1:15" ht="15.75" x14ac:dyDescent="0.25">
      <c r="A74" s="7">
        <v>1000071</v>
      </c>
      <c r="B74" s="7">
        <v>3000</v>
      </c>
      <c r="C74" s="9">
        <v>3001</v>
      </c>
      <c r="D74" s="7" t="s">
        <v>66</v>
      </c>
      <c r="E74" s="7">
        <v>1</v>
      </c>
      <c r="F74" s="7">
        <v>30011</v>
      </c>
      <c r="G74" s="7">
        <v>15360</v>
      </c>
      <c r="H74" s="7">
        <v>20</v>
      </c>
      <c r="I74" s="9">
        <v>0</v>
      </c>
      <c r="J74" s="7">
        <v>750</v>
      </c>
      <c r="K74" s="7">
        <v>0</v>
      </c>
      <c r="L74" s="7">
        <v>0</v>
      </c>
      <c r="M74" s="11">
        <f t="shared" ref="M74:M137" si="3">M69+1</f>
        <v>15</v>
      </c>
      <c r="N74" s="7">
        <f t="shared" si="2"/>
        <v>15372</v>
      </c>
    </row>
    <row r="75" spans="1:15" ht="15.75" x14ac:dyDescent="0.25">
      <c r="A75" s="7">
        <v>1000072</v>
      </c>
      <c r="B75" s="7">
        <v>3000</v>
      </c>
      <c r="C75" s="9">
        <v>3001</v>
      </c>
      <c r="D75" s="7" t="s">
        <v>66</v>
      </c>
      <c r="E75" s="7">
        <v>2</v>
      </c>
      <c r="F75" s="7">
        <v>30012</v>
      </c>
      <c r="G75" s="7">
        <v>15960</v>
      </c>
      <c r="H75" s="7">
        <v>20</v>
      </c>
      <c r="I75" s="9">
        <v>0</v>
      </c>
      <c r="J75" s="7">
        <v>790</v>
      </c>
      <c r="K75" s="7">
        <v>0</v>
      </c>
      <c r="L75" s="7">
        <v>0</v>
      </c>
      <c r="M75" s="11">
        <f t="shared" si="3"/>
        <v>15</v>
      </c>
      <c r="N75" s="7">
        <f t="shared" si="2"/>
        <v>15972</v>
      </c>
    </row>
    <row r="76" spans="1:15" ht="15.75" x14ac:dyDescent="0.25">
      <c r="A76" s="7">
        <v>1000073</v>
      </c>
      <c r="B76" s="7">
        <v>3000</v>
      </c>
      <c r="C76" s="9">
        <v>3001</v>
      </c>
      <c r="D76" s="7" t="s">
        <v>66</v>
      </c>
      <c r="E76" s="7">
        <v>3</v>
      </c>
      <c r="F76" s="7">
        <v>30013</v>
      </c>
      <c r="G76" s="7">
        <v>16560</v>
      </c>
      <c r="H76" s="7">
        <v>20</v>
      </c>
      <c r="I76" s="9">
        <v>0</v>
      </c>
      <c r="J76" s="7">
        <v>830</v>
      </c>
      <c r="K76" s="7">
        <v>0</v>
      </c>
      <c r="L76" s="7">
        <v>0</v>
      </c>
      <c r="M76" s="11">
        <f t="shared" si="3"/>
        <v>15</v>
      </c>
      <c r="N76" s="7">
        <f t="shared" si="2"/>
        <v>16572</v>
      </c>
    </row>
    <row r="77" spans="1:15" ht="15.75" x14ac:dyDescent="0.25">
      <c r="A77" s="7">
        <v>1000074</v>
      </c>
      <c r="B77" s="7">
        <v>3000</v>
      </c>
      <c r="C77" s="9">
        <v>3001</v>
      </c>
      <c r="D77" s="7" t="s">
        <v>66</v>
      </c>
      <c r="E77" s="7">
        <v>4</v>
      </c>
      <c r="F77" s="7">
        <v>30014</v>
      </c>
      <c r="G77" s="7">
        <v>17160</v>
      </c>
      <c r="H77" s="7">
        <v>20</v>
      </c>
      <c r="I77" s="9">
        <v>0</v>
      </c>
      <c r="J77" s="7">
        <v>870</v>
      </c>
      <c r="K77" s="7">
        <v>0</v>
      </c>
      <c r="L77" s="7">
        <v>0</v>
      </c>
      <c r="M77" s="11">
        <f t="shared" si="3"/>
        <v>15</v>
      </c>
      <c r="N77" s="7">
        <f t="shared" si="2"/>
        <v>17172</v>
      </c>
    </row>
    <row r="78" spans="1:15" ht="15.75" x14ac:dyDescent="0.25">
      <c r="A78" s="7">
        <v>1000075</v>
      </c>
      <c r="B78" s="7">
        <v>3000</v>
      </c>
      <c r="C78" s="9">
        <v>3001</v>
      </c>
      <c r="D78" s="7" t="s">
        <v>66</v>
      </c>
      <c r="E78" s="7">
        <v>5</v>
      </c>
      <c r="F78" s="7">
        <v>30015</v>
      </c>
      <c r="G78" s="7">
        <v>88800</v>
      </c>
      <c r="H78" s="7">
        <v>100</v>
      </c>
      <c r="I78" s="9" t="s">
        <v>51</v>
      </c>
      <c r="J78" s="7">
        <v>910</v>
      </c>
      <c r="K78" s="7">
        <v>0</v>
      </c>
      <c r="L78" s="7" t="s">
        <v>52</v>
      </c>
      <c r="M78" s="11">
        <f t="shared" si="3"/>
        <v>15</v>
      </c>
      <c r="N78" s="7">
        <f t="shared" si="2"/>
        <v>88860</v>
      </c>
    </row>
    <row r="79" spans="1:15" ht="15.75" x14ac:dyDescent="0.25">
      <c r="A79" s="7">
        <v>1000076</v>
      </c>
      <c r="B79" s="7">
        <v>3000</v>
      </c>
      <c r="C79" s="9">
        <v>3002</v>
      </c>
      <c r="D79" s="7" t="s">
        <v>67</v>
      </c>
      <c r="E79" s="7">
        <v>1</v>
      </c>
      <c r="F79" s="7">
        <v>30021</v>
      </c>
      <c r="G79" s="7">
        <v>18360</v>
      </c>
      <c r="H79" s="7">
        <v>20</v>
      </c>
      <c r="I79" s="9">
        <v>0</v>
      </c>
      <c r="J79" s="7">
        <v>950</v>
      </c>
      <c r="K79" s="7">
        <v>0</v>
      </c>
      <c r="L79" s="7">
        <v>0</v>
      </c>
      <c r="M79" s="11">
        <f t="shared" si="3"/>
        <v>16</v>
      </c>
      <c r="N79" s="7">
        <f t="shared" si="2"/>
        <v>18372</v>
      </c>
    </row>
    <row r="80" spans="1:15" ht="15.75" x14ac:dyDescent="0.25">
      <c r="A80" s="7">
        <v>1000077</v>
      </c>
      <c r="B80" s="7">
        <v>3000</v>
      </c>
      <c r="C80" s="9">
        <v>3002</v>
      </c>
      <c r="D80" s="7" t="s">
        <v>67</v>
      </c>
      <c r="E80" s="7">
        <v>2</v>
      </c>
      <c r="F80" s="7">
        <v>30022</v>
      </c>
      <c r="G80" s="7">
        <v>18960</v>
      </c>
      <c r="H80" s="7">
        <v>20</v>
      </c>
      <c r="I80" s="9">
        <v>0</v>
      </c>
      <c r="J80" s="7">
        <v>990</v>
      </c>
      <c r="K80" s="7">
        <v>0</v>
      </c>
      <c r="L80" s="7">
        <v>0</v>
      </c>
      <c r="M80" s="11">
        <f t="shared" si="3"/>
        <v>16</v>
      </c>
      <c r="N80" s="7">
        <f t="shared" si="2"/>
        <v>18972</v>
      </c>
    </row>
    <row r="81" spans="1:14" ht="15.75" x14ac:dyDescent="0.25">
      <c r="A81" s="7">
        <v>1000078</v>
      </c>
      <c r="B81" s="7">
        <v>3000</v>
      </c>
      <c r="C81" s="9">
        <v>3002</v>
      </c>
      <c r="D81" s="7" t="s">
        <v>67</v>
      </c>
      <c r="E81" s="7">
        <v>3</v>
      </c>
      <c r="F81" s="7">
        <v>30023</v>
      </c>
      <c r="G81" s="7">
        <v>19560</v>
      </c>
      <c r="H81" s="7">
        <v>20</v>
      </c>
      <c r="I81" s="9">
        <v>0</v>
      </c>
      <c r="J81" s="7">
        <v>1030</v>
      </c>
      <c r="K81" s="7">
        <v>0</v>
      </c>
      <c r="L81" s="7">
        <v>0</v>
      </c>
      <c r="M81" s="11">
        <f t="shared" si="3"/>
        <v>16</v>
      </c>
      <c r="N81" s="7">
        <f t="shared" si="2"/>
        <v>19572</v>
      </c>
    </row>
    <row r="82" spans="1:14" ht="15.75" x14ac:dyDescent="0.25">
      <c r="A82" s="7">
        <v>1000079</v>
      </c>
      <c r="B82" s="7">
        <v>3000</v>
      </c>
      <c r="C82" s="9">
        <v>3002</v>
      </c>
      <c r="D82" s="7" t="s">
        <v>67</v>
      </c>
      <c r="E82" s="7">
        <v>4</v>
      </c>
      <c r="F82" s="7">
        <v>30024</v>
      </c>
      <c r="G82" s="7">
        <v>20160</v>
      </c>
      <c r="H82" s="7">
        <v>20</v>
      </c>
      <c r="I82" s="9">
        <v>0</v>
      </c>
      <c r="J82" s="7">
        <v>1070</v>
      </c>
      <c r="K82" s="7">
        <v>0</v>
      </c>
      <c r="L82" s="7">
        <v>0</v>
      </c>
      <c r="M82" s="11">
        <f t="shared" si="3"/>
        <v>16</v>
      </c>
      <c r="N82" s="7">
        <f t="shared" si="2"/>
        <v>20172</v>
      </c>
    </row>
    <row r="83" spans="1:14" ht="15.75" x14ac:dyDescent="0.25">
      <c r="A83" s="7">
        <v>1000080</v>
      </c>
      <c r="B83" s="7">
        <v>3000</v>
      </c>
      <c r="C83" s="9">
        <v>3002</v>
      </c>
      <c r="D83" s="7" t="s">
        <v>67</v>
      </c>
      <c r="E83" s="7">
        <v>5</v>
      </c>
      <c r="F83" s="7">
        <v>30025</v>
      </c>
      <c r="G83" s="7">
        <v>103800</v>
      </c>
      <c r="H83" s="7">
        <v>105</v>
      </c>
      <c r="I83" s="9" t="s">
        <v>51</v>
      </c>
      <c r="J83" s="7">
        <v>1110</v>
      </c>
      <c r="K83" s="7">
        <v>0</v>
      </c>
      <c r="L83" s="7" t="s">
        <v>52</v>
      </c>
      <c r="M83" s="11">
        <f t="shared" si="3"/>
        <v>16</v>
      </c>
      <c r="N83" s="7">
        <f t="shared" si="2"/>
        <v>103863</v>
      </c>
    </row>
    <row r="84" spans="1:14" ht="15.75" x14ac:dyDescent="0.25">
      <c r="A84" s="7">
        <v>1000081</v>
      </c>
      <c r="B84" s="7">
        <v>3000</v>
      </c>
      <c r="C84" s="9">
        <v>3003</v>
      </c>
      <c r="D84" s="7" t="s">
        <v>68</v>
      </c>
      <c r="E84" s="7">
        <v>1</v>
      </c>
      <c r="F84" s="7">
        <v>30031</v>
      </c>
      <c r="G84" s="7">
        <v>21360</v>
      </c>
      <c r="H84" s="7">
        <v>21</v>
      </c>
      <c r="I84" s="9">
        <v>0</v>
      </c>
      <c r="J84" s="7">
        <v>1150</v>
      </c>
      <c r="K84" s="7">
        <v>0</v>
      </c>
      <c r="L84" s="7">
        <v>0</v>
      </c>
      <c r="M84" s="11">
        <f t="shared" si="3"/>
        <v>17</v>
      </c>
      <c r="N84" s="7">
        <f t="shared" si="2"/>
        <v>21373</v>
      </c>
    </row>
    <row r="85" spans="1:14" ht="15.75" x14ac:dyDescent="0.25">
      <c r="A85" s="7">
        <v>1000082</v>
      </c>
      <c r="B85" s="7">
        <v>3000</v>
      </c>
      <c r="C85" s="9">
        <v>3003</v>
      </c>
      <c r="D85" s="7" t="s">
        <v>68</v>
      </c>
      <c r="E85" s="7">
        <v>2</v>
      </c>
      <c r="F85" s="7">
        <v>30032</v>
      </c>
      <c r="G85" s="7">
        <v>21960</v>
      </c>
      <c r="H85" s="7">
        <v>22</v>
      </c>
      <c r="I85" s="9">
        <v>0</v>
      </c>
      <c r="J85" s="7">
        <v>1190</v>
      </c>
      <c r="K85" s="7">
        <v>0</v>
      </c>
      <c r="L85" s="7">
        <v>0</v>
      </c>
      <c r="M85" s="11">
        <f t="shared" si="3"/>
        <v>17</v>
      </c>
      <c r="N85" s="7">
        <f t="shared" si="2"/>
        <v>21973</v>
      </c>
    </row>
    <row r="86" spans="1:14" ht="15.75" x14ac:dyDescent="0.25">
      <c r="A86" s="7">
        <v>1000083</v>
      </c>
      <c r="B86" s="7">
        <v>3000</v>
      </c>
      <c r="C86" s="9">
        <v>3003</v>
      </c>
      <c r="D86" s="7" t="s">
        <v>68</v>
      </c>
      <c r="E86" s="7">
        <v>3</v>
      </c>
      <c r="F86" s="7">
        <v>30033</v>
      </c>
      <c r="G86" s="7">
        <v>22560</v>
      </c>
      <c r="H86" s="7">
        <v>23</v>
      </c>
      <c r="I86" s="9">
        <v>0</v>
      </c>
      <c r="J86" s="7">
        <v>1230</v>
      </c>
      <c r="K86" s="7">
        <v>0</v>
      </c>
      <c r="L86" s="7">
        <v>0</v>
      </c>
      <c r="M86" s="11">
        <f t="shared" si="3"/>
        <v>17</v>
      </c>
      <c r="N86" s="7">
        <f t="shared" si="2"/>
        <v>22574</v>
      </c>
    </row>
    <row r="87" spans="1:14" ht="15.75" x14ac:dyDescent="0.25">
      <c r="A87" s="7">
        <v>1000084</v>
      </c>
      <c r="B87" s="7">
        <v>3000</v>
      </c>
      <c r="C87" s="9">
        <v>3003</v>
      </c>
      <c r="D87" s="7" t="s">
        <v>68</v>
      </c>
      <c r="E87" s="7">
        <v>4</v>
      </c>
      <c r="F87" s="7">
        <v>30034</v>
      </c>
      <c r="G87" s="7">
        <v>23160</v>
      </c>
      <c r="H87" s="7">
        <v>24</v>
      </c>
      <c r="I87" s="9">
        <v>0</v>
      </c>
      <c r="J87" s="7">
        <v>1270</v>
      </c>
      <c r="K87" s="7">
        <v>0</v>
      </c>
      <c r="L87" s="7">
        <v>0</v>
      </c>
      <c r="M87" s="11">
        <f t="shared" si="3"/>
        <v>17</v>
      </c>
      <c r="N87" s="7">
        <f t="shared" si="2"/>
        <v>23174</v>
      </c>
    </row>
    <row r="88" spans="1:14" ht="15.75" x14ac:dyDescent="0.25">
      <c r="A88" s="7">
        <v>1000085</v>
      </c>
      <c r="B88" s="7">
        <v>3000</v>
      </c>
      <c r="C88" s="9">
        <v>3003</v>
      </c>
      <c r="D88" s="7" t="s">
        <v>68</v>
      </c>
      <c r="E88" s="7">
        <v>5</v>
      </c>
      <c r="F88" s="7">
        <v>30035</v>
      </c>
      <c r="G88" s="7">
        <v>118800</v>
      </c>
      <c r="H88" s="7">
        <v>120</v>
      </c>
      <c r="I88" s="9" t="s">
        <v>51</v>
      </c>
      <c r="J88" s="7">
        <v>1310</v>
      </c>
      <c r="K88" s="7">
        <v>0</v>
      </c>
      <c r="L88" s="7" t="s">
        <v>52</v>
      </c>
      <c r="M88" s="11">
        <f t="shared" si="3"/>
        <v>17</v>
      </c>
      <c r="N88" s="7">
        <f t="shared" si="2"/>
        <v>118872</v>
      </c>
    </row>
    <row r="89" spans="1:14" ht="15.75" x14ac:dyDescent="0.25">
      <c r="A89" s="7">
        <v>1000086</v>
      </c>
      <c r="B89" s="7">
        <v>3000</v>
      </c>
      <c r="C89" s="9">
        <v>3004</v>
      </c>
      <c r="D89" s="7" t="s">
        <v>69</v>
      </c>
      <c r="E89" s="7">
        <v>1</v>
      </c>
      <c r="F89" s="7">
        <v>30041</v>
      </c>
      <c r="G89" s="7">
        <v>24360</v>
      </c>
      <c r="H89" s="7">
        <v>25</v>
      </c>
      <c r="I89" s="9">
        <v>0</v>
      </c>
      <c r="J89" s="7">
        <v>1350</v>
      </c>
      <c r="K89" s="7">
        <v>0</v>
      </c>
      <c r="L89" s="7">
        <v>0</v>
      </c>
      <c r="M89" s="11">
        <f t="shared" si="3"/>
        <v>18</v>
      </c>
      <c r="N89" s="7">
        <f t="shared" si="2"/>
        <v>24375</v>
      </c>
    </row>
    <row r="90" spans="1:14" ht="15.75" x14ac:dyDescent="0.25">
      <c r="A90" s="7">
        <v>1000087</v>
      </c>
      <c r="B90" s="7">
        <v>3000</v>
      </c>
      <c r="C90" s="9">
        <v>3004</v>
      </c>
      <c r="D90" s="7" t="s">
        <v>69</v>
      </c>
      <c r="E90" s="7">
        <v>2</v>
      </c>
      <c r="F90" s="7">
        <v>30042</v>
      </c>
      <c r="G90" s="7">
        <v>24960</v>
      </c>
      <c r="H90" s="7">
        <v>26</v>
      </c>
      <c r="I90" s="9">
        <v>0</v>
      </c>
      <c r="J90" s="7">
        <v>1390</v>
      </c>
      <c r="K90" s="7">
        <v>0</v>
      </c>
      <c r="L90" s="7">
        <v>0</v>
      </c>
      <c r="M90" s="11">
        <f t="shared" si="3"/>
        <v>18</v>
      </c>
      <c r="N90" s="7">
        <f t="shared" si="2"/>
        <v>24976</v>
      </c>
    </row>
    <row r="91" spans="1:14" ht="15.75" x14ac:dyDescent="0.25">
      <c r="A91" s="7">
        <v>1000088</v>
      </c>
      <c r="B91" s="7">
        <v>3000</v>
      </c>
      <c r="C91" s="9">
        <v>3004</v>
      </c>
      <c r="D91" s="7" t="s">
        <v>69</v>
      </c>
      <c r="E91" s="7">
        <v>3</v>
      </c>
      <c r="F91" s="7">
        <v>30043</v>
      </c>
      <c r="G91" s="7">
        <v>25560</v>
      </c>
      <c r="H91" s="7">
        <v>27</v>
      </c>
      <c r="I91" s="9">
        <v>0</v>
      </c>
      <c r="J91" s="7">
        <v>1430</v>
      </c>
      <c r="K91" s="7">
        <v>0</v>
      </c>
      <c r="L91" s="7">
        <v>0</v>
      </c>
      <c r="M91" s="11">
        <f t="shared" si="3"/>
        <v>18</v>
      </c>
      <c r="N91" s="7">
        <f t="shared" si="2"/>
        <v>25576</v>
      </c>
    </row>
    <row r="92" spans="1:14" ht="15.75" x14ac:dyDescent="0.25">
      <c r="A92" s="7">
        <v>1000089</v>
      </c>
      <c r="B92" s="7">
        <v>3000</v>
      </c>
      <c r="C92" s="9">
        <v>3004</v>
      </c>
      <c r="D92" s="7" t="s">
        <v>69</v>
      </c>
      <c r="E92" s="7">
        <v>4</v>
      </c>
      <c r="F92" s="7">
        <v>30044</v>
      </c>
      <c r="G92" s="7">
        <v>26160</v>
      </c>
      <c r="H92" s="7">
        <v>28</v>
      </c>
      <c r="I92" s="9">
        <v>0</v>
      </c>
      <c r="J92" s="7">
        <v>1470</v>
      </c>
      <c r="K92" s="7">
        <v>0</v>
      </c>
      <c r="L92" s="7">
        <v>0</v>
      </c>
      <c r="M92" s="11">
        <f t="shared" si="3"/>
        <v>18</v>
      </c>
      <c r="N92" s="7">
        <f t="shared" si="2"/>
        <v>26177</v>
      </c>
    </row>
    <row r="93" spans="1:14" ht="15.75" x14ac:dyDescent="0.25">
      <c r="A93" s="7">
        <v>1000090</v>
      </c>
      <c r="B93" s="7">
        <v>3000</v>
      </c>
      <c r="C93" s="9">
        <v>3004</v>
      </c>
      <c r="D93" s="7" t="s">
        <v>69</v>
      </c>
      <c r="E93" s="7">
        <v>5</v>
      </c>
      <c r="F93" s="7">
        <v>30045</v>
      </c>
      <c r="G93" s="7">
        <v>133800</v>
      </c>
      <c r="H93" s="7">
        <v>145</v>
      </c>
      <c r="I93" s="9" t="s">
        <v>51</v>
      </c>
      <c r="J93" s="7">
        <v>1510</v>
      </c>
      <c r="K93" s="7">
        <v>0</v>
      </c>
      <c r="L93" s="7" t="s">
        <v>52</v>
      </c>
      <c r="M93" s="11">
        <f t="shared" si="3"/>
        <v>18</v>
      </c>
      <c r="N93" s="7">
        <f t="shared" si="2"/>
        <v>133887</v>
      </c>
    </row>
    <row r="94" spans="1:14" ht="15.75" x14ac:dyDescent="0.25">
      <c r="A94" s="7">
        <v>1000091</v>
      </c>
      <c r="B94" s="7">
        <v>3000</v>
      </c>
      <c r="C94" s="9">
        <v>3005</v>
      </c>
      <c r="D94" s="7" t="s">
        <v>70</v>
      </c>
      <c r="E94" s="7">
        <v>1</v>
      </c>
      <c r="F94" s="7">
        <v>30051</v>
      </c>
      <c r="G94" s="7">
        <v>27360</v>
      </c>
      <c r="H94" s="7">
        <v>30</v>
      </c>
      <c r="I94" s="9">
        <v>0</v>
      </c>
      <c r="J94" s="7">
        <v>1550</v>
      </c>
      <c r="K94" s="7">
        <v>0</v>
      </c>
      <c r="L94" s="7">
        <v>0</v>
      </c>
      <c r="M94" s="11">
        <f t="shared" si="3"/>
        <v>19</v>
      </c>
      <c r="N94" s="7">
        <f t="shared" si="2"/>
        <v>27378</v>
      </c>
    </row>
    <row r="95" spans="1:14" ht="15.75" x14ac:dyDescent="0.25">
      <c r="A95" s="7">
        <v>1000092</v>
      </c>
      <c r="B95" s="7">
        <v>3000</v>
      </c>
      <c r="C95" s="9">
        <v>3005</v>
      </c>
      <c r="D95" s="7" t="s">
        <v>70</v>
      </c>
      <c r="E95" s="7">
        <v>2</v>
      </c>
      <c r="F95" s="7">
        <v>30052</v>
      </c>
      <c r="G95" s="7">
        <v>27960</v>
      </c>
      <c r="H95" s="7">
        <v>31</v>
      </c>
      <c r="I95" s="9">
        <v>0</v>
      </c>
      <c r="J95" s="7">
        <v>1590</v>
      </c>
      <c r="K95" s="7">
        <v>0</v>
      </c>
      <c r="L95" s="7">
        <v>0</v>
      </c>
      <c r="M95" s="11">
        <f t="shared" si="3"/>
        <v>19</v>
      </c>
      <c r="N95" s="7">
        <f t="shared" si="2"/>
        <v>27979</v>
      </c>
    </row>
    <row r="96" spans="1:14" ht="15.75" x14ac:dyDescent="0.25">
      <c r="A96" s="7">
        <v>1000093</v>
      </c>
      <c r="B96" s="7">
        <v>3000</v>
      </c>
      <c r="C96" s="9">
        <v>3005</v>
      </c>
      <c r="D96" s="7" t="s">
        <v>70</v>
      </c>
      <c r="E96" s="7">
        <v>3</v>
      </c>
      <c r="F96" s="7">
        <v>30053</v>
      </c>
      <c r="G96" s="7">
        <v>28560</v>
      </c>
      <c r="H96" s="7">
        <v>32</v>
      </c>
      <c r="I96" s="9">
        <v>0</v>
      </c>
      <c r="J96" s="7">
        <v>1630</v>
      </c>
      <c r="K96" s="7">
        <v>0</v>
      </c>
      <c r="L96" s="7">
        <v>0</v>
      </c>
      <c r="M96" s="11">
        <f t="shared" si="3"/>
        <v>19</v>
      </c>
      <c r="N96" s="7">
        <f t="shared" si="2"/>
        <v>28579</v>
      </c>
    </row>
    <row r="97" spans="1:14" ht="15.75" x14ac:dyDescent="0.25">
      <c r="A97" s="7">
        <v>1000094</v>
      </c>
      <c r="B97" s="7">
        <v>3000</v>
      </c>
      <c r="C97" s="9">
        <v>3005</v>
      </c>
      <c r="D97" s="7" t="s">
        <v>70</v>
      </c>
      <c r="E97" s="7">
        <v>4</v>
      </c>
      <c r="F97" s="7">
        <v>30054</v>
      </c>
      <c r="G97" s="7">
        <v>29160</v>
      </c>
      <c r="H97" s="7">
        <v>33</v>
      </c>
      <c r="I97" s="9">
        <v>0</v>
      </c>
      <c r="J97" s="7">
        <v>1670</v>
      </c>
      <c r="K97" s="7">
        <v>0</v>
      </c>
      <c r="L97" s="7">
        <v>0</v>
      </c>
      <c r="M97" s="11">
        <f t="shared" si="3"/>
        <v>19</v>
      </c>
      <c r="N97" s="7">
        <f t="shared" si="2"/>
        <v>29180</v>
      </c>
    </row>
    <row r="98" spans="1:14" ht="15.75" x14ac:dyDescent="0.25">
      <c r="A98" s="7">
        <v>1000095</v>
      </c>
      <c r="B98" s="7">
        <v>3000</v>
      </c>
      <c r="C98" s="9">
        <v>3005</v>
      </c>
      <c r="D98" s="7" t="s">
        <v>70</v>
      </c>
      <c r="E98" s="7">
        <v>5</v>
      </c>
      <c r="F98" s="7">
        <v>30055</v>
      </c>
      <c r="G98" s="7">
        <v>148800</v>
      </c>
      <c r="H98" s="7">
        <v>170</v>
      </c>
      <c r="I98" s="9" t="s">
        <v>51</v>
      </c>
      <c r="J98" s="7">
        <v>1710</v>
      </c>
      <c r="K98" s="7">
        <v>0</v>
      </c>
      <c r="L98" s="7" t="s">
        <v>52</v>
      </c>
      <c r="M98" s="11">
        <f t="shared" si="3"/>
        <v>19</v>
      </c>
      <c r="N98" s="7">
        <f t="shared" si="2"/>
        <v>148902</v>
      </c>
    </row>
    <row r="99" spans="1:14" ht="15.75" x14ac:dyDescent="0.25">
      <c r="A99" s="7">
        <v>1000096</v>
      </c>
      <c r="B99" s="7">
        <v>3000</v>
      </c>
      <c r="C99" s="9">
        <v>3006</v>
      </c>
      <c r="D99" s="7" t="s">
        <v>71</v>
      </c>
      <c r="E99" s="7">
        <v>1</v>
      </c>
      <c r="F99" s="7">
        <v>30061</v>
      </c>
      <c r="G99" s="7">
        <v>30360</v>
      </c>
      <c r="H99" s="7">
        <v>35</v>
      </c>
      <c r="I99" s="9">
        <v>0</v>
      </c>
      <c r="J99" s="7">
        <v>1750</v>
      </c>
      <c r="K99" s="7">
        <v>0</v>
      </c>
      <c r="L99" s="7">
        <v>0</v>
      </c>
      <c r="M99" s="11">
        <f t="shared" si="3"/>
        <v>20</v>
      </c>
      <c r="N99" s="7">
        <f t="shared" si="2"/>
        <v>30381</v>
      </c>
    </row>
    <row r="100" spans="1:14" ht="15.75" x14ac:dyDescent="0.25">
      <c r="A100" s="7">
        <v>1000097</v>
      </c>
      <c r="B100" s="7">
        <v>3000</v>
      </c>
      <c r="C100" s="9">
        <v>3006</v>
      </c>
      <c r="D100" s="7" t="s">
        <v>71</v>
      </c>
      <c r="E100" s="7">
        <v>2</v>
      </c>
      <c r="F100" s="7">
        <v>30062</v>
      </c>
      <c r="G100" s="7">
        <v>30960</v>
      </c>
      <c r="H100" s="7">
        <v>37</v>
      </c>
      <c r="I100" s="9">
        <v>0</v>
      </c>
      <c r="J100" s="7">
        <v>1790</v>
      </c>
      <c r="K100" s="7">
        <v>0</v>
      </c>
      <c r="L100" s="7">
        <v>0</v>
      </c>
      <c r="M100" s="11">
        <f t="shared" si="3"/>
        <v>20</v>
      </c>
      <c r="N100" s="7">
        <f t="shared" si="2"/>
        <v>30982</v>
      </c>
    </row>
    <row r="101" spans="1:14" ht="15.75" x14ac:dyDescent="0.25">
      <c r="A101" s="7">
        <v>1000098</v>
      </c>
      <c r="B101" s="7">
        <v>3000</v>
      </c>
      <c r="C101" s="9">
        <v>3006</v>
      </c>
      <c r="D101" s="7" t="s">
        <v>71</v>
      </c>
      <c r="E101" s="7">
        <v>3</v>
      </c>
      <c r="F101" s="7">
        <v>30063</v>
      </c>
      <c r="G101" s="7">
        <v>31560</v>
      </c>
      <c r="H101" s="7">
        <v>38</v>
      </c>
      <c r="I101" s="9">
        <v>0</v>
      </c>
      <c r="J101" s="7">
        <v>1830</v>
      </c>
      <c r="K101" s="7">
        <v>0</v>
      </c>
      <c r="L101" s="7">
        <v>0</v>
      </c>
      <c r="M101" s="11">
        <f t="shared" si="3"/>
        <v>20</v>
      </c>
      <c r="N101" s="7">
        <f t="shared" si="2"/>
        <v>31583</v>
      </c>
    </row>
    <row r="102" spans="1:14" ht="15.75" x14ac:dyDescent="0.25">
      <c r="A102" s="7">
        <v>1000099</v>
      </c>
      <c r="B102" s="7">
        <v>3000</v>
      </c>
      <c r="C102" s="9">
        <v>3006</v>
      </c>
      <c r="D102" s="7" t="s">
        <v>71</v>
      </c>
      <c r="E102" s="7">
        <v>4</v>
      </c>
      <c r="F102" s="7">
        <v>30064</v>
      </c>
      <c r="G102" s="7">
        <v>32160</v>
      </c>
      <c r="H102" s="7">
        <v>39</v>
      </c>
      <c r="I102" s="9">
        <v>0</v>
      </c>
      <c r="J102" s="7">
        <v>1870</v>
      </c>
      <c r="K102" s="7">
        <v>0</v>
      </c>
      <c r="L102" s="7">
        <v>0</v>
      </c>
      <c r="M102" s="11">
        <f t="shared" si="3"/>
        <v>20</v>
      </c>
      <c r="N102" s="7">
        <f t="shared" si="2"/>
        <v>32183</v>
      </c>
    </row>
    <row r="103" spans="1:14" ht="15.75" x14ac:dyDescent="0.25">
      <c r="A103" s="7">
        <v>1000100</v>
      </c>
      <c r="B103" s="7">
        <v>3000</v>
      </c>
      <c r="C103" s="9">
        <v>3006</v>
      </c>
      <c r="D103" s="7" t="s">
        <v>71</v>
      </c>
      <c r="E103" s="7">
        <v>5</v>
      </c>
      <c r="F103" s="7">
        <v>30065</v>
      </c>
      <c r="G103" s="7">
        <v>163800</v>
      </c>
      <c r="H103" s="7">
        <v>200</v>
      </c>
      <c r="I103" s="9" t="s">
        <v>51</v>
      </c>
      <c r="J103" s="7">
        <v>1910</v>
      </c>
      <c r="K103" s="7">
        <v>0</v>
      </c>
      <c r="L103" s="7" t="s">
        <v>52</v>
      </c>
      <c r="M103" s="11">
        <f t="shared" si="3"/>
        <v>20</v>
      </c>
      <c r="N103" s="7">
        <f t="shared" si="2"/>
        <v>163920</v>
      </c>
    </row>
    <row r="104" spans="1:14" ht="15.75" x14ac:dyDescent="0.25">
      <c r="A104" s="7">
        <v>1000101</v>
      </c>
      <c r="B104" s="7">
        <v>3000</v>
      </c>
      <c r="C104" s="9">
        <v>3007</v>
      </c>
      <c r="D104" s="7" t="s">
        <v>72</v>
      </c>
      <c r="E104" s="7">
        <v>1</v>
      </c>
      <c r="F104" s="7">
        <v>30071</v>
      </c>
      <c r="G104" s="7">
        <v>33360</v>
      </c>
      <c r="H104" s="7">
        <v>41</v>
      </c>
      <c r="I104" s="9">
        <v>0</v>
      </c>
      <c r="J104" s="7">
        <v>1950</v>
      </c>
      <c r="K104" s="7">
        <v>0</v>
      </c>
      <c r="L104" s="7">
        <v>0</v>
      </c>
      <c r="M104" s="11">
        <f t="shared" si="3"/>
        <v>21</v>
      </c>
      <c r="N104" s="7">
        <f t="shared" si="2"/>
        <v>33385</v>
      </c>
    </row>
    <row r="105" spans="1:14" ht="15.75" x14ac:dyDescent="0.25">
      <c r="A105" s="7">
        <v>1000102</v>
      </c>
      <c r="B105" s="7">
        <v>3000</v>
      </c>
      <c r="C105" s="9">
        <v>3007</v>
      </c>
      <c r="D105" s="7" t="s">
        <v>72</v>
      </c>
      <c r="E105" s="7">
        <v>2</v>
      </c>
      <c r="F105" s="7">
        <v>30072</v>
      </c>
      <c r="G105" s="7">
        <v>33960</v>
      </c>
      <c r="H105" s="7">
        <v>43</v>
      </c>
      <c r="I105" s="9">
        <v>0</v>
      </c>
      <c r="J105" s="7">
        <v>1990</v>
      </c>
      <c r="K105" s="7">
        <v>0</v>
      </c>
      <c r="L105" s="7">
        <v>0</v>
      </c>
      <c r="M105" s="11">
        <f t="shared" si="3"/>
        <v>21</v>
      </c>
      <c r="N105" s="7">
        <f t="shared" si="2"/>
        <v>33986</v>
      </c>
    </row>
    <row r="106" spans="1:14" ht="15.75" x14ac:dyDescent="0.25">
      <c r="A106" s="7">
        <v>1000103</v>
      </c>
      <c r="B106" s="7">
        <v>3000</v>
      </c>
      <c r="C106" s="9">
        <v>3007</v>
      </c>
      <c r="D106" s="7" t="s">
        <v>72</v>
      </c>
      <c r="E106" s="7">
        <v>3</v>
      </c>
      <c r="F106" s="7">
        <v>30073</v>
      </c>
      <c r="G106" s="7">
        <v>34560</v>
      </c>
      <c r="H106" s="7">
        <v>44</v>
      </c>
      <c r="I106" s="9">
        <v>0</v>
      </c>
      <c r="J106" s="7">
        <v>2030</v>
      </c>
      <c r="K106" s="7">
        <v>0</v>
      </c>
      <c r="L106" s="7">
        <v>0</v>
      </c>
      <c r="M106" s="11">
        <f t="shared" si="3"/>
        <v>21</v>
      </c>
      <c r="N106" s="7">
        <f t="shared" si="2"/>
        <v>34586</v>
      </c>
    </row>
    <row r="107" spans="1:14" ht="15.75" x14ac:dyDescent="0.25">
      <c r="A107" s="7">
        <v>1000104</v>
      </c>
      <c r="B107" s="7">
        <v>3000</v>
      </c>
      <c r="C107" s="9">
        <v>3007</v>
      </c>
      <c r="D107" s="7" t="s">
        <v>72</v>
      </c>
      <c r="E107" s="7">
        <v>4</v>
      </c>
      <c r="F107" s="7">
        <v>30074</v>
      </c>
      <c r="G107" s="7">
        <v>35160</v>
      </c>
      <c r="H107" s="7">
        <v>45</v>
      </c>
      <c r="I107" s="9">
        <v>0</v>
      </c>
      <c r="J107" s="7">
        <v>2070</v>
      </c>
      <c r="K107" s="7">
        <v>0</v>
      </c>
      <c r="L107" s="7">
        <v>0</v>
      </c>
      <c r="M107" s="11">
        <f t="shared" si="3"/>
        <v>21</v>
      </c>
      <c r="N107" s="7">
        <f t="shared" si="2"/>
        <v>35187</v>
      </c>
    </row>
    <row r="108" spans="1:14" ht="15.75" x14ac:dyDescent="0.25">
      <c r="A108" s="7">
        <v>1000105</v>
      </c>
      <c r="B108" s="7">
        <v>3000</v>
      </c>
      <c r="C108" s="9">
        <v>3007</v>
      </c>
      <c r="D108" s="7" t="s">
        <v>72</v>
      </c>
      <c r="E108" s="7">
        <v>5</v>
      </c>
      <c r="F108" s="7">
        <v>30075</v>
      </c>
      <c r="G108" s="7">
        <v>178800</v>
      </c>
      <c r="H108" s="7">
        <v>235</v>
      </c>
      <c r="I108" s="9" t="s">
        <v>51</v>
      </c>
      <c r="J108" s="7">
        <v>2110</v>
      </c>
      <c r="K108" s="7">
        <v>0</v>
      </c>
      <c r="L108" s="7" t="s">
        <v>52</v>
      </c>
      <c r="M108" s="11">
        <f t="shared" si="3"/>
        <v>21</v>
      </c>
      <c r="N108" s="7">
        <f t="shared" si="2"/>
        <v>178941</v>
      </c>
    </row>
    <row r="109" spans="1:14" ht="15.75" x14ac:dyDescent="0.25">
      <c r="A109" s="7">
        <v>1000106</v>
      </c>
      <c r="B109" s="7">
        <v>3000</v>
      </c>
      <c r="C109" s="9">
        <v>3008</v>
      </c>
      <c r="D109" s="7" t="s">
        <v>73</v>
      </c>
      <c r="E109" s="7">
        <v>1</v>
      </c>
      <c r="F109" s="7">
        <v>30081</v>
      </c>
      <c r="G109" s="7">
        <v>36360</v>
      </c>
      <c r="H109" s="7">
        <v>48</v>
      </c>
      <c r="I109" s="9">
        <v>0</v>
      </c>
      <c r="J109" s="7">
        <v>2150</v>
      </c>
      <c r="K109" s="7">
        <v>0</v>
      </c>
      <c r="L109" s="7">
        <v>0</v>
      </c>
      <c r="M109" s="11">
        <f t="shared" si="3"/>
        <v>22</v>
      </c>
      <c r="N109" s="7">
        <f t="shared" si="2"/>
        <v>36389</v>
      </c>
    </row>
    <row r="110" spans="1:14" ht="15.75" x14ac:dyDescent="0.25">
      <c r="A110" s="7">
        <v>1000107</v>
      </c>
      <c r="B110" s="7">
        <v>3000</v>
      </c>
      <c r="C110" s="9">
        <v>3008</v>
      </c>
      <c r="D110" s="7" t="s">
        <v>73</v>
      </c>
      <c r="E110" s="7">
        <v>2</v>
      </c>
      <c r="F110" s="7">
        <v>30082</v>
      </c>
      <c r="G110" s="7">
        <v>36960</v>
      </c>
      <c r="H110" s="7">
        <v>50</v>
      </c>
      <c r="I110" s="9">
        <v>0</v>
      </c>
      <c r="J110" s="7">
        <v>2190</v>
      </c>
      <c r="K110" s="7">
        <v>0</v>
      </c>
      <c r="L110" s="7">
        <v>0</v>
      </c>
      <c r="M110" s="11">
        <f t="shared" si="3"/>
        <v>22</v>
      </c>
      <c r="N110" s="7">
        <f t="shared" si="2"/>
        <v>36990</v>
      </c>
    </row>
    <row r="111" spans="1:14" ht="15.75" x14ac:dyDescent="0.25">
      <c r="A111" s="7">
        <v>1000108</v>
      </c>
      <c r="B111" s="7">
        <v>3000</v>
      </c>
      <c r="C111" s="9">
        <v>3008</v>
      </c>
      <c r="D111" s="7" t="s">
        <v>73</v>
      </c>
      <c r="E111" s="7">
        <v>3</v>
      </c>
      <c r="F111" s="7">
        <v>30083</v>
      </c>
      <c r="G111" s="7">
        <v>37560</v>
      </c>
      <c r="H111" s="7">
        <v>51</v>
      </c>
      <c r="I111" s="9">
        <v>0</v>
      </c>
      <c r="J111" s="7">
        <v>2230</v>
      </c>
      <c r="K111" s="7">
        <v>0</v>
      </c>
      <c r="L111" s="7">
        <v>0</v>
      </c>
      <c r="M111" s="11">
        <f t="shared" si="3"/>
        <v>22</v>
      </c>
      <c r="N111" s="7">
        <f t="shared" si="2"/>
        <v>37591</v>
      </c>
    </row>
    <row r="112" spans="1:14" ht="15.75" x14ac:dyDescent="0.25">
      <c r="A112" s="7">
        <v>1000109</v>
      </c>
      <c r="B112" s="7">
        <v>3000</v>
      </c>
      <c r="C112" s="9">
        <v>3008</v>
      </c>
      <c r="D112" s="7" t="s">
        <v>73</v>
      </c>
      <c r="E112" s="7">
        <v>4</v>
      </c>
      <c r="F112" s="7">
        <v>30084</v>
      </c>
      <c r="G112" s="7">
        <v>38160</v>
      </c>
      <c r="H112" s="7">
        <v>52</v>
      </c>
      <c r="I112" s="9">
        <v>0</v>
      </c>
      <c r="J112" s="7">
        <v>2270</v>
      </c>
      <c r="K112" s="7">
        <v>0</v>
      </c>
      <c r="L112" s="7">
        <v>0</v>
      </c>
      <c r="M112" s="11">
        <f t="shared" si="3"/>
        <v>22</v>
      </c>
      <c r="N112" s="7">
        <f t="shared" si="2"/>
        <v>38191</v>
      </c>
    </row>
    <row r="113" spans="1:14" ht="15.75" x14ac:dyDescent="0.25">
      <c r="A113" s="7">
        <v>1000110</v>
      </c>
      <c r="B113" s="7">
        <v>3000</v>
      </c>
      <c r="C113" s="9">
        <v>3008</v>
      </c>
      <c r="D113" s="7" t="s">
        <v>73</v>
      </c>
      <c r="E113" s="7">
        <v>5</v>
      </c>
      <c r="F113" s="7">
        <v>30085</v>
      </c>
      <c r="G113" s="7">
        <v>193800</v>
      </c>
      <c r="H113" s="7">
        <v>270</v>
      </c>
      <c r="I113" s="9" t="s">
        <v>51</v>
      </c>
      <c r="J113" s="7">
        <v>2310</v>
      </c>
      <c r="K113" s="7">
        <v>0</v>
      </c>
      <c r="L113" s="7" t="s">
        <v>52</v>
      </c>
      <c r="M113" s="11">
        <f t="shared" si="3"/>
        <v>22</v>
      </c>
      <c r="N113" s="7">
        <f t="shared" si="2"/>
        <v>193962</v>
      </c>
    </row>
    <row r="114" spans="1:14" ht="15.75" x14ac:dyDescent="0.25">
      <c r="A114" s="7">
        <v>1000111</v>
      </c>
      <c r="B114" s="7">
        <v>3000</v>
      </c>
      <c r="C114" s="9">
        <v>3009</v>
      </c>
      <c r="D114" s="7" t="s">
        <v>74</v>
      </c>
      <c r="E114" s="7">
        <v>1</v>
      </c>
      <c r="F114" s="7">
        <v>30091</v>
      </c>
      <c r="G114" s="7">
        <v>39360</v>
      </c>
      <c r="H114" s="7">
        <v>56</v>
      </c>
      <c r="I114" s="9">
        <v>0</v>
      </c>
      <c r="J114" s="7">
        <v>2350</v>
      </c>
      <c r="K114" s="7">
        <v>0</v>
      </c>
      <c r="L114" s="7">
        <v>0</v>
      </c>
      <c r="M114" s="11">
        <f t="shared" si="3"/>
        <v>23</v>
      </c>
      <c r="N114" s="7">
        <f t="shared" si="2"/>
        <v>39394</v>
      </c>
    </row>
    <row r="115" spans="1:14" ht="15.75" x14ac:dyDescent="0.25">
      <c r="A115" s="7">
        <v>1000112</v>
      </c>
      <c r="B115" s="7">
        <v>3000</v>
      </c>
      <c r="C115" s="9">
        <v>3009</v>
      </c>
      <c r="D115" s="7" t="s">
        <v>74</v>
      </c>
      <c r="E115" s="7">
        <v>2</v>
      </c>
      <c r="F115" s="7">
        <v>30092</v>
      </c>
      <c r="G115" s="7">
        <v>39960</v>
      </c>
      <c r="H115" s="7">
        <v>57</v>
      </c>
      <c r="I115" s="9">
        <v>0</v>
      </c>
      <c r="J115" s="7">
        <v>2390</v>
      </c>
      <c r="K115" s="7">
        <v>0</v>
      </c>
      <c r="L115" s="7">
        <v>0</v>
      </c>
      <c r="M115" s="11">
        <f t="shared" si="3"/>
        <v>23</v>
      </c>
      <c r="N115" s="7">
        <f t="shared" si="2"/>
        <v>39994</v>
      </c>
    </row>
    <row r="116" spans="1:14" ht="15.75" x14ac:dyDescent="0.25">
      <c r="A116" s="7">
        <v>1000113</v>
      </c>
      <c r="B116" s="7">
        <v>3000</v>
      </c>
      <c r="C116" s="9">
        <v>3009</v>
      </c>
      <c r="D116" s="7" t="s">
        <v>74</v>
      </c>
      <c r="E116" s="7">
        <v>3</v>
      </c>
      <c r="F116" s="7">
        <v>30093</v>
      </c>
      <c r="G116" s="7">
        <v>40560</v>
      </c>
      <c r="H116" s="7">
        <v>59</v>
      </c>
      <c r="I116" s="9">
        <v>0</v>
      </c>
      <c r="J116" s="7">
        <v>2430</v>
      </c>
      <c r="K116" s="7">
        <v>0</v>
      </c>
      <c r="L116" s="7">
        <v>0</v>
      </c>
      <c r="M116" s="11">
        <f t="shared" si="3"/>
        <v>23</v>
      </c>
      <c r="N116" s="7">
        <f t="shared" si="2"/>
        <v>40595</v>
      </c>
    </row>
    <row r="117" spans="1:14" ht="15.75" x14ac:dyDescent="0.25">
      <c r="A117" s="7">
        <v>1000114</v>
      </c>
      <c r="B117" s="7">
        <v>3000</v>
      </c>
      <c r="C117" s="9">
        <v>3009</v>
      </c>
      <c r="D117" s="7" t="s">
        <v>74</v>
      </c>
      <c r="E117" s="7">
        <v>4</v>
      </c>
      <c r="F117" s="7">
        <v>30094</v>
      </c>
      <c r="G117" s="7">
        <v>41160</v>
      </c>
      <c r="H117" s="7">
        <v>60</v>
      </c>
      <c r="I117" s="9">
        <v>0</v>
      </c>
      <c r="J117" s="7">
        <v>2470</v>
      </c>
      <c r="K117" s="7">
        <v>0</v>
      </c>
      <c r="L117" s="7">
        <v>0</v>
      </c>
      <c r="M117" s="11">
        <f t="shared" si="3"/>
        <v>23</v>
      </c>
      <c r="N117" s="7">
        <f t="shared" si="2"/>
        <v>41196</v>
      </c>
    </row>
    <row r="118" spans="1:14" ht="15.75" x14ac:dyDescent="0.25">
      <c r="A118" s="7">
        <v>1000115</v>
      </c>
      <c r="B118" s="7">
        <v>3000</v>
      </c>
      <c r="C118" s="9">
        <v>3009</v>
      </c>
      <c r="D118" s="7" t="s">
        <v>74</v>
      </c>
      <c r="E118" s="7">
        <v>5</v>
      </c>
      <c r="F118" s="7">
        <v>30095</v>
      </c>
      <c r="G118" s="7">
        <v>208800</v>
      </c>
      <c r="H118" s="7">
        <v>310</v>
      </c>
      <c r="I118" s="9" t="s">
        <v>51</v>
      </c>
      <c r="J118" s="7">
        <v>2510</v>
      </c>
      <c r="K118" s="7">
        <v>0</v>
      </c>
      <c r="L118" s="7" t="s">
        <v>52</v>
      </c>
      <c r="M118" s="11">
        <f t="shared" si="3"/>
        <v>23</v>
      </c>
      <c r="N118" s="7">
        <f t="shared" si="2"/>
        <v>208986</v>
      </c>
    </row>
    <row r="119" spans="1:14" ht="15.75" x14ac:dyDescent="0.25">
      <c r="A119" s="7">
        <v>1000116</v>
      </c>
      <c r="B119" s="7">
        <v>3000</v>
      </c>
      <c r="C119" s="9">
        <v>3010</v>
      </c>
      <c r="D119" s="7" t="s">
        <v>75</v>
      </c>
      <c r="E119" s="7">
        <v>1</v>
      </c>
      <c r="F119" s="7">
        <v>30101</v>
      </c>
      <c r="G119" s="7">
        <v>42360</v>
      </c>
      <c r="H119" s="7">
        <v>68</v>
      </c>
      <c r="I119" s="9">
        <v>0</v>
      </c>
      <c r="J119" s="7">
        <v>2550</v>
      </c>
      <c r="K119" s="7">
        <v>0</v>
      </c>
      <c r="L119" s="7">
        <v>0</v>
      </c>
      <c r="M119" s="11">
        <f t="shared" si="3"/>
        <v>24</v>
      </c>
      <c r="N119" s="7">
        <f t="shared" si="2"/>
        <v>42401</v>
      </c>
    </row>
    <row r="120" spans="1:14" ht="15.75" x14ac:dyDescent="0.25">
      <c r="A120" s="7">
        <v>1000117</v>
      </c>
      <c r="B120" s="7">
        <v>3000</v>
      </c>
      <c r="C120" s="9">
        <v>3010</v>
      </c>
      <c r="D120" s="7" t="s">
        <v>75</v>
      </c>
      <c r="E120" s="7">
        <v>2</v>
      </c>
      <c r="F120" s="7">
        <v>30102</v>
      </c>
      <c r="G120" s="7">
        <v>42960</v>
      </c>
      <c r="H120" s="7">
        <v>70</v>
      </c>
      <c r="I120" s="9">
        <v>0</v>
      </c>
      <c r="J120" s="7">
        <v>2590</v>
      </c>
      <c r="K120" s="7">
        <v>0</v>
      </c>
      <c r="L120" s="7">
        <v>0</v>
      </c>
      <c r="M120" s="11">
        <f t="shared" si="3"/>
        <v>24</v>
      </c>
      <c r="N120" s="7">
        <f t="shared" si="2"/>
        <v>43002</v>
      </c>
    </row>
    <row r="121" spans="1:14" ht="15.75" x14ac:dyDescent="0.25">
      <c r="A121" s="7">
        <v>1000118</v>
      </c>
      <c r="B121" s="7">
        <v>3000</v>
      </c>
      <c r="C121" s="9">
        <v>3010</v>
      </c>
      <c r="D121" s="7" t="s">
        <v>75</v>
      </c>
      <c r="E121" s="7">
        <v>3</v>
      </c>
      <c r="F121" s="7">
        <v>30103</v>
      </c>
      <c r="G121" s="7">
        <v>43560</v>
      </c>
      <c r="H121" s="7">
        <v>72</v>
      </c>
      <c r="I121" s="9">
        <v>0</v>
      </c>
      <c r="J121" s="7">
        <v>2630</v>
      </c>
      <c r="K121" s="7">
        <v>0</v>
      </c>
      <c r="L121" s="7">
        <v>0</v>
      </c>
      <c r="M121" s="11">
        <f t="shared" si="3"/>
        <v>24</v>
      </c>
      <c r="N121" s="7">
        <f t="shared" si="2"/>
        <v>43603</v>
      </c>
    </row>
    <row r="122" spans="1:14" ht="15.75" x14ac:dyDescent="0.25">
      <c r="A122" s="7">
        <v>1000119</v>
      </c>
      <c r="B122" s="7">
        <v>3000</v>
      </c>
      <c r="C122" s="9">
        <v>3010</v>
      </c>
      <c r="D122" s="7" t="s">
        <v>75</v>
      </c>
      <c r="E122" s="7">
        <v>4</v>
      </c>
      <c r="F122" s="7">
        <v>30104</v>
      </c>
      <c r="G122" s="7">
        <v>44160</v>
      </c>
      <c r="H122" s="7">
        <v>74</v>
      </c>
      <c r="I122" s="9">
        <v>0</v>
      </c>
      <c r="J122" s="7">
        <v>2670</v>
      </c>
      <c r="K122" s="7">
        <v>0</v>
      </c>
      <c r="L122" s="7">
        <v>0</v>
      </c>
      <c r="M122" s="11">
        <f t="shared" si="3"/>
        <v>24</v>
      </c>
      <c r="N122" s="7">
        <f t="shared" si="2"/>
        <v>44204</v>
      </c>
    </row>
    <row r="123" spans="1:14" ht="15.75" x14ac:dyDescent="0.25">
      <c r="A123" s="7">
        <v>1000120</v>
      </c>
      <c r="B123" s="7">
        <v>3000</v>
      </c>
      <c r="C123" s="9">
        <v>3010</v>
      </c>
      <c r="D123" s="7" t="s">
        <v>75</v>
      </c>
      <c r="E123" s="7">
        <v>5</v>
      </c>
      <c r="F123" s="7">
        <v>30105</v>
      </c>
      <c r="G123" s="7">
        <v>223800</v>
      </c>
      <c r="H123" s="7">
        <v>380</v>
      </c>
      <c r="I123" s="9" t="s">
        <v>51</v>
      </c>
      <c r="J123" s="7">
        <v>3250</v>
      </c>
      <c r="K123" s="7">
        <v>0</v>
      </c>
      <c r="L123" s="7" t="s">
        <v>52</v>
      </c>
      <c r="M123" s="11">
        <f t="shared" si="3"/>
        <v>24</v>
      </c>
      <c r="N123" s="7">
        <f t="shared" si="2"/>
        <v>224028</v>
      </c>
    </row>
    <row r="124" spans="1:14" ht="15.75" x14ac:dyDescent="0.25">
      <c r="A124" s="7">
        <v>1000121</v>
      </c>
      <c r="B124" s="7">
        <v>4000</v>
      </c>
      <c r="C124" s="9">
        <v>4001</v>
      </c>
      <c r="D124" s="7" t="s">
        <v>76</v>
      </c>
      <c r="E124" s="7">
        <v>1</v>
      </c>
      <c r="F124" s="7">
        <v>40011</v>
      </c>
      <c r="G124" s="7">
        <v>45660</v>
      </c>
      <c r="H124" s="7">
        <v>86</v>
      </c>
      <c r="I124" s="9">
        <v>0</v>
      </c>
      <c r="J124" s="7">
        <v>3270</v>
      </c>
      <c r="K124" s="7">
        <v>0</v>
      </c>
      <c r="L124" s="7">
        <v>0</v>
      </c>
      <c r="M124" s="11">
        <f t="shared" si="3"/>
        <v>25</v>
      </c>
      <c r="N124" s="7">
        <f t="shared" si="2"/>
        <v>45712</v>
      </c>
    </row>
    <row r="125" spans="1:14" ht="15.75" x14ac:dyDescent="0.25">
      <c r="A125" s="7">
        <v>1000122</v>
      </c>
      <c r="B125" s="7">
        <v>4000</v>
      </c>
      <c r="C125" s="9">
        <v>4001</v>
      </c>
      <c r="D125" s="7" t="s">
        <v>76</v>
      </c>
      <c r="E125" s="7">
        <v>2</v>
      </c>
      <c r="F125" s="7">
        <v>40012</v>
      </c>
      <c r="G125" s="7">
        <v>46560</v>
      </c>
      <c r="H125" s="7">
        <v>89</v>
      </c>
      <c r="I125" s="9">
        <v>0</v>
      </c>
      <c r="J125" s="7">
        <v>3290</v>
      </c>
      <c r="K125" s="7">
        <v>0</v>
      </c>
      <c r="L125" s="7">
        <v>0</v>
      </c>
      <c r="M125" s="11">
        <f t="shared" si="3"/>
        <v>25</v>
      </c>
      <c r="N125" s="7">
        <f t="shared" si="2"/>
        <v>46613</v>
      </c>
    </row>
    <row r="126" spans="1:14" ht="15.75" x14ac:dyDescent="0.25">
      <c r="A126" s="7">
        <v>1000123</v>
      </c>
      <c r="B126" s="7">
        <v>4000</v>
      </c>
      <c r="C126" s="9">
        <v>4001</v>
      </c>
      <c r="D126" s="7" t="s">
        <v>76</v>
      </c>
      <c r="E126" s="7">
        <v>3</v>
      </c>
      <c r="F126" s="7">
        <v>40013</v>
      </c>
      <c r="G126" s="7">
        <v>47460</v>
      </c>
      <c r="H126" s="7">
        <v>91</v>
      </c>
      <c r="I126" s="9">
        <v>0</v>
      </c>
      <c r="J126" s="7">
        <v>3310</v>
      </c>
      <c r="K126" s="7">
        <v>0</v>
      </c>
      <c r="L126" s="7">
        <v>0</v>
      </c>
      <c r="M126" s="11">
        <f t="shared" si="3"/>
        <v>25</v>
      </c>
      <c r="N126" s="7">
        <f t="shared" si="2"/>
        <v>47515</v>
      </c>
    </row>
    <row r="127" spans="1:14" ht="15.75" x14ac:dyDescent="0.25">
      <c r="A127" s="7">
        <v>1000124</v>
      </c>
      <c r="B127" s="7">
        <v>4000</v>
      </c>
      <c r="C127" s="9">
        <v>4001</v>
      </c>
      <c r="D127" s="7" t="s">
        <v>76</v>
      </c>
      <c r="E127" s="7">
        <v>4</v>
      </c>
      <c r="F127" s="7">
        <v>40014</v>
      </c>
      <c r="G127" s="7">
        <v>48360</v>
      </c>
      <c r="H127" s="7">
        <v>94</v>
      </c>
      <c r="I127" s="9">
        <v>0</v>
      </c>
      <c r="J127" s="7">
        <v>3330</v>
      </c>
      <c r="K127" s="7">
        <v>0</v>
      </c>
      <c r="L127" s="7">
        <v>0</v>
      </c>
      <c r="M127" s="11">
        <f t="shared" si="3"/>
        <v>25</v>
      </c>
      <c r="N127" s="7">
        <f t="shared" si="2"/>
        <v>48416</v>
      </c>
    </row>
    <row r="128" spans="1:14" ht="15.75" x14ac:dyDescent="0.25">
      <c r="A128" s="7">
        <v>1000125</v>
      </c>
      <c r="B128" s="7">
        <v>4000</v>
      </c>
      <c r="C128" s="9">
        <v>4001</v>
      </c>
      <c r="D128" s="7" t="s">
        <v>76</v>
      </c>
      <c r="E128" s="7">
        <v>5</v>
      </c>
      <c r="F128" s="7">
        <v>40015</v>
      </c>
      <c r="G128" s="7">
        <v>369450</v>
      </c>
      <c r="H128" s="7">
        <v>240</v>
      </c>
      <c r="I128" s="9" t="s">
        <v>51</v>
      </c>
      <c r="J128" s="7">
        <v>3350</v>
      </c>
      <c r="K128" s="7">
        <v>0</v>
      </c>
      <c r="L128" s="7" t="s">
        <v>52</v>
      </c>
      <c r="M128" s="11">
        <f t="shared" si="3"/>
        <v>25</v>
      </c>
      <c r="N128" s="7">
        <f t="shared" si="2"/>
        <v>369594</v>
      </c>
    </row>
    <row r="129" spans="1:14" ht="15.75" x14ac:dyDescent="0.25">
      <c r="A129" s="7">
        <v>1000126</v>
      </c>
      <c r="B129" s="7">
        <v>4000</v>
      </c>
      <c r="C129" s="9">
        <v>4002</v>
      </c>
      <c r="D129" s="7" t="s">
        <v>77</v>
      </c>
      <c r="E129" s="7">
        <v>1</v>
      </c>
      <c r="F129" s="7">
        <v>40021</v>
      </c>
      <c r="G129" s="7">
        <v>50160</v>
      </c>
      <c r="H129" s="7">
        <v>99</v>
      </c>
      <c r="I129" s="9">
        <v>0</v>
      </c>
      <c r="J129" s="7">
        <v>3370</v>
      </c>
      <c r="K129" s="7">
        <v>0</v>
      </c>
      <c r="L129" s="7">
        <v>0</v>
      </c>
      <c r="M129" s="11">
        <f t="shared" si="3"/>
        <v>26</v>
      </c>
      <c r="N129" s="7">
        <f t="shared" si="2"/>
        <v>50219</v>
      </c>
    </row>
    <row r="130" spans="1:14" ht="15.75" x14ac:dyDescent="0.25">
      <c r="A130" s="7">
        <v>1000127</v>
      </c>
      <c r="B130" s="7">
        <v>4000</v>
      </c>
      <c r="C130" s="9">
        <v>4002</v>
      </c>
      <c r="D130" s="7" t="s">
        <v>77</v>
      </c>
      <c r="E130" s="7">
        <v>2</v>
      </c>
      <c r="F130" s="7">
        <v>40022</v>
      </c>
      <c r="G130" s="7">
        <v>51060</v>
      </c>
      <c r="H130" s="7">
        <v>102</v>
      </c>
      <c r="I130" s="9">
        <v>0</v>
      </c>
      <c r="J130" s="7">
        <v>3390</v>
      </c>
      <c r="K130" s="7">
        <v>0</v>
      </c>
      <c r="L130" s="7">
        <v>0</v>
      </c>
      <c r="M130" s="11">
        <f t="shared" si="3"/>
        <v>26</v>
      </c>
      <c r="N130" s="7">
        <f t="shared" si="2"/>
        <v>51121</v>
      </c>
    </row>
    <row r="131" spans="1:14" ht="15.75" x14ac:dyDescent="0.25">
      <c r="A131" s="7">
        <v>1000128</v>
      </c>
      <c r="B131" s="7">
        <v>4000</v>
      </c>
      <c r="C131" s="9">
        <v>4002</v>
      </c>
      <c r="D131" s="7" t="s">
        <v>77</v>
      </c>
      <c r="E131" s="7">
        <v>3</v>
      </c>
      <c r="F131" s="7">
        <v>40023</v>
      </c>
      <c r="G131" s="7">
        <v>51960</v>
      </c>
      <c r="H131" s="7">
        <v>104</v>
      </c>
      <c r="I131" s="9">
        <v>0</v>
      </c>
      <c r="J131" s="7">
        <v>3410</v>
      </c>
      <c r="K131" s="7">
        <v>0</v>
      </c>
      <c r="L131" s="7">
        <v>0</v>
      </c>
      <c r="M131" s="11">
        <f t="shared" si="3"/>
        <v>26</v>
      </c>
      <c r="N131" s="7">
        <f t="shared" si="2"/>
        <v>52022</v>
      </c>
    </row>
    <row r="132" spans="1:14" ht="15.75" x14ac:dyDescent="0.25">
      <c r="A132" s="7">
        <v>1000129</v>
      </c>
      <c r="B132" s="7">
        <v>4000</v>
      </c>
      <c r="C132" s="9">
        <v>4002</v>
      </c>
      <c r="D132" s="7" t="s">
        <v>77</v>
      </c>
      <c r="E132" s="7">
        <v>4</v>
      </c>
      <c r="F132" s="7">
        <v>40024</v>
      </c>
      <c r="G132" s="7">
        <v>52860</v>
      </c>
      <c r="H132" s="7">
        <v>107</v>
      </c>
      <c r="I132" s="9">
        <v>0</v>
      </c>
      <c r="J132" s="7">
        <v>3430</v>
      </c>
      <c r="K132" s="7">
        <v>0</v>
      </c>
      <c r="L132" s="7">
        <v>0</v>
      </c>
      <c r="M132" s="11">
        <f t="shared" si="3"/>
        <v>26</v>
      </c>
      <c r="N132" s="7">
        <f t="shared" si="2"/>
        <v>52924</v>
      </c>
    </row>
    <row r="133" spans="1:14" ht="15.75" x14ac:dyDescent="0.25">
      <c r="A133" s="7">
        <v>1000130</v>
      </c>
      <c r="B133" s="7">
        <v>4000</v>
      </c>
      <c r="C133" s="9">
        <v>4002</v>
      </c>
      <c r="D133" s="7" t="s">
        <v>77</v>
      </c>
      <c r="E133" s="7">
        <v>5</v>
      </c>
      <c r="F133" s="7">
        <v>40025</v>
      </c>
      <c r="G133" s="7">
        <v>403200</v>
      </c>
      <c r="H133" s="7">
        <v>275</v>
      </c>
      <c r="I133" s="9" t="s">
        <v>51</v>
      </c>
      <c r="J133" s="7">
        <v>3450</v>
      </c>
      <c r="K133" s="7">
        <v>0</v>
      </c>
      <c r="L133" s="7" t="s">
        <v>52</v>
      </c>
      <c r="M133" s="11">
        <f t="shared" si="3"/>
        <v>26</v>
      </c>
      <c r="N133" s="7">
        <f t="shared" ref="N133:N196" si="4">ROUND(G133*1+H133*3/5,0)</f>
        <v>403365</v>
      </c>
    </row>
    <row r="134" spans="1:14" ht="15.75" x14ac:dyDescent="0.25">
      <c r="A134" s="7">
        <v>1000131</v>
      </c>
      <c r="B134" s="7">
        <v>4000</v>
      </c>
      <c r="C134" s="9">
        <v>4003</v>
      </c>
      <c r="D134" s="7" t="s">
        <v>78</v>
      </c>
      <c r="E134" s="7">
        <v>1</v>
      </c>
      <c r="F134" s="7">
        <v>40031</v>
      </c>
      <c r="G134" s="7">
        <v>54660</v>
      </c>
      <c r="H134" s="7">
        <v>112</v>
      </c>
      <c r="I134" s="9">
        <v>0</v>
      </c>
      <c r="J134" s="7">
        <v>3470</v>
      </c>
      <c r="K134" s="7">
        <v>0</v>
      </c>
      <c r="L134" s="7">
        <v>0</v>
      </c>
      <c r="M134" s="11">
        <f t="shared" si="3"/>
        <v>27</v>
      </c>
      <c r="N134" s="7">
        <f t="shared" si="4"/>
        <v>54727</v>
      </c>
    </row>
    <row r="135" spans="1:14" ht="15.75" x14ac:dyDescent="0.25">
      <c r="A135" s="7">
        <v>1000132</v>
      </c>
      <c r="B135" s="7">
        <v>4000</v>
      </c>
      <c r="C135" s="9">
        <v>4003</v>
      </c>
      <c r="D135" s="7" t="s">
        <v>78</v>
      </c>
      <c r="E135" s="7">
        <v>2</v>
      </c>
      <c r="F135" s="7">
        <v>40032</v>
      </c>
      <c r="G135" s="7">
        <v>55560</v>
      </c>
      <c r="H135" s="7">
        <v>115</v>
      </c>
      <c r="I135" s="9">
        <v>0</v>
      </c>
      <c r="J135" s="7">
        <v>3490</v>
      </c>
      <c r="K135" s="7">
        <v>0</v>
      </c>
      <c r="L135" s="7">
        <v>0</v>
      </c>
      <c r="M135" s="11">
        <f t="shared" si="3"/>
        <v>27</v>
      </c>
      <c r="N135" s="7">
        <f t="shared" si="4"/>
        <v>55629</v>
      </c>
    </row>
    <row r="136" spans="1:14" ht="15.75" x14ac:dyDescent="0.25">
      <c r="A136" s="7">
        <v>1000133</v>
      </c>
      <c r="B136" s="7">
        <v>4000</v>
      </c>
      <c r="C136" s="9">
        <v>4003</v>
      </c>
      <c r="D136" s="7" t="s">
        <v>78</v>
      </c>
      <c r="E136" s="7">
        <v>3</v>
      </c>
      <c r="F136" s="7">
        <v>40033</v>
      </c>
      <c r="G136" s="7">
        <v>56460</v>
      </c>
      <c r="H136" s="7">
        <v>117</v>
      </c>
      <c r="I136" s="9">
        <v>0</v>
      </c>
      <c r="J136" s="7">
        <v>3510</v>
      </c>
      <c r="K136" s="7">
        <v>0</v>
      </c>
      <c r="L136" s="7">
        <v>0</v>
      </c>
      <c r="M136" s="11">
        <f t="shared" si="3"/>
        <v>27</v>
      </c>
      <c r="N136" s="7">
        <f t="shared" si="4"/>
        <v>56530</v>
      </c>
    </row>
    <row r="137" spans="1:14" ht="15.75" x14ac:dyDescent="0.25">
      <c r="A137" s="7">
        <v>1000134</v>
      </c>
      <c r="B137" s="7">
        <v>4000</v>
      </c>
      <c r="C137" s="9">
        <v>4003</v>
      </c>
      <c r="D137" s="7" t="s">
        <v>78</v>
      </c>
      <c r="E137" s="7">
        <v>4</v>
      </c>
      <c r="F137" s="7">
        <v>40034</v>
      </c>
      <c r="G137" s="7">
        <v>57360</v>
      </c>
      <c r="H137" s="7">
        <v>120</v>
      </c>
      <c r="I137" s="9">
        <v>0</v>
      </c>
      <c r="J137" s="7">
        <v>3530</v>
      </c>
      <c r="K137" s="7">
        <v>0</v>
      </c>
      <c r="L137" s="7">
        <v>0</v>
      </c>
      <c r="M137" s="11">
        <f t="shared" si="3"/>
        <v>27</v>
      </c>
      <c r="N137" s="7">
        <f t="shared" si="4"/>
        <v>57432</v>
      </c>
    </row>
    <row r="138" spans="1:14" ht="15.75" x14ac:dyDescent="0.25">
      <c r="A138" s="7">
        <v>1000135</v>
      </c>
      <c r="B138" s="7">
        <v>4000</v>
      </c>
      <c r="C138" s="9">
        <v>4003</v>
      </c>
      <c r="D138" s="7" t="s">
        <v>78</v>
      </c>
      <c r="E138" s="7">
        <v>5</v>
      </c>
      <c r="F138" s="7">
        <v>40035</v>
      </c>
      <c r="G138" s="7">
        <v>436950</v>
      </c>
      <c r="H138" s="7">
        <v>308</v>
      </c>
      <c r="I138" s="9" t="s">
        <v>51</v>
      </c>
      <c r="J138" s="7">
        <v>3550</v>
      </c>
      <c r="K138" s="7">
        <v>0</v>
      </c>
      <c r="L138" s="7" t="s">
        <v>52</v>
      </c>
      <c r="M138" s="11">
        <f t="shared" ref="M138:M201" si="5">M133+1</f>
        <v>27</v>
      </c>
      <c r="N138" s="7">
        <f t="shared" si="4"/>
        <v>437135</v>
      </c>
    </row>
    <row r="139" spans="1:14" ht="15.75" x14ac:dyDescent="0.25">
      <c r="A139" s="7">
        <v>1000136</v>
      </c>
      <c r="B139" s="7">
        <v>4000</v>
      </c>
      <c r="C139" s="9">
        <v>4004</v>
      </c>
      <c r="D139" s="7" t="s">
        <v>79</v>
      </c>
      <c r="E139" s="7">
        <v>1</v>
      </c>
      <c r="F139" s="7">
        <v>40041</v>
      </c>
      <c r="G139" s="7">
        <v>59160</v>
      </c>
      <c r="H139" s="7">
        <v>126</v>
      </c>
      <c r="I139" s="9">
        <v>0</v>
      </c>
      <c r="J139" s="7">
        <v>3570</v>
      </c>
      <c r="K139" s="7">
        <v>0</v>
      </c>
      <c r="L139" s="7">
        <v>0</v>
      </c>
      <c r="M139" s="11">
        <f t="shared" si="5"/>
        <v>28</v>
      </c>
      <c r="N139" s="7">
        <f t="shared" si="4"/>
        <v>59236</v>
      </c>
    </row>
    <row r="140" spans="1:14" ht="15.75" x14ac:dyDescent="0.25">
      <c r="A140" s="7">
        <v>1000137</v>
      </c>
      <c r="B140" s="7">
        <v>4000</v>
      </c>
      <c r="C140" s="9">
        <v>4004</v>
      </c>
      <c r="D140" s="7" t="s">
        <v>79</v>
      </c>
      <c r="E140" s="7">
        <v>2</v>
      </c>
      <c r="F140" s="7">
        <v>40042</v>
      </c>
      <c r="G140" s="7">
        <v>60060</v>
      </c>
      <c r="H140" s="7">
        <v>128</v>
      </c>
      <c r="I140" s="9">
        <v>0</v>
      </c>
      <c r="J140" s="7">
        <v>3590</v>
      </c>
      <c r="K140" s="7">
        <v>0</v>
      </c>
      <c r="L140" s="7">
        <v>0</v>
      </c>
      <c r="M140" s="11">
        <f t="shared" si="5"/>
        <v>28</v>
      </c>
      <c r="N140" s="7">
        <f t="shared" si="4"/>
        <v>60137</v>
      </c>
    </row>
    <row r="141" spans="1:14" ht="15.75" x14ac:dyDescent="0.25">
      <c r="A141" s="7">
        <v>1000138</v>
      </c>
      <c r="B141" s="7">
        <v>4000</v>
      </c>
      <c r="C141" s="9">
        <v>4004</v>
      </c>
      <c r="D141" s="7" t="s">
        <v>79</v>
      </c>
      <c r="E141" s="7">
        <v>3</v>
      </c>
      <c r="F141" s="7">
        <v>40043</v>
      </c>
      <c r="G141" s="7">
        <v>60960</v>
      </c>
      <c r="H141" s="7">
        <v>131</v>
      </c>
      <c r="I141" s="9">
        <v>0</v>
      </c>
      <c r="J141" s="7">
        <v>3610</v>
      </c>
      <c r="K141" s="7">
        <v>0</v>
      </c>
      <c r="L141" s="7">
        <v>0</v>
      </c>
      <c r="M141" s="11">
        <f t="shared" si="5"/>
        <v>28</v>
      </c>
      <c r="N141" s="7">
        <f t="shared" si="4"/>
        <v>61039</v>
      </c>
    </row>
    <row r="142" spans="1:14" ht="15.75" x14ac:dyDescent="0.25">
      <c r="A142" s="7">
        <v>1000139</v>
      </c>
      <c r="B142" s="7">
        <v>4000</v>
      </c>
      <c r="C142" s="9">
        <v>4004</v>
      </c>
      <c r="D142" s="7" t="s">
        <v>79</v>
      </c>
      <c r="E142" s="7">
        <v>4</v>
      </c>
      <c r="F142" s="7">
        <v>40044</v>
      </c>
      <c r="G142" s="7">
        <v>61860</v>
      </c>
      <c r="H142" s="7">
        <v>134</v>
      </c>
      <c r="I142" s="9">
        <v>0</v>
      </c>
      <c r="J142" s="7">
        <v>3630</v>
      </c>
      <c r="K142" s="7">
        <v>0</v>
      </c>
      <c r="L142" s="7">
        <v>0</v>
      </c>
      <c r="M142" s="11">
        <f t="shared" si="5"/>
        <v>28</v>
      </c>
      <c r="N142" s="7">
        <f t="shared" si="4"/>
        <v>61940</v>
      </c>
    </row>
    <row r="143" spans="1:14" ht="15.75" x14ac:dyDescent="0.25">
      <c r="A143" s="7">
        <v>1000140</v>
      </c>
      <c r="B143" s="7">
        <v>4000</v>
      </c>
      <c r="C143" s="9">
        <v>4004</v>
      </c>
      <c r="D143" s="7" t="s">
        <v>79</v>
      </c>
      <c r="E143" s="7">
        <v>5</v>
      </c>
      <c r="F143" s="7">
        <v>40045</v>
      </c>
      <c r="G143" s="7">
        <v>470700</v>
      </c>
      <c r="H143" s="7">
        <v>343</v>
      </c>
      <c r="I143" s="9" t="s">
        <v>51</v>
      </c>
      <c r="J143" s="7">
        <v>3650</v>
      </c>
      <c r="K143" s="7">
        <v>0</v>
      </c>
      <c r="L143" s="7" t="s">
        <v>52</v>
      </c>
      <c r="M143" s="11">
        <f t="shared" si="5"/>
        <v>28</v>
      </c>
      <c r="N143" s="7">
        <f t="shared" si="4"/>
        <v>470906</v>
      </c>
    </row>
    <row r="144" spans="1:14" ht="15.75" x14ac:dyDescent="0.25">
      <c r="A144" s="7">
        <v>1000141</v>
      </c>
      <c r="B144" s="7">
        <v>4000</v>
      </c>
      <c r="C144" s="9">
        <v>4005</v>
      </c>
      <c r="D144" s="7" t="s">
        <v>80</v>
      </c>
      <c r="E144" s="7">
        <v>1</v>
      </c>
      <c r="F144" s="7">
        <v>40051</v>
      </c>
      <c r="G144" s="7">
        <v>63660</v>
      </c>
      <c r="H144" s="7">
        <v>139</v>
      </c>
      <c r="I144" s="9">
        <v>0</v>
      </c>
      <c r="J144" s="7">
        <v>3670</v>
      </c>
      <c r="K144" s="7">
        <v>0</v>
      </c>
      <c r="L144" s="7">
        <v>0</v>
      </c>
      <c r="M144" s="11">
        <f t="shared" si="5"/>
        <v>29</v>
      </c>
      <c r="N144" s="7">
        <f t="shared" si="4"/>
        <v>63743</v>
      </c>
    </row>
    <row r="145" spans="1:14" ht="15.75" x14ac:dyDescent="0.25">
      <c r="A145" s="7">
        <v>1000142</v>
      </c>
      <c r="B145" s="7">
        <v>4000</v>
      </c>
      <c r="C145" s="9">
        <v>4005</v>
      </c>
      <c r="D145" s="7" t="s">
        <v>80</v>
      </c>
      <c r="E145" s="7">
        <v>2</v>
      </c>
      <c r="F145" s="7">
        <v>40052</v>
      </c>
      <c r="G145" s="7">
        <v>64560</v>
      </c>
      <c r="H145" s="7">
        <v>142</v>
      </c>
      <c r="I145" s="9">
        <v>0</v>
      </c>
      <c r="J145" s="7">
        <v>3690</v>
      </c>
      <c r="K145" s="7">
        <v>0</v>
      </c>
      <c r="L145" s="7">
        <v>0</v>
      </c>
      <c r="M145" s="11">
        <f t="shared" si="5"/>
        <v>29</v>
      </c>
      <c r="N145" s="7">
        <f t="shared" si="4"/>
        <v>64645</v>
      </c>
    </row>
    <row r="146" spans="1:14" ht="15.75" x14ac:dyDescent="0.25">
      <c r="A146" s="7">
        <v>1000143</v>
      </c>
      <c r="B146" s="7">
        <v>4000</v>
      </c>
      <c r="C146" s="9">
        <v>4005</v>
      </c>
      <c r="D146" s="7" t="s">
        <v>80</v>
      </c>
      <c r="E146" s="7">
        <v>3</v>
      </c>
      <c r="F146" s="7">
        <v>40053</v>
      </c>
      <c r="G146" s="7">
        <v>65460</v>
      </c>
      <c r="H146" s="7">
        <v>145</v>
      </c>
      <c r="I146" s="9">
        <v>0</v>
      </c>
      <c r="J146" s="7">
        <v>3710</v>
      </c>
      <c r="K146" s="7">
        <v>0</v>
      </c>
      <c r="L146" s="7">
        <v>0</v>
      </c>
      <c r="M146" s="11">
        <f t="shared" si="5"/>
        <v>29</v>
      </c>
      <c r="N146" s="7">
        <f t="shared" si="4"/>
        <v>65547</v>
      </c>
    </row>
    <row r="147" spans="1:14" ht="15.75" x14ac:dyDescent="0.25">
      <c r="A147" s="7">
        <v>1000144</v>
      </c>
      <c r="B147" s="7">
        <v>4000</v>
      </c>
      <c r="C147" s="9">
        <v>4005</v>
      </c>
      <c r="D147" s="7" t="s">
        <v>80</v>
      </c>
      <c r="E147" s="7">
        <v>4</v>
      </c>
      <c r="F147" s="7">
        <v>40054</v>
      </c>
      <c r="G147" s="7">
        <v>66360</v>
      </c>
      <c r="H147" s="7">
        <v>148</v>
      </c>
      <c r="I147" s="9">
        <v>0</v>
      </c>
      <c r="J147" s="7">
        <v>3730</v>
      </c>
      <c r="K147" s="7">
        <v>0</v>
      </c>
      <c r="L147" s="7">
        <v>0</v>
      </c>
      <c r="M147" s="11">
        <f t="shared" si="5"/>
        <v>29</v>
      </c>
      <c r="N147" s="7">
        <f t="shared" si="4"/>
        <v>66449</v>
      </c>
    </row>
    <row r="148" spans="1:14" ht="15.75" x14ac:dyDescent="0.25">
      <c r="A148" s="7">
        <v>1000145</v>
      </c>
      <c r="B148" s="7">
        <v>4000</v>
      </c>
      <c r="C148" s="9">
        <v>4005</v>
      </c>
      <c r="D148" s="7" t="s">
        <v>80</v>
      </c>
      <c r="E148" s="7">
        <v>5</v>
      </c>
      <c r="F148" s="7">
        <v>40055</v>
      </c>
      <c r="G148" s="7">
        <v>504450</v>
      </c>
      <c r="H148" s="7">
        <v>378</v>
      </c>
      <c r="I148" s="9" t="s">
        <v>51</v>
      </c>
      <c r="J148" s="7">
        <v>3750</v>
      </c>
      <c r="K148" s="7">
        <v>0</v>
      </c>
      <c r="L148" s="7" t="s">
        <v>52</v>
      </c>
      <c r="M148" s="11">
        <f t="shared" si="5"/>
        <v>29</v>
      </c>
      <c r="N148" s="7">
        <f t="shared" si="4"/>
        <v>504677</v>
      </c>
    </row>
    <row r="149" spans="1:14" ht="15.75" x14ac:dyDescent="0.25">
      <c r="A149" s="7">
        <v>1000146</v>
      </c>
      <c r="B149" s="7">
        <v>4000</v>
      </c>
      <c r="C149" s="9">
        <v>4006</v>
      </c>
      <c r="D149" s="7" t="s">
        <v>81</v>
      </c>
      <c r="E149" s="7">
        <v>1</v>
      </c>
      <c r="F149" s="7">
        <v>40061</v>
      </c>
      <c r="G149" s="7">
        <v>68160</v>
      </c>
      <c r="H149" s="7">
        <v>154</v>
      </c>
      <c r="I149" s="9">
        <v>0</v>
      </c>
      <c r="J149" s="7">
        <v>3770</v>
      </c>
      <c r="K149" s="7">
        <v>0</v>
      </c>
      <c r="L149" s="7">
        <v>0</v>
      </c>
      <c r="M149" s="11">
        <f t="shared" si="5"/>
        <v>30</v>
      </c>
      <c r="N149" s="7">
        <f t="shared" si="4"/>
        <v>68252</v>
      </c>
    </row>
    <row r="150" spans="1:14" ht="15.75" x14ac:dyDescent="0.25">
      <c r="A150" s="7">
        <v>1000147</v>
      </c>
      <c r="B150" s="7">
        <v>4000</v>
      </c>
      <c r="C150" s="9">
        <v>4006</v>
      </c>
      <c r="D150" s="7" t="s">
        <v>81</v>
      </c>
      <c r="E150" s="7">
        <v>2</v>
      </c>
      <c r="F150" s="7">
        <v>40062</v>
      </c>
      <c r="G150" s="7">
        <v>69060</v>
      </c>
      <c r="H150" s="7">
        <v>157</v>
      </c>
      <c r="I150" s="9">
        <v>0</v>
      </c>
      <c r="J150" s="7">
        <v>3790</v>
      </c>
      <c r="K150" s="7">
        <v>0</v>
      </c>
      <c r="L150" s="7">
        <v>0</v>
      </c>
      <c r="M150" s="11">
        <f t="shared" si="5"/>
        <v>30</v>
      </c>
      <c r="N150" s="7">
        <f t="shared" si="4"/>
        <v>69154</v>
      </c>
    </row>
    <row r="151" spans="1:14" ht="15.75" x14ac:dyDescent="0.25">
      <c r="A151" s="7">
        <v>1000148</v>
      </c>
      <c r="B151" s="7">
        <v>4000</v>
      </c>
      <c r="C151" s="9">
        <v>4006</v>
      </c>
      <c r="D151" s="7" t="s">
        <v>81</v>
      </c>
      <c r="E151" s="7">
        <v>3</v>
      </c>
      <c r="F151" s="7">
        <v>40063</v>
      </c>
      <c r="G151" s="7">
        <v>69960</v>
      </c>
      <c r="H151" s="7">
        <v>160</v>
      </c>
      <c r="I151" s="9">
        <v>0</v>
      </c>
      <c r="J151" s="7">
        <v>3810</v>
      </c>
      <c r="K151" s="7">
        <v>0</v>
      </c>
      <c r="L151" s="7">
        <v>0</v>
      </c>
      <c r="M151" s="11">
        <f t="shared" si="5"/>
        <v>30</v>
      </c>
      <c r="N151" s="7">
        <f t="shared" si="4"/>
        <v>70056</v>
      </c>
    </row>
    <row r="152" spans="1:14" ht="15.75" x14ac:dyDescent="0.25">
      <c r="A152" s="7">
        <v>1000149</v>
      </c>
      <c r="B152" s="7">
        <v>4000</v>
      </c>
      <c r="C152" s="9">
        <v>4006</v>
      </c>
      <c r="D152" s="7" t="s">
        <v>81</v>
      </c>
      <c r="E152" s="7">
        <v>4</v>
      </c>
      <c r="F152" s="7">
        <v>40064</v>
      </c>
      <c r="G152" s="7">
        <v>70860</v>
      </c>
      <c r="H152" s="7">
        <v>163</v>
      </c>
      <c r="I152" s="9">
        <v>0</v>
      </c>
      <c r="J152" s="7">
        <v>3830</v>
      </c>
      <c r="K152" s="7">
        <v>0</v>
      </c>
      <c r="L152" s="7">
        <v>0</v>
      </c>
      <c r="M152" s="11">
        <f t="shared" si="5"/>
        <v>30</v>
      </c>
      <c r="N152" s="7">
        <f t="shared" si="4"/>
        <v>70958</v>
      </c>
    </row>
    <row r="153" spans="1:14" ht="15.75" x14ac:dyDescent="0.25">
      <c r="A153" s="7">
        <v>1000150</v>
      </c>
      <c r="B153" s="7">
        <v>4000</v>
      </c>
      <c r="C153" s="9">
        <v>4006</v>
      </c>
      <c r="D153" s="7" t="s">
        <v>81</v>
      </c>
      <c r="E153" s="7">
        <v>5</v>
      </c>
      <c r="F153" s="7">
        <v>40065</v>
      </c>
      <c r="G153" s="7">
        <v>538200</v>
      </c>
      <c r="H153" s="7">
        <v>413</v>
      </c>
      <c r="I153" s="9" t="s">
        <v>51</v>
      </c>
      <c r="J153" s="7">
        <v>3850</v>
      </c>
      <c r="K153" s="7">
        <v>0</v>
      </c>
      <c r="L153" s="7" t="s">
        <v>52</v>
      </c>
      <c r="M153" s="11">
        <f t="shared" si="5"/>
        <v>30</v>
      </c>
      <c r="N153" s="7">
        <f t="shared" si="4"/>
        <v>538448</v>
      </c>
    </row>
    <row r="154" spans="1:14" ht="15.75" x14ac:dyDescent="0.25">
      <c r="A154" s="7">
        <v>1000151</v>
      </c>
      <c r="B154" s="7">
        <v>4000</v>
      </c>
      <c r="C154" s="9">
        <v>4007</v>
      </c>
      <c r="D154" s="7" t="s">
        <v>82</v>
      </c>
      <c r="E154" s="7">
        <v>1</v>
      </c>
      <c r="F154" s="7">
        <v>40071</v>
      </c>
      <c r="G154" s="7">
        <v>72660</v>
      </c>
      <c r="H154" s="7">
        <v>168</v>
      </c>
      <c r="I154" s="9">
        <v>0</v>
      </c>
      <c r="J154" s="7">
        <v>3870</v>
      </c>
      <c r="K154" s="7">
        <v>0</v>
      </c>
      <c r="L154" s="7">
        <v>0</v>
      </c>
      <c r="M154" s="11">
        <f t="shared" si="5"/>
        <v>31</v>
      </c>
      <c r="N154" s="7">
        <f t="shared" si="4"/>
        <v>72761</v>
      </c>
    </row>
    <row r="155" spans="1:14" ht="15.75" x14ac:dyDescent="0.25">
      <c r="A155" s="7">
        <v>1000152</v>
      </c>
      <c r="B155" s="7">
        <v>4000</v>
      </c>
      <c r="C155" s="9">
        <v>4007</v>
      </c>
      <c r="D155" s="7" t="s">
        <v>82</v>
      </c>
      <c r="E155" s="7">
        <v>2</v>
      </c>
      <c r="F155" s="7">
        <v>40072</v>
      </c>
      <c r="G155" s="7">
        <v>73560</v>
      </c>
      <c r="H155" s="7">
        <v>171</v>
      </c>
      <c r="I155" s="9">
        <v>0</v>
      </c>
      <c r="J155" s="7">
        <v>3890</v>
      </c>
      <c r="K155" s="7">
        <v>0</v>
      </c>
      <c r="L155" s="7">
        <v>0</v>
      </c>
      <c r="M155" s="11">
        <f t="shared" si="5"/>
        <v>31</v>
      </c>
      <c r="N155" s="7">
        <f t="shared" si="4"/>
        <v>73663</v>
      </c>
    </row>
    <row r="156" spans="1:14" ht="15.75" x14ac:dyDescent="0.25">
      <c r="A156" s="7">
        <v>1000153</v>
      </c>
      <c r="B156" s="7">
        <v>4000</v>
      </c>
      <c r="C156" s="9">
        <v>4007</v>
      </c>
      <c r="D156" s="7" t="s">
        <v>82</v>
      </c>
      <c r="E156" s="7">
        <v>3</v>
      </c>
      <c r="F156" s="7">
        <v>40073</v>
      </c>
      <c r="G156" s="7">
        <v>74460</v>
      </c>
      <c r="H156" s="7">
        <v>174</v>
      </c>
      <c r="I156" s="9">
        <v>0</v>
      </c>
      <c r="J156" s="7">
        <v>3910</v>
      </c>
      <c r="K156" s="7">
        <v>0</v>
      </c>
      <c r="L156" s="7">
        <v>0</v>
      </c>
      <c r="M156" s="11">
        <f t="shared" si="5"/>
        <v>31</v>
      </c>
      <c r="N156" s="7">
        <f t="shared" si="4"/>
        <v>74564</v>
      </c>
    </row>
    <row r="157" spans="1:14" ht="15.75" x14ac:dyDescent="0.25">
      <c r="A157" s="7">
        <v>1000154</v>
      </c>
      <c r="B157" s="7">
        <v>4000</v>
      </c>
      <c r="C157" s="9">
        <v>4007</v>
      </c>
      <c r="D157" s="7" t="s">
        <v>82</v>
      </c>
      <c r="E157" s="7">
        <v>4</v>
      </c>
      <c r="F157" s="7">
        <v>40074</v>
      </c>
      <c r="G157" s="7">
        <v>75360</v>
      </c>
      <c r="H157" s="7">
        <v>177</v>
      </c>
      <c r="I157" s="9">
        <v>0</v>
      </c>
      <c r="J157" s="7">
        <v>3930</v>
      </c>
      <c r="K157" s="7">
        <v>0</v>
      </c>
      <c r="L157" s="7">
        <v>0</v>
      </c>
      <c r="M157" s="11">
        <f t="shared" si="5"/>
        <v>31</v>
      </c>
      <c r="N157" s="7">
        <f t="shared" si="4"/>
        <v>75466</v>
      </c>
    </row>
    <row r="158" spans="1:14" ht="15.75" x14ac:dyDescent="0.25">
      <c r="A158" s="7">
        <v>1000155</v>
      </c>
      <c r="B158" s="7">
        <v>4000</v>
      </c>
      <c r="C158" s="9">
        <v>4007</v>
      </c>
      <c r="D158" s="7" t="s">
        <v>82</v>
      </c>
      <c r="E158" s="7">
        <v>5</v>
      </c>
      <c r="F158" s="7">
        <v>40075</v>
      </c>
      <c r="G158" s="7">
        <v>571950</v>
      </c>
      <c r="H158" s="7">
        <v>450</v>
      </c>
      <c r="I158" s="9" t="s">
        <v>51</v>
      </c>
      <c r="J158" s="7">
        <v>3950</v>
      </c>
      <c r="K158" s="7">
        <v>0</v>
      </c>
      <c r="L158" s="7" t="s">
        <v>52</v>
      </c>
      <c r="M158" s="11">
        <f t="shared" si="5"/>
        <v>31</v>
      </c>
      <c r="N158" s="7">
        <f t="shared" si="4"/>
        <v>572220</v>
      </c>
    </row>
    <row r="159" spans="1:14" ht="15.75" x14ac:dyDescent="0.25">
      <c r="A159" s="7">
        <v>1000156</v>
      </c>
      <c r="B159" s="7">
        <v>4000</v>
      </c>
      <c r="C159" s="9">
        <v>4008</v>
      </c>
      <c r="D159" s="7" t="s">
        <v>83</v>
      </c>
      <c r="E159" s="7">
        <v>1</v>
      </c>
      <c r="F159" s="7">
        <v>40081</v>
      </c>
      <c r="G159" s="7">
        <v>77160</v>
      </c>
      <c r="H159" s="7">
        <v>184</v>
      </c>
      <c r="I159" s="9">
        <v>0</v>
      </c>
      <c r="J159" s="7">
        <v>3970</v>
      </c>
      <c r="K159" s="7">
        <v>0</v>
      </c>
      <c r="L159" s="7">
        <v>0</v>
      </c>
      <c r="M159" s="11">
        <f t="shared" si="5"/>
        <v>32</v>
      </c>
      <c r="N159" s="7">
        <f t="shared" si="4"/>
        <v>77270</v>
      </c>
    </row>
    <row r="160" spans="1:14" ht="15.75" x14ac:dyDescent="0.25">
      <c r="A160" s="7">
        <v>1000157</v>
      </c>
      <c r="B160" s="7">
        <v>4000</v>
      </c>
      <c r="C160" s="9">
        <v>4008</v>
      </c>
      <c r="D160" s="7" t="s">
        <v>83</v>
      </c>
      <c r="E160" s="7">
        <v>2</v>
      </c>
      <c r="F160" s="7">
        <v>40082</v>
      </c>
      <c r="G160" s="7">
        <v>78060</v>
      </c>
      <c r="H160" s="7">
        <v>187</v>
      </c>
      <c r="I160" s="9">
        <v>0</v>
      </c>
      <c r="J160" s="7">
        <v>3990</v>
      </c>
      <c r="K160" s="7">
        <v>0</v>
      </c>
      <c r="L160" s="7">
        <v>0</v>
      </c>
      <c r="M160" s="11">
        <f t="shared" si="5"/>
        <v>32</v>
      </c>
      <c r="N160" s="7">
        <f t="shared" si="4"/>
        <v>78172</v>
      </c>
    </row>
    <row r="161" spans="1:14" ht="15.75" x14ac:dyDescent="0.25">
      <c r="A161" s="7">
        <v>1000158</v>
      </c>
      <c r="B161" s="7">
        <v>4000</v>
      </c>
      <c r="C161" s="9">
        <v>4008</v>
      </c>
      <c r="D161" s="7" t="s">
        <v>83</v>
      </c>
      <c r="E161" s="7">
        <v>3</v>
      </c>
      <c r="F161" s="7">
        <v>40083</v>
      </c>
      <c r="G161" s="7">
        <v>78960</v>
      </c>
      <c r="H161" s="7">
        <v>190</v>
      </c>
      <c r="I161" s="9">
        <v>0</v>
      </c>
      <c r="J161" s="7">
        <v>4010</v>
      </c>
      <c r="K161" s="7">
        <v>0</v>
      </c>
      <c r="L161" s="7">
        <v>0</v>
      </c>
      <c r="M161" s="11">
        <f t="shared" si="5"/>
        <v>32</v>
      </c>
      <c r="N161" s="7">
        <f t="shared" si="4"/>
        <v>79074</v>
      </c>
    </row>
    <row r="162" spans="1:14" ht="15.75" x14ac:dyDescent="0.25">
      <c r="A162" s="7">
        <v>1000159</v>
      </c>
      <c r="B162" s="7">
        <v>4000</v>
      </c>
      <c r="C162" s="9">
        <v>4008</v>
      </c>
      <c r="D162" s="7" t="s">
        <v>83</v>
      </c>
      <c r="E162" s="7">
        <v>4</v>
      </c>
      <c r="F162" s="7">
        <v>40084</v>
      </c>
      <c r="G162" s="7">
        <v>79860</v>
      </c>
      <c r="H162" s="7">
        <v>193</v>
      </c>
      <c r="I162" s="9">
        <v>0</v>
      </c>
      <c r="J162" s="7">
        <v>4030</v>
      </c>
      <c r="K162" s="7">
        <v>0</v>
      </c>
      <c r="L162" s="7">
        <v>0</v>
      </c>
      <c r="M162" s="11">
        <f t="shared" si="5"/>
        <v>32</v>
      </c>
      <c r="N162" s="7">
        <f t="shared" si="4"/>
        <v>79976</v>
      </c>
    </row>
    <row r="163" spans="1:14" ht="15.75" x14ac:dyDescent="0.25">
      <c r="A163" s="7">
        <v>1000160</v>
      </c>
      <c r="B163" s="7">
        <v>4000</v>
      </c>
      <c r="C163" s="9">
        <v>4008</v>
      </c>
      <c r="D163" s="7" t="s">
        <v>83</v>
      </c>
      <c r="E163" s="7">
        <v>5</v>
      </c>
      <c r="F163" s="7">
        <v>40085</v>
      </c>
      <c r="G163" s="7">
        <v>605700</v>
      </c>
      <c r="H163" s="7">
        <v>490</v>
      </c>
      <c r="I163" s="9" t="s">
        <v>51</v>
      </c>
      <c r="J163" s="7">
        <v>4050</v>
      </c>
      <c r="K163" s="7">
        <v>0</v>
      </c>
      <c r="L163" s="7" t="s">
        <v>52</v>
      </c>
      <c r="M163" s="11">
        <f t="shared" si="5"/>
        <v>32</v>
      </c>
      <c r="N163" s="7">
        <f t="shared" si="4"/>
        <v>605994</v>
      </c>
    </row>
    <row r="164" spans="1:14" ht="15.75" x14ac:dyDescent="0.25">
      <c r="A164" s="7">
        <v>1000161</v>
      </c>
      <c r="B164" s="7">
        <v>4000</v>
      </c>
      <c r="C164" s="9">
        <v>4009</v>
      </c>
      <c r="D164" s="7" t="s">
        <v>84</v>
      </c>
      <c r="E164" s="7">
        <v>1</v>
      </c>
      <c r="F164" s="7">
        <v>40091</v>
      </c>
      <c r="G164" s="7">
        <v>81660</v>
      </c>
      <c r="H164" s="7">
        <v>214</v>
      </c>
      <c r="I164" s="9">
        <v>0</v>
      </c>
      <c r="J164" s="7">
        <v>4070</v>
      </c>
      <c r="K164" s="7">
        <v>0</v>
      </c>
      <c r="L164" s="7">
        <v>0</v>
      </c>
      <c r="M164" s="11">
        <f t="shared" si="5"/>
        <v>33</v>
      </c>
      <c r="N164" s="7">
        <f t="shared" si="4"/>
        <v>81788</v>
      </c>
    </row>
    <row r="165" spans="1:14" ht="15.75" x14ac:dyDescent="0.25">
      <c r="A165" s="7">
        <v>1000162</v>
      </c>
      <c r="B165" s="7">
        <v>4000</v>
      </c>
      <c r="C165" s="9">
        <v>4009</v>
      </c>
      <c r="D165" s="7" t="s">
        <v>84</v>
      </c>
      <c r="E165" s="7">
        <v>2</v>
      </c>
      <c r="F165" s="7">
        <v>40092</v>
      </c>
      <c r="G165" s="7">
        <v>82560</v>
      </c>
      <c r="H165" s="7">
        <v>218</v>
      </c>
      <c r="I165" s="9">
        <v>0</v>
      </c>
      <c r="J165" s="7">
        <v>4090</v>
      </c>
      <c r="K165" s="7">
        <v>0</v>
      </c>
      <c r="L165" s="7">
        <v>0</v>
      </c>
      <c r="M165" s="11">
        <f t="shared" si="5"/>
        <v>33</v>
      </c>
      <c r="N165" s="7">
        <f t="shared" si="4"/>
        <v>82691</v>
      </c>
    </row>
    <row r="166" spans="1:14" ht="15.75" x14ac:dyDescent="0.25">
      <c r="A166" s="7">
        <v>1000163</v>
      </c>
      <c r="B166" s="7">
        <v>4000</v>
      </c>
      <c r="C166" s="9">
        <v>4009</v>
      </c>
      <c r="D166" s="7" t="s">
        <v>84</v>
      </c>
      <c r="E166" s="7">
        <v>3</v>
      </c>
      <c r="F166" s="7">
        <v>40093</v>
      </c>
      <c r="G166" s="7">
        <v>83460</v>
      </c>
      <c r="H166" s="7">
        <v>221</v>
      </c>
      <c r="I166" s="9">
        <v>0</v>
      </c>
      <c r="J166" s="7">
        <v>4110</v>
      </c>
      <c r="K166" s="7">
        <v>0</v>
      </c>
      <c r="L166" s="7">
        <v>0</v>
      </c>
      <c r="M166" s="11">
        <f t="shared" si="5"/>
        <v>33</v>
      </c>
      <c r="N166" s="7">
        <f t="shared" si="4"/>
        <v>83593</v>
      </c>
    </row>
    <row r="167" spans="1:14" ht="15.75" x14ac:dyDescent="0.25">
      <c r="A167" s="7">
        <v>1000164</v>
      </c>
      <c r="B167" s="7">
        <v>4000</v>
      </c>
      <c r="C167" s="9">
        <v>4009</v>
      </c>
      <c r="D167" s="7" t="s">
        <v>84</v>
      </c>
      <c r="E167" s="7">
        <v>4</v>
      </c>
      <c r="F167" s="7">
        <v>40094</v>
      </c>
      <c r="G167" s="7">
        <v>84360</v>
      </c>
      <c r="H167" s="7">
        <v>225</v>
      </c>
      <c r="I167" s="9">
        <v>0</v>
      </c>
      <c r="J167" s="7">
        <v>4130</v>
      </c>
      <c r="K167" s="7">
        <v>0</v>
      </c>
      <c r="L167" s="7">
        <v>0</v>
      </c>
      <c r="M167" s="11">
        <f t="shared" si="5"/>
        <v>33</v>
      </c>
      <c r="N167" s="7">
        <f t="shared" si="4"/>
        <v>84495</v>
      </c>
    </row>
    <row r="168" spans="1:14" ht="15.75" x14ac:dyDescent="0.25">
      <c r="A168" s="7">
        <v>1000165</v>
      </c>
      <c r="B168" s="7">
        <v>4000</v>
      </c>
      <c r="C168" s="9">
        <v>4009</v>
      </c>
      <c r="D168" s="7" t="s">
        <v>84</v>
      </c>
      <c r="E168" s="7">
        <v>5</v>
      </c>
      <c r="F168" s="7">
        <v>40095</v>
      </c>
      <c r="G168" s="7">
        <v>639450</v>
      </c>
      <c r="H168" s="7">
        <v>570</v>
      </c>
      <c r="I168" s="9" t="s">
        <v>51</v>
      </c>
      <c r="J168" s="7">
        <v>4225</v>
      </c>
      <c r="K168" s="7">
        <v>0</v>
      </c>
      <c r="L168" s="7" t="s">
        <v>52</v>
      </c>
      <c r="M168" s="11">
        <f t="shared" si="5"/>
        <v>33</v>
      </c>
      <c r="N168" s="7">
        <f t="shared" si="4"/>
        <v>639792</v>
      </c>
    </row>
    <row r="169" spans="1:14" ht="15.75" x14ac:dyDescent="0.25">
      <c r="A169" s="7">
        <v>1000166</v>
      </c>
      <c r="B169" s="7">
        <v>5000</v>
      </c>
      <c r="C169" s="9">
        <v>5001</v>
      </c>
      <c r="D169" s="7" t="s">
        <v>85</v>
      </c>
      <c r="E169" s="7">
        <v>1</v>
      </c>
      <c r="F169" s="7">
        <v>50011</v>
      </c>
      <c r="G169" s="7">
        <v>86160</v>
      </c>
      <c r="H169" s="7">
        <v>232</v>
      </c>
      <c r="I169" s="9">
        <v>0</v>
      </c>
      <c r="J169" s="7">
        <v>4648</v>
      </c>
      <c r="K169" s="7">
        <v>0</v>
      </c>
      <c r="L169" s="7">
        <v>0</v>
      </c>
      <c r="M169" s="11">
        <f t="shared" si="5"/>
        <v>34</v>
      </c>
      <c r="N169" s="7">
        <f t="shared" si="4"/>
        <v>86299</v>
      </c>
    </row>
    <row r="170" spans="1:14" ht="15.75" x14ac:dyDescent="0.25">
      <c r="A170" s="7">
        <v>1000167</v>
      </c>
      <c r="B170" s="7">
        <v>5000</v>
      </c>
      <c r="C170" s="9">
        <v>5001</v>
      </c>
      <c r="D170" s="7" t="s">
        <v>85</v>
      </c>
      <c r="E170" s="7">
        <v>2</v>
      </c>
      <c r="F170" s="7">
        <v>50012</v>
      </c>
      <c r="G170" s="7">
        <v>87060</v>
      </c>
      <c r="H170" s="7">
        <v>236</v>
      </c>
      <c r="I170" s="9">
        <v>0</v>
      </c>
      <c r="J170" s="7">
        <v>4668</v>
      </c>
      <c r="K170" s="7">
        <v>0</v>
      </c>
      <c r="L170" s="7">
        <v>0</v>
      </c>
      <c r="M170" s="11">
        <f t="shared" si="5"/>
        <v>34</v>
      </c>
      <c r="N170" s="7">
        <f t="shared" si="4"/>
        <v>87202</v>
      </c>
    </row>
    <row r="171" spans="1:14" ht="15.75" x14ac:dyDescent="0.25">
      <c r="A171" s="7">
        <v>1000168</v>
      </c>
      <c r="B171" s="7">
        <v>5000</v>
      </c>
      <c r="C171" s="9">
        <v>5001</v>
      </c>
      <c r="D171" s="7" t="s">
        <v>85</v>
      </c>
      <c r="E171" s="7">
        <v>3</v>
      </c>
      <c r="F171" s="7">
        <v>50013</v>
      </c>
      <c r="G171" s="7">
        <v>87960</v>
      </c>
      <c r="H171" s="7">
        <v>240</v>
      </c>
      <c r="I171" s="9">
        <v>0</v>
      </c>
      <c r="J171" s="7">
        <v>4688</v>
      </c>
      <c r="K171" s="7">
        <v>0</v>
      </c>
      <c r="L171" s="7">
        <v>0</v>
      </c>
      <c r="M171" s="11">
        <f t="shared" si="5"/>
        <v>34</v>
      </c>
      <c r="N171" s="7">
        <f t="shared" si="4"/>
        <v>88104</v>
      </c>
    </row>
    <row r="172" spans="1:14" ht="15.75" x14ac:dyDescent="0.25">
      <c r="A172" s="7">
        <v>1000169</v>
      </c>
      <c r="B172" s="7">
        <v>5000</v>
      </c>
      <c r="C172" s="9">
        <v>5001</v>
      </c>
      <c r="D172" s="7" t="s">
        <v>85</v>
      </c>
      <c r="E172" s="7">
        <v>4</v>
      </c>
      <c r="F172" s="7">
        <v>50014</v>
      </c>
      <c r="G172" s="7">
        <v>88860</v>
      </c>
      <c r="H172" s="7">
        <v>244</v>
      </c>
      <c r="I172" s="9">
        <v>0</v>
      </c>
      <c r="J172" s="7">
        <v>4708</v>
      </c>
      <c r="K172" s="7">
        <v>0</v>
      </c>
      <c r="L172" s="7">
        <v>0</v>
      </c>
      <c r="M172" s="11">
        <f t="shared" si="5"/>
        <v>34</v>
      </c>
      <c r="N172" s="7">
        <f t="shared" si="4"/>
        <v>89006</v>
      </c>
    </row>
    <row r="173" spans="1:14" ht="15.75" x14ac:dyDescent="0.25">
      <c r="A173" s="7">
        <v>1000170</v>
      </c>
      <c r="B173" s="7">
        <v>5000</v>
      </c>
      <c r="C173" s="9">
        <v>5001</v>
      </c>
      <c r="D173" s="7" t="s">
        <v>85</v>
      </c>
      <c r="E173" s="7">
        <v>5</v>
      </c>
      <c r="F173" s="7">
        <v>50015</v>
      </c>
      <c r="G173" s="7">
        <v>673200</v>
      </c>
      <c r="H173" s="7">
        <v>618</v>
      </c>
      <c r="I173" s="9" t="s">
        <v>51</v>
      </c>
      <c r="J173" s="7">
        <v>4728</v>
      </c>
      <c r="K173" s="7">
        <v>0</v>
      </c>
      <c r="L173" s="7" t="s">
        <v>52</v>
      </c>
      <c r="M173" s="11">
        <f t="shared" si="5"/>
        <v>34</v>
      </c>
      <c r="N173" s="7">
        <f t="shared" si="4"/>
        <v>673571</v>
      </c>
    </row>
    <row r="174" spans="1:14" ht="15.75" x14ac:dyDescent="0.25">
      <c r="A174" s="7">
        <v>1000171</v>
      </c>
      <c r="B174" s="7">
        <v>5000</v>
      </c>
      <c r="C174" s="9">
        <v>5002</v>
      </c>
      <c r="D174" s="7" t="s">
        <v>86</v>
      </c>
      <c r="E174" s="7">
        <v>1</v>
      </c>
      <c r="F174" s="7">
        <v>50021</v>
      </c>
      <c r="G174" s="7">
        <v>90660</v>
      </c>
      <c r="H174" s="7">
        <v>251</v>
      </c>
      <c r="I174" s="9">
        <v>0</v>
      </c>
      <c r="J174" s="7">
        <v>4748</v>
      </c>
      <c r="K174" s="7">
        <v>0</v>
      </c>
      <c r="L174" s="7">
        <v>0</v>
      </c>
      <c r="M174" s="11">
        <f t="shared" si="5"/>
        <v>35</v>
      </c>
      <c r="N174" s="7">
        <f t="shared" si="4"/>
        <v>90811</v>
      </c>
    </row>
    <row r="175" spans="1:14" ht="15.75" x14ac:dyDescent="0.25">
      <c r="A175" s="7">
        <v>1000172</v>
      </c>
      <c r="B175" s="7">
        <v>5000</v>
      </c>
      <c r="C175" s="9">
        <v>5002</v>
      </c>
      <c r="D175" s="7" t="s">
        <v>86</v>
      </c>
      <c r="E175" s="7">
        <v>2</v>
      </c>
      <c r="F175" s="7">
        <v>50022</v>
      </c>
      <c r="G175" s="7">
        <v>91560</v>
      </c>
      <c r="H175" s="7">
        <v>255</v>
      </c>
      <c r="I175" s="9">
        <v>0</v>
      </c>
      <c r="J175" s="7">
        <v>4768</v>
      </c>
      <c r="K175" s="7">
        <v>0</v>
      </c>
      <c r="L175" s="7">
        <v>0</v>
      </c>
      <c r="M175" s="11">
        <f t="shared" si="5"/>
        <v>35</v>
      </c>
      <c r="N175" s="7">
        <f t="shared" si="4"/>
        <v>91713</v>
      </c>
    </row>
    <row r="176" spans="1:14" ht="15.75" x14ac:dyDescent="0.25">
      <c r="A176" s="7">
        <v>1000173</v>
      </c>
      <c r="B176" s="7">
        <v>5000</v>
      </c>
      <c r="C176" s="9">
        <v>5002</v>
      </c>
      <c r="D176" s="7" t="s">
        <v>86</v>
      </c>
      <c r="E176" s="7">
        <v>3</v>
      </c>
      <c r="F176" s="7">
        <v>50023</v>
      </c>
      <c r="G176" s="7">
        <v>92460</v>
      </c>
      <c r="H176" s="7">
        <v>259</v>
      </c>
      <c r="I176" s="9">
        <v>0</v>
      </c>
      <c r="J176" s="7">
        <v>4788</v>
      </c>
      <c r="K176" s="7">
        <v>0</v>
      </c>
      <c r="L176" s="7">
        <v>0</v>
      </c>
      <c r="M176" s="11">
        <f t="shared" si="5"/>
        <v>35</v>
      </c>
      <c r="N176" s="7">
        <f t="shared" si="4"/>
        <v>92615</v>
      </c>
    </row>
    <row r="177" spans="1:14" ht="15.75" x14ac:dyDescent="0.25">
      <c r="A177" s="7">
        <v>1000174</v>
      </c>
      <c r="B177" s="7">
        <v>5000</v>
      </c>
      <c r="C177" s="9">
        <v>5002</v>
      </c>
      <c r="D177" s="7" t="s">
        <v>86</v>
      </c>
      <c r="E177" s="7">
        <v>4</v>
      </c>
      <c r="F177" s="7">
        <v>50024</v>
      </c>
      <c r="G177" s="7">
        <v>93360</v>
      </c>
      <c r="H177" s="7">
        <v>263</v>
      </c>
      <c r="I177" s="9">
        <v>0</v>
      </c>
      <c r="J177" s="7">
        <v>4808</v>
      </c>
      <c r="K177" s="7">
        <v>0</v>
      </c>
      <c r="L177" s="7">
        <v>0</v>
      </c>
      <c r="M177" s="11">
        <f t="shared" si="5"/>
        <v>35</v>
      </c>
      <c r="N177" s="7">
        <f t="shared" si="4"/>
        <v>93518</v>
      </c>
    </row>
    <row r="178" spans="1:14" ht="15.75" x14ac:dyDescent="0.25">
      <c r="A178" s="7">
        <v>1000175</v>
      </c>
      <c r="B178" s="7">
        <v>5000</v>
      </c>
      <c r="C178" s="9">
        <v>5002</v>
      </c>
      <c r="D178" s="7" t="s">
        <v>86</v>
      </c>
      <c r="E178" s="7">
        <v>5</v>
      </c>
      <c r="F178" s="7">
        <v>50025</v>
      </c>
      <c r="G178" s="7">
        <v>706950</v>
      </c>
      <c r="H178" s="7">
        <v>668</v>
      </c>
      <c r="I178" s="9" t="s">
        <v>51</v>
      </c>
      <c r="J178" s="7">
        <v>4828</v>
      </c>
      <c r="K178" s="7">
        <v>0</v>
      </c>
      <c r="L178" s="7" t="s">
        <v>52</v>
      </c>
      <c r="M178" s="11">
        <f t="shared" si="5"/>
        <v>35</v>
      </c>
      <c r="N178" s="7">
        <f t="shared" si="4"/>
        <v>707351</v>
      </c>
    </row>
    <row r="179" spans="1:14" ht="15.75" x14ac:dyDescent="0.25">
      <c r="A179" s="7">
        <v>1000176</v>
      </c>
      <c r="B179" s="7">
        <v>5000</v>
      </c>
      <c r="C179" s="9">
        <v>5003</v>
      </c>
      <c r="D179" s="7" t="s">
        <v>87</v>
      </c>
      <c r="E179" s="7">
        <v>1</v>
      </c>
      <c r="F179" s="7">
        <v>50031</v>
      </c>
      <c r="G179" s="7">
        <v>95160</v>
      </c>
      <c r="H179" s="7">
        <v>271</v>
      </c>
      <c r="I179" s="9">
        <v>0</v>
      </c>
      <c r="J179" s="7">
        <v>4848</v>
      </c>
      <c r="K179" s="7">
        <v>0</v>
      </c>
      <c r="L179" s="7">
        <v>0</v>
      </c>
      <c r="M179" s="11">
        <f t="shared" si="5"/>
        <v>36</v>
      </c>
      <c r="N179" s="7">
        <f t="shared" si="4"/>
        <v>95323</v>
      </c>
    </row>
    <row r="180" spans="1:14" ht="15.75" x14ac:dyDescent="0.25">
      <c r="A180" s="7">
        <v>1000177</v>
      </c>
      <c r="B180" s="7">
        <v>5000</v>
      </c>
      <c r="C180" s="9">
        <v>5003</v>
      </c>
      <c r="D180" s="7" t="s">
        <v>87</v>
      </c>
      <c r="E180" s="7">
        <v>2</v>
      </c>
      <c r="F180" s="7">
        <v>50032</v>
      </c>
      <c r="G180" s="7">
        <v>96060</v>
      </c>
      <c r="H180" s="7">
        <v>275</v>
      </c>
      <c r="I180" s="9">
        <v>0</v>
      </c>
      <c r="J180" s="7">
        <v>4868</v>
      </c>
      <c r="K180" s="7">
        <v>0</v>
      </c>
      <c r="L180" s="7">
        <v>0</v>
      </c>
      <c r="M180" s="11">
        <f t="shared" si="5"/>
        <v>36</v>
      </c>
      <c r="N180" s="7">
        <f t="shared" si="4"/>
        <v>96225</v>
      </c>
    </row>
    <row r="181" spans="1:14" ht="15.75" x14ac:dyDescent="0.25">
      <c r="A181" s="7">
        <v>1000178</v>
      </c>
      <c r="B181" s="7">
        <v>5000</v>
      </c>
      <c r="C181" s="9">
        <v>5003</v>
      </c>
      <c r="D181" s="7" t="s">
        <v>87</v>
      </c>
      <c r="E181" s="7">
        <v>3</v>
      </c>
      <c r="F181" s="7">
        <v>50033</v>
      </c>
      <c r="G181" s="7">
        <v>96960</v>
      </c>
      <c r="H181" s="7">
        <v>279</v>
      </c>
      <c r="I181" s="9">
        <v>0</v>
      </c>
      <c r="J181" s="7">
        <v>4888</v>
      </c>
      <c r="K181" s="7">
        <v>0</v>
      </c>
      <c r="L181" s="7">
        <v>0</v>
      </c>
      <c r="M181" s="11">
        <f t="shared" si="5"/>
        <v>36</v>
      </c>
      <c r="N181" s="7">
        <f t="shared" si="4"/>
        <v>97127</v>
      </c>
    </row>
    <row r="182" spans="1:14" ht="15.75" x14ac:dyDescent="0.25">
      <c r="A182" s="7">
        <v>1000179</v>
      </c>
      <c r="B182" s="7">
        <v>5000</v>
      </c>
      <c r="C182" s="9">
        <v>5003</v>
      </c>
      <c r="D182" s="7" t="s">
        <v>87</v>
      </c>
      <c r="E182" s="7">
        <v>4</v>
      </c>
      <c r="F182" s="7">
        <v>50034</v>
      </c>
      <c r="G182" s="7">
        <v>97860</v>
      </c>
      <c r="H182" s="7">
        <v>283</v>
      </c>
      <c r="I182" s="9">
        <v>0</v>
      </c>
      <c r="J182" s="7">
        <v>4908</v>
      </c>
      <c r="K182" s="7">
        <v>0</v>
      </c>
      <c r="L182" s="7">
        <v>0</v>
      </c>
      <c r="M182" s="11">
        <f t="shared" si="5"/>
        <v>36</v>
      </c>
      <c r="N182" s="7">
        <f t="shared" si="4"/>
        <v>98030</v>
      </c>
    </row>
    <row r="183" spans="1:14" ht="15.75" x14ac:dyDescent="0.25">
      <c r="A183" s="7">
        <v>1000180</v>
      </c>
      <c r="B183" s="7">
        <v>5000</v>
      </c>
      <c r="C183" s="9">
        <v>5003</v>
      </c>
      <c r="D183" s="7" t="s">
        <v>87</v>
      </c>
      <c r="E183" s="7">
        <v>5</v>
      </c>
      <c r="F183" s="7">
        <v>50035</v>
      </c>
      <c r="G183" s="7">
        <v>740700</v>
      </c>
      <c r="H183" s="7">
        <v>718</v>
      </c>
      <c r="I183" s="9" t="s">
        <v>51</v>
      </c>
      <c r="J183" s="7">
        <v>4928</v>
      </c>
      <c r="K183" s="7">
        <v>0</v>
      </c>
      <c r="L183" s="7" t="s">
        <v>52</v>
      </c>
      <c r="M183" s="11">
        <f t="shared" si="5"/>
        <v>36</v>
      </c>
      <c r="N183" s="7">
        <f t="shared" si="4"/>
        <v>741131</v>
      </c>
    </row>
    <row r="184" spans="1:14" ht="15.75" x14ac:dyDescent="0.25">
      <c r="A184" s="7">
        <v>1000181</v>
      </c>
      <c r="B184" s="7">
        <v>5000</v>
      </c>
      <c r="C184" s="9">
        <v>5004</v>
      </c>
      <c r="D184" s="7" t="s">
        <v>88</v>
      </c>
      <c r="E184" s="7">
        <v>1</v>
      </c>
      <c r="F184" s="7">
        <v>50041</v>
      </c>
      <c r="G184" s="7">
        <v>99660</v>
      </c>
      <c r="H184" s="7">
        <v>291</v>
      </c>
      <c r="I184" s="9">
        <v>0</v>
      </c>
      <c r="J184" s="7">
        <v>4948</v>
      </c>
      <c r="K184" s="7">
        <v>0</v>
      </c>
      <c r="L184" s="7">
        <v>0</v>
      </c>
      <c r="M184" s="11">
        <f t="shared" si="5"/>
        <v>37</v>
      </c>
      <c r="N184" s="7">
        <f t="shared" si="4"/>
        <v>99835</v>
      </c>
    </row>
    <row r="185" spans="1:14" ht="15.75" x14ac:dyDescent="0.25">
      <c r="A185" s="7">
        <v>1000182</v>
      </c>
      <c r="B185" s="7">
        <v>5000</v>
      </c>
      <c r="C185" s="9">
        <v>5004</v>
      </c>
      <c r="D185" s="7" t="s">
        <v>88</v>
      </c>
      <c r="E185" s="7">
        <v>2</v>
      </c>
      <c r="F185" s="7">
        <v>50042</v>
      </c>
      <c r="G185" s="7">
        <v>100560</v>
      </c>
      <c r="H185" s="7">
        <v>295</v>
      </c>
      <c r="I185" s="9">
        <v>0</v>
      </c>
      <c r="J185" s="7">
        <v>4968</v>
      </c>
      <c r="K185" s="7">
        <v>0</v>
      </c>
      <c r="L185" s="7">
        <v>0</v>
      </c>
      <c r="M185" s="11">
        <f t="shared" si="5"/>
        <v>37</v>
      </c>
      <c r="N185" s="7">
        <f t="shared" si="4"/>
        <v>100737</v>
      </c>
    </row>
    <row r="186" spans="1:14" ht="15.75" x14ac:dyDescent="0.25">
      <c r="A186" s="7">
        <v>1000183</v>
      </c>
      <c r="B186" s="7">
        <v>5000</v>
      </c>
      <c r="C186" s="9">
        <v>5004</v>
      </c>
      <c r="D186" s="7" t="s">
        <v>88</v>
      </c>
      <c r="E186" s="7">
        <v>3</v>
      </c>
      <c r="F186" s="7">
        <v>50043</v>
      </c>
      <c r="G186" s="7">
        <v>101460</v>
      </c>
      <c r="H186" s="7">
        <v>300</v>
      </c>
      <c r="I186" s="9">
        <v>0</v>
      </c>
      <c r="J186" s="7">
        <v>4988</v>
      </c>
      <c r="K186" s="7">
        <v>0</v>
      </c>
      <c r="L186" s="7">
        <v>0</v>
      </c>
      <c r="M186" s="11">
        <f t="shared" si="5"/>
        <v>37</v>
      </c>
      <c r="N186" s="7">
        <f t="shared" si="4"/>
        <v>101640</v>
      </c>
    </row>
    <row r="187" spans="1:14" ht="15.75" x14ac:dyDescent="0.25">
      <c r="A187" s="7">
        <v>1000184</v>
      </c>
      <c r="B187" s="7">
        <v>5000</v>
      </c>
      <c r="C187" s="9">
        <v>5004</v>
      </c>
      <c r="D187" s="7" t="s">
        <v>88</v>
      </c>
      <c r="E187" s="7">
        <v>4</v>
      </c>
      <c r="F187" s="7">
        <v>50044</v>
      </c>
      <c r="G187" s="7">
        <v>102360</v>
      </c>
      <c r="H187" s="7">
        <v>304</v>
      </c>
      <c r="I187" s="9">
        <v>0</v>
      </c>
      <c r="J187" s="7">
        <v>5008</v>
      </c>
      <c r="K187" s="7">
        <v>0</v>
      </c>
      <c r="L187" s="7">
        <v>0</v>
      </c>
      <c r="M187" s="11">
        <f t="shared" si="5"/>
        <v>37</v>
      </c>
      <c r="N187" s="7">
        <f t="shared" si="4"/>
        <v>102542</v>
      </c>
    </row>
    <row r="188" spans="1:14" ht="15.75" x14ac:dyDescent="0.25">
      <c r="A188" s="7">
        <v>1000185</v>
      </c>
      <c r="B188" s="7">
        <v>5000</v>
      </c>
      <c r="C188" s="9">
        <v>5004</v>
      </c>
      <c r="D188" s="7" t="s">
        <v>88</v>
      </c>
      <c r="E188" s="7">
        <v>5</v>
      </c>
      <c r="F188" s="7">
        <v>50045</v>
      </c>
      <c r="G188" s="7">
        <v>774450</v>
      </c>
      <c r="H188" s="7">
        <v>770</v>
      </c>
      <c r="I188" s="9" t="s">
        <v>51</v>
      </c>
      <c r="J188" s="7">
        <v>5028</v>
      </c>
      <c r="K188" s="7">
        <v>0</v>
      </c>
      <c r="L188" s="7" t="s">
        <v>52</v>
      </c>
      <c r="M188" s="11">
        <f t="shared" si="5"/>
        <v>37</v>
      </c>
      <c r="N188" s="7">
        <f t="shared" si="4"/>
        <v>774912</v>
      </c>
    </row>
    <row r="189" spans="1:14" ht="15.75" x14ac:dyDescent="0.25">
      <c r="A189" s="7">
        <v>1000186</v>
      </c>
      <c r="B189" s="7">
        <v>5000</v>
      </c>
      <c r="C189" s="9">
        <v>5005</v>
      </c>
      <c r="D189" s="7" t="s">
        <v>89</v>
      </c>
      <c r="E189" s="7">
        <v>1</v>
      </c>
      <c r="F189" s="7">
        <v>50051</v>
      </c>
      <c r="G189" s="7">
        <v>104160</v>
      </c>
      <c r="H189" s="7">
        <v>312</v>
      </c>
      <c r="I189" s="9">
        <v>0</v>
      </c>
      <c r="J189" s="7">
        <v>5048</v>
      </c>
      <c r="K189" s="7">
        <v>0</v>
      </c>
      <c r="L189" s="7">
        <v>0</v>
      </c>
      <c r="M189" s="11">
        <f t="shared" si="5"/>
        <v>38</v>
      </c>
      <c r="N189" s="7">
        <f t="shared" si="4"/>
        <v>104347</v>
      </c>
    </row>
    <row r="190" spans="1:14" ht="15.75" x14ac:dyDescent="0.25">
      <c r="A190" s="7">
        <v>1000187</v>
      </c>
      <c r="B190" s="7">
        <v>5000</v>
      </c>
      <c r="C190" s="9">
        <v>5005</v>
      </c>
      <c r="D190" s="7" t="s">
        <v>89</v>
      </c>
      <c r="E190" s="7">
        <v>2</v>
      </c>
      <c r="F190" s="7">
        <v>50052</v>
      </c>
      <c r="G190" s="7">
        <v>105060</v>
      </c>
      <c r="H190" s="7">
        <v>316</v>
      </c>
      <c r="I190" s="9">
        <v>0</v>
      </c>
      <c r="J190" s="7">
        <v>5068</v>
      </c>
      <c r="K190" s="7">
        <v>0</v>
      </c>
      <c r="L190" s="7">
        <v>0</v>
      </c>
      <c r="M190" s="11">
        <f t="shared" si="5"/>
        <v>38</v>
      </c>
      <c r="N190" s="7">
        <f t="shared" si="4"/>
        <v>105250</v>
      </c>
    </row>
    <row r="191" spans="1:14" ht="15.75" x14ac:dyDescent="0.25">
      <c r="A191" s="7">
        <v>1000188</v>
      </c>
      <c r="B191" s="7">
        <v>5000</v>
      </c>
      <c r="C191" s="9">
        <v>5005</v>
      </c>
      <c r="D191" s="7" t="s">
        <v>89</v>
      </c>
      <c r="E191" s="7">
        <v>3</v>
      </c>
      <c r="F191" s="7">
        <v>50053</v>
      </c>
      <c r="G191" s="7">
        <v>105960</v>
      </c>
      <c r="H191" s="7">
        <v>321</v>
      </c>
      <c r="I191" s="9">
        <v>0</v>
      </c>
      <c r="J191" s="7">
        <v>5088</v>
      </c>
      <c r="K191" s="7">
        <v>0</v>
      </c>
      <c r="L191" s="7">
        <v>0</v>
      </c>
      <c r="M191" s="11">
        <f t="shared" si="5"/>
        <v>38</v>
      </c>
      <c r="N191" s="7">
        <f t="shared" si="4"/>
        <v>106153</v>
      </c>
    </row>
    <row r="192" spans="1:14" ht="15.75" x14ac:dyDescent="0.25">
      <c r="A192" s="7">
        <v>1000189</v>
      </c>
      <c r="B192" s="7">
        <v>5000</v>
      </c>
      <c r="C192" s="9">
        <v>5005</v>
      </c>
      <c r="D192" s="7" t="s">
        <v>89</v>
      </c>
      <c r="E192" s="7">
        <v>4</v>
      </c>
      <c r="F192" s="7">
        <v>50054</v>
      </c>
      <c r="G192" s="7">
        <v>106860</v>
      </c>
      <c r="H192" s="7">
        <v>325</v>
      </c>
      <c r="I192" s="9">
        <v>0</v>
      </c>
      <c r="J192" s="7">
        <v>5108</v>
      </c>
      <c r="K192" s="7">
        <v>0</v>
      </c>
      <c r="L192" s="7">
        <v>0</v>
      </c>
      <c r="M192" s="11">
        <f t="shared" si="5"/>
        <v>38</v>
      </c>
      <c r="N192" s="7">
        <f t="shared" si="4"/>
        <v>107055</v>
      </c>
    </row>
    <row r="193" spans="1:14" ht="15.75" x14ac:dyDescent="0.25">
      <c r="A193" s="7">
        <v>1000190</v>
      </c>
      <c r="B193" s="7">
        <v>5000</v>
      </c>
      <c r="C193" s="9">
        <v>5005</v>
      </c>
      <c r="D193" s="7" t="s">
        <v>89</v>
      </c>
      <c r="E193" s="7">
        <v>5</v>
      </c>
      <c r="F193" s="7">
        <v>50055</v>
      </c>
      <c r="G193" s="7">
        <v>808200</v>
      </c>
      <c r="H193" s="7">
        <v>823</v>
      </c>
      <c r="I193" s="9" t="s">
        <v>51</v>
      </c>
      <c r="J193" s="7">
        <v>5493</v>
      </c>
      <c r="K193" s="7">
        <v>0</v>
      </c>
      <c r="L193" s="7" t="s">
        <v>52</v>
      </c>
      <c r="M193" s="11">
        <f t="shared" si="5"/>
        <v>38</v>
      </c>
      <c r="N193" s="7">
        <f t="shared" si="4"/>
        <v>808694</v>
      </c>
    </row>
    <row r="194" spans="1:14" ht="15.75" x14ac:dyDescent="0.25">
      <c r="A194" s="7">
        <v>1000191</v>
      </c>
      <c r="B194" s="7">
        <v>6000</v>
      </c>
      <c r="C194" s="9">
        <v>6001</v>
      </c>
      <c r="D194" s="7" t="s">
        <v>90</v>
      </c>
      <c r="E194" s="7">
        <v>1</v>
      </c>
      <c r="F194" s="7">
        <v>60011</v>
      </c>
      <c r="G194" s="7">
        <v>108660</v>
      </c>
      <c r="H194" s="7">
        <v>356</v>
      </c>
      <c r="I194" s="9">
        <v>0</v>
      </c>
      <c r="J194" s="7">
        <v>6042</v>
      </c>
      <c r="K194" s="7">
        <v>0</v>
      </c>
      <c r="L194" s="7">
        <v>0</v>
      </c>
      <c r="M194" s="11">
        <f t="shared" si="5"/>
        <v>39</v>
      </c>
      <c r="N194" s="7">
        <f t="shared" si="4"/>
        <v>108874</v>
      </c>
    </row>
    <row r="195" spans="1:14" ht="15.75" x14ac:dyDescent="0.25">
      <c r="A195" s="7">
        <v>1000192</v>
      </c>
      <c r="B195" s="7">
        <v>6000</v>
      </c>
      <c r="C195" s="9">
        <v>6001</v>
      </c>
      <c r="D195" s="7" t="s">
        <v>90</v>
      </c>
      <c r="E195" s="7">
        <v>2</v>
      </c>
      <c r="F195" s="7">
        <v>60012</v>
      </c>
      <c r="G195" s="7">
        <v>109560</v>
      </c>
      <c r="H195" s="7">
        <v>361</v>
      </c>
      <c r="I195" s="9">
        <v>0</v>
      </c>
      <c r="J195" s="7">
        <v>6062</v>
      </c>
      <c r="K195" s="7">
        <v>0</v>
      </c>
      <c r="L195" s="7">
        <v>0</v>
      </c>
      <c r="M195" s="11">
        <f t="shared" si="5"/>
        <v>39</v>
      </c>
      <c r="N195" s="7">
        <f t="shared" si="4"/>
        <v>109777</v>
      </c>
    </row>
    <row r="196" spans="1:14" ht="15.75" x14ac:dyDescent="0.25">
      <c r="A196" s="7">
        <v>1000193</v>
      </c>
      <c r="B196" s="7">
        <v>6000</v>
      </c>
      <c r="C196" s="9">
        <v>6001</v>
      </c>
      <c r="D196" s="7" t="s">
        <v>90</v>
      </c>
      <c r="E196" s="7">
        <v>3</v>
      </c>
      <c r="F196" s="7">
        <v>60013</v>
      </c>
      <c r="G196" s="7">
        <v>110460</v>
      </c>
      <c r="H196" s="7">
        <v>366</v>
      </c>
      <c r="I196" s="9">
        <v>0</v>
      </c>
      <c r="J196" s="7">
        <v>6082</v>
      </c>
      <c r="K196" s="7">
        <v>0</v>
      </c>
      <c r="L196" s="7">
        <v>0</v>
      </c>
      <c r="M196" s="11">
        <f t="shared" si="5"/>
        <v>39</v>
      </c>
      <c r="N196" s="7">
        <f t="shared" si="4"/>
        <v>110680</v>
      </c>
    </row>
    <row r="197" spans="1:14" ht="15.75" x14ac:dyDescent="0.25">
      <c r="A197" s="7">
        <v>1000194</v>
      </c>
      <c r="B197" s="7">
        <v>6000</v>
      </c>
      <c r="C197" s="9">
        <v>6001</v>
      </c>
      <c r="D197" s="7" t="s">
        <v>90</v>
      </c>
      <c r="E197" s="7">
        <v>4</v>
      </c>
      <c r="F197" s="7">
        <v>60014</v>
      </c>
      <c r="G197" s="7">
        <v>111360</v>
      </c>
      <c r="H197" s="7">
        <v>371</v>
      </c>
      <c r="I197" s="9">
        <v>0</v>
      </c>
      <c r="J197" s="7">
        <v>6102</v>
      </c>
      <c r="K197" s="7">
        <v>0</v>
      </c>
      <c r="L197" s="7">
        <v>0</v>
      </c>
      <c r="M197" s="11">
        <f t="shared" si="5"/>
        <v>39</v>
      </c>
      <c r="N197" s="7">
        <f t="shared" ref="N197:N260" si="6">ROUND(G197*1+H197*3/5,0)</f>
        <v>111583</v>
      </c>
    </row>
    <row r="198" spans="1:14" ht="15.75" x14ac:dyDescent="0.25">
      <c r="A198" s="7">
        <v>1000195</v>
      </c>
      <c r="B198" s="7">
        <v>6000</v>
      </c>
      <c r="C198" s="9">
        <v>6001</v>
      </c>
      <c r="D198" s="7" t="s">
        <v>90</v>
      </c>
      <c r="E198" s="7">
        <v>5</v>
      </c>
      <c r="F198" s="7">
        <v>60015</v>
      </c>
      <c r="G198" s="7">
        <v>841950</v>
      </c>
      <c r="H198" s="7">
        <v>1028</v>
      </c>
      <c r="I198" s="9" t="s">
        <v>51</v>
      </c>
      <c r="J198" s="7">
        <v>6122</v>
      </c>
      <c r="K198" s="7">
        <v>0</v>
      </c>
      <c r="L198" s="7" t="s">
        <v>52</v>
      </c>
      <c r="M198" s="11">
        <f t="shared" si="5"/>
        <v>39</v>
      </c>
      <c r="N198" s="7">
        <f t="shared" si="6"/>
        <v>842567</v>
      </c>
    </row>
    <row r="199" spans="1:14" ht="15.75" x14ac:dyDescent="0.25">
      <c r="A199" s="7">
        <v>1000196</v>
      </c>
      <c r="B199" s="7">
        <v>6000</v>
      </c>
      <c r="C199" s="9">
        <v>6002</v>
      </c>
      <c r="D199" s="7" t="s">
        <v>91</v>
      </c>
      <c r="E199" s="7">
        <v>1</v>
      </c>
      <c r="F199" s="7">
        <v>60021</v>
      </c>
      <c r="G199" s="7">
        <v>113160</v>
      </c>
      <c r="H199" s="7">
        <v>417</v>
      </c>
      <c r="I199" s="9">
        <v>0</v>
      </c>
      <c r="J199" s="7">
        <v>6142</v>
      </c>
      <c r="K199" s="7">
        <v>0</v>
      </c>
      <c r="L199" s="7">
        <v>0</v>
      </c>
      <c r="M199" s="11">
        <f t="shared" si="5"/>
        <v>40</v>
      </c>
      <c r="N199" s="7">
        <f t="shared" si="6"/>
        <v>113410</v>
      </c>
    </row>
    <row r="200" spans="1:14" ht="15.75" x14ac:dyDescent="0.25">
      <c r="A200" s="7">
        <v>1000197</v>
      </c>
      <c r="B200" s="7">
        <v>6000</v>
      </c>
      <c r="C200" s="9">
        <v>6002</v>
      </c>
      <c r="D200" s="7" t="s">
        <v>91</v>
      </c>
      <c r="E200" s="7">
        <v>2</v>
      </c>
      <c r="F200" s="7">
        <v>60022</v>
      </c>
      <c r="G200" s="7">
        <v>114060</v>
      </c>
      <c r="H200" s="7">
        <v>423</v>
      </c>
      <c r="I200" s="9">
        <v>0</v>
      </c>
      <c r="J200" s="7">
        <v>6162</v>
      </c>
      <c r="K200" s="7">
        <v>0</v>
      </c>
      <c r="L200" s="7">
        <v>0</v>
      </c>
      <c r="M200" s="11">
        <f t="shared" si="5"/>
        <v>40</v>
      </c>
      <c r="N200" s="7">
        <f t="shared" si="6"/>
        <v>114314</v>
      </c>
    </row>
    <row r="201" spans="1:14" ht="15.75" x14ac:dyDescent="0.25">
      <c r="A201" s="7">
        <v>1000198</v>
      </c>
      <c r="B201" s="7">
        <v>6000</v>
      </c>
      <c r="C201" s="9">
        <v>6002</v>
      </c>
      <c r="D201" s="7" t="s">
        <v>91</v>
      </c>
      <c r="E201" s="7">
        <v>3</v>
      </c>
      <c r="F201" s="7">
        <v>60023</v>
      </c>
      <c r="G201" s="7">
        <v>114960</v>
      </c>
      <c r="H201" s="7">
        <v>429</v>
      </c>
      <c r="I201" s="9">
        <v>0</v>
      </c>
      <c r="J201" s="7">
        <v>6182</v>
      </c>
      <c r="K201" s="7">
        <v>0</v>
      </c>
      <c r="L201" s="7">
        <v>0</v>
      </c>
      <c r="M201" s="11">
        <f t="shared" si="5"/>
        <v>40</v>
      </c>
      <c r="N201" s="7">
        <f t="shared" si="6"/>
        <v>115217</v>
      </c>
    </row>
    <row r="202" spans="1:14" ht="15.75" x14ac:dyDescent="0.25">
      <c r="A202" s="7">
        <v>1000199</v>
      </c>
      <c r="B202" s="7">
        <v>6000</v>
      </c>
      <c r="C202" s="9">
        <v>6002</v>
      </c>
      <c r="D202" s="7" t="s">
        <v>91</v>
      </c>
      <c r="E202" s="7">
        <v>4</v>
      </c>
      <c r="F202" s="7">
        <v>60024</v>
      </c>
      <c r="G202" s="7">
        <v>115860</v>
      </c>
      <c r="H202" s="7">
        <v>435</v>
      </c>
      <c r="I202" s="9">
        <v>0</v>
      </c>
      <c r="J202" s="7">
        <v>6202</v>
      </c>
      <c r="K202" s="7">
        <v>0</v>
      </c>
      <c r="L202" s="7">
        <v>0</v>
      </c>
      <c r="M202" s="11">
        <f t="shared" ref="M202:M265" si="7">M197+1</f>
        <v>40</v>
      </c>
      <c r="N202" s="7">
        <f t="shared" si="6"/>
        <v>116121</v>
      </c>
    </row>
    <row r="203" spans="1:14" ht="15.75" x14ac:dyDescent="0.25">
      <c r="A203" s="7">
        <v>1000200</v>
      </c>
      <c r="B203" s="7">
        <v>6000</v>
      </c>
      <c r="C203" s="9">
        <v>6002</v>
      </c>
      <c r="D203" s="7" t="s">
        <v>91</v>
      </c>
      <c r="E203" s="7">
        <v>5</v>
      </c>
      <c r="F203" s="7">
        <v>60025</v>
      </c>
      <c r="G203" s="7">
        <v>875700</v>
      </c>
      <c r="H203" s="7">
        <v>1100</v>
      </c>
      <c r="I203" s="9" t="s">
        <v>51</v>
      </c>
      <c r="J203" s="7">
        <v>6222</v>
      </c>
      <c r="K203" s="7">
        <v>0</v>
      </c>
      <c r="L203" s="7" t="s">
        <v>52</v>
      </c>
      <c r="M203" s="11">
        <f t="shared" si="7"/>
        <v>40</v>
      </c>
      <c r="N203" s="7">
        <f t="shared" si="6"/>
        <v>876360</v>
      </c>
    </row>
    <row r="204" spans="1:14" ht="15.75" x14ac:dyDescent="0.25">
      <c r="A204" s="7">
        <v>1000201</v>
      </c>
      <c r="B204" s="7">
        <v>6000</v>
      </c>
      <c r="C204" s="9">
        <v>6003</v>
      </c>
      <c r="D204" s="7" t="s">
        <v>92</v>
      </c>
      <c r="E204" s="7">
        <v>1</v>
      </c>
      <c r="F204" s="7">
        <v>60031</v>
      </c>
      <c r="G204" s="7">
        <v>117660</v>
      </c>
      <c r="H204" s="7">
        <v>447</v>
      </c>
      <c r="I204" s="9">
        <v>0</v>
      </c>
      <c r="J204" s="7">
        <v>6242</v>
      </c>
      <c r="K204" s="7">
        <v>0</v>
      </c>
      <c r="L204" s="7">
        <v>0</v>
      </c>
      <c r="M204" s="11">
        <f t="shared" si="7"/>
        <v>41</v>
      </c>
      <c r="N204" s="7">
        <f t="shared" si="6"/>
        <v>117928</v>
      </c>
    </row>
    <row r="205" spans="1:14" ht="15.75" x14ac:dyDescent="0.25">
      <c r="A205" s="7">
        <v>1000202</v>
      </c>
      <c r="B205" s="7">
        <v>6000</v>
      </c>
      <c r="C205" s="9">
        <v>6003</v>
      </c>
      <c r="D205" s="7" t="s">
        <v>92</v>
      </c>
      <c r="E205" s="7">
        <v>2</v>
      </c>
      <c r="F205" s="7">
        <v>60032</v>
      </c>
      <c r="G205" s="7">
        <v>118560</v>
      </c>
      <c r="H205" s="7">
        <v>453</v>
      </c>
      <c r="I205" s="9">
        <v>0</v>
      </c>
      <c r="J205" s="7">
        <v>6262</v>
      </c>
      <c r="K205" s="7">
        <v>0</v>
      </c>
      <c r="L205" s="7">
        <v>0</v>
      </c>
      <c r="M205" s="11">
        <f t="shared" si="7"/>
        <v>41</v>
      </c>
      <c r="N205" s="7">
        <f t="shared" si="6"/>
        <v>118832</v>
      </c>
    </row>
    <row r="206" spans="1:14" ht="15.75" x14ac:dyDescent="0.25">
      <c r="A206" s="7">
        <v>1000203</v>
      </c>
      <c r="B206" s="7">
        <v>6000</v>
      </c>
      <c r="C206" s="9">
        <v>6003</v>
      </c>
      <c r="D206" s="7" t="s">
        <v>92</v>
      </c>
      <c r="E206" s="7">
        <v>3</v>
      </c>
      <c r="F206" s="7">
        <v>60033</v>
      </c>
      <c r="G206" s="7">
        <v>119460</v>
      </c>
      <c r="H206" s="7">
        <v>459</v>
      </c>
      <c r="I206" s="9">
        <v>0</v>
      </c>
      <c r="J206" s="7">
        <v>6282</v>
      </c>
      <c r="K206" s="7">
        <v>0</v>
      </c>
      <c r="L206" s="7">
        <v>0</v>
      </c>
      <c r="M206" s="11">
        <f t="shared" si="7"/>
        <v>41</v>
      </c>
      <c r="N206" s="7">
        <f t="shared" si="6"/>
        <v>119735</v>
      </c>
    </row>
    <row r="207" spans="1:14" ht="15.75" x14ac:dyDescent="0.25">
      <c r="A207" s="7">
        <v>1000204</v>
      </c>
      <c r="B207" s="7">
        <v>6000</v>
      </c>
      <c r="C207" s="9">
        <v>6003</v>
      </c>
      <c r="D207" s="7" t="s">
        <v>92</v>
      </c>
      <c r="E207" s="7">
        <v>4</v>
      </c>
      <c r="F207" s="7">
        <v>60034</v>
      </c>
      <c r="G207" s="7">
        <v>120360</v>
      </c>
      <c r="H207" s="7">
        <v>465</v>
      </c>
      <c r="I207" s="9">
        <v>0</v>
      </c>
      <c r="J207" s="7">
        <v>6302</v>
      </c>
      <c r="K207" s="7">
        <v>0</v>
      </c>
      <c r="L207" s="7">
        <v>0</v>
      </c>
      <c r="M207" s="11">
        <f t="shared" si="7"/>
        <v>41</v>
      </c>
      <c r="N207" s="7">
        <f t="shared" si="6"/>
        <v>120639</v>
      </c>
    </row>
    <row r="208" spans="1:14" ht="15.75" x14ac:dyDescent="0.25">
      <c r="A208" s="7">
        <v>1000205</v>
      </c>
      <c r="B208" s="7">
        <v>6000</v>
      </c>
      <c r="C208" s="9">
        <v>6003</v>
      </c>
      <c r="D208" s="7" t="s">
        <v>92</v>
      </c>
      <c r="E208" s="7">
        <v>5</v>
      </c>
      <c r="F208" s="7">
        <v>60035</v>
      </c>
      <c r="G208" s="7">
        <v>909450</v>
      </c>
      <c r="H208" s="7">
        <v>1178</v>
      </c>
      <c r="I208" s="9" t="s">
        <v>51</v>
      </c>
      <c r="J208" s="7">
        <v>6322</v>
      </c>
      <c r="K208" s="7">
        <v>0</v>
      </c>
      <c r="L208" s="7" t="s">
        <v>52</v>
      </c>
      <c r="M208" s="11">
        <f t="shared" si="7"/>
        <v>41</v>
      </c>
      <c r="N208" s="7">
        <f t="shared" si="6"/>
        <v>910157</v>
      </c>
    </row>
    <row r="209" spans="1:14" ht="15.75" x14ac:dyDescent="0.25">
      <c r="A209" s="7">
        <v>1000206</v>
      </c>
      <c r="B209" s="7">
        <v>6000</v>
      </c>
      <c r="C209" s="9">
        <v>6004</v>
      </c>
      <c r="D209" s="7" t="s">
        <v>93</v>
      </c>
      <c r="E209" s="7">
        <v>1</v>
      </c>
      <c r="F209" s="7">
        <v>60041</v>
      </c>
      <c r="G209" s="7">
        <v>122160</v>
      </c>
      <c r="H209" s="7">
        <v>477</v>
      </c>
      <c r="I209" s="9">
        <v>0</v>
      </c>
      <c r="J209" s="7">
        <v>6342</v>
      </c>
      <c r="K209" s="7">
        <v>0</v>
      </c>
      <c r="L209" s="7">
        <v>0</v>
      </c>
      <c r="M209" s="11">
        <f t="shared" si="7"/>
        <v>42</v>
      </c>
      <c r="N209" s="7">
        <f t="shared" si="6"/>
        <v>122446</v>
      </c>
    </row>
    <row r="210" spans="1:14" ht="15.75" x14ac:dyDescent="0.25">
      <c r="A210" s="7">
        <v>1000207</v>
      </c>
      <c r="B210" s="7">
        <v>6000</v>
      </c>
      <c r="C210" s="9">
        <v>6004</v>
      </c>
      <c r="D210" s="7" t="s">
        <v>93</v>
      </c>
      <c r="E210" s="7">
        <v>2</v>
      </c>
      <c r="F210" s="7">
        <v>60042</v>
      </c>
      <c r="G210" s="7">
        <v>123060</v>
      </c>
      <c r="H210" s="7">
        <v>483</v>
      </c>
      <c r="I210" s="9">
        <v>0</v>
      </c>
      <c r="J210" s="7">
        <v>6362</v>
      </c>
      <c r="K210" s="7">
        <v>0</v>
      </c>
      <c r="L210" s="7">
        <v>0</v>
      </c>
      <c r="M210" s="11">
        <f t="shared" si="7"/>
        <v>42</v>
      </c>
      <c r="N210" s="7">
        <f t="shared" si="6"/>
        <v>123350</v>
      </c>
    </row>
    <row r="211" spans="1:14" ht="15.75" x14ac:dyDescent="0.25">
      <c r="A211" s="7">
        <v>1000208</v>
      </c>
      <c r="B211" s="7">
        <v>6000</v>
      </c>
      <c r="C211" s="9">
        <v>6004</v>
      </c>
      <c r="D211" s="7" t="s">
        <v>93</v>
      </c>
      <c r="E211" s="7">
        <v>3</v>
      </c>
      <c r="F211" s="7">
        <v>60043</v>
      </c>
      <c r="G211" s="7">
        <v>123960</v>
      </c>
      <c r="H211" s="7">
        <v>489</v>
      </c>
      <c r="I211" s="9">
        <v>0</v>
      </c>
      <c r="J211" s="7">
        <v>6382</v>
      </c>
      <c r="K211" s="7">
        <v>0</v>
      </c>
      <c r="L211" s="7">
        <v>0</v>
      </c>
      <c r="M211" s="11">
        <f t="shared" si="7"/>
        <v>42</v>
      </c>
      <c r="N211" s="7">
        <f t="shared" si="6"/>
        <v>124253</v>
      </c>
    </row>
    <row r="212" spans="1:14" ht="15.75" x14ac:dyDescent="0.25">
      <c r="A212" s="7">
        <v>1000209</v>
      </c>
      <c r="B212" s="7">
        <v>6000</v>
      </c>
      <c r="C212" s="9">
        <v>6004</v>
      </c>
      <c r="D212" s="7" t="s">
        <v>93</v>
      </c>
      <c r="E212" s="7">
        <v>4</v>
      </c>
      <c r="F212" s="7">
        <v>60044</v>
      </c>
      <c r="G212" s="7">
        <v>124860</v>
      </c>
      <c r="H212" s="7">
        <v>495</v>
      </c>
      <c r="I212" s="9">
        <v>0</v>
      </c>
      <c r="J212" s="7">
        <v>6402</v>
      </c>
      <c r="K212" s="7">
        <v>0</v>
      </c>
      <c r="L212" s="7">
        <v>0</v>
      </c>
      <c r="M212" s="11">
        <f t="shared" si="7"/>
        <v>42</v>
      </c>
      <c r="N212" s="7">
        <f t="shared" si="6"/>
        <v>125157</v>
      </c>
    </row>
    <row r="213" spans="1:14" ht="15.75" x14ac:dyDescent="0.25">
      <c r="A213" s="7">
        <v>1000210</v>
      </c>
      <c r="B213" s="7">
        <v>6000</v>
      </c>
      <c r="C213" s="9">
        <v>6004</v>
      </c>
      <c r="D213" s="7" t="s">
        <v>93</v>
      </c>
      <c r="E213" s="7">
        <v>5</v>
      </c>
      <c r="F213" s="7">
        <v>60045</v>
      </c>
      <c r="G213" s="7">
        <v>943200</v>
      </c>
      <c r="H213" s="7">
        <v>1253</v>
      </c>
      <c r="I213" s="9" t="s">
        <v>51</v>
      </c>
      <c r="J213" s="7">
        <v>6422</v>
      </c>
      <c r="K213" s="7">
        <v>0</v>
      </c>
      <c r="L213" s="7" t="s">
        <v>52</v>
      </c>
      <c r="M213" s="11">
        <f t="shared" si="7"/>
        <v>42</v>
      </c>
      <c r="N213" s="7">
        <f t="shared" si="6"/>
        <v>943952</v>
      </c>
    </row>
    <row r="214" spans="1:14" ht="15.75" x14ac:dyDescent="0.25">
      <c r="A214" s="7">
        <v>1000211</v>
      </c>
      <c r="B214" s="7">
        <v>6000</v>
      </c>
      <c r="C214" s="9">
        <v>6005</v>
      </c>
      <c r="D214" s="7" t="s">
        <v>94</v>
      </c>
      <c r="E214" s="7">
        <v>1</v>
      </c>
      <c r="F214" s="7">
        <v>60051</v>
      </c>
      <c r="G214" s="7">
        <v>126660</v>
      </c>
      <c r="H214" s="7">
        <v>508</v>
      </c>
      <c r="I214" s="9">
        <v>0</v>
      </c>
      <c r="J214" s="7">
        <v>6442</v>
      </c>
      <c r="K214" s="7">
        <v>0</v>
      </c>
      <c r="L214" s="7">
        <v>0</v>
      </c>
      <c r="M214" s="11">
        <f t="shared" si="7"/>
        <v>43</v>
      </c>
      <c r="N214" s="7">
        <f t="shared" si="6"/>
        <v>126965</v>
      </c>
    </row>
    <row r="215" spans="1:14" ht="15.75" x14ac:dyDescent="0.25">
      <c r="A215" s="7">
        <v>1000212</v>
      </c>
      <c r="B215" s="7">
        <v>6000</v>
      </c>
      <c r="C215" s="9">
        <v>6005</v>
      </c>
      <c r="D215" s="7" t="s">
        <v>94</v>
      </c>
      <c r="E215" s="7">
        <v>2</v>
      </c>
      <c r="F215" s="7">
        <v>60052</v>
      </c>
      <c r="G215" s="7">
        <v>127560</v>
      </c>
      <c r="H215" s="7">
        <v>514</v>
      </c>
      <c r="I215" s="9">
        <v>0</v>
      </c>
      <c r="J215" s="7">
        <v>6462</v>
      </c>
      <c r="K215" s="7">
        <v>0</v>
      </c>
      <c r="L215" s="7">
        <v>0</v>
      </c>
      <c r="M215" s="11">
        <f t="shared" si="7"/>
        <v>43</v>
      </c>
      <c r="N215" s="7">
        <f t="shared" si="6"/>
        <v>127868</v>
      </c>
    </row>
    <row r="216" spans="1:14" ht="15.75" x14ac:dyDescent="0.25">
      <c r="A216" s="7">
        <v>1000213</v>
      </c>
      <c r="B216" s="7">
        <v>6000</v>
      </c>
      <c r="C216" s="9">
        <v>6005</v>
      </c>
      <c r="D216" s="7" t="s">
        <v>94</v>
      </c>
      <c r="E216" s="7">
        <v>3</v>
      </c>
      <c r="F216" s="7">
        <v>60053</v>
      </c>
      <c r="G216" s="7">
        <v>128460</v>
      </c>
      <c r="H216" s="7">
        <v>520</v>
      </c>
      <c r="I216" s="9">
        <v>0</v>
      </c>
      <c r="J216" s="7">
        <v>6482</v>
      </c>
      <c r="K216" s="7">
        <v>0</v>
      </c>
      <c r="L216" s="7">
        <v>0</v>
      </c>
      <c r="M216" s="11">
        <f t="shared" si="7"/>
        <v>43</v>
      </c>
      <c r="N216" s="7">
        <f t="shared" si="6"/>
        <v>128772</v>
      </c>
    </row>
    <row r="217" spans="1:14" ht="15.75" x14ac:dyDescent="0.25">
      <c r="A217" s="7">
        <v>1000214</v>
      </c>
      <c r="B217" s="7">
        <v>6000</v>
      </c>
      <c r="C217" s="9">
        <v>6005</v>
      </c>
      <c r="D217" s="7" t="s">
        <v>94</v>
      </c>
      <c r="E217" s="7">
        <v>4</v>
      </c>
      <c r="F217" s="7">
        <v>60054</v>
      </c>
      <c r="G217" s="7">
        <v>129360</v>
      </c>
      <c r="H217" s="7">
        <v>526</v>
      </c>
      <c r="I217" s="9">
        <v>0</v>
      </c>
      <c r="J217" s="7">
        <v>6502</v>
      </c>
      <c r="K217" s="7">
        <v>0</v>
      </c>
      <c r="L217" s="7">
        <v>0</v>
      </c>
      <c r="M217" s="11">
        <f t="shared" si="7"/>
        <v>43</v>
      </c>
      <c r="N217" s="7">
        <f t="shared" si="6"/>
        <v>129676</v>
      </c>
    </row>
    <row r="218" spans="1:14" ht="15.75" x14ac:dyDescent="0.25">
      <c r="A218" s="7">
        <v>1000215</v>
      </c>
      <c r="B218" s="7">
        <v>6000</v>
      </c>
      <c r="C218" s="9">
        <v>6005</v>
      </c>
      <c r="D218" s="7" t="s">
        <v>94</v>
      </c>
      <c r="E218" s="7">
        <v>5</v>
      </c>
      <c r="F218" s="7">
        <v>60055</v>
      </c>
      <c r="G218" s="7">
        <v>976950</v>
      </c>
      <c r="H218" s="7">
        <v>1333</v>
      </c>
      <c r="I218" s="9" t="s">
        <v>51</v>
      </c>
      <c r="J218" s="7">
        <v>6522</v>
      </c>
      <c r="K218" s="7">
        <v>0</v>
      </c>
      <c r="L218" s="7" t="s">
        <v>52</v>
      </c>
      <c r="M218" s="11">
        <f t="shared" si="7"/>
        <v>43</v>
      </c>
      <c r="N218" s="7">
        <f t="shared" si="6"/>
        <v>977750</v>
      </c>
    </row>
    <row r="219" spans="1:14" ht="15.75" x14ac:dyDescent="0.25">
      <c r="A219" s="7">
        <v>1000216</v>
      </c>
      <c r="B219" s="7">
        <v>6000</v>
      </c>
      <c r="C219" s="9">
        <v>6006</v>
      </c>
      <c r="D219" s="7" t="s">
        <v>95</v>
      </c>
      <c r="E219" s="7">
        <v>1</v>
      </c>
      <c r="F219" s="7">
        <v>60061</v>
      </c>
      <c r="G219" s="7">
        <v>131160</v>
      </c>
      <c r="H219" s="7">
        <v>538</v>
      </c>
      <c r="I219" s="9">
        <v>0</v>
      </c>
      <c r="J219" s="7">
        <v>6542</v>
      </c>
      <c r="K219" s="7">
        <v>0</v>
      </c>
      <c r="L219" s="7">
        <v>0</v>
      </c>
      <c r="M219" s="11">
        <f t="shared" si="7"/>
        <v>44</v>
      </c>
      <c r="N219" s="7">
        <f t="shared" si="6"/>
        <v>131483</v>
      </c>
    </row>
    <row r="220" spans="1:14" ht="15.75" x14ac:dyDescent="0.25">
      <c r="A220" s="7">
        <v>1000217</v>
      </c>
      <c r="B220" s="7">
        <v>6000</v>
      </c>
      <c r="C220" s="9">
        <v>6006</v>
      </c>
      <c r="D220" s="7" t="s">
        <v>95</v>
      </c>
      <c r="E220" s="7">
        <v>2</v>
      </c>
      <c r="F220" s="7">
        <v>60062</v>
      </c>
      <c r="G220" s="7">
        <v>132060</v>
      </c>
      <c r="H220" s="7">
        <v>545</v>
      </c>
      <c r="I220" s="9">
        <v>0</v>
      </c>
      <c r="J220" s="7">
        <v>6562</v>
      </c>
      <c r="K220" s="7">
        <v>0</v>
      </c>
      <c r="L220" s="7">
        <v>0</v>
      </c>
      <c r="M220" s="11">
        <f t="shared" si="7"/>
        <v>44</v>
      </c>
      <c r="N220" s="7">
        <f t="shared" si="6"/>
        <v>132387</v>
      </c>
    </row>
    <row r="221" spans="1:14" ht="15.75" x14ac:dyDescent="0.25">
      <c r="A221" s="7">
        <v>1000218</v>
      </c>
      <c r="B221" s="7">
        <v>6000</v>
      </c>
      <c r="C221" s="9">
        <v>6006</v>
      </c>
      <c r="D221" s="7" t="s">
        <v>95</v>
      </c>
      <c r="E221" s="7">
        <v>3</v>
      </c>
      <c r="F221" s="7">
        <v>60063</v>
      </c>
      <c r="G221" s="7">
        <v>132960</v>
      </c>
      <c r="H221" s="7">
        <v>551</v>
      </c>
      <c r="I221" s="9">
        <v>0</v>
      </c>
      <c r="J221" s="7">
        <v>6582</v>
      </c>
      <c r="K221" s="7">
        <v>0</v>
      </c>
      <c r="L221" s="7">
        <v>0</v>
      </c>
      <c r="M221" s="11">
        <f t="shared" si="7"/>
        <v>44</v>
      </c>
      <c r="N221" s="7">
        <f t="shared" si="6"/>
        <v>133291</v>
      </c>
    </row>
    <row r="222" spans="1:14" ht="15.75" x14ac:dyDescent="0.25">
      <c r="A222" s="7">
        <v>1000219</v>
      </c>
      <c r="B222" s="7">
        <v>6000</v>
      </c>
      <c r="C222" s="9">
        <v>6006</v>
      </c>
      <c r="D222" s="7" t="s">
        <v>95</v>
      </c>
      <c r="E222" s="7">
        <v>4</v>
      </c>
      <c r="F222" s="7">
        <v>60064</v>
      </c>
      <c r="G222" s="7">
        <v>133860</v>
      </c>
      <c r="H222" s="7">
        <v>558</v>
      </c>
      <c r="I222" s="9">
        <v>0</v>
      </c>
      <c r="J222" s="7">
        <v>6602</v>
      </c>
      <c r="K222" s="7">
        <v>0</v>
      </c>
      <c r="L222" s="7">
        <v>0</v>
      </c>
      <c r="M222" s="11">
        <f t="shared" si="7"/>
        <v>44</v>
      </c>
      <c r="N222" s="7">
        <f t="shared" si="6"/>
        <v>134195</v>
      </c>
    </row>
    <row r="223" spans="1:14" ht="15.75" x14ac:dyDescent="0.25">
      <c r="A223" s="7">
        <v>1000220</v>
      </c>
      <c r="B223" s="7">
        <v>6000</v>
      </c>
      <c r="C223" s="9">
        <v>6006</v>
      </c>
      <c r="D223" s="7" t="s">
        <v>95</v>
      </c>
      <c r="E223" s="7">
        <v>5</v>
      </c>
      <c r="F223" s="7">
        <v>60065</v>
      </c>
      <c r="G223" s="7">
        <v>1010700</v>
      </c>
      <c r="H223" s="7">
        <v>1410</v>
      </c>
      <c r="I223" s="9" t="s">
        <v>51</v>
      </c>
      <c r="J223" s="7">
        <v>7140</v>
      </c>
      <c r="K223" s="7">
        <v>0</v>
      </c>
      <c r="L223" s="7" t="s">
        <v>52</v>
      </c>
      <c r="M223" s="11">
        <f t="shared" si="7"/>
        <v>44</v>
      </c>
      <c r="N223" s="7">
        <f t="shared" si="6"/>
        <v>1011546</v>
      </c>
    </row>
    <row r="224" spans="1:14" ht="15.75" x14ac:dyDescent="0.25">
      <c r="A224" s="7">
        <v>1000221</v>
      </c>
      <c r="B224" s="7">
        <f>B4+6000</f>
        <v>7000</v>
      </c>
      <c r="C224" s="9">
        <v>7001</v>
      </c>
      <c r="D224" s="7" t="s">
        <v>96</v>
      </c>
      <c r="E224" s="7">
        <v>1</v>
      </c>
      <c r="F224" s="7">
        <v>70011</v>
      </c>
      <c r="G224" s="7">
        <v>135660</v>
      </c>
      <c r="H224" s="7">
        <v>572</v>
      </c>
      <c r="I224" s="9">
        <v>0</v>
      </c>
      <c r="J224" s="7">
        <v>7854</v>
      </c>
      <c r="K224" s="7">
        <v>0</v>
      </c>
      <c r="L224" s="7">
        <v>0</v>
      </c>
      <c r="M224" s="11">
        <f t="shared" si="7"/>
        <v>45</v>
      </c>
      <c r="N224" s="7">
        <f t="shared" si="6"/>
        <v>136003</v>
      </c>
    </row>
    <row r="225" spans="1:14" ht="15.75" x14ac:dyDescent="0.25">
      <c r="A225" s="7">
        <v>1000222</v>
      </c>
      <c r="B225" s="7">
        <f t="shared" ref="B225:B288" si="8">B5+6000</f>
        <v>7000</v>
      </c>
      <c r="C225" s="9">
        <v>7001</v>
      </c>
      <c r="D225" s="7" t="s">
        <v>96</v>
      </c>
      <c r="E225" s="7">
        <v>2</v>
      </c>
      <c r="F225" s="7">
        <v>70012</v>
      </c>
      <c r="G225" s="7">
        <v>136560</v>
      </c>
      <c r="H225" s="7">
        <v>579</v>
      </c>
      <c r="I225" s="9">
        <v>0</v>
      </c>
      <c r="J225" s="7">
        <v>7874</v>
      </c>
      <c r="K225" s="7">
        <v>0</v>
      </c>
      <c r="L225" s="7">
        <v>0</v>
      </c>
      <c r="M225" s="11">
        <f t="shared" si="7"/>
        <v>45</v>
      </c>
      <c r="N225" s="7">
        <f t="shared" si="6"/>
        <v>136907</v>
      </c>
    </row>
    <row r="226" spans="1:14" ht="15.75" x14ac:dyDescent="0.25">
      <c r="A226" s="7">
        <v>1000223</v>
      </c>
      <c r="B226" s="7">
        <f t="shared" si="8"/>
        <v>7000</v>
      </c>
      <c r="C226" s="9">
        <v>7001</v>
      </c>
      <c r="D226" s="7" t="s">
        <v>96</v>
      </c>
      <c r="E226" s="7">
        <v>3</v>
      </c>
      <c r="F226" s="7">
        <v>70013</v>
      </c>
      <c r="G226" s="7">
        <v>137460</v>
      </c>
      <c r="H226" s="7">
        <v>587</v>
      </c>
      <c r="I226" s="9">
        <v>0</v>
      </c>
      <c r="J226" s="7">
        <v>7894</v>
      </c>
      <c r="K226" s="7">
        <v>0</v>
      </c>
      <c r="L226" s="7">
        <v>0</v>
      </c>
      <c r="M226" s="11">
        <f t="shared" si="7"/>
        <v>45</v>
      </c>
      <c r="N226" s="7">
        <f t="shared" si="6"/>
        <v>137812</v>
      </c>
    </row>
    <row r="227" spans="1:14" ht="15.75" x14ac:dyDescent="0.25">
      <c r="A227" s="7">
        <v>1000224</v>
      </c>
      <c r="B227" s="7">
        <f t="shared" si="8"/>
        <v>7000</v>
      </c>
      <c r="C227" s="9">
        <v>7001</v>
      </c>
      <c r="D227" s="7" t="s">
        <v>96</v>
      </c>
      <c r="E227" s="7">
        <v>4</v>
      </c>
      <c r="F227" s="7">
        <v>70014</v>
      </c>
      <c r="G227" s="7">
        <v>138360</v>
      </c>
      <c r="H227" s="7">
        <v>595</v>
      </c>
      <c r="I227" s="9">
        <v>0</v>
      </c>
      <c r="J227" s="7">
        <v>7914</v>
      </c>
      <c r="K227" s="7">
        <v>0</v>
      </c>
      <c r="L227" s="7">
        <v>0</v>
      </c>
      <c r="M227" s="11">
        <f t="shared" si="7"/>
        <v>45</v>
      </c>
      <c r="N227" s="7">
        <f t="shared" si="6"/>
        <v>138717</v>
      </c>
    </row>
    <row r="228" spans="1:14" ht="15.75" x14ac:dyDescent="0.25">
      <c r="A228" s="7">
        <v>1000225</v>
      </c>
      <c r="B228" s="7">
        <f t="shared" si="8"/>
        <v>7000</v>
      </c>
      <c r="C228" s="9">
        <v>7001</v>
      </c>
      <c r="D228" s="7" t="s">
        <v>96</v>
      </c>
      <c r="E228" s="7">
        <v>5</v>
      </c>
      <c r="F228" s="7">
        <v>70015</v>
      </c>
      <c r="G228" s="7">
        <v>1044450</v>
      </c>
      <c r="H228" s="7">
        <v>1505</v>
      </c>
      <c r="I228" s="9" t="s">
        <v>51</v>
      </c>
      <c r="J228" s="7">
        <v>7934</v>
      </c>
      <c r="K228" s="7">
        <v>0</v>
      </c>
      <c r="L228" s="7" t="s">
        <v>52</v>
      </c>
      <c r="M228" s="11">
        <f t="shared" si="7"/>
        <v>45</v>
      </c>
      <c r="N228" s="7">
        <f t="shared" si="6"/>
        <v>1045353</v>
      </c>
    </row>
    <row r="229" spans="1:14" ht="15.75" x14ac:dyDescent="0.25">
      <c r="A229" s="7">
        <v>1000226</v>
      </c>
      <c r="B229" s="7">
        <f t="shared" si="8"/>
        <v>7000</v>
      </c>
      <c r="C229" s="9">
        <v>7002</v>
      </c>
      <c r="D229" s="7" t="s">
        <v>97</v>
      </c>
      <c r="E229" s="7">
        <v>1</v>
      </c>
      <c r="F229" s="7">
        <v>70021</v>
      </c>
      <c r="G229" s="7">
        <v>140160</v>
      </c>
      <c r="H229" s="7">
        <v>610</v>
      </c>
      <c r="I229" s="9">
        <v>0</v>
      </c>
      <c r="J229" s="7">
        <v>7954</v>
      </c>
      <c r="K229" s="7">
        <v>0</v>
      </c>
      <c r="L229" s="7">
        <v>0</v>
      </c>
      <c r="M229" s="11">
        <f t="shared" si="7"/>
        <v>46</v>
      </c>
      <c r="N229" s="7">
        <f t="shared" si="6"/>
        <v>140526</v>
      </c>
    </row>
    <row r="230" spans="1:14" ht="15.75" x14ac:dyDescent="0.25">
      <c r="A230" s="7">
        <v>1000227</v>
      </c>
      <c r="B230" s="7">
        <f t="shared" si="8"/>
        <v>7000</v>
      </c>
      <c r="C230" s="9">
        <v>7002</v>
      </c>
      <c r="D230" s="7" t="s">
        <v>97</v>
      </c>
      <c r="E230" s="7">
        <v>2</v>
      </c>
      <c r="F230" s="7">
        <v>70022</v>
      </c>
      <c r="G230" s="7">
        <v>141060</v>
      </c>
      <c r="H230" s="7">
        <v>617</v>
      </c>
      <c r="I230" s="9">
        <v>0</v>
      </c>
      <c r="J230" s="7">
        <v>7974</v>
      </c>
      <c r="K230" s="7">
        <v>0</v>
      </c>
      <c r="L230" s="7">
        <v>0</v>
      </c>
      <c r="M230" s="11">
        <f t="shared" si="7"/>
        <v>46</v>
      </c>
      <c r="N230" s="7">
        <f t="shared" si="6"/>
        <v>141430</v>
      </c>
    </row>
    <row r="231" spans="1:14" ht="15.75" x14ac:dyDescent="0.25">
      <c r="A231" s="7">
        <v>1000228</v>
      </c>
      <c r="B231" s="7">
        <f t="shared" si="8"/>
        <v>7000</v>
      </c>
      <c r="C231" s="9">
        <v>7002</v>
      </c>
      <c r="D231" s="7" t="s">
        <v>97</v>
      </c>
      <c r="E231" s="7">
        <v>3</v>
      </c>
      <c r="F231" s="7">
        <v>70023</v>
      </c>
      <c r="G231" s="7">
        <v>141960</v>
      </c>
      <c r="H231" s="7">
        <v>625</v>
      </c>
      <c r="I231" s="9">
        <v>0</v>
      </c>
      <c r="J231" s="7">
        <v>7994</v>
      </c>
      <c r="K231" s="7">
        <v>0</v>
      </c>
      <c r="L231" s="7">
        <v>0</v>
      </c>
      <c r="M231" s="11">
        <f t="shared" si="7"/>
        <v>46</v>
      </c>
      <c r="N231" s="7">
        <f t="shared" si="6"/>
        <v>142335</v>
      </c>
    </row>
    <row r="232" spans="1:14" ht="15.75" x14ac:dyDescent="0.25">
      <c r="A232" s="7">
        <v>1000229</v>
      </c>
      <c r="B232" s="7">
        <f t="shared" si="8"/>
        <v>7000</v>
      </c>
      <c r="C232" s="9">
        <v>7002</v>
      </c>
      <c r="D232" s="7" t="s">
        <v>97</v>
      </c>
      <c r="E232" s="7">
        <v>4</v>
      </c>
      <c r="F232" s="7">
        <v>70024</v>
      </c>
      <c r="G232" s="7">
        <v>142860</v>
      </c>
      <c r="H232" s="7">
        <v>633</v>
      </c>
      <c r="I232" s="9">
        <v>0</v>
      </c>
      <c r="J232" s="7">
        <v>8014</v>
      </c>
      <c r="K232" s="7">
        <v>0</v>
      </c>
      <c r="L232" s="7">
        <v>0</v>
      </c>
      <c r="M232" s="11">
        <f t="shared" si="7"/>
        <v>46</v>
      </c>
      <c r="N232" s="7">
        <f t="shared" si="6"/>
        <v>143240</v>
      </c>
    </row>
    <row r="233" spans="1:14" ht="15.75" x14ac:dyDescent="0.25">
      <c r="A233" s="7">
        <v>1000230</v>
      </c>
      <c r="B233" s="7">
        <f t="shared" si="8"/>
        <v>7000</v>
      </c>
      <c r="C233" s="9">
        <v>7002</v>
      </c>
      <c r="D233" s="7" t="s">
        <v>97</v>
      </c>
      <c r="E233" s="7">
        <v>5</v>
      </c>
      <c r="F233" s="7">
        <v>70025</v>
      </c>
      <c r="G233" s="7">
        <v>1078200</v>
      </c>
      <c r="H233" s="7">
        <v>1600</v>
      </c>
      <c r="I233" s="9" t="s">
        <v>51</v>
      </c>
      <c r="J233" s="7">
        <v>8034</v>
      </c>
      <c r="K233" s="7">
        <v>0</v>
      </c>
      <c r="L233" s="7" t="s">
        <v>52</v>
      </c>
      <c r="M233" s="11">
        <f t="shared" si="7"/>
        <v>46</v>
      </c>
      <c r="N233" s="7">
        <f t="shared" si="6"/>
        <v>1079160</v>
      </c>
    </row>
    <row r="234" spans="1:14" ht="15.75" x14ac:dyDescent="0.25">
      <c r="A234" s="7">
        <v>1000231</v>
      </c>
      <c r="B234" s="7">
        <f t="shared" si="8"/>
        <v>7000</v>
      </c>
      <c r="C234" s="9">
        <v>7003</v>
      </c>
      <c r="D234" s="7" t="s">
        <v>98</v>
      </c>
      <c r="E234" s="7">
        <v>1</v>
      </c>
      <c r="F234" s="7">
        <v>70031</v>
      </c>
      <c r="G234" s="7">
        <v>144660</v>
      </c>
      <c r="H234" s="7">
        <v>648</v>
      </c>
      <c r="I234" s="9">
        <v>0</v>
      </c>
      <c r="J234" s="7">
        <v>8054</v>
      </c>
      <c r="K234" s="7">
        <v>0</v>
      </c>
      <c r="L234" s="7">
        <v>0</v>
      </c>
      <c r="M234" s="11">
        <f t="shared" si="7"/>
        <v>47</v>
      </c>
      <c r="N234" s="7">
        <f t="shared" si="6"/>
        <v>145049</v>
      </c>
    </row>
    <row r="235" spans="1:14" ht="15.75" x14ac:dyDescent="0.25">
      <c r="A235" s="7">
        <v>1000232</v>
      </c>
      <c r="B235" s="7">
        <f t="shared" si="8"/>
        <v>7000</v>
      </c>
      <c r="C235" s="9">
        <v>7003</v>
      </c>
      <c r="D235" s="7" t="s">
        <v>98</v>
      </c>
      <c r="E235" s="7">
        <v>2</v>
      </c>
      <c r="F235" s="7">
        <v>70032</v>
      </c>
      <c r="G235" s="7">
        <v>145560</v>
      </c>
      <c r="H235" s="7">
        <v>656</v>
      </c>
      <c r="I235" s="9">
        <v>0</v>
      </c>
      <c r="J235" s="7">
        <v>8074</v>
      </c>
      <c r="K235" s="7">
        <v>0</v>
      </c>
      <c r="L235" s="7">
        <v>0</v>
      </c>
      <c r="M235" s="11">
        <f t="shared" si="7"/>
        <v>47</v>
      </c>
      <c r="N235" s="7">
        <f t="shared" si="6"/>
        <v>145954</v>
      </c>
    </row>
    <row r="236" spans="1:14" ht="15.75" x14ac:dyDescent="0.25">
      <c r="A236" s="7">
        <v>1000233</v>
      </c>
      <c r="B236" s="7">
        <f t="shared" si="8"/>
        <v>7000</v>
      </c>
      <c r="C236" s="9">
        <v>7003</v>
      </c>
      <c r="D236" s="7" t="s">
        <v>98</v>
      </c>
      <c r="E236" s="7">
        <v>3</v>
      </c>
      <c r="F236" s="7">
        <v>70033</v>
      </c>
      <c r="G236" s="7">
        <v>146460</v>
      </c>
      <c r="H236" s="7">
        <v>664</v>
      </c>
      <c r="I236" s="9">
        <v>0</v>
      </c>
      <c r="J236" s="7">
        <v>8094</v>
      </c>
      <c r="K236" s="7">
        <v>0</v>
      </c>
      <c r="L236" s="7">
        <v>0</v>
      </c>
      <c r="M236" s="11">
        <f t="shared" si="7"/>
        <v>47</v>
      </c>
      <c r="N236" s="7">
        <f t="shared" si="6"/>
        <v>146858</v>
      </c>
    </row>
    <row r="237" spans="1:14" ht="15.75" x14ac:dyDescent="0.25">
      <c r="A237" s="7">
        <v>1000234</v>
      </c>
      <c r="B237" s="7">
        <f t="shared" si="8"/>
        <v>7000</v>
      </c>
      <c r="C237" s="9">
        <v>7003</v>
      </c>
      <c r="D237" s="7" t="s">
        <v>98</v>
      </c>
      <c r="E237" s="7">
        <v>4</v>
      </c>
      <c r="F237" s="7">
        <v>70034</v>
      </c>
      <c r="G237" s="7">
        <v>147360</v>
      </c>
      <c r="H237" s="7">
        <v>671</v>
      </c>
      <c r="I237" s="9">
        <v>0</v>
      </c>
      <c r="J237" s="7">
        <v>8114</v>
      </c>
      <c r="K237" s="7">
        <v>0</v>
      </c>
      <c r="L237" s="7">
        <v>0</v>
      </c>
      <c r="M237" s="11">
        <f t="shared" si="7"/>
        <v>47</v>
      </c>
      <c r="N237" s="7">
        <f t="shared" si="6"/>
        <v>147763</v>
      </c>
    </row>
    <row r="238" spans="1:14" ht="15.75" x14ac:dyDescent="0.25">
      <c r="A238" s="7">
        <v>1000235</v>
      </c>
      <c r="B238" s="7">
        <f t="shared" si="8"/>
        <v>7000</v>
      </c>
      <c r="C238" s="9">
        <v>7003</v>
      </c>
      <c r="D238" s="7" t="s">
        <v>98</v>
      </c>
      <c r="E238" s="7">
        <v>5</v>
      </c>
      <c r="F238" s="7">
        <v>70035</v>
      </c>
      <c r="G238" s="7">
        <v>1111950</v>
      </c>
      <c r="H238" s="7">
        <v>1698</v>
      </c>
      <c r="I238" s="9" t="s">
        <v>51</v>
      </c>
      <c r="J238" s="7">
        <v>8134</v>
      </c>
      <c r="K238" s="7">
        <v>0</v>
      </c>
      <c r="L238" s="7" t="s">
        <v>52</v>
      </c>
      <c r="M238" s="11">
        <f t="shared" si="7"/>
        <v>47</v>
      </c>
      <c r="N238" s="7">
        <f t="shared" si="6"/>
        <v>1112969</v>
      </c>
    </row>
    <row r="239" spans="1:14" ht="15.75" x14ac:dyDescent="0.25">
      <c r="A239" s="7">
        <v>1000236</v>
      </c>
      <c r="B239" s="7">
        <f t="shared" si="8"/>
        <v>7000</v>
      </c>
      <c r="C239" s="9">
        <v>7004</v>
      </c>
      <c r="D239" s="7" t="s">
        <v>99</v>
      </c>
      <c r="E239" s="7">
        <v>1</v>
      </c>
      <c r="F239" s="7">
        <v>70041</v>
      </c>
      <c r="G239" s="7">
        <v>149160</v>
      </c>
      <c r="H239" s="7">
        <v>687</v>
      </c>
      <c r="I239" s="9">
        <v>0</v>
      </c>
      <c r="J239" s="7">
        <v>8154</v>
      </c>
      <c r="K239" s="7">
        <v>0</v>
      </c>
      <c r="L239" s="7">
        <v>0</v>
      </c>
      <c r="M239" s="11">
        <f t="shared" si="7"/>
        <v>48</v>
      </c>
      <c r="N239" s="7">
        <f t="shared" si="6"/>
        <v>149572</v>
      </c>
    </row>
    <row r="240" spans="1:14" ht="15.75" x14ac:dyDescent="0.25">
      <c r="A240" s="7">
        <v>1000237</v>
      </c>
      <c r="B240" s="7">
        <f t="shared" si="8"/>
        <v>7000</v>
      </c>
      <c r="C240" s="9">
        <v>7004</v>
      </c>
      <c r="D240" s="7" t="s">
        <v>99</v>
      </c>
      <c r="E240" s="7">
        <v>2</v>
      </c>
      <c r="F240" s="7">
        <v>70042</v>
      </c>
      <c r="G240" s="7">
        <v>150060</v>
      </c>
      <c r="H240" s="7">
        <v>695</v>
      </c>
      <c r="I240" s="9">
        <v>0</v>
      </c>
      <c r="J240" s="7">
        <v>8174</v>
      </c>
      <c r="K240" s="7">
        <v>0</v>
      </c>
      <c r="L240" s="7">
        <v>0</v>
      </c>
      <c r="M240" s="11">
        <f t="shared" si="7"/>
        <v>48</v>
      </c>
      <c r="N240" s="7">
        <f t="shared" si="6"/>
        <v>150477</v>
      </c>
    </row>
    <row r="241" spans="1:14" ht="15.75" x14ac:dyDescent="0.25">
      <c r="A241" s="7">
        <v>1000238</v>
      </c>
      <c r="B241" s="7">
        <f t="shared" si="8"/>
        <v>7000</v>
      </c>
      <c r="C241" s="9">
        <v>7004</v>
      </c>
      <c r="D241" s="7" t="s">
        <v>99</v>
      </c>
      <c r="E241" s="7">
        <v>3</v>
      </c>
      <c r="F241" s="7">
        <v>70043</v>
      </c>
      <c r="G241" s="7">
        <v>150960</v>
      </c>
      <c r="H241" s="7">
        <v>703</v>
      </c>
      <c r="I241" s="9">
        <v>0</v>
      </c>
      <c r="J241" s="7">
        <v>8194</v>
      </c>
      <c r="K241" s="7">
        <v>0</v>
      </c>
      <c r="L241" s="7">
        <v>0</v>
      </c>
      <c r="M241" s="11">
        <f t="shared" si="7"/>
        <v>48</v>
      </c>
      <c r="N241" s="7">
        <f t="shared" si="6"/>
        <v>151382</v>
      </c>
    </row>
    <row r="242" spans="1:14" ht="15.75" x14ac:dyDescent="0.25">
      <c r="A242" s="7">
        <v>1000239</v>
      </c>
      <c r="B242" s="7">
        <f t="shared" si="8"/>
        <v>7000</v>
      </c>
      <c r="C242" s="9">
        <v>7004</v>
      </c>
      <c r="D242" s="7" t="s">
        <v>99</v>
      </c>
      <c r="E242" s="7">
        <v>4</v>
      </c>
      <c r="F242" s="7">
        <v>70044</v>
      </c>
      <c r="G242" s="7">
        <v>151860</v>
      </c>
      <c r="H242" s="7">
        <v>710</v>
      </c>
      <c r="I242" s="9">
        <v>0</v>
      </c>
      <c r="J242" s="7">
        <v>8214</v>
      </c>
      <c r="K242" s="7">
        <v>0</v>
      </c>
      <c r="L242" s="7">
        <v>0</v>
      </c>
      <c r="M242" s="11">
        <f t="shared" si="7"/>
        <v>48</v>
      </c>
      <c r="N242" s="7">
        <f t="shared" si="6"/>
        <v>152286</v>
      </c>
    </row>
    <row r="243" spans="1:14" ht="15.75" x14ac:dyDescent="0.25">
      <c r="A243" s="7">
        <v>1000240</v>
      </c>
      <c r="B243" s="7">
        <f t="shared" si="8"/>
        <v>7000</v>
      </c>
      <c r="C243" s="9">
        <v>7004</v>
      </c>
      <c r="D243" s="7" t="s">
        <v>99</v>
      </c>
      <c r="E243" s="7">
        <v>5</v>
      </c>
      <c r="F243" s="7">
        <v>70045</v>
      </c>
      <c r="G243" s="7">
        <v>1145700</v>
      </c>
      <c r="H243" s="7">
        <v>1795</v>
      </c>
      <c r="I243" s="9" t="s">
        <v>51</v>
      </c>
      <c r="J243" s="7">
        <v>8234</v>
      </c>
      <c r="K243" s="7">
        <v>0</v>
      </c>
      <c r="L243" s="7" t="s">
        <v>52</v>
      </c>
      <c r="M243" s="11">
        <f t="shared" si="7"/>
        <v>48</v>
      </c>
      <c r="N243" s="7">
        <f t="shared" si="6"/>
        <v>1146777</v>
      </c>
    </row>
    <row r="244" spans="1:14" ht="15.75" x14ac:dyDescent="0.25">
      <c r="A244" s="7">
        <v>1000241</v>
      </c>
      <c r="B244" s="7">
        <f t="shared" si="8"/>
        <v>7000</v>
      </c>
      <c r="C244" s="9">
        <v>7005</v>
      </c>
      <c r="D244" s="7" t="s">
        <v>100</v>
      </c>
      <c r="E244" s="7">
        <v>1</v>
      </c>
      <c r="F244" s="7">
        <v>70051</v>
      </c>
      <c r="G244" s="7">
        <v>153660</v>
      </c>
      <c r="H244" s="7">
        <v>726</v>
      </c>
      <c r="I244" s="9">
        <v>0</v>
      </c>
      <c r="J244" s="7">
        <v>8254</v>
      </c>
      <c r="K244" s="7">
        <v>0</v>
      </c>
      <c r="L244" s="7">
        <v>0</v>
      </c>
      <c r="M244" s="11">
        <f t="shared" si="7"/>
        <v>49</v>
      </c>
      <c r="N244" s="7">
        <f t="shared" si="6"/>
        <v>154096</v>
      </c>
    </row>
    <row r="245" spans="1:14" ht="15.75" x14ac:dyDescent="0.25">
      <c r="A245" s="7">
        <v>1000242</v>
      </c>
      <c r="B245" s="7">
        <f t="shared" si="8"/>
        <v>7000</v>
      </c>
      <c r="C245" s="9">
        <v>7005</v>
      </c>
      <c r="D245" s="7" t="s">
        <v>100</v>
      </c>
      <c r="E245" s="7">
        <v>2</v>
      </c>
      <c r="F245" s="7">
        <v>70052</v>
      </c>
      <c r="G245" s="7">
        <v>154560</v>
      </c>
      <c r="H245" s="7">
        <v>734</v>
      </c>
      <c r="I245" s="9">
        <v>0</v>
      </c>
      <c r="J245" s="7">
        <v>8274</v>
      </c>
      <c r="K245" s="7">
        <v>0</v>
      </c>
      <c r="L245" s="7">
        <v>0</v>
      </c>
      <c r="M245" s="11">
        <f t="shared" si="7"/>
        <v>49</v>
      </c>
      <c r="N245" s="7">
        <f t="shared" si="6"/>
        <v>155000</v>
      </c>
    </row>
    <row r="246" spans="1:14" ht="15.75" x14ac:dyDescent="0.25">
      <c r="A246" s="7">
        <v>1000243</v>
      </c>
      <c r="B246" s="7">
        <f t="shared" si="8"/>
        <v>7000</v>
      </c>
      <c r="C246" s="9">
        <v>7005</v>
      </c>
      <c r="D246" s="7" t="s">
        <v>100</v>
      </c>
      <c r="E246" s="7">
        <v>3</v>
      </c>
      <c r="F246" s="7">
        <v>70053</v>
      </c>
      <c r="G246" s="7">
        <v>155460</v>
      </c>
      <c r="H246" s="7">
        <v>742</v>
      </c>
      <c r="I246" s="9">
        <v>0</v>
      </c>
      <c r="J246" s="7">
        <v>8294</v>
      </c>
      <c r="K246" s="7">
        <v>0</v>
      </c>
      <c r="L246" s="7">
        <v>0</v>
      </c>
      <c r="M246" s="11">
        <f t="shared" si="7"/>
        <v>49</v>
      </c>
      <c r="N246" s="7">
        <f t="shared" si="6"/>
        <v>155905</v>
      </c>
    </row>
    <row r="247" spans="1:14" ht="15.75" x14ac:dyDescent="0.25">
      <c r="A247" s="7">
        <v>1000244</v>
      </c>
      <c r="B247" s="7">
        <f t="shared" si="8"/>
        <v>7000</v>
      </c>
      <c r="C247" s="9">
        <v>7005</v>
      </c>
      <c r="D247" s="7" t="s">
        <v>100</v>
      </c>
      <c r="E247" s="7">
        <v>4</v>
      </c>
      <c r="F247" s="7">
        <v>70054</v>
      </c>
      <c r="G247" s="7">
        <v>156360</v>
      </c>
      <c r="H247" s="7">
        <v>750</v>
      </c>
      <c r="I247" s="9">
        <v>0</v>
      </c>
      <c r="J247" s="7">
        <v>8314</v>
      </c>
      <c r="K247" s="7">
        <v>0</v>
      </c>
      <c r="L247" s="7">
        <v>0</v>
      </c>
      <c r="M247" s="11">
        <f t="shared" si="7"/>
        <v>49</v>
      </c>
      <c r="N247" s="7">
        <f t="shared" si="6"/>
        <v>156810</v>
      </c>
    </row>
    <row r="248" spans="1:14" ht="15.75" x14ac:dyDescent="0.25">
      <c r="A248" s="7">
        <v>1000245</v>
      </c>
      <c r="B248" s="7">
        <f t="shared" si="8"/>
        <v>7000</v>
      </c>
      <c r="C248" s="9">
        <v>7005</v>
      </c>
      <c r="D248" s="7" t="s">
        <v>100</v>
      </c>
      <c r="E248" s="7">
        <v>5</v>
      </c>
      <c r="F248" s="7">
        <v>70055</v>
      </c>
      <c r="G248" s="7">
        <v>1179450</v>
      </c>
      <c r="H248" s="7">
        <v>1895</v>
      </c>
      <c r="I248" s="9" t="s">
        <v>51</v>
      </c>
      <c r="J248" s="7">
        <v>8334</v>
      </c>
      <c r="K248" s="7">
        <v>0</v>
      </c>
      <c r="L248" s="7" t="s">
        <v>52</v>
      </c>
      <c r="M248" s="11">
        <f t="shared" si="7"/>
        <v>49</v>
      </c>
      <c r="N248" s="7">
        <f t="shared" si="6"/>
        <v>1180587</v>
      </c>
    </row>
    <row r="249" spans="1:14" ht="15.75" x14ac:dyDescent="0.25">
      <c r="A249" s="7">
        <v>1000246</v>
      </c>
      <c r="B249" s="7">
        <f t="shared" si="8"/>
        <v>7000</v>
      </c>
      <c r="C249" s="9">
        <v>7006</v>
      </c>
      <c r="D249" s="7" t="s">
        <v>101</v>
      </c>
      <c r="E249" s="7">
        <v>1</v>
      </c>
      <c r="F249" s="7">
        <v>70061</v>
      </c>
      <c r="G249" s="7">
        <v>158160</v>
      </c>
      <c r="H249" s="7">
        <v>766</v>
      </c>
      <c r="I249" s="9">
        <v>0</v>
      </c>
      <c r="J249" s="7">
        <v>8354</v>
      </c>
      <c r="K249" s="7">
        <v>0</v>
      </c>
      <c r="L249" s="7">
        <v>0</v>
      </c>
      <c r="M249" s="11">
        <f t="shared" si="7"/>
        <v>50</v>
      </c>
      <c r="N249" s="7">
        <f t="shared" si="6"/>
        <v>158620</v>
      </c>
    </row>
    <row r="250" spans="1:14" ht="15.75" x14ac:dyDescent="0.25">
      <c r="A250" s="7">
        <v>1000247</v>
      </c>
      <c r="B250" s="7">
        <f t="shared" si="8"/>
        <v>7000</v>
      </c>
      <c r="C250" s="9">
        <v>7006</v>
      </c>
      <c r="D250" s="7" t="s">
        <v>101</v>
      </c>
      <c r="E250" s="7">
        <v>2</v>
      </c>
      <c r="F250" s="7">
        <v>70062</v>
      </c>
      <c r="G250" s="7">
        <v>159060</v>
      </c>
      <c r="H250" s="7">
        <v>774</v>
      </c>
      <c r="I250" s="9">
        <v>0</v>
      </c>
      <c r="J250" s="7">
        <v>8374</v>
      </c>
      <c r="K250" s="7">
        <v>0</v>
      </c>
      <c r="L250" s="7">
        <v>0</v>
      </c>
      <c r="M250" s="11">
        <f t="shared" si="7"/>
        <v>50</v>
      </c>
      <c r="N250" s="7">
        <f t="shared" si="6"/>
        <v>159524</v>
      </c>
    </row>
    <row r="251" spans="1:14" ht="15.75" x14ac:dyDescent="0.25">
      <c r="A251" s="7">
        <v>1000248</v>
      </c>
      <c r="B251" s="7">
        <f t="shared" si="8"/>
        <v>7000</v>
      </c>
      <c r="C251" s="9">
        <v>7006</v>
      </c>
      <c r="D251" s="7" t="s">
        <v>101</v>
      </c>
      <c r="E251" s="7">
        <v>3</v>
      </c>
      <c r="F251" s="7">
        <v>70063</v>
      </c>
      <c r="G251" s="7">
        <v>159960</v>
      </c>
      <c r="H251" s="7">
        <v>782</v>
      </c>
      <c r="I251" s="9">
        <v>0</v>
      </c>
      <c r="J251" s="7">
        <v>8394</v>
      </c>
      <c r="K251" s="7">
        <v>0</v>
      </c>
      <c r="L251" s="7">
        <v>0</v>
      </c>
      <c r="M251" s="11">
        <f t="shared" si="7"/>
        <v>50</v>
      </c>
      <c r="N251" s="7">
        <f t="shared" si="6"/>
        <v>160429</v>
      </c>
    </row>
    <row r="252" spans="1:14" ht="15.75" x14ac:dyDescent="0.25">
      <c r="A252" s="7">
        <v>1000249</v>
      </c>
      <c r="B252" s="7">
        <f t="shared" si="8"/>
        <v>7000</v>
      </c>
      <c r="C252" s="9">
        <v>7006</v>
      </c>
      <c r="D252" s="7" t="s">
        <v>101</v>
      </c>
      <c r="E252" s="7">
        <v>4</v>
      </c>
      <c r="F252" s="7">
        <v>70064</v>
      </c>
      <c r="G252" s="7">
        <v>160860</v>
      </c>
      <c r="H252" s="7">
        <v>790</v>
      </c>
      <c r="I252" s="9">
        <v>0</v>
      </c>
      <c r="J252" s="7">
        <v>8414</v>
      </c>
      <c r="K252" s="7">
        <v>0</v>
      </c>
      <c r="L252" s="7">
        <v>0</v>
      </c>
      <c r="M252" s="11">
        <f t="shared" si="7"/>
        <v>50</v>
      </c>
      <c r="N252" s="7">
        <f t="shared" si="6"/>
        <v>161334</v>
      </c>
    </row>
    <row r="253" spans="1:14" ht="15.75" x14ac:dyDescent="0.25">
      <c r="A253" s="7">
        <v>1000250</v>
      </c>
      <c r="B253" s="7">
        <f t="shared" si="8"/>
        <v>7000</v>
      </c>
      <c r="C253" s="9">
        <v>7006</v>
      </c>
      <c r="D253" s="7" t="s">
        <v>101</v>
      </c>
      <c r="E253" s="7">
        <v>5</v>
      </c>
      <c r="F253" s="7">
        <v>70065</v>
      </c>
      <c r="G253" s="7">
        <v>1213200</v>
      </c>
      <c r="H253" s="7">
        <v>1998</v>
      </c>
      <c r="I253" s="9" t="s">
        <v>51</v>
      </c>
      <c r="J253" s="7">
        <v>9282</v>
      </c>
      <c r="K253" s="7">
        <v>0</v>
      </c>
      <c r="L253" s="7" t="s">
        <v>52</v>
      </c>
      <c r="M253" s="11">
        <f t="shared" si="7"/>
        <v>50</v>
      </c>
      <c r="N253" s="7">
        <f t="shared" si="6"/>
        <v>1214399</v>
      </c>
    </row>
    <row r="254" spans="1:14" ht="15.75" x14ac:dyDescent="0.25">
      <c r="A254" s="7">
        <v>1000251</v>
      </c>
      <c r="B254" s="7">
        <f t="shared" si="8"/>
        <v>8000</v>
      </c>
      <c r="C254" s="9">
        <v>8001</v>
      </c>
      <c r="D254" s="7" t="s">
        <v>102</v>
      </c>
      <c r="E254" s="7">
        <v>1</v>
      </c>
      <c r="F254" s="7">
        <v>80011</v>
      </c>
      <c r="G254" s="7">
        <v>202389</v>
      </c>
      <c r="H254" s="7">
        <v>809</v>
      </c>
      <c r="I254" s="9">
        <v>0</v>
      </c>
      <c r="J254" s="7">
        <v>10210</v>
      </c>
      <c r="K254" s="7">
        <v>0</v>
      </c>
      <c r="L254" s="7">
        <v>0</v>
      </c>
      <c r="M254" s="11">
        <f t="shared" si="7"/>
        <v>51</v>
      </c>
      <c r="N254" s="7">
        <f t="shared" si="6"/>
        <v>202874</v>
      </c>
    </row>
    <row r="255" spans="1:14" ht="15.75" x14ac:dyDescent="0.25">
      <c r="A255" s="7">
        <v>1000252</v>
      </c>
      <c r="B255" s="7">
        <f t="shared" si="8"/>
        <v>8000</v>
      </c>
      <c r="C255" s="9">
        <v>8001</v>
      </c>
      <c r="D255" s="7" t="s">
        <v>102</v>
      </c>
      <c r="E255" s="7">
        <v>2</v>
      </c>
      <c r="F255" s="7">
        <v>80012</v>
      </c>
      <c r="G255" s="7">
        <v>205218</v>
      </c>
      <c r="H255" s="7">
        <v>819</v>
      </c>
      <c r="I255" s="9">
        <v>0</v>
      </c>
      <c r="J255" s="7">
        <v>10230</v>
      </c>
      <c r="K255" s="7">
        <v>0</v>
      </c>
      <c r="L255" s="7">
        <v>0</v>
      </c>
      <c r="M255" s="11">
        <f t="shared" si="7"/>
        <v>51</v>
      </c>
      <c r="N255" s="7">
        <f t="shared" si="6"/>
        <v>205709</v>
      </c>
    </row>
    <row r="256" spans="1:14" ht="15.75" x14ac:dyDescent="0.25">
      <c r="A256" s="7">
        <v>1000253</v>
      </c>
      <c r="B256" s="7">
        <f t="shared" si="8"/>
        <v>8000</v>
      </c>
      <c r="C256" s="9">
        <v>8001</v>
      </c>
      <c r="D256" s="7" t="s">
        <v>102</v>
      </c>
      <c r="E256" s="7">
        <v>3</v>
      </c>
      <c r="F256" s="7">
        <v>80013</v>
      </c>
      <c r="G256" s="7">
        <v>207993</v>
      </c>
      <c r="H256" s="7">
        <v>828</v>
      </c>
      <c r="I256" s="9">
        <v>0</v>
      </c>
      <c r="J256" s="7">
        <v>10250</v>
      </c>
      <c r="K256" s="7">
        <v>0</v>
      </c>
      <c r="L256" s="7">
        <v>0</v>
      </c>
      <c r="M256" s="11">
        <f t="shared" si="7"/>
        <v>51</v>
      </c>
      <c r="N256" s="7">
        <f t="shared" si="6"/>
        <v>208490</v>
      </c>
    </row>
    <row r="257" spans="1:14" ht="15.75" x14ac:dyDescent="0.25">
      <c r="A257" s="7">
        <v>1000254</v>
      </c>
      <c r="B257" s="7">
        <f t="shared" si="8"/>
        <v>8000</v>
      </c>
      <c r="C257" s="9">
        <v>8001</v>
      </c>
      <c r="D257" s="7" t="s">
        <v>102</v>
      </c>
      <c r="E257" s="7">
        <v>4</v>
      </c>
      <c r="F257" s="7">
        <v>80014</v>
      </c>
      <c r="G257" s="7">
        <v>210840</v>
      </c>
      <c r="H257" s="7">
        <v>838</v>
      </c>
      <c r="I257" s="9">
        <v>0</v>
      </c>
      <c r="J257" s="7">
        <v>10270</v>
      </c>
      <c r="K257" s="7">
        <v>0</v>
      </c>
      <c r="L257" s="7">
        <v>0</v>
      </c>
      <c r="M257" s="11">
        <f t="shared" si="7"/>
        <v>51</v>
      </c>
      <c r="N257" s="7">
        <f t="shared" si="6"/>
        <v>211343</v>
      </c>
    </row>
    <row r="258" spans="1:14" ht="15.75" x14ac:dyDescent="0.25">
      <c r="A258" s="7">
        <v>1000255</v>
      </c>
      <c r="B258" s="7">
        <f t="shared" si="8"/>
        <v>8000</v>
      </c>
      <c r="C258" s="9">
        <v>8001</v>
      </c>
      <c r="D258" s="7" t="s">
        <v>102</v>
      </c>
      <c r="E258" s="7">
        <v>5</v>
      </c>
      <c r="F258" s="7">
        <v>80015</v>
      </c>
      <c r="G258" s="7">
        <v>1923291</v>
      </c>
      <c r="H258" s="7">
        <v>4240</v>
      </c>
      <c r="I258" s="9" t="s">
        <v>51</v>
      </c>
      <c r="J258" s="7">
        <v>10290</v>
      </c>
      <c r="K258" s="7">
        <v>0</v>
      </c>
      <c r="L258" s="7" t="s">
        <v>52</v>
      </c>
      <c r="M258" s="11">
        <f t="shared" si="7"/>
        <v>51</v>
      </c>
      <c r="N258" s="7">
        <f t="shared" si="6"/>
        <v>1925835</v>
      </c>
    </row>
    <row r="259" spans="1:14" ht="15.75" x14ac:dyDescent="0.25">
      <c r="A259" s="7">
        <v>1000256</v>
      </c>
      <c r="B259" s="7">
        <f t="shared" si="8"/>
        <v>8000</v>
      </c>
      <c r="C259" s="9">
        <v>8002</v>
      </c>
      <c r="D259" s="7" t="s">
        <v>103</v>
      </c>
      <c r="E259" s="7">
        <v>1</v>
      </c>
      <c r="F259" s="7">
        <v>80021</v>
      </c>
      <c r="G259" s="7">
        <v>220242</v>
      </c>
      <c r="H259" s="7">
        <v>858</v>
      </c>
      <c r="I259" s="9">
        <v>0</v>
      </c>
      <c r="J259" s="7">
        <v>10310</v>
      </c>
      <c r="K259" s="7">
        <v>0</v>
      </c>
      <c r="L259" s="7">
        <v>0</v>
      </c>
      <c r="M259" s="11">
        <f t="shared" si="7"/>
        <v>52</v>
      </c>
      <c r="N259" s="7">
        <f t="shared" si="6"/>
        <v>220757</v>
      </c>
    </row>
    <row r="260" spans="1:14" ht="15.75" x14ac:dyDescent="0.25">
      <c r="A260" s="7">
        <v>1000257</v>
      </c>
      <c r="B260" s="7">
        <f t="shared" si="8"/>
        <v>8000</v>
      </c>
      <c r="C260" s="9">
        <v>8002</v>
      </c>
      <c r="D260" s="7" t="s">
        <v>103</v>
      </c>
      <c r="E260" s="7">
        <v>2</v>
      </c>
      <c r="F260" s="7">
        <v>80022</v>
      </c>
      <c r="G260" s="7">
        <v>238254</v>
      </c>
      <c r="H260" s="7">
        <v>868</v>
      </c>
      <c r="I260" s="9">
        <v>0</v>
      </c>
      <c r="J260" s="7">
        <v>10330</v>
      </c>
      <c r="K260" s="7">
        <v>0</v>
      </c>
      <c r="L260" s="7">
        <v>0</v>
      </c>
      <c r="M260" s="11">
        <f t="shared" si="7"/>
        <v>52</v>
      </c>
      <c r="N260" s="7">
        <f t="shared" si="6"/>
        <v>238775</v>
      </c>
    </row>
    <row r="261" spans="1:14" ht="15.75" x14ac:dyDescent="0.25">
      <c r="A261" s="7">
        <v>1000258</v>
      </c>
      <c r="B261" s="7">
        <f t="shared" si="8"/>
        <v>8000</v>
      </c>
      <c r="C261" s="9">
        <v>8002</v>
      </c>
      <c r="D261" s="7" t="s">
        <v>103</v>
      </c>
      <c r="E261" s="7">
        <v>3</v>
      </c>
      <c r="F261" s="7">
        <v>80023</v>
      </c>
      <c r="G261" s="7">
        <v>241359</v>
      </c>
      <c r="H261" s="7">
        <v>878</v>
      </c>
      <c r="I261" s="9">
        <v>0</v>
      </c>
      <c r="J261" s="7">
        <v>10350</v>
      </c>
      <c r="K261" s="7">
        <v>0</v>
      </c>
      <c r="L261" s="7">
        <v>0</v>
      </c>
      <c r="M261" s="11">
        <f t="shared" si="7"/>
        <v>52</v>
      </c>
      <c r="N261" s="7">
        <f t="shared" ref="N261:N324" si="9">ROUND(G261*1+H261*3/5,0)</f>
        <v>241886</v>
      </c>
    </row>
    <row r="262" spans="1:14" ht="15.75" x14ac:dyDescent="0.25">
      <c r="A262" s="7">
        <v>1000259</v>
      </c>
      <c r="B262" s="7">
        <f t="shared" si="8"/>
        <v>8000</v>
      </c>
      <c r="C262" s="9">
        <v>8002</v>
      </c>
      <c r="D262" s="7" t="s">
        <v>103</v>
      </c>
      <c r="E262" s="7">
        <v>4</v>
      </c>
      <c r="F262" s="7">
        <v>80024</v>
      </c>
      <c r="G262" s="7">
        <v>244470</v>
      </c>
      <c r="H262" s="7">
        <v>888</v>
      </c>
      <c r="I262" s="9">
        <v>0</v>
      </c>
      <c r="J262" s="7">
        <v>10370</v>
      </c>
      <c r="K262" s="7">
        <v>0</v>
      </c>
      <c r="L262" s="7">
        <v>0</v>
      </c>
      <c r="M262" s="11">
        <f t="shared" si="7"/>
        <v>52</v>
      </c>
      <c r="N262" s="7">
        <f t="shared" si="9"/>
        <v>245003</v>
      </c>
    </row>
    <row r="263" spans="1:14" ht="15.75" x14ac:dyDescent="0.25">
      <c r="A263" s="7">
        <v>1000260</v>
      </c>
      <c r="B263" s="7">
        <f t="shared" si="8"/>
        <v>8000</v>
      </c>
      <c r="C263" s="9">
        <v>8002</v>
      </c>
      <c r="D263" s="7" t="s">
        <v>103</v>
      </c>
      <c r="E263" s="7">
        <v>5</v>
      </c>
      <c r="F263" s="7">
        <v>80025</v>
      </c>
      <c r="G263" s="7">
        <v>2264841</v>
      </c>
      <c r="H263" s="7">
        <v>4485</v>
      </c>
      <c r="I263" s="9" t="s">
        <v>51</v>
      </c>
      <c r="J263" s="7">
        <v>10390</v>
      </c>
      <c r="K263" s="7">
        <v>0</v>
      </c>
      <c r="L263" s="7" t="s">
        <v>52</v>
      </c>
      <c r="M263" s="11">
        <f t="shared" si="7"/>
        <v>52</v>
      </c>
      <c r="N263" s="7">
        <f t="shared" si="9"/>
        <v>2267532</v>
      </c>
    </row>
    <row r="264" spans="1:14" ht="15.75" x14ac:dyDescent="0.25">
      <c r="A264" s="7">
        <v>1000261</v>
      </c>
      <c r="B264" s="7">
        <f t="shared" si="8"/>
        <v>8000</v>
      </c>
      <c r="C264" s="9">
        <v>8003</v>
      </c>
      <c r="D264" s="7" t="s">
        <v>104</v>
      </c>
      <c r="E264" s="7">
        <v>1</v>
      </c>
      <c r="F264" s="7">
        <v>80031</v>
      </c>
      <c r="G264" s="7">
        <v>254982</v>
      </c>
      <c r="H264" s="7">
        <v>908</v>
      </c>
      <c r="I264" s="9">
        <v>0</v>
      </c>
      <c r="J264" s="7">
        <v>10410</v>
      </c>
      <c r="K264" s="7">
        <v>0</v>
      </c>
      <c r="L264" s="7">
        <v>0</v>
      </c>
      <c r="M264" s="11">
        <f t="shared" si="7"/>
        <v>53</v>
      </c>
      <c r="N264" s="7">
        <f t="shared" si="9"/>
        <v>255527</v>
      </c>
    </row>
    <row r="265" spans="1:14" ht="15.75" x14ac:dyDescent="0.25">
      <c r="A265" s="7">
        <v>1000262</v>
      </c>
      <c r="B265" s="7">
        <f t="shared" si="8"/>
        <v>8000</v>
      </c>
      <c r="C265" s="9">
        <v>8003</v>
      </c>
      <c r="D265" s="7" t="s">
        <v>104</v>
      </c>
      <c r="E265" s="7">
        <v>2</v>
      </c>
      <c r="F265" s="7">
        <v>80032</v>
      </c>
      <c r="G265" s="7">
        <v>258171</v>
      </c>
      <c r="H265" s="7">
        <v>918</v>
      </c>
      <c r="I265" s="9">
        <v>0</v>
      </c>
      <c r="J265" s="7">
        <v>10430</v>
      </c>
      <c r="K265" s="7">
        <v>0</v>
      </c>
      <c r="L265" s="7">
        <v>0</v>
      </c>
      <c r="M265" s="11">
        <f t="shared" si="7"/>
        <v>53</v>
      </c>
      <c r="N265" s="7">
        <f t="shared" si="9"/>
        <v>258722</v>
      </c>
    </row>
    <row r="266" spans="1:14" ht="15.75" x14ac:dyDescent="0.25">
      <c r="A266" s="7">
        <v>1000263</v>
      </c>
      <c r="B266" s="7">
        <f t="shared" si="8"/>
        <v>8000</v>
      </c>
      <c r="C266" s="9">
        <v>8003</v>
      </c>
      <c r="D266" s="7" t="s">
        <v>104</v>
      </c>
      <c r="E266" s="7">
        <v>3</v>
      </c>
      <c r="F266" s="7">
        <v>80033</v>
      </c>
      <c r="G266" s="7">
        <v>261372</v>
      </c>
      <c r="H266" s="7">
        <v>928</v>
      </c>
      <c r="I266" s="9">
        <v>0</v>
      </c>
      <c r="J266" s="7">
        <v>10450</v>
      </c>
      <c r="K266" s="7">
        <v>0</v>
      </c>
      <c r="L266" s="7">
        <v>0</v>
      </c>
      <c r="M266" s="11">
        <f t="shared" ref="M266:M329" si="10">M261+1</f>
        <v>53</v>
      </c>
      <c r="N266" s="7">
        <f t="shared" si="9"/>
        <v>261929</v>
      </c>
    </row>
    <row r="267" spans="1:14" ht="15.75" x14ac:dyDescent="0.25">
      <c r="A267" s="7">
        <v>1000264</v>
      </c>
      <c r="B267" s="7">
        <f t="shared" si="8"/>
        <v>8000</v>
      </c>
      <c r="C267" s="9">
        <v>8003</v>
      </c>
      <c r="D267" s="7" t="s">
        <v>104</v>
      </c>
      <c r="E267" s="7">
        <v>4</v>
      </c>
      <c r="F267" s="7">
        <v>80034</v>
      </c>
      <c r="G267" s="7">
        <v>269001</v>
      </c>
      <c r="H267" s="7">
        <v>938</v>
      </c>
      <c r="I267" s="9">
        <v>0</v>
      </c>
      <c r="J267" s="7">
        <v>10470</v>
      </c>
      <c r="K267" s="7">
        <v>0</v>
      </c>
      <c r="L267" s="7">
        <v>0</v>
      </c>
      <c r="M267" s="11">
        <f t="shared" si="10"/>
        <v>53</v>
      </c>
      <c r="N267" s="7">
        <f t="shared" si="9"/>
        <v>269564</v>
      </c>
    </row>
    <row r="268" spans="1:14" ht="15.75" x14ac:dyDescent="0.25">
      <c r="A268" s="7">
        <v>1000265</v>
      </c>
      <c r="B268" s="7">
        <f t="shared" si="8"/>
        <v>8000</v>
      </c>
      <c r="C268" s="9">
        <v>8003</v>
      </c>
      <c r="D268" s="7" t="s">
        <v>104</v>
      </c>
      <c r="E268" s="7">
        <v>5</v>
      </c>
      <c r="F268" s="7">
        <v>80035</v>
      </c>
      <c r="G268" s="7">
        <v>2450439</v>
      </c>
      <c r="H268" s="7">
        <v>4740</v>
      </c>
      <c r="I268" s="9" t="s">
        <v>51</v>
      </c>
      <c r="J268" s="7">
        <v>10490</v>
      </c>
      <c r="K268" s="7">
        <v>0</v>
      </c>
      <c r="L268" s="7" t="s">
        <v>52</v>
      </c>
      <c r="M268" s="11">
        <f t="shared" si="10"/>
        <v>53</v>
      </c>
      <c r="N268" s="7">
        <f t="shared" si="9"/>
        <v>2453283</v>
      </c>
    </row>
    <row r="269" spans="1:14" ht="15.75" x14ac:dyDescent="0.25">
      <c r="A269" s="7">
        <v>1000266</v>
      </c>
      <c r="B269" s="7">
        <f t="shared" si="8"/>
        <v>8000</v>
      </c>
      <c r="C269" s="9">
        <v>8004</v>
      </c>
      <c r="D269" s="7" t="s">
        <v>105</v>
      </c>
      <c r="E269" s="7">
        <v>1</v>
      </c>
      <c r="F269" s="7">
        <v>80041</v>
      </c>
      <c r="G269" s="7">
        <v>275628</v>
      </c>
      <c r="H269" s="7">
        <v>958</v>
      </c>
      <c r="I269" s="9">
        <v>0</v>
      </c>
      <c r="J269" s="7">
        <v>10510</v>
      </c>
      <c r="K269" s="7">
        <v>0</v>
      </c>
      <c r="L269" s="7">
        <v>0</v>
      </c>
      <c r="M269" s="11">
        <f t="shared" si="10"/>
        <v>54</v>
      </c>
      <c r="N269" s="7">
        <f t="shared" si="9"/>
        <v>276203</v>
      </c>
    </row>
    <row r="270" spans="1:14" ht="15.75" x14ac:dyDescent="0.25">
      <c r="A270" s="7">
        <v>1000267</v>
      </c>
      <c r="B270" s="7">
        <f t="shared" si="8"/>
        <v>8000</v>
      </c>
      <c r="C270" s="9">
        <v>8004</v>
      </c>
      <c r="D270" s="7" t="s">
        <v>105</v>
      </c>
      <c r="E270" s="7">
        <v>2</v>
      </c>
      <c r="F270" s="7">
        <v>80042</v>
      </c>
      <c r="G270" s="7">
        <v>278919</v>
      </c>
      <c r="H270" s="7">
        <v>968</v>
      </c>
      <c r="I270" s="9">
        <v>0</v>
      </c>
      <c r="J270" s="7">
        <v>10530</v>
      </c>
      <c r="K270" s="7">
        <v>0</v>
      </c>
      <c r="L270" s="7">
        <v>0</v>
      </c>
      <c r="M270" s="11">
        <f t="shared" si="10"/>
        <v>54</v>
      </c>
      <c r="N270" s="7">
        <f t="shared" si="9"/>
        <v>279500</v>
      </c>
    </row>
    <row r="271" spans="1:14" ht="15.75" x14ac:dyDescent="0.25">
      <c r="A271" s="7">
        <v>1000268</v>
      </c>
      <c r="B271" s="7">
        <f t="shared" si="8"/>
        <v>8000</v>
      </c>
      <c r="C271" s="9">
        <v>8004</v>
      </c>
      <c r="D271" s="7" t="s">
        <v>105</v>
      </c>
      <c r="E271" s="7">
        <v>3</v>
      </c>
      <c r="F271" s="7">
        <v>80043</v>
      </c>
      <c r="G271" s="7">
        <v>286851</v>
      </c>
      <c r="H271" s="7">
        <v>978</v>
      </c>
      <c r="I271" s="9">
        <v>0</v>
      </c>
      <c r="J271" s="7">
        <v>10550</v>
      </c>
      <c r="K271" s="7">
        <v>0</v>
      </c>
      <c r="L271" s="7">
        <v>0</v>
      </c>
      <c r="M271" s="11">
        <f t="shared" si="10"/>
        <v>54</v>
      </c>
      <c r="N271" s="7">
        <f t="shared" si="9"/>
        <v>287438</v>
      </c>
    </row>
    <row r="272" spans="1:14" ht="15.75" x14ac:dyDescent="0.25">
      <c r="A272" s="7">
        <v>1000269</v>
      </c>
      <c r="B272" s="7">
        <f t="shared" si="8"/>
        <v>8000</v>
      </c>
      <c r="C272" s="9">
        <v>8004</v>
      </c>
      <c r="D272" s="7" t="s">
        <v>105</v>
      </c>
      <c r="E272" s="7">
        <v>4</v>
      </c>
      <c r="F272" s="7">
        <v>80044</v>
      </c>
      <c r="G272" s="7">
        <v>290292</v>
      </c>
      <c r="H272" s="7">
        <v>988</v>
      </c>
      <c r="I272" s="9">
        <v>0</v>
      </c>
      <c r="J272" s="7">
        <v>10570</v>
      </c>
      <c r="K272" s="7">
        <v>0</v>
      </c>
      <c r="L272" s="7">
        <v>0</v>
      </c>
      <c r="M272" s="11">
        <f t="shared" si="10"/>
        <v>54</v>
      </c>
      <c r="N272" s="7">
        <f t="shared" si="9"/>
        <v>290885</v>
      </c>
    </row>
    <row r="273" spans="1:14" ht="15.75" x14ac:dyDescent="0.25">
      <c r="A273" s="7">
        <v>1000270</v>
      </c>
      <c r="B273" s="7">
        <f t="shared" si="8"/>
        <v>8000</v>
      </c>
      <c r="C273" s="9">
        <v>8004</v>
      </c>
      <c r="D273" s="7" t="s">
        <v>105</v>
      </c>
      <c r="E273" s="7">
        <v>5</v>
      </c>
      <c r="F273" s="7">
        <v>80045</v>
      </c>
      <c r="G273" s="7">
        <v>2642949</v>
      </c>
      <c r="H273" s="7">
        <v>4990</v>
      </c>
      <c r="I273" s="9" t="s">
        <v>51</v>
      </c>
      <c r="J273" s="7">
        <v>10590</v>
      </c>
      <c r="K273" s="7">
        <v>0</v>
      </c>
      <c r="L273" s="7" t="s">
        <v>52</v>
      </c>
      <c r="M273" s="11">
        <f t="shared" si="10"/>
        <v>54</v>
      </c>
      <c r="N273" s="7">
        <f t="shared" si="9"/>
        <v>2645943</v>
      </c>
    </row>
    <row r="274" spans="1:14" ht="15.75" x14ac:dyDescent="0.25">
      <c r="A274" s="7">
        <v>1000271</v>
      </c>
      <c r="B274" s="7">
        <f t="shared" si="8"/>
        <v>8000</v>
      </c>
      <c r="C274" s="9">
        <v>8005</v>
      </c>
      <c r="D274" s="7" t="s">
        <v>106</v>
      </c>
      <c r="E274" s="7">
        <v>1</v>
      </c>
      <c r="F274" s="7">
        <v>80051</v>
      </c>
      <c r="G274" s="7">
        <v>297198</v>
      </c>
      <c r="H274" s="7">
        <v>1008</v>
      </c>
      <c r="I274" s="9">
        <v>0</v>
      </c>
      <c r="J274" s="7">
        <v>10610</v>
      </c>
      <c r="K274" s="7">
        <v>0</v>
      </c>
      <c r="L274" s="7">
        <v>0</v>
      </c>
      <c r="M274" s="11">
        <f t="shared" si="10"/>
        <v>55</v>
      </c>
      <c r="N274" s="7">
        <f t="shared" si="9"/>
        <v>297803</v>
      </c>
    </row>
    <row r="275" spans="1:14" ht="15.75" x14ac:dyDescent="0.25">
      <c r="A275" s="7">
        <v>1000272</v>
      </c>
      <c r="B275" s="7">
        <f t="shared" si="8"/>
        <v>8000</v>
      </c>
      <c r="C275" s="9">
        <v>8005</v>
      </c>
      <c r="D275" s="7" t="s">
        <v>106</v>
      </c>
      <c r="E275" s="7">
        <v>2</v>
      </c>
      <c r="F275" s="7">
        <v>80052</v>
      </c>
      <c r="G275" s="7">
        <v>305364</v>
      </c>
      <c r="H275" s="7">
        <v>1019</v>
      </c>
      <c r="I275" s="9">
        <v>0</v>
      </c>
      <c r="J275" s="7">
        <v>10630</v>
      </c>
      <c r="K275" s="7">
        <v>0</v>
      </c>
      <c r="L275" s="7">
        <v>0</v>
      </c>
      <c r="M275" s="11">
        <f t="shared" si="10"/>
        <v>55</v>
      </c>
      <c r="N275" s="7">
        <f t="shared" si="9"/>
        <v>305975</v>
      </c>
    </row>
    <row r="276" spans="1:14" ht="15.75" x14ac:dyDescent="0.25">
      <c r="A276" s="7">
        <v>1000273</v>
      </c>
      <c r="B276" s="7">
        <f t="shared" si="8"/>
        <v>8000</v>
      </c>
      <c r="C276" s="9">
        <v>8005</v>
      </c>
      <c r="D276" s="7" t="s">
        <v>106</v>
      </c>
      <c r="E276" s="7">
        <v>3</v>
      </c>
      <c r="F276" s="7">
        <v>80053</v>
      </c>
      <c r="G276" s="7">
        <v>308976</v>
      </c>
      <c r="H276" s="7">
        <v>1029</v>
      </c>
      <c r="I276" s="9">
        <v>0</v>
      </c>
      <c r="J276" s="7">
        <v>10650</v>
      </c>
      <c r="K276" s="7">
        <v>0</v>
      </c>
      <c r="L276" s="7">
        <v>0</v>
      </c>
      <c r="M276" s="11">
        <f t="shared" si="10"/>
        <v>55</v>
      </c>
      <c r="N276" s="7">
        <f t="shared" si="9"/>
        <v>309593</v>
      </c>
    </row>
    <row r="277" spans="1:14" ht="15.75" x14ac:dyDescent="0.25">
      <c r="A277" s="7">
        <v>1000274</v>
      </c>
      <c r="B277" s="7">
        <f t="shared" si="8"/>
        <v>8000</v>
      </c>
      <c r="C277" s="9">
        <v>8005</v>
      </c>
      <c r="D277" s="7" t="s">
        <v>106</v>
      </c>
      <c r="E277" s="7">
        <v>4</v>
      </c>
      <c r="F277" s="7">
        <v>80054</v>
      </c>
      <c r="G277" s="7">
        <v>312516</v>
      </c>
      <c r="H277" s="7">
        <v>1039</v>
      </c>
      <c r="I277" s="9">
        <v>0</v>
      </c>
      <c r="J277" s="7">
        <v>10670</v>
      </c>
      <c r="K277" s="7">
        <v>0</v>
      </c>
      <c r="L277" s="7">
        <v>0</v>
      </c>
      <c r="M277" s="11">
        <f t="shared" si="10"/>
        <v>55</v>
      </c>
      <c r="N277" s="7">
        <f t="shared" si="9"/>
        <v>313139</v>
      </c>
    </row>
    <row r="278" spans="1:14" ht="15.75" x14ac:dyDescent="0.25">
      <c r="A278" s="7">
        <v>1000275</v>
      </c>
      <c r="B278" s="7">
        <f t="shared" si="8"/>
        <v>8000</v>
      </c>
      <c r="C278" s="9">
        <v>8005</v>
      </c>
      <c r="D278" s="7" t="s">
        <v>106</v>
      </c>
      <c r="E278" s="7">
        <v>5</v>
      </c>
      <c r="F278" s="7">
        <v>80055</v>
      </c>
      <c r="G278" s="7">
        <v>2844612</v>
      </c>
      <c r="H278" s="7">
        <v>5245</v>
      </c>
      <c r="I278" s="9" t="s">
        <v>51</v>
      </c>
      <c r="J278" s="7">
        <v>10690</v>
      </c>
      <c r="K278" s="7">
        <v>0</v>
      </c>
      <c r="L278" s="7" t="s">
        <v>52</v>
      </c>
      <c r="M278" s="11">
        <f t="shared" si="10"/>
        <v>55</v>
      </c>
      <c r="N278" s="7">
        <f t="shared" si="9"/>
        <v>2847759</v>
      </c>
    </row>
    <row r="279" spans="1:14" ht="15.75" x14ac:dyDescent="0.25">
      <c r="A279" s="7">
        <v>1000276</v>
      </c>
      <c r="B279" s="7">
        <f t="shared" si="8"/>
        <v>8000</v>
      </c>
      <c r="C279" s="9">
        <v>8006</v>
      </c>
      <c r="D279" s="7" t="s">
        <v>107</v>
      </c>
      <c r="E279" s="7">
        <v>1</v>
      </c>
      <c r="F279" s="7">
        <v>80061</v>
      </c>
      <c r="G279" s="7">
        <v>324630</v>
      </c>
      <c r="H279" s="7">
        <v>1059</v>
      </c>
      <c r="I279" s="9">
        <v>0</v>
      </c>
      <c r="J279" s="7">
        <v>10710</v>
      </c>
      <c r="K279" s="7">
        <v>0</v>
      </c>
      <c r="L279" s="7">
        <v>0</v>
      </c>
      <c r="M279" s="11">
        <f t="shared" si="10"/>
        <v>56</v>
      </c>
      <c r="N279" s="7">
        <f t="shared" si="9"/>
        <v>325265</v>
      </c>
    </row>
    <row r="280" spans="1:14" ht="15.75" x14ac:dyDescent="0.25">
      <c r="A280" s="7">
        <v>1000277</v>
      </c>
      <c r="B280" s="7">
        <f t="shared" si="8"/>
        <v>8000</v>
      </c>
      <c r="C280" s="9">
        <v>8006</v>
      </c>
      <c r="D280" s="7" t="s">
        <v>107</v>
      </c>
      <c r="E280" s="7">
        <v>2</v>
      </c>
      <c r="F280" s="7">
        <v>80062</v>
      </c>
      <c r="G280" s="7">
        <v>328257</v>
      </c>
      <c r="H280" s="7">
        <v>1070</v>
      </c>
      <c r="I280" s="9">
        <v>0</v>
      </c>
      <c r="J280" s="7">
        <v>10730</v>
      </c>
      <c r="K280" s="7">
        <v>0</v>
      </c>
      <c r="L280" s="7">
        <v>0</v>
      </c>
      <c r="M280" s="11">
        <f t="shared" si="10"/>
        <v>56</v>
      </c>
      <c r="N280" s="7">
        <f t="shared" si="9"/>
        <v>328899</v>
      </c>
    </row>
    <row r="281" spans="1:14" ht="15.75" x14ac:dyDescent="0.25">
      <c r="A281" s="7">
        <v>1000278</v>
      </c>
      <c r="B281" s="7">
        <f t="shared" si="8"/>
        <v>8000</v>
      </c>
      <c r="C281" s="9">
        <v>8006</v>
      </c>
      <c r="D281" s="7" t="s">
        <v>107</v>
      </c>
      <c r="E281" s="7">
        <v>3</v>
      </c>
      <c r="F281" s="7">
        <v>80063</v>
      </c>
      <c r="G281" s="7">
        <v>332055</v>
      </c>
      <c r="H281" s="7">
        <v>1080</v>
      </c>
      <c r="I281" s="9">
        <v>0</v>
      </c>
      <c r="J281" s="7">
        <v>10750</v>
      </c>
      <c r="K281" s="7">
        <v>0</v>
      </c>
      <c r="L281" s="7">
        <v>0</v>
      </c>
      <c r="M281" s="11">
        <f t="shared" si="10"/>
        <v>56</v>
      </c>
      <c r="N281" s="7">
        <f t="shared" si="9"/>
        <v>332703</v>
      </c>
    </row>
    <row r="282" spans="1:14" ht="15.75" x14ac:dyDescent="0.25">
      <c r="A282" s="7">
        <v>1000279</v>
      </c>
      <c r="B282" s="7">
        <f t="shared" si="8"/>
        <v>8000</v>
      </c>
      <c r="C282" s="9">
        <v>8006</v>
      </c>
      <c r="D282" s="7" t="s">
        <v>107</v>
      </c>
      <c r="E282" s="7">
        <v>4</v>
      </c>
      <c r="F282" s="7">
        <v>80064</v>
      </c>
      <c r="G282" s="7">
        <v>335703</v>
      </c>
      <c r="H282" s="7">
        <v>1090</v>
      </c>
      <c r="I282" s="9">
        <v>0</v>
      </c>
      <c r="J282" s="7">
        <v>10770</v>
      </c>
      <c r="K282" s="7">
        <v>0</v>
      </c>
      <c r="L282" s="7">
        <v>0</v>
      </c>
      <c r="M282" s="11">
        <f t="shared" si="10"/>
        <v>56</v>
      </c>
      <c r="N282" s="7">
        <f t="shared" si="9"/>
        <v>336357</v>
      </c>
    </row>
    <row r="283" spans="1:14" ht="15.75" x14ac:dyDescent="0.25">
      <c r="A283" s="7">
        <v>1000280</v>
      </c>
      <c r="B283" s="7">
        <f t="shared" si="8"/>
        <v>8000</v>
      </c>
      <c r="C283" s="9">
        <v>8006</v>
      </c>
      <c r="D283" s="7" t="s">
        <v>107</v>
      </c>
      <c r="E283" s="7">
        <v>5</v>
      </c>
      <c r="F283" s="7">
        <v>80065</v>
      </c>
      <c r="G283" s="7">
        <v>3101274</v>
      </c>
      <c r="H283" s="7">
        <v>5505</v>
      </c>
      <c r="I283" s="9" t="s">
        <v>51</v>
      </c>
      <c r="J283" s="7">
        <v>10790</v>
      </c>
      <c r="K283" s="7">
        <v>0</v>
      </c>
      <c r="L283" s="7" t="s">
        <v>52</v>
      </c>
      <c r="M283" s="11">
        <f t="shared" si="10"/>
        <v>56</v>
      </c>
      <c r="N283" s="7">
        <f t="shared" si="9"/>
        <v>3104577</v>
      </c>
    </row>
    <row r="284" spans="1:14" ht="15.75" x14ac:dyDescent="0.25">
      <c r="A284" s="7">
        <v>1000281</v>
      </c>
      <c r="B284" s="7">
        <f t="shared" si="8"/>
        <v>8000</v>
      </c>
      <c r="C284" s="9">
        <v>8007</v>
      </c>
      <c r="D284" s="7" t="s">
        <v>108</v>
      </c>
      <c r="E284" s="7">
        <v>1</v>
      </c>
      <c r="F284" s="7">
        <v>80071</v>
      </c>
      <c r="G284" s="7">
        <v>348390</v>
      </c>
      <c r="H284" s="7">
        <v>1111</v>
      </c>
      <c r="I284" s="9">
        <v>0</v>
      </c>
      <c r="J284" s="7">
        <v>10810</v>
      </c>
      <c r="K284" s="7">
        <v>0</v>
      </c>
      <c r="L284" s="7">
        <v>0</v>
      </c>
      <c r="M284" s="11">
        <f t="shared" si="10"/>
        <v>57</v>
      </c>
      <c r="N284" s="7">
        <f t="shared" si="9"/>
        <v>349057</v>
      </c>
    </row>
    <row r="285" spans="1:14" ht="15.75" x14ac:dyDescent="0.25">
      <c r="A285" s="7">
        <v>1000282</v>
      </c>
      <c r="B285" s="7">
        <f t="shared" si="8"/>
        <v>8000</v>
      </c>
      <c r="C285" s="9">
        <v>8007</v>
      </c>
      <c r="D285" s="7" t="s">
        <v>108</v>
      </c>
      <c r="E285" s="7">
        <v>2</v>
      </c>
      <c r="F285" s="7">
        <v>80072</v>
      </c>
      <c r="G285" s="7">
        <v>352206</v>
      </c>
      <c r="H285" s="7">
        <v>1121</v>
      </c>
      <c r="I285" s="9">
        <v>0</v>
      </c>
      <c r="J285" s="7">
        <v>10830</v>
      </c>
      <c r="K285" s="7">
        <v>0</v>
      </c>
      <c r="L285" s="7">
        <v>0</v>
      </c>
      <c r="M285" s="11">
        <f t="shared" si="10"/>
        <v>57</v>
      </c>
      <c r="N285" s="7">
        <f t="shared" si="9"/>
        <v>352879</v>
      </c>
    </row>
    <row r="286" spans="1:14" ht="15.75" x14ac:dyDescent="0.25">
      <c r="A286" s="7">
        <v>1000283</v>
      </c>
      <c r="B286" s="7">
        <f t="shared" si="8"/>
        <v>8000</v>
      </c>
      <c r="C286" s="9">
        <v>8007</v>
      </c>
      <c r="D286" s="7" t="s">
        <v>108</v>
      </c>
      <c r="E286" s="7">
        <v>3</v>
      </c>
      <c r="F286" s="7">
        <v>80073</v>
      </c>
      <c r="G286" s="7">
        <v>356034</v>
      </c>
      <c r="H286" s="7">
        <v>1132</v>
      </c>
      <c r="I286" s="9">
        <v>0</v>
      </c>
      <c r="J286" s="7">
        <v>10850</v>
      </c>
      <c r="K286" s="7">
        <v>0</v>
      </c>
      <c r="L286" s="7">
        <v>0</v>
      </c>
      <c r="M286" s="11">
        <f t="shared" si="10"/>
        <v>57</v>
      </c>
      <c r="N286" s="7">
        <f t="shared" si="9"/>
        <v>356713</v>
      </c>
    </row>
    <row r="287" spans="1:14" ht="15.75" x14ac:dyDescent="0.25">
      <c r="A287" s="7">
        <v>1000284</v>
      </c>
      <c r="B287" s="7">
        <f t="shared" si="8"/>
        <v>8000</v>
      </c>
      <c r="C287" s="9">
        <v>8007</v>
      </c>
      <c r="D287" s="7" t="s">
        <v>108</v>
      </c>
      <c r="E287" s="7">
        <v>4</v>
      </c>
      <c r="F287" s="7">
        <v>80074</v>
      </c>
      <c r="G287" s="7">
        <v>365328</v>
      </c>
      <c r="H287" s="7">
        <v>1142</v>
      </c>
      <c r="I287" s="9">
        <v>0</v>
      </c>
      <c r="J287" s="7">
        <v>10870</v>
      </c>
      <c r="K287" s="7">
        <v>0</v>
      </c>
      <c r="L287" s="7">
        <v>0</v>
      </c>
      <c r="M287" s="11">
        <f t="shared" si="10"/>
        <v>57</v>
      </c>
      <c r="N287" s="7">
        <f t="shared" si="9"/>
        <v>366013</v>
      </c>
    </row>
    <row r="288" spans="1:14" ht="15.75" x14ac:dyDescent="0.25">
      <c r="A288" s="7">
        <v>1000285</v>
      </c>
      <c r="B288" s="7">
        <f t="shared" si="8"/>
        <v>8000</v>
      </c>
      <c r="C288" s="9">
        <v>8007</v>
      </c>
      <c r="D288" s="7" t="s">
        <v>108</v>
      </c>
      <c r="E288" s="7">
        <v>5</v>
      </c>
      <c r="F288" s="7">
        <v>80075</v>
      </c>
      <c r="G288" s="7">
        <v>3322323</v>
      </c>
      <c r="H288" s="7">
        <v>5765</v>
      </c>
      <c r="I288" s="9" t="s">
        <v>51</v>
      </c>
      <c r="J288" s="7">
        <v>10890</v>
      </c>
      <c r="K288" s="7">
        <v>0</v>
      </c>
      <c r="L288" s="7" t="s">
        <v>52</v>
      </c>
      <c r="M288" s="11">
        <f t="shared" si="10"/>
        <v>57</v>
      </c>
      <c r="N288" s="7">
        <f t="shared" si="9"/>
        <v>3325782</v>
      </c>
    </row>
    <row r="289" spans="1:14" ht="15.75" x14ac:dyDescent="0.25">
      <c r="A289" s="7">
        <v>1000286</v>
      </c>
      <c r="B289" s="7">
        <f t="shared" ref="B289:B352" si="11">B69+6000</f>
        <v>8000</v>
      </c>
      <c r="C289" s="9">
        <v>8008</v>
      </c>
      <c r="D289" s="7" t="s">
        <v>109</v>
      </c>
      <c r="E289" s="7">
        <v>1</v>
      </c>
      <c r="F289" s="7">
        <v>80081</v>
      </c>
      <c r="G289" s="7">
        <v>373149</v>
      </c>
      <c r="H289" s="7">
        <v>1163</v>
      </c>
      <c r="I289" s="9">
        <v>0</v>
      </c>
      <c r="J289" s="7">
        <v>10910</v>
      </c>
      <c r="K289" s="7">
        <v>0</v>
      </c>
      <c r="L289" s="7">
        <v>0</v>
      </c>
      <c r="M289" s="11">
        <f t="shared" si="10"/>
        <v>58</v>
      </c>
      <c r="N289" s="7">
        <f t="shared" si="9"/>
        <v>373847</v>
      </c>
    </row>
    <row r="290" spans="1:14" ht="15.75" x14ac:dyDescent="0.25">
      <c r="A290" s="7">
        <v>1000287</v>
      </c>
      <c r="B290" s="7">
        <f t="shared" si="11"/>
        <v>8000</v>
      </c>
      <c r="C290" s="9">
        <v>8008</v>
      </c>
      <c r="D290" s="7" t="s">
        <v>109</v>
      </c>
      <c r="E290" s="7">
        <v>2</v>
      </c>
      <c r="F290" s="7">
        <v>80082</v>
      </c>
      <c r="G290" s="7">
        <v>377076</v>
      </c>
      <c r="H290" s="7">
        <v>1174</v>
      </c>
      <c r="I290" s="9">
        <v>0</v>
      </c>
      <c r="J290" s="7">
        <v>10930</v>
      </c>
      <c r="K290" s="7">
        <v>0</v>
      </c>
      <c r="L290" s="7">
        <v>0</v>
      </c>
      <c r="M290" s="11">
        <f t="shared" si="10"/>
        <v>58</v>
      </c>
      <c r="N290" s="7">
        <f t="shared" si="9"/>
        <v>377780</v>
      </c>
    </row>
    <row r="291" spans="1:14" ht="15.75" x14ac:dyDescent="0.25">
      <c r="A291" s="7">
        <v>1000288</v>
      </c>
      <c r="B291" s="7">
        <f t="shared" si="11"/>
        <v>8000</v>
      </c>
      <c r="C291" s="9">
        <v>8008</v>
      </c>
      <c r="D291" s="7" t="s">
        <v>109</v>
      </c>
      <c r="E291" s="7">
        <v>3</v>
      </c>
      <c r="F291" s="7">
        <v>80083</v>
      </c>
      <c r="G291" s="7">
        <v>386703</v>
      </c>
      <c r="H291" s="7">
        <v>1184</v>
      </c>
      <c r="I291" s="9">
        <v>0</v>
      </c>
      <c r="J291" s="7">
        <v>10950</v>
      </c>
      <c r="K291" s="7">
        <v>0</v>
      </c>
      <c r="L291" s="7">
        <v>0</v>
      </c>
      <c r="M291" s="11">
        <f t="shared" si="10"/>
        <v>58</v>
      </c>
      <c r="N291" s="7">
        <f t="shared" si="9"/>
        <v>387413</v>
      </c>
    </row>
    <row r="292" spans="1:14" ht="15.75" x14ac:dyDescent="0.25">
      <c r="A292" s="7">
        <v>1000289</v>
      </c>
      <c r="B292" s="7">
        <f t="shared" si="11"/>
        <v>8000</v>
      </c>
      <c r="C292" s="9">
        <v>8008</v>
      </c>
      <c r="D292" s="7" t="s">
        <v>109</v>
      </c>
      <c r="E292" s="7">
        <v>4</v>
      </c>
      <c r="F292" s="7">
        <v>80084</v>
      </c>
      <c r="G292" s="7">
        <v>390621</v>
      </c>
      <c r="H292" s="7">
        <v>1194</v>
      </c>
      <c r="I292" s="9">
        <v>0</v>
      </c>
      <c r="J292" s="7">
        <v>10970</v>
      </c>
      <c r="K292" s="7">
        <v>0</v>
      </c>
      <c r="L292" s="7">
        <v>0</v>
      </c>
      <c r="M292" s="11">
        <f t="shared" si="10"/>
        <v>58</v>
      </c>
      <c r="N292" s="7">
        <f t="shared" si="9"/>
        <v>391337</v>
      </c>
    </row>
    <row r="293" spans="1:14" ht="15.75" x14ac:dyDescent="0.25">
      <c r="A293" s="7">
        <v>1000290</v>
      </c>
      <c r="B293" s="7">
        <f t="shared" si="11"/>
        <v>8000</v>
      </c>
      <c r="C293" s="9">
        <v>8008</v>
      </c>
      <c r="D293" s="7" t="s">
        <v>109</v>
      </c>
      <c r="E293" s="7">
        <v>5</v>
      </c>
      <c r="F293" s="7">
        <v>80085</v>
      </c>
      <c r="G293" s="7">
        <v>3556440</v>
      </c>
      <c r="H293" s="7">
        <v>6030</v>
      </c>
      <c r="I293" s="9" t="s">
        <v>51</v>
      </c>
      <c r="J293" s="7">
        <v>12067</v>
      </c>
      <c r="K293" s="7">
        <v>0</v>
      </c>
      <c r="L293" s="7" t="s">
        <v>52</v>
      </c>
      <c r="M293" s="11">
        <f t="shared" si="10"/>
        <v>58</v>
      </c>
      <c r="N293" s="7">
        <f t="shared" si="9"/>
        <v>3560058</v>
      </c>
    </row>
    <row r="294" spans="1:14" ht="15.75" x14ac:dyDescent="0.25">
      <c r="A294" s="7">
        <v>1000291</v>
      </c>
      <c r="B294" s="7">
        <f t="shared" si="11"/>
        <v>9000</v>
      </c>
      <c r="C294" s="9">
        <v>9001</v>
      </c>
      <c r="D294" s="7" t="s">
        <v>110</v>
      </c>
      <c r="E294" s="7">
        <v>1</v>
      </c>
      <c r="F294" s="7">
        <v>90011</v>
      </c>
      <c r="G294" s="7">
        <v>481065</v>
      </c>
      <c r="H294" s="7">
        <v>1466</v>
      </c>
      <c r="I294" s="9">
        <v>0</v>
      </c>
      <c r="J294" s="7">
        <v>13274</v>
      </c>
      <c r="K294" s="7">
        <v>0</v>
      </c>
      <c r="L294" s="7">
        <v>0</v>
      </c>
      <c r="M294" s="11">
        <f t="shared" si="10"/>
        <v>59</v>
      </c>
      <c r="N294" s="7">
        <f t="shared" si="9"/>
        <v>481945</v>
      </c>
    </row>
    <row r="295" spans="1:14" ht="15.75" x14ac:dyDescent="0.25">
      <c r="A295" s="7">
        <v>1000292</v>
      </c>
      <c r="B295" s="7">
        <f t="shared" si="11"/>
        <v>9000</v>
      </c>
      <c r="C295" s="9">
        <v>9001</v>
      </c>
      <c r="D295" s="7" t="s">
        <v>110</v>
      </c>
      <c r="E295" s="7">
        <v>2</v>
      </c>
      <c r="F295" s="7">
        <v>90012</v>
      </c>
      <c r="G295" s="7">
        <v>493929</v>
      </c>
      <c r="H295" s="7">
        <v>1482</v>
      </c>
      <c r="I295" s="9">
        <v>0</v>
      </c>
      <c r="J295" s="7">
        <v>13294</v>
      </c>
      <c r="K295" s="7">
        <v>0</v>
      </c>
      <c r="L295" s="7">
        <v>0</v>
      </c>
      <c r="M295" s="11">
        <f t="shared" si="10"/>
        <v>59</v>
      </c>
      <c r="N295" s="7">
        <f t="shared" si="9"/>
        <v>494818</v>
      </c>
    </row>
    <row r="296" spans="1:14" ht="15.75" x14ac:dyDescent="0.25">
      <c r="A296" s="7">
        <v>1000293</v>
      </c>
      <c r="B296" s="7">
        <f t="shared" si="11"/>
        <v>9000</v>
      </c>
      <c r="C296" s="9">
        <v>9001</v>
      </c>
      <c r="D296" s="7" t="s">
        <v>110</v>
      </c>
      <c r="E296" s="7">
        <v>3</v>
      </c>
      <c r="F296" s="7">
        <v>90013</v>
      </c>
      <c r="G296" s="7">
        <v>499836</v>
      </c>
      <c r="H296" s="7">
        <v>1497</v>
      </c>
      <c r="I296" s="9">
        <v>0</v>
      </c>
      <c r="J296" s="7">
        <v>13314</v>
      </c>
      <c r="K296" s="7">
        <v>0</v>
      </c>
      <c r="L296" s="7">
        <v>0</v>
      </c>
      <c r="M296" s="11">
        <f t="shared" si="10"/>
        <v>59</v>
      </c>
      <c r="N296" s="7">
        <f t="shared" si="9"/>
        <v>500734</v>
      </c>
    </row>
    <row r="297" spans="1:14" ht="15.75" x14ac:dyDescent="0.25">
      <c r="A297" s="7">
        <v>1000294</v>
      </c>
      <c r="B297" s="7">
        <f t="shared" si="11"/>
        <v>9000</v>
      </c>
      <c r="C297" s="9">
        <v>9001</v>
      </c>
      <c r="D297" s="7" t="s">
        <v>110</v>
      </c>
      <c r="E297" s="7">
        <v>4</v>
      </c>
      <c r="F297" s="7">
        <v>90014</v>
      </c>
      <c r="G297" s="7">
        <v>505758</v>
      </c>
      <c r="H297" s="7">
        <v>1512</v>
      </c>
      <c r="I297" s="9">
        <v>0</v>
      </c>
      <c r="J297" s="7">
        <v>13334</v>
      </c>
      <c r="K297" s="7">
        <v>0</v>
      </c>
      <c r="L297" s="7">
        <v>0</v>
      </c>
      <c r="M297" s="11">
        <f t="shared" si="10"/>
        <v>59</v>
      </c>
      <c r="N297" s="7">
        <f t="shared" si="9"/>
        <v>506665</v>
      </c>
    </row>
    <row r="298" spans="1:14" ht="15.75" x14ac:dyDescent="0.25">
      <c r="A298" s="7">
        <v>1000295</v>
      </c>
      <c r="B298" s="7">
        <f t="shared" si="11"/>
        <v>9000</v>
      </c>
      <c r="C298" s="9">
        <v>9001</v>
      </c>
      <c r="D298" s="7" t="s">
        <v>110</v>
      </c>
      <c r="E298" s="7">
        <v>5</v>
      </c>
      <c r="F298" s="7">
        <v>90015</v>
      </c>
      <c r="G298" s="7">
        <v>3837712.5</v>
      </c>
      <c r="H298" s="7">
        <v>7640</v>
      </c>
      <c r="I298" s="9" t="s">
        <v>51</v>
      </c>
      <c r="J298" s="7">
        <v>13354</v>
      </c>
      <c r="K298" s="7">
        <v>0</v>
      </c>
      <c r="L298" s="7" t="s">
        <v>52</v>
      </c>
      <c r="M298" s="11">
        <f t="shared" si="10"/>
        <v>59</v>
      </c>
      <c r="N298" s="7">
        <f t="shared" si="9"/>
        <v>3842297</v>
      </c>
    </row>
    <row r="299" spans="1:14" ht="15.75" x14ac:dyDescent="0.25">
      <c r="A299" s="7">
        <v>1000296</v>
      </c>
      <c r="B299" s="7">
        <f t="shared" si="11"/>
        <v>9000</v>
      </c>
      <c r="C299" s="9">
        <v>9002</v>
      </c>
      <c r="D299" s="7" t="s">
        <v>111</v>
      </c>
      <c r="E299" s="7">
        <v>1</v>
      </c>
      <c r="F299" s="7">
        <v>90021</v>
      </c>
      <c r="G299" s="7">
        <v>525045</v>
      </c>
      <c r="H299" s="7">
        <v>1543</v>
      </c>
      <c r="I299" s="9">
        <v>0</v>
      </c>
      <c r="J299" s="7">
        <v>13374</v>
      </c>
      <c r="K299" s="7">
        <v>0</v>
      </c>
      <c r="L299" s="7">
        <v>0</v>
      </c>
      <c r="M299" s="11">
        <f t="shared" si="10"/>
        <v>60</v>
      </c>
      <c r="N299" s="7">
        <f t="shared" si="9"/>
        <v>525971</v>
      </c>
    </row>
    <row r="300" spans="1:14" ht="15.75" x14ac:dyDescent="0.25">
      <c r="A300" s="7">
        <v>1000297</v>
      </c>
      <c r="B300" s="7">
        <f t="shared" si="11"/>
        <v>9000</v>
      </c>
      <c r="C300" s="9">
        <v>9002</v>
      </c>
      <c r="D300" s="7" t="s">
        <v>111</v>
      </c>
      <c r="E300" s="7">
        <v>2</v>
      </c>
      <c r="F300" s="7">
        <v>90022</v>
      </c>
      <c r="G300" s="7">
        <v>531213</v>
      </c>
      <c r="H300" s="7">
        <v>1559</v>
      </c>
      <c r="I300" s="9">
        <v>0</v>
      </c>
      <c r="J300" s="7">
        <v>13394</v>
      </c>
      <c r="K300" s="7">
        <v>0</v>
      </c>
      <c r="L300" s="7">
        <v>0</v>
      </c>
      <c r="M300" s="11">
        <f t="shared" si="10"/>
        <v>60</v>
      </c>
      <c r="N300" s="7">
        <f t="shared" si="9"/>
        <v>532148</v>
      </c>
    </row>
    <row r="301" spans="1:14" ht="15.75" x14ac:dyDescent="0.25">
      <c r="A301" s="7">
        <v>1000298</v>
      </c>
      <c r="B301" s="7">
        <f t="shared" si="11"/>
        <v>9000</v>
      </c>
      <c r="C301" s="9">
        <v>9002</v>
      </c>
      <c r="D301" s="7" t="s">
        <v>111</v>
      </c>
      <c r="E301" s="7">
        <v>3</v>
      </c>
      <c r="F301" s="7">
        <v>90023</v>
      </c>
      <c r="G301" s="7">
        <v>537285</v>
      </c>
      <c r="H301" s="7">
        <v>1574</v>
      </c>
      <c r="I301" s="9">
        <v>0</v>
      </c>
      <c r="J301" s="7">
        <v>13414</v>
      </c>
      <c r="K301" s="7">
        <v>0</v>
      </c>
      <c r="L301" s="7">
        <v>0</v>
      </c>
      <c r="M301" s="11">
        <f t="shared" si="10"/>
        <v>60</v>
      </c>
      <c r="N301" s="7">
        <f t="shared" si="9"/>
        <v>538229</v>
      </c>
    </row>
    <row r="302" spans="1:14" ht="15.75" x14ac:dyDescent="0.25">
      <c r="A302" s="7">
        <v>1000299</v>
      </c>
      <c r="B302" s="7">
        <f t="shared" si="11"/>
        <v>9000</v>
      </c>
      <c r="C302" s="9">
        <v>9002</v>
      </c>
      <c r="D302" s="7" t="s">
        <v>111</v>
      </c>
      <c r="E302" s="7">
        <v>4</v>
      </c>
      <c r="F302" s="7">
        <v>90024</v>
      </c>
      <c r="G302" s="7">
        <v>543375</v>
      </c>
      <c r="H302" s="7">
        <v>1589</v>
      </c>
      <c r="I302" s="9">
        <v>0</v>
      </c>
      <c r="J302" s="7">
        <v>13434</v>
      </c>
      <c r="K302" s="7">
        <v>0</v>
      </c>
      <c r="L302" s="7">
        <v>0</v>
      </c>
      <c r="M302" s="11">
        <f t="shared" si="10"/>
        <v>60</v>
      </c>
      <c r="N302" s="7">
        <f t="shared" si="9"/>
        <v>544328</v>
      </c>
    </row>
    <row r="303" spans="1:14" ht="15.75" x14ac:dyDescent="0.25">
      <c r="A303" s="7">
        <v>1000300</v>
      </c>
      <c r="B303" s="7">
        <f t="shared" si="11"/>
        <v>9000</v>
      </c>
      <c r="C303" s="9">
        <v>9002</v>
      </c>
      <c r="D303" s="7" t="s">
        <v>111</v>
      </c>
      <c r="E303" s="7">
        <v>5</v>
      </c>
      <c r="F303" s="7">
        <v>90025</v>
      </c>
      <c r="G303" s="7">
        <v>4179982.5</v>
      </c>
      <c r="H303" s="7">
        <v>8025</v>
      </c>
      <c r="I303" s="9" t="s">
        <v>51</v>
      </c>
      <c r="J303" s="7">
        <v>13454</v>
      </c>
      <c r="K303" s="7">
        <v>0</v>
      </c>
      <c r="L303" s="7" t="s">
        <v>52</v>
      </c>
      <c r="M303" s="11">
        <f t="shared" si="10"/>
        <v>60</v>
      </c>
      <c r="N303" s="7">
        <f t="shared" si="9"/>
        <v>4184798</v>
      </c>
    </row>
    <row r="304" spans="1:14" ht="15.75" x14ac:dyDescent="0.25">
      <c r="A304" s="7">
        <v>1000301</v>
      </c>
      <c r="B304" s="7">
        <f t="shared" si="11"/>
        <v>9000</v>
      </c>
      <c r="C304" s="9">
        <v>9003</v>
      </c>
      <c r="D304" s="7" t="s">
        <v>112</v>
      </c>
      <c r="E304" s="7">
        <v>1</v>
      </c>
      <c r="F304" s="7">
        <v>90031</v>
      </c>
      <c r="G304" s="7">
        <v>563538</v>
      </c>
      <c r="H304" s="7">
        <v>1620</v>
      </c>
      <c r="I304" s="9">
        <v>0</v>
      </c>
      <c r="J304" s="7">
        <v>13474</v>
      </c>
      <c r="K304" s="7">
        <v>0</v>
      </c>
      <c r="L304" s="7">
        <v>0</v>
      </c>
      <c r="M304" s="11">
        <f t="shared" si="10"/>
        <v>61</v>
      </c>
      <c r="N304" s="7">
        <f t="shared" si="9"/>
        <v>564510</v>
      </c>
    </row>
    <row r="305" spans="1:14" ht="15.75" x14ac:dyDescent="0.25">
      <c r="A305" s="7">
        <v>1000302</v>
      </c>
      <c r="B305" s="7">
        <f t="shared" si="11"/>
        <v>9000</v>
      </c>
      <c r="C305" s="9">
        <v>9003</v>
      </c>
      <c r="D305" s="7" t="s">
        <v>112</v>
      </c>
      <c r="E305" s="7">
        <v>2</v>
      </c>
      <c r="F305" s="7">
        <v>90032</v>
      </c>
      <c r="G305" s="7">
        <v>569763</v>
      </c>
      <c r="H305" s="7">
        <v>1636</v>
      </c>
      <c r="I305" s="9">
        <v>0</v>
      </c>
      <c r="J305" s="7">
        <v>13494</v>
      </c>
      <c r="K305" s="7">
        <v>0</v>
      </c>
      <c r="L305" s="7">
        <v>0</v>
      </c>
      <c r="M305" s="11">
        <f t="shared" si="10"/>
        <v>61</v>
      </c>
      <c r="N305" s="7">
        <f t="shared" si="9"/>
        <v>570745</v>
      </c>
    </row>
    <row r="306" spans="1:14" ht="15.75" x14ac:dyDescent="0.25">
      <c r="A306" s="7">
        <v>1000303</v>
      </c>
      <c r="B306" s="7">
        <f t="shared" si="11"/>
        <v>9000</v>
      </c>
      <c r="C306" s="9">
        <v>9003</v>
      </c>
      <c r="D306" s="7" t="s">
        <v>112</v>
      </c>
      <c r="E306" s="7">
        <v>3</v>
      </c>
      <c r="F306" s="7">
        <v>90033</v>
      </c>
      <c r="G306" s="7">
        <v>576117</v>
      </c>
      <c r="H306" s="7">
        <v>1652</v>
      </c>
      <c r="I306" s="9">
        <v>0</v>
      </c>
      <c r="J306" s="7">
        <v>13514</v>
      </c>
      <c r="K306" s="7">
        <v>0</v>
      </c>
      <c r="L306" s="7">
        <v>0</v>
      </c>
      <c r="M306" s="11">
        <f t="shared" si="10"/>
        <v>61</v>
      </c>
      <c r="N306" s="7">
        <f t="shared" si="9"/>
        <v>577108</v>
      </c>
    </row>
    <row r="307" spans="1:14" ht="15.75" x14ac:dyDescent="0.25">
      <c r="A307" s="7">
        <v>1000304</v>
      </c>
      <c r="B307" s="7">
        <f t="shared" si="11"/>
        <v>9000</v>
      </c>
      <c r="C307" s="9">
        <v>9003</v>
      </c>
      <c r="D307" s="7" t="s">
        <v>112</v>
      </c>
      <c r="E307" s="7">
        <v>4</v>
      </c>
      <c r="F307" s="7">
        <v>90034</v>
      </c>
      <c r="G307" s="7">
        <v>590577</v>
      </c>
      <c r="H307" s="7">
        <v>1667</v>
      </c>
      <c r="I307" s="9">
        <v>0</v>
      </c>
      <c r="J307" s="7">
        <v>13534</v>
      </c>
      <c r="K307" s="7">
        <v>0</v>
      </c>
      <c r="L307" s="7">
        <v>0</v>
      </c>
      <c r="M307" s="11">
        <f t="shared" si="10"/>
        <v>61</v>
      </c>
      <c r="N307" s="7">
        <f t="shared" si="9"/>
        <v>591577</v>
      </c>
    </row>
    <row r="308" spans="1:14" ht="15.75" x14ac:dyDescent="0.25">
      <c r="A308" s="7">
        <v>1000305</v>
      </c>
      <c r="B308" s="7">
        <f t="shared" si="11"/>
        <v>9000</v>
      </c>
      <c r="C308" s="9">
        <v>9003</v>
      </c>
      <c r="D308" s="7" t="s">
        <v>112</v>
      </c>
      <c r="E308" s="7">
        <v>5</v>
      </c>
      <c r="F308" s="7">
        <v>90035</v>
      </c>
      <c r="G308" s="7">
        <v>4477050</v>
      </c>
      <c r="H308" s="7">
        <v>8415</v>
      </c>
      <c r="I308" s="9" t="s">
        <v>51</v>
      </c>
      <c r="J308" s="7">
        <v>13554</v>
      </c>
      <c r="K308" s="7">
        <v>0</v>
      </c>
      <c r="L308" s="7" t="s">
        <v>52</v>
      </c>
      <c r="M308" s="11">
        <f t="shared" si="10"/>
        <v>61</v>
      </c>
      <c r="N308" s="7">
        <f t="shared" si="9"/>
        <v>4482099</v>
      </c>
    </row>
    <row r="309" spans="1:14" ht="15.75" x14ac:dyDescent="0.25">
      <c r="A309" s="7">
        <v>1000306</v>
      </c>
      <c r="B309" s="7">
        <f t="shared" si="11"/>
        <v>9000</v>
      </c>
      <c r="C309" s="9">
        <v>9004</v>
      </c>
      <c r="D309" s="7" t="s">
        <v>113</v>
      </c>
      <c r="E309" s="7">
        <v>1</v>
      </c>
      <c r="F309" s="7">
        <v>90041</v>
      </c>
      <c r="G309" s="7">
        <v>603546</v>
      </c>
      <c r="H309" s="7">
        <v>1699</v>
      </c>
      <c r="I309" s="9">
        <v>0</v>
      </c>
      <c r="J309" s="7">
        <v>13574</v>
      </c>
      <c r="K309" s="7">
        <v>0</v>
      </c>
      <c r="L309" s="7">
        <v>0</v>
      </c>
      <c r="M309" s="11">
        <f t="shared" si="10"/>
        <v>62</v>
      </c>
      <c r="N309" s="7">
        <f t="shared" si="9"/>
        <v>604565</v>
      </c>
    </row>
    <row r="310" spans="1:14" ht="15.75" x14ac:dyDescent="0.25">
      <c r="A310" s="7">
        <v>1000307</v>
      </c>
      <c r="B310" s="7">
        <f t="shared" si="11"/>
        <v>9000</v>
      </c>
      <c r="C310" s="9">
        <v>9004</v>
      </c>
      <c r="D310" s="7" t="s">
        <v>113</v>
      </c>
      <c r="E310" s="7">
        <v>2</v>
      </c>
      <c r="F310" s="7">
        <v>90042</v>
      </c>
      <c r="G310" s="7">
        <v>610056</v>
      </c>
      <c r="H310" s="7">
        <v>1714</v>
      </c>
      <c r="I310" s="9">
        <v>0</v>
      </c>
      <c r="J310" s="7">
        <v>13594</v>
      </c>
      <c r="K310" s="7">
        <v>0</v>
      </c>
      <c r="L310" s="7">
        <v>0</v>
      </c>
      <c r="M310" s="11">
        <f t="shared" si="10"/>
        <v>62</v>
      </c>
      <c r="N310" s="7">
        <f t="shared" si="9"/>
        <v>611084</v>
      </c>
    </row>
    <row r="311" spans="1:14" ht="15.75" x14ac:dyDescent="0.25">
      <c r="A311" s="7">
        <v>1000308</v>
      </c>
      <c r="B311" s="7">
        <f t="shared" si="11"/>
        <v>9000</v>
      </c>
      <c r="C311" s="9">
        <v>9004</v>
      </c>
      <c r="D311" s="7" t="s">
        <v>113</v>
      </c>
      <c r="E311" s="7">
        <v>3</v>
      </c>
      <c r="F311" s="7">
        <v>90043</v>
      </c>
      <c r="G311" s="7">
        <v>625029</v>
      </c>
      <c r="H311" s="7">
        <v>1730</v>
      </c>
      <c r="I311" s="9">
        <v>0</v>
      </c>
      <c r="J311" s="7">
        <v>13614</v>
      </c>
      <c r="K311" s="7">
        <v>0</v>
      </c>
      <c r="L311" s="7">
        <v>0</v>
      </c>
      <c r="M311" s="11">
        <f t="shared" si="10"/>
        <v>62</v>
      </c>
      <c r="N311" s="7">
        <f t="shared" si="9"/>
        <v>626067</v>
      </c>
    </row>
    <row r="312" spans="1:14" ht="15.75" x14ac:dyDescent="0.25">
      <c r="A312" s="7">
        <v>1000309</v>
      </c>
      <c r="B312" s="7">
        <f t="shared" si="11"/>
        <v>9000</v>
      </c>
      <c r="C312" s="9">
        <v>9004</v>
      </c>
      <c r="D312" s="7" t="s">
        <v>113</v>
      </c>
      <c r="E312" s="7">
        <v>4</v>
      </c>
      <c r="F312" s="7">
        <v>90044</v>
      </c>
      <c r="G312" s="7">
        <v>684351</v>
      </c>
      <c r="H312" s="7">
        <v>1891</v>
      </c>
      <c r="I312" s="9">
        <v>0</v>
      </c>
      <c r="J312" s="7">
        <v>13634</v>
      </c>
      <c r="K312" s="7">
        <v>0</v>
      </c>
      <c r="L312" s="7">
        <v>0</v>
      </c>
      <c r="M312" s="11">
        <f t="shared" si="10"/>
        <v>62</v>
      </c>
      <c r="N312" s="7">
        <f t="shared" si="9"/>
        <v>685486</v>
      </c>
    </row>
    <row r="313" spans="1:14" ht="15.75" x14ac:dyDescent="0.25">
      <c r="A313" s="7">
        <v>1000310</v>
      </c>
      <c r="B313" s="7">
        <f t="shared" si="11"/>
        <v>9000</v>
      </c>
      <c r="C313" s="9">
        <v>9004</v>
      </c>
      <c r="D313" s="7" t="s">
        <v>113</v>
      </c>
      <c r="E313" s="7">
        <v>5</v>
      </c>
      <c r="F313" s="7">
        <v>90045</v>
      </c>
      <c r="G313" s="7">
        <v>5185732.5</v>
      </c>
      <c r="H313" s="7">
        <v>9540</v>
      </c>
      <c r="I313" s="9" t="s">
        <v>51</v>
      </c>
      <c r="J313" s="7">
        <v>13654</v>
      </c>
      <c r="K313" s="7">
        <v>0</v>
      </c>
      <c r="L313" s="7" t="s">
        <v>52</v>
      </c>
      <c r="M313" s="11">
        <f t="shared" si="10"/>
        <v>62</v>
      </c>
      <c r="N313" s="7">
        <f t="shared" si="9"/>
        <v>5191457</v>
      </c>
    </row>
    <row r="314" spans="1:14" ht="15.75" x14ac:dyDescent="0.25">
      <c r="A314" s="7">
        <v>1000311</v>
      </c>
      <c r="B314" s="7">
        <f t="shared" si="11"/>
        <v>9000</v>
      </c>
      <c r="C314" s="9">
        <v>9005</v>
      </c>
      <c r="D314" s="7" t="s">
        <v>114</v>
      </c>
      <c r="E314" s="7">
        <v>1</v>
      </c>
      <c r="F314" s="7">
        <v>90051</v>
      </c>
      <c r="G314" s="7">
        <v>698760</v>
      </c>
      <c r="H314" s="7">
        <v>1925</v>
      </c>
      <c r="I314" s="9">
        <v>0</v>
      </c>
      <c r="J314" s="7">
        <v>13674</v>
      </c>
      <c r="K314" s="7">
        <v>0</v>
      </c>
      <c r="L314" s="7">
        <v>0</v>
      </c>
      <c r="M314" s="11">
        <f t="shared" si="10"/>
        <v>63</v>
      </c>
      <c r="N314" s="7">
        <f t="shared" si="9"/>
        <v>699915</v>
      </c>
    </row>
    <row r="315" spans="1:14" ht="15.75" x14ac:dyDescent="0.25">
      <c r="A315" s="7">
        <v>1000312</v>
      </c>
      <c r="B315" s="7">
        <f t="shared" si="11"/>
        <v>9000</v>
      </c>
      <c r="C315" s="9">
        <v>9005</v>
      </c>
      <c r="D315" s="7" t="s">
        <v>114</v>
      </c>
      <c r="E315" s="7">
        <v>2</v>
      </c>
      <c r="F315" s="7">
        <v>90052</v>
      </c>
      <c r="G315" s="7">
        <v>715653</v>
      </c>
      <c r="H315" s="7">
        <v>1942</v>
      </c>
      <c r="I315" s="9">
        <v>0</v>
      </c>
      <c r="J315" s="7">
        <v>13694</v>
      </c>
      <c r="K315" s="7">
        <v>0</v>
      </c>
      <c r="L315" s="7">
        <v>0</v>
      </c>
      <c r="M315" s="11">
        <f t="shared" si="10"/>
        <v>63</v>
      </c>
      <c r="N315" s="7">
        <f t="shared" si="9"/>
        <v>716818</v>
      </c>
    </row>
    <row r="316" spans="1:14" ht="15.75" x14ac:dyDescent="0.25">
      <c r="A316" s="7">
        <v>1000313</v>
      </c>
      <c r="B316" s="7">
        <f t="shared" si="11"/>
        <v>9000</v>
      </c>
      <c r="C316" s="9">
        <v>9005</v>
      </c>
      <c r="D316" s="7" t="s">
        <v>114</v>
      </c>
      <c r="E316" s="7">
        <v>3</v>
      </c>
      <c r="F316" s="7">
        <v>90053</v>
      </c>
      <c r="G316" s="7">
        <v>723003</v>
      </c>
      <c r="H316" s="7">
        <v>1959</v>
      </c>
      <c r="I316" s="9">
        <v>0</v>
      </c>
      <c r="J316" s="7">
        <v>13714</v>
      </c>
      <c r="K316" s="7">
        <v>0</v>
      </c>
      <c r="L316" s="7">
        <v>0</v>
      </c>
      <c r="M316" s="11">
        <f t="shared" si="10"/>
        <v>63</v>
      </c>
      <c r="N316" s="7">
        <f t="shared" si="9"/>
        <v>724178</v>
      </c>
    </row>
    <row r="317" spans="1:14" ht="15.75" x14ac:dyDescent="0.25">
      <c r="A317" s="7">
        <v>1000314</v>
      </c>
      <c r="B317" s="7">
        <f t="shared" si="11"/>
        <v>9000</v>
      </c>
      <c r="C317" s="9">
        <v>9005</v>
      </c>
      <c r="D317" s="7" t="s">
        <v>114</v>
      </c>
      <c r="E317" s="7">
        <v>4</v>
      </c>
      <c r="F317" s="7">
        <v>90054</v>
      </c>
      <c r="G317" s="7">
        <v>730374</v>
      </c>
      <c r="H317" s="7">
        <v>1976</v>
      </c>
      <c r="I317" s="9">
        <v>0</v>
      </c>
      <c r="J317" s="7">
        <v>13734</v>
      </c>
      <c r="K317" s="7">
        <v>0</v>
      </c>
      <c r="L317" s="7">
        <v>0</v>
      </c>
      <c r="M317" s="11">
        <f t="shared" si="10"/>
        <v>63</v>
      </c>
      <c r="N317" s="7">
        <f t="shared" si="9"/>
        <v>731560</v>
      </c>
    </row>
    <row r="318" spans="1:14" ht="15.75" x14ac:dyDescent="0.25">
      <c r="A318" s="7">
        <v>1000315</v>
      </c>
      <c r="B318" s="7">
        <f t="shared" si="11"/>
        <v>9000</v>
      </c>
      <c r="C318" s="9">
        <v>9005</v>
      </c>
      <c r="D318" s="7" t="s">
        <v>114</v>
      </c>
      <c r="E318" s="7">
        <v>5</v>
      </c>
      <c r="F318" s="7">
        <v>90055</v>
      </c>
      <c r="G318" s="7">
        <v>5534100</v>
      </c>
      <c r="H318" s="7">
        <v>9970</v>
      </c>
      <c r="I318" s="9" t="s">
        <v>51</v>
      </c>
      <c r="J318" s="7">
        <v>13754</v>
      </c>
      <c r="K318" s="7">
        <v>0</v>
      </c>
      <c r="L318" s="7" t="s">
        <v>52</v>
      </c>
      <c r="M318" s="11">
        <f t="shared" si="10"/>
        <v>63</v>
      </c>
      <c r="N318" s="7">
        <f t="shared" si="9"/>
        <v>5540082</v>
      </c>
    </row>
    <row r="319" spans="1:14" ht="15.75" x14ac:dyDescent="0.25">
      <c r="A319" s="7">
        <v>1000316</v>
      </c>
      <c r="B319" s="7">
        <f t="shared" si="11"/>
        <v>9000</v>
      </c>
      <c r="C319" s="9">
        <v>9006</v>
      </c>
      <c r="D319" s="7" t="s">
        <v>115</v>
      </c>
      <c r="E319" s="7">
        <v>1</v>
      </c>
      <c r="F319" s="7">
        <v>90061</v>
      </c>
      <c r="G319" s="7">
        <v>755346</v>
      </c>
      <c r="H319" s="7">
        <v>2011</v>
      </c>
      <c r="I319" s="9">
        <v>0</v>
      </c>
      <c r="J319" s="7">
        <v>13774</v>
      </c>
      <c r="K319" s="7">
        <v>0</v>
      </c>
      <c r="L319" s="7">
        <v>0</v>
      </c>
      <c r="M319" s="11">
        <f t="shared" si="10"/>
        <v>64</v>
      </c>
      <c r="N319" s="7">
        <f t="shared" si="9"/>
        <v>756553</v>
      </c>
    </row>
    <row r="320" spans="1:14" ht="15.75" x14ac:dyDescent="0.25">
      <c r="A320" s="7">
        <v>1000317</v>
      </c>
      <c r="B320" s="7">
        <f t="shared" si="11"/>
        <v>9000</v>
      </c>
      <c r="C320" s="9">
        <v>9006</v>
      </c>
      <c r="D320" s="7" t="s">
        <v>115</v>
      </c>
      <c r="E320" s="7">
        <v>2</v>
      </c>
      <c r="F320" s="7">
        <v>90062</v>
      </c>
      <c r="G320" s="7">
        <v>762993</v>
      </c>
      <c r="H320" s="7">
        <v>2028</v>
      </c>
      <c r="I320" s="9">
        <v>0</v>
      </c>
      <c r="J320" s="7">
        <v>13794</v>
      </c>
      <c r="K320" s="7">
        <v>0</v>
      </c>
      <c r="L320" s="7">
        <v>0</v>
      </c>
      <c r="M320" s="11">
        <f t="shared" si="10"/>
        <v>64</v>
      </c>
      <c r="N320" s="7">
        <f t="shared" si="9"/>
        <v>764210</v>
      </c>
    </row>
    <row r="321" spans="1:14" ht="15.75" x14ac:dyDescent="0.25">
      <c r="A321" s="7">
        <v>1000318</v>
      </c>
      <c r="B321" s="7">
        <f t="shared" si="11"/>
        <v>9000</v>
      </c>
      <c r="C321" s="9">
        <v>9006</v>
      </c>
      <c r="D321" s="7" t="s">
        <v>115</v>
      </c>
      <c r="E321" s="7">
        <v>3</v>
      </c>
      <c r="F321" s="7">
        <v>90063</v>
      </c>
      <c r="G321" s="7">
        <v>770541</v>
      </c>
      <c r="H321" s="7">
        <v>2045</v>
      </c>
      <c r="I321" s="9">
        <v>0</v>
      </c>
      <c r="J321" s="7">
        <v>13814</v>
      </c>
      <c r="K321" s="7">
        <v>0</v>
      </c>
      <c r="L321" s="7">
        <v>0</v>
      </c>
      <c r="M321" s="11">
        <f t="shared" si="10"/>
        <v>64</v>
      </c>
      <c r="N321" s="7">
        <f t="shared" si="9"/>
        <v>771768</v>
      </c>
    </row>
    <row r="322" spans="1:14" ht="15.75" x14ac:dyDescent="0.25">
      <c r="A322" s="7">
        <v>1000319</v>
      </c>
      <c r="B322" s="7">
        <f t="shared" si="11"/>
        <v>9000</v>
      </c>
      <c r="C322" s="9">
        <v>9006</v>
      </c>
      <c r="D322" s="7" t="s">
        <v>115</v>
      </c>
      <c r="E322" s="7">
        <v>4</v>
      </c>
      <c r="F322" s="7">
        <v>90064</v>
      </c>
      <c r="G322" s="7">
        <v>778227</v>
      </c>
      <c r="H322" s="7">
        <v>2062</v>
      </c>
      <c r="I322" s="9">
        <v>0</v>
      </c>
      <c r="J322" s="7">
        <v>13834</v>
      </c>
      <c r="K322" s="7">
        <v>0</v>
      </c>
      <c r="L322" s="7">
        <v>0</v>
      </c>
      <c r="M322" s="11">
        <f t="shared" si="10"/>
        <v>64</v>
      </c>
      <c r="N322" s="7">
        <f t="shared" si="9"/>
        <v>779464</v>
      </c>
    </row>
    <row r="323" spans="1:14" ht="15.75" x14ac:dyDescent="0.25">
      <c r="A323" s="7">
        <v>1000320</v>
      </c>
      <c r="B323" s="7">
        <f t="shared" si="11"/>
        <v>9000</v>
      </c>
      <c r="C323" s="9">
        <v>9006</v>
      </c>
      <c r="D323" s="7" t="s">
        <v>115</v>
      </c>
      <c r="E323" s="7">
        <v>5</v>
      </c>
      <c r="F323" s="7">
        <v>90065</v>
      </c>
      <c r="G323" s="7">
        <v>5972040</v>
      </c>
      <c r="H323" s="7">
        <v>10400</v>
      </c>
      <c r="I323" s="9" t="s">
        <v>51</v>
      </c>
      <c r="J323" s="7">
        <v>13854</v>
      </c>
      <c r="K323" s="7">
        <v>0</v>
      </c>
      <c r="L323" s="7" t="s">
        <v>52</v>
      </c>
      <c r="M323" s="11">
        <f t="shared" si="10"/>
        <v>64</v>
      </c>
      <c r="N323" s="7">
        <f t="shared" si="9"/>
        <v>5978280</v>
      </c>
    </row>
    <row r="324" spans="1:14" ht="15.75" x14ac:dyDescent="0.25">
      <c r="A324" s="7">
        <v>1000321</v>
      </c>
      <c r="B324" s="7">
        <f t="shared" si="11"/>
        <v>9000</v>
      </c>
      <c r="C324" s="9">
        <v>9007</v>
      </c>
      <c r="D324" s="7" t="s">
        <v>116</v>
      </c>
      <c r="E324" s="7">
        <v>1</v>
      </c>
      <c r="F324" s="7">
        <v>90071</v>
      </c>
      <c r="G324" s="7">
        <v>804099</v>
      </c>
      <c r="H324" s="7">
        <v>2097</v>
      </c>
      <c r="I324" s="9">
        <v>0</v>
      </c>
      <c r="J324" s="7">
        <v>13874</v>
      </c>
      <c r="K324" s="7">
        <v>0</v>
      </c>
      <c r="L324" s="7">
        <v>0</v>
      </c>
      <c r="M324" s="11">
        <f t="shared" si="10"/>
        <v>65</v>
      </c>
      <c r="N324" s="7">
        <f t="shared" si="9"/>
        <v>805357</v>
      </c>
    </row>
    <row r="325" spans="1:14" ht="15.75" x14ac:dyDescent="0.25">
      <c r="A325" s="7">
        <v>1000322</v>
      </c>
      <c r="B325" s="7">
        <f t="shared" si="11"/>
        <v>9000</v>
      </c>
      <c r="C325" s="9">
        <v>9007</v>
      </c>
      <c r="D325" s="7" t="s">
        <v>116</v>
      </c>
      <c r="E325" s="7">
        <v>2</v>
      </c>
      <c r="F325" s="7">
        <v>90072</v>
      </c>
      <c r="G325" s="7">
        <v>812070</v>
      </c>
      <c r="H325" s="7">
        <v>2115</v>
      </c>
      <c r="I325" s="9">
        <v>0</v>
      </c>
      <c r="J325" s="7">
        <v>13894</v>
      </c>
      <c r="K325" s="7">
        <v>0</v>
      </c>
      <c r="L325" s="7">
        <v>0</v>
      </c>
      <c r="M325" s="11">
        <f t="shared" si="10"/>
        <v>65</v>
      </c>
      <c r="N325" s="7">
        <f t="shared" ref="N325:N388" si="12">ROUND(G325*1+H325*3/5,0)</f>
        <v>813339</v>
      </c>
    </row>
    <row r="326" spans="1:14" ht="15.75" x14ac:dyDescent="0.25">
      <c r="A326" s="7">
        <v>1000323</v>
      </c>
      <c r="B326" s="7">
        <f t="shared" si="11"/>
        <v>9000</v>
      </c>
      <c r="C326" s="9">
        <v>9007</v>
      </c>
      <c r="D326" s="7" t="s">
        <v>116</v>
      </c>
      <c r="E326" s="7">
        <v>3</v>
      </c>
      <c r="F326" s="7">
        <v>90073</v>
      </c>
      <c r="G326" s="7">
        <v>819816</v>
      </c>
      <c r="H326" s="7">
        <v>2132</v>
      </c>
      <c r="I326" s="9">
        <v>0</v>
      </c>
      <c r="J326" s="7">
        <v>13914</v>
      </c>
      <c r="K326" s="7">
        <v>0</v>
      </c>
      <c r="L326" s="7">
        <v>0</v>
      </c>
      <c r="M326" s="11">
        <f t="shared" si="10"/>
        <v>65</v>
      </c>
      <c r="N326" s="7">
        <f t="shared" si="12"/>
        <v>821095</v>
      </c>
    </row>
    <row r="327" spans="1:14" ht="15.75" x14ac:dyDescent="0.25">
      <c r="A327" s="7">
        <v>1000324</v>
      </c>
      <c r="B327" s="7">
        <f t="shared" si="11"/>
        <v>9000</v>
      </c>
      <c r="C327" s="9">
        <v>9007</v>
      </c>
      <c r="D327" s="7" t="s">
        <v>116</v>
      </c>
      <c r="E327" s="7">
        <v>4</v>
      </c>
      <c r="F327" s="7">
        <v>90074</v>
      </c>
      <c r="G327" s="7">
        <v>838575</v>
      </c>
      <c r="H327" s="7">
        <v>2149</v>
      </c>
      <c r="I327" s="9">
        <v>0</v>
      </c>
      <c r="J327" s="7">
        <v>13934</v>
      </c>
      <c r="K327" s="7">
        <v>0</v>
      </c>
      <c r="L327" s="7">
        <v>0</v>
      </c>
      <c r="M327" s="11">
        <f t="shared" si="10"/>
        <v>65</v>
      </c>
      <c r="N327" s="7">
        <f t="shared" si="12"/>
        <v>839864</v>
      </c>
    </row>
    <row r="328" spans="1:14" ht="15.75" x14ac:dyDescent="0.25">
      <c r="A328" s="7">
        <v>1000325</v>
      </c>
      <c r="B328" s="7">
        <f t="shared" si="11"/>
        <v>9000</v>
      </c>
      <c r="C328" s="9">
        <v>9007</v>
      </c>
      <c r="D328" s="7" t="s">
        <v>116</v>
      </c>
      <c r="E328" s="7">
        <v>5</v>
      </c>
      <c r="F328" s="7">
        <v>90075</v>
      </c>
      <c r="G328" s="7">
        <v>6349387.5</v>
      </c>
      <c r="H328" s="7">
        <v>10830</v>
      </c>
      <c r="I328" s="9" t="s">
        <v>51</v>
      </c>
      <c r="J328" s="7">
        <v>13954</v>
      </c>
      <c r="K328" s="7">
        <v>0</v>
      </c>
      <c r="L328" s="7" t="s">
        <v>52</v>
      </c>
      <c r="M328" s="11">
        <f t="shared" si="10"/>
        <v>65</v>
      </c>
      <c r="N328" s="7">
        <f t="shared" si="12"/>
        <v>6355886</v>
      </c>
    </row>
    <row r="329" spans="1:14" ht="15.75" x14ac:dyDescent="0.25">
      <c r="A329" s="7">
        <v>1000326</v>
      </c>
      <c r="B329" s="7">
        <f t="shared" si="11"/>
        <v>9000</v>
      </c>
      <c r="C329" s="9">
        <v>9008</v>
      </c>
      <c r="D329" s="7" t="s">
        <v>117</v>
      </c>
      <c r="E329" s="7">
        <v>1</v>
      </c>
      <c r="F329" s="7">
        <v>90081</v>
      </c>
      <c r="G329" s="7">
        <v>854742</v>
      </c>
      <c r="H329" s="7">
        <v>2184</v>
      </c>
      <c r="I329" s="9">
        <v>0</v>
      </c>
      <c r="J329" s="7">
        <v>13974</v>
      </c>
      <c r="K329" s="7">
        <v>0</v>
      </c>
      <c r="L329" s="7">
        <v>0</v>
      </c>
      <c r="M329" s="11">
        <f t="shared" si="10"/>
        <v>66</v>
      </c>
      <c r="N329" s="7">
        <f t="shared" si="12"/>
        <v>856052</v>
      </c>
    </row>
    <row r="330" spans="1:14" ht="15.75" x14ac:dyDescent="0.25">
      <c r="A330" s="7">
        <v>1000327</v>
      </c>
      <c r="B330" s="7">
        <f t="shared" si="11"/>
        <v>9000</v>
      </c>
      <c r="C330" s="9">
        <v>9008</v>
      </c>
      <c r="D330" s="7" t="s">
        <v>117</v>
      </c>
      <c r="E330" s="7">
        <v>2</v>
      </c>
      <c r="F330" s="7">
        <v>90082</v>
      </c>
      <c r="G330" s="7">
        <v>862917</v>
      </c>
      <c r="H330" s="7">
        <v>2202</v>
      </c>
      <c r="I330" s="9">
        <v>0</v>
      </c>
      <c r="J330" s="7">
        <v>13994</v>
      </c>
      <c r="K330" s="7">
        <v>0</v>
      </c>
      <c r="L330" s="7">
        <v>0</v>
      </c>
      <c r="M330" s="11">
        <f t="shared" ref="M330:M393" si="13">M325+1</f>
        <v>66</v>
      </c>
      <c r="N330" s="7">
        <f t="shared" si="12"/>
        <v>864238</v>
      </c>
    </row>
    <row r="331" spans="1:14" ht="15.75" x14ac:dyDescent="0.25">
      <c r="A331" s="7">
        <v>1000328</v>
      </c>
      <c r="B331" s="7">
        <f t="shared" si="11"/>
        <v>9000</v>
      </c>
      <c r="C331" s="9">
        <v>9008</v>
      </c>
      <c r="D331" s="7" t="s">
        <v>117</v>
      </c>
      <c r="E331" s="7">
        <v>3</v>
      </c>
      <c r="F331" s="7">
        <v>90083</v>
      </c>
      <c r="G331" s="7">
        <v>882156</v>
      </c>
      <c r="H331" s="7">
        <v>2219</v>
      </c>
      <c r="I331" s="9">
        <v>0</v>
      </c>
      <c r="J331" s="7">
        <v>14014</v>
      </c>
      <c r="K331" s="7">
        <v>0</v>
      </c>
      <c r="L331" s="7">
        <v>0</v>
      </c>
      <c r="M331" s="11">
        <f t="shared" si="13"/>
        <v>66</v>
      </c>
      <c r="N331" s="7">
        <f t="shared" si="12"/>
        <v>883487</v>
      </c>
    </row>
    <row r="332" spans="1:14" ht="15.75" x14ac:dyDescent="0.25">
      <c r="A332" s="7">
        <v>1000329</v>
      </c>
      <c r="B332" s="7">
        <f t="shared" si="11"/>
        <v>9000</v>
      </c>
      <c r="C332" s="9">
        <v>9008</v>
      </c>
      <c r="D332" s="7" t="s">
        <v>117</v>
      </c>
      <c r="E332" s="7">
        <v>4</v>
      </c>
      <c r="F332" s="7">
        <v>90084</v>
      </c>
      <c r="G332" s="7">
        <v>890478</v>
      </c>
      <c r="H332" s="7">
        <v>2236</v>
      </c>
      <c r="I332" s="9">
        <v>0</v>
      </c>
      <c r="J332" s="7">
        <v>14034</v>
      </c>
      <c r="K332" s="7">
        <v>0</v>
      </c>
      <c r="L332" s="7">
        <v>0</v>
      </c>
      <c r="M332" s="11">
        <f t="shared" si="13"/>
        <v>66</v>
      </c>
      <c r="N332" s="7">
        <f t="shared" si="12"/>
        <v>891820</v>
      </c>
    </row>
    <row r="333" spans="1:14" ht="15.75" x14ac:dyDescent="0.25">
      <c r="A333" s="7">
        <v>1000330</v>
      </c>
      <c r="B333" s="7">
        <f t="shared" si="11"/>
        <v>9000</v>
      </c>
      <c r="C333" s="9">
        <v>9008</v>
      </c>
      <c r="D333" s="7" t="s">
        <v>117</v>
      </c>
      <c r="E333" s="7">
        <v>5</v>
      </c>
      <c r="F333" s="7">
        <v>90085</v>
      </c>
      <c r="G333" s="7">
        <v>6740190</v>
      </c>
      <c r="H333" s="7">
        <v>11270</v>
      </c>
      <c r="I333" s="9" t="s">
        <v>51</v>
      </c>
      <c r="J333" s="7">
        <v>14054</v>
      </c>
      <c r="K333" s="7">
        <v>0</v>
      </c>
      <c r="L333" s="7" t="s">
        <v>52</v>
      </c>
      <c r="M333" s="11">
        <f t="shared" si="13"/>
        <v>66</v>
      </c>
      <c r="N333" s="7">
        <f t="shared" si="12"/>
        <v>6746952</v>
      </c>
    </row>
    <row r="334" spans="1:14" ht="15.75" x14ac:dyDescent="0.25">
      <c r="A334" s="7">
        <v>1000331</v>
      </c>
      <c r="B334" s="7">
        <f t="shared" si="11"/>
        <v>9000</v>
      </c>
      <c r="C334" s="9">
        <v>9009</v>
      </c>
      <c r="D334" s="7" t="s">
        <v>118</v>
      </c>
      <c r="E334" s="7">
        <v>1</v>
      </c>
      <c r="F334" s="7">
        <v>90091</v>
      </c>
      <c r="G334" s="7">
        <v>907185</v>
      </c>
      <c r="H334" s="7">
        <v>2272</v>
      </c>
      <c r="I334" s="9">
        <v>0</v>
      </c>
      <c r="J334" s="7">
        <v>14074</v>
      </c>
      <c r="K334" s="7">
        <v>0</v>
      </c>
      <c r="L334" s="7">
        <v>0</v>
      </c>
      <c r="M334" s="11">
        <f t="shared" si="13"/>
        <v>67</v>
      </c>
      <c r="N334" s="7">
        <f t="shared" si="12"/>
        <v>908548</v>
      </c>
    </row>
    <row r="335" spans="1:14" ht="15.75" x14ac:dyDescent="0.25">
      <c r="A335" s="7">
        <v>1000332</v>
      </c>
      <c r="B335" s="7">
        <f t="shared" si="11"/>
        <v>9000</v>
      </c>
      <c r="C335" s="9">
        <v>9009</v>
      </c>
      <c r="D335" s="7" t="s">
        <v>118</v>
      </c>
      <c r="E335" s="7">
        <v>2</v>
      </c>
      <c r="F335" s="7">
        <v>90092</v>
      </c>
      <c r="G335" s="7">
        <v>927159</v>
      </c>
      <c r="H335" s="7">
        <v>2289</v>
      </c>
      <c r="I335" s="9">
        <v>0</v>
      </c>
      <c r="J335" s="7">
        <v>14094</v>
      </c>
      <c r="K335" s="7">
        <v>0</v>
      </c>
      <c r="L335" s="7">
        <v>0</v>
      </c>
      <c r="M335" s="11">
        <f t="shared" si="13"/>
        <v>67</v>
      </c>
      <c r="N335" s="7">
        <f t="shared" si="12"/>
        <v>928532</v>
      </c>
    </row>
    <row r="336" spans="1:14" ht="15.75" x14ac:dyDescent="0.25">
      <c r="A336" s="7">
        <v>1000333</v>
      </c>
      <c r="B336" s="7">
        <f t="shared" si="11"/>
        <v>9000</v>
      </c>
      <c r="C336" s="9">
        <v>9009</v>
      </c>
      <c r="D336" s="7" t="s">
        <v>118</v>
      </c>
      <c r="E336" s="7">
        <v>3</v>
      </c>
      <c r="F336" s="7">
        <v>90093</v>
      </c>
      <c r="G336" s="7">
        <v>935670</v>
      </c>
      <c r="H336" s="7">
        <v>2307</v>
      </c>
      <c r="I336" s="9">
        <v>0</v>
      </c>
      <c r="J336" s="7">
        <v>14114</v>
      </c>
      <c r="K336" s="7">
        <v>0</v>
      </c>
      <c r="L336" s="7">
        <v>0</v>
      </c>
      <c r="M336" s="11">
        <f t="shared" si="13"/>
        <v>67</v>
      </c>
      <c r="N336" s="7">
        <f t="shared" si="12"/>
        <v>937054</v>
      </c>
    </row>
    <row r="337" spans="1:14" ht="15.75" x14ac:dyDescent="0.25">
      <c r="A337" s="7">
        <v>1000334</v>
      </c>
      <c r="B337" s="7">
        <f t="shared" si="11"/>
        <v>9000</v>
      </c>
      <c r="C337" s="9">
        <v>9009</v>
      </c>
      <c r="D337" s="7" t="s">
        <v>118</v>
      </c>
      <c r="E337" s="7">
        <v>4</v>
      </c>
      <c r="F337" s="7">
        <v>90094</v>
      </c>
      <c r="G337" s="7">
        <v>976281</v>
      </c>
      <c r="H337" s="7">
        <v>2324</v>
      </c>
      <c r="I337" s="9">
        <v>0</v>
      </c>
      <c r="J337" s="7">
        <v>14134</v>
      </c>
      <c r="K337" s="7">
        <v>0</v>
      </c>
      <c r="L337" s="7">
        <v>0</v>
      </c>
      <c r="M337" s="11">
        <f t="shared" si="13"/>
        <v>67</v>
      </c>
      <c r="N337" s="7">
        <f t="shared" si="12"/>
        <v>977675</v>
      </c>
    </row>
    <row r="338" spans="1:14" ht="15.75" x14ac:dyDescent="0.25">
      <c r="A338" s="7">
        <v>1000335</v>
      </c>
      <c r="B338" s="7">
        <f t="shared" si="11"/>
        <v>9000</v>
      </c>
      <c r="C338" s="9">
        <v>9009</v>
      </c>
      <c r="D338" s="7" t="s">
        <v>118</v>
      </c>
      <c r="E338" s="7">
        <v>5</v>
      </c>
      <c r="F338" s="7">
        <v>90095</v>
      </c>
      <c r="G338" s="7">
        <v>7388100</v>
      </c>
      <c r="H338" s="7">
        <v>11710</v>
      </c>
      <c r="I338" s="9" t="s">
        <v>51</v>
      </c>
      <c r="J338" s="7">
        <v>14154</v>
      </c>
      <c r="K338" s="7">
        <v>0</v>
      </c>
      <c r="L338" s="7" t="s">
        <v>52</v>
      </c>
      <c r="M338" s="11">
        <f t="shared" si="13"/>
        <v>67</v>
      </c>
      <c r="N338" s="7">
        <f t="shared" si="12"/>
        <v>7395126</v>
      </c>
    </row>
    <row r="339" spans="1:14" ht="15.75" x14ac:dyDescent="0.25">
      <c r="A339" s="7">
        <v>1000336</v>
      </c>
      <c r="B339" s="7">
        <f t="shared" si="11"/>
        <v>9000</v>
      </c>
      <c r="C339" s="9">
        <v>9010</v>
      </c>
      <c r="D339" s="7" t="s">
        <v>119</v>
      </c>
      <c r="E339" s="7">
        <v>1</v>
      </c>
      <c r="F339" s="7">
        <v>90101</v>
      </c>
      <c r="G339" s="7">
        <v>1006458</v>
      </c>
      <c r="H339" s="7">
        <v>2360</v>
      </c>
      <c r="I339" s="9">
        <v>0</v>
      </c>
      <c r="J339" s="7">
        <v>14174</v>
      </c>
      <c r="K339" s="7">
        <v>0</v>
      </c>
      <c r="L339" s="7">
        <v>0</v>
      </c>
      <c r="M339" s="11">
        <f t="shared" si="13"/>
        <v>68</v>
      </c>
      <c r="N339" s="7">
        <f t="shared" si="12"/>
        <v>1007874</v>
      </c>
    </row>
    <row r="340" spans="1:14" ht="15.75" x14ac:dyDescent="0.25">
      <c r="A340" s="7">
        <v>1000337</v>
      </c>
      <c r="B340" s="7">
        <f t="shared" si="11"/>
        <v>9000</v>
      </c>
      <c r="C340" s="9">
        <v>9010</v>
      </c>
      <c r="D340" s="7" t="s">
        <v>119</v>
      </c>
      <c r="E340" s="7">
        <v>2</v>
      </c>
      <c r="F340" s="7">
        <v>90102</v>
      </c>
      <c r="G340" s="7">
        <v>1015407</v>
      </c>
      <c r="H340" s="7">
        <v>2378</v>
      </c>
      <c r="I340" s="9">
        <v>0</v>
      </c>
      <c r="J340" s="7">
        <v>14194</v>
      </c>
      <c r="K340" s="7">
        <v>0</v>
      </c>
      <c r="L340" s="7">
        <v>0</v>
      </c>
      <c r="M340" s="11">
        <f t="shared" si="13"/>
        <v>68</v>
      </c>
      <c r="N340" s="7">
        <f t="shared" si="12"/>
        <v>1016834</v>
      </c>
    </row>
    <row r="341" spans="1:14" ht="15.75" x14ac:dyDescent="0.25">
      <c r="A341" s="7">
        <v>1000338</v>
      </c>
      <c r="B341" s="7">
        <f t="shared" si="11"/>
        <v>9000</v>
      </c>
      <c r="C341" s="9">
        <v>9010</v>
      </c>
      <c r="D341" s="7" t="s">
        <v>119</v>
      </c>
      <c r="E341" s="7">
        <v>3</v>
      </c>
      <c r="F341" s="7">
        <v>90103</v>
      </c>
      <c r="G341" s="7">
        <v>1024380</v>
      </c>
      <c r="H341" s="7">
        <v>2395</v>
      </c>
      <c r="I341" s="9">
        <v>0</v>
      </c>
      <c r="J341" s="7">
        <v>14214</v>
      </c>
      <c r="K341" s="7">
        <v>0</v>
      </c>
      <c r="L341" s="7">
        <v>0</v>
      </c>
      <c r="M341" s="11">
        <f t="shared" si="13"/>
        <v>68</v>
      </c>
      <c r="N341" s="7">
        <f t="shared" si="12"/>
        <v>1025817</v>
      </c>
    </row>
    <row r="342" spans="1:14" ht="15.75" x14ac:dyDescent="0.25">
      <c r="A342" s="7">
        <v>1000339</v>
      </c>
      <c r="B342" s="7">
        <f t="shared" si="11"/>
        <v>9000</v>
      </c>
      <c r="C342" s="9">
        <v>9010</v>
      </c>
      <c r="D342" s="7" t="s">
        <v>119</v>
      </c>
      <c r="E342" s="7">
        <v>4</v>
      </c>
      <c r="F342" s="7">
        <v>90104</v>
      </c>
      <c r="G342" s="7">
        <v>1033371</v>
      </c>
      <c r="H342" s="7">
        <v>2413</v>
      </c>
      <c r="I342" s="9">
        <v>0</v>
      </c>
      <c r="J342" s="7">
        <v>14234</v>
      </c>
      <c r="K342" s="7">
        <v>0</v>
      </c>
      <c r="L342" s="7">
        <v>0</v>
      </c>
      <c r="M342" s="11">
        <f t="shared" si="13"/>
        <v>68</v>
      </c>
      <c r="N342" s="7">
        <f t="shared" si="12"/>
        <v>1034819</v>
      </c>
    </row>
    <row r="343" spans="1:14" ht="15.75" x14ac:dyDescent="0.25">
      <c r="A343" s="7">
        <v>1000340</v>
      </c>
      <c r="B343" s="7">
        <f t="shared" si="11"/>
        <v>9000</v>
      </c>
      <c r="C343" s="9">
        <v>9010</v>
      </c>
      <c r="D343" s="7" t="s">
        <v>119</v>
      </c>
      <c r="E343" s="7">
        <v>5</v>
      </c>
      <c r="F343" s="7">
        <v>90105</v>
      </c>
      <c r="G343" s="7">
        <v>7921710</v>
      </c>
      <c r="H343" s="7">
        <v>12165</v>
      </c>
      <c r="I343" s="9" t="s">
        <v>51</v>
      </c>
      <c r="J343" s="7">
        <v>15687</v>
      </c>
      <c r="K343" s="7">
        <v>0</v>
      </c>
      <c r="L343" s="7" t="s">
        <v>52</v>
      </c>
      <c r="M343" s="11">
        <f t="shared" si="13"/>
        <v>68</v>
      </c>
      <c r="N343" s="7">
        <f t="shared" si="12"/>
        <v>7929009</v>
      </c>
    </row>
    <row r="344" spans="1:14" ht="15.75" x14ac:dyDescent="0.25">
      <c r="A344" s="7">
        <v>1000341</v>
      </c>
      <c r="B344" s="7">
        <f t="shared" si="11"/>
        <v>10000</v>
      </c>
      <c r="C344" s="9">
        <v>10001</v>
      </c>
      <c r="D344" s="7" t="s">
        <v>120</v>
      </c>
      <c r="E344" s="7">
        <v>1</v>
      </c>
      <c r="F344" s="7">
        <v>100011</v>
      </c>
      <c r="G344" s="7">
        <v>1067046</v>
      </c>
      <c r="H344" s="7">
        <v>2454</v>
      </c>
      <c r="I344" s="9">
        <v>0</v>
      </c>
      <c r="J344" s="7">
        <v>17256</v>
      </c>
      <c r="K344" s="7">
        <v>0</v>
      </c>
      <c r="L344" s="7">
        <v>0</v>
      </c>
      <c r="M344" s="11">
        <f t="shared" si="13"/>
        <v>69</v>
      </c>
      <c r="N344" s="7">
        <f t="shared" si="12"/>
        <v>1068518</v>
      </c>
    </row>
    <row r="345" spans="1:14" ht="15.75" x14ac:dyDescent="0.25">
      <c r="A345" s="7">
        <v>1000342</v>
      </c>
      <c r="B345" s="7">
        <f t="shared" si="11"/>
        <v>10000</v>
      </c>
      <c r="C345" s="9">
        <v>10001</v>
      </c>
      <c r="D345" s="7" t="s">
        <v>120</v>
      </c>
      <c r="E345" s="7">
        <v>2</v>
      </c>
      <c r="F345" s="7">
        <v>100012</v>
      </c>
      <c r="G345" s="7">
        <v>1077891</v>
      </c>
      <c r="H345" s="7">
        <v>2476</v>
      </c>
      <c r="I345" s="9">
        <v>0</v>
      </c>
      <c r="J345" s="7">
        <v>17276</v>
      </c>
      <c r="K345" s="7">
        <v>0</v>
      </c>
      <c r="L345" s="7">
        <v>0</v>
      </c>
      <c r="M345" s="11">
        <f t="shared" si="13"/>
        <v>69</v>
      </c>
      <c r="N345" s="7">
        <f t="shared" si="12"/>
        <v>1079377</v>
      </c>
    </row>
    <row r="346" spans="1:14" ht="15.75" x14ac:dyDescent="0.25">
      <c r="A346" s="7">
        <v>1000343</v>
      </c>
      <c r="B346" s="7">
        <f t="shared" si="11"/>
        <v>10000</v>
      </c>
      <c r="C346" s="9">
        <v>10001</v>
      </c>
      <c r="D346" s="7" t="s">
        <v>120</v>
      </c>
      <c r="E346" s="7">
        <v>3</v>
      </c>
      <c r="F346" s="7">
        <v>100013</v>
      </c>
      <c r="G346" s="7">
        <v>1088901</v>
      </c>
      <c r="H346" s="7">
        <v>2497</v>
      </c>
      <c r="I346" s="9">
        <v>0</v>
      </c>
      <c r="J346" s="7">
        <v>17296</v>
      </c>
      <c r="K346" s="7">
        <v>0</v>
      </c>
      <c r="L346" s="7">
        <v>0</v>
      </c>
      <c r="M346" s="11">
        <f t="shared" si="13"/>
        <v>69</v>
      </c>
      <c r="N346" s="7">
        <f t="shared" si="12"/>
        <v>1090399</v>
      </c>
    </row>
    <row r="347" spans="1:14" ht="15.75" x14ac:dyDescent="0.25">
      <c r="A347" s="7">
        <v>1000344</v>
      </c>
      <c r="B347" s="7">
        <f t="shared" si="11"/>
        <v>10000</v>
      </c>
      <c r="C347" s="9">
        <v>10001</v>
      </c>
      <c r="D347" s="7" t="s">
        <v>120</v>
      </c>
      <c r="E347" s="7">
        <v>4</v>
      </c>
      <c r="F347" s="7">
        <v>100014</v>
      </c>
      <c r="G347" s="7">
        <v>1113354</v>
      </c>
      <c r="H347" s="7">
        <v>2519</v>
      </c>
      <c r="I347" s="9">
        <v>0</v>
      </c>
      <c r="J347" s="7">
        <v>17316</v>
      </c>
      <c r="K347" s="7">
        <v>0</v>
      </c>
      <c r="L347" s="7">
        <v>0</v>
      </c>
      <c r="M347" s="11">
        <f t="shared" si="13"/>
        <v>69</v>
      </c>
      <c r="N347" s="7">
        <f t="shared" si="12"/>
        <v>1114865</v>
      </c>
    </row>
    <row r="348" spans="1:14" ht="15.75" x14ac:dyDescent="0.25">
      <c r="A348" s="7">
        <v>1000345</v>
      </c>
      <c r="B348" s="7">
        <f t="shared" si="11"/>
        <v>10000</v>
      </c>
      <c r="C348" s="9">
        <v>10001</v>
      </c>
      <c r="D348" s="7" t="s">
        <v>120</v>
      </c>
      <c r="E348" s="7">
        <v>5</v>
      </c>
      <c r="F348" s="7">
        <v>100015</v>
      </c>
      <c r="G348" s="7">
        <v>8433067.5</v>
      </c>
      <c r="H348" s="7">
        <v>12700</v>
      </c>
      <c r="I348" s="9" t="s">
        <v>51</v>
      </c>
      <c r="J348" s="7">
        <v>17336</v>
      </c>
      <c r="K348" s="7">
        <v>0</v>
      </c>
      <c r="L348" s="7" t="s">
        <v>52</v>
      </c>
      <c r="M348" s="11">
        <f t="shared" si="13"/>
        <v>69</v>
      </c>
      <c r="N348" s="7">
        <f t="shared" si="12"/>
        <v>8440688</v>
      </c>
    </row>
    <row r="349" spans="1:14" ht="15.75" x14ac:dyDescent="0.25">
      <c r="A349" s="7">
        <v>1000346</v>
      </c>
      <c r="B349" s="7">
        <f t="shared" si="11"/>
        <v>10000</v>
      </c>
      <c r="C349" s="9">
        <v>10002</v>
      </c>
      <c r="D349" s="7" t="s">
        <v>121</v>
      </c>
      <c r="E349" s="7">
        <v>1</v>
      </c>
      <c r="F349" s="7">
        <v>100021</v>
      </c>
      <c r="G349" s="7">
        <v>1135635</v>
      </c>
      <c r="H349" s="7">
        <v>2562</v>
      </c>
      <c r="I349" s="9">
        <v>0</v>
      </c>
      <c r="J349" s="7">
        <v>17356</v>
      </c>
      <c r="K349" s="7">
        <v>0</v>
      </c>
      <c r="L349" s="7">
        <v>0</v>
      </c>
      <c r="M349" s="11">
        <f t="shared" si="13"/>
        <v>70</v>
      </c>
      <c r="N349" s="7">
        <f t="shared" si="12"/>
        <v>1137172</v>
      </c>
    </row>
    <row r="350" spans="1:14" ht="15.75" x14ac:dyDescent="0.25">
      <c r="A350" s="7">
        <v>1000347</v>
      </c>
      <c r="B350" s="7">
        <f t="shared" si="11"/>
        <v>10000</v>
      </c>
      <c r="C350" s="9">
        <v>10002</v>
      </c>
      <c r="D350" s="7" t="s">
        <v>121</v>
      </c>
      <c r="E350" s="7">
        <v>2</v>
      </c>
      <c r="F350" s="7">
        <v>100022</v>
      </c>
      <c r="G350" s="7">
        <v>1146747</v>
      </c>
      <c r="H350" s="7">
        <v>2584</v>
      </c>
      <c r="I350" s="9">
        <v>0</v>
      </c>
      <c r="J350" s="7">
        <v>17376</v>
      </c>
      <c r="K350" s="7">
        <v>0</v>
      </c>
      <c r="L350" s="7">
        <v>0</v>
      </c>
      <c r="M350" s="11">
        <f t="shared" si="13"/>
        <v>70</v>
      </c>
      <c r="N350" s="7">
        <f t="shared" si="12"/>
        <v>1148297</v>
      </c>
    </row>
    <row r="351" spans="1:14" ht="15.75" x14ac:dyDescent="0.25">
      <c r="A351" s="7">
        <v>1000348</v>
      </c>
      <c r="B351" s="7">
        <f t="shared" si="11"/>
        <v>10000</v>
      </c>
      <c r="C351" s="9">
        <v>10002</v>
      </c>
      <c r="D351" s="7" t="s">
        <v>121</v>
      </c>
      <c r="E351" s="7">
        <v>3</v>
      </c>
      <c r="F351" s="7">
        <v>100023</v>
      </c>
      <c r="G351" s="7">
        <v>1171980</v>
      </c>
      <c r="H351" s="7">
        <v>2605</v>
      </c>
      <c r="I351" s="9">
        <v>0</v>
      </c>
      <c r="J351" s="7">
        <v>17396</v>
      </c>
      <c r="K351" s="7">
        <v>0</v>
      </c>
      <c r="L351" s="7">
        <v>0</v>
      </c>
      <c r="M351" s="11">
        <f t="shared" si="13"/>
        <v>70</v>
      </c>
      <c r="N351" s="7">
        <f t="shared" si="12"/>
        <v>1173543</v>
      </c>
    </row>
    <row r="352" spans="1:14" ht="15.75" x14ac:dyDescent="0.25">
      <c r="A352" s="7">
        <v>1000349</v>
      </c>
      <c r="B352" s="7">
        <f t="shared" si="11"/>
        <v>10000</v>
      </c>
      <c r="C352" s="9">
        <v>10002</v>
      </c>
      <c r="D352" s="7" t="s">
        <v>121</v>
      </c>
      <c r="E352" s="7">
        <v>4</v>
      </c>
      <c r="F352" s="7">
        <v>100024</v>
      </c>
      <c r="G352" s="7">
        <v>1183566</v>
      </c>
      <c r="H352" s="7">
        <v>2628</v>
      </c>
      <c r="I352" s="9">
        <v>0</v>
      </c>
      <c r="J352" s="7">
        <v>17416</v>
      </c>
      <c r="K352" s="7">
        <v>0</v>
      </c>
      <c r="L352" s="7">
        <v>0</v>
      </c>
      <c r="M352" s="11">
        <f t="shared" si="13"/>
        <v>70</v>
      </c>
      <c r="N352" s="7">
        <f t="shared" si="12"/>
        <v>1185143</v>
      </c>
    </row>
    <row r="353" spans="1:14" ht="15.75" x14ac:dyDescent="0.25">
      <c r="A353" s="7">
        <v>1000350</v>
      </c>
      <c r="B353" s="7">
        <f t="shared" ref="B353:B416" si="14">B133+6000</f>
        <v>10000</v>
      </c>
      <c r="C353" s="9">
        <v>10002</v>
      </c>
      <c r="D353" s="7" t="s">
        <v>121</v>
      </c>
      <c r="E353" s="7">
        <v>5</v>
      </c>
      <c r="F353" s="7">
        <v>100025</v>
      </c>
      <c r="G353" s="7">
        <v>8961705</v>
      </c>
      <c r="H353" s="7">
        <v>13245</v>
      </c>
      <c r="I353" s="9" t="s">
        <v>51</v>
      </c>
      <c r="J353" s="7">
        <v>17436</v>
      </c>
      <c r="K353" s="7">
        <v>0</v>
      </c>
      <c r="L353" s="7" t="s">
        <v>52</v>
      </c>
      <c r="M353" s="11">
        <f t="shared" si="13"/>
        <v>70</v>
      </c>
      <c r="N353" s="7">
        <f t="shared" si="12"/>
        <v>8969652</v>
      </c>
    </row>
    <row r="354" spans="1:14" ht="15.75" x14ac:dyDescent="0.25">
      <c r="A354" s="7">
        <v>1000351</v>
      </c>
      <c r="B354" s="7">
        <f t="shared" si="14"/>
        <v>10000</v>
      </c>
      <c r="C354" s="9">
        <v>10003</v>
      </c>
      <c r="D354" s="7" t="s">
        <v>122</v>
      </c>
      <c r="E354" s="7">
        <v>1</v>
      </c>
      <c r="F354" s="7">
        <v>100031</v>
      </c>
      <c r="G354" s="7">
        <v>1206390</v>
      </c>
      <c r="H354" s="7">
        <v>2671</v>
      </c>
      <c r="I354" s="9">
        <v>0</v>
      </c>
      <c r="J354" s="7">
        <v>17456</v>
      </c>
      <c r="K354" s="7">
        <v>0</v>
      </c>
      <c r="L354" s="7">
        <v>0</v>
      </c>
      <c r="M354" s="11">
        <f t="shared" si="13"/>
        <v>71</v>
      </c>
      <c r="N354" s="7">
        <f t="shared" si="12"/>
        <v>1207993</v>
      </c>
    </row>
    <row r="355" spans="1:14" ht="15.75" x14ac:dyDescent="0.25">
      <c r="A355" s="7">
        <v>1000352</v>
      </c>
      <c r="B355" s="7">
        <f t="shared" si="14"/>
        <v>10000</v>
      </c>
      <c r="C355" s="9">
        <v>10003</v>
      </c>
      <c r="D355" s="7" t="s">
        <v>122</v>
      </c>
      <c r="E355" s="7">
        <v>2</v>
      </c>
      <c r="F355" s="7">
        <v>100032</v>
      </c>
      <c r="G355" s="7">
        <v>1232562</v>
      </c>
      <c r="H355" s="7">
        <v>2693</v>
      </c>
      <c r="I355" s="9">
        <v>0</v>
      </c>
      <c r="J355" s="7">
        <v>17476</v>
      </c>
      <c r="K355" s="7">
        <v>0</v>
      </c>
      <c r="L355" s="7">
        <v>0</v>
      </c>
      <c r="M355" s="11">
        <f t="shared" si="13"/>
        <v>71</v>
      </c>
      <c r="N355" s="7">
        <f t="shared" si="12"/>
        <v>1234178</v>
      </c>
    </row>
    <row r="356" spans="1:14" ht="15.75" x14ac:dyDescent="0.25">
      <c r="A356" s="7">
        <v>1000353</v>
      </c>
      <c r="B356" s="7">
        <f t="shared" si="14"/>
        <v>10000</v>
      </c>
      <c r="C356" s="9">
        <v>10003</v>
      </c>
      <c r="D356" s="7" t="s">
        <v>122</v>
      </c>
      <c r="E356" s="7">
        <v>3</v>
      </c>
      <c r="F356" s="7">
        <v>100033</v>
      </c>
      <c r="G356" s="7">
        <v>1244253</v>
      </c>
      <c r="H356" s="7">
        <v>2715</v>
      </c>
      <c r="I356" s="9">
        <v>0</v>
      </c>
      <c r="J356" s="7">
        <v>17496</v>
      </c>
      <c r="K356" s="7">
        <v>0</v>
      </c>
      <c r="L356" s="7">
        <v>0</v>
      </c>
      <c r="M356" s="11">
        <f t="shared" si="13"/>
        <v>71</v>
      </c>
      <c r="N356" s="7">
        <f t="shared" si="12"/>
        <v>1245882</v>
      </c>
    </row>
    <row r="357" spans="1:14" ht="15.75" x14ac:dyDescent="0.25">
      <c r="A357" s="7">
        <v>1000354</v>
      </c>
      <c r="B357" s="7">
        <f t="shared" si="14"/>
        <v>10000</v>
      </c>
      <c r="C357" s="9">
        <v>10003</v>
      </c>
      <c r="D357" s="7" t="s">
        <v>122</v>
      </c>
      <c r="E357" s="7">
        <v>4</v>
      </c>
      <c r="F357" s="7">
        <v>100034</v>
      </c>
      <c r="G357" s="7">
        <v>1255971</v>
      </c>
      <c r="H357" s="7">
        <v>2736</v>
      </c>
      <c r="I357" s="9">
        <v>0</v>
      </c>
      <c r="J357" s="7">
        <v>17516</v>
      </c>
      <c r="K357" s="7">
        <v>0</v>
      </c>
      <c r="L357" s="7">
        <v>0</v>
      </c>
      <c r="M357" s="11">
        <f t="shared" si="13"/>
        <v>71</v>
      </c>
      <c r="N357" s="7">
        <f t="shared" si="12"/>
        <v>1257613</v>
      </c>
    </row>
    <row r="358" spans="1:14" ht="15.75" x14ac:dyDescent="0.25">
      <c r="A358" s="7">
        <v>1000355</v>
      </c>
      <c r="B358" s="7">
        <f t="shared" si="14"/>
        <v>10000</v>
      </c>
      <c r="C358" s="9">
        <v>10003</v>
      </c>
      <c r="D358" s="7" t="s">
        <v>122</v>
      </c>
      <c r="E358" s="7">
        <v>5</v>
      </c>
      <c r="F358" s="7">
        <v>100035</v>
      </c>
      <c r="G358" s="7">
        <v>9507870</v>
      </c>
      <c r="H358" s="7">
        <v>13790</v>
      </c>
      <c r="I358" s="9" t="s">
        <v>51</v>
      </c>
      <c r="J358" s="7">
        <v>17536</v>
      </c>
      <c r="K358" s="7">
        <v>0</v>
      </c>
      <c r="L358" s="7" t="s">
        <v>52</v>
      </c>
      <c r="M358" s="11">
        <f t="shared" si="13"/>
        <v>71</v>
      </c>
      <c r="N358" s="7">
        <f t="shared" si="12"/>
        <v>9516144</v>
      </c>
    </row>
    <row r="359" spans="1:14" ht="15.75" x14ac:dyDescent="0.25">
      <c r="A359" s="7">
        <v>1000356</v>
      </c>
      <c r="B359" s="7">
        <f t="shared" si="14"/>
        <v>10000</v>
      </c>
      <c r="C359" s="9">
        <v>10004</v>
      </c>
      <c r="D359" s="7" t="s">
        <v>123</v>
      </c>
      <c r="E359" s="7">
        <v>1</v>
      </c>
      <c r="F359" s="7">
        <v>100041</v>
      </c>
      <c r="G359" s="7">
        <v>1294692</v>
      </c>
      <c r="H359" s="7">
        <v>2780</v>
      </c>
      <c r="I359" s="9">
        <v>0</v>
      </c>
      <c r="J359" s="7">
        <v>17556</v>
      </c>
      <c r="K359" s="7">
        <v>0</v>
      </c>
      <c r="L359" s="7">
        <v>0</v>
      </c>
      <c r="M359" s="11">
        <f t="shared" si="13"/>
        <v>72</v>
      </c>
      <c r="N359" s="7">
        <f t="shared" si="12"/>
        <v>1296360</v>
      </c>
    </row>
    <row r="360" spans="1:14" ht="15.75" x14ac:dyDescent="0.25">
      <c r="A360" s="7">
        <v>1000357</v>
      </c>
      <c r="B360" s="7">
        <f t="shared" si="14"/>
        <v>10000</v>
      </c>
      <c r="C360" s="9">
        <v>10004</v>
      </c>
      <c r="D360" s="7" t="s">
        <v>123</v>
      </c>
      <c r="E360" s="7">
        <v>2</v>
      </c>
      <c r="F360" s="7">
        <v>100042</v>
      </c>
      <c r="G360" s="7">
        <v>1306782</v>
      </c>
      <c r="H360" s="7">
        <v>2802</v>
      </c>
      <c r="I360" s="9">
        <v>0</v>
      </c>
      <c r="J360" s="7">
        <v>17576</v>
      </c>
      <c r="K360" s="7">
        <v>0</v>
      </c>
      <c r="L360" s="7">
        <v>0</v>
      </c>
      <c r="M360" s="11">
        <f t="shared" si="13"/>
        <v>72</v>
      </c>
      <c r="N360" s="7">
        <f t="shared" si="12"/>
        <v>1308463</v>
      </c>
    </row>
    <row r="361" spans="1:14" ht="15.75" x14ac:dyDescent="0.25">
      <c r="A361" s="7">
        <v>1000358</v>
      </c>
      <c r="B361" s="7">
        <f t="shared" si="14"/>
        <v>10000</v>
      </c>
      <c r="C361" s="9">
        <v>10004</v>
      </c>
      <c r="D361" s="7" t="s">
        <v>123</v>
      </c>
      <c r="E361" s="7">
        <v>3</v>
      </c>
      <c r="F361" s="7">
        <v>100043</v>
      </c>
      <c r="G361" s="7">
        <v>1318902</v>
      </c>
      <c r="H361" s="7">
        <v>2824</v>
      </c>
      <c r="I361" s="9">
        <v>0</v>
      </c>
      <c r="J361" s="7">
        <v>17596</v>
      </c>
      <c r="K361" s="7">
        <v>0</v>
      </c>
      <c r="L361" s="7">
        <v>0</v>
      </c>
      <c r="M361" s="11">
        <f t="shared" si="13"/>
        <v>72</v>
      </c>
      <c r="N361" s="7">
        <f t="shared" si="12"/>
        <v>1320596</v>
      </c>
    </row>
    <row r="362" spans="1:14" ht="15.75" x14ac:dyDescent="0.25">
      <c r="A362" s="7">
        <v>1000359</v>
      </c>
      <c r="B362" s="7">
        <f t="shared" si="14"/>
        <v>10000</v>
      </c>
      <c r="C362" s="9">
        <v>10004</v>
      </c>
      <c r="D362" s="7" t="s">
        <v>123</v>
      </c>
      <c r="E362" s="7">
        <v>4</v>
      </c>
      <c r="F362" s="7">
        <v>100044</v>
      </c>
      <c r="G362" s="7">
        <v>1330749</v>
      </c>
      <c r="H362" s="7">
        <v>2846</v>
      </c>
      <c r="I362" s="9">
        <v>0</v>
      </c>
      <c r="J362" s="7">
        <v>17616</v>
      </c>
      <c r="K362" s="7">
        <v>0</v>
      </c>
      <c r="L362" s="7">
        <v>0</v>
      </c>
      <c r="M362" s="11">
        <f t="shared" si="13"/>
        <v>72</v>
      </c>
      <c r="N362" s="7">
        <f t="shared" si="12"/>
        <v>1332457</v>
      </c>
    </row>
    <row r="363" spans="1:14" ht="15.75" x14ac:dyDescent="0.25">
      <c r="A363" s="7">
        <v>1000360</v>
      </c>
      <c r="B363" s="7">
        <f t="shared" si="14"/>
        <v>10000</v>
      </c>
      <c r="C363" s="9">
        <v>10004</v>
      </c>
      <c r="D363" s="7" t="s">
        <v>123</v>
      </c>
      <c r="E363" s="7">
        <v>5</v>
      </c>
      <c r="F363" s="7">
        <v>100045</v>
      </c>
      <c r="G363" s="7">
        <v>10189035</v>
      </c>
      <c r="H363" s="7">
        <v>14340</v>
      </c>
      <c r="I363" s="9" t="s">
        <v>51</v>
      </c>
      <c r="J363" s="7">
        <v>17636</v>
      </c>
      <c r="K363" s="7">
        <v>0</v>
      </c>
      <c r="L363" s="7" t="s">
        <v>52</v>
      </c>
      <c r="M363" s="11">
        <f t="shared" si="13"/>
        <v>72</v>
      </c>
      <c r="N363" s="7">
        <f t="shared" si="12"/>
        <v>10197639</v>
      </c>
    </row>
    <row r="364" spans="1:14" ht="15.75" x14ac:dyDescent="0.25">
      <c r="A364" s="7">
        <v>1000361</v>
      </c>
      <c r="B364" s="7">
        <f t="shared" si="14"/>
        <v>10000</v>
      </c>
      <c r="C364" s="9">
        <v>10005</v>
      </c>
      <c r="D364" s="7" t="s">
        <v>124</v>
      </c>
      <c r="E364" s="7">
        <v>1</v>
      </c>
      <c r="F364" s="7">
        <v>100051</v>
      </c>
      <c r="G364" s="7">
        <v>1370883</v>
      </c>
      <c r="H364" s="7">
        <v>2890</v>
      </c>
      <c r="I364" s="9">
        <v>0</v>
      </c>
      <c r="J364" s="7">
        <v>17656</v>
      </c>
      <c r="K364" s="7">
        <v>0</v>
      </c>
      <c r="L364" s="7">
        <v>0</v>
      </c>
      <c r="M364" s="11">
        <f t="shared" si="13"/>
        <v>73</v>
      </c>
      <c r="N364" s="7">
        <f t="shared" si="12"/>
        <v>1372617</v>
      </c>
    </row>
    <row r="365" spans="1:14" ht="15.75" x14ac:dyDescent="0.25">
      <c r="A365" s="7">
        <v>1000362</v>
      </c>
      <c r="B365" s="7">
        <f t="shared" si="14"/>
        <v>10000</v>
      </c>
      <c r="C365" s="9">
        <v>10005</v>
      </c>
      <c r="D365" s="7" t="s">
        <v>124</v>
      </c>
      <c r="E365" s="7">
        <v>2</v>
      </c>
      <c r="F365" s="7">
        <v>100052</v>
      </c>
      <c r="G365" s="7">
        <v>1383258</v>
      </c>
      <c r="H365" s="7">
        <v>2912</v>
      </c>
      <c r="I365" s="9">
        <v>0</v>
      </c>
      <c r="J365" s="7">
        <v>17676</v>
      </c>
      <c r="K365" s="7">
        <v>0</v>
      </c>
      <c r="L365" s="7">
        <v>0</v>
      </c>
      <c r="M365" s="11">
        <f t="shared" si="13"/>
        <v>73</v>
      </c>
      <c r="N365" s="7">
        <f t="shared" si="12"/>
        <v>1385005</v>
      </c>
    </row>
    <row r="366" spans="1:14" ht="15.75" x14ac:dyDescent="0.25">
      <c r="A366" s="7">
        <v>1000363</v>
      </c>
      <c r="B366" s="7">
        <f t="shared" si="14"/>
        <v>10000</v>
      </c>
      <c r="C366" s="9">
        <v>10005</v>
      </c>
      <c r="D366" s="7" t="s">
        <v>124</v>
      </c>
      <c r="E366" s="7">
        <v>3</v>
      </c>
      <c r="F366" s="7">
        <v>100053</v>
      </c>
      <c r="G366" s="7">
        <v>1395660</v>
      </c>
      <c r="H366" s="7">
        <v>2934</v>
      </c>
      <c r="I366" s="9">
        <v>0</v>
      </c>
      <c r="J366" s="7">
        <v>17696</v>
      </c>
      <c r="K366" s="7">
        <v>0</v>
      </c>
      <c r="L366" s="7">
        <v>0</v>
      </c>
      <c r="M366" s="11">
        <f t="shared" si="13"/>
        <v>73</v>
      </c>
      <c r="N366" s="7">
        <f t="shared" si="12"/>
        <v>1397420</v>
      </c>
    </row>
    <row r="367" spans="1:14" ht="15.75" x14ac:dyDescent="0.25">
      <c r="A367" s="7">
        <v>1000364</v>
      </c>
      <c r="B367" s="7">
        <f t="shared" si="14"/>
        <v>10000</v>
      </c>
      <c r="C367" s="9">
        <v>10005</v>
      </c>
      <c r="D367" s="7" t="s">
        <v>124</v>
      </c>
      <c r="E367" s="7">
        <v>4</v>
      </c>
      <c r="F367" s="7">
        <v>100054</v>
      </c>
      <c r="G367" s="7">
        <v>1424433</v>
      </c>
      <c r="H367" s="7">
        <v>2956</v>
      </c>
      <c r="I367" s="9">
        <v>0</v>
      </c>
      <c r="J367" s="7">
        <v>17716</v>
      </c>
      <c r="K367" s="7">
        <v>0</v>
      </c>
      <c r="L367" s="7">
        <v>0</v>
      </c>
      <c r="M367" s="11">
        <f t="shared" si="13"/>
        <v>73</v>
      </c>
      <c r="N367" s="7">
        <f t="shared" si="12"/>
        <v>1426207</v>
      </c>
    </row>
    <row r="368" spans="1:14" ht="15.75" x14ac:dyDescent="0.25">
      <c r="A368" s="7">
        <v>1000365</v>
      </c>
      <c r="B368" s="7">
        <f t="shared" si="14"/>
        <v>10000</v>
      </c>
      <c r="C368" s="9">
        <v>10005</v>
      </c>
      <c r="D368" s="7" t="s">
        <v>124</v>
      </c>
      <c r="E368" s="7">
        <v>5</v>
      </c>
      <c r="F368" s="7">
        <v>100055</v>
      </c>
      <c r="G368" s="7">
        <v>10777770</v>
      </c>
      <c r="H368" s="7">
        <v>14895</v>
      </c>
      <c r="I368" s="9" t="s">
        <v>51</v>
      </c>
      <c r="J368" s="7">
        <v>17736</v>
      </c>
      <c r="K368" s="7">
        <v>0</v>
      </c>
      <c r="L368" s="7" t="s">
        <v>52</v>
      </c>
      <c r="M368" s="11">
        <f t="shared" si="13"/>
        <v>73</v>
      </c>
      <c r="N368" s="7">
        <f t="shared" si="12"/>
        <v>10786707</v>
      </c>
    </row>
    <row r="369" spans="1:14" ht="15.75" x14ac:dyDescent="0.25">
      <c r="A369" s="7">
        <v>1000366</v>
      </c>
      <c r="B369" s="7">
        <f t="shared" si="14"/>
        <v>10000</v>
      </c>
      <c r="C369" s="9">
        <v>10006</v>
      </c>
      <c r="D369" s="7" t="s">
        <v>125</v>
      </c>
      <c r="E369" s="7">
        <v>1</v>
      </c>
      <c r="F369" s="7">
        <v>100061</v>
      </c>
      <c r="G369" s="7">
        <v>1449669</v>
      </c>
      <c r="H369" s="7">
        <v>3001</v>
      </c>
      <c r="I369" s="9">
        <v>0</v>
      </c>
      <c r="J369" s="7">
        <v>17756</v>
      </c>
      <c r="K369" s="7">
        <v>0</v>
      </c>
      <c r="L369" s="7">
        <v>0</v>
      </c>
      <c r="M369" s="11">
        <f t="shared" si="13"/>
        <v>74</v>
      </c>
      <c r="N369" s="7">
        <f t="shared" si="12"/>
        <v>1451470</v>
      </c>
    </row>
    <row r="370" spans="1:14" ht="15.75" x14ac:dyDescent="0.25">
      <c r="A370" s="7">
        <v>1000367</v>
      </c>
      <c r="B370" s="7">
        <f t="shared" si="14"/>
        <v>10000</v>
      </c>
      <c r="C370" s="9">
        <v>10006</v>
      </c>
      <c r="D370" s="7" t="s">
        <v>125</v>
      </c>
      <c r="E370" s="7">
        <v>2</v>
      </c>
      <c r="F370" s="7">
        <v>100062</v>
      </c>
      <c r="G370" s="7">
        <v>1462332</v>
      </c>
      <c r="H370" s="7">
        <v>3023</v>
      </c>
      <c r="I370" s="9">
        <v>0</v>
      </c>
      <c r="J370" s="7">
        <v>17776</v>
      </c>
      <c r="K370" s="7">
        <v>0</v>
      </c>
      <c r="L370" s="7">
        <v>0</v>
      </c>
      <c r="M370" s="11">
        <f t="shared" si="13"/>
        <v>74</v>
      </c>
      <c r="N370" s="7">
        <f t="shared" si="12"/>
        <v>1464146</v>
      </c>
    </row>
    <row r="371" spans="1:14" ht="15.75" x14ac:dyDescent="0.25">
      <c r="A371" s="7">
        <v>1000368</v>
      </c>
      <c r="B371" s="7">
        <f t="shared" si="14"/>
        <v>10000</v>
      </c>
      <c r="C371" s="9">
        <v>10006</v>
      </c>
      <c r="D371" s="7" t="s">
        <v>125</v>
      </c>
      <c r="E371" s="7">
        <v>3</v>
      </c>
      <c r="F371" s="7">
        <v>100063</v>
      </c>
      <c r="G371" s="7">
        <v>1491942</v>
      </c>
      <c r="H371" s="7">
        <v>3045</v>
      </c>
      <c r="I371" s="9">
        <v>0</v>
      </c>
      <c r="J371" s="7">
        <v>17796</v>
      </c>
      <c r="K371" s="7">
        <v>0</v>
      </c>
      <c r="L371" s="7">
        <v>0</v>
      </c>
      <c r="M371" s="11">
        <f t="shared" si="13"/>
        <v>74</v>
      </c>
      <c r="N371" s="7">
        <f t="shared" si="12"/>
        <v>1493769</v>
      </c>
    </row>
    <row r="372" spans="1:14" ht="15.75" x14ac:dyDescent="0.25">
      <c r="A372" s="7">
        <v>1000369</v>
      </c>
      <c r="B372" s="7">
        <f t="shared" si="14"/>
        <v>10000</v>
      </c>
      <c r="C372" s="9">
        <v>10006</v>
      </c>
      <c r="D372" s="7" t="s">
        <v>125</v>
      </c>
      <c r="E372" s="7">
        <v>4</v>
      </c>
      <c r="F372" s="7">
        <v>100064</v>
      </c>
      <c r="G372" s="7">
        <v>1504806</v>
      </c>
      <c r="H372" s="7">
        <v>3067</v>
      </c>
      <c r="I372" s="9">
        <v>0</v>
      </c>
      <c r="J372" s="7">
        <v>17816</v>
      </c>
      <c r="K372" s="7">
        <v>0</v>
      </c>
      <c r="L372" s="7">
        <v>0</v>
      </c>
      <c r="M372" s="11">
        <f t="shared" si="13"/>
        <v>74</v>
      </c>
      <c r="N372" s="7">
        <f t="shared" si="12"/>
        <v>1506646</v>
      </c>
    </row>
    <row r="373" spans="1:14" ht="15.75" x14ac:dyDescent="0.25">
      <c r="A373" s="7">
        <v>1000370</v>
      </c>
      <c r="B373" s="7">
        <f t="shared" si="14"/>
        <v>10000</v>
      </c>
      <c r="C373" s="9">
        <v>10006</v>
      </c>
      <c r="D373" s="7" t="s">
        <v>125</v>
      </c>
      <c r="E373" s="7">
        <v>5</v>
      </c>
      <c r="F373" s="7">
        <v>100065</v>
      </c>
      <c r="G373" s="7">
        <v>11383942.5</v>
      </c>
      <c r="H373" s="7">
        <v>15450</v>
      </c>
      <c r="I373" s="9" t="s">
        <v>51</v>
      </c>
      <c r="J373" s="7">
        <v>17836</v>
      </c>
      <c r="K373" s="7">
        <v>0</v>
      </c>
      <c r="L373" s="7" t="s">
        <v>52</v>
      </c>
      <c r="M373" s="11">
        <f t="shared" si="13"/>
        <v>74</v>
      </c>
      <c r="N373" s="7">
        <f t="shared" si="12"/>
        <v>11393213</v>
      </c>
    </row>
    <row r="374" spans="1:14" ht="15.75" x14ac:dyDescent="0.25">
      <c r="A374" s="7">
        <v>1000371</v>
      </c>
      <c r="B374" s="7">
        <f t="shared" si="14"/>
        <v>10000</v>
      </c>
      <c r="C374" s="9">
        <v>10007</v>
      </c>
      <c r="D374" s="7" t="s">
        <v>126</v>
      </c>
      <c r="E374" s="7">
        <v>1</v>
      </c>
      <c r="F374" s="7">
        <v>100071</v>
      </c>
      <c r="G374" s="7">
        <v>1530783</v>
      </c>
      <c r="H374" s="7">
        <v>3112</v>
      </c>
      <c r="I374" s="9">
        <v>0</v>
      </c>
      <c r="J374" s="7">
        <v>17856</v>
      </c>
      <c r="K374" s="7">
        <v>0</v>
      </c>
      <c r="L374" s="7">
        <v>0</v>
      </c>
      <c r="M374" s="11">
        <f t="shared" si="13"/>
        <v>75</v>
      </c>
      <c r="N374" s="7">
        <f t="shared" si="12"/>
        <v>1532650</v>
      </c>
    </row>
    <row r="375" spans="1:14" ht="15.75" x14ac:dyDescent="0.25">
      <c r="A375" s="7">
        <v>1000372</v>
      </c>
      <c r="B375" s="7">
        <f t="shared" si="14"/>
        <v>10000</v>
      </c>
      <c r="C375" s="9">
        <v>10007</v>
      </c>
      <c r="D375" s="7" t="s">
        <v>126</v>
      </c>
      <c r="E375" s="7">
        <v>2</v>
      </c>
      <c r="F375" s="7">
        <v>100072</v>
      </c>
      <c r="G375" s="7">
        <v>1561242</v>
      </c>
      <c r="H375" s="7">
        <v>3134</v>
      </c>
      <c r="I375" s="9">
        <v>0</v>
      </c>
      <c r="J375" s="7">
        <v>17876</v>
      </c>
      <c r="K375" s="7">
        <v>0</v>
      </c>
      <c r="L375" s="7">
        <v>0</v>
      </c>
      <c r="M375" s="11">
        <f t="shared" si="13"/>
        <v>75</v>
      </c>
      <c r="N375" s="7">
        <f t="shared" si="12"/>
        <v>1563122</v>
      </c>
    </row>
    <row r="376" spans="1:14" ht="15.75" x14ac:dyDescent="0.25">
      <c r="A376" s="7">
        <v>1000373</v>
      </c>
      <c r="B376" s="7">
        <f t="shared" si="14"/>
        <v>10000</v>
      </c>
      <c r="C376" s="9">
        <v>10007</v>
      </c>
      <c r="D376" s="7" t="s">
        <v>126</v>
      </c>
      <c r="E376" s="7">
        <v>3</v>
      </c>
      <c r="F376" s="7">
        <v>100073</v>
      </c>
      <c r="G376" s="7">
        <v>1574532</v>
      </c>
      <c r="H376" s="7">
        <v>3156</v>
      </c>
      <c r="I376" s="9">
        <v>0</v>
      </c>
      <c r="J376" s="7">
        <v>17896</v>
      </c>
      <c r="K376" s="7">
        <v>0</v>
      </c>
      <c r="L376" s="7">
        <v>0</v>
      </c>
      <c r="M376" s="11">
        <f t="shared" si="13"/>
        <v>75</v>
      </c>
      <c r="N376" s="7">
        <f t="shared" si="12"/>
        <v>1576426</v>
      </c>
    </row>
    <row r="377" spans="1:14" ht="15.75" x14ac:dyDescent="0.25">
      <c r="A377" s="7">
        <v>1000374</v>
      </c>
      <c r="B377" s="7">
        <f t="shared" si="14"/>
        <v>10000</v>
      </c>
      <c r="C377" s="9">
        <v>10007</v>
      </c>
      <c r="D377" s="7" t="s">
        <v>126</v>
      </c>
      <c r="E377" s="7">
        <v>4</v>
      </c>
      <c r="F377" s="7">
        <v>100074</v>
      </c>
      <c r="G377" s="7">
        <v>1587690</v>
      </c>
      <c r="H377" s="7">
        <v>3179</v>
      </c>
      <c r="I377" s="9">
        <v>0</v>
      </c>
      <c r="J377" s="7">
        <v>17916</v>
      </c>
      <c r="K377" s="7">
        <v>0</v>
      </c>
      <c r="L377" s="7">
        <v>0</v>
      </c>
      <c r="M377" s="11">
        <f t="shared" si="13"/>
        <v>75</v>
      </c>
      <c r="N377" s="7">
        <f t="shared" si="12"/>
        <v>1589597</v>
      </c>
    </row>
    <row r="378" spans="1:14" ht="15.75" x14ac:dyDescent="0.25">
      <c r="A378" s="7">
        <v>1000375</v>
      </c>
      <c r="B378" s="7">
        <f t="shared" si="14"/>
        <v>10000</v>
      </c>
      <c r="C378" s="9">
        <v>10007</v>
      </c>
      <c r="D378" s="7" t="s">
        <v>126</v>
      </c>
      <c r="E378" s="7">
        <v>5</v>
      </c>
      <c r="F378" s="7">
        <v>100075</v>
      </c>
      <c r="G378" s="7">
        <v>12008992.5</v>
      </c>
      <c r="H378" s="7">
        <v>16005</v>
      </c>
      <c r="I378" s="9" t="s">
        <v>51</v>
      </c>
      <c r="J378" s="7">
        <v>17936</v>
      </c>
      <c r="K378" s="7">
        <v>0</v>
      </c>
      <c r="L378" s="7" t="s">
        <v>52</v>
      </c>
      <c r="M378" s="11">
        <f t="shared" si="13"/>
        <v>75</v>
      </c>
      <c r="N378" s="7">
        <f t="shared" si="12"/>
        <v>12018596</v>
      </c>
    </row>
    <row r="379" spans="1:14" ht="15.75" x14ac:dyDescent="0.25">
      <c r="A379" s="7">
        <v>1000376</v>
      </c>
      <c r="B379" s="7">
        <f t="shared" si="14"/>
        <v>10000</v>
      </c>
      <c r="C379" s="9">
        <v>10008</v>
      </c>
      <c r="D379" s="7" t="s">
        <v>127</v>
      </c>
      <c r="E379" s="7">
        <v>1</v>
      </c>
      <c r="F379" s="7">
        <v>100081</v>
      </c>
      <c r="G379" s="7">
        <v>1632519</v>
      </c>
      <c r="H379" s="7">
        <v>3224</v>
      </c>
      <c r="I379" s="9">
        <v>0</v>
      </c>
      <c r="J379" s="7">
        <v>17956</v>
      </c>
      <c r="K379" s="7">
        <v>0</v>
      </c>
      <c r="L379" s="7">
        <v>0</v>
      </c>
      <c r="M379" s="11">
        <f t="shared" si="13"/>
        <v>76</v>
      </c>
      <c r="N379" s="7">
        <f t="shared" si="12"/>
        <v>1634453</v>
      </c>
    </row>
    <row r="380" spans="1:14" ht="15.75" x14ac:dyDescent="0.25">
      <c r="A380" s="7">
        <v>1000377</v>
      </c>
      <c r="B380" s="7">
        <f t="shared" si="14"/>
        <v>10000</v>
      </c>
      <c r="C380" s="9">
        <v>10008</v>
      </c>
      <c r="D380" s="7" t="s">
        <v>127</v>
      </c>
      <c r="E380" s="7">
        <v>2</v>
      </c>
      <c r="F380" s="7">
        <v>100082</v>
      </c>
      <c r="G380" s="7">
        <v>1646079</v>
      </c>
      <c r="H380" s="7">
        <v>3246</v>
      </c>
      <c r="I380" s="9">
        <v>0</v>
      </c>
      <c r="J380" s="7">
        <v>17976</v>
      </c>
      <c r="K380" s="7">
        <v>0</v>
      </c>
      <c r="L380" s="7">
        <v>0</v>
      </c>
      <c r="M380" s="11">
        <f t="shared" si="13"/>
        <v>76</v>
      </c>
      <c r="N380" s="7">
        <f t="shared" si="12"/>
        <v>1648027</v>
      </c>
    </row>
    <row r="381" spans="1:14" ht="15.75" x14ac:dyDescent="0.25">
      <c r="A381" s="7">
        <v>1000378</v>
      </c>
      <c r="B381" s="7">
        <f t="shared" si="14"/>
        <v>10000</v>
      </c>
      <c r="C381" s="9">
        <v>10008</v>
      </c>
      <c r="D381" s="7" t="s">
        <v>127</v>
      </c>
      <c r="E381" s="7">
        <v>3</v>
      </c>
      <c r="F381" s="7">
        <v>100083</v>
      </c>
      <c r="G381" s="7">
        <v>1659669</v>
      </c>
      <c r="H381" s="7">
        <v>3268</v>
      </c>
      <c r="I381" s="9">
        <v>0</v>
      </c>
      <c r="J381" s="7">
        <v>17996</v>
      </c>
      <c r="K381" s="7">
        <v>0</v>
      </c>
      <c r="L381" s="7">
        <v>0</v>
      </c>
      <c r="M381" s="11">
        <f t="shared" si="13"/>
        <v>76</v>
      </c>
      <c r="N381" s="7">
        <f t="shared" si="12"/>
        <v>1661630</v>
      </c>
    </row>
    <row r="382" spans="1:14" ht="15.75" x14ac:dyDescent="0.25">
      <c r="A382" s="7">
        <v>1000379</v>
      </c>
      <c r="B382" s="7">
        <f t="shared" si="14"/>
        <v>10000</v>
      </c>
      <c r="C382" s="9">
        <v>10008</v>
      </c>
      <c r="D382" s="7" t="s">
        <v>127</v>
      </c>
      <c r="E382" s="7">
        <v>4</v>
      </c>
      <c r="F382" s="7">
        <v>100084</v>
      </c>
      <c r="G382" s="7">
        <v>1673289</v>
      </c>
      <c r="H382" s="7">
        <v>3291</v>
      </c>
      <c r="I382" s="9">
        <v>0</v>
      </c>
      <c r="J382" s="7">
        <v>18016</v>
      </c>
      <c r="K382" s="7">
        <v>0</v>
      </c>
      <c r="L382" s="7">
        <v>0</v>
      </c>
      <c r="M382" s="11">
        <f t="shared" si="13"/>
        <v>76</v>
      </c>
      <c r="N382" s="7">
        <f t="shared" si="12"/>
        <v>1675264</v>
      </c>
    </row>
    <row r="383" spans="1:14" ht="15.75" x14ac:dyDescent="0.25">
      <c r="A383" s="7">
        <v>1000380</v>
      </c>
      <c r="B383" s="7">
        <f t="shared" si="14"/>
        <v>10000</v>
      </c>
      <c r="C383" s="9">
        <v>10008</v>
      </c>
      <c r="D383" s="7" t="s">
        <v>127</v>
      </c>
      <c r="E383" s="7">
        <v>5</v>
      </c>
      <c r="F383" s="7">
        <v>100085</v>
      </c>
      <c r="G383" s="7">
        <v>12792307.5</v>
      </c>
      <c r="H383" s="7">
        <v>16570</v>
      </c>
      <c r="I383" s="9" t="s">
        <v>51</v>
      </c>
      <c r="J383" s="7">
        <v>18036</v>
      </c>
      <c r="K383" s="7">
        <v>0</v>
      </c>
      <c r="L383" s="7" t="s">
        <v>52</v>
      </c>
      <c r="M383" s="11">
        <f t="shared" si="13"/>
        <v>76</v>
      </c>
      <c r="N383" s="7">
        <f t="shared" si="12"/>
        <v>12802250</v>
      </c>
    </row>
    <row r="384" spans="1:14" ht="15.75" x14ac:dyDescent="0.25">
      <c r="A384" s="7">
        <v>1000381</v>
      </c>
      <c r="B384" s="7">
        <f t="shared" si="14"/>
        <v>10000</v>
      </c>
      <c r="C384" s="9">
        <v>10009</v>
      </c>
      <c r="D384" s="7" t="s">
        <v>128</v>
      </c>
      <c r="E384" s="7">
        <v>1</v>
      </c>
      <c r="F384" s="7">
        <v>100091</v>
      </c>
      <c r="G384" s="7">
        <v>1719474</v>
      </c>
      <c r="H384" s="7">
        <v>3336</v>
      </c>
      <c r="I384" s="9">
        <v>0</v>
      </c>
      <c r="J384" s="7">
        <v>18056</v>
      </c>
      <c r="K384" s="7">
        <v>0</v>
      </c>
      <c r="L384" s="7">
        <v>0</v>
      </c>
      <c r="M384" s="11">
        <f t="shared" si="13"/>
        <v>77</v>
      </c>
      <c r="N384" s="7">
        <f t="shared" si="12"/>
        <v>1721476</v>
      </c>
    </row>
    <row r="385" spans="1:14" ht="15.75" x14ac:dyDescent="0.25">
      <c r="A385" s="7">
        <v>1000382</v>
      </c>
      <c r="B385" s="7">
        <f t="shared" si="14"/>
        <v>10000</v>
      </c>
      <c r="C385" s="9">
        <v>10009</v>
      </c>
      <c r="D385" s="7" t="s">
        <v>128</v>
      </c>
      <c r="E385" s="7">
        <v>2</v>
      </c>
      <c r="F385" s="7">
        <v>100092</v>
      </c>
      <c r="G385" s="7">
        <v>1733337</v>
      </c>
      <c r="H385" s="7">
        <v>3358</v>
      </c>
      <c r="I385" s="9">
        <v>0</v>
      </c>
      <c r="J385" s="7">
        <v>18076</v>
      </c>
      <c r="K385" s="7">
        <v>0</v>
      </c>
      <c r="L385" s="7">
        <v>0</v>
      </c>
      <c r="M385" s="11">
        <f t="shared" si="13"/>
        <v>77</v>
      </c>
      <c r="N385" s="7">
        <f t="shared" si="12"/>
        <v>1735352</v>
      </c>
    </row>
    <row r="386" spans="1:14" ht="15.75" x14ac:dyDescent="0.25">
      <c r="A386" s="7">
        <v>1000383</v>
      </c>
      <c r="B386" s="7">
        <f t="shared" si="14"/>
        <v>10000</v>
      </c>
      <c r="C386" s="9">
        <v>10009</v>
      </c>
      <c r="D386" s="7" t="s">
        <v>128</v>
      </c>
      <c r="E386" s="7">
        <v>3</v>
      </c>
      <c r="F386" s="7">
        <v>100093</v>
      </c>
      <c r="G386" s="7">
        <v>1747398</v>
      </c>
      <c r="H386" s="7">
        <v>3381</v>
      </c>
      <c r="I386" s="9">
        <v>0</v>
      </c>
      <c r="J386" s="7">
        <v>18096</v>
      </c>
      <c r="K386" s="7">
        <v>0</v>
      </c>
      <c r="L386" s="7">
        <v>0</v>
      </c>
      <c r="M386" s="11">
        <f t="shared" si="13"/>
        <v>77</v>
      </c>
      <c r="N386" s="7">
        <f t="shared" si="12"/>
        <v>1749427</v>
      </c>
    </row>
    <row r="387" spans="1:14" ht="15.75" x14ac:dyDescent="0.25">
      <c r="A387" s="7">
        <v>1000384</v>
      </c>
      <c r="B387" s="7">
        <f t="shared" si="14"/>
        <v>10000</v>
      </c>
      <c r="C387" s="9">
        <v>10009</v>
      </c>
      <c r="D387" s="7" t="s">
        <v>128</v>
      </c>
      <c r="E387" s="7">
        <v>4</v>
      </c>
      <c r="F387" s="7">
        <v>100094</v>
      </c>
      <c r="G387" s="7">
        <v>1780635</v>
      </c>
      <c r="H387" s="7">
        <v>3404</v>
      </c>
      <c r="I387" s="9">
        <v>0</v>
      </c>
      <c r="J387" s="7">
        <v>18116</v>
      </c>
      <c r="K387" s="7">
        <v>0</v>
      </c>
      <c r="L387" s="7">
        <v>0</v>
      </c>
      <c r="M387" s="11">
        <f t="shared" si="13"/>
        <v>77</v>
      </c>
      <c r="N387" s="7">
        <f t="shared" si="12"/>
        <v>1782677</v>
      </c>
    </row>
    <row r="388" spans="1:14" ht="15.75" x14ac:dyDescent="0.25">
      <c r="A388" s="7">
        <v>1000385</v>
      </c>
      <c r="B388" s="7">
        <f t="shared" si="14"/>
        <v>10000</v>
      </c>
      <c r="C388" s="9">
        <v>10009</v>
      </c>
      <c r="D388" s="7" t="s">
        <v>128</v>
      </c>
      <c r="E388" s="7">
        <v>5</v>
      </c>
      <c r="F388" s="7">
        <v>100095</v>
      </c>
      <c r="G388" s="7">
        <v>13471875</v>
      </c>
      <c r="H388" s="7">
        <v>17145</v>
      </c>
      <c r="I388" s="9" t="s">
        <v>51</v>
      </c>
      <c r="J388" s="7">
        <v>20393</v>
      </c>
      <c r="K388" s="7">
        <v>0</v>
      </c>
      <c r="L388" s="7" t="s">
        <v>52</v>
      </c>
      <c r="M388" s="11">
        <f t="shared" si="13"/>
        <v>77</v>
      </c>
      <c r="N388" s="7">
        <f t="shared" si="12"/>
        <v>13482162</v>
      </c>
    </row>
    <row r="389" spans="1:14" ht="15.75" x14ac:dyDescent="0.25">
      <c r="A389" s="7">
        <v>1000386</v>
      </c>
      <c r="B389" s="7">
        <f t="shared" si="14"/>
        <v>11000</v>
      </c>
      <c r="C389" s="9">
        <v>11001</v>
      </c>
      <c r="D389" s="7" t="s">
        <v>129</v>
      </c>
      <c r="E389" s="7">
        <v>1</v>
      </c>
      <c r="F389" s="7">
        <v>110011</v>
      </c>
      <c r="G389" s="7">
        <v>1949184</v>
      </c>
      <c r="H389" s="7">
        <v>3456</v>
      </c>
      <c r="I389" s="9">
        <v>0</v>
      </c>
      <c r="J389" s="7">
        <v>21413</v>
      </c>
      <c r="K389" s="7">
        <v>0</v>
      </c>
      <c r="L389" s="7">
        <v>0</v>
      </c>
      <c r="M389" s="11">
        <f t="shared" si="13"/>
        <v>78</v>
      </c>
      <c r="N389" s="7">
        <f t="shared" ref="N389:N452" si="15">ROUND(G389*1+H389*3/5,0)</f>
        <v>1951258</v>
      </c>
    </row>
    <row r="390" spans="1:14" ht="15.75" x14ac:dyDescent="0.25">
      <c r="A390" s="7">
        <v>1000387</v>
      </c>
      <c r="B390" s="7">
        <f t="shared" si="14"/>
        <v>11000</v>
      </c>
      <c r="C390" s="9">
        <v>11001</v>
      </c>
      <c r="D390" s="7" t="s">
        <v>129</v>
      </c>
      <c r="E390" s="7">
        <v>2</v>
      </c>
      <c r="F390" s="7">
        <v>110012</v>
      </c>
      <c r="G390" s="7">
        <v>1966956</v>
      </c>
      <c r="H390" s="7">
        <v>3483</v>
      </c>
      <c r="I390" s="9">
        <v>0</v>
      </c>
      <c r="J390" s="7">
        <v>21483</v>
      </c>
      <c r="K390" s="7">
        <v>0</v>
      </c>
      <c r="L390" s="7">
        <v>0</v>
      </c>
      <c r="M390" s="11">
        <f t="shared" si="13"/>
        <v>78</v>
      </c>
      <c r="N390" s="7">
        <f t="shared" si="15"/>
        <v>1969046</v>
      </c>
    </row>
    <row r="391" spans="1:14" ht="15.75" x14ac:dyDescent="0.25">
      <c r="A391" s="7">
        <v>1000388</v>
      </c>
      <c r="B391" s="7">
        <f t="shared" si="14"/>
        <v>11000</v>
      </c>
      <c r="C391" s="9">
        <v>11001</v>
      </c>
      <c r="D391" s="7" t="s">
        <v>129</v>
      </c>
      <c r="E391" s="7">
        <v>3</v>
      </c>
      <c r="F391" s="7">
        <v>110013</v>
      </c>
      <c r="G391" s="7">
        <v>1984770</v>
      </c>
      <c r="H391" s="7">
        <v>3510</v>
      </c>
      <c r="I391" s="9">
        <v>0</v>
      </c>
      <c r="J391" s="7">
        <v>21553</v>
      </c>
      <c r="K391" s="7">
        <v>0</v>
      </c>
      <c r="L391" s="7">
        <v>0</v>
      </c>
      <c r="M391" s="11">
        <f t="shared" si="13"/>
        <v>78</v>
      </c>
      <c r="N391" s="7">
        <f t="shared" si="15"/>
        <v>1986876</v>
      </c>
    </row>
    <row r="392" spans="1:14" ht="15.75" x14ac:dyDescent="0.25">
      <c r="A392" s="7">
        <v>1000389</v>
      </c>
      <c r="B392" s="7">
        <f t="shared" si="14"/>
        <v>11000</v>
      </c>
      <c r="C392" s="9">
        <v>11001</v>
      </c>
      <c r="D392" s="7" t="s">
        <v>129</v>
      </c>
      <c r="E392" s="7">
        <v>4</v>
      </c>
      <c r="F392" s="7">
        <v>110014</v>
      </c>
      <c r="G392" s="7">
        <v>2002803</v>
      </c>
      <c r="H392" s="7">
        <v>3537</v>
      </c>
      <c r="I392" s="9">
        <v>0</v>
      </c>
      <c r="J392" s="7">
        <v>21623</v>
      </c>
      <c r="K392" s="7">
        <v>0</v>
      </c>
      <c r="L392" s="7">
        <v>0</v>
      </c>
      <c r="M392" s="11">
        <f t="shared" si="13"/>
        <v>78</v>
      </c>
      <c r="N392" s="7">
        <f t="shared" si="15"/>
        <v>2004925</v>
      </c>
    </row>
    <row r="393" spans="1:14" ht="15.75" x14ac:dyDescent="0.25">
      <c r="A393" s="7">
        <v>1000390</v>
      </c>
      <c r="B393" s="7">
        <f t="shared" si="14"/>
        <v>11000</v>
      </c>
      <c r="C393" s="9">
        <v>11001</v>
      </c>
      <c r="D393" s="7" t="s">
        <v>129</v>
      </c>
      <c r="E393" s="7">
        <v>5</v>
      </c>
      <c r="F393" s="7">
        <v>110015</v>
      </c>
      <c r="G393" s="7">
        <v>15155235</v>
      </c>
      <c r="H393" s="7">
        <v>17820</v>
      </c>
      <c r="I393" s="9" t="s">
        <v>51</v>
      </c>
      <c r="J393" s="7">
        <v>21693</v>
      </c>
      <c r="K393" s="7">
        <v>0</v>
      </c>
      <c r="L393" s="7" t="s">
        <v>52</v>
      </c>
      <c r="M393" s="11">
        <f t="shared" si="13"/>
        <v>78</v>
      </c>
      <c r="N393" s="7">
        <f t="shared" si="15"/>
        <v>15165927</v>
      </c>
    </row>
    <row r="394" spans="1:14" ht="15.75" x14ac:dyDescent="0.25">
      <c r="A394" s="7">
        <v>1000391</v>
      </c>
      <c r="B394" s="7">
        <f t="shared" si="14"/>
        <v>11000</v>
      </c>
      <c r="C394" s="9">
        <v>11002</v>
      </c>
      <c r="D394" s="7" t="s">
        <v>130</v>
      </c>
      <c r="E394" s="7">
        <v>1</v>
      </c>
      <c r="F394" s="7">
        <v>110021</v>
      </c>
      <c r="G394" s="7">
        <v>2120364</v>
      </c>
      <c r="H394" s="7">
        <v>3591</v>
      </c>
      <c r="I394" s="9">
        <v>0</v>
      </c>
      <c r="J394" s="7">
        <v>21763</v>
      </c>
      <c r="K394" s="7">
        <v>0</v>
      </c>
      <c r="L394" s="7">
        <v>0</v>
      </c>
      <c r="M394" s="11">
        <f t="shared" ref="M394:M457" si="16">M389+1</f>
        <v>79</v>
      </c>
      <c r="N394" s="7">
        <f t="shared" si="15"/>
        <v>2122519</v>
      </c>
    </row>
    <row r="395" spans="1:14" ht="15.75" x14ac:dyDescent="0.25">
      <c r="A395" s="7">
        <v>1000392</v>
      </c>
      <c r="B395" s="7">
        <f t="shared" si="14"/>
        <v>11000</v>
      </c>
      <c r="C395" s="9">
        <v>11002</v>
      </c>
      <c r="D395" s="7" t="s">
        <v>130</v>
      </c>
      <c r="E395" s="7">
        <v>2</v>
      </c>
      <c r="F395" s="7">
        <v>110022</v>
      </c>
      <c r="G395" s="7">
        <v>2139060</v>
      </c>
      <c r="H395" s="7">
        <v>3618</v>
      </c>
      <c r="I395" s="9">
        <v>0</v>
      </c>
      <c r="J395" s="7">
        <v>21833</v>
      </c>
      <c r="K395" s="7">
        <v>0</v>
      </c>
      <c r="L395" s="7">
        <v>0</v>
      </c>
      <c r="M395" s="11">
        <f t="shared" si="16"/>
        <v>79</v>
      </c>
      <c r="N395" s="7">
        <f t="shared" si="15"/>
        <v>2141231</v>
      </c>
    </row>
    <row r="396" spans="1:14" ht="15.75" x14ac:dyDescent="0.25">
      <c r="A396" s="7">
        <v>1000393</v>
      </c>
      <c r="B396" s="7">
        <f t="shared" si="14"/>
        <v>11000</v>
      </c>
      <c r="C396" s="9">
        <v>11002</v>
      </c>
      <c r="D396" s="7" t="s">
        <v>130</v>
      </c>
      <c r="E396" s="7">
        <v>3</v>
      </c>
      <c r="F396" s="7">
        <v>110023</v>
      </c>
      <c r="G396" s="7">
        <v>2158173</v>
      </c>
      <c r="H396" s="7">
        <v>3645</v>
      </c>
      <c r="I396" s="9">
        <v>0</v>
      </c>
      <c r="J396" s="7">
        <v>21903</v>
      </c>
      <c r="K396" s="7">
        <v>0</v>
      </c>
      <c r="L396" s="7">
        <v>0</v>
      </c>
      <c r="M396" s="11">
        <f t="shared" si="16"/>
        <v>79</v>
      </c>
      <c r="N396" s="7">
        <f t="shared" si="15"/>
        <v>2160360</v>
      </c>
    </row>
    <row r="397" spans="1:14" ht="15.75" x14ac:dyDescent="0.25">
      <c r="A397" s="7">
        <v>1000394</v>
      </c>
      <c r="B397" s="7">
        <f t="shared" si="14"/>
        <v>11000</v>
      </c>
      <c r="C397" s="9">
        <v>11002</v>
      </c>
      <c r="D397" s="7" t="s">
        <v>130</v>
      </c>
      <c r="E397" s="7">
        <v>4</v>
      </c>
      <c r="F397" s="7">
        <v>110024</v>
      </c>
      <c r="G397" s="7">
        <v>2177331</v>
      </c>
      <c r="H397" s="7">
        <v>3673</v>
      </c>
      <c r="I397" s="9">
        <v>0</v>
      </c>
      <c r="J397" s="7">
        <v>21973</v>
      </c>
      <c r="K397" s="7">
        <v>0</v>
      </c>
      <c r="L397" s="7">
        <v>0</v>
      </c>
      <c r="M397" s="11">
        <f t="shared" si="16"/>
        <v>79</v>
      </c>
      <c r="N397" s="7">
        <f t="shared" si="15"/>
        <v>2179535</v>
      </c>
    </row>
    <row r="398" spans="1:14" ht="15.75" x14ac:dyDescent="0.25">
      <c r="A398" s="7">
        <v>1000395</v>
      </c>
      <c r="B398" s="7">
        <f t="shared" si="14"/>
        <v>11000</v>
      </c>
      <c r="C398" s="9">
        <v>11002</v>
      </c>
      <c r="D398" s="7" t="s">
        <v>130</v>
      </c>
      <c r="E398" s="7">
        <v>5</v>
      </c>
      <c r="F398" s="7">
        <v>110025</v>
      </c>
      <c r="G398" s="7">
        <v>17107605</v>
      </c>
      <c r="H398" s="7">
        <v>18500</v>
      </c>
      <c r="I398" s="9" t="s">
        <v>51</v>
      </c>
      <c r="J398" s="7">
        <v>22043</v>
      </c>
      <c r="K398" s="7">
        <v>0</v>
      </c>
      <c r="L398" s="7" t="s">
        <v>52</v>
      </c>
      <c r="M398" s="11">
        <f t="shared" si="16"/>
        <v>79</v>
      </c>
      <c r="N398" s="7">
        <f t="shared" si="15"/>
        <v>17118705</v>
      </c>
    </row>
    <row r="399" spans="1:14" ht="15.75" x14ac:dyDescent="0.25">
      <c r="A399" s="7">
        <v>1000396</v>
      </c>
      <c r="B399" s="7">
        <f t="shared" si="14"/>
        <v>11000</v>
      </c>
      <c r="C399" s="9">
        <v>11003</v>
      </c>
      <c r="D399" s="7" t="s">
        <v>131</v>
      </c>
      <c r="E399" s="7">
        <v>1</v>
      </c>
      <c r="F399" s="7">
        <v>110031</v>
      </c>
      <c r="G399" s="7">
        <v>2300799</v>
      </c>
      <c r="H399" s="7">
        <v>3728</v>
      </c>
      <c r="I399" s="9">
        <v>0</v>
      </c>
      <c r="J399" s="7">
        <v>22113</v>
      </c>
      <c r="K399" s="7">
        <v>0</v>
      </c>
      <c r="L399" s="7">
        <v>0</v>
      </c>
      <c r="M399" s="11">
        <f t="shared" si="16"/>
        <v>80</v>
      </c>
      <c r="N399" s="7">
        <f t="shared" si="15"/>
        <v>2303036</v>
      </c>
    </row>
    <row r="400" spans="1:14" ht="15.75" x14ac:dyDescent="0.25">
      <c r="A400" s="7">
        <v>1000397</v>
      </c>
      <c r="B400" s="7">
        <f t="shared" si="14"/>
        <v>11000</v>
      </c>
      <c r="C400" s="9">
        <v>11003</v>
      </c>
      <c r="D400" s="7" t="s">
        <v>131</v>
      </c>
      <c r="E400" s="7">
        <v>2</v>
      </c>
      <c r="F400" s="7">
        <v>110032</v>
      </c>
      <c r="G400" s="7">
        <v>2321025</v>
      </c>
      <c r="H400" s="7">
        <v>3756</v>
      </c>
      <c r="I400" s="9">
        <v>0</v>
      </c>
      <c r="J400" s="7">
        <v>22183</v>
      </c>
      <c r="K400" s="7">
        <v>0</v>
      </c>
      <c r="L400" s="7">
        <v>0</v>
      </c>
      <c r="M400" s="11">
        <f t="shared" si="16"/>
        <v>80</v>
      </c>
      <c r="N400" s="7">
        <f t="shared" si="15"/>
        <v>2323279</v>
      </c>
    </row>
    <row r="401" spans="1:14" ht="15.75" x14ac:dyDescent="0.25">
      <c r="A401" s="7">
        <v>1000398</v>
      </c>
      <c r="B401" s="7">
        <f t="shared" si="14"/>
        <v>11000</v>
      </c>
      <c r="C401" s="9">
        <v>11003</v>
      </c>
      <c r="D401" s="7" t="s">
        <v>131</v>
      </c>
      <c r="E401" s="7">
        <v>3</v>
      </c>
      <c r="F401" s="7">
        <v>110033</v>
      </c>
      <c r="G401" s="7">
        <v>2341494</v>
      </c>
      <c r="H401" s="7">
        <v>3784</v>
      </c>
      <c r="I401" s="9">
        <v>0</v>
      </c>
      <c r="J401" s="7">
        <v>22253</v>
      </c>
      <c r="K401" s="7">
        <v>0</v>
      </c>
      <c r="L401" s="7">
        <v>0</v>
      </c>
      <c r="M401" s="11">
        <f t="shared" si="16"/>
        <v>80</v>
      </c>
      <c r="N401" s="7">
        <f t="shared" si="15"/>
        <v>2343764</v>
      </c>
    </row>
    <row r="402" spans="1:14" ht="15.75" x14ac:dyDescent="0.25">
      <c r="A402" s="7">
        <v>1000399</v>
      </c>
      <c r="B402" s="7">
        <f t="shared" si="14"/>
        <v>11000</v>
      </c>
      <c r="C402" s="9">
        <v>11003</v>
      </c>
      <c r="D402" s="7" t="s">
        <v>131</v>
      </c>
      <c r="E402" s="7">
        <v>4</v>
      </c>
      <c r="F402" s="7">
        <v>110034</v>
      </c>
      <c r="G402" s="7">
        <v>2449284</v>
      </c>
      <c r="H402" s="7">
        <v>3812</v>
      </c>
      <c r="I402" s="9">
        <v>0</v>
      </c>
      <c r="J402" s="7">
        <v>22323</v>
      </c>
      <c r="K402" s="7">
        <v>0</v>
      </c>
      <c r="L402" s="7">
        <v>0</v>
      </c>
      <c r="M402" s="11">
        <f t="shared" si="16"/>
        <v>80</v>
      </c>
      <c r="N402" s="7">
        <f t="shared" si="15"/>
        <v>2451571</v>
      </c>
    </row>
    <row r="403" spans="1:14" ht="15.75" x14ac:dyDescent="0.25">
      <c r="A403" s="7">
        <v>1000400</v>
      </c>
      <c r="B403" s="7">
        <f t="shared" si="14"/>
        <v>11000</v>
      </c>
      <c r="C403" s="9">
        <v>11003</v>
      </c>
      <c r="D403" s="7" t="s">
        <v>131</v>
      </c>
      <c r="E403" s="7">
        <v>5</v>
      </c>
      <c r="F403" s="7">
        <v>110035</v>
      </c>
      <c r="G403" s="7">
        <v>18527985</v>
      </c>
      <c r="H403" s="7">
        <v>19195</v>
      </c>
      <c r="I403" s="9" t="s">
        <v>51</v>
      </c>
      <c r="J403" s="7">
        <v>22393</v>
      </c>
      <c r="K403" s="7">
        <v>0</v>
      </c>
      <c r="L403" s="7" t="s">
        <v>52</v>
      </c>
      <c r="M403" s="11">
        <f t="shared" si="16"/>
        <v>80</v>
      </c>
      <c r="N403" s="7">
        <f t="shared" si="15"/>
        <v>18539502</v>
      </c>
    </row>
    <row r="404" spans="1:14" ht="15.75" x14ac:dyDescent="0.25">
      <c r="A404" s="7">
        <v>1000401</v>
      </c>
      <c r="B404" s="7">
        <f t="shared" si="14"/>
        <v>11000</v>
      </c>
      <c r="C404" s="9">
        <v>11004</v>
      </c>
      <c r="D404" s="7" t="s">
        <v>132</v>
      </c>
      <c r="E404" s="7">
        <v>1</v>
      </c>
      <c r="F404" s="7">
        <v>110041</v>
      </c>
      <c r="G404" s="7">
        <v>2491560</v>
      </c>
      <c r="H404" s="7">
        <v>3867</v>
      </c>
      <c r="I404" s="9">
        <v>0</v>
      </c>
      <c r="J404" s="7">
        <v>22463</v>
      </c>
      <c r="K404" s="7">
        <v>0</v>
      </c>
      <c r="L404" s="7">
        <v>0</v>
      </c>
      <c r="M404" s="11">
        <f t="shared" si="16"/>
        <v>81</v>
      </c>
      <c r="N404" s="7">
        <f t="shared" si="15"/>
        <v>2493880</v>
      </c>
    </row>
    <row r="405" spans="1:14" ht="15.75" x14ac:dyDescent="0.25">
      <c r="A405" s="7">
        <v>1000402</v>
      </c>
      <c r="B405" s="7">
        <f t="shared" si="14"/>
        <v>11000</v>
      </c>
      <c r="C405" s="9">
        <v>11004</v>
      </c>
      <c r="D405" s="7" t="s">
        <v>132</v>
      </c>
      <c r="E405" s="7">
        <v>2</v>
      </c>
      <c r="F405" s="7">
        <v>110042</v>
      </c>
      <c r="G405" s="7">
        <v>2512974</v>
      </c>
      <c r="H405" s="7">
        <v>3895</v>
      </c>
      <c r="I405" s="9">
        <v>0</v>
      </c>
      <c r="J405" s="7">
        <v>22533</v>
      </c>
      <c r="K405" s="7">
        <v>0</v>
      </c>
      <c r="L405" s="7">
        <v>0</v>
      </c>
      <c r="M405" s="11">
        <f t="shared" si="16"/>
        <v>81</v>
      </c>
      <c r="N405" s="7">
        <f t="shared" si="15"/>
        <v>2515311</v>
      </c>
    </row>
    <row r="406" spans="1:14" ht="15.75" x14ac:dyDescent="0.25">
      <c r="A406" s="7">
        <v>1000403</v>
      </c>
      <c r="B406" s="7">
        <f t="shared" si="14"/>
        <v>11000</v>
      </c>
      <c r="C406" s="9">
        <v>11004</v>
      </c>
      <c r="D406" s="7" t="s">
        <v>132</v>
      </c>
      <c r="E406" s="7">
        <v>3</v>
      </c>
      <c r="F406" s="7">
        <v>110043</v>
      </c>
      <c r="G406" s="7">
        <v>2625168</v>
      </c>
      <c r="H406" s="7">
        <v>3924</v>
      </c>
      <c r="I406" s="9">
        <v>0</v>
      </c>
      <c r="J406" s="7">
        <v>22603</v>
      </c>
      <c r="K406" s="7">
        <v>0</v>
      </c>
      <c r="L406" s="7">
        <v>0</v>
      </c>
      <c r="M406" s="11">
        <f t="shared" si="16"/>
        <v>81</v>
      </c>
      <c r="N406" s="7">
        <f t="shared" si="15"/>
        <v>2627522</v>
      </c>
    </row>
    <row r="407" spans="1:14" ht="15.75" x14ac:dyDescent="0.25">
      <c r="A407" s="7">
        <v>1000404</v>
      </c>
      <c r="B407" s="7">
        <f t="shared" si="14"/>
        <v>11000</v>
      </c>
      <c r="C407" s="9">
        <v>11004</v>
      </c>
      <c r="D407" s="7" t="s">
        <v>132</v>
      </c>
      <c r="E407" s="7">
        <v>4</v>
      </c>
      <c r="F407" s="7">
        <v>110044</v>
      </c>
      <c r="G407" s="7">
        <v>2647446</v>
      </c>
      <c r="H407" s="7">
        <v>3952</v>
      </c>
      <c r="I407" s="9">
        <v>0</v>
      </c>
      <c r="J407" s="7">
        <v>22673</v>
      </c>
      <c r="K407" s="7">
        <v>0</v>
      </c>
      <c r="L407" s="7">
        <v>0</v>
      </c>
      <c r="M407" s="11">
        <f t="shared" si="16"/>
        <v>81</v>
      </c>
      <c r="N407" s="7">
        <f t="shared" si="15"/>
        <v>2649817</v>
      </c>
    </row>
    <row r="408" spans="1:14" ht="15.75" x14ac:dyDescent="0.25">
      <c r="A408" s="7">
        <v>1000405</v>
      </c>
      <c r="B408" s="7">
        <f t="shared" si="14"/>
        <v>11000</v>
      </c>
      <c r="C408" s="9">
        <v>11004</v>
      </c>
      <c r="D408" s="7" t="s">
        <v>132</v>
      </c>
      <c r="E408" s="7">
        <v>5</v>
      </c>
      <c r="F408" s="7">
        <v>110045</v>
      </c>
      <c r="G408" s="7">
        <v>20023290</v>
      </c>
      <c r="H408" s="7">
        <v>19900</v>
      </c>
      <c r="I408" s="9" t="s">
        <v>51</v>
      </c>
      <c r="J408" s="7">
        <v>22743</v>
      </c>
      <c r="K408" s="7">
        <v>0</v>
      </c>
      <c r="L408" s="7" t="s">
        <v>52</v>
      </c>
      <c r="M408" s="11">
        <f t="shared" si="16"/>
        <v>81</v>
      </c>
      <c r="N408" s="7">
        <f t="shared" si="15"/>
        <v>20035230</v>
      </c>
    </row>
    <row r="409" spans="1:14" ht="15.75" x14ac:dyDescent="0.25">
      <c r="A409" s="7">
        <v>1000406</v>
      </c>
      <c r="B409" s="7">
        <f t="shared" si="14"/>
        <v>11000</v>
      </c>
      <c r="C409" s="9">
        <v>11005</v>
      </c>
      <c r="D409" s="7" t="s">
        <v>133</v>
      </c>
      <c r="E409" s="7">
        <v>1</v>
      </c>
      <c r="F409" s="7">
        <v>110051</v>
      </c>
      <c r="G409" s="7">
        <v>2692362</v>
      </c>
      <c r="H409" s="7">
        <v>4009</v>
      </c>
      <c r="I409" s="9">
        <v>0</v>
      </c>
      <c r="J409" s="7">
        <v>22813</v>
      </c>
      <c r="K409" s="7">
        <v>0</v>
      </c>
      <c r="L409" s="7">
        <v>0</v>
      </c>
      <c r="M409" s="11">
        <f t="shared" si="16"/>
        <v>82</v>
      </c>
      <c r="N409" s="7">
        <f t="shared" si="15"/>
        <v>2694767</v>
      </c>
    </row>
    <row r="410" spans="1:14" ht="15.75" x14ac:dyDescent="0.25">
      <c r="A410" s="7">
        <v>1000407</v>
      </c>
      <c r="B410" s="7">
        <f t="shared" si="14"/>
        <v>11000</v>
      </c>
      <c r="C410" s="9">
        <v>11005</v>
      </c>
      <c r="D410" s="7" t="s">
        <v>133</v>
      </c>
      <c r="E410" s="7">
        <v>2</v>
      </c>
      <c r="F410" s="7">
        <v>110052</v>
      </c>
      <c r="G410" s="7">
        <v>2808846</v>
      </c>
      <c r="H410" s="7">
        <v>4037</v>
      </c>
      <c r="I410" s="9">
        <v>0</v>
      </c>
      <c r="J410" s="7">
        <v>22883</v>
      </c>
      <c r="K410" s="7">
        <v>0</v>
      </c>
      <c r="L410" s="7">
        <v>0</v>
      </c>
      <c r="M410" s="11">
        <f t="shared" si="16"/>
        <v>82</v>
      </c>
      <c r="N410" s="7">
        <f t="shared" si="15"/>
        <v>2811268</v>
      </c>
    </row>
    <row r="411" spans="1:14" ht="15.75" x14ac:dyDescent="0.25">
      <c r="A411" s="7">
        <v>1000408</v>
      </c>
      <c r="B411" s="7">
        <f t="shared" si="14"/>
        <v>11000</v>
      </c>
      <c r="C411" s="9">
        <v>11005</v>
      </c>
      <c r="D411" s="7" t="s">
        <v>133</v>
      </c>
      <c r="E411" s="7">
        <v>3</v>
      </c>
      <c r="F411" s="7">
        <v>110053</v>
      </c>
      <c r="G411" s="7">
        <v>2832321</v>
      </c>
      <c r="H411" s="7">
        <v>4066</v>
      </c>
      <c r="I411" s="9">
        <v>0</v>
      </c>
      <c r="J411" s="7">
        <v>22953</v>
      </c>
      <c r="K411" s="7">
        <v>0</v>
      </c>
      <c r="L411" s="7">
        <v>0</v>
      </c>
      <c r="M411" s="11">
        <f t="shared" si="16"/>
        <v>82</v>
      </c>
      <c r="N411" s="7">
        <f t="shared" si="15"/>
        <v>2834761</v>
      </c>
    </row>
    <row r="412" spans="1:14" ht="15.75" x14ac:dyDescent="0.25">
      <c r="A412" s="7">
        <v>1000409</v>
      </c>
      <c r="B412" s="7">
        <f t="shared" si="14"/>
        <v>11000</v>
      </c>
      <c r="C412" s="9">
        <v>11005</v>
      </c>
      <c r="D412" s="7" t="s">
        <v>133</v>
      </c>
      <c r="E412" s="7">
        <v>4</v>
      </c>
      <c r="F412" s="7">
        <v>110054</v>
      </c>
      <c r="G412" s="7">
        <v>2856066</v>
      </c>
      <c r="H412" s="7">
        <v>4095</v>
      </c>
      <c r="I412" s="9">
        <v>0</v>
      </c>
      <c r="J412" s="7">
        <v>23023</v>
      </c>
      <c r="K412" s="7">
        <v>0</v>
      </c>
      <c r="L412" s="7">
        <v>0</v>
      </c>
      <c r="M412" s="11">
        <f t="shared" si="16"/>
        <v>82</v>
      </c>
      <c r="N412" s="7">
        <f t="shared" si="15"/>
        <v>2858523</v>
      </c>
    </row>
    <row r="413" spans="1:14" ht="15.75" x14ac:dyDescent="0.25">
      <c r="A413" s="7">
        <v>1000410</v>
      </c>
      <c r="B413" s="7">
        <f t="shared" si="14"/>
        <v>11000</v>
      </c>
      <c r="C413" s="9">
        <v>11005</v>
      </c>
      <c r="D413" s="7" t="s">
        <v>133</v>
      </c>
      <c r="E413" s="7">
        <v>5</v>
      </c>
      <c r="F413" s="7">
        <v>110055</v>
      </c>
      <c r="G413" s="7">
        <v>21598987.5</v>
      </c>
      <c r="H413" s="7">
        <v>20620</v>
      </c>
      <c r="I413" s="9" t="s">
        <v>51</v>
      </c>
      <c r="J413" s="7">
        <v>23093</v>
      </c>
      <c r="K413" s="7">
        <v>0</v>
      </c>
      <c r="L413" s="7" t="s">
        <v>52</v>
      </c>
      <c r="M413" s="11">
        <f t="shared" si="16"/>
        <v>82</v>
      </c>
      <c r="N413" s="7">
        <f t="shared" si="15"/>
        <v>21611360</v>
      </c>
    </row>
    <row r="414" spans="1:14" ht="15.75" x14ac:dyDescent="0.25">
      <c r="A414" s="7">
        <v>1000411</v>
      </c>
      <c r="B414" s="7">
        <f t="shared" si="14"/>
        <v>12000</v>
      </c>
      <c r="C414" s="9">
        <v>12001</v>
      </c>
      <c r="D414" s="7" t="s">
        <v>134</v>
      </c>
      <c r="E414" s="7">
        <v>1</v>
      </c>
      <c r="F414" s="7">
        <v>120011</v>
      </c>
      <c r="G414" s="7">
        <v>3563379</v>
      </c>
      <c r="H414" s="7">
        <v>4931</v>
      </c>
      <c r="I414" s="9">
        <v>0</v>
      </c>
      <c r="J414" s="7">
        <v>23163</v>
      </c>
      <c r="K414" s="7">
        <v>0</v>
      </c>
      <c r="L414" s="7">
        <v>0</v>
      </c>
      <c r="M414" s="11">
        <f t="shared" si="16"/>
        <v>83</v>
      </c>
      <c r="N414" s="7">
        <f t="shared" si="15"/>
        <v>3566338</v>
      </c>
    </row>
    <row r="415" spans="1:14" ht="15.75" x14ac:dyDescent="0.25">
      <c r="A415" s="7">
        <v>1000412</v>
      </c>
      <c r="B415" s="7">
        <f t="shared" si="14"/>
        <v>12000</v>
      </c>
      <c r="C415" s="9">
        <v>12001</v>
      </c>
      <c r="D415" s="7" t="s">
        <v>134</v>
      </c>
      <c r="E415" s="7">
        <v>2</v>
      </c>
      <c r="F415" s="7">
        <v>120012</v>
      </c>
      <c r="G415" s="7">
        <v>3592434</v>
      </c>
      <c r="H415" s="7">
        <v>4965</v>
      </c>
      <c r="I415" s="9">
        <v>0</v>
      </c>
      <c r="J415" s="7">
        <v>23233</v>
      </c>
      <c r="K415" s="7">
        <v>0</v>
      </c>
      <c r="L415" s="7">
        <v>0</v>
      </c>
      <c r="M415" s="11">
        <f t="shared" si="16"/>
        <v>83</v>
      </c>
      <c r="N415" s="7">
        <f t="shared" si="15"/>
        <v>3595413</v>
      </c>
    </row>
    <row r="416" spans="1:14" ht="15.75" x14ac:dyDescent="0.25">
      <c r="A416" s="7">
        <v>1000413</v>
      </c>
      <c r="B416" s="7">
        <f t="shared" si="14"/>
        <v>12000</v>
      </c>
      <c r="C416" s="9">
        <v>12001</v>
      </c>
      <c r="D416" s="7" t="s">
        <v>134</v>
      </c>
      <c r="E416" s="7">
        <v>3</v>
      </c>
      <c r="F416" s="7">
        <v>120013</v>
      </c>
      <c r="G416" s="7">
        <v>3622104</v>
      </c>
      <c r="H416" s="7">
        <v>5000</v>
      </c>
      <c r="I416" s="9">
        <v>0</v>
      </c>
      <c r="J416" s="7">
        <v>23303</v>
      </c>
      <c r="K416" s="7">
        <v>0</v>
      </c>
      <c r="L416" s="7">
        <v>0</v>
      </c>
      <c r="M416" s="11">
        <f t="shared" si="16"/>
        <v>83</v>
      </c>
      <c r="N416" s="7">
        <f t="shared" si="15"/>
        <v>3625104</v>
      </c>
    </row>
    <row r="417" spans="1:14" ht="15.75" x14ac:dyDescent="0.25">
      <c r="A417" s="7">
        <v>1000414</v>
      </c>
      <c r="B417" s="7">
        <f t="shared" ref="B417:B480" si="17">B197+6000</f>
        <v>12000</v>
      </c>
      <c r="C417" s="9">
        <v>12001</v>
      </c>
      <c r="D417" s="7" t="s">
        <v>134</v>
      </c>
      <c r="E417" s="7">
        <v>4</v>
      </c>
      <c r="F417" s="7">
        <v>120014</v>
      </c>
      <c r="G417" s="7">
        <v>3651837</v>
      </c>
      <c r="H417" s="7">
        <v>5034</v>
      </c>
      <c r="I417" s="9">
        <v>0</v>
      </c>
      <c r="J417" s="7">
        <v>23373</v>
      </c>
      <c r="K417" s="7">
        <v>0</v>
      </c>
      <c r="L417" s="7">
        <v>0</v>
      </c>
      <c r="M417" s="11">
        <f t="shared" si="16"/>
        <v>83</v>
      </c>
      <c r="N417" s="7">
        <f t="shared" si="15"/>
        <v>3654857</v>
      </c>
    </row>
    <row r="418" spans="1:14" ht="15.75" x14ac:dyDescent="0.25">
      <c r="A418" s="7">
        <v>1000415</v>
      </c>
      <c r="B418" s="7">
        <f t="shared" si="17"/>
        <v>12000</v>
      </c>
      <c r="C418" s="9">
        <v>12001</v>
      </c>
      <c r="D418" s="7" t="s">
        <v>134</v>
      </c>
      <c r="E418" s="7">
        <v>5</v>
      </c>
      <c r="F418" s="7">
        <v>120015</v>
      </c>
      <c r="G418" s="7">
        <v>28507252.5</v>
      </c>
      <c r="H418" s="7">
        <v>25350</v>
      </c>
      <c r="I418" s="9" t="s">
        <v>51</v>
      </c>
      <c r="J418" s="7">
        <v>23443</v>
      </c>
      <c r="K418" s="7">
        <v>0</v>
      </c>
      <c r="L418" s="7" t="s">
        <v>52</v>
      </c>
      <c r="M418" s="11">
        <f t="shared" si="16"/>
        <v>83</v>
      </c>
      <c r="N418" s="7">
        <f t="shared" si="15"/>
        <v>28522463</v>
      </c>
    </row>
    <row r="419" spans="1:14" ht="15.75" x14ac:dyDescent="0.25">
      <c r="A419" s="7">
        <v>1000416</v>
      </c>
      <c r="B419" s="7">
        <f t="shared" si="17"/>
        <v>12000</v>
      </c>
      <c r="C419" s="9">
        <v>12002</v>
      </c>
      <c r="D419" s="7" t="s">
        <v>135</v>
      </c>
      <c r="E419" s="7">
        <v>1</v>
      </c>
      <c r="F419" s="7">
        <v>120021</v>
      </c>
      <c r="G419" s="7">
        <v>3831795</v>
      </c>
      <c r="H419" s="7">
        <v>5104</v>
      </c>
      <c r="I419" s="9">
        <v>0</v>
      </c>
      <c r="J419" s="7">
        <v>23513</v>
      </c>
      <c r="K419" s="7">
        <v>0</v>
      </c>
      <c r="L419" s="7">
        <v>0</v>
      </c>
      <c r="M419" s="11">
        <f t="shared" si="16"/>
        <v>84</v>
      </c>
      <c r="N419" s="7">
        <f t="shared" si="15"/>
        <v>3834857</v>
      </c>
    </row>
    <row r="420" spans="1:14" ht="15.75" x14ac:dyDescent="0.25">
      <c r="A420" s="7">
        <v>1000417</v>
      </c>
      <c r="B420" s="7">
        <f t="shared" si="17"/>
        <v>12000</v>
      </c>
      <c r="C420" s="9">
        <v>12002</v>
      </c>
      <c r="D420" s="7" t="s">
        <v>135</v>
      </c>
      <c r="E420" s="7">
        <v>2</v>
      </c>
      <c r="F420" s="7">
        <v>120022</v>
      </c>
      <c r="G420" s="7">
        <v>3862974</v>
      </c>
      <c r="H420" s="7">
        <v>5139</v>
      </c>
      <c r="I420" s="9">
        <v>0</v>
      </c>
      <c r="J420" s="7">
        <v>23583</v>
      </c>
      <c r="K420" s="7">
        <v>0</v>
      </c>
      <c r="L420" s="7">
        <v>0</v>
      </c>
      <c r="M420" s="11">
        <f t="shared" si="16"/>
        <v>84</v>
      </c>
      <c r="N420" s="7">
        <f t="shared" si="15"/>
        <v>3866057</v>
      </c>
    </row>
    <row r="421" spans="1:14" ht="15.75" x14ac:dyDescent="0.25">
      <c r="A421" s="7">
        <v>1000418</v>
      </c>
      <c r="B421" s="7">
        <f t="shared" si="17"/>
        <v>12000</v>
      </c>
      <c r="C421" s="9">
        <v>12002</v>
      </c>
      <c r="D421" s="7" t="s">
        <v>135</v>
      </c>
      <c r="E421" s="7">
        <v>3</v>
      </c>
      <c r="F421" s="7">
        <v>120023</v>
      </c>
      <c r="G421" s="7">
        <v>3894219</v>
      </c>
      <c r="H421" s="7">
        <v>5174</v>
      </c>
      <c r="I421" s="9">
        <v>0</v>
      </c>
      <c r="J421" s="7">
        <v>23653</v>
      </c>
      <c r="K421" s="7">
        <v>0</v>
      </c>
      <c r="L421" s="7">
        <v>0</v>
      </c>
      <c r="M421" s="11">
        <f t="shared" si="16"/>
        <v>84</v>
      </c>
      <c r="N421" s="7">
        <f t="shared" si="15"/>
        <v>3897323</v>
      </c>
    </row>
    <row r="422" spans="1:14" ht="15.75" x14ac:dyDescent="0.25">
      <c r="A422" s="7">
        <v>1000419</v>
      </c>
      <c r="B422" s="7">
        <f t="shared" si="17"/>
        <v>12000</v>
      </c>
      <c r="C422" s="9">
        <v>12002</v>
      </c>
      <c r="D422" s="7" t="s">
        <v>135</v>
      </c>
      <c r="E422" s="7">
        <v>4</v>
      </c>
      <c r="F422" s="7">
        <v>120024</v>
      </c>
      <c r="G422" s="7">
        <v>4048500</v>
      </c>
      <c r="H422" s="7">
        <v>5209</v>
      </c>
      <c r="I422" s="9">
        <v>0</v>
      </c>
      <c r="J422" s="7">
        <v>23723</v>
      </c>
      <c r="K422" s="7">
        <v>0</v>
      </c>
      <c r="L422" s="7">
        <v>0</v>
      </c>
      <c r="M422" s="11">
        <f t="shared" si="16"/>
        <v>84</v>
      </c>
      <c r="N422" s="7">
        <f t="shared" si="15"/>
        <v>4051625</v>
      </c>
    </row>
    <row r="423" spans="1:14" ht="15.75" x14ac:dyDescent="0.25">
      <c r="A423" s="7">
        <v>1000420</v>
      </c>
      <c r="B423" s="7">
        <f t="shared" si="17"/>
        <v>12000</v>
      </c>
      <c r="C423" s="9">
        <v>12002</v>
      </c>
      <c r="D423" s="7" t="s">
        <v>135</v>
      </c>
      <c r="E423" s="7">
        <v>5</v>
      </c>
      <c r="F423" s="7">
        <v>120025</v>
      </c>
      <c r="G423" s="7">
        <v>30608685</v>
      </c>
      <c r="H423" s="7">
        <v>26225</v>
      </c>
      <c r="I423" s="9" t="s">
        <v>51</v>
      </c>
      <c r="J423" s="7">
        <v>23793</v>
      </c>
      <c r="K423" s="7">
        <v>0</v>
      </c>
      <c r="L423" s="7" t="s">
        <v>52</v>
      </c>
      <c r="M423" s="11">
        <f t="shared" si="16"/>
        <v>84</v>
      </c>
      <c r="N423" s="7">
        <f t="shared" si="15"/>
        <v>30624420</v>
      </c>
    </row>
    <row r="424" spans="1:14" ht="15.75" x14ac:dyDescent="0.25">
      <c r="A424" s="7">
        <v>1000421</v>
      </c>
      <c r="B424" s="7">
        <f t="shared" si="17"/>
        <v>12000</v>
      </c>
      <c r="C424" s="9">
        <v>12003</v>
      </c>
      <c r="D424" s="7" t="s">
        <v>136</v>
      </c>
      <c r="E424" s="7">
        <v>1</v>
      </c>
      <c r="F424" s="7">
        <v>120031</v>
      </c>
      <c r="G424" s="7">
        <v>4113588</v>
      </c>
      <c r="H424" s="7">
        <v>5280</v>
      </c>
      <c r="I424" s="9">
        <v>0</v>
      </c>
      <c r="J424" s="7">
        <v>23863</v>
      </c>
      <c r="K424" s="7">
        <v>0</v>
      </c>
      <c r="L424" s="7">
        <v>0</v>
      </c>
      <c r="M424" s="11">
        <f t="shared" si="16"/>
        <v>85</v>
      </c>
      <c r="N424" s="7">
        <f t="shared" si="15"/>
        <v>4116756</v>
      </c>
    </row>
    <row r="425" spans="1:14" ht="15.75" x14ac:dyDescent="0.25">
      <c r="A425" s="7">
        <v>1000422</v>
      </c>
      <c r="B425" s="7">
        <f t="shared" si="17"/>
        <v>12000</v>
      </c>
      <c r="C425" s="9">
        <v>12003</v>
      </c>
      <c r="D425" s="7" t="s">
        <v>136</v>
      </c>
      <c r="E425" s="7">
        <v>2</v>
      </c>
      <c r="F425" s="7">
        <v>120032</v>
      </c>
      <c r="G425" s="7">
        <v>4146681</v>
      </c>
      <c r="H425" s="7">
        <v>5315</v>
      </c>
      <c r="I425" s="9">
        <v>0</v>
      </c>
      <c r="J425" s="7">
        <v>23933</v>
      </c>
      <c r="K425" s="7">
        <v>0</v>
      </c>
      <c r="L425" s="7">
        <v>0</v>
      </c>
      <c r="M425" s="11">
        <f t="shared" si="16"/>
        <v>85</v>
      </c>
      <c r="N425" s="7">
        <f t="shared" si="15"/>
        <v>4149870</v>
      </c>
    </row>
    <row r="426" spans="1:14" ht="15.75" x14ac:dyDescent="0.25">
      <c r="A426" s="7">
        <v>1000423</v>
      </c>
      <c r="B426" s="7">
        <f t="shared" si="17"/>
        <v>12000</v>
      </c>
      <c r="C426" s="9">
        <v>12003</v>
      </c>
      <c r="D426" s="7" t="s">
        <v>136</v>
      </c>
      <c r="E426" s="7">
        <v>3</v>
      </c>
      <c r="F426" s="7">
        <v>120033</v>
      </c>
      <c r="G426" s="7">
        <v>4306506</v>
      </c>
      <c r="H426" s="7">
        <v>5351</v>
      </c>
      <c r="I426" s="9">
        <v>0</v>
      </c>
      <c r="J426" s="7">
        <v>24003</v>
      </c>
      <c r="K426" s="7">
        <v>0</v>
      </c>
      <c r="L426" s="7">
        <v>0</v>
      </c>
      <c r="M426" s="11">
        <f t="shared" si="16"/>
        <v>85</v>
      </c>
      <c r="N426" s="7">
        <f t="shared" si="15"/>
        <v>4309717</v>
      </c>
    </row>
    <row r="427" spans="1:14" ht="15.75" x14ac:dyDescent="0.25">
      <c r="A427" s="7">
        <v>1000424</v>
      </c>
      <c r="B427" s="7">
        <f t="shared" si="17"/>
        <v>12000</v>
      </c>
      <c r="C427" s="9">
        <v>12003</v>
      </c>
      <c r="D427" s="7" t="s">
        <v>136</v>
      </c>
      <c r="E427" s="7">
        <v>4</v>
      </c>
      <c r="F427" s="7">
        <v>120034</v>
      </c>
      <c r="G427" s="7">
        <v>4340442</v>
      </c>
      <c r="H427" s="7">
        <v>5387</v>
      </c>
      <c r="I427" s="9">
        <v>0</v>
      </c>
      <c r="J427" s="7">
        <v>24073</v>
      </c>
      <c r="K427" s="7">
        <v>0</v>
      </c>
      <c r="L427" s="7">
        <v>0</v>
      </c>
      <c r="M427" s="11">
        <f t="shared" si="16"/>
        <v>85</v>
      </c>
      <c r="N427" s="7">
        <f t="shared" si="15"/>
        <v>4343674</v>
      </c>
    </row>
    <row r="428" spans="1:14" ht="15.75" x14ac:dyDescent="0.25">
      <c r="A428" s="7">
        <v>1000425</v>
      </c>
      <c r="B428" s="7">
        <f t="shared" si="17"/>
        <v>12000</v>
      </c>
      <c r="C428" s="9">
        <v>12003</v>
      </c>
      <c r="D428" s="7" t="s">
        <v>136</v>
      </c>
      <c r="E428" s="7">
        <v>5</v>
      </c>
      <c r="F428" s="7">
        <v>120035</v>
      </c>
      <c r="G428" s="7">
        <v>32812965</v>
      </c>
      <c r="H428" s="7">
        <v>27115</v>
      </c>
      <c r="I428" s="9" t="s">
        <v>51</v>
      </c>
      <c r="J428" s="7">
        <v>24143</v>
      </c>
      <c r="K428" s="7">
        <v>0</v>
      </c>
      <c r="L428" s="7" t="s">
        <v>52</v>
      </c>
      <c r="M428" s="11">
        <f t="shared" si="16"/>
        <v>85</v>
      </c>
      <c r="N428" s="7">
        <f t="shared" si="15"/>
        <v>32829234</v>
      </c>
    </row>
    <row r="429" spans="1:14" ht="15.75" x14ac:dyDescent="0.25">
      <c r="A429" s="7">
        <v>1000426</v>
      </c>
      <c r="B429" s="7">
        <f t="shared" si="17"/>
        <v>12000</v>
      </c>
      <c r="C429" s="9">
        <v>12004</v>
      </c>
      <c r="D429" s="7" t="s">
        <v>137</v>
      </c>
      <c r="E429" s="7">
        <v>1</v>
      </c>
      <c r="F429" s="7">
        <v>120041</v>
      </c>
      <c r="G429" s="7">
        <v>4409448</v>
      </c>
      <c r="H429" s="7">
        <v>5458</v>
      </c>
      <c r="I429" s="9">
        <v>0</v>
      </c>
      <c r="J429" s="7">
        <v>24213</v>
      </c>
      <c r="K429" s="7">
        <v>0</v>
      </c>
      <c r="L429" s="7">
        <v>0</v>
      </c>
      <c r="M429" s="11">
        <f t="shared" si="16"/>
        <v>86</v>
      </c>
      <c r="N429" s="7">
        <f t="shared" si="15"/>
        <v>4412723</v>
      </c>
    </row>
    <row r="430" spans="1:14" ht="15.75" x14ac:dyDescent="0.25">
      <c r="A430" s="7">
        <v>1000427</v>
      </c>
      <c r="B430" s="7">
        <f t="shared" si="17"/>
        <v>12000</v>
      </c>
      <c r="C430" s="9">
        <v>12004</v>
      </c>
      <c r="D430" s="7" t="s">
        <v>137</v>
      </c>
      <c r="E430" s="7">
        <v>2</v>
      </c>
      <c r="F430" s="7">
        <v>120042</v>
      </c>
      <c r="G430" s="7">
        <v>4574928</v>
      </c>
      <c r="H430" s="7">
        <v>5494</v>
      </c>
      <c r="I430" s="9">
        <v>0</v>
      </c>
      <c r="J430" s="7">
        <v>24283</v>
      </c>
      <c r="K430" s="7">
        <v>0</v>
      </c>
      <c r="L430" s="7">
        <v>0</v>
      </c>
      <c r="M430" s="11">
        <f t="shared" si="16"/>
        <v>86</v>
      </c>
      <c r="N430" s="7">
        <f t="shared" si="15"/>
        <v>4578224</v>
      </c>
    </row>
    <row r="431" spans="1:14" ht="15.75" x14ac:dyDescent="0.25">
      <c r="A431" s="7">
        <v>1000428</v>
      </c>
      <c r="B431" s="7">
        <f t="shared" si="17"/>
        <v>12000</v>
      </c>
      <c r="C431" s="9">
        <v>12004</v>
      </c>
      <c r="D431" s="7" t="s">
        <v>137</v>
      </c>
      <c r="E431" s="7">
        <v>3</v>
      </c>
      <c r="F431" s="7">
        <v>120043</v>
      </c>
      <c r="G431" s="7">
        <v>4610796</v>
      </c>
      <c r="H431" s="7">
        <v>5531</v>
      </c>
      <c r="I431" s="9">
        <v>0</v>
      </c>
      <c r="J431" s="7">
        <v>24353</v>
      </c>
      <c r="K431" s="7">
        <v>0</v>
      </c>
      <c r="L431" s="7">
        <v>0</v>
      </c>
      <c r="M431" s="11">
        <f t="shared" si="16"/>
        <v>86</v>
      </c>
      <c r="N431" s="7">
        <f t="shared" si="15"/>
        <v>4614115</v>
      </c>
    </row>
    <row r="432" spans="1:14" ht="15.75" x14ac:dyDescent="0.25">
      <c r="A432" s="7">
        <v>1000429</v>
      </c>
      <c r="B432" s="7">
        <f t="shared" si="17"/>
        <v>12000</v>
      </c>
      <c r="C432" s="9">
        <v>12004</v>
      </c>
      <c r="D432" s="7" t="s">
        <v>137</v>
      </c>
      <c r="E432" s="7">
        <v>4</v>
      </c>
      <c r="F432" s="7">
        <v>120044</v>
      </c>
      <c r="G432" s="7">
        <v>4646418</v>
      </c>
      <c r="H432" s="7">
        <v>5566</v>
      </c>
      <c r="I432" s="9">
        <v>0</v>
      </c>
      <c r="J432" s="7">
        <v>24423</v>
      </c>
      <c r="K432" s="7">
        <v>0</v>
      </c>
      <c r="L432" s="7">
        <v>0</v>
      </c>
      <c r="M432" s="11">
        <f t="shared" si="16"/>
        <v>86</v>
      </c>
      <c r="N432" s="7">
        <f t="shared" si="15"/>
        <v>4649758</v>
      </c>
    </row>
    <row r="433" spans="1:14" ht="15.75" x14ac:dyDescent="0.25">
      <c r="A433" s="7">
        <v>1000430</v>
      </c>
      <c r="B433" s="7">
        <f t="shared" si="17"/>
        <v>12000</v>
      </c>
      <c r="C433" s="9">
        <v>12004</v>
      </c>
      <c r="D433" s="7" t="s">
        <v>137</v>
      </c>
      <c r="E433" s="7">
        <v>5</v>
      </c>
      <c r="F433" s="7">
        <v>120045</v>
      </c>
      <c r="G433" s="7">
        <v>35299530</v>
      </c>
      <c r="H433" s="7">
        <v>28015</v>
      </c>
      <c r="I433" s="9" t="s">
        <v>51</v>
      </c>
      <c r="J433" s="7">
        <v>24493</v>
      </c>
      <c r="K433" s="7">
        <v>0</v>
      </c>
      <c r="L433" s="7" t="s">
        <v>52</v>
      </c>
      <c r="M433" s="11">
        <f t="shared" si="16"/>
        <v>86</v>
      </c>
      <c r="N433" s="7">
        <f t="shared" si="15"/>
        <v>35316339</v>
      </c>
    </row>
    <row r="434" spans="1:14" ht="15.75" x14ac:dyDescent="0.25">
      <c r="A434" s="7">
        <v>1000431</v>
      </c>
      <c r="B434" s="7">
        <f t="shared" si="17"/>
        <v>12000</v>
      </c>
      <c r="C434" s="9">
        <v>12005</v>
      </c>
      <c r="D434" s="7" t="s">
        <v>138</v>
      </c>
      <c r="E434" s="7">
        <v>1</v>
      </c>
      <c r="F434" s="7">
        <v>120051</v>
      </c>
      <c r="G434" s="7">
        <v>4878687</v>
      </c>
      <c r="H434" s="7">
        <v>5640</v>
      </c>
      <c r="I434" s="9">
        <v>0</v>
      </c>
      <c r="J434" s="7">
        <v>24563</v>
      </c>
      <c r="K434" s="7">
        <v>0</v>
      </c>
      <c r="L434" s="7">
        <v>0</v>
      </c>
      <c r="M434" s="11">
        <f t="shared" si="16"/>
        <v>87</v>
      </c>
      <c r="N434" s="7">
        <f t="shared" si="15"/>
        <v>4882071</v>
      </c>
    </row>
    <row r="435" spans="1:14" ht="15.75" x14ac:dyDescent="0.25">
      <c r="A435" s="7">
        <v>1000432</v>
      </c>
      <c r="B435" s="7">
        <f t="shared" si="17"/>
        <v>12000</v>
      </c>
      <c r="C435" s="9">
        <v>12005</v>
      </c>
      <c r="D435" s="7" t="s">
        <v>138</v>
      </c>
      <c r="E435" s="7">
        <v>2</v>
      </c>
      <c r="F435" s="7">
        <v>120052</v>
      </c>
      <c r="G435" s="7">
        <v>4916376</v>
      </c>
      <c r="H435" s="7">
        <v>5676</v>
      </c>
      <c r="I435" s="9">
        <v>0</v>
      </c>
      <c r="J435" s="7">
        <v>24633</v>
      </c>
      <c r="K435" s="7">
        <v>0</v>
      </c>
      <c r="L435" s="7">
        <v>0</v>
      </c>
      <c r="M435" s="11">
        <f t="shared" si="16"/>
        <v>87</v>
      </c>
      <c r="N435" s="7">
        <f t="shared" si="15"/>
        <v>4919782</v>
      </c>
    </row>
    <row r="436" spans="1:14" ht="15.75" x14ac:dyDescent="0.25">
      <c r="A436" s="7">
        <v>1000433</v>
      </c>
      <c r="B436" s="7">
        <f t="shared" si="17"/>
        <v>12000</v>
      </c>
      <c r="C436" s="9">
        <v>12005</v>
      </c>
      <c r="D436" s="7" t="s">
        <v>138</v>
      </c>
      <c r="E436" s="7">
        <v>3</v>
      </c>
      <c r="F436" s="7">
        <v>120053</v>
      </c>
      <c r="G436" s="7">
        <v>4954143</v>
      </c>
      <c r="H436" s="7">
        <v>5713</v>
      </c>
      <c r="I436" s="9">
        <v>0</v>
      </c>
      <c r="J436" s="7">
        <v>24703</v>
      </c>
      <c r="K436" s="7">
        <v>0</v>
      </c>
      <c r="L436" s="7">
        <v>0</v>
      </c>
      <c r="M436" s="11">
        <f t="shared" si="16"/>
        <v>87</v>
      </c>
      <c r="N436" s="7">
        <f t="shared" si="15"/>
        <v>4957571</v>
      </c>
    </row>
    <row r="437" spans="1:14" ht="15.75" x14ac:dyDescent="0.25">
      <c r="A437" s="7">
        <v>1000434</v>
      </c>
      <c r="B437" s="7">
        <f t="shared" si="17"/>
        <v>12000</v>
      </c>
      <c r="C437" s="9">
        <v>12005</v>
      </c>
      <c r="D437" s="7" t="s">
        <v>138</v>
      </c>
      <c r="E437" s="7">
        <v>4</v>
      </c>
      <c r="F437" s="7">
        <v>120054</v>
      </c>
      <c r="G437" s="7">
        <v>4991988</v>
      </c>
      <c r="H437" s="7">
        <v>5749</v>
      </c>
      <c r="I437" s="9">
        <v>0</v>
      </c>
      <c r="J437" s="7">
        <v>24773</v>
      </c>
      <c r="K437" s="7">
        <v>0</v>
      </c>
      <c r="L437" s="7">
        <v>0</v>
      </c>
      <c r="M437" s="11">
        <f t="shared" si="16"/>
        <v>87</v>
      </c>
      <c r="N437" s="7">
        <f t="shared" si="15"/>
        <v>4995437</v>
      </c>
    </row>
    <row r="438" spans="1:14" ht="15.75" x14ac:dyDescent="0.25">
      <c r="A438" s="7">
        <v>1000435</v>
      </c>
      <c r="B438" s="7">
        <f t="shared" si="17"/>
        <v>12000</v>
      </c>
      <c r="C438" s="9">
        <v>12005</v>
      </c>
      <c r="D438" s="7" t="s">
        <v>138</v>
      </c>
      <c r="E438" s="7">
        <v>5</v>
      </c>
      <c r="F438" s="7">
        <v>120055</v>
      </c>
      <c r="G438" s="7">
        <v>38774790</v>
      </c>
      <c r="H438" s="7">
        <v>28930</v>
      </c>
      <c r="I438" s="9" t="s">
        <v>51</v>
      </c>
      <c r="J438" s="7">
        <v>24843</v>
      </c>
      <c r="K438" s="7">
        <v>0</v>
      </c>
      <c r="L438" s="7" t="s">
        <v>52</v>
      </c>
      <c r="M438" s="11">
        <f t="shared" si="16"/>
        <v>87</v>
      </c>
      <c r="N438" s="7">
        <f t="shared" si="15"/>
        <v>38792148</v>
      </c>
    </row>
    <row r="439" spans="1:14" ht="15.75" x14ac:dyDescent="0.25">
      <c r="A439" s="7">
        <v>1000436</v>
      </c>
      <c r="B439" s="7">
        <f t="shared" si="17"/>
        <v>12000</v>
      </c>
      <c r="C439" s="9">
        <v>12006</v>
      </c>
      <c r="D439" s="7" t="s">
        <v>139</v>
      </c>
      <c r="E439" s="7">
        <v>1</v>
      </c>
      <c r="F439" s="7">
        <v>120061</v>
      </c>
      <c r="G439" s="7">
        <v>5209374</v>
      </c>
      <c r="H439" s="7">
        <v>5823</v>
      </c>
      <c r="I439" s="9">
        <v>0</v>
      </c>
      <c r="J439" s="7">
        <v>24913</v>
      </c>
      <c r="K439" s="7">
        <v>0</v>
      </c>
      <c r="L439" s="7">
        <v>0</v>
      </c>
      <c r="M439" s="11">
        <f t="shared" si="16"/>
        <v>88</v>
      </c>
      <c r="N439" s="7">
        <f t="shared" si="15"/>
        <v>5212868</v>
      </c>
    </row>
    <row r="440" spans="1:14" ht="15.75" x14ac:dyDescent="0.25">
      <c r="A440" s="7">
        <v>1000437</v>
      </c>
      <c r="B440" s="7">
        <f t="shared" si="17"/>
        <v>12000</v>
      </c>
      <c r="C440" s="9">
        <v>12006</v>
      </c>
      <c r="D440" s="7" t="s">
        <v>139</v>
      </c>
      <c r="E440" s="7">
        <v>2</v>
      </c>
      <c r="F440" s="7">
        <v>120062</v>
      </c>
      <c r="G440" s="7">
        <v>5249193</v>
      </c>
      <c r="H440" s="7">
        <v>5860</v>
      </c>
      <c r="I440" s="9">
        <v>0</v>
      </c>
      <c r="J440" s="7">
        <v>24983</v>
      </c>
      <c r="K440" s="7">
        <v>0</v>
      </c>
      <c r="L440" s="7">
        <v>0</v>
      </c>
      <c r="M440" s="11">
        <f t="shared" si="16"/>
        <v>88</v>
      </c>
      <c r="N440" s="7">
        <f t="shared" si="15"/>
        <v>5252709</v>
      </c>
    </row>
    <row r="441" spans="1:14" ht="15.75" x14ac:dyDescent="0.25">
      <c r="A441" s="7">
        <v>1000438</v>
      </c>
      <c r="B441" s="7">
        <f t="shared" si="17"/>
        <v>12000</v>
      </c>
      <c r="C441" s="9">
        <v>12006</v>
      </c>
      <c r="D441" s="7" t="s">
        <v>139</v>
      </c>
      <c r="E441" s="7">
        <v>3</v>
      </c>
      <c r="F441" s="7">
        <v>120063</v>
      </c>
      <c r="G441" s="7">
        <v>5288757</v>
      </c>
      <c r="H441" s="7">
        <v>5897</v>
      </c>
      <c r="I441" s="9">
        <v>0</v>
      </c>
      <c r="J441" s="7">
        <v>25053</v>
      </c>
      <c r="K441" s="7">
        <v>0</v>
      </c>
      <c r="L441" s="7">
        <v>0</v>
      </c>
      <c r="M441" s="11">
        <f t="shared" si="16"/>
        <v>88</v>
      </c>
      <c r="N441" s="7">
        <f t="shared" si="15"/>
        <v>5292295</v>
      </c>
    </row>
    <row r="442" spans="1:14" ht="15.75" x14ac:dyDescent="0.25">
      <c r="A442" s="7">
        <v>1000439</v>
      </c>
      <c r="B442" s="7">
        <f t="shared" si="17"/>
        <v>12000</v>
      </c>
      <c r="C442" s="9">
        <v>12006</v>
      </c>
      <c r="D442" s="7" t="s">
        <v>139</v>
      </c>
      <c r="E442" s="7">
        <v>4</v>
      </c>
      <c r="F442" s="7">
        <v>120064</v>
      </c>
      <c r="G442" s="7">
        <v>5473116</v>
      </c>
      <c r="H442" s="7">
        <v>5934</v>
      </c>
      <c r="I442" s="9">
        <v>0</v>
      </c>
      <c r="J442" s="7">
        <v>25123</v>
      </c>
      <c r="K442" s="7">
        <v>0</v>
      </c>
      <c r="L442" s="7">
        <v>0</v>
      </c>
      <c r="M442" s="11">
        <f t="shared" si="16"/>
        <v>88</v>
      </c>
      <c r="N442" s="7">
        <f t="shared" si="15"/>
        <v>5476676</v>
      </c>
    </row>
    <row r="443" spans="1:14" ht="15.75" x14ac:dyDescent="0.25">
      <c r="A443" s="7">
        <v>1000440</v>
      </c>
      <c r="B443" s="7">
        <f t="shared" si="17"/>
        <v>12000</v>
      </c>
      <c r="C443" s="9">
        <v>12006</v>
      </c>
      <c r="D443" s="7" t="s">
        <v>139</v>
      </c>
      <c r="E443" s="7">
        <v>5</v>
      </c>
      <c r="F443" s="7">
        <v>120065</v>
      </c>
      <c r="G443" s="7">
        <v>41370165</v>
      </c>
      <c r="H443" s="7">
        <v>29870</v>
      </c>
      <c r="I443" s="9" t="s">
        <v>51</v>
      </c>
      <c r="J443" s="7">
        <v>26511</v>
      </c>
      <c r="K443" s="7">
        <v>0</v>
      </c>
      <c r="L443" s="7" t="s">
        <v>52</v>
      </c>
      <c r="M443" s="11">
        <f t="shared" si="16"/>
        <v>88</v>
      </c>
      <c r="N443" s="7">
        <f t="shared" si="15"/>
        <v>41388087</v>
      </c>
    </row>
    <row r="444" spans="1:14" ht="15.75" x14ac:dyDescent="0.25">
      <c r="A444" s="7">
        <v>1000441</v>
      </c>
      <c r="B444" s="7">
        <f t="shared" si="17"/>
        <v>13000</v>
      </c>
      <c r="C444" s="9">
        <v>13001</v>
      </c>
      <c r="D444" s="7" t="s">
        <v>140</v>
      </c>
      <c r="E444" s="7">
        <v>1</v>
      </c>
      <c r="F444" s="7">
        <f>F224</f>
        <v>70011</v>
      </c>
      <c r="G444" s="7">
        <v>5561127</v>
      </c>
      <c r="H444" s="7">
        <v>6015</v>
      </c>
      <c r="I444" s="9">
        <v>0</v>
      </c>
      <c r="J444" s="7">
        <v>27837</v>
      </c>
      <c r="K444" s="7">
        <v>0</v>
      </c>
      <c r="L444" s="7">
        <v>0</v>
      </c>
      <c r="M444" s="11">
        <f t="shared" si="16"/>
        <v>89</v>
      </c>
      <c r="N444" s="7">
        <f t="shared" si="15"/>
        <v>5564736</v>
      </c>
    </row>
    <row r="445" spans="1:14" ht="15.75" x14ac:dyDescent="0.25">
      <c r="A445" s="7">
        <v>1000442</v>
      </c>
      <c r="B445" s="7">
        <f t="shared" si="17"/>
        <v>13000</v>
      </c>
      <c r="C445" s="9">
        <v>13001</v>
      </c>
      <c r="D445" s="7" t="s">
        <v>140</v>
      </c>
      <c r="E445" s="7">
        <v>2</v>
      </c>
      <c r="F445" s="7">
        <f t="shared" ref="F445:F508" si="18">F225</f>
        <v>70012</v>
      </c>
      <c r="G445" s="7">
        <v>5606325</v>
      </c>
      <c r="H445" s="7">
        <v>6056</v>
      </c>
      <c r="I445" s="9">
        <v>0</v>
      </c>
      <c r="J445" s="7">
        <v>28037</v>
      </c>
      <c r="K445" s="7">
        <v>0</v>
      </c>
      <c r="L445" s="7">
        <v>0</v>
      </c>
      <c r="M445" s="11">
        <f t="shared" si="16"/>
        <v>89</v>
      </c>
      <c r="N445" s="7">
        <f t="shared" si="15"/>
        <v>5609959</v>
      </c>
    </row>
    <row r="446" spans="1:14" ht="15.75" x14ac:dyDescent="0.25">
      <c r="A446" s="7">
        <v>1000443</v>
      </c>
      <c r="B446" s="7">
        <f t="shared" si="17"/>
        <v>13000</v>
      </c>
      <c r="C446" s="9">
        <v>13001</v>
      </c>
      <c r="D446" s="7" t="s">
        <v>140</v>
      </c>
      <c r="E446" s="7">
        <v>3</v>
      </c>
      <c r="F446" s="7">
        <f t="shared" si="18"/>
        <v>70013</v>
      </c>
      <c r="G446" s="7">
        <v>5801067</v>
      </c>
      <c r="H446" s="7">
        <v>6099</v>
      </c>
      <c r="I446" s="9">
        <v>0</v>
      </c>
      <c r="J446" s="7">
        <v>28237</v>
      </c>
      <c r="K446" s="7">
        <v>0</v>
      </c>
      <c r="L446" s="7">
        <v>0</v>
      </c>
      <c r="M446" s="11">
        <f t="shared" si="16"/>
        <v>89</v>
      </c>
      <c r="N446" s="7">
        <f t="shared" si="15"/>
        <v>5804726</v>
      </c>
    </row>
    <row r="447" spans="1:14" ht="15.75" x14ac:dyDescent="0.25">
      <c r="A447" s="7">
        <v>1000444</v>
      </c>
      <c r="B447" s="7">
        <f t="shared" si="17"/>
        <v>13000</v>
      </c>
      <c r="C447" s="9">
        <v>13001</v>
      </c>
      <c r="D447" s="7" t="s">
        <v>140</v>
      </c>
      <c r="E447" s="7">
        <v>4</v>
      </c>
      <c r="F447" s="7">
        <f t="shared" si="18"/>
        <v>70014</v>
      </c>
      <c r="G447" s="7">
        <v>5848014</v>
      </c>
      <c r="H447" s="7">
        <v>6140</v>
      </c>
      <c r="I447" s="9">
        <v>0</v>
      </c>
      <c r="J447" s="7">
        <v>28437</v>
      </c>
      <c r="K447" s="7">
        <v>0</v>
      </c>
      <c r="L447" s="7">
        <v>0</v>
      </c>
      <c r="M447" s="11">
        <f t="shared" si="16"/>
        <v>89</v>
      </c>
      <c r="N447" s="7">
        <f t="shared" si="15"/>
        <v>5851698</v>
      </c>
    </row>
    <row r="448" spans="1:14" ht="15.75" x14ac:dyDescent="0.25">
      <c r="A448" s="7">
        <v>1000445</v>
      </c>
      <c r="B448" s="7">
        <f t="shared" si="17"/>
        <v>13000</v>
      </c>
      <c r="C448" s="9">
        <v>13001</v>
      </c>
      <c r="D448" s="7" t="s">
        <v>140</v>
      </c>
      <c r="E448" s="7">
        <v>5</v>
      </c>
      <c r="F448" s="7">
        <f t="shared" si="18"/>
        <v>70015</v>
      </c>
      <c r="G448" s="7">
        <v>44218350</v>
      </c>
      <c r="H448" s="7">
        <v>30915</v>
      </c>
      <c r="I448" s="9" t="s">
        <v>51</v>
      </c>
      <c r="J448" s="7">
        <v>28637</v>
      </c>
      <c r="K448" s="7">
        <v>0</v>
      </c>
      <c r="L448" s="7" t="s">
        <v>52</v>
      </c>
      <c r="M448" s="11">
        <f t="shared" si="16"/>
        <v>89</v>
      </c>
      <c r="N448" s="7">
        <f t="shared" si="15"/>
        <v>44236899</v>
      </c>
    </row>
    <row r="449" spans="1:14" ht="15.75" x14ac:dyDescent="0.25">
      <c r="A449" s="7">
        <v>1000446</v>
      </c>
      <c r="B449" s="7">
        <f t="shared" si="17"/>
        <v>13000</v>
      </c>
      <c r="C449" s="9">
        <v>13002</v>
      </c>
      <c r="D449" s="7" t="s">
        <v>141</v>
      </c>
      <c r="E449" s="7">
        <v>1</v>
      </c>
      <c r="F449" s="7">
        <f t="shared" si="18"/>
        <v>70021</v>
      </c>
      <c r="G449" s="7">
        <v>5943648</v>
      </c>
      <c r="H449" s="7">
        <v>6226</v>
      </c>
      <c r="I449" s="9">
        <v>0</v>
      </c>
      <c r="J449" s="7">
        <v>28837</v>
      </c>
      <c r="K449" s="7">
        <v>0</v>
      </c>
      <c r="L449" s="7">
        <v>0</v>
      </c>
      <c r="M449" s="11">
        <f t="shared" si="16"/>
        <v>90</v>
      </c>
      <c r="N449" s="7">
        <f t="shared" si="15"/>
        <v>5947384</v>
      </c>
    </row>
    <row r="450" spans="1:14" ht="15.75" x14ac:dyDescent="0.25">
      <c r="A450" s="7">
        <v>1000447</v>
      </c>
      <c r="B450" s="7">
        <f t="shared" si="17"/>
        <v>13000</v>
      </c>
      <c r="C450" s="9">
        <v>13002</v>
      </c>
      <c r="D450" s="7" t="s">
        <v>141</v>
      </c>
      <c r="E450" s="7">
        <v>2</v>
      </c>
      <c r="F450" s="7">
        <f t="shared" si="18"/>
        <v>70022</v>
      </c>
      <c r="G450" s="7">
        <v>6145617</v>
      </c>
      <c r="H450" s="7">
        <v>6268</v>
      </c>
      <c r="I450" s="9">
        <v>0</v>
      </c>
      <c r="J450" s="7">
        <v>29037</v>
      </c>
      <c r="K450" s="7">
        <v>0</v>
      </c>
      <c r="L450" s="7">
        <v>0</v>
      </c>
      <c r="M450" s="11">
        <f t="shared" si="16"/>
        <v>90</v>
      </c>
      <c r="N450" s="7">
        <f t="shared" si="15"/>
        <v>6149378</v>
      </c>
    </row>
    <row r="451" spans="1:14" ht="15.75" x14ac:dyDescent="0.25">
      <c r="A451" s="7">
        <v>1000448</v>
      </c>
      <c r="B451" s="7">
        <f t="shared" si="17"/>
        <v>13000</v>
      </c>
      <c r="C451" s="9">
        <v>13002</v>
      </c>
      <c r="D451" s="7" t="s">
        <v>141</v>
      </c>
      <c r="E451" s="7">
        <v>3</v>
      </c>
      <c r="F451" s="7">
        <f t="shared" si="18"/>
        <v>70023</v>
      </c>
      <c r="G451" s="7">
        <v>6195663</v>
      </c>
      <c r="H451" s="7">
        <v>6312</v>
      </c>
      <c r="I451" s="9">
        <v>0</v>
      </c>
      <c r="J451" s="7">
        <v>29237</v>
      </c>
      <c r="K451" s="7">
        <v>0</v>
      </c>
      <c r="L451" s="7">
        <v>0</v>
      </c>
      <c r="M451" s="11">
        <f t="shared" si="16"/>
        <v>90</v>
      </c>
      <c r="N451" s="7">
        <f t="shared" si="15"/>
        <v>6199450</v>
      </c>
    </row>
    <row r="452" spans="1:14" ht="15.75" x14ac:dyDescent="0.25">
      <c r="A452" s="7">
        <v>1000449</v>
      </c>
      <c r="B452" s="7">
        <f t="shared" si="17"/>
        <v>13000</v>
      </c>
      <c r="C452" s="9">
        <v>13002</v>
      </c>
      <c r="D452" s="7" t="s">
        <v>141</v>
      </c>
      <c r="E452" s="7">
        <v>4</v>
      </c>
      <c r="F452" s="7">
        <f t="shared" si="18"/>
        <v>70024</v>
      </c>
      <c r="G452" s="7">
        <v>6246186</v>
      </c>
      <c r="H452" s="7">
        <v>6356</v>
      </c>
      <c r="I452" s="9">
        <v>0</v>
      </c>
      <c r="J452" s="7">
        <v>29437</v>
      </c>
      <c r="K452" s="7">
        <v>0</v>
      </c>
      <c r="L452" s="7">
        <v>0</v>
      </c>
      <c r="M452" s="11">
        <f t="shared" si="16"/>
        <v>90</v>
      </c>
      <c r="N452" s="7">
        <f t="shared" si="15"/>
        <v>6250000</v>
      </c>
    </row>
    <row r="453" spans="1:14" ht="15.75" x14ac:dyDescent="0.25">
      <c r="A453" s="7">
        <v>1000450</v>
      </c>
      <c r="B453" s="7">
        <f t="shared" si="17"/>
        <v>13000</v>
      </c>
      <c r="C453" s="9">
        <v>13002</v>
      </c>
      <c r="D453" s="7" t="s">
        <v>141</v>
      </c>
      <c r="E453" s="7">
        <v>5</v>
      </c>
      <c r="F453" s="7">
        <f t="shared" si="18"/>
        <v>70025</v>
      </c>
      <c r="G453" s="7">
        <v>47226105</v>
      </c>
      <c r="H453" s="7">
        <v>31995</v>
      </c>
      <c r="I453" s="9" t="s">
        <v>51</v>
      </c>
      <c r="J453" s="7">
        <v>29637</v>
      </c>
      <c r="K453" s="7">
        <v>0</v>
      </c>
      <c r="L453" s="7" t="s">
        <v>52</v>
      </c>
      <c r="M453" s="11">
        <f t="shared" si="16"/>
        <v>90</v>
      </c>
      <c r="N453" s="7">
        <f t="shared" ref="N453:N516" si="19">ROUND(G453*1+H453*3/5,0)</f>
        <v>47245302</v>
      </c>
    </row>
    <row r="454" spans="1:14" ht="15.75" x14ac:dyDescent="0.25">
      <c r="A454" s="7">
        <v>1000451</v>
      </c>
      <c r="B454" s="7">
        <f t="shared" si="17"/>
        <v>13000</v>
      </c>
      <c r="C454" s="9">
        <v>13003</v>
      </c>
      <c r="D454" s="7" t="s">
        <v>142</v>
      </c>
      <c r="E454" s="7">
        <v>1</v>
      </c>
      <c r="F454" s="7">
        <f t="shared" si="18"/>
        <v>70031</v>
      </c>
      <c r="G454" s="7">
        <v>6507000</v>
      </c>
      <c r="H454" s="7">
        <v>6444</v>
      </c>
      <c r="I454" s="9">
        <v>0</v>
      </c>
      <c r="J454" s="7">
        <v>29837</v>
      </c>
      <c r="K454" s="7">
        <v>0</v>
      </c>
      <c r="L454" s="7">
        <v>0</v>
      </c>
      <c r="M454" s="11">
        <f t="shared" si="16"/>
        <v>91</v>
      </c>
      <c r="N454" s="7">
        <f t="shared" si="19"/>
        <v>6510866</v>
      </c>
    </row>
    <row r="455" spans="1:14" ht="15.75" x14ac:dyDescent="0.25">
      <c r="A455" s="7">
        <v>1000452</v>
      </c>
      <c r="B455" s="7">
        <f t="shared" si="17"/>
        <v>13000</v>
      </c>
      <c r="C455" s="9">
        <v>13003</v>
      </c>
      <c r="D455" s="7" t="s">
        <v>142</v>
      </c>
      <c r="E455" s="7">
        <v>2</v>
      </c>
      <c r="F455" s="7">
        <f t="shared" si="18"/>
        <v>70032</v>
      </c>
      <c r="G455" s="7">
        <v>6559878</v>
      </c>
      <c r="H455" s="7">
        <v>6488</v>
      </c>
      <c r="I455" s="9">
        <v>0</v>
      </c>
      <c r="J455" s="7">
        <v>30037</v>
      </c>
      <c r="K455" s="7">
        <v>0</v>
      </c>
      <c r="L455" s="7">
        <v>0</v>
      </c>
      <c r="M455" s="11">
        <f t="shared" si="16"/>
        <v>91</v>
      </c>
      <c r="N455" s="7">
        <f t="shared" si="19"/>
        <v>6563771</v>
      </c>
    </row>
    <row r="456" spans="1:14" ht="15.75" x14ac:dyDescent="0.25">
      <c r="A456" s="7">
        <v>1000453</v>
      </c>
      <c r="B456" s="7">
        <f t="shared" si="17"/>
        <v>13000</v>
      </c>
      <c r="C456" s="9">
        <v>13003</v>
      </c>
      <c r="D456" s="7" t="s">
        <v>142</v>
      </c>
      <c r="E456" s="7">
        <v>3</v>
      </c>
      <c r="F456" s="7">
        <f t="shared" si="18"/>
        <v>70033</v>
      </c>
      <c r="G456" s="7">
        <v>6613635</v>
      </c>
      <c r="H456" s="7">
        <v>6533</v>
      </c>
      <c r="I456" s="9">
        <v>0</v>
      </c>
      <c r="J456" s="7">
        <v>30237</v>
      </c>
      <c r="K456" s="7">
        <v>0</v>
      </c>
      <c r="L456" s="7">
        <v>0</v>
      </c>
      <c r="M456" s="11">
        <f t="shared" si="16"/>
        <v>91</v>
      </c>
      <c r="N456" s="7">
        <f t="shared" si="19"/>
        <v>6617555</v>
      </c>
    </row>
    <row r="457" spans="1:14" ht="15.75" x14ac:dyDescent="0.25">
      <c r="A457" s="7">
        <v>1000454</v>
      </c>
      <c r="B457" s="7">
        <f t="shared" si="17"/>
        <v>13000</v>
      </c>
      <c r="C457" s="9">
        <v>13003</v>
      </c>
      <c r="D457" s="7" t="s">
        <v>142</v>
      </c>
      <c r="E457" s="7">
        <v>4</v>
      </c>
      <c r="F457" s="7">
        <f t="shared" si="18"/>
        <v>70034</v>
      </c>
      <c r="G457" s="7">
        <v>6667116</v>
      </c>
      <c r="H457" s="7">
        <v>6578</v>
      </c>
      <c r="I457" s="9">
        <v>0</v>
      </c>
      <c r="J457" s="7">
        <v>30437</v>
      </c>
      <c r="K457" s="7">
        <v>0</v>
      </c>
      <c r="L457" s="7">
        <v>0</v>
      </c>
      <c r="M457" s="11">
        <f t="shared" si="16"/>
        <v>91</v>
      </c>
      <c r="N457" s="7">
        <f t="shared" si="19"/>
        <v>6671063</v>
      </c>
    </row>
    <row r="458" spans="1:14" ht="15.75" x14ac:dyDescent="0.25">
      <c r="A458" s="7">
        <v>1000455</v>
      </c>
      <c r="B458" s="7">
        <f t="shared" si="17"/>
        <v>13000</v>
      </c>
      <c r="C458" s="9">
        <v>13003</v>
      </c>
      <c r="D458" s="7" t="s">
        <v>142</v>
      </c>
      <c r="E458" s="7">
        <v>5</v>
      </c>
      <c r="F458" s="7">
        <f t="shared" si="18"/>
        <v>70035</v>
      </c>
      <c r="G458" s="7">
        <v>51637680</v>
      </c>
      <c r="H458" s="7">
        <v>33115</v>
      </c>
      <c r="I458" s="9" t="s">
        <v>51</v>
      </c>
      <c r="J458" s="7">
        <v>30637</v>
      </c>
      <c r="K458" s="7">
        <v>0</v>
      </c>
      <c r="L458" s="7" t="s">
        <v>52</v>
      </c>
      <c r="M458" s="11">
        <f t="shared" ref="M458:M521" si="20">M453+1</f>
        <v>91</v>
      </c>
      <c r="N458" s="7">
        <f t="shared" si="19"/>
        <v>51657549</v>
      </c>
    </row>
    <row r="459" spans="1:14" ht="15.75" x14ac:dyDescent="0.25">
      <c r="A459" s="7">
        <v>1000456</v>
      </c>
      <c r="B459" s="7">
        <f t="shared" si="17"/>
        <v>13000</v>
      </c>
      <c r="C459" s="9">
        <v>13004</v>
      </c>
      <c r="D459" s="7" t="s">
        <v>143</v>
      </c>
      <c r="E459" s="7">
        <v>1</v>
      </c>
      <c r="F459" s="7">
        <f t="shared" si="18"/>
        <v>70041</v>
      </c>
      <c r="G459" s="7">
        <v>6940827</v>
      </c>
      <c r="H459" s="7">
        <v>6669</v>
      </c>
      <c r="I459" s="9">
        <v>0</v>
      </c>
      <c r="J459" s="7">
        <v>30837</v>
      </c>
      <c r="K459" s="7">
        <v>0</v>
      </c>
      <c r="L459" s="7">
        <v>0</v>
      </c>
      <c r="M459" s="11">
        <f t="shared" si="20"/>
        <v>92</v>
      </c>
      <c r="N459" s="7">
        <f t="shared" si="19"/>
        <v>6944828</v>
      </c>
    </row>
    <row r="460" spans="1:14" ht="15.75" x14ac:dyDescent="0.25">
      <c r="A460" s="7">
        <v>1000457</v>
      </c>
      <c r="B460" s="7">
        <f t="shared" si="17"/>
        <v>13000</v>
      </c>
      <c r="C460" s="9">
        <v>13004</v>
      </c>
      <c r="D460" s="7" t="s">
        <v>143</v>
      </c>
      <c r="E460" s="7">
        <v>2</v>
      </c>
      <c r="F460" s="7">
        <f t="shared" si="18"/>
        <v>70042</v>
      </c>
      <c r="G460" s="7">
        <v>6997539</v>
      </c>
      <c r="H460" s="7">
        <v>6715</v>
      </c>
      <c r="I460" s="9">
        <v>0</v>
      </c>
      <c r="J460" s="7">
        <v>31037</v>
      </c>
      <c r="K460" s="7">
        <v>0</v>
      </c>
      <c r="L460" s="7">
        <v>0</v>
      </c>
      <c r="M460" s="11">
        <f t="shared" si="20"/>
        <v>92</v>
      </c>
      <c r="N460" s="7">
        <f t="shared" si="19"/>
        <v>7001568</v>
      </c>
    </row>
    <row r="461" spans="1:14" ht="15.75" x14ac:dyDescent="0.25">
      <c r="A461" s="7">
        <v>1000458</v>
      </c>
      <c r="B461" s="7">
        <f t="shared" si="17"/>
        <v>13000</v>
      </c>
      <c r="C461" s="9">
        <v>13004</v>
      </c>
      <c r="D461" s="7" t="s">
        <v>143</v>
      </c>
      <c r="E461" s="7">
        <v>3</v>
      </c>
      <c r="F461" s="7">
        <f t="shared" si="18"/>
        <v>70043</v>
      </c>
      <c r="G461" s="7">
        <v>7053972</v>
      </c>
      <c r="H461" s="7">
        <v>6761</v>
      </c>
      <c r="I461" s="9">
        <v>0</v>
      </c>
      <c r="J461" s="7">
        <v>31237</v>
      </c>
      <c r="K461" s="7">
        <v>0</v>
      </c>
      <c r="L461" s="7">
        <v>0</v>
      </c>
      <c r="M461" s="11">
        <f t="shared" si="20"/>
        <v>92</v>
      </c>
      <c r="N461" s="7">
        <f t="shared" si="19"/>
        <v>7058029</v>
      </c>
    </row>
    <row r="462" spans="1:14" ht="15.75" x14ac:dyDescent="0.25">
      <c r="A462" s="7">
        <v>1000459</v>
      </c>
      <c r="B462" s="7">
        <f t="shared" si="17"/>
        <v>13000</v>
      </c>
      <c r="C462" s="9">
        <v>13004</v>
      </c>
      <c r="D462" s="7" t="s">
        <v>143</v>
      </c>
      <c r="E462" s="7">
        <v>4</v>
      </c>
      <c r="F462" s="7">
        <f t="shared" si="18"/>
        <v>70044</v>
      </c>
      <c r="G462" s="7">
        <v>7281036</v>
      </c>
      <c r="H462" s="7">
        <v>6808</v>
      </c>
      <c r="I462" s="9">
        <v>0</v>
      </c>
      <c r="J462" s="7">
        <v>31437</v>
      </c>
      <c r="K462" s="7">
        <v>0</v>
      </c>
      <c r="L462" s="7">
        <v>0</v>
      </c>
      <c r="M462" s="11">
        <f t="shared" si="20"/>
        <v>92</v>
      </c>
      <c r="N462" s="7">
        <f t="shared" si="19"/>
        <v>7285121</v>
      </c>
    </row>
    <row r="463" spans="1:14" ht="15.75" x14ac:dyDescent="0.25">
      <c r="A463" s="7">
        <v>1000460</v>
      </c>
      <c r="B463" s="7">
        <f t="shared" si="17"/>
        <v>13000</v>
      </c>
      <c r="C463" s="9">
        <v>13004</v>
      </c>
      <c r="D463" s="7" t="s">
        <v>143</v>
      </c>
      <c r="E463" s="7">
        <v>5</v>
      </c>
      <c r="F463" s="7">
        <f t="shared" si="18"/>
        <v>70045</v>
      </c>
      <c r="G463" s="7">
        <v>55045912.5</v>
      </c>
      <c r="H463" s="7">
        <v>34275</v>
      </c>
      <c r="I463" s="9" t="s">
        <v>51</v>
      </c>
      <c r="J463" s="7">
        <v>31637</v>
      </c>
      <c r="K463" s="7">
        <v>0</v>
      </c>
      <c r="L463" s="7" t="s">
        <v>52</v>
      </c>
      <c r="M463" s="11">
        <f t="shared" si="20"/>
        <v>92</v>
      </c>
      <c r="N463" s="7">
        <f t="shared" si="19"/>
        <v>55066478</v>
      </c>
    </row>
    <row r="464" spans="1:14" ht="15.75" x14ac:dyDescent="0.25">
      <c r="A464" s="7">
        <v>1000461</v>
      </c>
      <c r="B464" s="7">
        <f t="shared" si="17"/>
        <v>13000</v>
      </c>
      <c r="C464" s="9">
        <v>13005</v>
      </c>
      <c r="D464" s="7" t="s">
        <v>144</v>
      </c>
      <c r="E464" s="7">
        <v>1</v>
      </c>
      <c r="F464" s="7">
        <f t="shared" si="18"/>
        <v>70051</v>
      </c>
      <c r="G464" s="7">
        <v>7399218</v>
      </c>
      <c r="H464" s="7">
        <v>6902</v>
      </c>
      <c r="I464" s="9">
        <v>0</v>
      </c>
      <c r="J464" s="7">
        <v>31837</v>
      </c>
      <c r="K464" s="7">
        <v>0</v>
      </c>
      <c r="L464" s="7">
        <v>0</v>
      </c>
      <c r="M464" s="11">
        <f t="shared" si="20"/>
        <v>93</v>
      </c>
      <c r="N464" s="7">
        <f t="shared" si="19"/>
        <v>7403359</v>
      </c>
    </row>
    <row r="465" spans="1:14" ht="15.75" x14ac:dyDescent="0.25">
      <c r="A465" s="7">
        <v>1000462</v>
      </c>
      <c r="B465" s="7">
        <f t="shared" si="17"/>
        <v>13000</v>
      </c>
      <c r="C465" s="9">
        <v>13005</v>
      </c>
      <c r="D465" s="7" t="s">
        <v>144</v>
      </c>
      <c r="E465" s="7">
        <v>2</v>
      </c>
      <c r="F465" s="7">
        <f t="shared" si="18"/>
        <v>70052</v>
      </c>
      <c r="G465" s="7">
        <v>7458696</v>
      </c>
      <c r="H465" s="7">
        <v>6949</v>
      </c>
      <c r="I465" s="9">
        <v>0</v>
      </c>
      <c r="J465" s="7">
        <v>32037</v>
      </c>
      <c r="K465" s="7">
        <v>0</v>
      </c>
      <c r="L465" s="7">
        <v>0</v>
      </c>
      <c r="M465" s="11">
        <f t="shared" si="20"/>
        <v>93</v>
      </c>
      <c r="N465" s="7">
        <f t="shared" si="19"/>
        <v>7462865</v>
      </c>
    </row>
    <row r="466" spans="1:14" ht="15.75" x14ac:dyDescent="0.25">
      <c r="A466" s="7">
        <v>1000463</v>
      </c>
      <c r="B466" s="7">
        <f t="shared" si="17"/>
        <v>13000</v>
      </c>
      <c r="C466" s="9">
        <v>13005</v>
      </c>
      <c r="D466" s="7" t="s">
        <v>144</v>
      </c>
      <c r="E466" s="7">
        <v>3</v>
      </c>
      <c r="F466" s="7">
        <f t="shared" si="18"/>
        <v>70053</v>
      </c>
      <c r="G466" s="7">
        <v>7694391</v>
      </c>
      <c r="H466" s="7">
        <v>6998</v>
      </c>
      <c r="I466" s="9">
        <v>0</v>
      </c>
      <c r="J466" s="7">
        <v>32237</v>
      </c>
      <c r="K466" s="7">
        <v>0</v>
      </c>
      <c r="L466" s="7">
        <v>0</v>
      </c>
      <c r="M466" s="11">
        <f t="shared" si="20"/>
        <v>93</v>
      </c>
      <c r="N466" s="7">
        <f t="shared" si="19"/>
        <v>7698590</v>
      </c>
    </row>
    <row r="467" spans="1:14" ht="15.75" x14ac:dyDescent="0.25">
      <c r="A467" s="7">
        <v>1000464</v>
      </c>
      <c r="B467" s="7">
        <f t="shared" si="17"/>
        <v>13000</v>
      </c>
      <c r="C467" s="9">
        <v>13005</v>
      </c>
      <c r="D467" s="7" t="s">
        <v>144</v>
      </c>
      <c r="E467" s="7">
        <v>4</v>
      </c>
      <c r="F467" s="7">
        <f t="shared" si="18"/>
        <v>70054</v>
      </c>
      <c r="G467" s="7">
        <v>7756338</v>
      </c>
      <c r="H467" s="7">
        <v>7046</v>
      </c>
      <c r="I467" s="9">
        <v>0</v>
      </c>
      <c r="J467" s="7">
        <v>32437</v>
      </c>
      <c r="K467" s="7">
        <v>0</v>
      </c>
      <c r="L467" s="7">
        <v>0</v>
      </c>
      <c r="M467" s="11">
        <f t="shared" si="20"/>
        <v>93</v>
      </c>
      <c r="N467" s="7">
        <f t="shared" si="19"/>
        <v>7760566</v>
      </c>
    </row>
    <row r="468" spans="1:14" ht="15.75" x14ac:dyDescent="0.25">
      <c r="A468" s="7">
        <v>1000465</v>
      </c>
      <c r="B468" s="7">
        <f t="shared" si="17"/>
        <v>13000</v>
      </c>
      <c r="C468" s="9">
        <v>13005</v>
      </c>
      <c r="D468" s="7" t="s">
        <v>144</v>
      </c>
      <c r="E468" s="7">
        <v>5</v>
      </c>
      <c r="F468" s="7">
        <f t="shared" si="18"/>
        <v>70055</v>
      </c>
      <c r="G468" s="7">
        <v>58641232.5</v>
      </c>
      <c r="H468" s="7">
        <v>35470</v>
      </c>
      <c r="I468" s="9" t="s">
        <v>51</v>
      </c>
      <c r="J468" s="7">
        <v>32637</v>
      </c>
      <c r="K468" s="7">
        <v>0</v>
      </c>
      <c r="L468" s="7" t="s">
        <v>52</v>
      </c>
      <c r="M468" s="11">
        <f t="shared" si="20"/>
        <v>93</v>
      </c>
      <c r="N468" s="7">
        <f t="shared" si="19"/>
        <v>58662515</v>
      </c>
    </row>
    <row r="469" spans="1:14" ht="15.75" x14ac:dyDescent="0.25">
      <c r="A469" s="7">
        <v>1000466</v>
      </c>
      <c r="B469" s="7">
        <f t="shared" si="17"/>
        <v>13000</v>
      </c>
      <c r="C469" s="9">
        <v>13006</v>
      </c>
      <c r="D469" s="7" t="s">
        <v>145</v>
      </c>
      <c r="E469" s="7">
        <v>1</v>
      </c>
      <c r="F469" s="7">
        <f t="shared" si="18"/>
        <v>70061</v>
      </c>
      <c r="G469" s="7">
        <v>7882290</v>
      </c>
      <c r="H469" s="7">
        <v>7143</v>
      </c>
      <c r="I469" s="9">
        <v>0</v>
      </c>
      <c r="J469" s="7">
        <v>32837</v>
      </c>
      <c r="K469" s="7">
        <v>0</v>
      </c>
      <c r="L469" s="7">
        <v>0</v>
      </c>
      <c r="M469" s="11">
        <f t="shared" si="20"/>
        <v>94</v>
      </c>
      <c r="N469" s="7">
        <f t="shared" si="19"/>
        <v>7886576</v>
      </c>
    </row>
    <row r="470" spans="1:14" ht="15.75" x14ac:dyDescent="0.25">
      <c r="A470" s="7">
        <v>1000467</v>
      </c>
      <c r="B470" s="7">
        <f t="shared" si="17"/>
        <v>13000</v>
      </c>
      <c r="C470" s="9">
        <v>13006</v>
      </c>
      <c r="D470" s="7" t="s">
        <v>145</v>
      </c>
      <c r="E470" s="7">
        <v>2</v>
      </c>
      <c r="F470" s="7">
        <f t="shared" si="18"/>
        <v>70062</v>
      </c>
      <c r="G470" s="7">
        <v>8126034</v>
      </c>
      <c r="H470" s="7">
        <v>7192</v>
      </c>
      <c r="I470" s="9">
        <v>0</v>
      </c>
      <c r="J470" s="7">
        <v>33037</v>
      </c>
      <c r="K470" s="7">
        <v>0</v>
      </c>
      <c r="L470" s="7">
        <v>0</v>
      </c>
      <c r="M470" s="11">
        <f t="shared" si="20"/>
        <v>94</v>
      </c>
      <c r="N470" s="7">
        <f t="shared" si="19"/>
        <v>8130349</v>
      </c>
    </row>
    <row r="471" spans="1:14" ht="15.75" x14ac:dyDescent="0.25">
      <c r="A471" s="7">
        <v>1000468</v>
      </c>
      <c r="B471" s="7">
        <f t="shared" si="17"/>
        <v>13000</v>
      </c>
      <c r="C471" s="9">
        <v>13006</v>
      </c>
      <c r="D471" s="7" t="s">
        <v>145</v>
      </c>
      <c r="E471" s="7">
        <v>3</v>
      </c>
      <c r="F471" s="7">
        <f t="shared" si="18"/>
        <v>70063</v>
      </c>
      <c r="G471" s="7">
        <v>8191200</v>
      </c>
      <c r="H471" s="7">
        <v>7241</v>
      </c>
      <c r="I471" s="9">
        <v>0</v>
      </c>
      <c r="J471" s="7">
        <v>33237</v>
      </c>
      <c r="K471" s="7">
        <v>0</v>
      </c>
      <c r="L471" s="7">
        <v>0</v>
      </c>
      <c r="M471" s="11">
        <f t="shared" si="20"/>
        <v>94</v>
      </c>
      <c r="N471" s="7">
        <f t="shared" si="19"/>
        <v>8195545</v>
      </c>
    </row>
    <row r="472" spans="1:14" ht="15.75" x14ac:dyDescent="0.25">
      <c r="A472" s="7">
        <v>1000469</v>
      </c>
      <c r="B472" s="7">
        <f t="shared" si="17"/>
        <v>13000</v>
      </c>
      <c r="C472" s="9">
        <v>13006</v>
      </c>
      <c r="D472" s="7" t="s">
        <v>145</v>
      </c>
      <c r="E472" s="7">
        <v>4</v>
      </c>
      <c r="F472" s="7">
        <f t="shared" si="18"/>
        <v>70064</v>
      </c>
      <c r="G472" s="7">
        <v>8257359</v>
      </c>
      <c r="H472" s="7">
        <v>7290</v>
      </c>
      <c r="I472" s="9">
        <v>0</v>
      </c>
      <c r="J472" s="7">
        <v>33437</v>
      </c>
      <c r="K472" s="7">
        <v>0</v>
      </c>
      <c r="L472" s="7">
        <v>0</v>
      </c>
      <c r="M472" s="11">
        <f t="shared" si="20"/>
        <v>94</v>
      </c>
      <c r="N472" s="7">
        <f t="shared" si="19"/>
        <v>8261733</v>
      </c>
    </row>
    <row r="473" spans="1:14" ht="15.75" x14ac:dyDescent="0.25">
      <c r="A473" s="7">
        <v>1000470</v>
      </c>
      <c r="B473" s="7">
        <f t="shared" si="17"/>
        <v>13000</v>
      </c>
      <c r="C473" s="9">
        <v>13006</v>
      </c>
      <c r="D473" s="7" t="s">
        <v>145</v>
      </c>
      <c r="E473" s="7">
        <v>5</v>
      </c>
      <c r="F473" s="7">
        <f t="shared" si="18"/>
        <v>70065</v>
      </c>
      <c r="G473" s="7">
        <v>62437072.5</v>
      </c>
      <c r="H473" s="7">
        <v>36705</v>
      </c>
      <c r="I473" s="9" t="s">
        <v>51</v>
      </c>
      <c r="J473" s="7">
        <v>34465</v>
      </c>
      <c r="K473" s="7">
        <v>0</v>
      </c>
      <c r="L473" s="7" t="s">
        <v>52</v>
      </c>
      <c r="M473" s="11">
        <f t="shared" si="20"/>
        <v>94</v>
      </c>
      <c r="N473" s="7">
        <f t="shared" si="19"/>
        <v>62459096</v>
      </c>
    </row>
    <row r="474" spans="1:14" ht="15.75" x14ac:dyDescent="0.25">
      <c r="A474" s="7">
        <v>1000471</v>
      </c>
      <c r="B474" s="7">
        <f t="shared" si="17"/>
        <v>14000</v>
      </c>
      <c r="C474" s="9">
        <v>14001</v>
      </c>
      <c r="D474" s="7" t="s">
        <v>146</v>
      </c>
      <c r="E474" s="7">
        <v>1</v>
      </c>
      <c r="F474" s="7">
        <f t="shared" si="18"/>
        <v>80011</v>
      </c>
      <c r="G474" s="7">
        <v>8582697</v>
      </c>
      <c r="H474" s="7">
        <v>7395</v>
      </c>
      <c r="I474" s="9">
        <v>0</v>
      </c>
      <c r="J474" s="7">
        <v>36188</v>
      </c>
      <c r="K474" s="7">
        <v>0</v>
      </c>
      <c r="L474" s="7">
        <v>0</v>
      </c>
      <c r="M474" s="11">
        <f t="shared" si="20"/>
        <v>95</v>
      </c>
      <c r="N474" s="7">
        <f t="shared" si="19"/>
        <v>8587134</v>
      </c>
    </row>
    <row r="475" spans="1:14" ht="15.75" x14ac:dyDescent="0.25">
      <c r="A475" s="7">
        <v>1000472</v>
      </c>
      <c r="B475" s="7">
        <f t="shared" si="17"/>
        <v>14000</v>
      </c>
      <c r="C475" s="9">
        <v>14001</v>
      </c>
      <c r="D475" s="7" t="s">
        <v>146</v>
      </c>
      <c r="E475" s="7">
        <v>2</v>
      </c>
      <c r="F475" s="7">
        <f t="shared" si="18"/>
        <v>80012</v>
      </c>
      <c r="G475" s="7">
        <v>8655603</v>
      </c>
      <c r="H475" s="7">
        <v>7449</v>
      </c>
      <c r="I475" s="9">
        <v>0</v>
      </c>
      <c r="J475" s="7">
        <v>36388</v>
      </c>
      <c r="K475" s="7">
        <v>0</v>
      </c>
      <c r="L475" s="7">
        <v>0</v>
      </c>
      <c r="M475" s="11">
        <f t="shared" si="20"/>
        <v>95</v>
      </c>
      <c r="N475" s="7">
        <f t="shared" si="19"/>
        <v>8660072</v>
      </c>
    </row>
    <row r="476" spans="1:14" ht="15.75" x14ac:dyDescent="0.25">
      <c r="A476" s="7">
        <v>1000473</v>
      </c>
      <c r="B476" s="7">
        <f t="shared" si="17"/>
        <v>14000</v>
      </c>
      <c r="C476" s="9">
        <v>14001</v>
      </c>
      <c r="D476" s="7" t="s">
        <v>146</v>
      </c>
      <c r="E476" s="7">
        <v>3</v>
      </c>
      <c r="F476" s="7">
        <f t="shared" si="18"/>
        <v>80013</v>
      </c>
      <c r="G476" s="7">
        <v>8729097</v>
      </c>
      <c r="H476" s="7">
        <v>7503</v>
      </c>
      <c r="I476" s="9">
        <v>0</v>
      </c>
      <c r="J476" s="7">
        <v>36588</v>
      </c>
      <c r="K476" s="7">
        <v>0</v>
      </c>
      <c r="L476" s="7">
        <v>0</v>
      </c>
      <c r="M476" s="11">
        <f t="shared" si="20"/>
        <v>95</v>
      </c>
      <c r="N476" s="7">
        <f t="shared" si="19"/>
        <v>8733599</v>
      </c>
    </row>
    <row r="477" spans="1:14" ht="15.75" x14ac:dyDescent="0.25">
      <c r="A477" s="7">
        <v>1000474</v>
      </c>
      <c r="B477" s="7">
        <f t="shared" si="17"/>
        <v>14000</v>
      </c>
      <c r="C477" s="9">
        <v>14001</v>
      </c>
      <c r="D477" s="7" t="s">
        <v>146</v>
      </c>
      <c r="E477" s="7">
        <v>4</v>
      </c>
      <c r="F477" s="7">
        <f t="shared" si="18"/>
        <v>80014</v>
      </c>
      <c r="G477" s="7">
        <v>8802744</v>
      </c>
      <c r="H477" s="7">
        <v>7558</v>
      </c>
      <c r="I477" s="9">
        <v>0</v>
      </c>
      <c r="J477" s="7">
        <v>36788</v>
      </c>
      <c r="K477" s="7">
        <v>0</v>
      </c>
      <c r="L477" s="7">
        <v>0</v>
      </c>
      <c r="M477" s="11">
        <f t="shared" si="20"/>
        <v>95</v>
      </c>
      <c r="N477" s="7">
        <f t="shared" si="19"/>
        <v>8807279</v>
      </c>
    </row>
    <row r="478" spans="1:14" ht="15.75" x14ac:dyDescent="0.25">
      <c r="A478" s="7">
        <v>1000475</v>
      </c>
      <c r="B478" s="7">
        <f t="shared" si="17"/>
        <v>14000</v>
      </c>
      <c r="C478" s="9">
        <v>14001</v>
      </c>
      <c r="D478" s="7" t="s">
        <v>146</v>
      </c>
      <c r="E478" s="7">
        <v>5</v>
      </c>
      <c r="F478" s="7">
        <f t="shared" si="18"/>
        <v>80015</v>
      </c>
      <c r="G478" s="7">
        <v>68024700</v>
      </c>
      <c r="H478" s="7">
        <v>38065</v>
      </c>
      <c r="I478" s="9" t="s">
        <v>51</v>
      </c>
      <c r="J478" s="7">
        <v>36988</v>
      </c>
      <c r="K478" s="7">
        <v>0</v>
      </c>
      <c r="L478" s="7" t="s">
        <v>52</v>
      </c>
      <c r="M478" s="11">
        <f t="shared" si="20"/>
        <v>95</v>
      </c>
      <c r="N478" s="7">
        <f t="shared" si="19"/>
        <v>68047539</v>
      </c>
    </row>
    <row r="479" spans="1:14" ht="15.75" x14ac:dyDescent="0.25">
      <c r="A479" s="7">
        <v>1000476</v>
      </c>
      <c r="B479" s="7">
        <f t="shared" si="17"/>
        <v>14000</v>
      </c>
      <c r="C479" s="9">
        <v>14002</v>
      </c>
      <c r="D479" s="7" t="s">
        <v>147</v>
      </c>
      <c r="E479" s="7">
        <v>1</v>
      </c>
      <c r="F479" s="7">
        <f t="shared" si="18"/>
        <v>80021</v>
      </c>
      <c r="G479" s="7">
        <v>9145968</v>
      </c>
      <c r="H479" s="7">
        <v>7667</v>
      </c>
      <c r="I479" s="9">
        <v>0</v>
      </c>
      <c r="J479" s="7">
        <v>37188</v>
      </c>
      <c r="K479" s="7">
        <v>0</v>
      </c>
      <c r="L479" s="7">
        <v>0</v>
      </c>
      <c r="M479" s="11">
        <f t="shared" si="20"/>
        <v>96</v>
      </c>
      <c r="N479" s="7">
        <f t="shared" si="19"/>
        <v>9150568</v>
      </c>
    </row>
    <row r="480" spans="1:14" ht="15.75" x14ac:dyDescent="0.25">
      <c r="A480" s="7">
        <v>1000477</v>
      </c>
      <c r="B480" s="7">
        <f t="shared" si="17"/>
        <v>14000</v>
      </c>
      <c r="C480" s="9">
        <v>14002</v>
      </c>
      <c r="D480" s="7" t="s">
        <v>147</v>
      </c>
      <c r="E480" s="7">
        <v>2</v>
      </c>
      <c r="F480" s="7">
        <f t="shared" si="18"/>
        <v>80022</v>
      </c>
      <c r="G480" s="7">
        <v>9223491</v>
      </c>
      <c r="H480" s="7">
        <v>7723</v>
      </c>
      <c r="I480" s="9">
        <v>0</v>
      </c>
      <c r="J480" s="7">
        <v>37388</v>
      </c>
      <c r="K480" s="7">
        <v>0</v>
      </c>
      <c r="L480" s="7">
        <v>0</v>
      </c>
      <c r="M480" s="11">
        <f t="shared" si="20"/>
        <v>96</v>
      </c>
      <c r="N480" s="7">
        <f t="shared" si="19"/>
        <v>9228125</v>
      </c>
    </row>
    <row r="481" spans="1:14" ht="15.75" x14ac:dyDescent="0.25">
      <c r="A481" s="7">
        <v>1000478</v>
      </c>
      <c r="B481" s="7">
        <f t="shared" ref="B481:B544" si="21">B261+6000</f>
        <v>14000</v>
      </c>
      <c r="C481" s="9">
        <v>14002</v>
      </c>
      <c r="D481" s="7" t="s">
        <v>147</v>
      </c>
      <c r="E481" s="7">
        <v>3</v>
      </c>
      <c r="F481" s="7">
        <f t="shared" si="18"/>
        <v>80023</v>
      </c>
      <c r="G481" s="7">
        <v>9300717</v>
      </c>
      <c r="H481" s="7">
        <v>7779</v>
      </c>
      <c r="I481" s="9">
        <v>0</v>
      </c>
      <c r="J481" s="7">
        <v>37588</v>
      </c>
      <c r="K481" s="7">
        <v>0</v>
      </c>
      <c r="L481" s="7">
        <v>0</v>
      </c>
      <c r="M481" s="11">
        <f t="shared" si="20"/>
        <v>96</v>
      </c>
      <c r="N481" s="7">
        <f t="shared" si="19"/>
        <v>9305384</v>
      </c>
    </row>
    <row r="482" spans="1:14" ht="15.75" x14ac:dyDescent="0.25">
      <c r="A482" s="7">
        <v>1000479</v>
      </c>
      <c r="B482" s="7">
        <f t="shared" si="21"/>
        <v>14000</v>
      </c>
      <c r="C482" s="9">
        <v>14002</v>
      </c>
      <c r="D482" s="7" t="s">
        <v>147</v>
      </c>
      <c r="E482" s="7">
        <v>4</v>
      </c>
      <c r="F482" s="7">
        <f t="shared" si="18"/>
        <v>80024</v>
      </c>
      <c r="G482" s="7">
        <v>9578562</v>
      </c>
      <c r="H482" s="7">
        <v>7835</v>
      </c>
      <c r="I482" s="9">
        <v>0</v>
      </c>
      <c r="J482" s="7">
        <v>37788</v>
      </c>
      <c r="K482" s="7">
        <v>0</v>
      </c>
      <c r="L482" s="7">
        <v>0</v>
      </c>
      <c r="M482" s="11">
        <f t="shared" si="20"/>
        <v>96</v>
      </c>
      <c r="N482" s="7">
        <f t="shared" si="19"/>
        <v>9583263</v>
      </c>
    </row>
    <row r="483" spans="1:14" ht="15.75" x14ac:dyDescent="0.25">
      <c r="A483" s="7">
        <v>1000480</v>
      </c>
      <c r="B483" s="7">
        <f t="shared" si="21"/>
        <v>14000</v>
      </c>
      <c r="C483" s="9">
        <v>14002</v>
      </c>
      <c r="D483" s="7" t="s">
        <v>147</v>
      </c>
      <c r="E483" s="7">
        <v>5</v>
      </c>
      <c r="F483" s="7">
        <f t="shared" si="18"/>
        <v>80025</v>
      </c>
      <c r="G483" s="7">
        <v>72440122.5</v>
      </c>
      <c r="H483" s="7">
        <v>39455</v>
      </c>
      <c r="I483" s="9" t="s">
        <v>51</v>
      </c>
      <c r="J483" s="7">
        <v>37988</v>
      </c>
      <c r="K483" s="7">
        <v>0</v>
      </c>
      <c r="L483" s="7" t="s">
        <v>52</v>
      </c>
      <c r="M483" s="11">
        <f t="shared" si="20"/>
        <v>96</v>
      </c>
      <c r="N483" s="7">
        <f t="shared" si="19"/>
        <v>72463796</v>
      </c>
    </row>
    <row r="484" spans="1:14" ht="15.75" x14ac:dyDescent="0.25">
      <c r="A484" s="7">
        <v>1000481</v>
      </c>
      <c r="B484" s="7">
        <f t="shared" si="21"/>
        <v>14000</v>
      </c>
      <c r="C484" s="9">
        <v>14003</v>
      </c>
      <c r="D484" s="7" t="s">
        <v>148</v>
      </c>
      <c r="E484" s="7">
        <v>1</v>
      </c>
      <c r="F484" s="7">
        <f t="shared" si="18"/>
        <v>80031</v>
      </c>
      <c r="G484" s="7">
        <v>9738963</v>
      </c>
      <c r="H484" s="7">
        <v>7947</v>
      </c>
      <c r="I484" s="9">
        <v>0</v>
      </c>
      <c r="J484" s="7">
        <v>38188</v>
      </c>
      <c r="K484" s="7">
        <v>0</v>
      </c>
      <c r="L484" s="7">
        <v>0</v>
      </c>
      <c r="M484" s="11">
        <f t="shared" si="20"/>
        <v>97</v>
      </c>
      <c r="N484" s="7">
        <f t="shared" si="19"/>
        <v>9743731</v>
      </c>
    </row>
    <row r="485" spans="1:14" ht="15.75" x14ac:dyDescent="0.25">
      <c r="A485" s="7">
        <v>1000482</v>
      </c>
      <c r="B485" s="7">
        <f t="shared" si="21"/>
        <v>14000</v>
      </c>
      <c r="C485" s="9">
        <v>14003</v>
      </c>
      <c r="D485" s="7" t="s">
        <v>148</v>
      </c>
      <c r="E485" s="7">
        <v>2</v>
      </c>
      <c r="F485" s="7">
        <f t="shared" si="18"/>
        <v>80032</v>
      </c>
      <c r="G485" s="7">
        <v>9820341</v>
      </c>
      <c r="H485" s="7">
        <v>8004</v>
      </c>
      <c r="I485" s="9">
        <v>0</v>
      </c>
      <c r="J485" s="7">
        <v>38388</v>
      </c>
      <c r="K485" s="7">
        <v>0</v>
      </c>
      <c r="L485" s="7">
        <v>0</v>
      </c>
      <c r="M485" s="11">
        <f t="shared" si="20"/>
        <v>97</v>
      </c>
      <c r="N485" s="7">
        <f t="shared" si="19"/>
        <v>9825143</v>
      </c>
    </row>
    <row r="486" spans="1:14" ht="15.75" x14ac:dyDescent="0.25">
      <c r="A486" s="7">
        <v>1000483</v>
      </c>
      <c r="B486" s="7">
        <f t="shared" si="21"/>
        <v>14000</v>
      </c>
      <c r="C486" s="9">
        <v>14003</v>
      </c>
      <c r="D486" s="7" t="s">
        <v>148</v>
      </c>
      <c r="E486" s="7">
        <v>3</v>
      </c>
      <c r="F486" s="7">
        <f t="shared" si="18"/>
        <v>80033</v>
      </c>
      <c r="G486" s="7">
        <v>10108647</v>
      </c>
      <c r="H486" s="7">
        <v>8062</v>
      </c>
      <c r="I486" s="9">
        <v>0</v>
      </c>
      <c r="J486" s="7">
        <v>38588</v>
      </c>
      <c r="K486" s="7">
        <v>0</v>
      </c>
      <c r="L486" s="7">
        <v>0</v>
      </c>
      <c r="M486" s="11">
        <f t="shared" si="20"/>
        <v>97</v>
      </c>
      <c r="N486" s="7">
        <f t="shared" si="19"/>
        <v>10113484</v>
      </c>
    </row>
    <row r="487" spans="1:14" ht="15.75" x14ac:dyDescent="0.25">
      <c r="A487" s="7">
        <v>1000484</v>
      </c>
      <c r="B487" s="7">
        <f t="shared" si="21"/>
        <v>14000</v>
      </c>
      <c r="C487" s="9">
        <v>14003</v>
      </c>
      <c r="D487" s="7" t="s">
        <v>148</v>
      </c>
      <c r="E487" s="7">
        <v>4</v>
      </c>
      <c r="F487" s="7">
        <f t="shared" si="18"/>
        <v>80034</v>
      </c>
      <c r="G487" s="7">
        <v>10193007</v>
      </c>
      <c r="H487" s="7">
        <v>8119</v>
      </c>
      <c r="I487" s="9">
        <v>0</v>
      </c>
      <c r="J487" s="7">
        <v>38788</v>
      </c>
      <c r="K487" s="7">
        <v>0</v>
      </c>
      <c r="L487" s="7">
        <v>0</v>
      </c>
      <c r="M487" s="11">
        <f t="shared" si="20"/>
        <v>97</v>
      </c>
      <c r="N487" s="7">
        <f t="shared" si="19"/>
        <v>10197878</v>
      </c>
    </row>
    <row r="488" spans="1:14" ht="15.75" x14ac:dyDescent="0.25">
      <c r="A488" s="7">
        <v>1000485</v>
      </c>
      <c r="B488" s="7">
        <f t="shared" si="21"/>
        <v>14000</v>
      </c>
      <c r="C488" s="9">
        <v>14003</v>
      </c>
      <c r="D488" s="7" t="s">
        <v>148</v>
      </c>
      <c r="E488" s="7">
        <v>5</v>
      </c>
      <c r="F488" s="7">
        <f t="shared" si="18"/>
        <v>80035</v>
      </c>
      <c r="G488" s="7">
        <v>77081535</v>
      </c>
      <c r="H488" s="7">
        <v>40885</v>
      </c>
      <c r="I488" s="9" t="s">
        <v>51</v>
      </c>
      <c r="J488" s="7">
        <v>38988</v>
      </c>
      <c r="K488" s="7">
        <v>0</v>
      </c>
      <c r="L488" s="7" t="s">
        <v>52</v>
      </c>
      <c r="M488" s="11">
        <f t="shared" si="20"/>
        <v>97</v>
      </c>
      <c r="N488" s="7">
        <f t="shared" si="19"/>
        <v>77106066</v>
      </c>
    </row>
    <row r="489" spans="1:14" ht="15.75" x14ac:dyDescent="0.25">
      <c r="A489" s="7">
        <v>1000486</v>
      </c>
      <c r="B489" s="7">
        <f t="shared" si="21"/>
        <v>14000</v>
      </c>
      <c r="C489" s="9">
        <v>14004</v>
      </c>
      <c r="D489" s="7" t="s">
        <v>149</v>
      </c>
      <c r="E489" s="7">
        <v>1</v>
      </c>
      <c r="F489" s="7">
        <f t="shared" si="18"/>
        <v>80041</v>
      </c>
      <c r="G489" s="7">
        <v>10362240</v>
      </c>
      <c r="H489" s="7">
        <v>8235</v>
      </c>
      <c r="I489" s="9">
        <v>0</v>
      </c>
      <c r="J489" s="7">
        <v>39188</v>
      </c>
      <c r="K489" s="7">
        <v>0</v>
      </c>
      <c r="L489" s="7">
        <v>0</v>
      </c>
      <c r="M489" s="11">
        <f t="shared" si="20"/>
        <v>98</v>
      </c>
      <c r="N489" s="7">
        <f t="shared" si="19"/>
        <v>10367181</v>
      </c>
    </row>
    <row r="490" spans="1:14" ht="15.75" x14ac:dyDescent="0.25">
      <c r="A490" s="7">
        <v>1000487</v>
      </c>
      <c r="B490" s="7">
        <f t="shared" si="21"/>
        <v>14000</v>
      </c>
      <c r="C490" s="9">
        <v>14004</v>
      </c>
      <c r="D490" s="7" t="s">
        <v>149</v>
      </c>
      <c r="E490" s="7">
        <v>2</v>
      </c>
      <c r="F490" s="7">
        <f t="shared" si="18"/>
        <v>80042</v>
      </c>
      <c r="G490" s="7">
        <v>10660806</v>
      </c>
      <c r="H490" s="7">
        <v>8293</v>
      </c>
      <c r="I490" s="9">
        <v>0</v>
      </c>
      <c r="J490" s="7">
        <v>39388</v>
      </c>
      <c r="K490" s="7">
        <v>0</v>
      </c>
      <c r="L490" s="7">
        <v>0</v>
      </c>
      <c r="M490" s="11">
        <f t="shared" si="20"/>
        <v>98</v>
      </c>
      <c r="N490" s="7">
        <f t="shared" si="19"/>
        <v>10665782</v>
      </c>
    </row>
    <row r="491" spans="1:14" ht="15.75" x14ac:dyDescent="0.25">
      <c r="A491" s="7">
        <v>1000488</v>
      </c>
      <c r="B491" s="7">
        <f t="shared" si="21"/>
        <v>14000</v>
      </c>
      <c r="C491" s="9">
        <v>14004</v>
      </c>
      <c r="D491" s="7" t="s">
        <v>149</v>
      </c>
      <c r="E491" s="7">
        <v>3</v>
      </c>
      <c r="F491" s="7">
        <f t="shared" si="18"/>
        <v>80043</v>
      </c>
      <c r="G491" s="7">
        <v>10749051</v>
      </c>
      <c r="H491" s="7">
        <v>8352</v>
      </c>
      <c r="I491" s="9">
        <v>0</v>
      </c>
      <c r="J491" s="7">
        <v>39588</v>
      </c>
      <c r="K491" s="7">
        <v>0</v>
      </c>
      <c r="L491" s="7">
        <v>0</v>
      </c>
      <c r="M491" s="11">
        <f t="shared" si="20"/>
        <v>98</v>
      </c>
      <c r="N491" s="7">
        <f t="shared" si="19"/>
        <v>10754062</v>
      </c>
    </row>
    <row r="492" spans="1:14" ht="15.75" x14ac:dyDescent="0.25">
      <c r="A492" s="7">
        <v>1000489</v>
      </c>
      <c r="B492" s="7">
        <f t="shared" si="21"/>
        <v>14000</v>
      </c>
      <c r="C492" s="9">
        <v>14004</v>
      </c>
      <c r="D492" s="7" t="s">
        <v>149</v>
      </c>
      <c r="E492" s="7">
        <v>4</v>
      </c>
      <c r="F492" s="7">
        <f t="shared" si="18"/>
        <v>80044</v>
      </c>
      <c r="G492" s="7">
        <v>10837470</v>
      </c>
      <c r="H492" s="7">
        <v>8411</v>
      </c>
      <c r="I492" s="9">
        <v>0</v>
      </c>
      <c r="J492" s="7">
        <v>39788</v>
      </c>
      <c r="K492" s="7">
        <v>0</v>
      </c>
      <c r="L492" s="7">
        <v>0</v>
      </c>
      <c r="M492" s="11">
        <f t="shared" si="20"/>
        <v>98</v>
      </c>
      <c r="N492" s="7">
        <f t="shared" si="19"/>
        <v>10842517</v>
      </c>
    </row>
    <row r="493" spans="1:14" ht="15.75" x14ac:dyDescent="0.25">
      <c r="A493" s="7">
        <v>1000490</v>
      </c>
      <c r="B493" s="7">
        <f t="shared" si="21"/>
        <v>14000</v>
      </c>
      <c r="C493" s="9">
        <v>14004</v>
      </c>
      <c r="D493" s="7" t="s">
        <v>149</v>
      </c>
      <c r="E493" s="7">
        <v>5</v>
      </c>
      <c r="F493" s="7">
        <f t="shared" si="18"/>
        <v>80045</v>
      </c>
      <c r="G493" s="7">
        <v>81949185</v>
      </c>
      <c r="H493" s="7">
        <v>42350</v>
      </c>
      <c r="I493" s="9" t="s">
        <v>51</v>
      </c>
      <c r="J493" s="7">
        <v>39988</v>
      </c>
      <c r="K493" s="7">
        <v>0</v>
      </c>
      <c r="L493" s="7" t="s">
        <v>52</v>
      </c>
      <c r="M493" s="11">
        <f t="shared" si="20"/>
        <v>98</v>
      </c>
      <c r="N493" s="7">
        <f t="shared" si="19"/>
        <v>81974595</v>
      </c>
    </row>
    <row r="494" spans="1:14" ht="15.75" x14ac:dyDescent="0.25">
      <c r="A494" s="7">
        <v>1000491</v>
      </c>
      <c r="B494" s="7">
        <f t="shared" si="21"/>
        <v>14000</v>
      </c>
      <c r="C494" s="9">
        <v>14005</v>
      </c>
      <c r="D494" s="7" t="s">
        <v>150</v>
      </c>
      <c r="E494" s="7">
        <v>1</v>
      </c>
      <c r="F494" s="7">
        <f t="shared" si="18"/>
        <v>80051</v>
      </c>
      <c r="G494" s="7">
        <v>11236641</v>
      </c>
      <c r="H494" s="7">
        <v>8530</v>
      </c>
      <c r="I494" s="9">
        <v>0</v>
      </c>
      <c r="J494" s="7">
        <v>40188</v>
      </c>
      <c r="K494" s="7">
        <v>0</v>
      </c>
      <c r="L494" s="7">
        <v>0</v>
      </c>
      <c r="M494" s="11">
        <f t="shared" si="20"/>
        <v>99</v>
      </c>
      <c r="N494" s="7">
        <f t="shared" si="19"/>
        <v>11241759</v>
      </c>
    </row>
    <row r="495" spans="1:14" ht="15.75" x14ac:dyDescent="0.25">
      <c r="A495" s="7">
        <v>1000492</v>
      </c>
      <c r="B495" s="7">
        <f t="shared" si="21"/>
        <v>14000</v>
      </c>
      <c r="C495" s="9">
        <v>14005</v>
      </c>
      <c r="D495" s="7" t="s">
        <v>150</v>
      </c>
      <c r="E495" s="7">
        <v>2</v>
      </c>
      <c r="F495" s="7">
        <f t="shared" si="18"/>
        <v>80052</v>
      </c>
      <c r="G495" s="7">
        <v>11328375</v>
      </c>
      <c r="H495" s="7">
        <v>8590</v>
      </c>
      <c r="I495" s="9">
        <v>0</v>
      </c>
      <c r="J495" s="7">
        <v>40388</v>
      </c>
      <c r="K495" s="7">
        <v>0</v>
      </c>
      <c r="L495" s="7">
        <v>0</v>
      </c>
      <c r="M495" s="11">
        <f t="shared" si="20"/>
        <v>99</v>
      </c>
      <c r="N495" s="7">
        <f t="shared" si="19"/>
        <v>11333529</v>
      </c>
    </row>
    <row r="496" spans="1:14" ht="15.75" x14ac:dyDescent="0.25">
      <c r="A496" s="7">
        <v>1000493</v>
      </c>
      <c r="B496" s="7">
        <f t="shared" si="21"/>
        <v>14000</v>
      </c>
      <c r="C496" s="9">
        <v>14005</v>
      </c>
      <c r="D496" s="7" t="s">
        <v>150</v>
      </c>
      <c r="E496" s="7">
        <v>3</v>
      </c>
      <c r="F496" s="7">
        <f t="shared" si="18"/>
        <v>80053</v>
      </c>
      <c r="G496" s="7">
        <v>11421294</v>
      </c>
      <c r="H496" s="7">
        <v>8650</v>
      </c>
      <c r="I496" s="9">
        <v>0</v>
      </c>
      <c r="J496" s="7">
        <v>40588</v>
      </c>
      <c r="K496" s="7">
        <v>0</v>
      </c>
      <c r="L496" s="7">
        <v>0</v>
      </c>
      <c r="M496" s="11">
        <f t="shared" si="20"/>
        <v>99</v>
      </c>
      <c r="N496" s="7">
        <f t="shared" si="19"/>
        <v>11426484</v>
      </c>
    </row>
    <row r="497" spans="1:14" ht="15.75" x14ac:dyDescent="0.25">
      <c r="A497" s="7">
        <v>1000494</v>
      </c>
      <c r="B497" s="7">
        <f t="shared" si="21"/>
        <v>14000</v>
      </c>
      <c r="C497" s="9">
        <v>14005</v>
      </c>
      <c r="D497" s="7" t="s">
        <v>150</v>
      </c>
      <c r="E497" s="7">
        <v>4</v>
      </c>
      <c r="F497" s="7">
        <f t="shared" si="18"/>
        <v>80054</v>
      </c>
      <c r="G497" s="7">
        <v>11514399</v>
      </c>
      <c r="H497" s="7">
        <v>8710</v>
      </c>
      <c r="I497" s="9">
        <v>0</v>
      </c>
      <c r="J497" s="7">
        <v>40788</v>
      </c>
      <c r="K497" s="7">
        <v>0</v>
      </c>
      <c r="L497" s="7">
        <v>0</v>
      </c>
      <c r="M497" s="11">
        <f t="shared" si="20"/>
        <v>99</v>
      </c>
      <c r="N497" s="7">
        <f t="shared" si="19"/>
        <v>11519625</v>
      </c>
    </row>
    <row r="498" spans="1:14" ht="15.75" x14ac:dyDescent="0.25">
      <c r="A498" s="7">
        <v>1000495</v>
      </c>
      <c r="B498" s="7">
        <f t="shared" si="21"/>
        <v>14000</v>
      </c>
      <c r="C498" s="9">
        <v>14005</v>
      </c>
      <c r="D498" s="7" t="s">
        <v>150</v>
      </c>
      <c r="E498" s="7">
        <v>5</v>
      </c>
      <c r="F498" s="7">
        <f t="shared" si="18"/>
        <v>80055</v>
      </c>
      <c r="G498" s="7">
        <v>88768530</v>
      </c>
      <c r="H498" s="7">
        <v>43855</v>
      </c>
      <c r="I498" s="9" t="s">
        <v>51</v>
      </c>
      <c r="J498" s="7">
        <v>40988</v>
      </c>
      <c r="K498" s="7">
        <v>0</v>
      </c>
      <c r="L498" s="7" t="s">
        <v>52</v>
      </c>
      <c r="M498" s="11">
        <f t="shared" si="20"/>
        <v>99</v>
      </c>
      <c r="N498" s="7">
        <f t="shared" si="19"/>
        <v>88794843</v>
      </c>
    </row>
    <row r="499" spans="1:14" ht="15.75" x14ac:dyDescent="0.25">
      <c r="A499" s="7">
        <v>1000496</v>
      </c>
      <c r="B499" s="7">
        <f t="shared" si="21"/>
        <v>14000</v>
      </c>
      <c r="C499" s="9">
        <v>14006</v>
      </c>
      <c r="D499" s="7" t="s">
        <v>151</v>
      </c>
      <c r="E499" s="7">
        <v>1</v>
      </c>
      <c r="F499" s="7">
        <f t="shared" si="18"/>
        <v>80061</v>
      </c>
      <c r="G499" s="7">
        <v>11932137</v>
      </c>
      <c r="H499" s="7">
        <v>8832</v>
      </c>
      <c r="I499" s="9">
        <v>0</v>
      </c>
      <c r="J499" s="7">
        <v>41188</v>
      </c>
      <c r="K499" s="7">
        <v>0</v>
      </c>
      <c r="L499" s="7">
        <v>0</v>
      </c>
      <c r="M499" s="11">
        <f t="shared" si="20"/>
        <v>100</v>
      </c>
      <c r="N499" s="7">
        <f t="shared" si="19"/>
        <v>11937436</v>
      </c>
    </row>
    <row r="500" spans="1:14" ht="15.75" x14ac:dyDescent="0.25">
      <c r="A500" s="7">
        <v>1000497</v>
      </c>
      <c r="B500" s="7">
        <f t="shared" si="21"/>
        <v>14000</v>
      </c>
      <c r="C500" s="9">
        <v>14006</v>
      </c>
      <c r="D500" s="7" t="s">
        <v>151</v>
      </c>
      <c r="E500" s="7">
        <v>2</v>
      </c>
      <c r="F500" s="7">
        <f t="shared" si="18"/>
        <v>80062</v>
      </c>
      <c r="G500" s="7">
        <v>12028665</v>
      </c>
      <c r="H500" s="7">
        <v>8894</v>
      </c>
      <c r="I500" s="9">
        <v>0</v>
      </c>
      <c r="J500" s="7">
        <v>41388</v>
      </c>
      <c r="K500" s="7">
        <v>0</v>
      </c>
      <c r="L500" s="7">
        <v>0</v>
      </c>
      <c r="M500" s="11">
        <f t="shared" si="20"/>
        <v>100</v>
      </c>
      <c r="N500" s="7">
        <f t="shared" si="19"/>
        <v>12034001</v>
      </c>
    </row>
    <row r="501" spans="1:14" ht="15.75" x14ac:dyDescent="0.25">
      <c r="A501" s="7">
        <v>1000498</v>
      </c>
      <c r="B501" s="7">
        <f t="shared" si="21"/>
        <v>14000</v>
      </c>
      <c r="C501" s="9">
        <v>14006</v>
      </c>
      <c r="D501" s="7" t="s">
        <v>151</v>
      </c>
      <c r="E501" s="7">
        <v>3</v>
      </c>
      <c r="F501" s="7">
        <f t="shared" si="18"/>
        <v>80063</v>
      </c>
      <c r="G501" s="7">
        <v>12125895</v>
      </c>
      <c r="H501" s="7">
        <v>8955</v>
      </c>
      <c r="I501" s="9">
        <v>0</v>
      </c>
      <c r="J501" s="7">
        <v>41588</v>
      </c>
      <c r="K501" s="7">
        <v>0</v>
      </c>
      <c r="L501" s="7">
        <v>0</v>
      </c>
      <c r="M501" s="11">
        <f t="shared" si="20"/>
        <v>100</v>
      </c>
      <c r="N501" s="7">
        <f t="shared" si="19"/>
        <v>12131268</v>
      </c>
    </row>
    <row r="502" spans="1:14" ht="15.75" x14ac:dyDescent="0.25">
      <c r="A502" s="7">
        <v>1000499</v>
      </c>
      <c r="B502" s="7">
        <f t="shared" si="21"/>
        <v>14000</v>
      </c>
      <c r="C502" s="9">
        <v>14006</v>
      </c>
      <c r="D502" s="7" t="s">
        <v>151</v>
      </c>
      <c r="E502" s="7">
        <v>4</v>
      </c>
      <c r="F502" s="7">
        <f t="shared" si="18"/>
        <v>80064</v>
      </c>
      <c r="G502" s="7">
        <v>12458907</v>
      </c>
      <c r="H502" s="7">
        <v>9017</v>
      </c>
      <c r="I502" s="9">
        <v>0</v>
      </c>
      <c r="J502" s="7">
        <v>41788</v>
      </c>
      <c r="K502" s="7">
        <v>0</v>
      </c>
      <c r="L502" s="7">
        <v>0</v>
      </c>
      <c r="M502" s="11">
        <f t="shared" si="20"/>
        <v>100</v>
      </c>
      <c r="N502" s="7">
        <f t="shared" si="19"/>
        <v>12464317</v>
      </c>
    </row>
    <row r="503" spans="1:14" ht="15.75" x14ac:dyDescent="0.25">
      <c r="A503" s="7">
        <v>1000500</v>
      </c>
      <c r="B503" s="7">
        <f t="shared" si="21"/>
        <v>14000</v>
      </c>
      <c r="C503" s="9">
        <v>14006</v>
      </c>
      <c r="D503" s="7" t="s">
        <v>151</v>
      </c>
      <c r="E503" s="7">
        <v>5</v>
      </c>
      <c r="F503" s="7">
        <f t="shared" si="18"/>
        <v>80065</v>
      </c>
      <c r="G503" s="7">
        <v>94195890</v>
      </c>
      <c r="H503" s="7">
        <v>45395</v>
      </c>
      <c r="I503" s="9" t="s">
        <v>51</v>
      </c>
      <c r="J503" s="7">
        <v>41988</v>
      </c>
      <c r="K503" s="7">
        <v>0</v>
      </c>
      <c r="L503" s="7" t="s">
        <v>52</v>
      </c>
      <c r="M503" s="11">
        <f t="shared" si="20"/>
        <v>100</v>
      </c>
      <c r="N503" s="7">
        <f t="shared" si="19"/>
        <v>94223127</v>
      </c>
    </row>
    <row r="504" spans="1:14" ht="15.75" x14ac:dyDescent="0.25">
      <c r="A504" s="7">
        <v>1000501</v>
      </c>
      <c r="B504" s="7">
        <f t="shared" si="21"/>
        <v>14000</v>
      </c>
      <c r="C504" s="9">
        <v>14007</v>
      </c>
      <c r="D504" s="7" t="s">
        <v>152</v>
      </c>
      <c r="E504" s="7">
        <v>1</v>
      </c>
      <c r="F504" s="7">
        <f t="shared" si="18"/>
        <v>80071</v>
      </c>
      <c r="G504" s="7">
        <v>12660720</v>
      </c>
      <c r="H504" s="7">
        <v>9142</v>
      </c>
      <c r="I504" s="9">
        <v>0</v>
      </c>
      <c r="J504" s="7">
        <v>42188</v>
      </c>
      <c r="K504" s="7">
        <v>0</v>
      </c>
      <c r="L504" s="7">
        <v>0</v>
      </c>
      <c r="M504" s="11">
        <f t="shared" si="20"/>
        <v>101</v>
      </c>
      <c r="N504" s="7">
        <f t="shared" si="19"/>
        <v>12666205</v>
      </c>
    </row>
    <row r="505" spans="1:14" ht="15.75" x14ac:dyDescent="0.25">
      <c r="A505" s="7">
        <v>1000502</v>
      </c>
      <c r="B505" s="7">
        <f t="shared" si="21"/>
        <v>14000</v>
      </c>
      <c r="C505" s="9">
        <v>14007</v>
      </c>
      <c r="D505" s="7" t="s">
        <v>152</v>
      </c>
      <c r="E505" s="7">
        <v>2</v>
      </c>
      <c r="F505" s="7">
        <f t="shared" si="18"/>
        <v>80072</v>
      </c>
      <c r="G505" s="7">
        <v>12762189</v>
      </c>
      <c r="H505" s="7">
        <v>9205</v>
      </c>
      <c r="I505" s="9">
        <v>0</v>
      </c>
      <c r="J505" s="7">
        <v>42388</v>
      </c>
      <c r="K505" s="7">
        <v>0</v>
      </c>
      <c r="L505" s="7">
        <v>0</v>
      </c>
      <c r="M505" s="11">
        <f t="shared" si="20"/>
        <v>101</v>
      </c>
      <c r="N505" s="7">
        <f t="shared" si="19"/>
        <v>12767712</v>
      </c>
    </row>
    <row r="506" spans="1:14" ht="15.75" x14ac:dyDescent="0.25">
      <c r="A506" s="7">
        <v>1000503</v>
      </c>
      <c r="B506" s="7">
        <f t="shared" si="21"/>
        <v>14000</v>
      </c>
      <c r="C506" s="9">
        <v>14007</v>
      </c>
      <c r="D506" s="7" t="s">
        <v>152</v>
      </c>
      <c r="E506" s="7">
        <v>3</v>
      </c>
      <c r="F506" s="7">
        <f t="shared" si="18"/>
        <v>80073</v>
      </c>
      <c r="G506" s="7">
        <v>13106571</v>
      </c>
      <c r="H506" s="7">
        <v>9267</v>
      </c>
      <c r="I506" s="9">
        <v>0</v>
      </c>
      <c r="J506" s="7">
        <v>42588</v>
      </c>
      <c r="K506" s="7">
        <v>0</v>
      </c>
      <c r="L506" s="7">
        <v>0</v>
      </c>
      <c r="M506" s="11">
        <f t="shared" si="20"/>
        <v>101</v>
      </c>
      <c r="N506" s="7">
        <f t="shared" si="19"/>
        <v>13112131</v>
      </c>
    </row>
    <row r="507" spans="1:14" ht="15.75" x14ac:dyDescent="0.25">
      <c r="A507" s="7">
        <v>1000504</v>
      </c>
      <c r="B507" s="7">
        <f t="shared" si="21"/>
        <v>14000</v>
      </c>
      <c r="C507" s="9">
        <v>14007</v>
      </c>
      <c r="D507" s="7" t="s">
        <v>152</v>
      </c>
      <c r="E507" s="7">
        <v>4</v>
      </c>
      <c r="F507" s="7">
        <f t="shared" si="18"/>
        <v>80074</v>
      </c>
      <c r="G507" s="7">
        <v>13211973</v>
      </c>
      <c r="H507" s="7">
        <v>9331</v>
      </c>
      <c r="I507" s="9">
        <v>0</v>
      </c>
      <c r="J507" s="7">
        <v>42788</v>
      </c>
      <c r="K507" s="7">
        <v>0</v>
      </c>
      <c r="L507" s="7">
        <v>0</v>
      </c>
      <c r="M507" s="11">
        <f t="shared" si="20"/>
        <v>101</v>
      </c>
      <c r="N507" s="7">
        <f t="shared" si="19"/>
        <v>13217572</v>
      </c>
    </row>
    <row r="508" spans="1:14" ht="15.75" x14ac:dyDescent="0.25">
      <c r="A508" s="7">
        <v>1000505</v>
      </c>
      <c r="B508" s="7">
        <f t="shared" si="21"/>
        <v>14000</v>
      </c>
      <c r="C508" s="9">
        <v>14007</v>
      </c>
      <c r="D508" s="7" t="s">
        <v>152</v>
      </c>
      <c r="E508" s="7">
        <v>5</v>
      </c>
      <c r="F508" s="7">
        <f t="shared" si="18"/>
        <v>80075</v>
      </c>
      <c r="G508" s="7">
        <v>99877837.5</v>
      </c>
      <c r="H508" s="7">
        <v>46975</v>
      </c>
      <c r="I508" s="9" t="s">
        <v>51</v>
      </c>
      <c r="J508" s="7">
        <v>42988</v>
      </c>
      <c r="K508" s="7">
        <v>0</v>
      </c>
      <c r="L508" s="7" t="s">
        <v>52</v>
      </c>
      <c r="M508" s="11">
        <f t="shared" si="20"/>
        <v>101</v>
      </c>
      <c r="N508" s="7">
        <f t="shared" si="19"/>
        <v>99906023</v>
      </c>
    </row>
    <row r="509" spans="1:14" ht="15.75" x14ac:dyDescent="0.25">
      <c r="A509" s="7">
        <v>1000506</v>
      </c>
      <c r="B509" s="7">
        <f t="shared" si="21"/>
        <v>14000</v>
      </c>
      <c r="C509" s="9">
        <v>14008</v>
      </c>
      <c r="D509" s="7" t="s">
        <v>153</v>
      </c>
      <c r="E509" s="7">
        <v>1</v>
      </c>
      <c r="F509" s="7">
        <f t="shared" ref="F509:F572" si="22">F289</f>
        <v>80081</v>
      </c>
      <c r="G509" s="7">
        <v>13422861</v>
      </c>
      <c r="H509" s="7">
        <v>9459</v>
      </c>
      <c r="I509" s="9">
        <v>0</v>
      </c>
      <c r="J509" s="7">
        <v>43188</v>
      </c>
      <c r="K509" s="7">
        <v>0</v>
      </c>
      <c r="L509" s="7">
        <v>0</v>
      </c>
      <c r="M509" s="11">
        <f t="shared" si="20"/>
        <v>102</v>
      </c>
      <c r="N509" s="7">
        <f t="shared" si="19"/>
        <v>13428536</v>
      </c>
    </row>
    <row r="510" spans="1:14" ht="15.75" x14ac:dyDescent="0.25">
      <c r="A510" s="7">
        <v>1000507</v>
      </c>
      <c r="B510" s="7">
        <f t="shared" si="21"/>
        <v>14000</v>
      </c>
      <c r="C510" s="9">
        <v>14008</v>
      </c>
      <c r="D510" s="7" t="s">
        <v>153</v>
      </c>
      <c r="E510" s="7">
        <v>2</v>
      </c>
      <c r="F510" s="7">
        <f t="shared" si="22"/>
        <v>80082</v>
      </c>
      <c r="G510" s="7">
        <v>13780518</v>
      </c>
      <c r="H510" s="7">
        <v>9523</v>
      </c>
      <c r="I510" s="9">
        <v>0</v>
      </c>
      <c r="J510" s="7">
        <v>43388</v>
      </c>
      <c r="K510" s="7">
        <v>0</v>
      </c>
      <c r="L510" s="7">
        <v>0</v>
      </c>
      <c r="M510" s="11">
        <f t="shared" si="20"/>
        <v>102</v>
      </c>
      <c r="N510" s="7">
        <f t="shared" si="19"/>
        <v>13786232</v>
      </c>
    </row>
    <row r="511" spans="1:14" ht="15.75" x14ac:dyDescent="0.25">
      <c r="A511" s="7">
        <v>1000508</v>
      </c>
      <c r="B511" s="7">
        <f t="shared" si="21"/>
        <v>14000</v>
      </c>
      <c r="C511" s="9">
        <v>14008</v>
      </c>
      <c r="D511" s="7" t="s">
        <v>153</v>
      </c>
      <c r="E511" s="7">
        <v>3</v>
      </c>
      <c r="F511" s="7">
        <f t="shared" si="22"/>
        <v>80083</v>
      </c>
      <c r="G511" s="7">
        <v>13889265</v>
      </c>
      <c r="H511" s="7">
        <v>9587</v>
      </c>
      <c r="I511" s="9">
        <v>0</v>
      </c>
      <c r="J511" s="7">
        <v>43588</v>
      </c>
      <c r="K511" s="7">
        <v>0</v>
      </c>
      <c r="L511" s="7">
        <v>0</v>
      </c>
      <c r="M511" s="11">
        <f t="shared" si="20"/>
        <v>102</v>
      </c>
      <c r="N511" s="7">
        <f t="shared" si="19"/>
        <v>13895017</v>
      </c>
    </row>
    <row r="512" spans="1:14" ht="15.75" x14ac:dyDescent="0.25">
      <c r="A512" s="7">
        <v>1000509</v>
      </c>
      <c r="B512" s="7">
        <f t="shared" si="21"/>
        <v>14000</v>
      </c>
      <c r="C512" s="9">
        <v>14008</v>
      </c>
      <c r="D512" s="7" t="s">
        <v>153</v>
      </c>
      <c r="E512" s="7">
        <v>4</v>
      </c>
      <c r="F512" s="7">
        <f t="shared" si="22"/>
        <v>80084</v>
      </c>
      <c r="G512" s="7">
        <v>13999881</v>
      </c>
      <c r="H512" s="7">
        <v>9653</v>
      </c>
      <c r="I512" s="9">
        <v>0</v>
      </c>
      <c r="J512" s="7">
        <v>43788</v>
      </c>
      <c r="K512" s="7">
        <v>0</v>
      </c>
      <c r="L512" s="7">
        <v>0</v>
      </c>
      <c r="M512" s="11">
        <f t="shared" si="20"/>
        <v>102</v>
      </c>
      <c r="N512" s="7">
        <f t="shared" si="19"/>
        <v>14005673</v>
      </c>
    </row>
    <row r="513" spans="1:14" ht="15.75" x14ac:dyDescent="0.25">
      <c r="A513" s="7">
        <v>1000510</v>
      </c>
      <c r="B513" s="7">
        <f t="shared" si="21"/>
        <v>14000</v>
      </c>
      <c r="C513" s="9">
        <v>14008</v>
      </c>
      <c r="D513" s="7" t="s">
        <v>153</v>
      </c>
      <c r="E513" s="7">
        <v>5</v>
      </c>
      <c r="F513" s="7">
        <f t="shared" si="22"/>
        <v>80085</v>
      </c>
      <c r="G513" s="7">
        <v>105838605</v>
      </c>
      <c r="H513" s="7">
        <v>48595</v>
      </c>
      <c r="I513" s="9" t="s">
        <v>51</v>
      </c>
      <c r="J513" s="7">
        <v>44804</v>
      </c>
      <c r="K513" s="7">
        <v>0</v>
      </c>
      <c r="L513" s="7" t="s">
        <v>52</v>
      </c>
      <c r="M513" s="11">
        <f t="shared" si="20"/>
        <v>102</v>
      </c>
      <c r="N513" s="7">
        <f t="shared" si="19"/>
        <v>105867762</v>
      </c>
    </row>
    <row r="514" spans="1:14" ht="15.75" x14ac:dyDescent="0.25">
      <c r="A514" s="7">
        <v>1000511</v>
      </c>
      <c r="B514" s="7">
        <f t="shared" si="21"/>
        <v>15000</v>
      </c>
      <c r="C514" s="9">
        <v>15001</v>
      </c>
      <c r="D514" s="7" t="s">
        <v>154</v>
      </c>
      <c r="E514" s="7">
        <v>1</v>
      </c>
      <c r="F514" s="7">
        <f t="shared" si="22"/>
        <v>90011</v>
      </c>
      <c r="G514" s="7">
        <v>14488206</v>
      </c>
      <c r="H514" s="7">
        <v>9789</v>
      </c>
      <c r="I514" s="9">
        <v>0</v>
      </c>
      <c r="J514" s="7">
        <v>47044</v>
      </c>
      <c r="K514" s="7">
        <v>0</v>
      </c>
      <c r="L514" s="7">
        <v>0</v>
      </c>
      <c r="M514" s="11">
        <f t="shared" si="20"/>
        <v>103</v>
      </c>
      <c r="N514" s="7">
        <f t="shared" si="19"/>
        <v>14494079</v>
      </c>
    </row>
    <row r="515" spans="1:14" ht="15.75" x14ac:dyDescent="0.25">
      <c r="A515" s="7">
        <v>1000512</v>
      </c>
      <c r="B515" s="7">
        <f t="shared" si="21"/>
        <v>15000</v>
      </c>
      <c r="C515" s="9">
        <v>15001</v>
      </c>
      <c r="D515" s="7" t="s">
        <v>154</v>
      </c>
      <c r="E515" s="7">
        <v>2</v>
      </c>
      <c r="F515" s="7">
        <f t="shared" si="22"/>
        <v>90012</v>
      </c>
      <c r="G515" s="7">
        <v>14608257</v>
      </c>
      <c r="H515" s="7">
        <v>9859</v>
      </c>
      <c r="I515" s="9">
        <v>0</v>
      </c>
      <c r="J515" s="7">
        <v>47244</v>
      </c>
      <c r="K515" s="7">
        <v>0</v>
      </c>
      <c r="L515" s="7">
        <v>0</v>
      </c>
      <c r="M515" s="11">
        <f t="shared" si="20"/>
        <v>103</v>
      </c>
      <c r="N515" s="7">
        <f t="shared" si="19"/>
        <v>14614172</v>
      </c>
    </row>
    <row r="516" spans="1:14" ht="15.75" x14ac:dyDescent="0.25">
      <c r="A516" s="7">
        <v>1000513</v>
      </c>
      <c r="B516" s="7">
        <f t="shared" si="21"/>
        <v>15000</v>
      </c>
      <c r="C516" s="9">
        <v>15001</v>
      </c>
      <c r="D516" s="7" t="s">
        <v>154</v>
      </c>
      <c r="E516" s="7">
        <v>3</v>
      </c>
      <c r="F516" s="7">
        <f t="shared" si="22"/>
        <v>90013</v>
      </c>
      <c r="G516" s="7">
        <v>14729106</v>
      </c>
      <c r="H516" s="7">
        <v>9929</v>
      </c>
      <c r="I516" s="9">
        <v>0</v>
      </c>
      <c r="J516" s="7">
        <v>47444</v>
      </c>
      <c r="K516" s="7">
        <v>0</v>
      </c>
      <c r="L516" s="7">
        <v>0</v>
      </c>
      <c r="M516" s="11">
        <f t="shared" si="20"/>
        <v>103</v>
      </c>
      <c r="N516" s="7">
        <f t="shared" si="19"/>
        <v>14735063</v>
      </c>
    </row>
    <row r="517" spans="1:14" ht="15.75" x14ac:dyDescent="0.25">
      <c r="A517" s="7">
        <v>1000514</v>
      </c>
      <c r="B517" s="7">
        <f t="shared" si="21"/>
        <v>15000</v>
      </c>
      <c r="C517" s="9">
        <v>15001</v>
      </c>
      <c r="D517" s="7" t="s">
        <v>154</v>
      </c>
      <c r="E517" s="7">
        <v>4</v>
      </c>
      <c r="F517" s="7">
        <f t="shared" si="22"/>
        <v>90014</v>
      </c>
      <c r="G517" s="7">
        <v>14850753</v>
      </c>
      <c r="H517" s="7">
        <v>10000</v>
      </c>
      <c r="I517" s="9">
        <v>0</v>
      </c>
      <c r="J517" s="7">
        <v>47644</v>
      </c>
      <c r="K517" s="7">
        <v>0</v>
      </c>
      <c r="L517" s="7">
        <v>0</v>
      </c>
      <c r="M517" s="11">
        <f t="shared" si="20"/>
        <v>103</v>
      </c>
      <c r="N517" s="7">
        <f t="shared" ref="N517:N580" si="23">ROUND(G517*1+H517*3/5,0)</f>
        <v>14856753</v>
      </c>
    </row>
    <row r="518" spans="1:14" ht="15.75" x14ac:dyDescent="0.25">
      <c r="A518" s="7">
        <v>1000515</v>
      </c>
      <c r="B518" s="7">
        <f t="shared" si="21"/>
        <v>15000</v>
      </c>
      <c r="C518" s="9">
        <v>15001</v>
      </c>
      <c r="D518" s="7" t="s">
        <v>154</v>
      </c>
      <c r="E518" s="7">
        <v>5</v>
      </c>
      <c r="F518" s="7">
        <f t="shared" si="22"/>
        <v>90015</v>
      </c>
      <c r="G518" s="7">
        <v>114304387.5</v>
      </c>
      <c r="H518" s="7">
        <v>50355</v>
      </c>
      <c r="I518" s="9" t="s">
        <v>51</v>
      </c>
      <c r="J518" s="7">
        <v>47844</v>
      </c>
      <c r="K518" s="7">
        <v>0</v>
      </c>
      <c r="L518" s="7" t="s">
        <v>52</v>
      </c>
      <c r="M518" s="11">
        <f t="shared" si="20"/>
        <v>103</v>
      </c>
      <c r="N518" s="7">
        <f t="shared" si="23"/>
        <v>114334601</v>
      </c>
    </row>
    <row r="519" spans="1:14" ht="15.75" x14ac:dyDescent="0.25">
      <c r="A519" s="7">
        <v>1000516</v>
      </c>
      <c r="B519" s="7">
        <f t="shared" si="21"/>
        <v>15000</v>
      </c>
      <c r="C519" s="9">
        <v>15002</v>
      </c>
      <c r="D519" s="7" t="s">
        <v>155</v>
      </c>
      <c r="E519" s="7">
        <v>1</v>
      </c>
      <c r="F519" s="7">
        <f t="shared" si="22"/>
        <v>90021</v>
      </c>
      <c r="G519" s="7">
        <v>15365466</v>
      </c>
      <c r="H519" s="7">
        <v>10142</v>
      </c>
      <c r="I519" s="9">
        <v>0</v>
      </c>
      <c r="J519" s="7">
        <v>48044</v>
      </c>
      <c r="K519" s="7">
        <v>0</v>
      </c>
      <c r="L519" s="7">
        <v>0</v>
      </c>
      <c r="M519" s="11">
        <f t="shared" si="20"/>
        <v>104</v>
      </c>
      <c r="N519" s="7">
        <f t="shared" si="23"/>
        <v>15371551</v>
      </c>
    </row>
    <row r="520" spans="1:14" ht="15.75" x14ac:dyDescent="0.25">
      <c r="A520" s="7">
        <v>1000517</v>
      </c>
      <c r="B520" s="7">
        <f t="shared" si="21"/>
        <v>15000</v>
      </c>
      <c r="C520" s="9">
        <v>15002</v>
      </c>
      <c r="D520" s="7" t="s">
        <v>155</v>
      </c>
      <c r="E520" s="7">
        <v>2</v>
      </c>
      <c r="F520" s="7">
        <f t="shared" si="22"/>
        <v>90022</v>
      </c>
      <c r="G520" s="7">
        <v>15491742</v>
      </c>
      <c r="H520" s="7">
        <v>10214</v>
      </c>
      <c r="I520" s="9">
        <v>0</v>
      </c>
      <c r="J520" s="7">
        <v>48244</v>
      </c>
      <c r="K520" s="7">
        <v>0</v>
      </c>
      <c r="L520" s="7">
        <v>0</v>
      </c>
      <c r="M520" s="11">
        <f t="shared" si="20"/>
        <v>104</v>
      </c>
      <c r="N520" s="7">
        <f t="shared" si="23"/>
        <v>15497870</v>
      </c>
    </row>
    <row r="521" spans="1:14" ht="15.75" x14ac:dyDescent="0.25">
      <c r="A521" s="7">
        <v>1000518</v>
      </c>
      <c r="B521" s="7">
        <f t="shared" si="21"/>
        <v>15000</v>
      </c>
      <c r="C521" s="9">
        <v>15002</v>
      </c>
      <c r="D521" s="7" t="s">
        <v>155</v>
      </c>
      <c r="E521" s="7">
        <v>3</v>
      </c>
      <c r="F521" s="7">
        <f t="shared" si="22"/>
        <v>90023</v>
      </c>
      <c r="G521" s="7">
        <v>15617688</v>
      </c>
      <c r="H521" s="7">
        <v>10285</v>
      </c>
      <c r="I521" s="9">
        <v>0</v>
      </c>
      <c r="J521" s="7">
        <v>48444</v>
      </c>
      <c r="K521" s="7">
        <v>0</v>
      </c>
      <c r="L521" s="7">
        <v>0</v>
      </c>
      <c r="M521" s="11">
        <f t="shared" si="20"/>
        <v>104</v>
      </c>
      <c r="N521" s="7">
        <f t="shared" si="23"/>
        <v>15623859</v>
      </c>
    </row>
    <row r="522" spans="1:14" ht="15.75" x14ac:dyDescent="0.25">
      <c r="A522" s="7">
        <v>1000519</v>
      </c>
      <c r="B522" s="7">
        <f t="shared" si="21"/>
        <v>15000</v>
      </c>
      <c r="C522" s="9">
        <v>15002</v>
      </c>
      <c r="D522" s="7" t="s">
        <v>155</v>
      </c>
      <c r="E522" s="7">
        <v>4</v>
      </c>
      <c r="F522" s="7">
        <f t="shared" si="22"/>
        <v>90024</v>
      </c>
      <c r="G522" s="7">
        <v>16219500</v>
      </c>
      <c r="H522" s="7">
        <v>10357</v>
      </c>
      <c r="I522" s="9">
        <v>0</v>
      </c>
      <c r="J522" s="7">
        <v>48644</v>
      </c>
      <c r="K522" s="7">
        <v>0</v>
      </c>
      <c r="L522" s="7">
        <v>0</v>
      </c>
      <c r="M522" s="11">
        <f t="shared" ref="M522:M585" si="24">M517+1</f>
        <v>104</v>
      </c>
      <c r="N522" s="7">
        <f t="shared" si="23"/>
        <v>16225714</v>
      </c>
    </row>
    <row r="523" spans="1:14" ht="15.75" x14ac:dyDescent="0.25">
      <c r="A523" s="7">
        <v>1000520</v>
      </c>
      <c r="B523" s="7">
        <f t="shared" si="21"/>
        <v>15000</v>
      </c>
      <c r="C523" s="9">
        <v>15002</v>
      </c>
      <c r="D523" s="7" t="s">
        <v>155</v>
      </c>
      <c r="E523" s="7">
        <v>5</v>
      </c>
      <c r="F523" s="7">
        <f t="shared" si="22"/>
        <v>90025</v>
      </c>
      <c r="G523" s="7">
        <v>122630355</v>
      </c>
      <c r="H523" s="7">
        <v>52145</v>
      </c>
      <c r="I523" s="9" t="s">
        <v>51</v>
      </c>
      <c r="J523" s="7">
        <v>48844</v>
      </c>
      <c r="K523" s="7">
        <v>0</v>
      </c>
      <c r="L523" s="7" t="s">
        <v>52</v>
      </c>
      <c r="M523" s="11">
        <f t="shared" si="24"/>
        <v>104</v>
      </c>
      <c r="N523" s="7">
        <f t="shared" si="23"/>
        <v>122661642</v>
      </c>
    </row>
    <row r="524" spans="1:14" ht="15.75" x14ac:dyDescent="0.25">
      <c r="A524" s="7">
        <v>1000521</v>
      </c>
      <c r="B524" s="7">
        <f t="shared" si="21"/>
        <v>15000</v>
      </c>
      <c r="C524" s="9">
        <v>15003</v>
      </c>
      <c r="D524" s="7" t="s">
        <v>156</v>
      </c>
      <c r="E524" s="7">
        <v>1</v>
      </c>
      <c r="F524" s="7">
        <f t="shared" si="22"/>
        <v>90031</v>
      </c>
      <c r="G524" s="7">
        <v>21688644</v>
      </c>
      <c r="H524" s="7">
        <v>13819</v>
      </c>
      <c r="I524" s="9">
        <v>0</v>
      </c>
      <c r="J524" s="7">
        <v>49044</v>
      </c>
      <c r="K524" s="7">
        <v>0</v>
      </c>
      <c r="L524" s="7">
        <v>0</v>
      </c>
      <c r="M524" s="11">
        <f t="shared" si="24"/>
        <v>105</v>
      </c>
      <c r="N524" s="7">
        <f t="shared" si="23"/>
        <v>21696935</v>
      </c>
    </row>
    <row r="525" spans="1:14" ht="15.75" x14ac:dyDescent="0.25">
      <c r="A525" s="7">
        <v>1000522</v>
      </c>
      <c r="B525" s="7">
        <f t="shared" si="21"/>
        <v>15000</v>
      </c>
      <c r="C525" s="9">
        <v>15003</v>
      </c>
      <c r="D525" s="7" t="s">
        <v>156</v>
      </c>
      <c r="E525" s="7">
        <v>2</v>
      </c>
      <c r="F525" s="7">
        <f t="shared" si="22"/>
        <v>90032</v>
      </c>
      <c r="G525" s="7">
        <v>21862740</v>
      </c>
      <c r="H525" s="7">
        <v>13915</v>
      </c>
      <c r="I525" s="9">
        <v>0</v>
      </c>
      <c r="J525" s="7">
        <v>49244</v>
      </c>
      <c r="K525" s="7">
        <v>0</v>
      </c>
      <c r="L525" s="7">
        <v>0</v>
      </c>
      <c r="M525" s="11">
        <f t="shared" si="24"/>
        <v>105</v>
      </c>
      <c r="N525" s="7">
        <f t="shared" si="23"/>
        <v>21871089</v>
      </c>
    </row>
    <row r="526" spans="1:14" ht="15.75" x14ac:dyDescent="0.25">
      <c r="A526" s="7">
        <v>1000523</v>
      </c>
      <c r="B526" s="7">
        <f t="shared" si="21"/>
        <v>15000</v>
      </c>
      <c r="C526" s="9">
        <v>15003</v>
      </c>
      <c r="D526" s="7" t="s">
        <v>156</v>
      </c>
      <c r="E526" s="7">
        <v>3</v>
      </c>
      <c r="F526" s="7">
        <f t="shared" si="22"/>
        <v>90033</v>
      </c>
      <c r="G526" s="7">
        <v>22419522</v>
      </c>
      <c r="H526" s="7">
        <v>14012</v>
      </c>
      <c r="I526" s="9">
        <v>0</v>
      </c>
      <c r="J526" s="7">
        <v>49444</v>
      </c>
      <c r="K526" s="7">
        <v>0</v>
      </c>
      <c r="L526" s="7">
        <v>0</v>
      </c>
      <c r="M526" s="11">
        <f t="shared" si="24"/>
        <v>105</v>
      </c>
      <c r="N526" s="7">
        <f t="shared" si="23"/>
        <v>22427929</v>
      </c>
    </row>
    <row r="527" spans="1:14" ht="15.75" x14ac:dyDescent="0.25">
      <c r="A527" s="7">
        <v>1000524</v>
      </c>
      <c r="B527" s="7">
        <f t="shared" si="21"/>
        <v>15000</v>
      </c>
      <c r="C527" s="9">
        <v>15003</v>
      </c>
      <c r="D527" s="7" t="s">
        <v>156</v>
      </c>
      <c r="E527" s="7">
        <v>4</v>
      </c>
      <c r="F527" s="7">
        <f t="shared" si="22"/>
        <v>90034</v>
      </c>
      <c r="G527" s="7">
        <v>22599702</v>
      </c>
      <c r="H527" s="7">
        <v>14109</v>
      </c>
      <c r="I527" s="9">
        <v>0</v>
      </c>
      <c r="J527" s="7">
        <v>49644</v>
      </c>
      <c r="K527" s="7">
        <v>0</v>
      </c>
      <c r="L527" s="7">
        <v>0</v>
      </c>
      <c r="M527" s="11">
        <f t="shared" si="24"/>
        <v>105</v>
      </c>
      <c r="N527" s="7">
        <f t="shared" si="23"/>
        <v>22608167</v>
      </c>
    </row>
    <row r="528" spans="1:14" ht="15.75" x14ac:dyDescent="0.25">
      <c r="A528" s="7">
        <v>1000525</v>
      </c>
      <c r="B528" s="7">
        <f t="shared" si="21"/>
        <v>15000</v>
      </c>
      <c r="C528" s="9">
        <v>15003</v>
      </c>
      <c r="D528" s="7" t="s">
        <v>156</v>
      </c>
      <c r="E528" s="7">
        <v>5</v>
      </c>
      <c r="F528" s="7">
        <f t="shared" si="22"/>
        <v>90035</v>
      </c>
      <c r="G528" s="7">
        <v>170845672.5</v>
      </c>
      <c r="H528" s="7">
        <v>71025</v>
      </c>
      <c r="I528" s="9" t="s">
        <v>51</v>
      </c>
      <c r="J528" s="7">
        <v>49844</v>
      </c>
      <c r="K528" s="7">
        <v>0</v>
      </c>
      <c r="L528" s="7" t="s">
        <v>52</v>
      </c>
      <c r="M528" s="11">
        <f t="shared" si="24"/>
        <v>105</v>
      </c>
      <c r="N528" s="7">
        <f t="shared" si="23"/>
        <v>170888288</v>
      </c>
    </row>
    <row r="529" spans="1:14" ht="15.75" x14ac:dyDescent="0.25">
      <c r="A529" s="7">
        <v>1000526</v>
      </c>
      <c r="B529" s="7">
        <f t="shared" si="21"/>
        <v>15000</v>
      </c>
      <c r="C529" s="9">
        <v>15004</v>
      </c>
      <c r="D529" s="7" t="s">
        <v>157</v>
      </c>
      <c r="E529" s="7">
        <v>1</v>
      </c>
      <c r="F529" s="7">
        <f t="shared" si="22"/>
        <v>90041</v>
      </c>
      <c r="G529" s="7">
        <v>22961091</v>
      </c>
      <c r="H529" s="7">
        <v>14303</v>
      </c>
      <c r="I529" s="9">
        <v>0</v>
      </c>
      <c r="J529" s="7">
        <v>50044</v>
      </c>
      <c r="K529" s="7">
        <v>0</v>
      </c>
      <c r="L529" s="7">
        <v>0</v>
      </c>
      <c r="M529" s="11">
        <f t="shared" si="24"/>
        <v>106</v>
      </c>
      <c r="N529" s="7">
        <f t="shared" si="23"/>
        <v>22969673</v>
      </c>
    </row>
    <row r="530" spans="1:14" ht="15.75" x14ac:dyDescent="0.25">
      <c r="A530" s="7">
        <v>1000527</v>
      </c>
      <c r="B530" s="7">
        <f t="shared" si="21"/>
        <v>15000</v>
      </c>
      <c r="C530" s="9">
        <v>15004</v>
      </c>
      <c r="D530" s="7" t="s">
        <v>157</v>
      </c>
      <c r="E530" s="7">
        <v>2</v>
      </c>
      <c r="F530" s="7">
        <f t="shared" si="22"/>
        <v>90042</v>
      </c>
      <c r="G530" s="7">
        <v>23536995</v>
      </c>
      <c r="H530" s="7">
        <v>14401</v>
      </c>
      <c r="I530" s="9">
        <v>0</v>
      </c>
      <c r="J530" s="7">
        <v>50244</v>
      </c>
      <c r="K530" s="7">
        <v>0</v>
      </c>
      <c r="L530" s="7">
        <v>0</v>
      </c>
      <c r="M530" s="11">
        <f t="shared" si="24"/>
        <v>106</v>
      </c>
      <c r="N530" s="7">
        <f t="shared" si="23"/>
        <v>23545636</v>
      </c>
    </row>
    <row r="531" spans="1:14" ht="15.75" x14ac:dyDescent="0.25">
      <c r="A531" s="7">
        <v>1000528</v>
      </c>
      <c r="B531" s="7">
        <f t="shared" si="21"/>
        <v>15000</v>
      </c>
      <c r="C531" s="9">
        <v>15004</v>
      </c>
      <c r="D531" s="7" t="s">
        <v>157</v>
      </c>
      <c r="E531" s="7">
        <v>3</v>
      </c>
      <c r="F531" s="7">
        <f t="shared" si="22"/>
        <v>90043</v>
      </c>
      <c r="G531" s="7">
        <v>23723265</v>
      </c>
      <c r="H531" s="7">
        <v>14499</v>
      </c>
      <c r="I531" s="9">
        <v>0</v>
      </c>
      <c r="J531" s="7">
        <v>50444</v>
      </c>
      <c r="K531" s="7">
        <v>0</v>
      </c>
      <c r="L531" s="7">
        <v>0</v>
      </c>
      <c r="M531" s="11">
        <f t="shared" si="24"/>
        <v>106</v>
      </c>
      <c r="N531" s="7">
        <f t="shared" si="23"/>
        <v>23731964</v>
      </c>
    </row>
    <row r="532" spans="1:14" ht="15.75" x14ac:dyDescent="0.25">
      <c r="A532" s="7">
        <v>1000529</v>
      </c>
      <c r="B532" s="7">
        <f t="shared" si="21"/>
        <v>15000</v>
      </c>
      <c r="C532" s="9">
        <v>15004</v>
      </c>
      <c r="D532" s="7" t="s">
        <v>157</v>
      </c>
      <c r="E532" s="7">
        <v>4</v>
      </c>
      <c r="F532" s="7">
        <f t="shared" si="22"/>
        <v>90044</v>
      </c>
      <c r="G532" s="7">
        <v>23910705</v>
      </c>
      <c r="H532" s="7">
        <v>14598</v>
      </c>
      <c r="I532" s="9">
        <v>0</v>
      </c>
      <c r="J532" s="7">
        <v>50644</v>
      </c>
      <c r="K532" s="7">
        <v>0</v>
      </c>
      <c r="L532" s="7">
        <v>0</v>
      </c>
      <c r="M532" s="11">
        <f t="shared" si="24"/>
        <v>106</v>
      </c>
      <c r="N532" s="7">
        <f t="shared" si="23"/>
        <v>23919464</v>
      </c>
    </row>
    <row r="533" spans="1:14" ht="15.75" x14ac:dyDescent="0.25">
      <c r="A533" s="7">
        <v>1000530</v>
      </c>
      <c r="B533" s="7">
        <f t="shared" si="21"/>
        <v>15000</v>
      </c>
      <c r="C533" s="9">
        <v>15004</v>
      </c>
      <c r="D533" s="7" t="s">
        <v>157</v>
      </c>
      <c r="E533" s="7">
        <v>5</v>
      </c>
      <c r="F533" s="7">
        <f t="shared" si="22"/>
        <v>90045</v>
      </c>
      <c r="G533" s="7">
        <v>180751050</v>
      </c>
      <c r="H533" s="7">
        <v>73485</v>
      </c>
      <c r="I533" s="9" t="s">
        <v>51</v>
      </c>
      <c r="J533" s="7">
        <v>50844</v>
      </c>
      <c r="K533" s="7">
        <v>0</v>
      </c>
      <c r="L533" s="7" t="s">
        <v>52</v>
      </c>
      <c r="M533" s="11">
        <f t="shared" si="24"/>
        <v>106</v>
      </c>
      <c r="N533" s="7">
        <f t="shared" si="23"/>
        <v>180795141</v>
      </c>
    </row>
    <row r="534" spans="1:14" ht="15.75" x14ac:dyDescent="0.25">
      <c r="A534" s="7">
        <v>1000531</v>
      </c>
      <c r="B534" s="7">
        <f t="shared" si="21"/>
        <v>15000</v>
      </c>
      <c r="C534" s="9">
        <v>15005</v>
      </c>
      <c r="D534" s="7" t="s">
        <v>158</v>
      </c>
      <c r="E534" s="7">
        <v>1</v>
      </c>
      <c r="F534" s="7">
        <f t="shared" si="22"/>
        <v>90051</v>
      </c>
      <c r="G534" s="7">
        <v>24694767</v>
      </c>
      <c r="H534" s="7">
        <v>14797</v>
      </c>
      <c r="I534" s="9">
        <v>0</v>
      </c>
      <c r="J534" s="7">
        <v>51044</v>
      </c>
      <c r="K534" s="7">
        <v>0</v>
      </c>
      <c r="L534" s="7">
        <v>0</v>
      </c>
      <c r="M534" s="11">
        <f t="shared" si="24"/>
        <v>107</v>
      </c>
      <c r="N534" s="7">
        <f t="shared" si="23"/>
        <v>24703645</v>
      </c>
    </row>
    <row r="535" spans="1:14" ht="15.75" x14ac:dyDescent="0.25">
      <c r="A535" s="7">
        <v>1000532</v>
      </c>
      <c r="B535" s="7">
        <f t="shared" si="21"/>
        <v>15000</v>
      </c>
      <c r="C535" s="9">
        <v>15005</v>
      </c>
      <c r="D535" s="7" t="s">
        <v>158</v>
      </c>
      <c r="E535" s="7">
        <v>2</v>
      </c>
      <c r="F535" s="7">
        <f t="shared" si="22"/>
        <v>90052</v>
      </c>
      <c r="G535" s="7">
        <v>24888924</v>
      </c>
      <c r="H535" s="7">
        <v>14897</v>
      </c>
      <c r="I535" s="9">
        <v>0</v>
      </c>
      <c r="J535" s="7">
        <v>51244</v>
      </c>
      <c r="K535" s="7">
        <v>0</v>
      </c>
      <c r="L535" s="7">
        <v>0</v>
      </c>
      <c r="M535" s="11">
        <f t="shared" si="24"/>
        <v>107</v>
      </c>
      <c r="N535" s="7">
        <f t="shared" si="23"/>
        <v>24897862</v>
      </c>
    </row>
    <row r="536" spans="1:14" ht="15.75" x14ac:dyDescent="0.25">
      <c r="A536" s="7">
        <v>1000533</v>
      </c>
      <c r="B536" s="7">
        <f t="shared" si="21"/>
        <v>15000</v>
      </c>
      <c r="C536" s="9">
        <v>15005</v>
      </c>
      <c r="D536" s="7" t="s">
        <v>158</v>
      </c>
      <c r="E536" s="7">
        <v>3</v>
      </c>
      <c r="F536" s="7">
        <f t="shared" si="22"/>
        <v>90053</v>
      </c>
      <c r="G536" s="7">
        <v>25084281</v>
      </c>
      <c r="H536" s="7">
        <v>14997</v>
      </c>
      <c r="I536" s="9">
        <v>0</v>
      </c>
      <c r="J536" s="7">
        <v>51444</v>
      </c>
      <c r="K536" s="7">
        <v>0</v>
      </c>
      <c r="L536" s="7">
        <v>0</v>
      </c>
      <c r="M536" s="11">
        <f t="shared" si="24"/>
        <v>107</v>
      </c>
      <c r="N536" s="7">
        <f t="shared" si="23"/>
        <v>25093279</v>
      </c>
    </row>
    <row r="537" spans="1:14" ht="15.75" x14ac:dyDescent="0.25">
      <c r="A537" s="7">
        <v>1000534</v>
      </c>
      <c r="B537" s="7">
        <f t="shared" si="21"/>
        <v>15000</v>
      </c>
      <c r="C537" s="9">
        <v>15005</v>
      </c>
      <c r="D537" s="7" t="s">
        <v>158</v>
      </c>
      <c r="E537" s="7">
        <v>4</v>
      </c>
      <c r="F537" s="7">
        <f t="shared" si="22"/>
        <v>90054</v>
      </c>
      <c r="G537" s="7">
        <v>25280010</v>
      </c>
      <c r="H537" s="7">
        <v>15098</v>
      </c>
      <c r="I537" s="9">
        <v>0</v>
      </c>
      <c r="J537" s="7">
        <v>51644</v>
      </c>
      <c r="K537" s="7">
        <v>0</v>
      </c>
      <c r="L537" s="7">
        <v>0</v>
      </c>
      <c r="M537" s="11">
        <f t="shared" si="24"/>
        <v>107</v>
      </c>
      <c r="N537" s="7">
        <f t="shared" si="23"/>
        <v>25289069</v>
      </c>
    </row>
    <row r="538" spans="1:14" ht="15.75" x14ac:dyDescent="0.25">
      <c r="A538" s="7">
        <v>1000535</v>
      </c>
      <c r="B538" s="7">
        <f t="shared" si="21"/>
        <v>15000</v>
      </c>
      <c r="C538" s="9">
        <v>15005</v>
      </c>
      <c r="D538" s="7" t="s">
        <v>158</v>
      </c>
      <c r="E538" s="7">
        <v>5</v>
      </c>
      <c r="F538" s="7">
        <f t="shared" si="22"/>
        <v>90055</v>
      </c>
      <c r="G538" s="7">
        <v>194209470</v>
      </c>
      <c r="H538" s="7">
        <v>75995</v>
      </c>
      <c r="I538" s="9" t="s">
        <v>51</v>
      </c>
      <c r="J538" s="7">
        <v>51844</v>
      </c>
      <c r="K538" s="7">
        <v>0</v>
      </c>
      <c r="L538" s="7" t="s">
        <v>52</v>
      </c>
      <c r="M538" s="11">
        <f t="shared" si="24"/>
        <v>107</v>
      </c>
      <c r="N538" s="7">
        <f t="shared" si="23"/>
        <v>194255067</v>
      </c>
    </row>
    <row r="539" spans="1:14" ht="15.75" x14ac:dyDescent="0.25">
      <c r="A539" s="7">
        <v>1000536</v>
      </c>
      <c r="B539" s="7">
        <f t="shared" si="21"/>
        <v>15000</v>
      </c>
      <c r="C539" s="9">
        <v>15006</v>
      </c>
      <c r="D539" s="7" t="s">
        <v>159</v>
      </c>
      <c r="E539" s="7">
        <v>1</v>
      </c>
      <c r="F539" s="7">
        <f t="shared" si="22"/>
        <v>90061</v>
      </c>
      <c r="G539" s="7">
        <v>26095134</v>
      </c>
      <c r="H539" s="7">
        <v>15300</v>
      </c>
      <c r="I539" s="9">
        <v>0</v>
      </c>
      <c r="J539" s="7">
        <v>52044</v>
      </c>
      <c r="K539" s="7">
        <v>0</v>
      </c>
      <c r="L539" s="7">
        <v>0</v>
      </c>
      <c r="M539" s="11">
        <f t="shared" si="24"/>
        <v>108</v>
      </c>
      <c r="N539" s="7">
        <f t="shared" si="23"/>
        <v>26104314</v>
      </c>
    </row>
    <row r="540" spans="1:14" ht="15.75" x14ac:dyDescent="0.25">
      <c r="A540" s="7">
        <v>1000537</v>
      </c>
      <c r="B540" s="7">
        <f t="shared" si="21"/>
        <v>15000</v>
      </c>
      <c r="C540" s="9">
        <v>15006</v>
      </c>
      <c r="D540" s="7" t="s">
        <v>159</v>
      </c>
      <c r="E540" s="7">
        <v>2</v>
      </c>
      <c r="F540" s="7">
        <f t="shared" si="22"/>
        <v>90062</v>
      </c>
      <c r="G540" s="7">
        <v>26298606</v>
      </c>
      <c r="H540" s="7">
        <v>15402</v>
      </c>
      <c r="I540" s="9">
        <v>0</v>
      </c>
      <c r="J540" s="7">
        <v>52244</v>
      </c>
      <c r="K540" s="7">
        <v>0</v>
      </c>
      <c r="L540" s="7">
        <v>0</v>
      </c>
      <c r="M540" s="11">
        <f t="shared" si="24"/>
        <v>108</v>
      </c>
      <c r="N540" s="7">
        <f t="shared" si="23"/>
        <v>26307847</v>
      </c>
    </row>
    <row r="541" spans="1:14" ht="15.75" x14ac:dyDescent="0.25">
      <c r="A541" s="7">
        <v>1000538</v>
      </c>
      <c r="B541" s="7">
        <f t="shared" si="21"/>
        <v>15000</v>
      </c>
      <c r="C541" s="9">
        <v>15006</v>
      </c>
      <c r="D541" s="7" t="s">
        <v>159</v>
      </c>
      <c r="E541" s="7">
        <v>3</v>
      </c>
      <c r="F541" s="7">
        <f t="shared" si="22"/>
        <v>90063</v>
      </c>
      <c r="G541" s="7">
        <v>26502462</v>
      </c>
      <c r="H541" s="7">
        <v>15505</v>
      </c>
      <c r="I541" s="9">
        <v>0</v>
      </c>
      <c r="J541" s="7">
        <v>52444</v>
      </c>
      <c r="K541" s="7">
        <v>0</v>
      </c>
      <c r="L541" s="7">
        <v>0</v>
      </c>
      <c r="M541" s="11">
        <f t="shared" si="24"/>
        <v>108</v>
      </c>
      <c r="N541" s="7">
        <f t="shared" si="23"/>
        <v>26511765</v>
      </c>
    </row>
    <row r="542" spans="1:14" ht="15.75" x14ac:dyDescent="0.25">
      <c r="A542" s="7">
        <v>1000539</v>
      </c>
      <c r="B542" s="7">
        <f t="shared" si="21"/>
        <v>15000</v>
      </c>
      <c r="C542" s="9">
        <v>15006</v>
      </c>
      <c r="D542" s="7" t="s">
        <v>159</v>
      </c>
      <c r="E542" s="7">
        <v>4</v>
      </c>
      <c r="F542" s="7">
        <f t="shared" si="22"/>
        <v>90064</v>
      </c>
      <c r="G542" s="7">
        <v>27136581</v>
      </c>
      <c r="H542" s="7">
        <v>15607</v>
      </c>
      <c r="I542" s="9">
        <v>0</v>
      </c>
      <c r="J542" s="7">
        <v>52644</v>
      </c>
      <c r="K542" s="7">
        <v>0</v>
      </c>
      <c r="L542" s="7">
        <v>0</v>
      </c>
      <c r="M542" s="11">
        <f t="shared" si="24"/>
        <v>108</v>
      </c>
      <c r="N542" s="7">
        <f t="shared" si="23"/>
        <v>27145945</v>
      </c>
    </row>
    <row r="543" spans="1:14" ht="15.75" x14ac:dyDescent="0.25">
      <c r="A543" s="7">
        <v>1000540</v>
      </c>
      <c r="B543" s="7">
        <f t="shared" si="21"/>
        <v>15000</v>
      </c>
      <c r="C543" s="9">
        <v>15006</v>
      </c>
      <c r="D543" s="7" t="s">
        <v>159</v>
      </c>
      <c r="E543" s="7">
        <v>5</v>
      </c>
      <c r="F543" s="7">
        <f t="shared" si="22"/>
        <v>90065</v>
      </c>
      <c r="G543" s="7">
        <v>205096792.5</v>
      </c>
      <c r="H543" s="7">
        <v>78550</v>
      </c>
      <c r="I543" s="9" t="s">
        <v>51</v>
      </c>
      <c r="J543" s="7">
        <v>52844</v>
      </c>
      <c r="K543" s="7">
        <v>0</v>
      </c>
      <c r="L543" s="7" t="s">
        <v>52</v>
      </c>
      <c r="M543" s="11">
        <f t="shared" si="24"/>
        <v>108</v>
      </c>
      <c r="N543" s="7">
        <f t="shared" si="23"/>
        <v>205143923</v>
      </c>
    </row>
    <row r="544" spans="1:14" ht="15.75" x14ac:dyDescent="0.25">
      <c r="A544" s="7">
        <v>1000541</v>
      </c>
      <c r="B544" s="7">
        <f t="shared" si="21"/>
        <v>15000</v>
      </c>
      <c r="C544" s="9">
        <v>15007</v>
      </c>
      <c r="D544" s="7" t="s">
        <v>160</v>
      </c>
      <c r="E544" s="7">
        <v>1</v>
      </c>
      <c r="F544" s="7">
        <f t="shared" si="22"/>
        <v>90071</v>
      </c>
      <c r="G544" s="7">
        <v>27555417</v>
      </c>
      <c r="H544" s="7">
        <v>15813</v>
      </c>
      <c r="I544" s="9">
        <v>0</v>
      </c>
      <c r="J544" s="7">
        <v>53044</v>
      </c>
      <c r="K544" s="7">
        <v>0</v>
      </c>
      <c r="L544" s="7">
        <v>0</v>
      </c>
      <c r="M544" s="11">
        <f t="shared" si="24"/>
        <v>109</v>
      </c>
      <c r="N544" s="7">
        <f t="shared" si="23"/>
        <v>27564905</v>
      </c>
    </row>
    <row r="545" spans="1:14" ht="15.75" x14ac:dyDescent="0.25">
      <c r="A545" s="7">
        <v>1000542</v>
      </c>
      <c r="B545" s="7">
        <f t="shared" ref="B545:B608" si="25">B325+6000</f>
        <v>15000</v>
      </c>
      <c r="C545" s="9">
        <v>15007</v>
      </c>
      <c r="D545" s="7" t="s">
        <v>160</v>
      </c>
      <c r="E545" s="7">
        <v>2</v>
      </c>
      <c r="F545" s="7">
        <f t="shared" si="22"/>
        <v>90072</v>
      </c>
      <c r="G545" s="7">
        <v>27766728</v>
      </c>
      <c r="H545" s="7">
        <v>15917</v>
      </c>
      <c r="I545" s="9">
        <v>0</v>
      </c>
      <c r="J545" s="7">
        <v>53244</v>
      </c>
      <c r="K545" s="7">
        <v>0</v>
      </c>
      <c r="L545" s="7">
        <v>0</v>
      </c>
      <c r="M545" s="11">
        <f t="shared" si="24"/>
        <v>109</v>
      </c>
      <c r="N545" s="7">
        <f t="shared" si="23"/>
        <v>27776278</v>
      </c>
    </row>
    <row r="546" spans="1:14" ht="15.75" x14ac:dyDescent="0.25">
      <c r="A546" s="7">
        <v>1000543</v>
      </c>
      <c r="B546" s="7">
        <f t="shared" si="25"/>
        <v>15000</v>
      </c>
      <c r="C546" s="9">
        <v>15007</v>
      </c>
      <c r="D546" s="7" t="s">
        <v>160</v>
      </c>
      <c r="E546" s="7">
        <v>3</v>
      </c>
      <c r="F546" s="7">
        <f t="shared" si="22"/>
        <v>90073</v>
      </c>
      <c r="G546" s="7">
        <v>28422537</v>
      </c>
      <c r="H546" s="7">
        <v>16021</v>
      </c>
      <c r="I546" s="9">
        <v>0</v>
      </c>
      <c r="J546" s="7">
        <v>53444</v>
      </c>
      <c r="K546" s="7">
        <v>0</v>
      </c>
      <c r="L546" s="7">
        <v>0</v>
      </c>
      <c r="M546" s="11">
        <f t="shared" si="24"/>
        <v>109</v>
      </c>
      <c r="N546" s="7">
        <f t="shared" si="23"/>
        <v>28432150</v>
      </c>
    </row>
    <row r="547" spans="1:14" ht="15.75" x14ac:dyDescent="0.25">
      <c r="A547" s="7">
        <v>1000544</v>
      </c>
      <c r="B547" s="7">
        <f t="shared" si="25"/>
        <v>15000</v>
      </c>
      <c r="C547" s="9">
        <v>15007</v>
      </c>
      <c r="D547" s="7" t="s">
        <v>160</v>
      </c>
      <c r="E547" s="7">
        <v>4</v>
      </c>
      <c r="F547" s="7">
        <f t="shared" si="22"/>
        <v>90074</v>
      </c>
      <c r="G547" s="7">
        <v>28639776</v>
      </c>
      <c r="H547" s="7">
        <v>16126</v>
      </c>
      <c r="I547" s="9">
        <v>0</v>
      </c>
      <c r="J547" s="7">
        <v>53644</v>
      </c>
      <c r="K547" s="7">
        <v>0</v>
      </c>
      <c r="L547" s="7">
        <v>0</v>
      </c>
      <c r="M547" s="11">
        <f t="shared" si="24"/>
        <v>109</v>
      </c>
      <c r="N547" s="7">
        <f t="shared" si="23"/>
        <v>28649452</v>
      </c>
    </row>
    <row r="548" spans="1:14" ht="15.75" x14ac:dyDescent="0.25">
      <c r="A548" s="7">
        <v>1000545</v>
      </c>
      <c r="B548" s="7">
        <f t="shared" si="25"/>
        <v>15000</v>
      </c>
      <c r="C548" s="9">
        <v>15007</v>
      </c>
      <c r="D548" s="7" t="s">
        <v>160</v>
      </c>
      <c r="E548" s="7">
        <v>5</v>
      </c>
      <c r="F548" s="7">
        <f t="shared" si="22"/>
        <v>90075</v>
      </c>
      <c r="G548" s="7">
        <v>216430650</v>
      </c>
      <c r="H548" s="7">
        <v>81155</v>
      </c>
      <c r="I548" s="9" t="s">
        <v>51</v>
      </c>
      <c r="J548" s="7">
        <v>53844</v>
      </c>
      <c r="K548" s="7">
        <v>0</v>
      </c>
      <c r="L548" s="7" t="s">
        <v>52</v>
      </c>
      <c r="M548" s="11">
        <f t="shared" si="24"/>
        <v>109</v>
      </c>
      <c r="N548" s="7">
        <f t="shared" si="23"/>
        <v>216479343</v>
      </c>
    </row>
    <row r="549" spans="1:14" ht="15.75" x14ac:dyDescent="0.25">
      <c r="A549" s="7">
        <v>1000546</v>
      </c>
      <c r="B549" s="7">
        <f t="shared" si="25"/>
        <v>15000</v>
      </c>
      <c r="C549" s="9">
        <v>15008</v>
      </c>
      <c r="D549" s="7" t="s">
        <v>161</v>
      </c>
      <c r="E549" s="7">
        <v>1</v>
      </c>
      <c r="F549" s="7">
        <f t="shared" si="22"/>
        <v>90081</v>
      </c>
      <c r="G549" s="7">
        <v>29076357</v>
      </c>
      <c r="H549" s="7">
        <v>16337</v>
      </c>
      <c r="I549" s="9">
        <v>0</v>
      </c>
      <c r="J549" s="7">
        <v>54044</v>
      </c>
      <c r="K549" s="7">
        <v>0</v>
      </c>
      <c r="L549" s="7">
        <v>0</v>
      </c>
      <c r="M549" s="11">
        <f t="shared" si="24"/>
        <v>110</v>
      </c>
      <c r="N549" s="7">
        <f t="shared" si="23"/>
        <v>29086159</v>
      </c>
    </row>
    <row r="550" spans="1:14" ht="15.75" x14ac:dyDescent="0.25">
      <c r="A550" s="7">
        <v>1000547</v>
      </c>
      <c r="B550" s="7">
        <f t="shared" si="25"/>
        <v>15000</v>
      </c>
      <c r="C550" s="9">
        <v>15008</v>
      </c>
      <c r="D550" s="7" t="s">
        <v>161</v>
      </c>
      <c r="E550" s="7">
        <v>2</v>
      </c>
      <c r="F550" s="7">
        <f t="shared" si="22"/>
        <v>90082</v>
      </c>
      <c r="G550" s="7">
        <v>29754348</v>
      </c>
      <c r="H550" s="7">
        <v>16443</v>
      </c>
      <c r="I550" s="9">
        <v>0</v>
      </c>
      <c r="J550" s="7">
        <v>54244</v>
      </c>
      <c r="K550" s="7">
        <v>0</v>
      </c>
      <c r="L550" s="7">
        <v>0</v>
      </c>
      <c r="M550" s="11">
        <f t="shared" si="24"/>
        <v>110</v>
      </c>
      <c r="N550" s="7">
        <f t="shared" si="23"/>
        <v>29764214</v>
      </c>
    </row>
    <row r="551" spans="1:14" ht="15.75" x14ac:dyDescent="0.25">
      <c r="A551" s="7">
        <v>1000548</v>
      </c>
      <c r="B551" s="7">
        <f t="shared" si="25"/>
        <v>15000</v>
      </c>
      <c r="C551" s="9">
        <v>15008</v>
      </c>
      <c r="D551" s="7" t="s">
        <v>161</v>
      </c>
      <c r="E551" s="7">
        <v>3</v>
      </c>
      <c r="F551" s="7">
        <f t="shared" si="22"/>
        <v>90083</v>
      </c>
      <c r="G551" s="7">
        <v>29978436</v>
      </c>
      <c r="H551" s="7">
        <v>16549</v>
      </c>
      <c r="I551" s="9">
        <v>0</v>
      </c>
      <c r="J551" s="7">
        <v>54444</v>
      </c>
      <c r="K551" s="7">
        <v>0</v>
      </c>
      <c r="L551" s="7">
        <v>0</v>
      </c>
      <c r="M551" s="11">
        <f t="shared" si="24"/>
        <v>110</v>
      </c>
      <c r="N551" s="7">
        <f t="shared" si="23"/>
        <v>29988365</v>
      </c>
    </row>
    <row r="552" spans="1:14" ht="15.75" x14ac:dyDescent="0.25">
      <c r="A552" s="7">
        <v>1000549</v>
      </c>
      <c r="B552" s="7">
        <f t="shared" si="25"/>
        <v>15000</v>
      </c>
      <c r="C552" s="9">
        <v>15008</v>
      </c>
      <c r="D552" s="7" t="s">
        <v>161</v>
      </c>
      <c r="E552" s="7">
        <v>4</v>
      </c>
      <c r="F552" s="7">
        <f t="shared" si="22"/>
        <v>90084</v>
      </c>
      <c r="G552" s="7">
        <v>30203844</v>
      </c>
      <c r="H552" s="7">
        <v>16655</v>
      </c>
      <c r="I552" s="9">
        <v>0</v>
      </c>
      <c r="J552" s="7">
        <v>54644</v>
      </c>
      <c r="K552" s="7">
        <v>0</v>
      </c>
      <c r="L552" s="7">
        <v>0</v>
      </c>
      <c r="M552" s="11">
        <f t="shared" si="24"/>
        <v>110</v>
      </c>
      <c r="N552" s="7">
        <f t="shared" si="23"/>
        <v>30213837</v>
      </c>
    </row>
    <row r="553" spans="1:14" ht="15.75" x14ac:dyDescent="0.25">
      <c r="A553" s="7">
        <v>1000550</v>
      </c>
      <c r="B553" s="7">
        <f t="shared" si="25"/>
        <v>15000</v>
      </c>
      <c r="C553" s="9">
        <v>15008</v>
      </c>
      <c r="D553" s="7" t="s">
        <v>161</v>
      </c>
      <c r="E553" s="7">
        <v>5</v>
      </c>
      <c r="F553" s="7">
        <f t="shared" si="22"/>
        <v>90085</v>
      </c>
      <c r="G553" s="7">
        <v>228222495</v>
      </c>
      <c r="H553" s="7">
        <v>83810</v>
      </c>
      <c r="I553" s="9" t="s">
        <v>51</v>
      </c>
      <c r="J553" s="7">
        <v>54844</v>
      </c>
      <c r="K553" s="7">
        <v>0</v>
      </c>
      <c r="L553" s="7" t="s">
        <v>52</v>
      </c>
      <c r="M553" s="11">
        <f t="shared" si="24"/>
        <v>110</v>
      </c>
      <c r="N553" s="7">
        <f t="shared" si="23"/>
        <v>228272781</v>
      </c>
    </row>
    <row r="554" spans="1:14" ht="15.75" x14ac:dyDescent="0.25">
      <c r="A554" s="7">
        <v>1000551</v>
      </c>
      <c r="B554" s="7">
        <f t="shared" si="25"/>
        <v>15000</v>
      </c>
      <c r="C554" s="9">
        <v>15009</v>
      </c>
      <c r="D554" s="7" t="s">
        <v>162</v>
      </c>
      <c r="E554" s="7">
        <v>1</v>
      </c>
      <c r="F554" s="7">
        <f t="shared" si="22"/>
        <v>90091</v>
      </c>
      <c r="G554" s="7">
        <v>31129377</v>
      </c>
      <c r="H554" s="7">
        <v>16869</v>
      </c>
      <c r="I554" s="9">
        <v>0</v>
      </c>
      <c r="J554" s="7">
        <v>55044</v>
      </c>
      <c r="K554" s="7">
        <v>0</v>
      </c>
      <c r="L554" s="7">
        <v>0</v>
      </c>
      <c r="M554" s="11">
        <f t="shared" si="24"/>
        <v>111</v>
      </c>
      <c r="N554" s="7">
        <f t="shared" si="23"/>
        <v>31139498</v>
      </c>
    </row>
    <row r="555" spans="1:14" ht="15.75" x14ac:dyDescent="0.25">
      <c r="A555" s="7">
        <v>1000552</v>
      </c>
      <c r="B555" s="7">
        <f t="shared" si="25"/>
        <v>15000</v>
      </c>
      <c r="C555" s="9">
        <v>15009</v>
      </c>
      <c r="D555" s="7" t="s">
        <v>162</v>
      </c>
      <c r="E555" s="7">
        <v>2</v>
      </c>
      <c r="F555" s="7">
        <f t="shared" si="22"/>
        <v>90092</v>
      </c>
      <c r="G555" s="7">
        <v>31361367</v>
      </c>
      <c r="H555" s="7">
        <v>16977</v>
      </c>
      <c r="I555" s="9">
        <v>0</v>
      </c>
      <c r="J555" s="7">
        <v>55244</v>
      </c>
      <c r="K555" s="7">
        <v>0</v>
      </c>
      <c r="L555" s="7">
        <v>0</v>
      </c>
      <c r="M555" s="11">
        <f t="shared" si="24"/>
        <v>111</v>
      </c>
      <c r="N555" s="7">
        <f t="shared" si="23"/>
        <v>31371553</v>
      </c>
    </row>
    <row r="556" spans="1:14" ht="15.75" x14ac:dyDescent="0.25">
      <c r="A556" s="7">
        <v>1000553</v>
      </c>
      <c r="B556" s="7">
        <f t="shared" si="25"/>
        <v>15000</v>
      </c>
      <c r="C556" s="9">
        <v>15009</v>
      </c>
      <c r="D556" s="7" t="s">
        <v>162</v>
      </c>
      <c r="E556" s="7">
        <v>3</v>
      </c>
      <c r="F556" s="7">
        <f t="shared" si="22"/>
        <v>90093</v>
      </c>
      <c r="G556" s="7">
        <v>31596558</v>
      </c>
      <c r="H556" s="7">
        <v>17086</v>
      </c>
      <c r="I556" s="9">
        <v>0</v>
      </c>
      <c r="J556" s="7">
        <v>55444</v>
      </c>
      <c r="K556" s="7">
        <v>0</v>
      </c>
      <c r="L556" s="7">
        <v>0</v>
      </c>
      <c r="M556" s="11">
        <f t="shared" si="24"/>
        <v>111</v>
      </c>
      <c r="N556" s="7">
        <f t="shared" si="23"/>
        <v>31606810</v>
      </c>
    </row>
    <row r="557" spans="1:14" ht="15.75" x14ac:dyDescent="0.25">
      <c r="A557" s="7">
        <v>1000554</v>
      </c>
      <c r="B557" s="7">
        <f t="shared" si="25"/>
        <v>15000</v>
      </c>
      <c r="C557" s="9">
        <v>15009</v>
      </c>
      <c r="D557" s="7" t="s">
        <v>162</v>
      </c>
      <c r="E557" s="7">
        <v>4</v>
      </c>
      <c r="F557" s="7">
        <f t="shared" si="22"/>
        <v>90094</v>
      </c>
      <c r="G557" s="7">
        <v>31829400</v>
      </c>
      <c r="H557" s="7">
        <v>17193</v>
      </c>
      <c r="I557" s="9">
        <v>0</v>
      </c>
      <c r="J557" s="7">
        <v>55644</v>
      </c>
      <c r="K557" s="7">
        <v>0</v>
      </c>
      <c r="L557" s="7">
        <v>0</v>
      </c>
      <c r="M557" s="11">
        <f t="shared" si="24"/>
        <v>111</v>
      </c>
      <c r="N557" s="7">
        <f t="shared" si="23"/>
        <v>31839716</v>
      </c>
    </row>
    <row r="558" spans="1:14" ht="15.75" x14ac:dyDescent="0.25">
      <c r="A558" s="7">
        <v>1000555</v>
      </c>
      <c r="B558" s="7">
        <f t="shared" si="25"/>
        <v>15000</v>
      </c>
      <c r="C558" s="9">
        <v>15009</v>
      </c>
      <c r="D558" s="7" t="s">
        <v>162</v>
      </c>
      <c r="E558" s="7">
        <v>5</v>
      </c>
      <c r="F558" s="7">
        <f t="shared" si="22"/>
        <v>90095</v>
      </c>
      <c r="G558" s="7">
        <v>244141740</v>
      </c>
      <c r="H558" s="7">
        <v>86515</v>
      </c>
      <c r="I558" s="9" t="s">
        <v>51</v>
      </c>
      <c r="J558" s="7">
        <v>55844</v>
      </c>
      <c r="K558" s="7">
        <v>0</v>
      </c>
      <c r="L558" s="7" t="s">
        <v>52</v>
      </c>
      <c r="M558" s="11">
        <f t="shared" si="24"/>
        <v>111</v>
      </c>
      <c r="N558" s="7">
        <f t="shared" si="23"/>
        <v>244193649</v>
      </c>
    </row>
    <row r="559" spans="1:14" ht="15.75" x14ac:dyDescent="0.25">
      <c r="A559" s="7">
        <v>1000556</v>
      </c>
      <c r="B559" s="7">
        <f t="shared" si="25"/>
        <v>15000</v>
      </c>
      <c r="C559" s="9">
        <v>15010</v>
      </c>
      <c r="D559" s="7" t="s">
        <v>163</v>
      </c>
      <c r="E559" s="7">
        <v>1</v>
      </c>
      <c r="F559" s="7">
        <f t="shared" si="22"/>
        <v>90101</v>
      </c>
      <c r="G559" s="7">
        <v>32792298</v>
      </c>
      <c r="H559" s="7">
        <v>17412</v>
      </c>
      <c r="I559" s="9">
        <v>0</v>
      </c>
      <c r="J559" s="7">
        <v>56044</v>
      </c>
      <c r="K559" s="7">
        <v>0</v>
      </c>
      <c r="L559" s="7">
        <v>0</v>
      </c>
      <c r="M559" s="11">
        <f t="shared" si="24"/>
        <v>112</v>
      </c>
      <c r="N559" s="7">
        <f t="shared" si="23"/>
        <v>32802745</v>
      </c>
    </row>
    <row r="560" spans="1:14" ht="15.75" x14ac:dyDescent="0.25">
      <c r="A560" s="7">
        <v>1000557</v>
      </c>
      <c r="B560" s="7">
        <f t="shared" si="25"/>
        <v>15000</v>
      </c>
      <c r="C560" s="9">
        <v>15010</v>
      </c>
      <c r="D560" s="7" t="s">
        <v>163</v>
      </c>
      <c r="E560" s="7">
        <v>2</v>
      </c>
      <c r="F560" s="7">
        <f t="shared" si="22"/>
        <v>90102</v>
      </c>
      <c r="G560" s="7">
        <v>33034686</v>
      </c>
      <c r="H560" s="7">
        <v>17522</v>
      </c>
      <c r="I560" s="9">
        <v>0</v>
      </c>
      <c r="J560" s="7">
        <v>56244</v>
      </c>
      <c r="K560" s="7">
        <v>0</v>
      </c>
      <c r="L560" s="7">
        <v>0</v>
      </c>
      <c r="M560" s="11">
        <f t="shared" si="24"/>
        <v>112</v>
      </c>
      <c r="N560" s="7">
        <f t="shared" si="23"/>
        <v>33045199</v>
      </c>
    </row>
    <row r="561" spans="1:14" ht="15.75" x14ac:dyDescent="0.25">
      <c r="A561" s="7">
        <v>1000558</v>
      </c>
      <c r="B561" s="7">
        <f t="shared" si="25"/>
        <v>15000</v>
      </c>
      <c r="C561" s="9">
        <v>15010</v>
      </c>
      <c r="D561" s="7" t="s">
        <v>163</v>
      </c>
      <c r="E561" s="7">
        <v>3</v>
      </c>
      <c r="F561" s="7">
        <f t="shared" si="22"/>
        <v>90103</v>
      </c>
      <c r="G561" s="7">
        <v>33277518</v>
      </c>
      <c r="H561" s="7">
        <v>17632</v>
      </c>
      <c r="I561" s="9">
        <v>0</v>
      </c>
      <c r="J561" s="7">
        <v>56444</v>
      </c>
      <c r="K561" s="7">
        <v>0</v>
      </c>
      <c r="L561" s="7">
        <v>0</v>
      </c>
      <c r="M561" s="11">
        <f t="shared" si="24"/>
        <v>112</v>
      </c>
      <c r="N561" s="7">
        <f t="shared" si="23"/>
        <v>33288097</v>
      </c>
    </row>
    <row r="562" spans="1:14" ht="15.75" x14ac:dyDescent="0.25">
      <c r="A562" s="7">
        <v>1000559</v>
      </c>
      <c r="B562" s="7">
        <f t="shared" si="25"/>
        <v>15000</v>
      </c>
      <c r="C562" s="9">
        <v>15010</v>
      </c>
      <c r="D562" s="7" t="s">
        <v>163</v>
      </c>
      <c r="E562" s="7">
        <v>4</v>
      </c>
      <c r="F562" s="7">
        <f t="shared" si="22"/>
        <v>90104</v>
      </c>
      <c r="G562" s="7">
        <v>34022058</v>
      </c>
      <c r="H562" s="7">
        <v>17742</v>
      </c>
      <c r="I562" s="9">
        <v>0</v>
      </c>
      <c r="J562" s="7">
        <v>56644</v>
      </c>
      <c r="K562" s="7">
        <v>0</v>
      </c>
      <c r="L562" s="7">
        <v>0</v>
      </c>
      <c r="M562" s="11">
        <f t="shared" si="24"/>
        <v>112</v>
      </c>
      <c r="N562" s="7">
        <f t="shared" si="23"/>
        <v>34032703</v>
      </c>
    </row>
    <row r="563" spans="1:14" ht="15.75" x14ac:dyDescent="0.25">
      <c r="A563" s="7">
        <v>1000560</v>
      </c>
      <c r="B563" s="7">
        <f t="shared" si="25"/>
        <v>15000</v>
      </c>
      <c r="C563" s="9">
        <v>15010</v>
      </c>
      <c r="D563" s="7" t="s">
        <v>163</v>
      </c>
      <c r="E563" s="7">
        <v>5</v>
      </c>
      <c r="F563" s="7">
        <f t="shared" si="22"/>
        <v>90105</v>
      </c>
      <c r="G563" s="7">
        <v>257070982.5</v>
      </c>
      <c r="H563" s="7">
        <v>89280</v>
      </c>
      <c r="I563" s="9" t="s">
        <v>51</v>
      </c>
      <c r="J563" s="7">
        <v>58245</v>
      </c>
      <c r="K563" s="7">
        <v>0</v>
      </c>
      <c r="L563" s="7" t="s">
        <v>52</v>
      </c>
      <c r="M563" s="11">
        <f t="shared" si="24"/>
        <v>112</v>
      </c>
      <c r="N563" s="7">
        <f t="shared" si="23"/>
        <v>257124551</v>
      </c>
    </row>
    <row r="564" spans="1:14" ht="15.75" x14ac:dyDescent="0.25">
      <c r="A564" s="7">
        <v>1000561</v>
      </c>
      <c r="B564" s="7">
        <f t="shared" si="25"/>
        <v>16000</v>
      </c>
      <c r="C564" s="9">
        <v>16001</v>
      </c>
      <c r="D564" s="7" t="s">
        <v>164</v>
      </c>
      <c r="E564" s="7">
        <v>1</v>
      </c>
      <c r="F564" s="7">
        <f t="shared" si="22"/>
        <v>100011</v>
      </c>
      <c r="G564" s="7">
        <v>34541238</v>
      </c>
      <c r="H564" s="7">
        <v>17975</v>
      </c>
      <c r="I564" s="9">
        <v>0</v>
      </c>
      <c r="J564" s="7">
        <v>61157</v>
      </c>
      <c r="K564" s="7">
        <v>0</v>
      </c>
      <c r="L564" s="7">
        <v>0</v>
      </c>
      <c r="M564" s="11">
        <f t="shared" si="24"/>
        <v>113</v>
      </c>
      <c r="N564" s="7">
        <f t="shared" si="23"/>
        <v>34552023</v>
      </c>
    </row>
    <row r="565" spans="1:14" ht="15.75" x14ac:dyDescent="0.25">
      <c r="A565" s="7">
        <v>1000562</v>
      </c>
      <c r="B565" s="7">
        <f t="shared" si="25"/>
        <v>16000</v>
      </c>
      <c r="C565" s="9">
        <v>16001</v>
      </c>
      <c r="D565" s="7" t="s">
        <v>164</v>
      </c>
      <c r="E565" s="7">
        <v>2</v>
      </c>
      <c r="F565" s="7">
        <f t="shared" si="22"/>
        <v>100012</v>
      </c>
      <c r="G565" s="7">
        <v>34808751</v>
      </c>
      <c r="H565" s="7">
        <v>18095</v>
      </c>
      <c r="I565" s="9">
        <v>0</v>
      </c>
      <c r="J565" s="7">
        <v>61457</v>
      </c>
      <c r="K565" s="7">
        <v>0</v>
      </c>
      <c r="L565" s="7">
        <v>0</v>
      </c>
      <c r="M565" s="11">
        <f t="shared" si="24"/>
        <v>113</v>
      </c>
      <c r="N565" s="7">
        <f t="shared" si="23"/>
        <v>34819608</v>
      </c>
    </row>
    <row r="566" spans="1:14" ht="15.75" x14ac:dyDescent="0.25">
      <c r="A566" s="7">
        <v>1000563</v>
      </c>
      <c r="B566" s="7">
        <f t="shared" si="25"/>
        <v>16000</v>
      </c>
      <c r="C566" s="9">
        <v>16001</v>
      </c>
      <c r="D566" s="7" t="s">
        <v>164</v>
      </c>
      <c r="E566" s="7">
        <v>3</v>
      </c>
      <c r="F566" s="7">
        <f t="shared" si="22"/>
        <v>100013</v>
      </c>
      <c r="G566" s="7">
        <v>35593566</v>
      </c>
      <c r="H566" s="7">
        <v>18215</v>
      </c>
      <c r="I566" s="9">
        <v>0</v>
      </c>
      <c r="J566" s="7">
        <v>61757</v>
      </c>
      <c r="K566" s="7">
        <v>0</v>
      </c>
      <c r="L566" s="7">
        <v>0</v>
      </c>
      <c r="M566" s="11">
        <f t="shared" si="24"/>
        <v>113</v>
      </c>
      <c r="N566" s="7">
        <f t="shared" si="23"/>
        <v>35604495</v>
      </c>
    </row>
    <row r="567" spans="1:14" ht="15.75" x14ac:dyDescent="0.25">
      <c r="A567" s="7">
        <v>1000564</v>
      </c>
      <c r="B567" s="7">
        <f t="shared" si="25"/>
        <v>16000</v>
      </c>
      <c r="C567" s="9">
        <v>16001</v>
      </c>
      <c r="D567" s="7" t="s">
        <v>164</v>
      </c>
      <c r="E567" s="7">
        <v>4</v>
      </c>
      <c r="F567" s="7">
        <f t="shared" si="22"/>
        <v>100014</v>
      </c>
      <c r="G567" s="7">
        <v>35867967</v>
      </c>
      <c r="H567" s="7">
        <v>18336</v>
      </c>
      <c r="I567" s="9">
        <v>0</v>
      </c>
      <c r="J567" s="7">
        <v>62057</v>
      </c>
      <c r="K567" s="7">
        <v>0</v>
      </c>
      <c r="L567" s="7">
        <v>0</v>
      </c>
      <c r="M567" s="11">
        <f t="shared" si="24"/>
        <v>113</v>
      </c>
      <c r="N567" s="7">
        <f t="shared" si="23"/>
        <v>35878969</v>
      </c>
    </row>
    <row r="568" spans="1:14" ht="15.75" x14ac:dyDescent="0.25">
      <c r="A568" s="7">
        <v>1000565</v>
      </c>
      <c r="B568" s="7">
        <f t="shared" si="25"/>
        <v>16000</v>
      </c>
      <c r="C568" s="9">
        <v>16001</v>
      </c>
      <c r="D568" s="7" t="s">
        <v>164</v>
      </c>
      <c r="E568" s="7">
        <v>5</v>
      </c>
      <c r="F568" s="7">
        <f t="shared" si="22"/>
        <v>100015</v>
      </c>
      <c r="G568" s="7">
        <v>271078852.5</v>
      </c>
      <c r="H568" s="7">
        <v>92290</v>
      </c>
      <c r="I568" s="9" t="s">
        <v>51</v>
      </c>
      <c r="J568" s="7">
        <v>62357</v>
      </c>
      <c r="K568" s="7">
        <v>0</v>
      </c>
      <c r="L568" s="7" t="s">
        <v>52</v>
      </c>
      <c r="M568" s="11">
        <f t="shared" si="24"/>
        <v>113</v>
      </c>
      <c r="N568" s="7">
        <f t="shared" si="23"/>
        <v>271134227</v>
      </c>
    </row>
    <row r="569" spans="1:14" ht="15.75" x14ac:dyDescent="0.25">
      <c r="A569" s="7">
        <v>1000566</v>
      </c>
      <c r="B569" s="7">
        <f t="shared" si="25"/>
        <v>16000</v>
      </c>
      <c r="C569" s="9">
        <v>16002</v>
      </c>
      <c r="D569" s="7" t="s">
        <v>165</v>
      </c>
      <c r="E569" s="7">
        <v>1</v>
      </c>
      <c r="F569" s="7">
        <f t="shared" si="22"/>
        <v>100021</v>
      </c>
      <c r="G569" s="7">
        <v>36421209</v>
      </c>
      <c r="H569" s="7">
        <v>18580</v>
      </c>
      <c r="I569" s="9">
        <v>0</v>
      </c>
      <c r="J569" s="7">
        <v>62657</v>
      </c>
      <c r="K569" s="7">
        <v>0</v>
      </c>
      <c r="L569" s="7">
        <v>0</v>
      </c>
      <c r="M569" s="11">
        <f t="shared" si="24"/>
        <v>114</v>
      </c>
      <c r="N569" s="7">
        <f t="shared" si="23"/>
        <v>36432357</v>
      </c>
    </row>
    <row r="570" spans="1:14" ht="15.75" x14ac:dyDescent="0.25">
      <c r="A570" s="7">
        <v>1000567</v>
      </c>
      <c r="B570" s="7">
        <f t="shared" si="25"/>
        <v>16000</v>
      </c>
      <c r="C570" s="9">
        <v>16002</v>
      </c>
      <c r="D570" s="7" t="s">
        <v>165</v>
      </c>
      <c r="E570" s="7">
        <v>2</v>
      </c>
      <c r="F570" s="7">
        <f t="shared" si="22"/>
        <v>100022</v>
      </c>
      <c r="G570" s="7">
        <v>37232937</v>
      </c>
      <c r="H570" s="7">
        <v>18703</v>
      </c>
      <c r="I570" s="9">
        <v>0</v>
      </c>
      <c r="J570" s="7">
        <v>62957</v>
      </c>
      <c r="K570" s="7">
        <v>0</v>
      </c>
      <c r="L570" s="7">
        <v>0</v>
      </c>
      <c r="M570" s="11">
        <f t="shared" si="24"/>
        <v>114</v>
      </c>
      <c r="N570" s="7">
        <f t="shared" si="23"/>
        <v>37244159</v>
      </c>
    </row>
    <row r="571" spans="1:14" ht="15.75" x14ac:dyDescent="0.25">
      <c r="A571" s="7">
        <v>1000568</v>
      </c>
      <c r="B571" s="7">
        <f t="shared" si="25"/>
        <v>16000</v>
      </c>
      <c r="C571" s="9">
        <v>16002</v>
      </c>
      <c r="D571" s="7" t="s">
        <v>165</v>
      </c>
      <c r="E571" s="7">
        <v>3</v>
      </c>
      <c r="F571" s="7">
        <f t="shared" si="22"/>
        <v>100023</v>
      </c>
      <c r="G571" s="7">
        <v>37518336</v>
      </c>
      <c r="H571" s="7">
        <v>18826</v>
      </c>
      <c r="I571" s="9">
        <v>0</v>
      </c>
      <c r="J571" s="7">
        <v>63257</v>
      </c>
      <c r="K571" s="7">
        <v>0</v>
      </c>
      <c r="L571" s="7">
        <v>0</v>
      </c>
      <c r="M571" s="11">
        <f t="shared" si="24"/>
        <v>114</v>
      </c>
      <c r="N571" s="7">
        <f t="shared" si="23"/>
        <v>37529632</v>
      </c>
    </row>
    <row r="572" spans="1:14" ht="15.75" x14ac:dyDescent="0.25">
      <c r="A572" s="7">
        <v>1000569</v>
      </c>
      <c r="B572" s="7">
        <f t="shared" si="25"/>
        <v>16000</v>
      </c>
      <c r="C572" s="9">
        <v>16002</v>
      </c>
      <c r="D572" s="7" t="s">
        <v>165</v>
      </c>
      <c r="E572" s="7">
        <v>4</v>
      </c>
      <c r="F572" s="7">
        <f t="shared" si="22"/>
        <v>100024</v>
      </c>
      <c r="G572" s="7">
        <v>37805250</v>
      </c>
      <c r="H572" s="7">
        <v>18950</v>
      </c>
      <c r="I572" s="9">
        <v>0</v>
      </c>
      <c r="J572" s="7">
        <v>63557</v>
      </c>
      <c r="K572" s="7">
        <v>0</v>
      </c>
      <c r="L572" s="7">
        <v>0</v>
      </c>
      <c r="M572" s="11">
        <f t="shared" si="24"/>
        <v>114</v>
      </c>
      <c r="N572" s="7">
        <f t="shared" si="23"/>
        <v>37816620</v>
      </c>
    </row>
    <row r="573" spans="1:14" ht="15.75" x14ac:dyDescent="0.25">
      <c r="A573" s="7">
        <v>1000570</v>
      </c>
      <c r="B573" s="7">
        <f t="shared" si="25"/>
        <v>16000</v>
      </c>
      <c r="C573" s="9">
        <v>16002</v>
      </c>
      <c r="D573" s="7" t="s">
        <v>165</v>
      </c>
      <c r="E573" s="7">
        <v>5</v>
      </c>
      <c r="F573" s="7">
        <f t="shared" ref="F573:F636" si="26">F353</f>
        <v>100025</v>
      </c>
      <c r="G573" s="7">
        <v>285702637.5</v>
      </c>
      <c r="H573" s="7">
        <v>95375</v>
      </c>
      <c r="I573" s="9" t="s">
        <v>51</v>
      </c>
      <c r="J573" s="7">
        <v>63857</v>
      </c>
      <c r="K573" s="7">
        <v>0</v>
      </c>
      <c r="L573" s="7" t="s">
        <v>52</v>
      </c>
      <c r="M573" s="11">
        <f t="shared" si="24"/>
        <v>114</v>
      </c>
      <c r="N573" s="7">
        <f t="shared" si="23"/>
        <v>285759863</v>
      </c>
    </row>
    <row r="574" spans="1:14" ht="15.75" x14ac:dyDescent="0.25">
      <c r="A574" s="7">
        <v>1000571</v>
      </c>
      <c r="B574" s="7">
        <f t="shared" si="25"/>
        <v>16000</v>
      </c>
      <c r="C574" s="9">
        <v>16003</v>
      </c>
      <c r="D574" s="7" t="s">
        <v>166</v>
      </c>
      <c r="E574" s="7">
        <v>1</v>
      </c>
      <c r="F574" s="7">
        <f t="shared" si="26"/>
        <v>100031</v>
      </c>
      <c r="G574" s="7">
        <v>38931978</v>
      </c>
      <c r="H574" s="7">
        <v>19200</v>
      </c>
      <c r="I574" s="9">
        <v>0</v>
      </c>
      <c r="J574" s="7">
        <v>64157</v>
      </c>
      <c r="K574" s="7">
        <v>0</v>
      </c>
      <c r="L574" s="7">
        <v>0</v>
      </c>
      <c r="M574" s="11">
        <f t="shared" si="24"/>
        <v>115</v>
      </c>
      <c r="N574" s="7">
        <f t="shared" si="23"/>
        <v>38943498</v>
      </c>
    </row>
    <row r="575" spans="1:14" ht="15.75" x14ac:dyDescent="0.25">
      <c r="A575" s="7">
        <v>1000572</v>
      </c>
      <c r="B575" s="7">
        <f t="shared" si="25"/>
        <v>16000</v>
      </c>
      <c r="C575" s="9">
        <v>16003</v>
      </c>
      <c r="D575" s="7" t="s">
        <v>166</v>
      </c>
      <c r="E575" s="7">
        <v>2</v>
      </c>
      <c r="F575" s="7">
        <f t="shared" si="26"/>
        <v>100032</v>
      </c>
      <c r="G575" s="7">
        <v>39227625</v>
      </c>
      <c r="H575" s="7">
        <v>19325</v>
      </c>
      <c r="I575" s="9">
        <v>0</v>
      </c>
      <c r="J575" s="7">
        <v>64457</v>
      </c>
      <c r="K575" s="7">
        <v>0</v>
      </c>
      <c r="L575" s="7">
        <v>0</v>
      </c>
      <c r="M575" s="11">
        <f t="shared" si="24"/>
        <v>115</v>
      </c>
      <c r="N575" s="7">
        <f t="shared" si="23"/>
        <v>39239220</v>
      </c>
    </row>
    <row r="576" spans="1:14" ht="15.75" x14ac:dyDescent="0.25">
      <c r="A576" s="7">
        <v>1000573</v>
      </c>
      <c r="B576" s="7">
        <f t="shared" si="25"/>
        <v>16000</v>
      </c>
      <c r="C576" s="9">
        <v>16003</v>
      </c>
      <c r="D576" s="7" t="s">
        <v>166</v>
      </c>
      <c r="E576" s="7">
        <v>3</v>
      </c>
      <c r="F576" s="7">
        <f t="shared" si="26"/>
        <v>100033</v>
      </c>
      <c r="G576" s="7">
        <v>39525837</v>
      </c>
      <c r="H576" s="7">
        <v>19452</v>
      </c>
      <c r="I576" s="9">
        <v>0</v>
      </c>
      <c r="J576" s="7">
        <v>64757</v>
      </c>
      <c r="K576" s="7">
        <v>0</v>
      </c>
      <c r="L576" s="7">
        <v>0</v>
      </c>
      <c r="M576" s="11">
        <f t="shared" si="24"/>
        <v>115</v>
      </c>
      <c r="N576" s="7">
        <f t="shared" si="23"/>
        <v>39537508</v>
      </c>
    </row>
    <row r="577" spans="1:14" ht="15.75" x14ac:dyDescent="0.25">
      <c r="A577" s="7">
        <v>1000574</v>
      </c>
      <c r="B577" s="7">
        <f t="shared" si="25"/>
        <v>16000</v>
      </c>
      <c r="C577" s="9">
        <v>16003</v>
      </c>
      <c r="D577" s="7" t="s">
        <v>166</v>
      </c>
      <c r="E577" s="7">
        <v>4</v>
      </c>
      <c r="F577" s="7">
        <f t="shared" si="26"/>
        <v>100034</v>
      </c>
      <c r="G577" s="7">
        <v>39824589</v>
      </c>
      <c r="H577" s="7">
        <v>19578</v>
      </c>
      <c r="I577" s="9">
        <v>0</v>
      </c>
      <c r="J577" s="7">
        <v>65057</v>
      </c>
      <c r="K577" s="7">
        <v>0</v>
      </c>
      <c r="L577" s="7">
        <v>0</v>
      </c>
      <c r="M577" s="11">
        <f t="shared" si="24"/>
        <v>115</v>
      </c>
      <c r="N577" s="7">
        <f t="shared" si="23"/>
        <v>39836336</v>
      </c>
    </row>
    <row r="578" spans="1:14" ht="15.75" x14ac:dyDescent="0.25">
      <c r="A578" s="7">
        <v>1000575</v>
      </c>
      <c r="B578" s="7">
        <f t="shared" si="25"/>
        <v>16000</v>
      </c>
      <c r="C578" s="9">
        <v>16003</v>
      </c>
      <c r="D578" s="7" t="s">
        <v>166</v>
      </c>
      <c r="E578" s="7">
        <v>5</v>
      </c>
      <c r="F578" s="7">
        <f t="shared" si="26"/>
        <v>100035</v>
      </c>
      <c r="G578" s="7">
        <v>305183025</v>
      </c>
      <c r="H578" s="7">
        <v>98530</v>
      </c>
      <c r="I578" s="9" t="s">
        <v>51</v>
      </c>
      <c r="J578" s="7">
        <v>65357</v>
      </c>
      <c r="K578" s="7">
        <v>0</v>
      </c>
      <c r="L578" s="7" t="s">
        <v>52</v>
      </c>
      <c r="M578" s="11">
        <f t="shared" si="24"/>
        <v>115</v>
      </c>
      <c r="N578" s="7">
        <f t="shared" si="23"/>
        <v>305242143</v>
      </c>
    </row>
    <row r="579" spans="1:14" ht="15.75" x14ac:dyDescent="0.25">
      <c r="A579" s="7">
        <v>1000576</v>
      </c>
      <c r="B579" s="7">
        <f t="shared" si="25"/>
        <v>16000</v>
      </c>
      <c r="C579" s="9">
        <v>16004</v>
      </c>
      <c r="D579" s="7" t="s">
        <v>167</v>
      </c>
      <c r="E579" s="7">
        <v>1</v>
      </c>
      <c r="F579" s="7">
        <f t="shared" si="26"/>
        <v>100041</v>
      </c>
      <c r="G579" s="7">
        <v>40998225</v>
      </c>
      <c r="H579" s="7">
        <v>19834</v>
      </c>
      <c r="I579" s="9">
        <v>0</v>
      </c>
      <c r="J579" s="7">
        <v>65657</v>
      </c>
      <c r="K579" s="7">
        <v>0</v>
      </c>
      <c r="L579" s="7">
        <v>0</v>
      </c>
      <c r="M579" s="11">
        <f t="shared" si="24"/>
        <v>116</v>
      </c>
      <c r="N579" s="7">
        <f t="shared" si="23"/>
        <v>41010125</v>
      </c>
    </row>
    <row r="580" spans="1:14" ht="15.75" x14ac:dyDescent="0.25">
      <c r="A580" s="7">
        <v>1000577</v>
      </c>
      <c r="B580" s="7">
        <f t="shared" si="25"/>
        <v>16000</v>
      </c>
      <c r="C580" s="9">
        <v>16004</v>
      </c>
      <c r="D580" s="7" t="s">
        <v>167</v>
      </c>
      <c r="E580" s="7">
        <v>2</v>
      </c>
      <c r="F580" s="7">
        <f t="shared" si="26"/>
        <v>100042</v>
      </c>
      <c r="G580" s="7">
        <v>41306967</v>
      </c>
      <c r="H580" s="7">
        <v>19962</v>
      </c>
      <c r="I580" s="9">
        <v>0</v>
      </c>
      <c r="J580" s="7">
        <v>65957</v>
      </c>
      <c r="K580" s="7">
        <v>0</v>
      </c>
      <c r="L580" s="7">
        <v>0</v>
      </c>
      <c r="M580" s="11">
        <f t="shared" si="24"/>
        <v>116</v>
      </c>
      <c r="N580" s="7">
        <f t="shared" si="23"/>
        <v>41318944</v>
      </c>
    </row>
    <row r="581" spans="1:14" ht="15.75" x14ac:dyDescent="0.25">
      <c r="A581" s="7">
        <v>1000578</v>
      </c>
      <c r="B581" s="7">
        <f t="shared" si="25"/>
        <v>16000</v>
      </c>
      <c r="C581" s="9">
        <v>16004</v>
      </c>
      <c r="D581" s="7" t="s">
        <v>167</v>
      </c>
      <c r="E581" s="7">
        <v>3</v>
      </c>
      <c r="F581" s="7">
        <f t="shared" si="26"/>
        <v>100043</v>
      </c>
      <c r="G581" s="7">
        <v>41618337</v>
      </c>
      <c r="H581" s="7">
        <v>20092</v>
      </c>
      <c r="I581" s="9">
        <v>0</v>
      </c>
      <c r="J581" s="7">
        <v>66257</v>
      </c>
      <c r="K581" s="7">
        <v>0</v>
      </c>
      <c r="L581" s="7">
        <v>0</v>
      </c>
      <c r="M581" s="11">
        <f t="shared" si="24"/>
        <v>116</v>
      </c>
      <c r="N581" s="7">
        <f t="shared" ref="N581:N644" si="27">ROUND(G581*1+H581*3/5,0)</f>
        <v>41630392</v>
      </c>
    </row>
    <row r="582" spans="1:14" ht="15.75" x14ac:dyDescent="0.25">
      <c r="A582" s="7">
        <v>1000579</v>
      </c>
      <c r="B582" s="7">
        <f t="shared" si="25"/>
        <v>16000</v>
      </c>
      <c r="C582" s="9">
        <v>16004</v>
      </c>
      <c r="D582" s="7" t="s">
        <v>167</v>
      </c>
      <c r="E582" s="7">
        <v>4</v>
      </c>
      <c r="F582" s="7">
        <f t="shared" si="26"/>
        <v>100044</v>
      </c>
      <c r="G582" s="7">
        <v>42513681</v>
      </c>
      <c r="H582" s="7">
        <v>20222</v>
      </c>
      <c r="I582" s="9">
        <v>0</v>
      </c>
      <c r="J582" s="7">
        <v>66557</v>
      </c>
      <c r="K582" s="7">
        <v>0</v>
      </c>
      <c r="L582" s="7">
        <v>0</v>
      </c>
      <c r="M582" s="11">
        <f t="shared" si="24"/>
        <v>116</v>
      </c>
      <c r="N582" s="7">
        <f t="shared" si="27"/>
        <v>42525814</v>
      </c>
    </row>
    <row r="583" spans="1:14" ht="15.75" x14ac:dyDescent="0.25">
      <c r="A583" s="7">
        <v>1000580</v>
      </c>
      <c r="B583" s="7">
        <f t="shared" si="25"/>
        <v>16000</v>
      </c>
      <c r="C583" s="9">
        <v>16004</v>
      </c>
      <c r="D583" s="7" t="s">
        <v>167</v>
      </c>
      <c r="E583" s="7">
        <v>5</v>
      </c>
      <c r="F583" s="7">
        <f t="shared" si="26"/>
        <v>100045</v>
      </c>
      <c r="G583" s="7">
        <v>321236730</v>
      </c>
      <c r="H583" s="7">
        <v>101760</v>
      </c>
      <c r="I583" s="9" t="s">
        <v>51</v>
      </c>
      <c r="J583" s="7">
        <v>66857</v>
      </c>
      <c r="K583" s="7">
        <v>0</v>
      </c>
      <c r="L583" s="7" t="s">
        <v>52</v>
      </c>
      <c r="M583" s="11">
        <f t="shared" si="24"/>
        <v>116</v>
      </c>
      <c r="N583" s="7">
        <f t="shared" si="27"/>
        <v>321297786</v>
      </c>
    </row>
    <row r="584" spans="1:14" ht="15.75" x14ac:dyDescent="0.25">
      <c r="A584" s="7">
        <v>1000581</v>
      </c>
      <c r="B584" s="7">
        <f t="shared" si="25"/>
        <v>16000</v>
      </c>
      <c r="C584" s="9">
        <v>16005</v>
      </c>
      <c r="D584" s="7" t="s">
        <v>168</v>
      </c>
      <c r="E584" s="7">
        <v>1</v>
      </c>
      <c r="F584" s="7">
        <f t="shared" si="26"/>
        <v>100051</v>
      </c>
      <c r="G584" s="7">
        <v>43153176</v>
      </c>
      <c r="H584" s="7">
        <v>20483</v>
      </c>
      <c r="I584" s="9">
        <v>0</v>
      </c>
      <c r="J584" s="7">
        <v>67157</v>
      </c>
      <c r="K584" s="7">
        <v>0</v>
      </c>
      <c r="L584" s="7">
        <v>0</v>
      </c>
      <c r="M584" s="11">
        <f t="shared" si="24"/>
        <v>117</v>
      </c>
      <c r="N584" s="7">
        <f t="shared" si="27"/>
        <v>43165466</v>
      </c>
    </row>
    <row r="585" spans="1:14" ht="15.75" x14ac:dyDescent="0.25">
      <c r="A585" s="7">
        <v>1000582</v>
      </c>
      <c r="B585" s="7">
        <f t="shared" si="25"/>
        <v>16000</v>
      </c>
      <c r="C585" s="9">
        <v>16005</v>
      </c>
      <c r="D585" s="7" t="s">
        <v>168</v>
      </c>
      <c r="E585" s="7">
        <v>2</v>
      </c>
      <c r="F585" s="7">
        <f t="shared" si="26"/>
        <v>100052</v>
      </c>
      <c r="G585" s="7">
        <v>43474308</v>
      </c>
      <c r="H585" s="7">
        <v>20614</v>
      </c>
      <c r="I585" s="9">
        <v>0</v>
      </c>
      <c r="J585" s="7">
        <v>67457</v>
      </c>
      <c r="K585" s="7">
        <v>0</v>
      </c>
      <c r="L585" s="7">
        <v>0</v>
      </c>
      <c r="M585" s="11">
        <f t="shared" si="24"/>
        <v>117</v>
      </c>
      <c r="N585" s="7">
        <f t="shared" si="27"/>
        <v>43486676</v>
      </c>
    </row>
    <row r="586" spans="1:14" ht="15.75" x14ac:dyDescent="0.25">
      <c r="A586" s="7">
        <v>1000583</v>
      </c>
      <c r="B586" s="7">
        <f t="shared" si="25"/>
        <v>16000</v>
      </c>
      <c r="C586" s="9">
        <v>16005</v>
      </c>
      <c r="D586" s="7" t="s">
        <v>168</v>
      </c>
      <c r="E586" s="7">
        <v>3</v>
      </c>
      <c r="F586" s="7">
        <f t="shared" si="26"/>
        <v>100053</v>
      </c>
      <c r="G586" s="7">
        <v>44398101</v>
      </c>
      <c r="H586" s="7">
        <v>20746</v>
      </c>
      <c r="I586" s="9">
        <v>0</v>
      </c>
      <c r="J586" s="7">
        <v>67757</v>
      </c>
      <c r="K586" s="7">
        <v>0</v>
      </c>
      <c r="L586" s="7">
        <v>0</v>
      </c>
      <c r="M586" s="11">
        <f t="shared" ref="M586:M649" si="28">M581+1</f>
        <v>117</v>
      </c>
      <c r="N586" s="7">
        <f t="shared" si="27"/>
        <v>44410549</v>
      </c>
    </row>
    <row r="587" spans="1:14" ht="15.75" x14ac:dyDescent="0.25">
      <c r="A587" s="7">
        <v>1000584</v>
      </c>
      <c r="B587" s="7">
        <f t="shared" si="25"/>
        <v>16000</v>
      </c>
      <c r="C587" s="9">
        <v>16005</v>
      </c>
      <c r="D587" s="7" t="s">
        <v>168</v>
      </c>
      <c r="E587" s="7">
        <v>4</v>
      </c>
      <c r="F587" s="7">
        <f t="shared" si="26"/>
        <v>100054</v>
      </c>
      <c r="G587" s="7">
        <v>44730153</v>
      </c>
      <c r="H587" s="7">
        <v>20880</v>
      </c>
      <c r="I587" s="9">
        <v>0</v>
      </c>
      <c r="J587" s="7">
        <v>68057</v>
      </c>
      <c r="K587" s="7">
        <v>0</v>
      </c>
      <c r="L587" s="7">
        <v>0</v>
      </c>
      <c r="M587" s="11">
        <f t="shared" si="28"/>
        <v>117</v>
      </c>
      <c r="N587" s="7">
        <f t="shared" si="27"/>
        <v>44742681</v>
      </c>
    </row>
    <row r="588" spans="1:14" ht="15.75" x14ac:dyDescent="0.25">
      <c r="A588" s="7">
        <v>1000585</v>
      </c>
      <c r="B588" s="7">
        <f t="shared" si="25"/>
        <v>16000</v>
      </c>
      <c r="C588" s="9">
        <v>16005</v>
      </c>
      <c r="D588" s="7" t="s">
        <v>168</v>
      </c>
      <c r="E588" s="7">
        <v>5</v>
      </c>
      <c r="F588" s="7">
        <f t="shared" si="26"/>
        <v>100055</v>
      </c>
      <c r="G588" s="7">
        <v>337962960</v>
      </c>
      <c r="H588" s="7">
        <v>105065</v>
      </c>
      <c r="I588" s="9" t="s">
        <v>51</v>
      </c>
      <c r="J588" s="7">
        <v>68357</v>
      </c>
      <c r="K588" s="7">
        <v>0</v>
      </c>
      <c r="L588" s="7" t="s">
        <v>52</v>
      </c>
      <c r="M588" s="11">
        <f t="shared" si="28"/>
        <v>117</v>
      </c>
      <c r="N588" s="7">
        <f t="shared" si="27"/>
        <v>338025999</v>
      </c>
    </row>
    <row r="589" spans="1:14" ht="15.75" x14ac:dyDescent="0.25">
      <c r="A589" s="7">
        <v>1000586</v>
      </c>
      <c r="B589" s="7">
        <f t="shared" si="25"/>
        <v>16000</v>
      </c>
      <c r="C589" s="9">
        <v>16006</v>
      </c>
      <c r="D589" s="7" t="s">
        <v>169</v>
      </c>
      <c r="E589" s="7">
        <v>1</v>
      </c>
      <c r="F589" s="7">
        <f t="shared" si="26"/>
        <v>100061</v>
      </c>
      <c r="G589" s="7">
        <v>45396036</v>
      </c>
      <c r="H589" s="7">
        <v>21147</v>
      </c>
      <c r="I589" s="9">
        <v>0</v>
      </c>
      <c r="J589" s="7">
        <v>68657</v>
      </c>
      <c r="K589" s="7">
        <v>0</v>
      </c>
      <c r="L589" s="7">
        <v>0</v>
      </c>
      <c r="M589" s="11">
        <f t="shared" si="28"/>
        <v>118</v>
      </c>
      <c r="N589" s="7">
        <f t="shared" si="27"/>
        <v>45408724</v>
      </c>
    </row>
    <row r="590" spans="1:14" ht="15.75" x14ac:dyDescent="0.25">
      <c r="A590" s="7">
        <v>1000587</v>
      </c>
      <c r="B590" s="7">
        <f t="shared" si="25"/>
        <v>16000</v>
      </c>
      <c r="C590" s="9">
        <v>16006</v>
      </c>
      <c r="D590" s="7" t="s">
        <v>169</v>
      </c>
      <c r="E590" s="7">
        <v>2</v>
      </c>
      <c r="F590" s="7">
        <f t="shared" si="26"/>
        <v>100062</v>
      </c>
      <c r="G590" s="7">
        <v>46348929</v>
      </c>
      <c r="H590" s="7">
        <v>21281</v>
      </c>
      <c r="I590" s="9">
        <v>0</v>
      </c>
      <c r="J590" s="7">
        <v>68957</v>
      </c>
      <c r="K590" s="7">
        <v>0</v>
      </c>
      <c r="L590" s="7">
        <v>0</v>
      </c>
      <c r="M590" s="11">
        <f t="shared" si="28"/>
        <v>118</v>
      </c>
      <c r="N590" s="7">
        <f t="shared" si="27"/>
        <v>46361698</v>
      </c>
    </row>
    <row r="591" spans="1:14" ht="15.75" x14ac:dyDescent="0.25">
      <c r="A591" s="7">
        <v>1000588</v>
      </c>
      <c r="B591" s="7">
        <f t="shared" si="25"/>
        <v>16000</v>
      </c>
      <c r="C591" s="9">
        <v>16006</v>
      </c>
      <c r="D591" s="7" t="s">
        <v>169</v>
      </c>
      <c r="E591" s="7">
        <v>3</v>
      </c>
      <c r="F591" s="7">
        <f t="shared" si="26"/>
        <v>100063</v>
      </c>
      <c r="G591" s="7">
        <v>46691145</v>
      </c>
      <c r="H591" s="7">
        <v>21416</v>
      </c>
      <c r="I591" s="9">
        <v>0</v>
      </c>
      <c r="J591" s="7">
        <v>69257</v>
      </c>
      <c r="K591" s="7">
        <v>0</v>
      </c>
      <c r="L591" s="7">
        <v>0</v>
      </c>
      <c r="M591" s="11">
        <f t="shared" si="28"/>
        <v>118</v>
      </c>
      <c r="N591" s="7">
        <f t="shared" si="27"/>
        <v>46703995</v>
      </c>
    </row>
    <row r="592" spans="1:14" ht="15.75" x14ac:dyDescent="0.25">
      <c r="A592" s="7">
        <v>1000589</v>
      </c>
      <c r="B592" s="7">
        <f t="shared" si="25"/>
        <v>16000</v>
      </c>
      <c r="C592" s="9">
        <v>16006</v>
      </c>
      <c r="D592" s="7" t="s">
        <v>169</v>
      </c>
      <c r="E592" s="7">
        <v>4</v>
      </c>
      <c r="F592" s="7">
        <f t="shared" si="26"/>
        <v>100064</v>
      </c>
      <c r="G592" s="7">
        <v>47036148</v>
      </c>
      <c r="H592" s="7">
        <v>21552</v>
      </c>
      <c r="I592" s="9">
        <v>0</v>
      </c>
      <c r="J592" s="7">
        <v>69557</v>
      </c>
      <c r="K592" s="7">
        <v>0</v>
      </c>
      <c r="L592" s="7">
        <v>0</v>
      </c>
      <c r="M592" s="11">
        <f t="shared" si="28"/>
        <v>118</v>
      </c>
      <c r="N592" s="7">
        <f t="shared" si="27"/>
        <v>47049079</v>
      </c>
    </row>
    <row r="593" spans="1:14" ht="15.75" x14ac:dyDescent="0.25">
      <c r="A593" s="7">
        <v>1000590</v>
      </c>
      <c r="B593" s="7">
        <f t="shared" si="25"/>
        <v>16000</v>
      </c>
      <c r="C593" s="9">
        <v>16006</v>
      </c>
      <c r="D593" s="7" t="s">
        <v>169</v>
      </c>
      <c r="E593" s="7">
        <v>5</v>
      </c>
      <c r="F593" s="7">
        <f t="shared" si="26"/>
        <v>100065</v>
      </c>
      <c r="G593" s="7">
        <v>355363245</v>
      </c>
      <c r="H593" s="7">
        <v>108440</v>
      </c>
      <c r="I593" s="9" t="s">
        <v>51</v>
      </c>
      <c r="J593" s="7">
        <v>69857</v>
      </c>
      <c r="K593" s="7">
        <v>0</v>
      </c>
      <c r="L593" s="7" t="s">
        <v>52</v>
      </c>
      <c r="M593" s="11">
        <f t="shared" si="28"/>
        <v>118</v>
      </c>
      <c r="N593" s="7">
        <f t="shared" si="27"/>
        <v>355428309</v>
      </c>
    </row>
    <row r="594" spans="1:14" ht="15.75" x14ac:dyDescent="0.25">
      <c r="A594" s="7">
        <v>1000591</v>
      </c>
      <c r="B594" s="7">
        <f t="shared" si="25"/>
        <v>16000</v>
      </c>
      <c r="C594" s="9">
        <v>16007</v>
      </c>
      <c r="D594" s="7" t="s">
        <v>170</v>
      </c>
      <c r="E594" s="7">
        <v>1</v>
      </c>
      <c r="F594" s="7">
        <f t="shared" si="26"/>
        <v>100071</v>
      </c>
      <c r="G594" s="7">
        <v>48366585</v>
      </c>
      <c r="H594" s="7">
        <v>21825</v>
      </c>
      <c r="I594" s="9">
        <v>0</v>
      </c>
      <c r="J594" s="7">
        <v>70157</v>
      </c>
      <c r="K594" s="7">
        <v>0</v>
      </c>
      <c r="L594" s="7">
        <v>0</v>
      </c>
      <c r="M594" s="11">
        <f t="shared" si="28"/>
        <v>119</v>
      </c>
      <c r="N594" s="7">
        <f t="shared" si="27"/>
        <v>48379680</v>
      </c>
    </row>
    <row r="595" spans="1:14" ht="15.75" x14ac:dyDescent="0.25">
      <c r="A595" s="7">
        <v>1000592</v>
      </c>
      <c r="B595" s="7">
        <f t="shared" si="25"/>
        <v>16000</v>
      </c>
      <c r="C595" s="9">
        <v>16007</v>
      </c>
      <c r="D595" s="7" t="s">
        <v>170</v>
      </c>
      <c r="E595" s="7">
        <v>2</v>
      </c>
      <c r="F595" s="7">
        <f t="shared" si="26"/>
        <v>100072</v>
      </c>
      <c r="G595" s="7">
        <v>48720270</v>
      </c>
      <c r="H595" s="7">
        <v>21962</v>
      </c>
      <c r="I595" s="9">
        <v>0</v>
      </c>
      <c r="J595" s="7">
        <v>70457</v>
      </c>
      <c r="K595" s="7">
        <v>0</v>
      </c>
      <c r="L595" s="7">
        <v>0</v>
      </c>
      <c r="M595" s="11">
        <f t="shared" si="28"/>
        <v>119</v>
      </c>
      <c r="N595" s="7">
        <f t="shared" si="27"/>
        <v>48733447</v>
      </c>
    </row>
    <row r="596" spans="1:14" ht="15.75" x14ac:dyDescent="0.25">
      <c r="A596" s="7">
        <v>1000593</v>
      </c>
      <c r="B596" s="7">
        <f t="shared" si="25"/>
        <v>16000</v>
      </c>
      <c r="C596" s="9">
        <v>16007</v>
      </c>
      <c r="D596" s="7" t="s">
        <v>170</v>
      </c>
      <c r="E596" s="7">
        <v>3</v>
      </c>
      <c r="F596" s="7">
        <f t="shared" si="26"/>
        <v>100073</v>
      </c>
      <c r="G596" s="7">
        <v>49077912</v>
      </c>
      <c r="H596" s="7">
        <v>22100</v>
      </c>
      <c r="I596" s="9">
        <v>0</v>
      </c>
      <c r="J596" s="7">
        <v>70757</v>
      </c>
      <c r="K596" s="7">
        <v>0</v>
      </c>
      <c r="L596" s="7">
        <v>0</v>
      </c>
      <c r="M596" s="11">
        <f t="shared" si="28"/>
        <v>119</v>
      </c>
      <c r="N596" s="7">
        <f t="shared" si="27"/>
        <v>49091172</v>
      </c>
    </row>
    <row r="597" spans="1:14" ht="15.75" x14ac:dyDescent="0.25">
      <c r="A597" s="7">
        <v>1000594</v>
      </c>
      <c r="B597" s="7">
        <f t="shared" si="25"/>
        <v>16000</v>
      </c>
      <c r="C597" s="9">
        <v>16007</v>
      </c>
      <c r="D597" s="7" t="s">
        <v>170</v>
      </c>
      <c r="E597" s="7">
        <v>4</v>
      </c>
      <c r="F597" s="7">
        <f t="shared" si="26"/>
        <v>100074</v>
      </c>
      <c r="G597" s="7">
        <v>49436184</v>
      </c>
      <c r="H597" s="7">
        <v>22239</v>
      </c>
      <c r="I597" s="9">
        <v>0</v>
      </c>
      <c r="J597" s="7">
        <v>71057</v>
      </c>
      <c r="K597" s="7">
        <v>0</v>
      </c>
      <c r="L597" s="7">
        <v>0</v>
      </c>
      <c r="M597" s="11">
        <f t="shared" si="28"/>
        <v>119</v>
      </c>
      <c r="N597" s="7">
        <f t="shared" si="27"/>
        <v>49449527</v>
      </c>
    </row>
    <row r="598" spans="1:14" ht="15.75" x14ac:dyDescent="0.25">
      <c r="A598" s="7">
        <v>1000595</v>
      </c>
      <c r="B598" s="7">
        <f t="shared" si="25"/>
        <v>16000</v>
      </c>
      <c r="C598" s="9">
        <v>16007</v>
      </c>
      <c r="D598" s="7" t="s">
        <v>170</v>
      </c>
      <c r="E598" s="7">
        <v>5</v>
      </c>
      <c r="F598" s="7">
        <f t="shared" si="26"/>
        <v>100075</v>
      </c>
      <c r="G598" s="7">
        <v>378385627.5</v>
      </c>
      <c r="H598" s="7">
        <v>111890</v>
      </c>
      <c r="I598" s="9" t="s">
        <v>51</v>
      </c>
      <c r="J598" s="7">
        <v>71357</v>
      </c>
      <c r="K598" s="7">
        <v>0</v>
      </c>
      <c r="L598" s="7" t="s">
        <v>52</v>
      </c>
      <c r="M598" s="11">
        <f t="shared" si="28"/>
        <v>119</v>
      </c>
      <c r="N598" s="7">
        <f t="shared" si="27"/>
        <v>378452762</v>
      </c>
    </row>
    <row r="599" spans="1:14" ht="15.75" x14ac:dyDescent="0.25">
      <c r="A599" s="7">
        <v>1000596</v>
      </c>
      <c r="B599" s="7">
        <f t="shared" si="25"/>
        <v>16000</v>
      </c>
      <c r="C599" s="9">
        <v>16008</v>
      </c>
      <c r="D599" s="7" t="s">
        <v>171</v>
      </c>
      <c r="E599" s="7">
        <v>1</v>
      </c>
      <c r="F599" s="7">
        <f t="shared" si="26"/>
        <v>100081</v>
      </c>
      <c r="G599" s="7">
        <v>50819070</v>
      </c>
      <c r="H599" s="7">
        <v>22518</v>
      </c>
      <c r="I599" s="9">
        <v>0</v>
      </c>
      <c r="J599" s="7">
        <v>71657</v>
      </c>
      <c r="K599" s="7">
        <v>0</v>
      </c>
      <c r="L599" s="7">
        <v>0</v>
      </c>
      <c r="M599" s="11">
        <f t="shared" si="28"/>
        <v>120</v>
      </c>
      <c r="N599" s="7">
        <f t="shared" si="27"/>
        <v>50832581</v>
      </c>
    </row>
    <row r="600" spans="1:14" ht="15.75" x14ac:dyDescent="0.25">
      <c r="A600" s="7">
        <v>1000597</v>
      </c>
      <c r="B600" s="7">
        <f t="shared" si="25"/>
        <v>16000</v>
      </c>
      <c r="C600" s="9">
        <v>16008</v>
      </c>
      <c r="D600" s="7" t="s">
        <v>171</v>
      </c>
      <c r="E600" s="7">
        <v>2</v>
      </c>
      <c r="F600" s="7">
        <f t="shared" si="26"/>
        <v>100082</v>
      </c>
      <c r="G600" s="7">
        <v>51187371</v>
      </c>
      <c r="H600" s="7">
        <v>22658</v>
      </c>
      <c r="I600" s="9">
        <v>0</v>
      </c>
      <c r="J600" s="7">
        <v>71957</v>
      </c>
      <c r="K600" s="7">
        <v>0</v>
      </c>
      <c r="L600" s="7">
        <v>0</v>
      </c>
      <c r="M600" s="11">
        <f t="shared" si="28"/>
        <v>120</v>
      </c>
      <c r="N600" s="7">
        <f t="shared" si="27"/>
        <v>51200966</v>
      </c>
    </row>
    <row r="601" spans="1:14" ht="15.75" x14ac:dyDescent="0.25">
      <c r="A601" s="7">
        <v>1000598</v>
      </c>
      <c r="B601" s="7">
        <f t="shared" si="25"/>
        <v>16000</v>
      </c>
      <c r="C601" s="9">
        <v>16008</v>
      </c>
      <c r="D601" s="7" t="s">
        <v>171</v>
      </c>
      <c r="E601" s="7">
        <v>3</v>
      </c>
      <c r="F601" s="7">
        <f t="shared" si="26"/>
        <v>100083</v>
      </c>
      <c r="G601" s="7">
        <v>51557448</v>
      </c>
      <c r="H601" s="7">
        <v>22798</v>
      </c>
      <c r="I601" s="9">
        <v>0</v>
      </c>
      <c r="J601" s="7">
        <v>72257</v>
      </c>
      <c r="K601" s="7">
        <v>0</v>
      </c>
      <c r="L601" s="7">
        <v>0</v>
      </c>
      <c r="M601" s="11">
        <f t="shared" si="28"/>
        <v>120</v>
      </c>
      <c r="N601" s="7">
        <f t="shared" si="27"/>
        <v>51571127</v>
      </c>
    </row>
    <row r="602" spans="1:14" ht="15.75" x14ac:dyDescent="0.25">
      <c r="A602" s="7">
        <v>1000599</v>
      </c>
      <c r="B602" s="7">
        <f t="shared" si="25"/>
        <v>16000</v>
      </c>
      <c r="C602" s="9">
        <v>16008</v>
      </c>
      <c r="D602" s="7" t="s">
        <v>171</v>
      </c>
      <c r="E602" s="7">
        <v>4</v>
      </c>
      <c r="F602" s="7">
        <f t="shared" si="26"/>
        <v>100084</v>
      </c>
      <c r="G602" s="7">
        <v>52606008</v>
      </c>
      <c r="H602" s="7">
        <v>22940</v>
      </c>
      <c r="I602" s="9">
        <v>0</v>
      </c>
      <c r="J602" s="7">
        <v>72557</v>
      </c>
      <c r="K602" s="7">
        <v>0</v>
      </c>
      <c r="L602" s="7">
        <v>0</v>
      </c>
      <c r="M602" s="11">
        <f t="shared" si="28"/>
        <v>120</v>
      </c>
      <c r="N602" s="7">
        <f t="shared" si="27"/>
        <v>52619772</v>
      </c>
    </row>
    <row r="603" spans="1:14" ht="15.75" x14ac:dyDescent="0.25">
      <c r="A603" s="7">
        <v>1000600</v>
      </c>
      <c r="B603" s="7">
        <f t="shared" si="25"/>
        <v>16000</v>
      </c>
      <c r="C603" s="9">
        <v>16008</v>
      </c>
      <c r="D603" s="7" t="s">
        <v>171</v>
      </c>
      <c r="E603" s="7">
        <v>5</v>
      </c>
      <c r="F603" s="7">
        <f t="shared" si="26"/>
        <v>100085</v>
      </c>
      <c r="G603" s="7">
        <v>397392412.5</v>
      </c>
      <c r="H603" s="7">
        <v>115410</v>
      </c>
      <c r="I603" s="9" t="s">
        <v>51</v>
      </c>
      <c r="J603" s="7">
        <v>72857</v>
      </c>
      <c r="K603" s="7">
        <v>0</v>
      </c>
      <c r="L603" s="7" t="s">
        <v>52</v>
      </c>
      <c r="M603" s="11">
        <f t="shared" si="28"/>
        <v>120</v>
      </c>
      <c r="N603" s="7">
        <f t="shared" si="27"/>
        <v>397461659</v>
      </c>
    </row>
    <row r="604" spans="1:14" ht="15.75" x14ac:dyDescent="0.25">
      <c r="A604" s="7">
        <v>1000601</v>
      </c>
      <c r="B604" s="7">
        <f t="shared" si="25"/>
        <v>16000</v>
      </c>
      <c r="C604" s="9">
        <v>16009</v>
      </c>
      <c r="D604" s="7" t="s">
        <v>172</v>
      </c>
      <c r="E604" s="7">
        <v>1</v>
      </c>
      <c r="F604" s="7">
        <f t="shared" si="26"/>
        <v>100091</v>
      </c>
      <c r="G604" s="7">
        <v>53367114</v>
      </c>
      <c r="H604" s="7">
        <v>23225</v>
      </c>
      <c r="I604" s="9">
        <v>0</v>
      </c>
      <c r="J604" s="7">
        <v>73157</v>
      </c>
      <c r="K604" s="7">
        <v>0</v>
      </c>
      <c r="L604" s="7">
        <v>0</v>
      </c>
      <c r="M604" s="11">
        <f t="shared" si="28"/>
        <v>121</v>
      </c>
      <c r="N604" s="7">
        <f t="shared" si="27"/>
        <v>53381049</v>
      </c>
    </row>
    <row r="605" spans="1:14" ht="15.75" x14ac:dyDescent="0.25">
      <c r="A605" s="7">
        <v>1000602</v>
      </c>
      <c r="B605" s="7">
        <f t="shared" si="25"/>
        <v>16000</v>
      </c>
      <c r="C605" s="9">
        <v>16009</v>
      </c>
      <c r="D605" s="7" t="s">
        <v>172</v>
      </c>
      <c r="E605" s="7">
        <v>2</v>
      </c>
      <c r="F605" s="7">
        <f t="shared" si="26"/>
        <v>100092</v>
      </c>
      <c r="G605" s="7">
        <v>53751540</v>
      </c>
      <c r="H605" s="7">
        <v>23368</v>
      </c>
      <c r="I605" s="9">
        <v>0</v>
      </c>
      <c r="J605" s="7">
        <v>73457</v>
      </c>
      <c r="K605" s="7">
        <v>0</v>
      </c>
      <c r="L605" s="7">
        <v>0</v>
      </c>
      <c r="M605" s="11">
        <f t="shared" si="28"/>
        <v>121</v>
      </c>
      <c r="N605" s="7">
        <f t="shared" si="27"/>
        <v>53765561</v>
      </c>
    </row>
    <row r="606" spans="1:14" ht="15.75" x14ac:dyDescent="0.25">
      <c r="A606" s="7">
        <v>1000603</v>
      </c>
      <c r="B606" s="7">
        <f t="shared" si="25"/>
        <v>16000</v>
      </c>
      <c r="C606" s="9">
        <v>16009</v>
      </c>
      <c r="D606" s="7" t="s">
        <v>172</v>
      </c>
      <c r="E606" s="7">
        <v>3</v>
      </c>
      <c r="F606" s="7">
        <f t="shared" si="26"/>
        <v>100093</v>
      </c>
      <c r="G606" s="7">
        <v>54831864</v>
      </c>
      <c r="H606" s="7">
        <v>23512</v>
      </c>
      <c r="I606" s="9">
        <v>0</v>
      </c>
      <c r="J606" s="7">
        <v>73757</v>
      </c>
      <c r="K606" s="7">
        <v>0</v>
      </c>
      <c r="L606" s="7">
        <v>0</v>
      </c>
      <c r="M606" s="11">
        <f t="shared" si="28"/>
        <v>121</v>
      </c>
      <c r="N606" s="7">
        <f t="shared" si="27"/>
        <v>54845971</v>
      </c>
    </row>
    <row r="607" spans="1:14" ht="15.75" x14ac:dyDescent="0.25">
      <c r="A607" s="7">
        <v>1000604</v>
      </c>
      <c r="B607" s="7">
        <f t="shared" si="25"/>
        <v>16000</v>
      </c>
      <c r="C607" s="9">
        <v>16009</v>
      </c>
      <c r="D607" s="7" t="s">
        <v>172</v>
      </c>
      <c r="E607" s="7">
        <v>4</v>
      </c>
      <c r="F607" s="7">
        <f t="shared" si="26"/>
        <v>100094</v>
      </c>
      <c r="G607" s="7">
        <v>56064720</v>
      </c>
      <c r="H607" s="7">
        <v>23656</v>
      </c>
      <c r="I607" s="9">
        <v>0</v>
      </c>
      <c r="J607" s="7">
        <v>74057</v>
      </c>
      <c r="K607" s="7">
        <v>0</v>
      </c>
      <c r="L607" s="7">
        <v>0</v>
      </c>
      <c r="M607" s="11">
        <f t="shared" si="28"/>
        <v>121</v>
      </c>
      <c r="N607" s="7">
        <f t="shared" si="27"/>
        <v>56078914</v>
      </c>
    </row>
    <row r="608" spans="1:14" ht="15.75" x14ac:dyDescent="0.25">
      <c r="A608" s="7">
        <v>1000605</v>
      </c>
      <c r="B608" s="7">
        <f t="shared" si="25"/>
        <v>16000</v>
      </c>
      <c r="C608" s="9">
        <v>16009</v>
      </c>
      <c r="D608" s="7" t="s">
        <v>172</v>
      </c>
      <c r="E608" s="7">
        <v>5</v>
      </c>
      <c r="F608" s="7">
        <f t="shared" si="26"/>
        <v>100095</v>
      </c>
      <c r="G608" s="7">
        <v>423530325</v>
      </c>
      <c r="H608" s="7">
        <v>119020</v>
      </c>
      <c r="I608" s="9" t="s">
        <v>51</v>
      </c>
      <c r="J608" s="7">
        <v>75719</v>
      </c>
      <c r="K608" s="7">
        <v>0</v>
      </c>
      <c r="L608" s="7" t="s">
        <v>52</v>
      </c>
      <c r="M608" s="11">
        <f t="shared" si="28"/>
        <v>121</v>
      </c>
      <c r="N608" s="7">
        <f t="shared" si="27"/>
        <v>423601737</v>
      </c>
    </row>
    <row r="609" spans="1:14" ht="15.75" x14ac:dyDescent="0.25">
      <c r="A609" s="7">
        <v>1000606</v>
      </c>
      <c r="B609" s="7">
        <f t="shared" ref="B609:B672" si="29">B389+6000</f>
        <v>17000</v>
      </c>
      <c r="C609" s="9">
        <v>17001</v>
      </c>
      <c r="D609" s="7" t="s">
        <v>173</v>
      </c>
      <c r="E609" s="7">
        <v>1</v>
      </c>
      <c r="F609" s="7">
        <f t="shared" si="26"/>
        <v>110011</v>
      </c>
      <c r="G609" s="7">
        <v>56896395</v>
      </c>
      <c r="H609" s="7">
        <v>23959</v>
      </c>
      <c r="I609" s="9">
        <v>0</v>
      </c>
      <c r="J609" s="7">
        <v>79505</v>
      </c>
      <c r="K609" s="7">
        <v>0</v>
      </c>
      <c r="L609" s="7">
        <v>0</v>
      </c>
      <c r="M609" s="11">
        <f t="shared" si="28"/>
        <v>122</v>
      </c>
      <c r="N609" s="7">
        <f t="shared" si="27"/>
        <v>56910770</v>
      </c>
    </row>
    <row r="610" spans="1:14" ht="15.75" x14ac:dyDescent="0.25">
      <c r="A610" s="7">
        <v>1000607</v>
      </c>
      <c r="B610" s="7">
        <f t="shared" si="29"/>
        <v>17000</v>
      </c>
      <c r="C610" s="9">
        <v>17001</v>
      </c>
      <c r="D610" s="7" t="s">
        <v>173</v>
      </c>
      <c r="E610" s="7">
        <v>2</v>
      </c>
      <c r="F610" s="7">
        <f t="shared" si="26"/>
        <v>110012</v>
      </c>
      <c r="G610" s="7">
        <v>58049628</v>
      </c>
      <c r="H610" s="7">
        <v>24115</v>
      </c>
      <c r="I610" s="9">
        <v>0</v>
      </c>
      <c r="J610" s="7">
        <v>80005</v>
      </c>
      <c r="K610" s="7">
        <v>0</v>
      </c>
      <c r="L610" s="7">
        <v>0</v>
      </c>
      <c r="M610" s="11">
        <f t="shared" si="28"/>
        <v>122</v>
      </c>
      <c r="N610" s="7">
        <f t="shared" si="27"/>
        <v>58064097</v>
      </c>
    </row>
    <row r="611" spans="1:14" ht="15.75" x14ac:dyDescent="0.25">
      <c r="A611" s="7">
        <v>1000608</v>
      </c>
      <c r="B611" s="7">
        <f t="shared" si="29"/>
        <v>17000</v>
      </c>
      <c r="C611" s="9">
        <v>17001</v>
      </c>
      <c r="D611" s="7" t="s">
        <v>173</v>
      </c>
      <c r="E611" s="7">
        <v>3</v>
      </c>
      <c r="F611" s="7">
        <f t="shared" si="26"/>
        <v>110013</v>
      </c>
      <c r="G611" s="7">
        <v>58484607</v>
      </c>
      <c r="H611" s="7">
        <v>24272</v>
      </c>
      <c r="I611" s="9">
        <v>0</v>
      </c>
      <c r="J611" s="7">
        <v>80505</v>
      </c>
      <c r="K611" s="7">
        <v>0</v>
      </c>
      <c r="L611" s="7">
        <v>0</v>
      </c>
      <c r="M611" s="11">
        <f t="shared" si="28"/>
        <v>122</v>
      </c>
      <c r="N611" s="7">
        <f t="shared" si="27"/>
        <v>58499170</v>
      </c>
    </row>
    <row r="612" spans="1:14" ht="15.75" x14ac:dyDescent="0.25">
      <c r="A612" s="7">
        <v>1000609</v>
      </c>
      <c r="B612" s="7">
        <f t="shared" si="29"/>
        <v>17000</v>
      </c>
      <c r="C612" s="9">
        <v>17001</v>
      </c>
      <c r="D612" s="7" t="s">
        <v>173</v>
      </c>
      <c r="E612" s="7">
        <v>4</v>
      </c>
      <c r="F612" s="7">
        <f t="shared" si="26"/>
        <v>110014</v>
      </c>
      <c r="G612" s="7">
        <v>58923954</v>
      </c>
      <c r="H612" s="7">
        <v>24430</v>
      </c>
      <c r="I612" s="9">
        <v>0</v>
      </c>
      <c r="J612" s="7">
        <v>81005</v>
      </c>
      <c r="K612" s="7">
        <v>0</v>
      </c>
      <c r="L612" s="7">
        <v>0</v>
      </c>
      <c r="M612" s="11">
        <f t="shared" si="28"/>
        <v>122</v>
      </c>
      <c r="N612" s="7">
        <f t="shared" si="27"/>
        <v>58938612</v>
      </c>
    </row>
    <row r="613" spans="1:14" ht="15.75" x14ac:dyDescent="0.25">
      <c r="A613" s="7">
        <v>1000610</v>
      </c>
      <c r="B613" s="7">
        <f t="shared" si="29"/>
        <v>17000</v>
      </c>
      <c r="C613" s="9">
        <v>17001</v>
      </c>
      <c r="D613" s="7" t="s">
        <v>173</v>
      </c>
      <c r="E613" s="7">
        <v>5</v>
      </c>
      <c r="F613" s="7">
        <f t="shared" si="26"/>
        <v>110015</v>
      </c>
      <c r="G613" s="7">
        <v>445257607.5</v>
      </c>
      <c r="H613" s="7">
        <v>122945</v>
      </c>
      <c r="I613" s="9" t="s">
        <v>51</v>
      </c>
      <c r="J613" s="7">
        <v>81505</v>
      </c>
      <c r="K613" s="7">
        <v>0</v>
      </c>
      <c r="L613" s="7" t="s">
        <v>52</v>
      </c>
      <c r="M613" s="11">
        <f t="shared" si="28"/>
        <v>122</v>
      </c>
      <c r="N613" s="7">
        <f t="shared" si="27"/>
        <v>445331375</v>
      </c>
    </row>
    <row r="614" spans="1:14" ht="15.75" x14ac:dyDescent="0.25">
      <c r="A614" s="7">
        <v>1000611</v>
      </c>
      <c r="B614" s="7">
        <f t="shared" si="29"/>
        <v>17000</v>
      </c>
      <c r="C614" s="9">
        <v>17002</v>
      </c>
      <c r="D614" s="7" t="s">
        <v>174</v>
      </c>
      <c r="E614" s="7">
        <v>1</v>
      </c>
      <c r="F614" s="7">
        <f t="shared" si="26"/>
        <v>110021</v>
      </c>
      <c r="G614" s="7">
        <v>60561051</v>
      </c>
      <c r="H614" s="7">
        <v>24749</v>
      </c>
      <c r="I614" s="9">
        <v>0</v>
      </c>
      <c r="J614" s="7">
        <v>82005</v>
      </c>
      <c r="K614" s="7">
        <v>0</v>
      </c>
      <c r="L614" s="7">
        <v>0</v>
      </c>
      <c r="M614" s="11">
        <f t="shared" si="28"/>
        <v>123</v>
      </c>
      <c r="N614" s="7">
        <f t="shared" si="27"/>
        <v>60575900</v>
      </c>
    </row>
    <row r="615" spans="1:14" ht="15.75" x14ac:dyDescent="0.25">
      <c r="A615" s="7">
        <v>1000612</v>
      </c>
      <c r="B615" s="7">
        <f t="shared" si="29"/>
        <v>17000</v>
      </c>
      <c r="C615" s="9">
        <v>17002</v>
      </c>
      <c r="D615" s="7" t="s">
        <v>174</v>
      </c>
      <c r="E615" s="7">
        <v>2</v>
      </c>
      <c r="F615" s="7">
        <f t="shared" si="26"/>
        <v>110022</v>
      </c>
      <c r="G615" s="7">
        <v>61014327</v>
      </c>
      <c r="H615" s="7">
        <v>24910</v>
      </c>
      <c r="I615" s="9">
        <v>0</v>
      </c>
      <c r="J615" s="7">
        <v>82505</v>
      </c>
      <c r="K615" s="7">
        <v>0</v>
      </c>
      <c r="L615" s="7">
        <v>0</v>
      </c>
      <c r="M615" s="11">
        <f t="shared" si="28"/>
        <v>123</v>
      </c>
      <c r="N615" s="7">
        <f t="shared" si="27"/>
        <v>61029273</v>
      </c>
    </row>
    <row r="616" spans="1:14" ht="15.75" x14ac:dyDescent="0.25">
      <c r="A616" s="7">
        <v>1000613</v>
      </c>
      <c r="B616" s="7">
        <f t="shared" si="29"/>
        <v>17000</v>
      </c>
      <c r="C616" s="9">
        <v>17002</v>
      </c>
      <c r="D616" s="7" t="s">
        <v>174</v>
      </c>
      <c r="E616" s="7">
        <v>3</v>
      </c>
      <c r="F616" s="7">
        <f t="shared" si="26"/>
        <v>110023</v>
      </c>
      <c r="G616" s="7">
        <v>61470834</v>
      </c>
      <c r="H616" s="7">
        <v>25071</v>
      </c>
      <c r="I616" s="9">
        <v>0</v>
      </c>
      <c r="J616" s="7">
        <v>83005</v>
      </c>
      <c r="K616" s="7">
        <v>0</v>
      </c>
      <c r="L616" s="7">
        <v>0</v>
      </c>
      <c r="M616" s="11">
        <f t="shared" si="28"/>
        <v>123</v>
      </c>
      <c r="N616" s="7">
        <f t="shared" si="27"/>
        <v>61485877</v>
      </c>
    </row>
    <row r="617" spans="1:14" ht="15.75" x14ac:dyDescent="0.25">
      <c r="A617" s="7">
        <v>1000614</v>
      </c>
      <c r="B617" s="7">
        <f t="shared" si="29"/>
        <v>17000</v>
      </c>
      <c r="C617" s="9">
        <v>17002</v>
      </c>
      <c r="D617" s="7" t="s">
        <v>174</v>
      </c>
      <c r="E617" s="7">
        <v>4</v>
      </c>
      <c r="F617" s="7">
        <f t="shared" si="26"/>
        <v>110024</v>
      </c>
      <c r="G617" s="7">
        <v>61933032</v>
      </c>
      <c r="H617" s="7">
        <v>25235</v>
      </c>
      <c r="I617" s="9">
        <v>0</v>
      </c>
      <c r="J617" s="7">
        <v>83505</v>
      </c>
      <c r="K617" s="7">
        <v>0</v>
      </c>
      <c r="L617" s="7">
        <v>0</v>
      </c>
      <c r="M617" s="11">
        <f t="shared" si="28"/>
        <v>123</v>
      </c>
      <c r="N617" s="7">
        <f t="shared" si="27"/>
        <v>61948173</v>
      </c>
    </row>
    <row r="618" spans="1:14" ht="15.75" x14ac:dyDescent="0.25">
      <c r="A618" s="7">
        <v>1000615</v>
      </c>
      <c r="B618" s="7">
        <f t="shared" si="29"/>
        <v>17000</v>
      </c>
      <c r="C618" s="9">
        <v>17002</v>
      </c>
      <c r="D618" s="7" t="s">
        <v>174</v>
      </c>
      <c r="E618" s="7">
        <v>5</v>
      </c>
      <c r="F618" s="7">
        <f t="shared" si="26"/>
        <v>110025</v>
      </c>
      <c r="G618" s="7">
        <v>473747625</v>
      </c>
      <c r="H618" s="7">
        <v>126990</v>
      </c>
      <c r="I618" s="9" t="s">
        <v>51</v>
      </c>
      <c r="J618" s="7">
        <v>84005</v>
      </c>
      <c r="K618" s="7">
        <v>0</v>
      </c>
      <c r="L618" s="7" t="s">
        <v>52</v>
      </c>
      <c r="M618" s="11">
        <f t="shared" si="28"/>
        <v>123</v>
      </c>
      <c r="N618" s="7">
        <f t="shared" si="27"/>
        <v>473823819</v>
      </c>
    </row>
    <row r="619" spans="1:14" ht="15.75" x14ac:dyDescent="0.25">
      <c r="A619" s="7">
        <v>1000616</v>
      </c>
      <c r="B619" s="7">
        <f t="shared" si="29"/>
        <v>17000</v>
      </c>
      <c r="C619" s="9">
        <v>17003</v>
      </c>
      <c r="D619" s="7" t="s">
        <v>175</v>
      </c>
      <c r="E619" s="7">
        <v>1</v>
      </c>
      <c r="F619" s="7">
        <f t="shared" si="26"/>
        <v>110031</v>
      </c>
      <c r="G619" s="7">
        <v>63638355</v>
      </c>
      <c r="H619" s="7">
        <v>25563</v>
      </c>
      <c r="I619" s="9">
        <v>0</v>
      </c>
      <c r="J619" s="7">
        <v>84505</v>
      </c>
      <c r="K619" s="7">
        <v>0</v>
      </c>
      <c r="L619" s="7">
        <v>0</v>
      </c>
      <c r="M619" s="11">
        <f t="shared" si="28"/>
        <v>124</v>
      </c>
      <c r="N619" s="7">
        <f t="shared" si="27"/>
        <v>63653693</v>
      </c>
    </row>
    <row r="620" spans="1:14" ht="15.75" x14ac:dyDescent="0.25">
      <c r="A620" s="7">
        <v>1000617</v>
      </c>
      <c r="B620" s="7">
        <f t="shared" si="29"/>
        <v>17000</v>
      </c>
      <c r="C620" s="9">
        <v>17003</v>
      </c>
      <c r="D620" s="7" t="s">
        <v>175</v>
      </c>
      <c r="E620" s="7">
        <v>2</v>
      </c>
      <c r="F620" s="7">
        <f t="shared" si="26"/>
        <v>110032</v>
      </c>
      <c r="G620" s="7">
        <v>64114908</v>
      </c>
      <c r="H620" s="7">
        <v>25729</v>
      </c>
      <c r="I620" s="9">
        <v>0</v>
      </c>
      <c r="J620" s="7">
        <v>85005</v>
      </c>
      <c r="K620" s="7">
        <v>0</v>
      </c>
      <c r="L620" s="7">
        <v>0</v>
      </c>
      <c r="M620" s="11">
        <f t="shared" si="28"/>
        <v>124</v>
      </c>
      <c r="N620" s="7">
        <f t="shared" si="27"/>
        <v>64130345</v>
      </c>
    </row>
    <row r="621" spans="1:14" ht="15.75" x14ac:dyDescent="0.25">
      <c r="A621" s="7">
        <v>1000618</v>
      </c>
      <c r="B621" s="7">
        <f t="shared" si="29"/>
        <v>17000</v>
      </c>
      <c r="C621" s="9">
        <v>17003</v>
      </c>
      <c r="D621" s="7" t="s">
        <v>175</v>
      </c>
      <c r="E621" s="7">
        <v>3</v>
      </c>
      <c r="F621" s="7">
        <f t="shared" si="26"/>
        <v>110033</v>
      </c>
      <c r="G621" s="7">
        <v>64594770</v>
      </c>
      <c r="H621" s="7">
        <v>25896</v>
      </c>
      <c r="I621" s="9">
        <v>0</v>
      </c>
      <c r="J621" s="7">
        <v>85505</v>
      </c>
      <c r="K621" s="7">
        <v>0</v>
      </c>
      <c r="L621" s="7">
        <v>0</v>
      </c>
      <c r="M621" s="11">
        <f t="shared" si="28"/>
        <v>124</v>
      </c>
      <c r="N621" s="7">
        <f t="shared" si="27"/>
        <v>64610308</v>
      </c>
    </row>
    <row r="622" spans="1:14" ht="15.75" x14ac:dyDescent="0.25">
      <c r="A622" s="7">
        <v>1000619</v>
      </c>
      <c r="B622" s="7">
        <f t="shared" si="29"/>
        <v>17000</v>
      </c>
      <c r="C622" s="9">
        <v>17003</v>
      </c>
      <c r="D622" s="7" t="s">
        <v>175</v>
      </c>
      <c r="E622" s="7">
        <v>4</v>
      </c>
      <c r="F622" s="7">
        <f t="shared" si="26"/>
        <v>110034</v>
      </c>
      <c r="G622" s="7">
        <v>65870322</v>
      </c>
      <c r="H622" s="7">
        <v>26063</v>
      </c>
      <c r="I622" s="9">
        <v>0</v>
      </c>
      <c r="J622" s="7">
        <v>86005</v>
      </c>
      <c r="K622" s="7">
        <v>0</v>
      </c>
      <c r="L622" s="7">
        <v>0</v>
      </c>
      <c r="M622" s="11">
        <f t="shared" si="28"/>
        <v>124</v>
      </c>
      <c r="N622" s="7">
        <f t="shared" si="27"/>
        <v>65885960</v>
      </c>
    </row>
    <row r="623" spans="1:14" ht="15.75" x14ac:dyDescent="0.25">
      <c r="A623" s="7">
        <v>1000620</v>
      </c>
      <c r="B623" s="7">
        <f t="shared" si="29"/>
        <v>17000</v>
      </c>
      <c r="C623" s="9">
        <v>17003</v>
      </c>
      <c r="D623" s="7" t="s">
        <v>175</v>
      </c>
      <c r="E623" s="7">
        <v>5</v>
      </c>
      <c r="F623" s="7">
        <f t="shared" si="26"/>
        <v>110035</v>
      </c>
      <c r="G623" s="7">
        <v>497711227.5</v>
      </c>
      <c r="H623" s="7">
        <v>131160</v>
      </c>
      <c r="I623" s="9" t="s">
        <v>51</v>
      </c>
      <c r="J623" s="7">
        <v>86505</v>
      </c>
      <c r="K623" s="7">
        <v>0</v>
      </c>
      <c r="L623" s="7" t="s">
        <v>52</v>
      </c>
      <c r="M623" s="11">
        <f t="shared" si="28"/>
        <v>124</v>
      </c>
      <c r="N623" s="7">
        <f t="shared" si="27"/>
        <v>497789924</v>
      </c>
    </row>
    <row r="624" spans="1:14" ht="15.75" x14ac:dyDescent="0.25">
      <c r="A624" s="7">
        <v>1000621</v>
      </c>
      <c r="B624" s="7">
        <f t="shared" si="29"/>
        <v>17000</v>
      </c>
      <c r="C624" s="9">
        <v>17004</v>
      </c>
      <c r="D624" s="7" t="s">
        <v>176</v>
      </c>
      <c r="E624" s="7">
        <v>1</v>
      </c>
      <c r="F624" s="7">
        <f t="shared" si="26"/>
        <v>110041</v>
      </c>
      <c r="G624" s="7">
        <v>66856044</v>
      </c>
      <c r="H624" s="7">
        <v>26401</v>
      </c>
      <c r="I624" s="9">
        <v>0</v>
      </c>
      <c r="J624" s="7">
        <v>87005</v>
      </c>
      <c r="K624" s="7">
        <v>0</v>
      </c>
      <c r="L624" s="7">
        <v>0</v>
      </c>
      <c r="M624" s="11">
        <f t="shared" si="28"/>
        <v>125</v>
      </c>
      <c r="N624" s="7">
        <f t="shared" si="27"/>
        <v>66871885</v>
      </c>
    </row>
    <row r="625" spans="1:14" ht="15.75" x14ac:dyDescent="0.25">
      <c r="A625" s="7">
        <v>1000622</v>
      </c>
      <c r="B625" s="7">
        <f t="shared" si="29"/>
        <v>17000</v>
      </c>
      <c r="C625" s="9">
        <v>17004</v>
      </c>
      <c r="D625" s="7" t="s">
        <v>176</v>
      </c>
      <c r="E625" s="7">
        <v>2</v>
      </c>
      <c r="F625" s="7">
        <f t="shared" si="26"/>
        <v>110042</v>
      </c>
      <c r="G625" s="7">
        <v>67355238</v>
      </c>
      <c r="H625" s="7">
        <v>26572</v>
      </c>
      <c r="I625" s="9">
        <v>0</v>
      </c>
      <c r="J625" s="7">
        <v>87505</v>
      </c>
      <c r="K625" s="7">
        <v>0</v>
      </c>
      <c r="L625" s="7">
        <v>0</v>
      </c>
      <c r="M625" s="11">
        <f t="shared" si="28"/>
        <v>125</v>
      </c>
      <c r="N625" s="7">
        <f t="shared" si="27"/>
        <v>67371181</v>
      </c>
    </row>
    <row r="626" spans="1:14" ht="15.75" x14ac:dyDescent="0.25">
      <c r="A626" s="7">
        <v>1000623</v>
      </c>
      <c r="B626" s="7">
        <f t="shared" si="29"/>
        <v>17000</v>
      </c>
      <c r="C626" s="9">
        <v>17004</v>
      </c>
      <c r="D626" s="7" t="s">
        <v>176</v>
      </c>
      <c r="E626" s="7">
        <v>3</v>
      </c>
      <c r="F626" s="7">
        <f t="shared" si="26"/>
        <v>110043</v>
      </c>
      <c r="G626" s="7">
        <v>68674098</v>
      </c>
      <c r="H626" s="7">
        <v>26744</v>
      </c>
      <c r="I626" s="9">
        <v>0</v>
      </c>
      <c r="J626" s="7">
        <v>88005</v>
      </c>
      <c r="K626" s="7">
        <v>0</v>
      </c>
      <c r="L626" s="7">
        <v>0</v>
      </c>
      <c r="M626" s="11">
        <f t="shared" si="28"/>
        <v>125</v>
      </c>
      <c r="N626" s="7">
        <f t="shared" si="27"/>
        <v>68690144</v>
      </c>
    </row>
    <row r="627" spans="1:14" ht="15.75" x14ac:dyDescent="0.25">
      <c r="A627" s="7">
        <v>1000624</v>
      </c>
      <c r="B627" s="7">
        <f t="shared" si="29"/>
        <v>17000</v>
      </c>
      <c r="C627" s="9">
        <v>17004</v>
      </c>
      <c r="D627" s="7" t="s">
        <v>176</v>
      </c>
      <c r="E627" s="7">
        <v>4</v>
      </c>
      <c r="F627" s="7">
        <f t="shared" si="26"/>
        <v>110044</v>
      </c>
      <c r="G627" s="7">
        <v>69184887</v>
      </c>
      <c r="H627" s="7">
        <v>26916</v>
      </c>
      <c r="I627" s="9">
        <v>0</v>
      </c>
      <c r="J627" s="7">
        <v>88505</v>
      </c>
      <c r="K627" s="7">
        <v>0</v>
      </c>
      <c r="L627" s="7">
        <v>0</v>
      </c>
      <c r="M627" s="11">
        <f t="shared" si="28"/>
        <v>125</v>
      </c>
      <c r="N627" s="7">
        <f t="shared" si="27"/>
        <v>69201037</v>
      </c>
    </row>
    <row r="628" spans="1:14" ht="15.75" x14ac:dyDescent="0.25">
      <c r="A628" s="7">
        <v>1000625</v>
      </c>
      <c r="B628" s="7">
        <f t="shared" si="29"/>
        <v>17000</v>
      </c>
      <c r="C628" s="9">
        <v>17004</v>
      </c>
      <c r="D628" s="7" t="s">
        <v>176</v>
      </c>
      <c r="E628" s="7">
        <v>5</v>
      </c>
      <c r="F628" s="7">
        <f t="shared" si="26"/>
        <v>110045</v>
      </c>
      <c r="G628" s="7">
        <v>522743377.5</v>
      </c>
      <c r="H628" s="7">
        <v>135450</v>
      </c>
      <c r="I628" s="9" t="s">
        <v>51</v>
      </c>
      <c r="J628" s="7">
        <v>89005</v>
      </c>
      <c r="K628" s="7">
        <v>0</v>
      </c>
      <c r="L628" s="7" t="s">
        <v>52</v>
      </c>
      <c r="M628" s="11">
        <f t="shared" si="28"/>
        <v>125</v>
      </c>
      <c r="N628" s="7">
        <f t="shared" si="27"/>
        <v>522824648</v>
      </c>
    </row>
    <row r="629" spans="1:14" ht="15.75" x14ac:dyDescent="0.25">
      <c r="A629" s="7">
        <v>1000626</v>
      </c>
      <c r="B629" s="7">
        <f t="shared" si="29"/>
        <v>17000</v>
      </c>
      <c r="C629" s="9">
        <v>17005</v>
      </c>
      <c r="D629" s="7" t="s">
        <v>177</v>
      </c>
      <c r="E629" s="7">
        <v>1</v>
      </c>
      <c r="F629" s="7">
        <f t="shared" si="26"/>
        <v>110051</v>
      </c>
      <c r="G629" s="7">
        <v>70218084</v>
      </c>
      <c r="H629" s="7">
        <v>27265</v>
      </c>
      <c r="I629" s="9">
        <v>0</v>
      </c>
      <c r="J629" s="7">
        <v>89505</v>
      </c>
      <c r="K629" s="7">
        <v>0</v>
      </c>
      <c r="L629" s="7">
        <v>0</v>
      </c>
      <c r="M629" s="11">
        <f t="shared" si="28"/>
        <v>126</v>
      </c>
      <c r="N629" s="7">
        <f t="shared" si="27"/>
        <v>70234443</v>
      </c>
    </row>
    <row r="630" spans="1:14" ht="15.75" x14ac:dyDescent="0.25">
      <c r="A630" s="7">
        <v>1000627</v>
      </c>
      <c r="B630" s="7">
        <f t="shared" si="29"/>
        <v>17000</v>
      </c>
      <c r="C630" s="9">
        <v>17005</v>
      </c>
      <c r="D630" s="7" t="s">
        <v>177</v>
      </c>
      <c r="E630" s="7">
        <v>2</v>
      </c>
      <c r="F630" s="7">
        <f t="shared" si="26"/>
        <v>110052</v>
      </c>
      <c r="G630" s="7">
        <v>71581356</v>
      </c>
      <c r="H630" s="7">
        <v>27440</v>
      </c>
      <c r="I630" s="9">
        <v>0</v>
      </c>
      <c r="J630" s="7">
        <v>90005</v>
      </c>
      <c r="K630" s="7">
        <v>0</v>
      </c>
      <c r="L630" s="7">
        <v>0</v>
      </c>
      <c r="M630" s="11">
        <f t="shared" si="28"/>
        <v>126</v>
      </c>
      <c r="N630" s="7">
        <f t="shared" si="27"/>
        <v>71597820</v>
      </c>
    </row>
    <row r="631" spans="1:14" ht="15.75" x14ac:dyDescent="0.25">
      <c r="A631" s="7">
        <v>1000628</v>
      </c>
      <c r="B631" s="7">
        <f t="shared" si="29"/>
        <v>17000</v>
      </c>
      <c r="C631" s="9">
        <v>17005</v>
      </c>
      <c r="D631" s="7" t="s">
        <v>177</v>
      </c>
      <c r="E631" s="7">
        <v>3</v>
      </c>
      <c r="F631" s="7">
        <f t="shared" si="26"/>
        <v>110053</v>
      </c>
      <c r="G631" s="7">
        <v>72110898</v>
      </c>
      <c r="H631" s="7">
        <v>27616</v>
      </c>
      <c r="I631" s="9">
        <v>0</v>
      </c>
      <c r="J631" s="7">
        <v>90505</v>
      </c>
      <c r="K631" s="7">
        <v>0</v>
      </c>
      <c r="L631" s="7">
        <v>0</v>
      </c>
      <c r="M631" s="11">
        <f t="shared" si="28"/>
        <v>126</v>
      </c>
      <c r="N631" s="7">
        <f t="shared" si="27"/>
        <v>72127468</v>
      </c>
    </row>
    <row r="632" spans="1:14" ht="15.75" x14ac:dyDescent="0.25">
      <c r="A632" s="7">
        <v>1000629</v>
      </c>
      <c r="B632" s="7">
        <f t="shared" si="29"/>
        <v>17000</v>
      </c>
      <c r="C632" s="9">
        <v>17005</v>
      </c>
      <c r="D632" s="7" t="s">
        <v>177</v>
      </c>
      <c r="E632" s="7">
        <v>4</v>
      </c>
      <c r="F632" s="7">
        <f t="shared" si="26"/>
        <v>110054</v>
      </c>
      <c r="G632" s="7">
        <v>72646569</v>
      </c>
      <c r="H632" s="7">
        <v>27794</v>
      </c>
      <c r="I632" s="9">
        <v>0</v>
      </c>
      <c r="J632" s="7">
        <v>91005</v>
      </c>
      <c r="K632" s="7">
        <v>0</v>
      </c>
      <c r="L632" s="7">
        <v>0</v>
      </c>
      <c r="M632" s="11">
        <f t="shared" si="28"/>
        <v>126</v>
      </c>
      <c r="N632" s="7">
        <f t="shared" si="27"/>
        <v>72663245</v>
      </c>
    </row>
    <row r="633" spans="1:14" ht="15.75" x14ac:dyDescent="0.25">
      <c r="A633" s="7">
        <v>1000630</v>
      </c>
      <c r="B633" s="7">
        <f t="shared" si="29"/>
        <v>17000</v>
      </c>
      <c r="C633" s="9">
        <v>17005</v>
      </c>
      <c r="D633" s="7" t="s">
        <v>177</v>
      </c>
      <c r="E633" s="7">
        <v>5</v>
      </c>
      <c r="F633" s="7">
        <f t="shared" si="26"/>
        <v>110055</v>
      </c>
      <c r="G633" s="7">
        <v>549148297.5</v>
      </c>
      <c r="H633" s="7">
        <v>139930</v>
      </c>
      <c r="I633" s="9" t="s">
        <v>51</v>
      </c>
      <c r="J633" s="7">
        <v>98434</v>
      </c>
      <c r="K633" s="7">
        <v>0</v>
      </c>
      <c r="L633" s="7" t="s">
        <v>52</v>
      </c>
      <c r="M633" s="11">
        <f t="shared" si="28"/>
        <v>126</v>
      </c>
      <c r="N633" s="7">
        <f t="shared" si="27"/>
        <v>549232256</v>
      </c>
    </row>
    <row r="634" spans="1:14" ht="15.75" x14ac:dyDescent="0.25">
      <c r="A634" s="7">
        <v>1000631</v>
      </c>
      <c r="B634" s="7">
        <f t="shared" si="29"/>
        <v>18000</v>
      </c>
      <c r="C634" s="9">
        <v>18001</v>
      </c>
      <c r="D634" s="7" t="s">
        <v>178</v>
      </c>
      <c r="E634" s="7">
        <v>1</v>
      </c>
      <c r="F634" s="7">
        <f t="shared" si="26"/>
        <v>120011</v>
      </c>
      <c r="G634" s="7">
        <v>74687292</v>
      </c>
      <c r="H634" s="7">
        <v>28188</v>
      </c>
      <c r="I634" s="9">
        <v>0</v>
      </c>
      <c r="J634" s="7">
        <v>103356</v>
      </c>
      <c r="K634" s="7">
        <v>0</v>
      </c>
      <c r="L634" s="7">
        <v>0</v>
      </c>
      <c r="M634" s="11">
        <f t="shared" si="28"/>
        <v>127</v>
      </c>
      <c r="N634" s="7">
        <f t="shared" si="27"/>
        <v>74704205</v>
      </c>
    </row>
    <row r="635" spans="1:14" ht="15.75" x14ac:dyDescent="0.25">
      <c r="A635" s="7">
        <v>1000632</v>
      </c>
      <c r="B635" s="7">
        <f t="shared" si="29"/>
        <v>18000</v>
      </c>
      <c r="C635" s="9">
        <v>18001</v>
      </c>
      <c r="D635" s="7" t="s">
        <v>178</v>
      </c>
      <c r="E635" s="7">
        <v>2</v>
      </c>
      <c r="F635" s="7">
        <f t="shared" si="26"/>
        <v>120012</v>
      </c>
      <c r="G635" s="7">
        <v>75295767</v>
      </c>
      <c r="H635" s="7">
        <v>28390</v>
      </c>
      <c r="I635" s="9">
        <v>0</v>
      </c>
      <c r="J635" s="7">
        <v>103856</v>
      </c>
      <c r="K635" s="7">
        <v>0</v>
      </c>
      <c r="L635" s="7">
        <v>0</v>
      </c>
      <c r="M635" s="11">
        <f t="shared" si="28"/>
        <v>127</v>
      </c>
      <c r="N635" s="7">
        <f t="shared" si="27"/>
        <v>75312801</v>
      </c>
    </row>
    <row r="636" spans="1:14" ht="15.75" x14ac:dyDescent="0.25">
      <c r="A636" s="7">
        <v>1000633</v>
      </c>
      <c r="B636" s="7">
        <f t="shared" si="29"/>
        <v>18000</v>
      </c>
      <c r="C636" s="9">
        <v>18001</v>
      </c>
      <c r="D636" s="7" t="s">
        <v>178</v>
      </c>
      <c r="E636" s="7">
        <v>3</v>
      </c>
      <c r="F636" s="7">
        <f t="shared" si="26"/>
        <v>120013</v>
      </c>
      <c r="G636" s="7">
        <v>75910596</v>
      </c>
      <c r="H636" s="7">
        <v>28594</v>
      </c>
      <c r="I636" s="9">
        <v>0</v>
      </c>
      <c r="J636" s="7">
        <v>104356</v>
      </c>
      <c r="K636" s="7">
        <v>0</v>
      </c>
      <c r="L636" s="7">
        <v>0</v>
      </c>
      <c r="M636" s="11">
        <f t="shared" si="28"/>
        <v>127</v>
      </c>
      <c r="N636" s="7">
        <f t="shared" si="27"/>
        <v>75927752</v>
      </c>
    </row>
    <row r="637" spans="1:14" ht="15.75" x14ac:dyDescent="0.25">
      <c r="A637" s="7">
        <v>1000634</v>
      </c>
      <c r="B637" s="7">
        <f t="shared" si="29"/>
        <v>18000</v>
      </c>
      <c r="C637" s="9">
        <v>18001</v>
      </c>
      <c r="D637" s="7" t="s">
        <v>178</v>
      </c>
      <c r="E637" s="7">
        <v>4</v>
      </c>
      <c r="F637" s="7">
        <f t="shared" ref="F637:F700" si="30">F417</f>
        <v>120014</v>
      </c>
      <c r="G637" s="7">
        <v>76526478</v>
      </c>
      <c r="H637" s="7">
        <v>28798</v>
      </c>
      <c r="I637" s="9">
        <v>0</v>
      </c>
      <c r="J637" s="7">
        <v>104856</v>
      </c>
      <c r="K637" s="7">
        <v>0</v>
      </c>
      <c r="L637" s="7">
        <v>0</v>
      </c>
      <c r="M637" s="11">
        <f t="shared" si="28"/>
        <v>127</v>
      </c>
      <c r="N637" s="7">
        <f t="shared" si="27"/>
        <v>76543757</v>
      </c>
    </row>
    <row r="638" spans="1:14" ht="15.75" x14ac:dyDescent="0.25">
      <c r="A638" s="7">
        <v>1000635</v>
      </c>
      <c r="B638" s="7">
        <f t="shared" si="29"/>
        <v>18000</v>
      </c>
      <c r="C638" s="9">
        <v>18001</v>
      </c>
      <c r="D638" s="7" t="s">
        <v>178</v>
      </c>
      <c r="E638" s="7">
        <v>5</v>
      </c>
      <c r="F638" s="7">
        <f t="shared" si="30"/>
        <v>120015</v>
      </c>
      <c r="G638" s="7">
        <v>585333472.5</v>
      </c>
      <c r="H638" s="7">
        <v>145015</v>
      </c>
      <c r="I638" s="9" t="s">
        <v>51</v>
      </c>
      <c r="J638" s="7">
        <v>105356</v>
      </c>
      <c r="K638" s="7">
        <v>0</v>
      </c>
      <c r="L638" s="7" t="s">
        <v>52</v>
      </c>
      <c r="M638" s="11">
        <f t="shared" si="28"/>
        <v>127</v>
      </c>
      <c r="N638" s="7">
        <f t="shared" si="27"/>
        <v>585420482</v>
      </c>
    </row>
    <row r="639" spans="1:14" ht="15.75" x14ac:dyDescent="0.25">
      <c r="A639" s="7">
        <v>1000636</v>
      </c>
      <c r="B639" s="7">
        <f t="shared" si="29"/>
        <v>18000</v>
      </c>
      <c r="C639" s="9">
        <v>18002</v>
      </c>
      <c r="D639" s="7" t="s">
        <v>179</v>
      </c>
      <c r="E639" s="7">
        <v>1</v>
      </c>
      <c r="F639" s="7">
        <f t="shared" si="30"/>
        <v>120021</v>
      </c>
      <c r="G639" s="7">
        <v>78676371</v>
      </c>
      <c r="H639" s="7">
        <v>29210</v>
      </c>
      <c r="I639" s="9">
        <v>0</v>
      </c>
      <c r="J639" s="7">
        <v>105856</v>
      </c>
      <c r="K639" s="7">
        <v>0</v>
      </c>
      <c r="L639" s="7">
        <v>0</v>
      </c>
      <c r="M639" s="11">
        <f t="shared" si="28"/>
        <v>128</v>
      </c>
      <c r="N639" s="7">
        <f t="shared" si="27"/>
        <v>78693897</v>
      </c>
    </row>
    <row r="640" spans="1:14" ht="15.75" x14ac:dyDescent="0.25">
      <c r="A640" s="7">
        <v>1000637</v>
      </c>
      <c r="B640" s="7">
        <f t="shared" si="29"/>
        <v>18000</v>
      </c>
      <c r="C640" s="9">
        <v>18002</v>
      </c>
      <c r="D640" s="7" t="s">
        <v>179</v>
      </c>
      <c r="E640" s="7">
        <v>2</v>
      </c>
      <c r="F640" s="7">
        <f t="shared" si="30"/>
        <v>120022</v>
      </c>
      <c r="G640" s="7">
        <v>79312056</v>
      </c>
      <c r="H640" s="7">
        <v>29417</v>
      </c>
      <c r="I640" s="9">
        <v>0</v>
      </c>
      <c r="J640" s="7">
        <v>106356</v>
      </c>
      <c r="K640" s="7">
        <v>0</v>
      </c>
      <c r="L640" s="7">
        <v>0</v>
      </c>
      <c r="M640" s="11">
        <f t="shared" si="28"/>
        <v>128</v>
      </c>
      <c r="N640" s="7">
        <f t="shared" si="27"/>
        <v>79329706</v>
      </c>
    </row>
    <row r="641" spans="1:14" ht="15.75" x14ac:dyDescent="0.25">
      <c r="A641" s="7">
        <v>1000638</v>
      </c>
      <c r="B641" s="7">
        <f t="shared" si="29"/>
        <v>18000</v>
      </c>
      <c r="C641" s="9">
        <v>18002</v>
      </c>
      <c r="D641" s="7" t="s">
        <v>179</v>
      </c>
      <c r="E641" s="7">
        <v>3</v>
      </c>
      <c r="F641" s="7">
        <f t="shared" si="30"/>
        <v>120023</v>
      </c>
      <c r="G641" s="7">
        <v>79950174</v>
      </c>
      <c r="H641" s="7">
        <v>29625</v>
      </c>
      <c r="I641" s="9">
        <v>0</v>
      </c>
      <c r="J641" s="7">
        <v>106856</v>
      </c>
      <c r="K641" s="7">
        <v>0</v>
      </c>
      <c r="L641" s="7">
        <v>0</v>
      </c>
      <c r="M641" s="11">
        <f t="shared" si="28"/>
        <v>128</v>
      </c>
      <c r="N641" s="7">
        <f t="shared" si="27"/>
        <v>79967949</v>
      </c>
    </row>
    <row r="642" spans="1:14" ht="15.75" x14ac:dyDescent="0.25">
      <c r="A642" s="7">
        <v>1000639</v>
      </c>
      <c r="B642" s="7">
        <f t="shared" si="29"/>
        <v>18000</v>
      </c>
      <c r="C642" s="9">
        <v>18002</v>
      </c>
      <c r="D642" s="7" t="s">
        <v>179</v>
      </c>
      <c r="E642" s="7">
        <v>4</v>
      </c>
      <c r="F642" s="7">
        <f t="shared" si="30"/>
        <v>120024</v>
      </c>
      <c r="G642" s="7">
        <v>81519789</v>
      </c>
      <c r="H642" s="7">
        <v>29835</v>
      </c>
      <c r="I642" s="9">
        <v>0</v>
      </c>
      <c r="J642" s="7">
        <v>107356</v>
      </c>
      <c r="K642" s="7">
        <v>0</v>
      </c>
      <c r="L642" s="7">
        <v>0</v>
      </c>
      <c r="M642" s="11">
        <f t="shared" si="28"/>
        <v>128</v>
      </c>
      <c r="N642" s="7">
        <f t="shared" si="27"/>
        <v>81537690</v>
      </c>
    </row>
    <row r="643" spans="1:14" ht="15.75" x14ac:dyDescent="0.25">
      <c r="A643" s="7">
        <v>1000640</v>
      </c>
      <c r="B643" s="7">
        <f t="shared" si="29"/>
        <v>18000</v>
      </c>
      <c r="C643" s="9">
        <v>18002</v>
      </c>
      <c r="D643" s="7" t="s">
        <v>179</v>
      </c>
      <c r="E643" s="7">
        <v>5</v>
      </c>
      <c r="F643" s="7">
        <f t="shared" si="30"/>
        <v>120025</v>
      </c>
      <c r="G643" s="7">
        <v>616307085</v>
      </c>
      <c r="H643" s="7">
        <v>150225</v>
      </c>
      <c r="I643" s="9" t="s">
        <v>51</v>
      </c>
      <c r="J643" s="7">
        <v>107856</v>
      </c>
      <c r="K643" s="7">
        <v>0</v>
      </c>
      <c r="L643" s="7" t="s">
        <v>52</v>
      </c>
      <c r="M643" s="11">
        <f t="shared" si="28"/>
        <v>128</v>
      </c>
      <c r="N643" s="7">
        <f t="shared" si="27"/>
        <v>616397220</v>
      </c>
    </row>
    <row r="644" spans="1:14" ht="15.75" x14ac:dyDescent="0.25">
      <c r="A644" s="7">
        <v>1000641</v>
      </c>
      <c r="B644" s="7">
        <f t="shared" si="29"/>
        <v>18000</v>
      </c>
      <c r="C644" s="9">
        <v>18003</v>
      </c>
      <c r="D644" s="7" t="s">
        <v>180</v>
      </c>
      <c r="E644" s="7">
        <v>1</v>
      </c>
      <c r="F644" s="7">
        <f t="shared" si="30"/>
        <v>120031</v>
      </c>
      <c r="G644" s="7">
        <v>82831245</v>
      </c>
      <c r="H644" s="7">
        <v>30256</v>
      </c>
      <c r="I644" s="9">
        <v>0</v>
      </c>
      <c r="J644" s="7">
        <v>108356</v>
      </c>
      <c r="K644" s="7">
        <v>0</v>
      </c>
      <c r="L644" s="7">
        <v>0</v>
      </c>
      <c r="M644" s="11">
        <f t="shared" si="28"/>
        <v>129</v>
      </c>
      <c r="N644" s="7">
        <f t="shared" si="27"/>
        <v>82849399</v>
      </c>
    </row>
    <row r="645" spans="1:14" ht="15.75" x14ac:dyDescent="0.25">
      <c r="A645" s="7">
        <v>1000642</v>
      </c>
      <c r="B645" s="7">
        <f t="shared" si="29"/>
        <v>18000</v>
      </c>
      <c r="C645" s="9">
        <v>18003</v>
      </c>
      <c r="D645" s="7" t="s">
        <v>180</v>
      </c>
      <c r="E645" s="7">
        <v>2</v>
      </c>
      <c r="F645" s="7">
        <f t="shared" si="30"/>
        <v>120032</v>
      </c>
      <c r="G645" s="7">
        <v>83494809</v>
      </c>
      <c r="H645" s="7">
        <v>30469</v>
      </c>
      <c r="I645" s="9">
        <v>0</v>
      </c>
      <c r="J645" s="7">
        <v>108856</v>
      </c>
      <c r="K645" s="7">
        <v>0</v>
      </c>
      <c r="L645" s="7">
        <v>0</v>
      </c>
      <c r="M645" s="11">
        <f t="shared" si="28"/>
        <v>129</v>
      </c>
      <c r="N645" s="7">
        <f t="shared" ref="N645:N708" si="31">ROUND(G645*1+H645*3/5,0)</f>
        <v>83513090</v>
      </c>
    </row>
    <row r="646" spans="1:14" ht="15.75" x14ac:dyDescent="0.25">
      <c r="A646" s="7">
        <v>1000643</v>
      </c>
      <c r="B646" s="7">
        <f t="shared" si="29"/>
        <v>18000</v>
      </c>
      <c r="C646" s="9">
        <v>18003</v>
      </c>
      <c r="D646" s="7" t="s">
        <v>180</v>
      </c>
      <c r="E646" s="7">
        <v>3</v>
      </c>
      <c r="F646" s="7">
        <f t="shared" si="30"/>
        <v>120033</v>
      </c>
      <c r="G646" s="7">
        <v>85115856</v>
      </c>
      <c r="H646" s="7">
        <v>30682</v>
      </c>
      <c r="I646" s="9">
        <v>0</v>
      </c>
      <c r="J646" s="7">
        <v>109356</v>
      </c>
      <c r="K646" s="7">
        <v>0</v>
      </c>
      <c r="L646" s="7">
        <v>0</v>
      </c>
      <c r="M646" s="11">
        <f t="shared" si="28"/>
        <v>129</v>
      </c>
      <c r="N646" s="7">
        <f t="shared" si="31"/>
        <v>85134265</v>
      </c>
    </row>
    <row r="647" spans="1:14" ht="15.75" x14ac:dyDescent="0.25">
      <c r="A647" s="7">
        <v>1000644</v>
      </c>
      <c r="B647" s="7">
        <f t="shared" si="29"/>
        <v>18000</v>
      </c>
      <c r="C647" s="9">
        <v>18003</v>
      </c>
      <c r="D647" s="7" t="s">
        <v>180</v>
      </c>
      <c r="E647" s="7">
        <v>4</v>
      </c>
      <c r="F647" s="7">
        <f t="shared" si="30"/>
        <v>120034</v>
      </c>
      <c r="G647" s="7">
        <v>85792014</v>
      </c>
      <c r="H647" s="7">
        <v>30896</v>
      </c>
      <c r="I647" s="9">
        <v>0</v>
      </c>
      <c r="J647" s="7">
        <v>109856</v>
      </c>
      <c r="K647" s="7">
        <v>0</v>
      </c>
      <c r="L647" s="7">
        <v>0</v>
      </c>
      <c r="M647" s="11">
        <f t="shared" si="28"/>
        <v>129</v>
      </c>
      <c r="N647" s="7">
        <f t="shared" si="31"/>
        <v>85810552</v>
      </c>
    </row>
    <row r="648" spans="1:14" ht="15.75" x14ac:dyDescent="0.25">
      <c r="A648" s="7">
        <v>1000645</v>
      </c>
      <c r="B648" s="7">
        <f t="shared" si="29"/>
        <v>18000</v>
      </c>
      <c r="C648" s="9">
        <v>18003</v>
      </c>
      <c r="D648" s="7" t="s">
        <v>180</v>
      </c>
      <c r="E648" s="7">
        <v>5</v>
      </c>
      <c r="F648" s="7">
        <f t="shared" si="30"/>
        <v>120035</v>
      </c>
      <c r="G648" s="7">
        <v>648540675</v>
      </c>
      <c r="H648" s="7">
        <v>155555</v>
      </c>
      <c r="I648" s="9" t="s">
        <v>51</v>
      </c>
      <c r="J648" s="7">
        <v>110356</v>
      </c>
      <c r="K648" s="7">
        <v>0</v>
      </c>
      <c r="L648" s="7" t="s">
        <v>52</v>
      </c>
      <c r="M648" s="11">
        <f t="shared" si="28"/>
        <v>129</v>
      </c>
      <c r="N648" s="7">
        <f t="shared" si="31"/>
        <v>648634008</v>
      </c>
    </row>
    <row r="649" spans="1:14" ht="15.75" x14ac:dyDescent="0.25">
      <c r="A649" s="7">
        <v>1000646</v>
      </c>
      <c r="B649" s="7">
        <f t="shared" si="29"/>
        <v>18000</v>
      </c>
      <c r="C649" s="9">
        <v>18004</v>
      </c>
      <c r="D649" s="7" t="s">
        <v>181</v>
      </c>
      <c r="E649" s="7">
        <v>1</v>
      </c>
      <c r="F649" s="7">
        <f t="shared" si="30"/>
        <v>120041</v>
      </c>
      <c r="G649" s="7">
        <v>87157491</v>
      </c>
      <c r="H649" s="7">
        <v>31328</v>
      </c>
      <c r="I649" s="9">
        <v>0</v>
      </c>
      <c r="J649" s="7">
        <v>110856</v>
      </c>
      <c r="K649" s="7">
        <v>0</v>
      </c>
      <c r="L649" s="7">
        <v>0</v>
      </c>
      <c r="M649" s="11">
        <f t="shared" si="28"/>
        <v>130</v>
      </c>
      <c r="N649" s="7">
        <f t="shared" si="31"/>
        <v>87176288</v>
      </c>
    </row>
    <row r="650" spans="1:14" ht="15.75" x14ac:dyDescent="0.25">
      <c r="A650" s="7">
        <v>1000647</v>
      </c>
      <c r="B650" s="7">
        <f t="shared" si="29"/>
        <v>18000</v>
      </c>
      <c r="C650" s="9">
        <v>18004</v>
      </c>
      <c r="D650" s="7" t="s">
        <v>181</v>
      </c>
      <c r="E650" s="7">
        <v>2</v>
      </c>
      <c r="F650" s="7">
        <f t="shared" si="30"/>
        <v>120042</v>
      </c>
      <c r="G650" s="7">
        <v>88832466</v>
      </c>
      <c r="H650" s="7">
        <v>31545</v>
      </c>
      <c r="I650" s="9">
        <v>0</v>
      </c>
      <c r="J650" s="7">
        <v>111356</v>
      </c>
      <c r="K650" s="7">
        <v>0</v>
      </c>
      <c r="L650" s="7">
        <v>0</v>
      </c>
      <c r="M650" s="11">
        <f t="shared" ref="M650:M713" si="32">M645+1</f>
        <v>130</v>
      </c>
      <c r="N650" s="7">
        <f t="shared" si="31"/>
        <v>88851393</v>
      </c>
    </row>
    <row r="651" spans="1:14" ht="15.75" x14ac:dyDescent="0.25">
      <c r="A651" s="7">
        <v>1000648</v>
      </c>
      <c r="B651" s="7">
        <f t="shared" si="29"/>
        <v>18000</v>
      </c>
      <c r="C651" s="9">
        <v>18004</v>
      </c>
      <c r="D651" s="7" t="s">
        <v>181</v>
      </c>
      <c r="E651" s="7">
        <v>3</v>
      </c>
      <c r="F651" s="7">
        <f t="shared" si="30"/>
        <v>120043</v>
      </c>
      <c r="G651" s="7">
        <v>89533545</v>
      </c>
      <c r="H651" s="7">
        <v>31763</v>
      </c>
      <c r="I651" s="9">
        <v>0</v>
      </c>
      <c r="J651" s="7">
        <v>111856</v>
      </c>
      <c r="K651" s="7">
        <v>0</v>
      </c>
      <c r="L651" s="7">
        <v>0</v>
      </c>
      <c r="M651" s="11">
        <f t="shared" si="32"/>
        <v>130</v>
      </c>
      <c r="N651" s="7">
        <f t="shared" si="31"/>
        <v>89552603</v>
      </c>
    </row>
    <row r="652" spans="1:14" ht="15.75" x14ac:dyDescent="0.25">
      <c r="A652" s="7">
        <v>1000649</v>
      </c>
      <c r="B652" s="7">
        <f t="shared" si="29"/>
        <v>18000</v>
      </c>
      <c r="C652" s="9">
        <v>18004</v>
      </c>
      <c r="D652" s="7" t="s">
        <v>181</v>
      </c>
      <c r="E652" s="7">
        <v>4</v>
      </c>
      <c r="F652" s="7">
        <f t="shared" si="30"/>
        <v>120044</v>
      </c>
      <c r="G652" s="7">
        <v>90237213</v>
      </c>
      <c r="H652" s="7">
        <v>31982</v>
      </c>
      <c r="I652" s="9">
        <v>0</v>
      </c>
      <c r="J652" s="7">
        <v>112356</v>
      </c>
      <c r="K652" s="7">
        <v>0</v>
      </c>
      <c r="L652" s="7">
        <v>0</v>
      </c>
      <c r="M652" s="11">
        <f t="shared" si="32"/>
        <v>130</v>
      </c>
      <c r="N652" s="7">
        <f t="shared" si="31"/>
        <v>90256402</v>
      </c>
    </row>
    <row r="653" spans="1:14" ht="15.75" x14ac:dyDescent="0.25">
      <c r="A653" s="7">
        <v>1000650</v>
      </c>
      <c r="B653" s="7">
        <f t="shared" si="29"/>
        <v>18000</v>
      </c>
      <c r="C653" s="9">
        <v>18004</v>
      </c>
      <c r="D653" s="7" t="s">
        <v>181</v>
      </c>
      <c r="E653" s="7">
        <v>5</v>
      </c>
      <c r="F653" s="7">
        <f t="shared" si="30"/>
        <v>120045</v>
      </c>
      <c r="G653" s="7">
        <v>682076070</v>
      </c>
      <c r="H653" s="7">
        <v>161010</v>
      </c>
      <c r="I653" s="9" t="s">
        <v>51</v>
      </c>
      <c r="J653" s="7">
        <v>112856</v>
      </c>
      <c r="K653" s="7">
        <v>0</v>
      </c>
      <c r="L653" s="7" t="s">
        <v>52</v>
      </c>
      <c r="M653" s="11">
        <f t="shared" si="32"/>
        <v>130</v>
      </c>
      <c r="N653" s="7">
        <f t="shared" si="31"/>
        <v>682172676</v>
      </c>
    </row>
    <row r="654" spans="1:14" ht="15.75" x14ac:dyDescent="0.25">
      <c r="A654" s="7">
        <v>1000651</v>
      </c>
      <c r="B654" s="7">
        <f t="shared" si="29"/>
        <v>18000</v>
      </c>
      <c r="C654" s="9">
        <v>18005</v>
      </c>
      <c r="D654" s="7" t="s">
        <v>182</v>
      </c>
      <c r="E654" s="7">
        <v>1</v>
      </c>
      <c r="F654" s="7">
        <f t="shared" si="30"/>
        <v>120051</v>
      </c>
      <c r="G654" s="7">
        <v>92673555</v>
      </c>
      <c r="H654" s="7">
        <v>32423</v>
      </c>
      <c r="I654" s="9">
        <v>0</v>
      </c>
      <c r="J654" s="7">
        <v>113356</v>
      </c>
      <c r="K654" s="7">
        <v>0</v>
      </c>
      <c r="L654" s="7">
        <v>0</v>
      </c>
      <c r="M654" s="11">
        <f t="shared" si="32"/>
        <v>131</v>
      </c>
      <c r="N654" s="7">
        <f t="shared" si="31"/>
        <v>92693009</v>
      </c>
    </row>
    <row r="655" spans="1:14" ht="15.75" x14ac:dyDescent="0.25">
      <c r="A655" s="7">
        <v>1000652</v>
      </c>
      <c r="B655" s="7">
        <f t="shared" si="29"/>
        <v>18000</v>
      </c>
      <c r="C655" s="9">
        <v>18005</v>
      </c>
      <c r="D655" s="7" t="s">
        <v>182</v>
      </c>
      <c r="E655" s="7">
        <v>2</v>
      </c>
      <c r="F655" s="7">
        <f t="shared" si="30"/>
        <v>120052</v>
      </c>
      <c r="G655" s="7">
        <v>93398652</v>
      </c>
      <c r="H655" s="7">
        <v>32645</v>
      </c>
      <c r="I655" s="9">
        <v>0</v>
      </c>
      <c r="J655" s="7">
        <v>113856</v>
      </c>
      <c r="K655" s="7">
        <v>0</v>
      </c>
      <c r="L655" s="7">
        <v>0</v>
      </c>
      <c r="M655" s="11">
        <f t="shared" si="32"/>
        <v>131</v>
      </c>
      <c r="N655" s="7">
        <f t="shared" si="31"/>
        <v>93418239</v>
      </c>
    </row>
    <row r="656" spans="1:14" ht="15.75" x14ac:dyDescent="0.25">
      <c r="A656" s="7">
        <v>1000653</v>
      </c>
      <c r="B656" s="7">
        <f t="shared" si="29"/>
        <v>18000</v>
      </c>
      <c r="C656" s="9">
        <v>18005</v>
      </c>
      <c r="D656" s="7" t="s">
        <v>182</v>
      </c>
      <c r="E656" s="7">
        <v>3</v>
      </c>
      <c r="F656" s="7">
        <f t="shared" si="30"/>
        <v>120053</v>
      </c>
      <c r="G656" s="7">
        <v>94126392</v>
      </c>
      <c r="H656" s="7">
        <v>32868</v>
      </c>
      <c r="I656" s="9">
        <v>0</v>
      </c>
      <c r="J656" s="7">
        <v>114356</v>
      </c>
      <c r="K656" s="7">
        <v>0</v>
      </c>
      <c r="L656" s="7">
        <v>0</v>
      </c>
      <c r="M656" s="11">
        <f t="shared" si="32"/>
        <v>131</v>
      </c>
      <c r="N656" s="7">
        <f t="shared" si="31"/>
        <v>94146113</v>
      </c>
    </row>
    <row r="657" spans="1:14" ht="15.75" x14ac:dyDescent="0.25">
      <c r="A657" s="7">
        <v>1000654</v>
      </c>
      <c r="B657" s="7">
        <f t="shared" si="29"/>
        <v>18000</v>
      </c>
      <c r="C657" s="9">
        <v>18005</v>
      </c>
      <c r="D657" s="7" t="s">
        <v>182</v>
      </c>
      <c r="E657" s="7">
        <v>4</v>
      </c>
      <c r="F657" s="7">
        <f t="shared" si="30"/>
        <v>120054</v>
      </c>
      <c r="G657" s="7">
        <v>94856784</v>
      </c>
      <c r="H657" s="7">
        <v>33092</v>
      </c>
      <c r="I657" s="9">
        <v>0</v>
      </c>
      <c r="J657" s="7">
        <v>114856</v>
      </c>
      <c r="K657" s="7">
        <v>0</v>
      </c>
      <c r="L657" s="7">
        <v>0</v>
      </c>
      <c r="M657" s="11">
        <f t="shared" si="32"/>
        <v>131</v>
      </c>
      <c r="N657" s="7">
        <f t="shared" si="31"/>
        <v>94876639</v>
      </c>
    </row>
    <row r="658" spans="1:14" ht="15.75" x14ac:dyDescent="0.25">
      <c r="A658" s="7">
        <v>1000655</v>
      </c>
      <c r="B658" s="7">
        <f t="shared" si="29"/>
        <v>18000</v>
      </c>
      <c r="C658" s="9">
        <v>18005</v>
      </c>
      <c r="D658" s="7" t="s">
        <v>182</v>
      </c>
      <c r="E658" s="7">
        <v>5</v>
      </c>
      <c r="F658" s="7">
        <f t="shared" si="30"/>
        <v>120055</v>
      </c>
      <c r="G658" s="7">
        <v>724834665</v>
      </c>
      <c r="H658" s="7">
        <v>166585</v>
      </c>
      <c r="I658" s="9" t="s">
        <v>51</v>
      </c>
      <c r="J658" s="7">
        <v>115356</v>
      </c>
      <c r="K658" s="7">
        <v>0</v>
      </c>
      <c r="L658" s="7" t="s">
        <v>52</v>
      </c>
      <c r="M658" s="11">
        <f t="shared" si="32"/>
        <v>131</v>
      </c>
      <c r="N658" s="7">
        <f t="shared" si="31"/>
        <v>724934616</v>
      </c>
    </row>
    <row r="659" spans="1:14" ht="15.75" x14ac:dyDescent="0.25">
      <c r="A659" s="7">
        <v>1000656</v>
      </c>
      <c r="B659" s="7">
        <f t="shared" si="29"/>
        <v>18000</v>
      </c>
      <c r="C659" s="9">
        <v>18006</v>
      </c>
      <c r="D659" s="7" t="s">
        <v>183</v>
      </c>
      <c r="E659" s="7">
        <v>1</v>
      </c>
      <c r="F659" s="7">
        <f t="shared" si="30"/>
        <v>120061</v>
      </c>
      <c r="G659" s="7">
        <v>104883852</v>
      </c>
      <c r="H659" s="7">
        <v>36123</v>
      </c>
      <c r="I659" s="9">
        <v>0</v>
      </c>
      <c r="J659" s="7">
        <v>115856</v>
      </c>
      <c r="K659" s="7">
        <v>0</v>
      </c>
      <c r="L659" s="7">
        <v>0</v>
      </c>
      <c r="M659" s="11">
        <f t="shared" si="32"/>
        <v>132</v>
      </c>
      <c r="N659" s="7">
        <f t="shared" si="31"/>
        <v>104905526</v>
      </c>
    </row>
    <row r="660" spans="1:14" ht="15.75" x14ac:dyDescent="0.25">
      <c r="A660" s="7">
        <v>1000657</v>
      </c>
      <c r="B660" s="7">
        <f t="shared" si="29"/>
        <v>18000</v>
      </c>
      <c r="C660" s="9">
        <v>18006</v>
      </c>
      <c r="D660" s="7" t="s">
        <v>183</v>
      </c>
      <c r="E660" s="7">
        <v>2</v>
      </c>
      <c r="F660" s="7">
        <f t="shared" si="30"/>
        <v>120062</v>
      </c>
      <c r="G660" s="7">
        <v>105692685</v>
      </c>
      <c r="H660" s="7">
        <v>36367</v>
      </c>
      <c r="I660" s="9">
        <v>0</v>
      </c>
      <c r="J660" s="7">
        <v>116356</v>
      </c>
      <c r="K660" s="7">
        <v>0</v>
      </c>
      <c r="L660" s="7">
        <v>0</v>
      </c>
      <c r="M660" s="11">
        <f t="shared" si="32"/>
        <v>132</v>
      </c>
      <c r="N660" s="7">
        <f t="shared" si="31"/>
        <v>105714505</v>
      </c>
    </row>
    <row r="661" spans="1:14" ht="15.75" x14ac:dyDescent="0.25">
      <c r="A661" s="7">
        <v>1000658</v>
      </c>
      <c r="B661" s="7">
        <f t="shared" si="29"/>
        <v>18000</v>
      </c>
      <c r="C661" s="9">
        <v>18006</v>
      </c>
      <c r="D661" s="7" t="s">
        <v>183</v>
      </c>
      <c r="E661" s="7">
        <v>3</v>
      </c>
      <c r="F661" s="7">
        <f t="shared" si="30"/>
        <v>120063</v>
      </c>
      <c r="G661" s="7">
        <v>106508682</v>
      </c>
      <c r="H661" s="7">
        <v>36613</v>
      </c>
      <c r="I661" s="9">
        <v>0</v>
      </c>
      <c r="J661" s="7">
        <v>116856</v>
      </c>
      <c r="K661" s="7">
        <v>0</v>
      </c>
      <c r="L661" s="7">
        <v>0</v>
      </c>
      <c r="M661" s="11">
        <f t="shared" si="32"/>
        <v>132</v>
      </c>
      <c r="N661" s="7">
        <f t="shared" si="31"/>
        <v>106530650</v>
      </c>
    </row>
    <row r="662" spans="1:14" ht="15.75" x14ac:dyDescent="0.25">
      <c r="A662" s="7">
        <v>1000659</v>
      </c>
      <c r="B662" s="7">
        <f t="shared" si="29"/>
        <v>18000</v>
      </c>
      <c r="C662" s="9">
        <v>18006</v>
      </c>
      <c r="D662" s="7" t="s">
        <v>183</v>
      </c>
      <c r="E662" s="7">
        <v>4</v>
      </c>
      <c r="F662" s="7">
        <f t="shared" si="30"/>
        <v>120064</v>
      </c>
      <c r="G662" s="7">
        <v>108492624</v>
      </c>
      <c r="H662" s="7">
        <v>36859</v>
      </c>
      <c r="I662" s="9">
        <v>0</v>
      </c>
      <c r="J662" s="7">
        <v>117356</v>
      </c>
      <c r="K662" s="7">
        <v>0</v>
      </c>
      <c r="L662" s="7">
        <v>0</v>
      </c>
      <c r="M662" s="11">
        <f t="shared" si="32"/>
        <v>132</v>
      </c>
      <c r="N662" s="7">
        <f t="shared" si="31"/>
        <v>108514739</v>
      </c>
    </row>
    <row r="663" spans="1:14" ht="15.75" x14ac:dyDescent="0.25">
      <c r="A663" s="7">
        <v>1000660</v>
      </c>
      <c r="B663" s="7">
        <f t="shared" si="29"/>
        <v>18000</v>
      </c>
      <c r="C663" s="9">
        <v>18006</v>
      </c>
      <c r="D663" s="7" t="s">
        <v>183</v>
      </c>
      <c r="E663" s="7">
        <v>5</v>
      </c>
      <c r="F663" s="7">
        <f t="shared" si="30"/>
        <v>120065</v>
      </c>
      <c r="G663" s="7">
        <v>822641760</v>
      </c>
      <c r="H663" s="7">
        <v>186145</v>
      </c>
      <c r="I663" s="9" t="s">
        <v>51</v>
      </c>
      <c r="J663" s="7">
        <v>176034</v>
      </c>
      <c r="K663" s="7">
        <v>0</v>
      </c>
      <c r="L663" s="7" t="s">
        <v>52</v>
      </c>
      <c r="M663" s="11">
        <f t="shared" si="32"/>
        <v>132</v>
      </c>
      <c r="N663" s="7">
        <f t="shared" si="31"/>
        <v>822753447</v>
      </c>
    </row>
    <row r="664" spans="1:14" ht="15.75" x14ac:dyDescent="0.25">
      <c r="A664" s="7">
        <v>1000661</v>
      </c>
      <c r="B664" s="7">
        <f t="shared" si="29"/>
        <v>19000</v>
      </c>
      <c r="C664" s="9">
        <v>19001</v>
      </c>
      <c r="D664" s="7" t="s">
        <v>184</v>
      </c>
      <c r="E664" s="7">
        <v>1</v>
      </c>
      <c r="F664" s="7">
        <f t="shared" si="30"/>
        <v>70011</v>
      </c>
      <c r="G664" s="7">
        <v>133118625</v>
      </c>
      <c r="H664" s="7">
        <v>45140</v>
      </c>
      <c r="I664" s="9">
        <v>0</v>
      </c>
      <c r="J664" s="7">
        <v>184836</v>
      </c>
      <c r="K664" s="7">
        <v>0</v>
      </c>
      <c r="L664" s="7">
        <v>0</v>
      </c>
      <c r="M664" s="11">
        <f t="shared" si="32"/>
        <v>133</v>
      </c>
      <c r="N664" s="7">
        <f t="shared" si="31"/>
        <v>133145709</v>
      </c>
    </row>
    <row r="665" spans="1:14" ht="15.75" x14ac:dyDescent="0.25">
      <c r="A665" s="7">
        <v>1000662</v>
      </c>
      <c r="B665" s="7">
        <f t="shared" si="29"/>
        <v>19000</v>
      </c>
      <c r="C665" s="9">
        <v>19001</v>
      </c>
      <c r="D665" s="7" t="s">
        <v>184</v>
      </c>
      <c r="E665" s="7">
        <v>2</v>
      </c>
      <c r="F665" s="7">
        <f t="shared" si="30"/>
        <v>70012</v>
      </c>
      <c r="G665" s="7">
        <v>134626017</v>
      </c>
      <c r="H665" s="7">
        <v>45608</v>
      </c>
      <c r="I665" s="9">
        <v>0</v>
      </c>
      <c r="J665" s="7">
        <v>185536</v>
      </c>
      <c r="K665" s="7">
        <v>0</v>
      </c>
      <c r="L665" s="7">
        <v>0</v>
      </c>
      <c r="M665" s="11">
        <f t="shared" si="32"/>
        <v>133</v>
      </c>
      <c r="N665" s="7">
        <f t="shared" si="31"/>
        <v>134653382</v>
      </c>
    </row>
    <row r="666" spans="1:14" ht="15.75" x14ac:dyDescent="0.25">
      <c r="A666" s="7">
        <v>1000663</v>
      </c>
      <c r="B666" s="7">
        <f t="shared" si="29"/>
        <v>19000</v>
      </c>
      <c r="C666" s="9">
        <v>19001</v>
      </c>
      <c r="D666" s="7" t="s">
        <v>184</v>
      </c>
      <c r="E666" s="7">
        <v>3</v>
      </c>
      <c r="F666" s="7">
        <f t="shared" si="30"/>
        <v>70013</v>
      </c>
      <c r="G666" s="7">
        <v>137605224</v>
      </c>
      <c r="H666" s="7">
        <v>46078</v>
      </c>
      <c r="I666" s="9">
        <v>0</v>
      </c>
      <c r="J666" s="7">
        <v>186236</v>
      </c>
      <c r="K666" s="7">
        <v>0</v>
      </c>
      <c r="L666" s="7">
        <v>0</v>
      </c>
      <c r="M666" s="11">
        <f t="shared" si="32"/>
        <v>133</v>
      </c>
      <c r="N666" s="7">
        <f t="shared" si="31"/>
        <v>137632871</v>
      </c>
    </row>
    <row r="667" spans="1:14" ht="15.75" x14ac:dyDescent="0.25">
      <c r="A667" s="7">
        <v>1000664</v>
      </c>
      <c r="B667" s="7">
        <f t="shared" si="29"/>
        <v>19000</v>
      </c>
      <c r="C667" s="9">
        <v>19001</v>
      </c>
      <c r="D667" s="7" t="s">
        <v>184</v>
      </c>
      <c r="E667" s="7">
        <v>4</v>
      </c>
      <c r="F667" s="7">
        <f t="shared" si="30"/>
        <v>70014</v>
      </c>
      <c r="G667" s="7">
        <v>139143075</v>
      </c>
      <c r="H667" s="7">
        <v>46549</v>
      </c>
      <c r="I667" s="9">
        <v>0</v>
      </c>
      <c r="J667" s="7">
        <v>186936</v>
      </c>
      <c r="K667" s="7">
        <v>0</v>
      </c>
      <c r="L667" s="7">
        <v>0</v>
      </c>
      <c r="M667" s="11">
        <f t="shared" si="32"/>
        <v>133</v>
      </c>
      <c r="N667" s="7">
        <f t="shared" si="31"/>
        <v>139171004</v>
      </c>
    </row>
    <row r="668" spans="1:14" ht="15.75" x14ac:dyDescent="0.25">
      <c r="A668" s="7">
        <v>1000665</v>
      </c>
      <c r="B668" s="7">
        <f t="shared" si="29"/>
        <v>19000</v>
      </c>
      <c r="C668" s="9">
        <v>19001</v>
      </c>
      <c r="D668" s="7" t="s">
        <v>184</v>
      </c>
      <c r="E668" s="7">
        <v>5</v>
      </c>
      <c r="F668" s="7">
        <f t="shared" si="30"/>
        <v>70015</v>
      </c>
      <c r="G668" s="7">
        <v>1055153812.5</v>
      </c>
      <c r="H668" s="7">
        <v>235105</v>
      </c>
      <c r="I668" s="9" t="s">
        <v>51</v>
      </c>
      <c r="J668" s="7">
        <v>187636</v>
      </c>
      <c r="K668" s="7">
        <v>0</v>
      </c>
      <c r="L668" s="7" t="s">
        <v>52</v>
      </c>
      <c r="M668" s="11">
        <f t="shared" si="32"/>
        <v>133</v>
      </c>
      <c r="N668" s="7">
        <f t="shared" si="31"/>
        <v>1055294876</v>
      </c>
    </row>
    <row r="669" spans="1:14" ht="15.75" x14ac:dyDescent="0.25">
      <c r="A669" s="7">
        <v>1000666</v>
      </c>
      <c r="B669" s="7">
        <f t="shared" si="29"/>
        <v>19000</v>
      </c>
      <c r="C669" s="9">
        <v>19002</v>
      </c>
      <c r="D669" s="7" t="s">
        <v>185</v>
      </c>
      <c r="E669" s="7">
        <v>1</v>
      </c>
      <c r="F669" s="7">
        <f t="shared" si="30"/>
        <v>70021</v>
      </c>
      <c r="G669" s="7">
        <v>165947979</v>
      </c>
      <c r="H669" s="7">
        <v>55411</v>
      </c>
      <c r="I669" s="9">
        <v>0</v>
      </c>
      <c r="J669" s="7">
        <v>188336</v>
      </c>
      <c r="K669" s="7">
        <v>0</v>
      </c>
      <c r="L669" s="7">
        <v>0</v>
      </c>
      <c r="M669" s="11">
        <f t="shared" si="32"/>
        <v>134</v>
      </c>
      <c r="N669" s="7">
        <f t="shared" si="31"/>
        <v>165981226</v>
      </c>
    </row>
    <row r="670" spans="1:14" ht="15.75" x14ac:dyDescent="0.25">
      <c r="A670" s="7">
        <v>1000667</v>
      </c>
      <c r="B670" s="7">
        <f t="shared" si="29"/>
        <v>19000</v>
      </c>
      <c r="C670" s="9">
        <v>19002</v>
      </c>
      <c r="D670" s="7" t="s">
        <v>185</v>
      </c>
      <c r="E670" s="7">
        <v>2</v>
      </c>
      <c r="F670" s="7">
        <f t="shared" si="30"/>
        <v>70022</v>
      </c>
      <c r="G670" s="7">
        <v>169557249</v>
      </c>
      <c r="H670" s="7">
        <v>55968</v>
      </c>
      <c r="I670" s="9">
        <v>0</v>
      </c>
      <c r="J670" s="7">
        <v>189036</v>
      </c>
      <c r="K670" s="7">
        <v>0</v>
      </c>
      <c r="L670" s="7">
        <v>0</v>
      </c>
      <c r="M670" s="11">
        <f t="shared" si="32"/>
        <v>134</v>
      </c>
      <c r="N670" s="7">
        <f t="shared" si="31"/>
        <v>169590830</v>
      </c>
    </row>
    <row r="671" spans="1:14" ht="15.75" x14ac:dyDescent="0.25">
      <c r="A671" s="7">
        <v>1000668</v>
      </c>
      <c r="B671" s="7">
        <f t="shared" si="29"/>
        <v>19000</v>
      </c>
      <c r="C671" s="9">
        <v>19002</v>
      </c>
      <c r="D671" s="7" t="s">
        <v>185</v>
      </c>
      <c r="E671" s="7">
        <v>3</v>
      </c>
      <c r="F671" s="7">
        <f t="shared" si="30"/>
        <v>70023</v>
      </c>
      <c r="G671" s="7">
        <v>171408534</v>
      </c>
      <c r="H671" s="7">
        <v>56526</v>
      </c>
      <c r="I671" s="9">
        <v>0</v>
      </c>
      <c r="J671" s="7">
        <v>189736</v>
      </c>
      <c r="K671" s="7">
        <v>0</v>
      </c>
      <c r="L671" s="7">
        <v>0</v>
      </c>
      <c r="M671" s="11">
        <f t="shared" si="32"/>
        <v>134</v>
      </c>
      <c r="N671" s="7">
        <f t="shared" si="31"/>
        <v>171442450</v>
      </c>
    </row>
    <row r="672" spans="1:14" ht="15.75" x14ac:dyDescent="0.25">
      <c r="A672" s="7">
        <v>1000669</v>
      </c>
      <c r="B672" s="7">
        <f t="shared" si="29"/>
        <v>19000</v>
      </c>
      <c r="C672" s="9">
        <v>19002</v>
      </c>
      <c r="D672" s="7" t="s">
        <v>185</v>
      </c>
      <c r="E672" s="7">
        <v>4</v>
      </c>
      <c r="F672" s="7">
        <f t="shared" si="30"/>
        <v>70024</v>
      </c>
      <c r="G672" s="7">
        <v>173267247</v>
      </c>
      <c r="H672" s="7">
        <v>57085</v>
      </c>
      <c r="I672" s="9">
        <v>0</v>
      </c>
      <c r="J672" s="7">
        <v>190436</v>
      </c>
      <c r="K672" s="7">
        <v>0</v>
      </c>
      <c r="L672" s="7">
        <v>0</v>
      </c>
      <c r="M672" s="11">
        <f t="shared" si="32"/>
        <v>134</v>
      </c>
      <c r="N672" s="7">
        <f t="shared" si="31"/>
        <v>173301498</v>
      </c>
    </row>
    <row r="673" spans="1:14" ht="15.75" x14ac:dyDescent="0.25">
      <c r="A673" s="7">
        <v>1000670</v>
      </c>
      <c r="B673" s="7">
        <f t="shared" ref="B673:B736" si="33">B453+6000</f>
        <v>19000</v>
      </c>
      <c r="C673" s="9">
        <v>19002</v>
      </c>
      <c r="D673" s="7" t="s">
        <v>185</v>
      </c>
      <c r="E673" s="7">
        <v>5</v>
      </c>
      <c r="F673" s="7">
        <f t="shared" si="30"/>
        <v>70025</v>
      </c>
      <c r="G673" s="7">
        <v>1313516452.5</v>
      </c>
      <c r="H673" s="7">
        <v>288230</v>
      </c>
      <c r="I673" s="9" t="s">
        <v>51</v>
      </c>
      <c r="J673" s="7">
        <v>191136</v>
      </c>
      <c r="K673" s="7">
        <v>0</v>
      </c>
      <c r="L673" s="7" t="s">
        <v>52</v>
      </c>
      <c r="M673" s="11">
        <f t="shared" si="32"/>
        <v>134</v>
      </c>
      <c r="N673" s="7">
        <f t="shared" si="31"/>
        <v>1313689391</v>
      </c>
    </row>
    <row r="674" spans="1:14" ht="15.75" x14ac:dyDescent="0.25">
      <c r="A674" s="7">
        <v>1000671</v>
      </c>
      <c r="B674" s="7">
        <f t="shared" si="33"/>
        <v>19000</v>
      </c>
      <c r="C674" s="9">
        <v>19003</v>
      </c>
      <c r="D674" s="7" t="s">
        <v>186</v>
      </c>
      <c r="E674" s="7">
        <v>1</v>
      </c>
      <c r="F674" s="7">
        <f t="shared" si="30"/>
        <v>70031</v>
      </c>
      <c r="G674" s="7">
        <v>204435426</v>
      </c>
      <c r="H674" s="7">
        <v>66527</v>
      </c>
      <c r="I674" s="9">
        <v>0</v>
      </c>
      <c r="J674" s="7">
        <v>191836</v>
      </c>
      <c r="K674" s="7">
        <v>0</v>
      </c>
      <c r="L674" s="7">
        <v>0</v>
      </c>
      <c r="M674" s="11">
        <f t="shared" si="32"/>
        <v>135</v>
      </c>
      <c r="N674" s="7">
        <f t="shared" si="31"/>
        <v>204475342</v>
      </c>
    </row>
    <row r="675" spans="1:14" ht="15.75" x14ac:dyDescent="0.25">
      <c r="A675" s="7">
        <v>1000672</v>
      </c>
      <c r="B675" s="7">
        <f t="shared" si="33"/>
        <v>19000</v>
      </c>
      <c r="C675" s="9">
        <v>19003</v>
      </c>
      <c r="D675" s="7" t="s">
        <v>186</v>
      </c>
      <c r="E675" s="7">
        <v>2</v>
      </c>
      <c r="F675" s="7">
        <f t="shared" si="30"/>
        <v>70032</v>
      </c>
      <c r="G675" s="7">
        <v>206617707</v>
      </c>
      <c r="H675" s="7">
        <v>67174</v>
      </c>
      <c r="I675" s="9">
        <v>0</v>
      </c>
      <c r="J675" s="7">
        <v>192536</v>
      </c>
      <c r="K675" s="7">
        <v>0</v>
      </c>
      <c r="L675" s="7">
        <v>0</v>
      </c>
      <c r="M675" s="11">
        <f t="shared" si="32"/>
        <v>135</v>
      </c>
      <c r="N675" s="7">
        <f t="shared" si="31"/>
        <v>206658011</v>
      </c>
    </row>
    <row r="676" spans="1:14" ht="15.75" x14ac:dyDescent="0.25">
      <c r="A676" s="7">
        <v>1000673</v>
      </c>
      <c r="B676" s="7">
        <f t="shared" si="33"/>
        <v>19000</v>
      </c>
      <c r="C676" s="9">
        <v>19003</v>
      </c>
      <c r="D676" s="7" t="s">
        <v>186</v>
      </c>
      <c r="E676" s="7">
        <v>3</v>
      </c>
      <c r="F676" s="7">
        <f t="shared" si="30"/>
        <v>70033</v>
      </c>
      <c r="G676" s="7">
        <v>208806180</v>
      </c>
      <c r="H676" s="7">
        <v>67822</v>
      </c>
      <c r="I676" s="9">
        <v>0</v>
      </c>
      <c r="J676" s="7">
        <v>193236</v>
      </c>
      <c r="K676" s="7">
        <v>0</v>
      </c>
      <c r="L676" s="7">
        <v>0</v>
      </c>
      <c r="M676" s="11">
        <f t="shared" si="32"/>
        <v>135</v>
      </c>
      <c r="N676" s="7">
        <f t="shared" si="31"/>
        <v>208846873</v>
      </c>
    </row>
    <row r="677" spans="1:14" ht="15.75" x14ac:dyDescent="0.25">
      <c r="A677" s="7">
        <v>1000674</v>
      </c>
      <c r="B677" s="7">
        <f t="shared" si="33"/>
        <v>19000</v>
      </c>
      <c r="C677" s="9">
        <v>19003</v>
      </c>
      <c r="D677" s="7" t="s">
        <v>186</v>
      </c>
      <c r="E677" s="7">
        <v>4</v>
      </c>
      <c r="F677" s="7">
        <f t="shared" si="30"/>
        <v>70034</v>
      </c>
      <c r="G677" s="7">
        <v>211010712</v>
      </c>
      <c r="H677" s="7">
        <v>68474</v>
      </c>
      <c r="I677" s="9">
        <v>0</v>
      </c>
      <c r="J677" s="7">
        <v>193936</v>
      </c>
      <c r="K677" s="7">
        <v>0</v>
      </c>
      <c r="L677" s="7">
        <v>0</v>
      </c>
      <c r="M677" s="11">
        <f t="shared" si="32"/>
        <v>135</v>
      </c>
      <c r="N677" s="7">
        <f t="shared" si="31"/>
        <v>211051796</v>
      </c>
    </row>
    <row r="678" spans="1:14" ht="15.75" x14ac:dyDescent="0.25">
      <c r="A678" s="7">
        <v>1000675</v>
      </c>
      <c r="B678" s="7">
        <f t="shared" si="33"/>
        <v>19000</v>
      </c>
      <c r="C678" s="9">
        <v>19003</v>
      </c>
      <c r="D678" s="7" t="s">
        <v>186</v>
      </c>
      <c r="E678" s="7">
        <v>5</v>
      </c>
      <c r="F678" s="7">
        <f t="shared" si="30"/>
        <v>70035</v>
      </c>
      <c r="G678" s="7">
        <v>1659609675</v>
      </c>
      <c r="H678" s="7">
        <v>345645</v>
      </c>
      <c r="I678" s="9" t="s">
        <v>51</v>
      </c>
      <c r="J678" s="7">
        <v>194636</v>
      </c>
      <c r="K678" s="7">
        <v>0</v>
      </c>
      <c r="L678" s="7" t="s">
        <v>52</v>
      </c>
      <c r="M678" s="11">
        <f t="shared" si="32"/>
        <v>135</v>
      </c>
      <c r="N678" s="7">
        <f t="shared" si="31"/>
        <v>1659817062</v>
      </c>
    </row>
    <row r="679" spans="1:14" ht="15.75" x14ac:dyDescent="0.25">
      <c r="A679" s="7">
        <v>1000676</v>
      </c>
      <c r="B679" s="7">
        <f t="shared" si="33"/>
        <v>19000</v>
      </c>
      <c r="C679" s="9">
        <v>19004</v>
      </c>
      <c r="D679" s="7" t="s">
        <v>187</v>
      </c>
      <c r="E679" s="7">
        <v>1</v>
      </c>
      <c r="F679" s="7">
        <f t="shared" si="30"/>
        <v>70041</v>
      </c>
      <c r="G679" s="7">
        <v>251532246</v>
      </c>
      <c r="H679" s="7">
        <v>78508</v>
      </c>
      <c r="I679" s="9">
        <v>0</v>
      </c>
      <c r="J679" s="7">
        <v>195336</v>
      </c>
      <c r="K679" s="7">
        <v>0</v>
      </c>
      <c r="L679" s="7">
        <v>0</v>
      </c>
      <c r="M679" s="11">
        <f t="shared" si="32"/>
        <v>136</v>
      </c>
      <c r="N679" s="7">
        <f t="shared" si="31"/>
        <v>251579351</v>
      </c>
    </row>
    <row r="680" spans="1:14" ht="15.75" x14ac:dyDescent="0.25">
      <c r="A680" s="7">
        <v>1000677</v>
      </c>
      <c r="B680" s="7">
        <f t="shared" si="33"/>
        <v>19000</v>
      </c>
      <c r="C680" s="9">
        <v>19004</v>
      </c>
      <c r="D680" s="7" t="s">
        <v>187</v>
      </c>
      <c r="E680" s="7">
        <v>2</v>
      </c>
      <c r="F680" s="7">
        <f t="shared" si="30"/>
        <v>70042</v>
      </c>
      <c r="G680" s="7">
        <v>254135994</v>
      </c>
      <c r="H680" s="7">
        <v>79249</v>
      </c>
      <c r="I680" s="9">
        <v>0</v>
      </c>
      <c r="J680" s="7">
        <v>196036</v>
      </c>
      <c r="K680" s="7">
        <v>0</v>
      </c>
      <c r="L680" s="7">
        <v>0</v>
      </c>
      <c r="M680" s="11">
        <f t="shared" si="32"/>
        <v>136</v>
      </c>
      <c r="N680" s="7">
        <f t="shared" si="31"/>
        <v>254183543</v>
      </c>
    </row>
    <row r="681" spans="1:14" ht="15.75" x14ac:dyDescent="0.25">
      <c r="A681" s="7">
        <v>1000678</v>
      </c>
      <c r="B681" s="7">
        <f t="shared" si="33"/>
        <v>19000</v>
      </c>
      <c r="C681" s="9">
        <v>19004</v>
      </c>
      <c r="D681" s="7" t="s">
        <v>187</v>
      </c>
      <c r="E681" s="7">
        <v>3</v>
      </c>
      <c r="F681" s="7">
        <f t="shared" si="30"/>
        <v>70043</v>
      </c>
      <c r="G681" s="7">
        <v>256752723</v>
      </c>
      <c r="H681" s="7">
        <v>79992</v>
      </c>
      <c r="I681" s="9">
        <v>0</v>
      </c>
      <c r="J681" s="7">
        <v>196736</v>
      </c>
      <c r="K681" s="7">
        <v>0</v>
      </c>
      <c r="L681" s="7">
        <v>0</v>
      </c>
      <c r="M681" s="11">
        <f t="shared" si="32"/>
        <v>136</v>
      </c>
      <c r="N681" s="7">
        <f t="shared" si="31"/>
        <v>256800718</v>
      </c>
    </row>
    <row r="682" spans="1:14" ht="15.75" x14ac:dyDescent="0.25">
      <c r="A682" s="7">
        <v>1000679</v>
      </c>
      <c r="B682" s="7">
        <f t="shared" si="33"/>
        <v>19000</v>
      </c>
      <c r="C682" s="9">
        <v>19004</v>
      </c>
      <c r="D682" s="7" t="s">
        <v>187</v>
      </c>
      <c r="E682" s="7">
        <v>4</v>
      </c>
      <c r="F682" s="7">
        <f t="shared" si="30"/>
        <v>70044</v>
      </c>
      <c r="G682" s="7">
        <v>262062339</v>
      </c>
      <c r="H682" s="7">
        <v>80740</v>
      </c>
      <c r="I682" s="9">
        <v>0</v>
      </c>
      <c r="J682" s="7">
        <v>197436</v>
      </c>
      <c r="K682" s="7">
        <v>0</v>
      </c>
      <c r="L682" s="7">
        <v>0</v>
      </c>
      <c r="M682" s="11">
        <f t="shared" si="32"/>
        <v>136</v>
      </c>
      <c r="N682" s="7">
        <f t="shared" si="31"/>
        <v>262110783</v>
      </c>
    </row>
    <row r="683" spans="1:14" ht="15.75" x14ac:dyDescent="0.25">
      <c r="A683" s="7">
        <v>1000680</v>
      </c>
      <c r="B683" s="7">
        <f t="shared" si="33"/>
        <v>19000</v>
      </c>
      <c r="C683" s="9">
        <v>19004</v>
      </c>
      <c r="D683" s="7" t="s">
        <v>187</v>
      </c>
      <c r="E683" s="7">
        <v>5</v>
      </c>
      <c r="F683" s="7">
        <f t="shared" si="30"/>
        <v>70045</v>
      </c>
      <c r="G683" s="7">
        <v>1985470627.5</v>
      </c>
      <c r="H683" s="7">
        <v>407440</v>
      </c>
      <c r="I683" s="9" t="s">
        <v>51</v>
      </c>
      <c r="J683" s="7">
        <v>198136</v>
      </c>
      <c r="K683" s="7">
        <v>0</v>
      </c>
      <c r="L683" s="7" t="s">
        <v>52</v>
      </c>
      <c r="M683" s="11">
        <f t="shared" si="32"/>
        <v>136</v>
      </c>
      <c r="N683" s="7">
        <f t="shared" si="31"/>
        <v>1985715092</v>
      </c>
    </row>
    <row r="684" spans="1:14" ht="15.75" x14ac:dyDescent="0.25">
      <c r="A684" s="7">
        <v>1000681</v>
      </c>
      <c r="B684" s="7">
        <f t="shared" si="33"/>
        <v>19000</v>
      </c>
      <c r="C684" s="9">
        <v>19005</v>
      </c>
      <c r="D684" s="7" t="s">
        <v>188</v>
      </c>
      <c r="E684" s="7">
        <v>1</v>
      </c>
      <c r="F684" s="7">
        <f t="shared" si="30"/>
        <v>70051</v>
      </c>
      <c r="G684" s="7">
        <v>297128361</v>
      </c>
      <c r="H684" s="7">
        <v>91378</v>
      </c>
      <c r="I684" s="9">
        <v>0</v>
      </c>
      <c r="J684" s="7">
        <v>198836</v>
      </c>
      <c r="K684" s="7">
        <v>0</v>
      </c>
      <c r="L684" s="7">
        <v>0</v>
      </c>
      <c r="M684" s="11">
        <f t="shared" si="32"/>
        <v>137</v>
      </c>
      <c r="N684" s="7">
        <f t="shared" si="31"/>
        <v>297183188</v>
      </c>
    </row>
    <row r="685" spans="1:14" ht="15.75" x14ac:dyDescent="0.25">
      <c r="A685" s="7">
        <v>1000682</v>
      </c>
      <c r="B685" s="7">
        <f t="shared" si="33"/>
        <v>19000</v>
      </c>
      <c r="C685" s="9">
        <v>19005</v>
      </c>
      <c r="D685" s="7" t="s">
        <v>188</v>
      </c>
      <c r="E685" s="7">
        <v>2</v>
      </c>
      <c r="F685" s="7">
        <f t="shared" si="30"/>
        <v>70052</v>
      </c>
      <c r="G685" s="7">
        <v>300121095</v>
      </c>
      <c r="H685" s="7">
        <v>92215</v>
      </c>
      <c r="I685" s="9">
        <v>0</v>
      </c>
      <c r="J685" s="7">
        <v>199536</v>
      </c>
      <c r="K685" s="7">
        <v>0</v>
      </c>
      <c r="L685" s="7">
        <v>0</v>
      </c>
      <c r="M685" s="11">
        <f t="shared" si="32"/>
        <v>137</v>
      </c>
      <c r="N685" s="7">
        <f t="shared" si="31"/>
        <v>300176424</v>
      </c>
    </row>
    <row r="686" spans="1:14" ht="15.75" x14ac:dyDescent="0.25">
      <c r="A686" s="7">
        <v>1000683</v>
      </c>
      <c r="B686" s="7">
        <f t="shared" si="33"/>
        <v>19000</v>
      </c>
      <c r="C686" s="9">
        <v>19005</v>
      </c>
      <c r="D686" s="7" t="s">
        <v>188</v>
      </c>
      <c r="E686" s="7">
        <v>3</v>
      </c>
      <c r="F686" s="7">
        <f t="shared" si="30"/>
        <v>70053</v>
      </c>
      <c r="G686" s="7">
        <v>306228252</v>
      </c>
      <c r="H686" s="7">
        <v>93057</v>
      </c>
      <c r="I686" s="9">
        <v>0</v>
      </c>
      <c r="J686" s="7">
        <v>200236</v>
      </c>
      <c r="K686" s="7">
        <v>0</v>
      </c>
      <c r="L686" s="7">
        <v>0</v>
      </c>
      <c r="M686" s="11">
        <f t="shared" si="32"/>
        <v>137</v>
      </c>
      <c r="N686" s="7">
        <f t="shared" si="31"/>
        <v>306284086</v>
      </c>
    </row>
    <row r="687" spans="1:14" ht="15.75" x14ac:dyDescent="0.25">
      <c r="A687" s="7">
        <v>1000684</v>
      </c>
      <c r="B687" s="7">
        <f t="shared" si="33"/>
        <v>19000</v>
      </c>
      <c r="C687" s="9">
        <v>19005</v>
      </c>
      <c r="D687" s="7" t="s">
        <v>188</v>
      </c>
      <c r="E687" s="7">
        <v>4</v>
      </c>
      <c r="F687" s="7">
        <f t="shared" si="30"/>
        <v>70054</v>
      </c>
      <c r="G687" s="7">
        <v>309284541</v>
      </c>
      <c r="H687" s="7">
        <v>93901</v>
      </c>
      <c r="I687" s="9">
        <v>0</v>
      </c>
      <c r="J687" s="7">
        <v>200936</v>
      </c>
      <c r="K687" s="7">
        <v>0</v>
      </c>
      <c r="L687" s="7">
        <v>0</v>
      </c>
      <c r="M687" s="11">
        <f t="shared" si="32"/>
        <v>137</v>
      </c>
      <c r="N687" s="7">
        <f t="shared" si="31"/>
        <v>309340882</v>
      </c>
    </row>
    <row r="688" spans="1:14" ht="15.75" x14ac:dyDescent="0.25">
      <c r="A688" s="7">
        <v>1000685</v>
      </c>
      <c r="B688" s="7">
        <f t="shared" si="33"/>
        <v>19000</v>
      </c>
      <c r="C688" s="9">
        <v>19005</v>
      </c>
      <c r="D688" s="7" t="s">
        <v>188</v>
      </c>
      <c r="E688" s="7">
        <v>5</v>
      </c>
      <c r="F688" s="7">
        <f t="shared" si="30"/>
        <v>70055</v>
      </c>
      <c r="G688" s="7">
        <v>2342667982.5</v>
      </c>
      <c r="H688" s="7">
        <v>473740</v>
      </c>
      <c r="I688" s="9" t="s">
        <v>51</v>
      </c>
      <c r="J688" s="7">
        <v>201636</v>
      </c>
      <c r="K688" s="7">
        <v>0</v>
      </c>
      <c r="L688" s="7" t="s">
        <v>52</v>
      </c>
      <c r="M688" s="11">
        <f t="shared" si="32"/>
        <v>137</v>
      </c>
      <c r="N688" s="7">
        <f t="shared" si="31"/>
        <v>2342952227</v>
      </c>
    </row>
    <row r="689" spans="1:14" ht="15.75" x14ac:dyDescent="0.25">
      <c r="A689" s="7">
        <v>1000686</v>
      </c>
      <c r="B689" s="7">
        <f t="shared" si="33"/>
        <v>19000</v>
      </c>
      <c r="C689" s="9">
        <v>19006</v>
      </c>
      <c r="D689" s="7" t="s">
        <v>189</v>
      </c>
      <c r="E689" s="7">
        <v>1</v>
      </c>
      <c r="F689" s="7">
        <f t="shared" si="30"/>
        <v>70061</v>
      </c>
      <c r="G689" s="7">
        <v>346986039</v>
      </c>
      <c r="H689" s="7">
        <v>105158</v>
      </c>
      <c r="I689" s="9">
        <v>0</v>
      </c>
      <c r="J689" s="7">
        <v>202336</v>
      </c>
      <c r="K689" s="7">
        <v>0</v>
      </c>
      <c r="L689" s="7">
        <v>0</v>
      </c>
      <c r="M689" s="11">
        <f t="shared" si="32"/>
        <v>138</v>
      </c>
      <c r="N689" s="7">
        <f t="shared" si="31"/>
        <v>347049134</v>
      </c>
    </row>
    <row r="690" spans="1:14" ht="15.75" x14ac:dyDescent="0.25">
      <c r="A690" s="7">
        <v>1000687</v>
      </c>
      <c r="B690" s="7">
        <f t="shared" si="33"/>
        <v>19000</v>
      </c>
      <c r="C690" s="9">
        <v>19006</v>
      </c>
      <c r="D690" s="7" t="s">
        <v>189</v>
      </c>
      <c r="E690" s="7">
        <v>2</v>
      </c>
      <c r="F690" s="7">
        <f t="shared" si="30"/>
        <v>70062</v>
      </c>
      <c r="G690" s="7">
        <v>353932920</v>
      </c>
      <c r="H690" s="7">
        <v>106095</v>
      </c>
      <c r="I690" s="9">
        <v>0</v>
      </c>
      <c r="J690" s="7">
        <v>203036</v>
      </c>
      <c r="K690" s="7">
        <v>0</v>
      </c>
      <c r="L690" s="7">
        <v>0</v>
      </c>
      <c r="M690" s="11">
        <f t="shared" si="32"/>
        <v>138</v>
      </c>
      <c r="N690" s="7">
        <f t="shared" si="31"/>
        <v>353996577</v>
      </c>
    </row>
    <row r="691" spans="1:14" ht="15.75" x14ac:dyDescent="0.25">
      <c r="A691" s="7">
        <v>1000688</v>
      </c>
      <c r="B691" s="7">
        <f t="shared" si="33"/>
        <v>19000</v>
      </c>
      <c r="C691" s="9">
        <v>19006</v>
      </c>
      <c r="D691" s="7" t="s">
        <v>189</v>
      </c>
      <c r="E691" s="7">
        <v>3</v>
      </c>
      <c r="F691" s="7">
        <f t="shared" si="30"/>
        <v>70063</v>
      </c>
      <c r="G691" s="7">
        <v>357395208</v>
      </c>
      <c r="H691" s="7">
        <v>107037</v>
      </c>
      <c r="I691" s="9">
        <v>0</v>
      </c>
      <c r="J691" s="7">
        <v>203736</v>
      </c>
      <c r="K691" s="7">
        <v>0</v>
      </c>
      <c r="L691" s="7">
        <v>0</v>
      </c>
      <c r="M691" s="11">
        <f t="shared" si="32"/>
        <v>138</v>
      </c>
      <c r="N691" s="7">
        <f t="shared" si="31"/>
        <v>357459430</v>
      </c>
    </row>
    <row r="692" spans="1:14" ht="15.75" x14ac:dyDescent="0.25">
      <c r="A692" s="7">
        <v>1000689</v>
      </c>
      <c r="B692" s="7">
        <f t="shared" si="33"/>
        <v>19000</v>
      </c>
      <c r="C692" s="9">
        <v>19006</v>
      </c>
      <c r="D692" s="7" t="s">
        <v>189</v>
      </c>
      <c r="E692" s="7">
        <v>4</v>
      </c>
      <c r="F692" s="7">
        <f t="shared" si="30"/>
        <v>70064</v>
      </c>
      <c r="G692" s="7">
        <v>360870498</v>
      </c>
      <c r="H692" s="7">
        <v>107980</v>
      </c>
      <c r="I692" s="9">
        <v>0</v>
      </c>
      <c r="J692" s="7">
        <v>204436</v>
      </c>
      <c r="K692" s="7">
        <v>0</v>
      </c>
      <c r="L692" s="7">
        <v>0</v>
      </c>
      <c r="M692" s="11">
        <f t="shared" si="32"/>
        <v>138</v>
      </c>
      <c r="N692" s="7">
        <f t="shared" si="31"/>
        <v>360935286</v>
      </c>
    </row>
    <row r="693" spans="1:14" ht="15.75" x14ac:dyDescent="0.25">
      <c r="A693" s="7">
        <v>1000690</v>
      </c>
      <c r="B693" s="7">
        <f t="shared" si="33"/>
        <v>19000</v>
      </c>
      <c r="C693" s="9">
        <v>19006</v>
      </c>
      <c r="D693" s="7" t="s">
        <v>189</v>
      </c>
      <c r="E693" s="7">
        <v>5</v>
      </c>
      <c r="F693" s="7">
        <f t="shared" si="30"/>
        <v>70065</v>
      </c>
      <c r="G693" s="7">
        <v>2728220467.5</v>
      </c>
      <c r="H693" s="7">
        <v>543740</v>
      </c>
      <c r="I693" s="9" t="s">
        <v>51</v>
      </c>
      <c r="J693" s="7">
        <v>166354</v>
      </c>
      <c r="K693" s="7">
        <v>0</v>
      </c>
      <c r="L693" s="7" t="s">
        <v>52</v>
      </c>
      <c r="M693" s="11">
        <f t="shared" si="32"/>
        <v>138</v>
      </c>
      <c r="N693" s="7">
        <f t="shared" si="31"/>
        <v>2728546712</v>
      </c>
    </row>
    <row r="694" spans="1:14" ht="15.75" x14ac:dyDescent="0.25">
      <c r="A694" s="7">
        <v>1000691</v>
      </c>
      <c r="B694" s="7">
        <f t="shared" si="33"/>
        <v>20000</v>
      </c>
      <c r="C694" s="9">
        <v>20001</v>
      </c>
      <c r="D694" s="7" t="s">
        <v>190</v>
      </c>
      <c r="E694" s="7">
        <v>1</v>
      </c>
      <c r="F694" s="7">
        <f t="shared" si="30"/>
        <v>80011</v>
      </c>
      <c r="G694" s="7">
        <v>404138259</v>
      </c>
      <c r="H694" s="7">
        <v>119515</v>
      </c>
      <c r="I694" s="9">
        <v>0</v>
      </c>
      <c r="J694" s="7">
        <v>174672</v>
      </c>
      <c r="K694" s="7">
        <v>0</v>
      </c>
      <c r="L694" s="7">
        <v>0</v>
      </c>
      <c r="M694" s="11">
        <f t="shared" si="32"/>
        <v>139</v>
      </c>
      <c r="N694" s="7">
        <f t="shared" si="31"/>
        <v>404209968</v>
      </c>
    </row>
    <row r="695" spans="1:14" ht="15.75" x14ac:dyDescent="0.25">
      <c r="A695" s="7">
        <v>1000692</v>
      </c>
      <c r="B695" s="7">
        <f t="shared" si="33"/>
        <v>20000</v>
      </c>
      <c r="C695" s="9">
        <v>20001</v>
      </c>
      <c r="D695" s="7" t="s">
        <v>190</v>
      </c>
      <c r="E695" s="7">
        <v>2</v>
      </c>
      <c r="F695" s="7">
        <f t="shared" si="30"/>
        <v>80012</v>
      </c>
      <c r="G695" s="7">
        <v>407489589</v>
      </c>
      <c r="H695" s="7">
        <v>120398</v>
      </c>
      <c r="I695" s="9">
        <v>0</v>
      </c>
      <c r="J695" s="7">
        <v>175372</v>
      </c>
      <c r="K695" s="7">
        <v>0</v>
      </c>
      <c r="L695" s="7">
        <v>0</v>
      </c>
      <c r="M695" s="11">
        <f t="shared" si="32"/>
        <v>139</v>
      </c>
      <c r="N695" s="7">
        <f t="shared" si="31"/>
        <v>407561828</v>
      </c>
    </row>
    <row r="696" spans="1:14" ht="15.75" x14ac:dyDescent="0.25">
      <c r="A696" s="7">
        <v>1000693</v>
      </c>
      <c r="B696" s="7">
        <f t="shared" si="33"/>
        <v>20000</v>
      </c>
      <c r="C696" s="9">
        <v>20001</v>
      </c>
      <c r="D696" s="7" t="s">
        <v>190</v>
      </c>
      <c r="E696" s="7">
        <v>3</v>
      </c>
      <c r="F696" s="7">
        <f t="shared" si="30"/>
        <v>80013</v>
      </c>
      <c r="G696" s="7">
        <v>410866596</v>
      </c>
      <c r="H696" s="7">
        <v>121288</v>
      </c>
      <c r="I696" s="9">
        <v>0</v>
      </c>
      <c r="J696" s="7">
        <v>176072</v>
      </c>
      <c r="K696" s="7">
        <v>0</v>
      </c>
      <c r="L696" s="7">
        <v>0</v>
      </c>
      <c r="M696" s="11">
        <f t="shared" si="32"/>
        <v>139</v>
      </c>
      <c r="N696" s="7">
        <f t="shared" si="31"/>
        <v>410939369</v>
      </c>
    </row>
    <row r="697" spans="1:14" ht="15.75" x14ac:dyDescent="0.25">
      <c r="A697" s="7">
        <v>1000694</v>
      </c>
      <c r="B697" s="7">
        <f t="shared" si="33"/>
        <v>20000</v>
      </c>
      <c r="C697" s="9">
        <v>20001</v>
      </c>
      <c r="D697" s="7" t="s">
        <v>190</v>
      </c>
      <c r="E697" s="7">
        <v>4</v>
      </c>
      <c r="F697" s="7">
        <f t="shared" si="30"/>
        <v>80014</v>
      </c>
      <c r="G697" s="7">
        <v>414253062</v>
      </c>
      <c r="H697" s="7">
        <v>122178</v>
      </c>
      <c r="I697" s="9">
        <v>0</v>
      </c>
      <c r="J697" s="7">
        <v>176772</v>
      </c>
      <c r="K697" s="7">
        <v>0</v>
      </c>
      <c r="L697" s="7">
        <v>0</v>
      </c>
      <c r="M697" s="11">
        <f t="shared" si="32"/>
        <v>139</v>
      </c>
      <c r="N697" s="7">
        <f t="shared" si="31"/>
        <v>414326369</v>
      </c>
    </row>
    <row r="698" spans="1:14" ht="15.75" x14ac:dyDescent="0.25">
      <c r="A698" s="7">
        <v>1000695</v>
      </c>
      <c r="B698" s="7">
        <f t="shared" si="33"/>
        <v>20000</v>
      </c>
      <c r="C698" s="9">
        <v>20001</v>
      </c>
      <c r="D698" s="7" t="s">
        <v>190</v>
      </c>
      <c r="E698" s="7">
        <v>5</v>
      </c>
      <c r="F698" s="7">
        <f t="shared" si="30"/>
        <v>80015</v>
      </c>
      <c r="G698" s="7">
        <v>3163442692.5</v>
      </c>
      <c r="H698" s="7">
        <v>615360</v>
      </c>
      <c r="I698" s="9" t="s">
        <v>51</v>
      </c>
      <c r="J698" s="7">
        <v>177472</v>
      </c>
      <c r="K698" s="7">
        <v>0</v>
      </c>
      <c r="L698" s="7" t="s">
        <v>52</v>
      </c>
      <c r="M698" s="11">
        <f t="shared" si="32"/>
        <v>139</v>
      </c>
      <c r="N698" s="7">
        <f t="shared" si="31"/>
        <v>3163811909</v>
      </c>
    </row>
    <row r="699" spans="1:14" ht="15.75" x14ac:dyDescent="0.25">
      <c r="A699" s="7">
        <v>1000696</v>
      </c>
      <c r="B699" s="7">
        <f t="shared" si="33"/>
        <v>20000</v>
      </c>
      <c r="C699" s="9">
        <v>20002</v>
      </c>
      <c r="D699" s="7" t="s">
        <v>191</v>
      </c>
      <c r="E699" s="7">
        <v>1</v>
      </c>
      <c r="F699" s="7">
        <f t="shared" si="30"/>
        <v>80021</v>
      </c>
      <c r="G699" s="7">
        <v>460689750</v>
      </c>
      <c r="H699" s="7">
        <v>134302</v>
      </c>
      <c r="I699" s="9">
        <v>0</v>
      </c>
      <c r="J699" s="7">
        <v>178172</v>
      </c>
      <c r="K699" s="7">
        <v>0</v>
      </c>
      <c r="L699" s="7">
        <v>0</v>
      </c>
      <c r="M699" s="11">
        <f t="shared" si="32"/>
        <v>140</v>
      </c>
      <c r="N699" s="7">
        <f t="shared" si="31"/>
        <v>460770331</v>
      </c>
    </row>
    <row r="700" spans="1:14" ht="15.75" x14ac:dyDescent="0.25">
      <c r="A700" s="7">
        <v>1000697</v>
      </c>
      <c r="B700" s="7">
        <f t="shared" si="33"/>
        <v>20000</v>
      </c>
      <c r="C700" s="9">
        <v>20002</v>
      </c>
      <c r="D700" s="7" t="s">
        <v>191</v>
      </c>
      <c r="E700" s="7">
        <v>2</v>
      </c>
      <c r="F700" s="7">
        <f t="shared" si="30"/>
        <v>80022</v>
      </c>
      <c r="G700" s="7">
        <v>464448201</v>
      </c>
      <c r="H700" s="7">
        <v>135277</v>
      </c>
      <c r="I700" s="9">
        <v>0</v>
      </c>
      <c r="J700" s="7">
        <v>178872</v>
      </c>
      <c r="K700" s="7">
        <v>0</v>
      </c>
      <c r="L700" s="7">
        <v>0</v>
      </c>
      <c r="M700" s="11">
        <f t="shared" si="32"/>
        <v>140</v>
      </c>
      <c r="N700" s="7">
        <f t="shared" si="31"/>
        <v>464529367</v>
      </c>
    </row>
    <row r="701" spans="1:14" ht="15.75" x14ac:dyDescent="0.25">
      <c r="A701" s="7">
        <v>1000698</v>
      </c>
      <c r="B701" s="7">
        <f t="shared" si="33"/>
        <v>20000</v>
      </c>
      <c r="C701" s="9">
        <v>20002</v>
      </c>
      <c r="D701" s="7" t="s">
        <v>191</v>
      </c>
      <c r="E701" s="7">
        <v>3</v>
      </c>
      <c r="F701" s="7">
        <f t="shared" ref="F701:F764" si="34">F481</f>
        <v>80023</v>
      </c>
      <c r="G701" s="7">
        <v>468234954</v>
      </c>
      <c r="H701" s="7">
        <v>136258</v>
      </c>
      <c r="I701" s="9">
        <v>0</v>
      </c>
      <c r="J701" s="7">
        <v>179572</v>
      </c>
      <c r="K701" s="7">
        <v>0</v>
      </c>
      <c r="L701" s="7">
        <v>0</v>
      </c>
      <c r="M701" s="11">
        <f t="shared" si="32"/>
        <v>140</v>
      </c>
      <c r="N701" s="7">
        <f t="shared" si="31"/>
        <v>468316709</v>
      </c>
    </row>
    <row r="702" spans="1:14" ht="15.75" x14ac:dyDescent="0.25">
      <c r="A702" s="7">
        <v>1000699</v>
      </c>
      <c r="B702" s="7">
        <f t="shared" si="33"/>
        <v>20000</v>
      </c>
      <c r="C702" s="9">
        <v>20002</v>
      </c>
      <c r="D702" s="7" t="s">
        <v>191</v>
      </c>
      <c r="E702" s="7">
        <v>4</v>
      </c>
      <c r="F702" s="7">
        <f t="shared" si="34"/>
        <v>80024</v>
      </c>
      <c r="G702" s="7">
        <v>476664468</v>
      </c>
      <c r="H702" s="7">
        <v>137242</v>
      </c>
      <c r="I702" s="9">
        <v>0</v>
      </c>
      <c r="J702" s="7">
        <v>180272</v>
      </c>
      <c r="K702" s="7">
        <v>0</v>
      </c>
      <c r="L702" s="7">
        <v>0</v>
      </c>
      <c r="M702" s="11">
        <f t="shared" si="32"/>
        <v>140</v>
      </c>
      <c r="N702" s="7">
        <f t="shared" si="31"/>
        <v>476746813</v>
      </c>
    </row>
    <row r="703" spans="1:14" ht="15.75" x14ac:dyDescent="0.25">
      <c r="A703" s="7">
        <v>1000700</v>
      </c>
      <c r="B703" s="7">
        <f t="shared" si="33"/>
        <v>20000</v>
      </c>
      <c r="C703" s="9">
        <v>20002</v>
      </c>
      <c r="D703" s="7" t="s">
        <v>191</v>
      </c>
      <c r="E703" s="7">
        <v>5</v>
      </c>
      <c r="F703" s="7">
        <f t="shared" si="34"/>
        <v>80025</v>
      </c>
      <c r="G703" s="7">
        <v>3603923100</v>
      </c>
      <c r="H703" s="7">
        <v>691150</v>
      </c>
      <c r="I703" s="9" t="s">
        <v>51</v>
      </c>
      <c r="J703" s="7">
        <v>180972</v>
      </c>
      <c r="K703" s="7">
        <v>0</v>
      </c>
      <c r="L703" s="7" t="s">
        <v>52</v>
      </c>
      <c r="M703" s="11">
        <f t="shared" si="32"/>
        <v>140</v>
      </c>
      <c r="N703" s="7">
        <f t="shared" si="31"/>
        <v>3604337790</v>
      </c>
    </row>
    <row r="704" spans="1:14" ht="15.75" x14ac:dyDescent="0.25">
      <c r="A704" s="7">
        <v>1000701</v>
      </c>
      <c r="B704" s="7">
        <f t="shared" si="33"/>
        <v>20000</v>
      </c>
      <c r="C704" s="9">
        <v>20003</v>
      </c>
      <c r="D704" s="7" t="s">
        <v>192</v>
      </c>
      <c r="E704" s="7">
        <v>1</v>
      </c>
      <c r="F704" s="7">
        <f t="shared" si="34"/>
        <v>80031</v>
      </c>
      <c r="G704" s="7">
        <v>521663013</v>
      </c>
      <c r="H704" s="7">
        <v>149932</v>
      </c>
      <c r="I704" s="9">
        <v>0</v>
      </c>
      <c r="J704" s="7">
        <v>181672</v>
      </c>
      <c r="K704" s="7">
        <v>0</v>
      </c>
      <c r="L704" s="7">
        <v>0</v>
      </c>
      <c r="M704" s="11">
        <f t="shared" si="32"/>
        <v>141</v>
      </c>
      <c r="N704" s="7">
        <f t="shared" si="31"/>
        <v>521752972</v>
      </c>
    </row>
    <row r="705" spans="1:14" ht="15.75" x14ac:dyDescent="0.25">
      <c r="A705" s="7">
        <v>1000702</v>
      </c>
      <c r="B705" s="7">
        <f t="shared" si="33"/>
        <v>20000</v>
      </c>
      <c r="C705" s="9">
        <v>20003</v>
      </c>
      <c r="D705" s="7" t="s">
        <v>192</v>
      </c>
      <c r="E705" s="7">
        <v>2</v>
      </c>
      <c r="F705" s="7">
        <f t="shared" si="34"/>
        <v>80032</v>
      </c>
      <c r="G705" s="7">
        <v>525860859</v>
      </c>
      <c r="H705" s="7">
        <v>151004</v>
      </c>
      <c r="I705" s="9">
        <v>0</v>
      </c>
      <c r="J705" s="7">
        <v>182372</v>
      </c>
      <c r="K705" s="7">
        <v>0</v>
      </c>
      <c r="L705" s="7">
        <v>0</v>
      </c>
      <c r="M705" s="11">
        <f t="shared" si="32"/>
        <v>141</v>
      </c>
      <c r="N705" s="7">
        <f t="shared" si="31"/>
        <v>525951461</v>
      </c>
    </row>
    <row r="706" spans="1:14" ht="15.75" x14ac:dyDescent="0.25">
      <c r="A706" s="7">
        <v>1000703</v>
      </c>
      <c r="B706" s="7">
        <f t="shared" si="33"/>
        <v>20000</v>
      </c>
      <c r="C706" s="9">
        <v>20003</v>
      </c>
      <c r="D706" s="7" t="s">
        <v>192</v>
      </c>
      <c r="E706" s="7">
        <v>3</v>
      </c>
      <c r="F706" s="7">
        <f t="shared" si="34"/>
        <v>80033</v>
      </c>
      <c r="G706" s="7">
        <v>535226379</v>
      </c>
      <c r="H706" s="7">
        <v>152081</v>
      </c>
      <c r="I706" s="9">
        <v>0</v>
      </c>
      <c r="J706" s="7">
        <v>183072</v>
      </c>
      <c r="K706" s="7">
        <v>0</v>
      </c>
      <c r="L706" s="7">
        <v>0</v>
      </c>
      <c r="M706" s="11">
        <f t="shared" si="32"/>
        <v>141</v>
      </c>
      <c r="N706" s="7">
        <f t="shared" si="31"/>
        <v>535317628</v>
      </c>
    </row>
    <row r="707" spans="1:14" ht="15.75" x14ac:dyDescent="0.25">
      <c r="A707" s="7">
        <v>1000704</v>
      </c>
      <c r="B707" s="7">
        <f t="shared" si="33"/>
        <v>20000</v>
      </c>
      <c r="C707" s="9">
        <v>20003</v>
      </c>
      <c r="D707" s="7" t="s">
        <v>192</v>
      </c>
      <c r="E707" s="7">
        <v>4</v>
      </c>
      <c r="F707" s="7">
        <f t="shared" si="34"/>
        <v>80034</v>
      </c>
      <c r="G707" s="7">
        <v>539512899</v>
      </c>
      <c r="H707" s="7">
        <v>153163</v>
      </c>
      <c r="I707" s="9">
        <v>0</v>
      </c>
      <c r="J707" s="7">
        <v>183772</v>
      </c>
      <c r="K707" s="7">
        <v>0</v>
      </c>
      <c r="L707" s="7">
        <v>0</v>
      </c>
      <c r="M707" s="11">
        <f t="shared" si="32"/>
        <v>141</v>
      </c>
      <c r="N707" s="7">
        <f t="shared" si="31"/>
        <v>539604797</v>
      </c>
    </row>
    <row r="708" spans="1:14" ht="15.75" x14ac:dyDescent="0.25">
      <c r="A708" s="7">
        <v>1000705</v>
      </c>
      <c r="B708" s="7">
        <f t="shared" si="33"/>
        <v>20000</v>
      </c>
      <c r="C708" s="9">
        <v>20003</v>
      </c>
      <c r="D708" s="7" t="s">
        <v>192</v>
      </c>
      <c r="E708" s="7">
        <v>5</v>
      </c>
      <c r="F708" s="7">
        <f t="shared" si="34"/>
        <v>80035</v>
      </c>
      <c r="G708" s="7">
        <v>4078583302.5</v>
      </c>
      <c r="H708" s="7">
        <v>771230</v>
      </c>
      <c r="I708" s="9" t="s">
        <v>51</v>
      </c>
      <c r="J708" s="7">
        <v>184472</v>
      </c>
      <c r="K708" s="7">
        <v>0</v>
      </c>
      <c r="L708" s="7" t="s">
        <v>52</v>
      </c>
      <c r="M708" s="11">
        <f t="shared" si="32"/>
        <v>141</v>
      </c>
      <c r="N708" s="7">
        <f t="shared" si="31"/>
        <v>4079046041</v>
      </c>
    </row>
    <row r="709" spans="1:14" ht="15.75" x14ac:dyDescent="0.25">
      <c r="A709" s="7">
        <v>1000706</v>
      </c>
      <c r="B709" s="7">
        <f t="shared" si="33"/>
        <v>20000</v>
      </c>
      <c r="C709" s="9">
        <v>20004</v>
      </c>
      <c r="D709" s="7" t="s">
        <v>193</v>
      </c>
      <c r="E709" s="7">
        <v>1</v>
      </c>
      <c r="F709" s="7">
        <f t="shared" si="34"/>
        <v>80041</v>
      </c>
      <c r="G709" s="7">
        <v>587288397</v>
      </c>
      <c r="H709" s="7">
        <v>166431</v>
      </c>
      <c r="I709" s="9">
        <v>0</v>
      </c>
      <c r="J709" s="7">
        <v>185172</v>
      </c>
      <c r="K709" s="7">
        <v>0</v>
      </c>
      <c r="L709" s="7">
        <v>0</v>
      </c>
      <c r="M709" s="11">
        <f t="shared" si="32"/>
        <v>142</v>
      </c>
      <c r="N709" s="7">
        <f t="shared" ref="N709:N772" si="35">ROUND(G709*1+H709*3/5,0)</f>
        <v>587388256</v>
      </c>
    </row>
    <row r="710" spans="1:14" ht="15.75" x14ac:dyDescent="0.25">
      <c r="A710" s="7">
        <v>1000707</v>
      </c>
      <c r="B710" s="7">
        <f t="shared" si="33"/>
        <v>20000</v>
      </c>
      <c r="C710" s="9">
        <v>20004</v>
      </c>
      <c r="D710" s="7" t="s">
        <v>193</v>
      </c>
      <c r="E710" s="7">
        <v>2</v>
      </c>
      <c r="F710" s="7">
        <f t="shared" si="34"/>
        <v>80042</v>
      </c>
      <c r="G710" s="7">
        <v>597631647</v>
      </c>
      <c r="H710" s="7">
        <v>167601</v>
      </c>
      <c r="I710" s="9">
        <v>0</v>
      </c>
      <c r="J710" s="7">
        <v>185872</v>
      </c>
      <c r="K710" s="7">
        <v>0</v>
      </c>
      <c r="L710" s="7">
        <v>0</v>
      </c>
      <c r="M710" s="11">
        <f t="shared" si="32"/>
        <v>142</v>
      </c>
      <c r="N710" s="7">
        <f t="shared" si="35"/>
        <v>597732208</v>
      </c>
    </row>
    <row r="711" spans="1:14" ht="15.75" x14ac:dyDescent="0.25">
      <c r="A711" s="7">
        <v>1000708</v>
      </c>
      <c r="B711" s="7">
        <f t="shared" si="33"/>
        <v>20000</v>
      </c>
      <c r="C711" s="9">
        <v>20004</v>
      </c>
      <c r="D711" s="7" t="s">
        <v>193</v>
      </c>
      <c r="E711" s="7">
        <v>3</v>
      </c>
      <c r="F711" s="7">
        <f t="shared" si="34"/>
        <v>80043</v>
      </c>
      <c r="G711" s="7">
        <v>602356674</v>
      </c>
      <c r="H711" s="7">
        <v>168777</v>
      </c>
      <c r="I711" s="9">
        <v>0</v>
      </c>
      <c r="J711" s="7">
        <v>186572</v>
      </c>
      <c r="K711" s="7">
        <v>0</v>
      </c>
      <c r="L711" s="7">
        <v>0</v>
      </c>
      <c r="M711" s="11">
        <f t="shared" si="32"/>
        <v>142</v>
      </c>
      <c r="N711" s="7">
        <f t="shared" si="35"/>
        <v>602457940</v>
      </c>
    </row>
    <row r="712" spans="1:14" ht="15.75" x14ac:dyDescent="0.25">
      <c r="A712" s="7">
        <v>1000709</v>
      </c>
      <c r="B712" s="7">
        <f t="shared" si="33"/>
        <v>20000</v>
      </c>
      <c r="C712" s="9">
        <v>20004</v>
      </c>
      <c r="D712" s="7" t="s">
        <v>193</v>
      </c>
      <c r="E712" s="7">
        <v>4</v>
      </c>
      <c r="F712" s="7">
        <f t="shared" si="34"/>
        <v>80044</v>
      </c>
      <c r="G712" s="7">
        <v>607105185</v>
      </c>
      <c r="H712" s="7">
        <v>169958</v>
      </c>
      <c r="I712" s="9">
        <v>0</v>
      </c>
      <c r="J712" s="7">
        <v>187272</v>
      </c>
      <c r="K712" s="7">
        <v>0</v>
      </c>
      <c r="L712" s="7">
        <v>0</v>
      </c>
      <c r="M712" s="11">
        <f t="shared" si="32"/>
        <v>142</v>
      </c>
      <c r="N712" s="7">
        <f t="shared" si="35"/>
        <v>607207160</v>
      </c>
    </row>
    <row r="713" spans="1:14" ht="15.75" x14ac:dyDescent="0.25">
      <c r="A713" s="7">
        <v>1000710</v>
      </c>
      <c r="B713" s="7">
        <f t="shared" si="33"/>
        <v>20000</v>
      </c>
      <c r="C713" s="9">
        <v>20004</v>
      </c>
      <c r="D713" s="7" t="s">
        <v>193</v>
      </c>
      <c r="E713" s="7">
        <v>5</v>
      </c>
      <c r="F713" s="7">
        <f t="shared" si="34"/>
        <v>80045</v>
      </c>
      <c r="G713" s="7">
        <v>4589038957.5</v>
      </c>
      <c r="H713" s="7">
        <v>855705</v>
      </c>
      <c r="I713" s="9" t="s">
        <v>51</v>
      </c>
      <c r="J713" s="7">
        <v>187972</v>
      </c>
      <c r="K713" s="7">
        <v>0</v>
      </c>
      <c r="L713" s="7" t="s">
        <v>52</v>
      </c>
      <c r="M713" s="11">
        <f t="shared" si="32"/>
        <v>142</v>
      </c>
      <c r="N713" s="7">
        <f t="shared" si="35"/>
        <v>4589552381</v>
      </c>
    </row>
    <row r="714" spans="1:14" ht="15.75" x14ac:dyDescent="0.25">
      <c r="A714" s="7">
        <v>1000711</v>
      </c>
      <c r="B714" s="7">
        <f t="shared" si="33"/>
        <v>20000</v>
      </c>
      <c r="C714" s="9">
        <v>20005</v>
      </c>
      <c r="D714" s="7" t="s">
        <v>194</v>
      </c>
      <c r="E714" s="7">
        <v>1</v>
      </c>
      <c r="F714" s="7">
        <f t="shared" si="34"/>
        <v>80051</v>
      </c>
      <c r="G714" s="7">
        <v>664043184</v>
      </c>
      <c r="H714" s="7">
        <v>183819</v>
      </c>
      <c r="I714" s="9">
        <v>0</v>
      </c>
      <c r="J714" s="7">
        <v>188672</v>
      </c>
      <c r="K714" s="7">
        <v>0</v>
      </c>
      <c r="L714" s="7">
        <v>0</v>
      </c>
      <c r="M714" s="11">
        <f t="shared" ref="M714:M777" si="36">M709+1</f>
        <v>143</v>
      </c>
      <c r="N714" s="7">
        <f t="shared" si="35"/>
        <v>664153475</v>
      </c>
    </row>
    <row r="715" spans="1:14" ht="15.75" x14ac:dyDescent="0.25">
      <c r="A715" s="7">
        <v>1000712</v>
      </c>
      <c r="B715" s="7">
        <f t="shared" si="33"/>
        <v>20000</v>
      </c>
      <c r="C715" s="9">
        <v>20005</v>
      </c>
      <c r="D715" s="7" t="s">
        <v>194</v>
      </c>
      <c r="E715" s="7">
        <v>2</v>
      </c>
      <c r="F715" s="7">
        <f t="shared" si="34"/>
        <v>80052</v>
      </c>
      <c r="G715" s="7">
        <v>669226848</v>
      </c>
      <c r="H715" s="7">
        <v>185091</v>
      </c>
      <c r="I715" s="9">
        <v>0</v>
      </c>
      <c r="J715" s="7">
        <v>189372</v>
      </c>
      <c r="K715" s="7">
        <v>0</v>
      </c>
      <c r="L715" s="7">
        <v>0</v>
      </c>
      <c r="M715" s="11">
        <f t="shared" si="36"/>
        <v>143</v>
      </c>
      <c r="N715" s="7">
        <f t="shared" si="35"/>
        <v>669337903</v>
      </c>
    </row>
    <row r="716" spans="1:14" ht="15.75" x14ac:dyDescent="0.25">
      <c r="A716" s="7">
        <v>1000713</v>
      </c>
      <c r="B716" s="7">
        <f t="shared" si="33"/>
        <v>20000</v>
      </c>
      <c r="C716" s="9">
        <v>20005</v>
      </c>
      <c r="D716" s="7" t="s">
        <v>194</v>
      </c>
      <c r="E716" s="7">
        <v>3</v>
      </c>
      <c r="F716" s="7">
        <f t="shared" si="34"/>
        <v>80053</v>
      </c>
      <c r="G716" s="7">
        <v>674435973</v>
      </c>
      <c r="H716" s="7">
        <v>186368</v>
      </c>
      <c r="I716" s="9">
        <v>0</v>
      </c>
      <c r="J716" s="7">
        <v>190072</v>
      </c>
      <c r="K716" s="7">
        <v>0</v>
      </c>
      <c r="L716" s="7">
        <v>0</v>
      </c>
      <c r="M716" s="11">
        <f t="shared" si="36"/>
        <v>143</v>
      </c>
      <c r="N716" s="7">
        <f t="shared" si="35"/>
        <v>674547794</v>
      </c>
    </row>
    <row r="717" spans="1:14" ht="15.75" x14ac:dyDescent="0.25">
      <c r="A717" s="7">
        <v>1000714</v>
      </c>
      <c r="B717" s="7">
        <f t="shared" si="33"/>
        <v>20000</v>
      </c>
      <c r="C717" s="9">
        <v>20005</v>
      </c>
      <c r="D717" s="7" t="s">
        <v>194</v>
      </c>
      <c r="E717" s="7">
        <v>4</v>
      </c>
      <c r="F717" s="7">
        <f t="shared" si="34"/>
        <v>80054</v>
      </c>
      <c r="G717" s="7">
        <v>679670604</v>
      </c>
      <c r="H717" s="7">
        <v>187650</v>
      </c>
      <c r="I717" s="9">
        <v>0</v>
      </c>
      <c r="J717" s="7">
        <v>190772</v>
      </c>
      <c r="K717" s="7">
        <v>0</v>
      </c>
      <c r="L717" s="7">
        <v>0</v>
      </c>
      <c r="M717" s="11">
        <f t="shared" si="36"/>
        <v>143</v>
      </c>
      <c r="N717" s="7">
        <f t="shared" si="35"/>
        <v>679783194</v>
      </c>
    </row>
    <row r="718" spans="1:14" ht="15.75" x14ac:dyDescent="0.25">
      <c r="A718" s="7">
        <v>1000715</v>
      </c>
      <c r="B718" s="7">
        <f t="shared" si="33"/>
        <v>20000</v>
      </c>
      <c r="C718" s="9">
        <v>20005</v>
      </c>
      <c r="D718" s="7" t="s">
        <v>194</v>
      </c>
      <c r="E718" s="7">
        <v>5</v>
      </c>
      <c r="F718" s="7">
        <f t="shared" si="34"/>
        <v>80055</v>
      </c>
      <c r="G718" s="7">
        <v>5185486890</v>
      </c>
      <c r="H718" s="7">
        <v>944690</v>
      </c>
      <c r="I718" s="9" t="s">
        <v>51</v>
      </c>
      <c r="J718" s="7">
        <v>191472</v>
      </c>
      <c r="K718" s="7">
        <v>0</v>
      </c>
      <c r="L718" s="7" t="s">
        <v>52</v>
      </c>
      <c r="M718" s="11">
        <f t="shared" si="36"/>
        <v>143</v>
      </c>
      <c r="N718" s="7">
        <f t="shared" si="35"/>
        <v>5186053704</v>
      </c>
    </row>
    <row r="719" spans="1:14" ht="15.75" x14ac:dyDescent="0.25">
      <c r="A719" s="7">
        <v>1000716</v>
      </c>
      <c r="B719" s="7">
        <f t="shared" si="33"/>
        <v>20000</v>
      </c>
      <c r="C719" s="9">
        <v>20006</v>
      </c>
      <c r="D719" s="7" t="s">
        <v>195</v>
      </c>
      <c r="E719" s="7">
        <v>1</v>
      </c>
      <c r="F719" s="7">
        <f t="shared" si="34"/>
        <v>80061</v>
      </c>
      <c r="G719" s="7">
        <v>740273547</v>
      </c>
      <c r="H719" s="7">
        <v>202116</v>
      </c>
      <c r="I719" s="9">
        <v>0</v>
      </c>
      <c r="J719" s="7">
        <v>192172</v>
      </c>
      <c r="K719" s="7">
        <v>0</v>
      </c>
      <c r="L719" s="7">
        <v>0</v>
      </c>
      <c r="M719" s="11">
        <f t="shared" si="36"/>
        <v>144</v>
      </c>
      <c r="N719" s="7">
        <f t="shared" si="35"/>
        <v>740394817</v>
      </c>
    </row>
    <row r="720" spans="1:14" ht="15.75" x14ac:dyDescent="0.25">
      <c r="A720" s="7">
        <v>1000717</v>
      </c>
      <c r="B720" s="7">
        <f t="shared" si="33"/>
        <v>20000</v>
      </c>
      <c r="C720" s="9">
        <v>20006</v>
      </c>
      <c r="D720" s="7" t="s">
        <v>195</v>
      </c>
      <c r="E720" s="7">
        <v>2</v>
      </c>
      <c r="F720" s="7">
        <f t="shared" si="34"/>
        <v>80062</v>
      </c>
      <c r="G720" s="7">
        <v>745976406</v>
      </c>
      <c r="H720" s="7">
        <v>203495</v>
      </c>
      <c r="I720" s="9">
        <v>0</v>
      </c>
      <c r="J720" s="7">
        <v>192872</v>
      </c>
      <c r="K720" s="7">
        <v>0</v>
      </c>
      <c r="L720" s="7">
        <v>0</v>
      </c>
      <c r="M720" s="11">
        <f t="shared" si="36"/>
        <v>144</v>
      </c>
      <c r="N720" s="7">
        <f t="shared" si="35"/>
        <v>746098503</v>
      </c>
    </row>
    <row r="721" spans="1:14" ht="15.75" x14ac:dyDescent="0.25">
      <c r="A721" s="7">
        <v>1000718</v>
      </c>
      <c r="B721" s="7">
        <f t="shared" si="33"/>
        <v>20000</v>
      </c>
      <c r="C721" s="9">
        <v>20006</v>
      </c>
      <c r="D721" s="7" t="s">
        <v>195</v>
      </c>
      <c r="E721" s="7">
        <v>3</v>
      </c>
      <c r="F721" s="7">
        <f t="shared" si="34"/>
        <v>80063</v>
      </c>
      <c r="G721" s="7">
        <v>751700592</v>
      </c>
      <c r="H721" s="7">
        <v>204877</v>
      </c>
      <c r="I721" s="9">
        <v>0</v>
      </c>
      <c r="J721" s="7">
        <v>193572</v>
      </c>
      <c r="K721" s="7">
        <v>0</v>
      </c>
      <c r="L721" s="7">
        <v>0</v>
      </c>
      <c r="M721" s="11">
        <f t="shared" si="36"/>
        <v>144</v>
      </c>
      <c r="N721" s="7">
        <f t="shared" si="35"/>
        <v>751823518</v>
      </c>
    </row>
    <row r="722" spans="1:14" ht="15.75" x14ac:dyDescent="0.25">
      <c r="A722" s="7">
        <v>1000719</v>
      </c>
      <c r="B722" s="7">
        <f t="shared" si="33"/>
        <v>20000</v>
      </c>
      <c r="C722" s="9">
        <v>20006</v>
      </c>
      <c r="D722" s="7" t="s">
        <v>195</v>
      </c>
      <c r="E722" s="7">
        <v>4</v>
      </c>
      <c r="F722" s="7">
        <f t="shared" si="34"/>
        <v>80064</v>
      </c>
      <c r="G722" s="7">
        <v>764525073</v>
      </c>
      <c r="H722" s="7">
        <v>206263</v>
      </c>
      <c r="I722" s="9">
        <v>0</v>
      </c>
      <c r="J722" s="7">
        <v>194272</v>
      </c>
      <c r="K722" s="7">
        <v>0</v>
      </c>
      <c r="L722" s="7">
        <v>0</v>
      </c>
      <c r="M722" s="11">
        <f t="shared" si="36"/>
        <v>144</v>
      </c>
      <c r="N722" s="7">
        <f t="shared" si="35"/>
        <v>764648831</v>
      </c>
    </row>
    <row r="723" spans="1:14" ht="15.75" x14ac:dyDescent="0.25">
      <c r="A723" s="7">
        <v>1000720</v>
      </c>
      <c r="B723" s="7">
        <f t="shared" si="33"/>
        <v>20000</v>
      </c>
      <c r="C723" s="9">
        <v>20006</v>
      </c>
      <c r="D723" s="7" t="s">
        <v>195</v>
      </c>
      <c r="E723" s="7">
        <v>5</v>
      </c>
      <c r="F723" s="7">
        <f t="shared" si="34"/>
        <v>80065</v>
      </c>
      <c r="G723" s="7">
        <v>5777688892.5</v>
      </c>
      <c r="H723" s="7">
        <v>1038275</v>
      </c>
      <c r="I723" s="9" t="s">
        <v>51</v>
      </c>
      <c r="J723" s="7">
        <v>194972</v>
      </c>
      <c r="K723" s="7">
        <v>0</v>
      </c>
      <c r="L723" s="7" t="s">
        <v>52</v>
      </c>
      <c r="M723" s="11">
        <f t="shared" si="36"/>
        <v>144</v>
      </c>
      <c r="N723" s="7">
        <f t="shared" si="35"/>
        <v>5778311858</v>
      </c>
    </row>
    <row r="724" spans="1:14" ht="15.75" x14ac:dyDescent="0.25">
      <c r="A724" s="7">
        <v>1000721</v>
      </c>
      <c r="B724" s="7">
        <f t="shared" si="33"/>
        <v>20000</v>
      </c>
      <c r="C724" s="9">
        <v>20007</v>
      </c>
      <c r="D724" s="7" t="s">
        <v>196</v>
      </c>
      <c r="E724" s="7">
        <v>1</v>
      </c>
      <c r="F724" s="7">
        <f t="shared" si="34"/>
        <v>80071</v>
      </c>
      <c r="G724" s="7">
        <v>821879919</v>
      </c>
      <c r="H724" s="7">
        <v>221350</v>
      </c>
      <c r="I724" s="9">
        <v>0</v>
      </c>
      <c r="J724" s="7">
        <v>195672</v>
      </c>
      <c r="K724" s="7">
        <v>0</v>
      </c>
      <c r="L724" s="7">
        <v>0</v>
      </c>
      <c r="M724" s="11">
        <f t="shared" si="36"/>
        <v>145</v>
      </c>
      <c r="N724" s="7">
        <f t="shared" si="35"/>
        <v>822012729</v>
      </c>
    </row>
    <row r="725" spans="1:14" ht="15.75" x14ac:dyDescent="0.25">
      <c r="A725" s="7">
        <v>1000722</v>
      </c>
      <c r="B725" s="7">
        <f t="shared" si="33"/>
        <v>20000</v>
      </c>
      <c r="C725" s="9">
        <v>20007</v>
      </c>
      <c r="D725" s="7" t="s">
        <v>196</v>
      </c>
      <c r="E725" s="7">
        <v>2</v>
      </c>
      <c r="F725" s="7">
        <f t="shared" si="34"/>
        <v>80072</v>
      </c>
      <c r="G725" s="7">
        <v>828109077</v>
      </c>
      <c r="H725" s="7">
        <v>222833</v>
      </c>
      <c r="I725" s="9">
        <v>0</v>
      </c>
      <c r="J725" s="7">
        <v>196372</v>
      </c>
      <c r="K725" s="7">
        <v>0</v>
      </c>
      <c r="L725" s="7">
        <v>0</v>
      </c>
      <c r="M725" s="11">
        <f t="shared" si="36"/>
        <v>145</v>
      </c>
      <c r="N725" s="7">
        <f t="shared" si="35"/>
        <v>828242777</v>
      </c>
    </row>
    <row r="726" spans="1:14" ht="15.75" x14ac:dyDescent="0.25">
      <c r="A726" s="7">
        <v>1000723</v>
      </c>
      <c r="B726" s="7">
        <f t="shared" si="33"/>
        <v>20000</v>
      </c>
      <c r="C726" s="9">
        <v>20007</v>
      </c>
      <c r="D726" s="7" t="s">
        <v>196</v>
      </c>
      <c r="E726" s="7">
        <v>3</v>
      </c>
      <c r="F726" s="7">
        <f t="shared" si="34"/>
        <v>80073</v>
      </c>
      <c r="G726" s="7">
        <v>842107077</v>
      </c>
      <c r="H726" s="7">
        <v>224325</v>
      </c>
      <c r="I726" s="9">
        <v>0</v>
      </c>
      <c r="J726" s="7">
        <v>197072</v>
      </c>
      <c r="K726" s="7">
        <v>0</v>
      </c>
      <c r="L726" s="7">
        <v>0</v>
      </c>
      <c r="M726" s="11">
        <f t="shared" si="36"/>
        <v>145</v>
      </c>
      <c r="N726" s="7">
        <f t="shared" si="35"/>
        <v>842241672</v>
      </c>
    </row>
    <row r="727" spans="1:14" ht="15.75" x14ac:dyDescent="0.25">
      <c r="A727" s="7">
        <v>1000724</v>
      </c>
      <c r="B727" s="7">
        <f t="shared" si="33"/>
        <v>20000</v>
      </c>
      <c r="C727" s="9">
        <v>20007</v>
      </c>
      <c r="D727" s="7" t="s">
        <v>196</v>
      </c>
      <c r="E727" s="7">
        <v>4</v>
      </c>
      <c r="F727" s="7">
        <f t="shared" si="34"/>
        <v>80074</v>
      </c>
      <c r="G727" s="7">
        <v>848453922</v>
      </c>
      <c r="H727" s="7">
        <v>225819</v>
      </c>
      <c r="I727" s="9">
        <v>0</v>
      </c>
      <c r="J727" s="7">
        <v>197772</v>
      </c>
      <c r="K727" s="7">
        <v>0</v>
      </c>
      <c r="L727" s="7">
        <v>0</v>
      </c>
      <c r="M727" s="11">
        <f t="shared" si="36"/>
        <v>145</v>
      </c>
      <c r="N727" s="7">
        <f t="shared" si="35"/>
        <v>848589413</v>
      </c>
    </row>
    <row r="728" spans="1:14" ht="15.75" x14ac:dyDescent="0.25">
      <c r="A728" s="7">
        <v>1000725</v>
      </c>
      <c r="B728" s="7">
        <f t="shared" si="33"/>
        <v>20000</v>
      </c>
      <c r="C728" s="9">
        <v>20007</v>
      </c>
      <c r="D728" s="7" t="s">
        <v>196</v>
      </c>
      <c r="E728" s="7">
        <v>5</v>
      </c>
      <c r="F728" s="7">
        <f t="shared" si="34"/>
        <v>80075</v>
      </c>
      <c r="G728" s="7">
        <v>6411231315</v>
      </c>
      <c r="H728" s="7">
        <v>1136590</v>
      </c>
      <c r="I728" s="9" t="s">
        <v>51</v>
      </c>
      <c r="J728" s="7">
        <v>198472</v>
      </c>
      <c r="K728" s="7">
        <v>0</v>
      </c>
      <c r="L728" s="7" t="s">
        <v>52</v>
      </c>
      <c r="M728" s="11">
        <f t="shared" si="36"/>
        <v>145</v>
      </c>
      <c r="N728" s="7">
        <f t="shared" si="35"/>
        <v>6411913269</v>
      </c>
    </row>
    <row r="729" spans="1:14" ht="15.75" x14ac:dyDescent="0.25">
      <c r="A729" s="7">
        <v>1000726</v>
      </c>
      <c r="B729" s="7">
        <f t="shared" si="33"/>
        <v>20000</v>
      </c>
      <c r="C729" s="9">
        <v>20008</v>
      </c>
      <c r="D729" s="7" t="s">
        <v>197</v>
      </c>
      <c r="E729" s="7">
        <v>1</v>
      </c>
      <c r="F729" s="7">
        <f t="shared" si="34"/>
        <v>80081</v>
      </c>
      <c r="G729" s="7">
        <v>909098748</v>
      </c>
      <c r="H729" s="7">
        <v>241539</v>
      </c>
      <c r="I729" s="9">
        <v>0</v>
      </c>
      <c r="J729" s="7">
        <v>199172</v>
      </c>
      <c r="K729" s="7">
        <v>0</v>
      </c>
      <c r="L729" s="7">
        <v>0</v>
      </c>
      <c r="M729" s="11">
        <f t="shared" si="36"/>
        <v>146</v>
      </c>
      <c r="N729" s="7">
        <f t="shared" si="35"/>
        <v>909243671</v>
      </c>
    </row>
    <row r="730" spans="1:14" ht="15.75" x14ac:dyDescent="0.25">
      <c r="A730" s="7">
        <v>1000727</v>
      </c>
      <c r="B730" s="7">
        <f t="shared" si="33"/>
        <v>20000</v>
      </c>
      <c r="C730" s="9">
        <v>20008</v>
      </c>
      <c r="D730" s="7" t="s">
        <v>197</v>
      </c>
      <c r="E730" s="7">
        <v>2</v>
      </c>
      <c r="F730" s="7">
        <f t="shared" si="34"/>
        <v>80082</v>
      </c>
      <c r="G730" s="7">
        <v>924289092</v>
      </c>
      <c r="H730" s="7">
        <v>243132</v>
      </c>
      <c r="I730" s="9">
        <v>0</v>
      </c>
      <c r="J730" s="7">
        <v>199872</v>
      </c>
      <c r="K730" s="7">
        <v>0</v>
      </c>
      <c r="L730" s="7">
        <v>0</v>
      </c>
      <c r="M730" s="11">
        <f t="shared" si="36"/>
        <v>146</v>
      </c>
      <c r="N730" s="7">
        <f t="shared" si="35"/>
        <v>924434971</v>
      </c>
    </row>
    <row r="731" spans="1:14" ht="15.75" x14ac:dyDescent="0.25">
      <c r="A731" s="7">
        <v>1000728</v>
      </c>
      <c r="B731" s="7">
        <f t="shared" si="33"/>
        <v>20000</v>
      </c>
      <c r="C731" s="9">
        <v>20008</v>
      </c>
      <c r="D731" s="7" t="s">
        <v>197</v>
      </c>
      <c r="E731" s="7">
        <v>3</v>
      </c>
      <c r="F731" s="7">
        <f t="shared" si="34"/>
        <v>80083</v>
      </c>
      <c r="G731" s="7">
        <v>931185732</v>
      </c>
      <c r="H731" s="7">
        <v>244733</v>
      </c>
      <c r="I731" s="9">
        <v>0</v>
      </c>
      <c r="J731" s="7">
        <v>200572</v>
      </c>
      <c r="K731" s="7">
        <v>0</v>
      </c>
      <c r="L731" s="7">
        <v>0</v>
      </c>
      <c r="M731" s="11">
        <f t="shared" si="36"/>
        <v>146</v>
      </c>
      <c r="N731" s="7">
        <f t="shared" si="35"/>
        <v>931332572</v>
      </c>
    </row>
    <row r="732" spans="1:14" ht="15.75" x14ac:dyDescent="0.25">
      <c r="A732" s="7">
        <v>1000729</v>
      </c>
      <c r="B732" s="7">
        <f t="shared" si="33"/>
        <v>20000</v>
      </c>
      <c r="C732" s="9">
        <v>20008</v>
      </c>
      <c r="D732" s="7" t="s">
        <v>197</v>
      </c>
      <c r="E732" s="7">
        <v>4</v>
      </c>
      <c r="F732" s="7">
        <f t="shared" si="34"/>
        <v>80084</v>
      </c>
      <c r="G732" s="7">
        <v>938114655</v>
      </c>
      <c r="H732" s="7">
        <v>246341</v>
      </c>
      <c r="I732" s="9">
        <v>0</v>
      </c>
      <c r="J732" s="7">
        <v>201272</v>
      </c>
      <c r="K732" s="7">
        <v>0</v>
      </c>
      <c r="L732" s="7">
        <v>0</v>
      </c>
      <c r="M732" s="11">
        <f t="shared" si="36"/>
        <v>146</v>
      </c>
      <c r="N732" s="7">
        <f t="shared" si="35"/>
        <v>938262460</v>
      </c>
    </row>
    <row r="733" spans="1:14" ht="15.75" x14ac:dyDescent="0.25">
      <c r="A733" s="7">
        <v>1000730</v>
      </c>
      <c r="B733" s="7">
        <f t="shared" si="33"/>
        <v>20000</v>
      </c>
      <c r="C733" s="9">
        <v>20008</v>
      </c>
      <c r="D733" s="7" t="s">
        <v>197</v>
      </c>
      <c r="E733" s="7">
        <v>5</v>
      </c>
      <c r="F733" s="7">
        <f t="shared" si="34"/>
        <v>80085</v>
      </c>
      <c r="G733" s="7">
        <v>7091273835</v>
      </c>
      <c r="H733" s="7">
        <v>1240330</v>
      </c>
      <c r="I733" s="9" t="s">
        <v>51</v>
      </c>
      <c r="J733" s="7">
        <v>216260</v>
      </c>
      <c r="K733" s="7">
        <v>0</v>
      </c>
      <c r="L733" s="7" t="s">
        <v>52</v>
      </c>
      <c r="M733" s="11">
        <f t="shared" si="36"/>
        <v>146</v>
      </c>
      <c r="N733" s="7">
        <f t="shared" si="35"/>
        <v>7092018033</v>
      </c>
    </row>
    <row r="734" spans="1:14" ht="15.75" x14ac:dyDescent="0.25">
      <c r="A734" s="7">
        <v>1000731</v>
      </c>
      <c r="B734" s="7">
        <f t="shared" si="33"/>
        <v>21000</v>
      </c>
      <c r="C734" s="9">
        <v>21001</v>
      </c>
      <c r="D734" s="7" t="s">
        <v>198</v>
      </c>
      <c r="E734" s="7">
        <v>1</v>
      </c>
      <c r="F734" s="7">
        <f t="shared" si="34"/>
        <v>90011</v>
      </c>
      <c r="G734" s="7">
        <v>1012528725</v>
      </c>
      <c r="H734" s="7">
        <v>263030</v>
      </c>
      <c r="I734" s="9">
        <v>0</v>
      </c>
      <c r="J734" s="7">
        <v>227073</v>
      </c>
      <c r="K734" s="7">
        <v>0</v>
      </c>
      <c r="L734" s="7">
        <v>0</v>
      </c>
      <c r="M734" s="11">
        <f t="shared" si="36"/>
        <v>147</v>
      </c>
      <c r="N734" s="7">
        <f t="shared" si="35"/>
        <v>1012686543</v>
      </c>
    </row>
    <row r="735" spans="1:14" ht="15.75" x14ac:dyDescent="0.25">
      <c r="A735" s="7">
        <v>1000732</v>
      </c>
      <c r="B735" s="7">
        <f t="shared" si="33"/>
        <v>21000</v>
      </c>
      <c r="C735" s="9">
        <v>21001</v>
      </c>
      <c r="D735" s="7" t="s">
        <v>198</v>
      </c>
      <c r="E735" s="7">
        <v>2</v>
      </c>
      <c r="F735" s="7">
        <f t="shared" si="34"/>
        <v>90012</v>
      </c>
      <c r="G735" s="7">
        <v>1020771186</v>
      </c>
      <c r="H735" s="7">
        <v>264942</v>
      </c>
      <c r="I735" s="9">
        <v>0</v>
      </c>
      <c r="J735" s="7">
        <v>227773</v>
      </c>
      <c r="K735" s="7">
        <v>0</v>
      </c>
      <c r="L735" s="7">
        <v>0</v>
      </c>
      <c r="M735" s="11">
        <f t="shared" si="36"/>
        <v>147</v>
      </c>
      <c r="N735" s="7">
        <f t="shared" si="35"/>
        <v>1020930151</v>
      </c>
    </row>
    <row r="736" spans="1:14" ht="15.75" x14ac:dyDescent="0.25">
      <c r="A736" s="7">
        <v>1000733</v>
      </c>
      <c r="B736" s="7">
        <f t="shared" si="33"/>
        <v>21000</v>
      </c>
      <c r="C736" s="9">
        <v>21001</v>
      </c>
      <c r="D736" s="7" t="s">
        <v>198</v>
      </c>
      <c r="E736" s="7">
        <v>3</v>
      </c>
      <c r="F736" s="7">
        <f t="shared" si="34"/>
        <v>90013</v>
      </c>
      <c r="G736" s="7">
        <v>1029057234</v>
      </c>
      <c r="H736" s="7">
        <v>266862</v>
      </c>
      <c r="I736" s="9">
        <v>0</v>
      </c>
      <c r="J736" s="7">
        <v>228473</v>
      </c>
      <c r="K736" s="7">
        <v>0</v>
      </c>
      <c r="L736" s="7">
        <v>0</v>
      </c>
      <c r="M736" s="11">
        <f t="shared" si="36"/>
        <v>147</v>
      </c>
      <c r="N736" s="7">
        <f t="shared" si="35"/>
        <v>1029217351</v>
      </c>
    </row>
    <row r="737" spans="1:14" ht="15.75" x14ac:dyDescent="0.25">
      <c r="A737" s="7">
        <v>1000734</v>
      </c>
      <c r="B737" s="7">
        <f t="shared" ref="B737:B800" si="37">B517+6000</f>
        <v>21000</v>
      </c>
      <c r="C737" s="9">
        <v>21001</v>
      </c>
      <c r="D737" s="7" t="s">
        <v>198</v>
      </c>
      <c r="E737" s="7">
        <v>4</v>
      </c>
      <c r="F737" s="7">
        <f t="shared" si="34"/>
        <v>90014</v>
      </c>
      <c r="G737" s="7">
        <v>1037371503</v>
      </c>
      <c r="H737" s="7">
        <v>268786</v>
      </c>
      <c r="I737" s="9">
        <v>0</v>
      </c>
      <c r="J737" s="7">
        <v>229173</v>
      </c>
      <c r="K737" s="7">
        <v>0</v>
      </c>
      <c r="L737" s="7">
        <v>0</v>
      </c>
      <c r="M737" s="11">
        <f t="shared" si="36"/>
        <v>147</v>
      </c>
      <c r="N737" s="7">
        <f t="shared" si="35"/>
        <v>1037532775</v>
      </c>
    </row>
    <row r="738" spans="1:14" ht="15.75" x14ac:dyDescent="0.25">
      <c r="A738" s="7">
        <v>1000735</v>
      </c>
      <c r="B738" s="7">
        <f t="shared" si="37"/>
        <v>21000</v>
      </c>
      <c r="C738" s="9">
        <v>21001</v>
      </c>
      <c r="D738" s="7" t="s">
        <v>198</v>
      </c>
      <c r="E738" s="7">
        <v>5</v>
      </c>
      <c r="F738" s="7">
        <f t="shared" si="34"/>
        <v>90015</v>
      </c>
      <c r="G738" s="7">
        <v>7913628585</v>
      </c>
      <c r="H738" s="7">
        <v>1353590</v>
      </c>
      <c r="I738" s="9" t="s">
        <v>51</v>
      </c>
      <c r="J738" s="7">
        <v>229873</v>
      </c>
      <c r="K738" s="7">
        <v>0</v>
      </c>
      <c r="L738" s="7" t="s">
        <v>52</v>
      </c>
      <c r="M738" s="11">
        <f t="shared" si="36"/>
        <v>147</v>
      </c>
      <c r="N738" s="7">
        <f t="shared" si="35"/>
        <v>7914440739</v>
      </c>
    </row>
    <row r="739" spans="1:14" ht="15.75" x14ac:dyDescent="0.25">
      <c r="A739" s="7">
        <v>1000736</v>
      </c>
      <c r="B739" s="7">
        <f t="shared" si="37"/>
        <v>21000</v>
      </c>
      <c r="C739" s="9">
        <v>21002</v>
      </c>
      <c r="D739" s="7" t="s">
        <v>199</v>
      </c>
      <c r="E739" s="7">
        <v>1</v>
      </c>
      <c r="F739" s="7">
        <f t="shared" si="34"/>
        <v>90021</v>
      </c>
      <c r="G739" s="7">
        <v>1116801156</v>
      </c>
      <c r="H739" s="7">
        <v>286289</v>
      </c>
      <c r="I739" s="9">
        <v>0</v>
      </c>
      <c r="J739" s="7">
        <v>230573</v>
      </c>
      <c r="K739" s="7">
        <v>0</v>
      </c>
      <c r="L739" s="7">
        <v>0</v>
      </c>
      <c r="M739" s="11">
        <f t="shared" si="36"/>
        <v>148</v>
      </c>
      <c r="N739" s="7">
        <f t="shared" si="35"/>
        <v>1116972929</v>
      </c>
    </row>
    <row r="740" spans="1:14" ht="15.75" x14ac:dyDescent="0.25">
      <c r="A740" s="7">
        <v>1000737</v>
      </c>
      <c r="B740" s="7">
        <f t="shared" si="37"/>
        <v>21000</v>
      </c>
      <c r="C740" s="9">
        <v>21002</v>
      </c>
      <c r="D740" s="7" t="s">
        <v>199</v>
      </c>
      <c r="E740" s="7">
        <v>2</v>
      </c>
      <c r="F740" s="7">
        <f t="shared" si="34"/>
        <v>90022</v>
      </c>
      <c r="G740" s="7">
        <v>1125716187</v>
      </c>
      <c r="H740" s="7">
        <v>288326</v>
      </c>
      <c r="I740" s="9">
        <v>0</v>
      </c>
      <c r="J740" s="7">
        <v>231273</v>
      </c>
      <c r="K740" s="7">
        <v>0</v>
      </c>
      <c r="L740" s="7">
        <v>0</v>
      </c>
      <c r="M740" s="11">
        <f t="shared" si="36"/>
        <v>148</v>
      </c>
      <c r="N740" s="7">
        <f t="shared" si="35"/>
        <v>1125889183</v>
      </c>
    </row>
    <row r="741" spans="1:14" ht="15.75" x14ac:dyDescent="0.25">
      <c r="A741" s="7">
        <v>1000738</v>
      </c>
      <c r="B741" s="7">
        <f t="shared" si="37"/>
        <v>21000</v>
      </c>
      <c r="C741" s="9">
        <v>21002</v>
      </c>
      <c r="D741" s="7" t="s">
        <v>199</v>
      </c>
      <c r="E741" s="7">
        <v>3</v>
      </c>
      <c r="F741" s="7">
        <f t="shared" si="34"/>
        <v>90023</v>
      </c>
      <c r="G741" s="7">
        <v>1134677730</v>
      </c>
      <c r="H741" s="7">
        <v>290371</v>
      </c>
      <c r="I741" s="9">
        <v>0</v>
      </c>
      <c r="J741" s="7">
        <v>231973</v>
      </c>
      <c r="K741" s="7">
        <v>0</v>
      </c>
      <c r="L741" s="7">
        <v>0</v>
      </c>
      <c r="M741" s="11">
        <f t="shared" si="36"/>
        <v>148</v>
      </c>
      <c r="N741" s="7">
        <f t="shared" si="35"/>
        <v>1134851953</v>
      </c>
    </row>
    <row r="742" spans="1:14" ht="15.75" x14ac:dyDescent="0.25">
      <c r="A742" s="7">
        <v>1000739</v>
      </c>
      <c r="B742" s="7">
        <f t="shared" si="37"/>
        <v>21000</v>
      </c>
      <c r="C742" s="9">
        <v>21002</v>
      </c>
      <c r="D742" s="7" t="s">
        <v>199</v>
      </c>
      <c r="E742" s="7">
        <v>4</v>
      </c>
      <c r="F742" s="7">
        <f t="shared" si="34"/>
        <v>90024</v>
      </c>
      <c r="G742" s="7">
        <v>1153897353</v>
      </c>
      <c r="H742" s="7">
        <v>292425</v>
      </c>
      <c r="I742" s="9">
        <v>0</v>
      </c>
      <c r="J742" s="7">
        <v>232673</v>
      </c>
      <c r="K742" s="7">
        <v>0</v>
      </c>
      <c r="L742" s="7">
        <v>0</v>
      </c>
      <c r="M742" s="11">
        <f t="shared" si="36"/>
        <v>148</v>
      </c>
      <c r="N742" s="7">
        <f t="shared" si="35"/>
        <v>1154072808</v>
      </c>
    </row>
    <row r="743" spans="1:14" ht="15.75" x14ac:dyDescent="0.25">
      <c r="A743" s="7">
        <v>1000740</v>
      </c>
      <c r="B743" s="7">
        <f t="shared" si="37"/>
        <v>21000</v>
      </c>
      <c r="C743" s="9">
        <v>21002</v>
      </c>
      <c r="D743" s="7" t="s">
        <v>199</v>
      </c>
      <c r="E743" s="7">
        <v>5</v>
      </c>
      <c r="F743" s="7">
        <f t="shared" si="34"/>
        <v>90025</v>
      </c>
      <c r="G743" s="7">
        <v>8722623262.5</v>
      </c>
      <c r="H743" s="7">
        <v>1472415</v>
      </c>
      <c r="I743" s="9" t="s">
        <v>51</v>
      </c>
      <c r="J743" s="7">
        <v>233373</v>
      </c>
      <c r="K743" s="7">
        <v>0</v>
      </c>
      <c r="L743" s="7" t="s">
        <v>52</v>
      </c>
      <c r="M743" s="11">
        <f t="shared" si="36"/>
        <v>148</v>
      </c>
      <c r="N743" s="7">
        <f t="shared" si="35"/>
        <v>8723506712</v>
      </c>
    </row>
    <row r="744" spans="1:14" ht="15.75" x14ac:dyDescent="0.25">
      <c r="A744" s="7">
        <v>1000741</v>
      </c>
      <c r="B744" s="7">
        <f t="shared" si="37"/>
        <v>21000</v>
      </c>
      <c r="C744" s="9">
        <v>21003</v>
      </c>
      <c r="D744" s="7" t="s">
        <v>200</v>
      </c>
      <c r="E744" s="7">
        <v>1</v>
      </c>
      <c r="F744" s="7">
        <f t="shared" si="34"/>
        <v>90031</v>
      </c>
      <c r="G744" s="7">
        <v>1228000899</v>
      </c>
      <c r="H744" s="7">
        <v>310671</v>
      </c>
      <c r="I744" s="9">
        <v>0</v>
      </c>
      <c r="J744" s="7">
        <v>234073</v>
      </c>
      <c r="K744" s="7">
        <v>0</v>
      </c>
      <c r="L744" s="7">
        <v>0</v>
      </c>
      <c r="M744" s="11">
        <f t="shared" si="36"/>
        <v>149</v>
      </c>
      <c r="N744" s="7">
        <f t="shared" si="35"/>
        <v>1228187302</v>
      </c>
    </row>
    <row r="745" spans="1:14" ht="15.75" x14ac:dyDescent="0.25">
      <c r="A745" s="7">
        <v>1000742</v>
      </c>
      <c r="B745" s="7">
        <f t="shared" si="37"/>
        <v>21000</v>
      </c>
      <c r="C745" s="9">
        <v>21003</v>
      </c>
      <c r="D745" s="7" t="s">
        <v>200</v>
      </c>
      <c r="E745" s="7">
        <v>2</v>
      </c>
      <c r="F745" s="7">
        <f t="shared" si="34"/>
        <v>90032</v>
      </c>
      <c r="G745" s="7">
        <v>1237627005</v>
      </c>
      <c r="H745" s="7">
        <v>312838</v>
      </c>
      <c r="I745" s="9">
        <v>0</v>
      </c>
      <c r="J745" s="7">
        <v>234773</v>
      </c>
      <c r="K745" s="7">
        <v>0</v>
      </c>
      <c r="L745" s="7">
        <v>0</v>
      </c>
      <c r="M745" s="11">
        <f t="shared" si="36"/>
        <v>149</v>
      </c>
      <c r="N745" s="7">
        <f t="shared" si="35"/>
        <v>1237814708</v>
      </c>
    </row>
    <row r="746" spans="1:14" ht="15.75" x14ac:dyDescent="0.25">
      <c r="A746" s="7">
        <v>1000743</v>
      </c>
      <c r="B746" s="7">
        <f t="shared" si="37"/>
        <v>21000</v>
      </c>
      <c r="C746" s="9">
        <v>21003</v>
      </c>
      <c r="D746" s="7" t="s">
        <v>200</v>
      </c>
      <c r="E746" s="7">
        <v>3</v>
      </c>
      <c r="F746" s="7">
        <f t="shared" si="34"/>
        <v>90033</v>
      </c>
      <c r="G746" s="7">
        <v>1258340727</v>
      </c>
      <c r="H746" s="7">
        <v>315014</v>
      </c>
      <c r="I746" s="9">
        <v>0</v>
      </c>
      <c r="J746" s="7">
        <v>235473</v>
      </c>
      <c r="K746" s="7">
        <v>0</v>
      </c>
      <c r="L746" s="7">
        <v>0</v>
      </c>
      <c r="M746" s="11">
        <f t="shared" si="36"/>
        <v>149</v>
      </c>
      <c r="N746" s="7">
        <f t="shared" si="35"/>
        <v>1258529735</v>
      </c>
    </row>
    <row r="747" spans="1:14" ht="15.75" x14ac:dyDescent="0.25">
      <c r="A747" s="7">
        <v>1000744</v>
      </c>
      <c r="B747" s="7">
        <f t="shared" si="37"/>
        <v>21000</v>
      </c>
      <c r="C747" s="9">
        <v>21003</v>
      </c>
      <c r="D747" s="7" t="s">
        <v>200</v>
      </c>
      <c r="E747" s="7">
        <v>4</v>
      </c>
      <c r="F747" s="7">
        <f t="shared" si="34"/>
        <v>90034</v>
      </c>
      <c r="G747" s="7">
        <v>1268143263</v>
      </c>
      <c r="H747" s="7">
        <v>317196</v>
      </c>
      <c r="I747" s="9">
        <v>0</v>
      </c>
      <c r="J747" s="7">
        <v>236173</v>
      </c>
      <c r="K747" s="7">
        <v>0</v>
      </c>
      <c r="L747" s="7">
        <v>0</v>
      </c>
      <c r="M747" s="11">
        <f t="shared" si="36"/>
        <v>149</v>
      </c>
      <c r="N747" s="7">
        <f t="shared" si="35"/>
        <v>1268333581</v>
      </c>
    </row>
    <row r="748" spans="1:14" ht="15.75" x14ac:dyDescent="0.25">
      <c r="A748" s="7">
        <v>1000745</v>
      </c>
      <c r="B748" s="7">
        <f t="shared" si="37"/>
        <v>21000</v>
      </c>
      <c r="C748" s="9">
        <v>21003</v>
      </c>
      <c r="D748" s="7" t="s">
        <v>200</v>
      </c>
      <c r="E748" s="7">
        <v>5</v>
      </c>
      <c r="F748" s="7">
        <f t="shared" si="34"/>
        <v>90035</v>
      </c>
      <c r="G748" s="7">
        <v>9584969557.5</v>
      </c>
      <c r="H748" s="7">
        <v>1596935</v>
      </c>
      <c r="I748" s="9" t="s">
        <v>51</v>
      </c>
      <c r="J748" s="7">
        <v>236873</v>
      </c>
      <c r="K748" s="7">
        <v>0</v>
      </c>
      <c r="L748" s="7" t="s">
        <v>52</v>
      </c>
      <c r="M748" s="11">
        <f t="shared" si="36"/>
        <v>149</v>
      </c>
      <c r="N748" s="7">
        <f t="shared" si="35"/>
        <v>9585927719</v>
      </c>
    </row>
    <row r="749" spans="1:14" ht="15.75" x14ac:dyDescent="0.25">
      <c r="A749" s="7">
        <v>1000746</v>
      </c>
      <c r="B749" s="7">
        <f t="shared" si="37"/>
        <v>21000</v>
      </c>
      <c r="C749" s="9">
        <v>21004</v>
      </c>
      <c r="D749" s="7" t="s">
        <v>201</v>
      </c>
      <c r="E749" s="7">
        <v>1</v>
      </c>
      <c r="F749" s="7">
        <f t="shared" si="34"/>
        <v>90041</v>
      </c>
      <c r="G749" s="7">
        <v>1379756181</v>
      </c>
      <c r="H749" s="7">
        <v>336198</v>
      </c>
      <c r="I749" s="9">
        <v>0</v>
      </c>
      <c r="J749" s="7">
        <v>237573</v>
      </c>
      <c r="K749" s="7">
        <v>0</v>
      </c>
      <c r="L749" s="7">
        <v>0</v>
      </c>
      <c r="M749" s="11">
        <f t="shared" si="36"/>
        <v>150</v>
      </c>
      <c r="N749" s="7">
        <f t="shared" si="35"/>
        <v>1379957900</v>
      </c>
    </row>
    <row r="750" spans="1:14" ht="15.75" x14ac:dyDescent="0.25">
      <c r="A750" s="7">
        <v>1000747</v>
      </c>
      <c r="B750" s="7">
        <f t="shared" si="37"/>
        <v>21000</v>
      </c>
      <c r="C750" s="9">
        <v>21004</v>
      </c>
      <c r="D750" s="7" t="s">
        <v>201</v>
      </c>
      <c r="E750" s="7">
        <v>2</v>
      </c>
      <c r="F750" s="7">
        <f t="shared" si="34"/>
        <v>90042</v>
      </c>
      <c r="G750" s="7">
        <v>1402558653</v>
      </c>
      <c r="H750" s="7">
        <v>338500</v>
      </c>
      <c r="I750" s="9">
        <v>0</v>
      </c>
      <c r="J750" s="7">
        <v>238273</v>
      </c>
      <c r="K750" s="7">
        <v>0</v>
      </c>
      <c r="L750" s="7">
        <v>0</v>
      </c>
      <c r="M750" s="11">
        <f t="shared" si="36"/>
        <v>150</v>
      </c>
      <c r="N750" s="7">
        <f t="shared" si="35"/>
        <v>1402761753</v>
      </c>
    </row>
    <row r="751" spans="1:14" ht="15.75" x14ac:dyDescent="0.25">
      <c r="A751" s="7">
        <v>1000748</v>
      </c>
      <c r="B751" s="7">
        <f t="shared" si="37"/>
        <v>21000</v>
      </c>
      <c r="C751" s="9">
        <v>21004</v>
      </c>
      <c r="D751" s="7" t="s">
        <v>201</v>
      </c>
      <c r="E751" s="7">
        <v>3</v>
      </c>
      <c r="F751" s="7">
        <f t="shared" si="34"/>
        <v>90043</v>
      </c>
      <c r="G751" s="7">
        <v>1413292962</v>
      </c>
      <c r="H751" s="7">
        <v>340807</v>
      </c>
      <c r="I751" s="9">
        <v>0</v>
      </c>
      <c r="J751" s="7">
        <v>238973</v>
      </c>
      <c r="K751" s="7">
        <v>0</v>
      </c>
      <c r="L751" s="7">
        <v>0</v>
      </c>
      <c r="M751" s="11">
        <f t="shared" si="36"/>
        <v>150</v>
      </c>
      <c r="N751" s="7">
        <f t="shared" si="35"/>
        <v>1413497446</v>
      </c>
    </row>
    <row r="752" spans="1:14" ht="15.75" x14ac:dyDescent="0.25">
      <c r="A752" s="7">
        <v>1000749</v>
      </c>
      <c r="B752" s="7">
        <f t="shared" si="37"/>
        <v>21000</v>
      </c>
      <c r="C752" s="9">
        <v>21004</v>
      </c>
      <c r="D752" s="7" t="s">
        <v>201</v>
      </c>
      <c r="E752" s="7">
        <v>4</v>
      </c>
      <c r="F752" s="7">
        <f t="shared" si="34"/>
        <v>90044</v>
      </c>
      <c r="G752" s="7">
        <v>1424081373</v>
      </c>
      <c r="H752" s="7">
        <v>343123</v>
      </c>
      <c r="I752" s="9">
        <v>0</v>
      </c>
      <c r="J752" s="7">
        <v>239673</v>
      </c>
      <c r="K752" s="7">
        <v>0</v>
      </c>
      <c r="L752" s="7">
        <v>0</v>
      </c>
      <c r="M752" s="11">
        <f t="shared" si="36"/>
        <v>150</v>
      </c>
      <c r="N752" s="7">
        <f t="shared" si="35"/>
        <v>1424287247</v>
      </c>
    </row>
    <row r="753" spans="1:14" ht="15.75" x14ac:dyDescent="0.25">
      <c r="A753" s="7">
        <v>1000750</v>
      </c>
      <c r="B753" s="7">
        <f t="shared" si="37"/>
        <v>21000</v>
      </c>
      <c r="C753" s="9">
        <v>21004</v>
      </c>
      <c r="D753" s="7" t="s">
        <v>201</v>
      </c>
      <c r="E753" s="7">
        <v>5</v>
      </c>
      <c r="F753" s="7">
        <f t="shared" si="34"/>
        <v>90045</v>
      </c>
      <c r="G753" s="7">
        <v>10761786540</v>
      </c>
      <c r="H753" s="7">
        <v>1727220</v>
      </c>
      <c r="I753" s="9" t="s">
        <v>51</v>
      </c>
      <c r="J753" s="7">
        <v>240373</v>
      </c>
      <c r="K753" s="7">
        <v>0</v>
      </c>
      <c r="L753" s="7" t="s">
        <v>52</v>
      </c>
      <c r="M753" s="11">
        <f t="shared" si="36"/>
        <v>150</v>
      </c>
      <c r="N753" s="7">
        <f t="shared" si="35"/>
        <v>10762822872</v>
      </c>
    </row>
    <row r="754" spans="1:14" ht="15.75" x14ac:dyDescent="0.25">
      <c r="A754" s="7">
        <v>1000751</v>
      </c>
      <c r="B754" s="7">
        <f t="shared" si="37"/>
        <v>21000</v>
      </c>
      <c r="C754" s="9">
        <v>21005</v>
      </c>
      <c r="D754" s="7" t="s">
        <v>202</v>
      </c>
      <c r="E754" s="7">
        <v>1</v>
      </c>
      <c r="F754" s="7">
        <f t="shared" si="34"/>
        <v>90051</v>
      </c>
      <c r="G754" s="7">
        <v>1521761376</v>
      </c>
      <c r="H754" s="7">
        <v>362894</v>
      </c>
      <c r="I754" s="9">
        <v>0</v>
      </c>
      <c r="J754" s="7">
        <v>241073</v>
      </c>
      <c r="K754" s="7">
        <v>0</v>
      </c>
      <c r="L754" s="7">
        <v>0</v>
      </c>
      <c r="M754" s="11">
        <f t="shared" si="36"/>
        <v>151</v>
      </c>
      <c r="N754" s="7">
        <f t="shared" si="35"/>
        <v>1521979112</v>
      </c>
    </row>
    <row r="755" spans="1:14" ht="15.75" x14ac:dyDescent="0.25">
      <c r="A755" s="7">
        <v>1000752</v>
      </c>
      <c r="B755" s="7">
        <f t="shared" si="37"/>
        <v>21000</v>
      </c>
      <c r="C755" s="9">
        <v>21005</v>
      </c>
      <c r="D755" s="7" t="s">
        <v>202</v>
      </c>
      <c r="E755" s="7">
        <v>2</v>
      </c>
      <c r="F755" s="7">
        <f t="shared" si="34"/>
        <v>90052</v>
      </c>
      <c r="G755" s="7">
        <v>1533257922</v>
      </c>
      <c r="H755" s="7">
        <v>365333</v>
      </c>
      <c r="I755" s="9">
        <v>0</v>
      </c>
      <c r="J755" s="7">
        <v>241773</v>
      </c>
      <c r="K755" s="7">
        <v>0</v>
      </c>
      <c r="L755" s="7">
        <v>0</v>
      </c>
      <c r="M755" s="11">
        <f t="shared" si="36"/>
        <v>151</v>
      </c>
      <c r="N755" s="7">
        <f t="shared" si="35"/>
        <v>1533477122</v>
      </c>
    </row>
    <row r="756" spans="1:14" ht="15.75" x14ac:dyDescent="0.25">
      <c r="A756" s="7">
        <v>1000753</v>
      </c>
      <c r="B756" s="7">
        <f t="shared" si="37"/>
        <v>21000</v>
      </c>
      <c r="C756" s="9">
        <v>21005</v>
      </c>
      <c r="D756" s="7" t="s">
        <v>202</v>
      </c>
      <c r="E756" s="7">
        <v>3</v>
      </c>
      <c r="F756" s="7">
        <f t="shared" si="34"/>
        <v>90053</v>
      </c>
      <c r="G756" s="7">
        <v>1544791599</v>
      </c>
      <c r="H756" s="7">
        <v>367776</v>
      </c>
      <c r="I756" s="9">
        <v>0</v>
      </c>
      <c r="J756" s="7">
        <v>242473</v>
      </c>
      <c r="K756" s="7">
        <v>0</v>
      </c>
      <c r="L756" s="7">
        <v>0</v>
      </c>
      <c r="M756" s="11">
        <f t="shared" si="36"/>
        <v>151</v>
      </c>
      <c r="N756" s="7">
        <f t="shared" si="35"/>
        <v>1545012265</v>
      </c>
    </row>
    <row r="757" spans="1:14" ht="15.75" x14ac:dyDescent="0.25">
      <c r="A757" s="7">
        <v>1000754</v>
      </c>
      <c r="B757" s="7">
        <f t="shared" si="37"/>
        <v>21000</v>
      </c>
      <c r="C757" s="9">
        <v>21005</v>
      </c>
      <c r="D757" s="7" t="s">
        <v>202</v>
      </c>
      <c r="E757" s="7">
        <v>4</v>
      </c>
      <c r="F757" s="7">
        <f t="shared" si="34"/>
        <v>90054</v>
      </c>
      <c r="G757" s="7">
        <v>1556382639</v>
      </c>
      <c r="H757" s="7">
        <v>370229</v>
      </c>
      <c r="I757" s="9">
        <v>0</v>
      </c>
      <c r="J757" s="7">
        <v>243173</v>
      </c>
      <c r="K757" s="7">
        <v>0</v>
      </c>
      <c r="L757" s="7">
        <v>0</v>
      </c>
      <c r="M757" s="11">
        <f t="shared" si="36"/>
        <v>151</v>
      </c>
      <c r="N757" s="7">
        <f t="shared" si="35"/>
        <v>1556604776</v>
      </c>
    </row>
    <row r="758" spans="1:14" ht="15.75" x14ac:dyDescent="0.25">
      <c r="A758" s="7">
        <v>1000755</v>
      </c>
      <c r="B758" s="7">
        <f t="shared" si="37"/>
        <v>21000</v>
      </c>
      <c r="C758" s="9">
        <v>21005</v>
      </c>
      <c r="D758" s="7" t="s">
        <v>202</v>
      </c>
      <c r="E758" s="7">
        <v>5</v>
      </c>
      <c r="F758" s="7">
        <f t="shared" si="34"/>
        <v>90055</v>
      </c>
      <c r="G758" s="7">
        <v>11861385727.5</v>
      </c>
      <c r="H758" s="7">
        <v>1863420</v>
      </c>
      <c r="I758" s="9" t="s">
        <v>51</v>
      </c>
      <c r="J758" s="7">
        <v>243873</v>
      </c>
      <c r="K758" s="7">
        <v>0</v>
      </c>
      <c r="L758" s="7" t="s">
        <v>52</v>
      </c>
      <c r="M758" s="11">
        <f t="shared" si="36"/>
        <v>151</v>
      </c>
      <c r="N758" s="7">
        <f t="shared" si="35"/>
        <v>11862503780</v>
      </c>
    </row>
    <row r="759" spans="1:14" ht="15.75" x14ac:dyDescent="0.25">
      <c r="A759" s="7">
        <v>1000756</v>
      </c>
      <c r="B759" s="7">
        <f t="shared" si="37"/>
        <v>21000</v>
      </c>
      <c r="C759" s="9">
        <v>21006</v>
      </c>
      <c r="D759" s="7" t="s">
        <v>203</v>
      </c>
      <c r="E759" s="7">
        <v>1</v>
      </c>
      <c r="F759" s="7">
        <f t="shared" si="34"/>
        <v>90061</v>
      </c>
      <c r="G759" s="7">
        <v>1659692355</v>
      </c>
      <c r="H759" s="7">
        <v>390783</v>
      </c>
      <c r="I759" s="9">
        <v>0</v>
      </c>
      <c r="J759" s="7">
        <v>244573</v>
      </c>
      <c r="K759" s="7">
        <v>0</v>
      </c>
      <c r="L759" s="7">
        <v>0</v>
      </c>
      <c r="M759" s="11">
        <f t="shared" si="36"/>
        <v>152</v>
      </c>
      <c r="N759" s="7">
        <f t="shared" si="35"/>
        <v>1659926825</v>
      </c>
    </row>
    <row r="760" spans="1:14" ht="15.75" x14ac:dyDescent="0.25">
      <c r="A760" s="7">
        <v>1000757</v>
      </c>
      <c r="B760" s="7">
        <f t="shared" si="37"/>
        <v>21000</v>
      </c>
      <c r="C760" s="9">
        <v>21006</v>
      </c>
      <c r="D760" s="7" t="s">
        <v>203</v>
      </c>
      <c r="E760" s="7">
        <v>2</v>
      </c>
      <c r="F760" s="7">
        <f t="shared" si="34"/>
        <v>90062</v>
      </c>
      <c r="G760" s="7">
        <v>1672009323</v>
      </c>
      <c r="H760" s="7">
        <v>393358</v>
      </c>
      <c r="I760" s="9">
        <v>0</v>
      </c>
      <c r="J760" s="7">
        <v>245273</v>
      </c>
      <c r="K760" s="7">
        <v>0</v>
      </c>
      <c r="L760" s="7">
        <v>0</v>
      </c>
      <c r="M760" s="11">
        <f t="shared" si="36"/>
        <v>152</v>
      </c>
      <c r="N760" s="7">
        <f t="shared" si="35"/>
        <v>1672245338</v>
      </c>
    </row>
    <row r="761" spans="1:14" ht="15.75" x14ac:dyDescent="0.25">
      <c r="A761" s="7">
        <v>1000758</v>
      </c>
      <c r="B761" s="7">
        <f t="shared" si="37"/>
        <v>21000</v>
      </c>
      <c r="C761" s="9">
        <v>21006</v>
      </c>
      <c r="D761" s="7" t="s">
        <v>203</v>
      </c>
      <c r="E761" s="7">
        <v>3</v>
      </c>
      <c r="F761" s="7">
        <f t="shared" si="34"/>
        <v>90063</v>
      </c>
      <c r="G761" s="7">
        <v>1684376274</v>
      </c>
      <c r="H761" s="7">
        <v>395940</v>
      </c>
      <c r="I761" s="9">
        <v>0</v>
      </c>
      <c r="J761" s="7">
        <v>245973</v>
      </c>
      <c r="K761" s="7">
        <v>0</v>
      </c>
      <c r="L761" s="7">
        <v>0</v>
      </c>
      <c r="M761" s="11">
        <f t="shared" si="36"/>
        <v>152</v>
      </c>
      <c r="N761" s="7">
        <f t="shared" si="35"/>
        <v>1684613838</v>
      </c>
    </row>
    <row r="762" spans="1:14" ht="15.75" x14ac:dyDescent="0.25">
      <c r="A762" s="7">
        <v>1000759</v>
      </c>
      <c r="B762" s="7">
        <f t="shared" si="37"/>
        <v>21000</v>
      </c>
      <c r="C762" s="9">
        <v>21006</v>
      </c>
      <c r="D762" s="7" t="s">
        <v>203</v>
      </c>
      <c r="E762" s="7">
        <v>4</v>
      </c>
      <c r="F762" s="7">
        <f t="shared" si="34"/>
        <v>90064</v>
      </c>
      <c r="G762" s="7">
        <v>1711295790</v>
      </c>
      <c r="H762" s="7">
        <v>398530</v>
      </c>
      <c r="I762" s="9">
        <v>0</v>
      </c>
      <c r="J762" s="7">
        <v>246673</v>
      </c>
      <c r="K762" s="7">
        <v>0</v>
      </c>
      <c r="L762" s="7">
        <v>0</v>
      </c>
      <c r="M762" s="11">
        <f t="shared" si="36"/>
        <v>152</v>
      </c>
      <c r="N762" s="7">
        <f t="shared" si="35"/>
        <v>1711534908</v>
      </c>
    </row>
    <row r="763" spans="1:14" ht="15.75" x14ac:dyDescent="0.25">
      <c r="A763" s="7">
        <v>1000760</v>
      </c>
      <c r="B763" s="7">
        <f t="shared" si="37"/>
        <v>21000</v>
      </c>
      <c r="C763" s="9">
        <v>21006</v>
      </c>
      <c r="D763" s="7" t="s">
        <v>203</v>
      </c>
      <c r="E763" s="7">
        <v>5</v>
      </c>
      <c r="F763" s="7">
        <f t="shared" si="34"/>
        <v>90065</v>
      </c>
      <c r="G763" s="7">
        <v>12929021235</v>
      </c>
      <c r="H763" s="7">
        <v>2005640</v>
      </c>
      <c r="I763" s="9" t="s">
        <v>51</v>
      </c>
      <c r="J763" s="7">
        <v>247373</v>
      </c>
      <c r="K763" s="7">
        <v>0</v>
      </c>
      <c r="L763" s="7" t="s">
        <v>52</v>
      </c>
      <c r="M763" s="11">
        <f t="shared" si="36"/>
        <v>152</v>
      </c>
      <c r="N763" s="7">
        <f t="shared" si="35"/>
        <v>12930224619</v>
      </c>
    </row>
    <row r="764" spans="1:14" ht="15.75" x14ac:dyDescent="0.25">
      <c r="A764" s="7">
        <v>1000761</v>
      </c>
      <c r="B764" s="7">
        <f t="shared" si="37"/>
        <v>21000</v>
      </c>
      <c r="C764" s="9">
        <v>21007</v>
      </c>
      <c r="D764" s="7" t="s">
        <v>204</v>
      </c>
      <c r="E764" s="7">
        <v>1</v>
      </c>
      <c r="F764" s="7">
        <f t="shared" si="34"/>
        <v>90071</v>
      </c>
      <c r="G764" s="7">
        <v>1805953611</v>
      </c>
      <c r="H764" s="7">
        <v>419882</v>
      </c>
      <c r="I764" s="9">
        <v>0</v>
      </c>
      <c r="J764" s="7">
        <v>248073</v>
      </c>
      <c r="K764" s="7">
        <v>0</v>
      </c>
      <c r="L764" s="7">
        <v>0</v>
      </c>
      <c r="M764" s="11">
        <f t="shared" si="36"/>
        <v>153</v>
      </c>
      <c r="N764" s="7">
        <f t="shared" si="35"/>
        <v>1806205540</v>
      </c>
    </row>
    <row r="765" spans="1:14" ht="15.75" x14ac:dyDescent="0.25">
      <c r="A765" s="7">
        <v>1000762</v>
      </c>
      <c r="B765" s="7">
        <f t="shared" si="37"/>
        <v>21000</v>
      </c>
      <c r="C765" s="9">
        <v>21007</v>
      </c>
      <c r="D765" s="7" t="s">
        <v>204</v>
      </c>
      <c r="E765" s="7">
        <v>2</v>
      </c>
      <c r="F765" s="7">
        <f t="shared" ref="F765:F828" si="38">F545</f>
        <v>90072</v>
      </c>
      <c r="G765" s="7">
        <v>1819124505</v>
      </c>
      <c r="H765" s="7">
        <v>422596</v>
      </c>
      <c r="I765" s="9">
        <v>0</v>
      </c>
      <c r="J765" s="7">
        <v>248773</v>
      </c>
      <c r="K765" s="7">
        <v>0</v>
      </c>
      <c r="L765" s="7">
        <v>0</v>
      </c>
      <c r="M765" s="11">
        <f t="shared" si="36"/>
        <v>153</v>
      </c>
      <c r="N765" s="7">
        <f t="shared" si="35"/>
        <v>1819378063</v>
      </c>
    </row>
    <row r="766" spans="1:14" ht="15.75" x14ac:dyDescent="0.25">
      <c r="A766" s="7">
        <v>1000763</v>
      </c>
      <c r="B766" s="7">
        <f t="shared" si="37"/>
        <v>21000</v>
      </c>
      <c r="C766" s="9">
        <v>21007</v>
      </c>
      <c r="D766" s="7" t="s">
        <v>204</v>
      </c>
      <c r="E766" s="7">
        <v>3</v>
      </c>
      <c r="F766" s="7">
        <f t="shared" si="38"/>
        <v>90073</v>
      </c>
      <c r="G766" s="7">
        <v>1847899191</v>
      </c>
      <c r="H766" s="7">
        <v>425324</v>
      </c>
      <c r="I766" s="9">
        <v>0</v>
      </c>
      <c r="J766" s="7">
        <v>249473</v>
      </c>
      <c r="K766" s="7">
        <v>0</v>
      </c>
      <c r="L766" s="7">
        <v>0</v>
      </c>
      <c r="M766" s="11">
        <f t="shared" si="36"/>
        <v>153</v>
      </c>
      <c r="N766" s="7">
        <f t="shared" si="35"/>
        <v>1848154385</v>
      </c>
    </row>
    <row r="767" spans="1:14" ht="15.75" x14ac:dyDescent="0.25">
      <c r="A767" s="7">
        <v>1000764</v>
      </c>
      <c r="B767" s="7">
        <f t="shared" si="37"/>
        <v>21000</v>
      </c>
      <c r="C767" s="9">
        <v>21007</v>
      </c>
      <c r="D767" s="7" t="s">
        <v>204</v>
      </c>
      <c r="E767" s="7">
        <v>4</v>
      </c>
      <c r="F767" s="7">
        <f t="shared" si="38"/>
        <v>90074</v>
      </c>
      <c r="G767" s="7">
        <v>1861288347</v>
      </c>
      <c r="H767" s="7">
        <v>428054</v>
      </c>
      <c r="I767" s="9">
        <v>0</v>
      </c>
      <c r="J767" s="7">
        <v>250173</v>
      </c>
      <c r="K767" s="7">
        <v>0</v>
      </c>
      <c r="L767" s="7">
        <v>0</v>
      </c>
      <c r="M767" s="11">
        <f t="shared" si="36"/>
        <v>153</v>
      </c>
      <c r="N767" s="7">
        <f t="shared" si="35"/>
        <v>1861545179</v>
      </c>
    </row>
    <row r="768" spans="1:14" ht="15.75" x14ac:dyDescent="0.25">
      <c r="A768" s="7">
        <v>1000765</v>
      </c>
      <c r="B768" s="7">
        <f t="shared" si="37"/>
        <v>21000</v>
      </c>
      <c r="C768" s="9">
        <v>21007</v>
      </c>
      <c r="D768" s="7" t="s">
        <v>204</v>
      </c>
      <c r="E768" s="7">
        <v>5</v>
      </c>
      <c r="F768" s="7">
        <f t="shared" si="38"/>
        <v>90075</v>
      </c>
      <c r="G768" s="7">
        <v>14060566890</v>
      </c>
      <c r="H768" s="7">
        <v>2153970</v>
      </c>
      <c r="I768" s="9" t="s">
        <v>51</v>
      </c>
      <c r="J768" s="7">
        <v>250873</v>
      </c>
      <c r="K768" s="7">
        <v>0</v>
      </c>
      <c r="L768" s="7" t="s">
        <v>52</v>
      </c>
      <c r="M768" s="11">
        <f t="shared" si="36"/>
        <v>153</v>
      </c>
      <c r="N768" s="7">
        <f t="shared" si="35"/>
        <v>14061859272</v>
      </c>
    </row>
    <row r="769" spans="1:14" ht="15.75" x14ac:dyDescent="0.25">
      <c r="A769" s="7">
        <v>1000766</v>
      </c>
      <c r="B769" s="7">
        <f t="shared" si="37"/>
        <v>21000</v>
      </c>
      <c r="C769" s="9">
        <v>21008</v>
      </c>
      <c r="D769" s="7" t="s">
        <v>205</v>
      </c>
      <c r="E769" s="7">
        <v>1</v>
      </c>
      <c r="F769" s="7">
        <f t="shared" si="38"/>
        <v>90081</v>
      </c>
      <c r="G769" s="7">
        <v>1960874685</v>
      </c>
      <c r="H769" s="7">
        <v>450217</v>
      </c>
      <c r="I769" s="9">
        <v>0</v>
      </c>
      <c r="J769" s="7">
        <v>251573</v>
      </c>
      <c r="K769" s="7">
        <v>0</v>
      </c>
      <c r="L769" s="7">
        <v>0</v>
      </c>
      <c r="M769" s="11">
        <f t="shared" si="36"/>
        <v>154</v>
      </c>
      <c r="N769" s="7">
        <f t="shared" si="35"/>
        <v>1961144815</v>
      </c>
    </row>
    <row r="770" spans="1:14" ht="15.75" x14ac:dyDescent="0.25">
      <c r="A770" s="7">
        <v>1000767</v>
      </c>
      <c r="B770" s="7">
        <f t="shared" si="37"/>
        <v>21000</v>
      </c>
      <c r="C770" s="9">
        <v>21008</v>
      </c>
      <c r="D770" s="7" t="s">
        <v>205</v>
      </c>
      <c r="E770" s="7">
        <v>2</v>
      </c>
      <c r="F770" s="7">
        <f t="shared" si="38"/>
        <v>90082</v>
      </c>
      <c r="G770" s="7">
        <v>1991529876</v>
      </c>
      <c r="H770" s="7">
        <v>453074</v>
      </c>
      <c r="I770" s="9">
        <v>0</v>
      </c>
      <c r="J770" s="7">
        <v>252273</v>
      </c>
      <c r="K770" s="7">
        <v>0</v>
      </c>
      <c r="L770" s="7">
        <v>0</v>
      </c>
      <c r="M770" s="11">
        <f t="shared" si="36"/>
        <v>154</v>
      </c>
      <c r="N770" s="7">
        <f t="shared" si="35"/>
        <v>1991801720</v>
      </c>
    </row>
    <row r="771" spans="1:14" ht="15.75" x14ac:dyDescent="0.25">
      <c r="A771" s="7">
        <v>1000768</v>
      </c>
      <c r="B771" s="7">
        <f t="shared" si="37"/>
        <v>21000</v>
      </c>
      <c r="C771" s="9">
        <v>21008</v>
      </c>
      <c r="D771" s="7" t="s">
        <v>205</v>
      </c>
      <c r="E771" s="7">
        <v>3</v>
      </c>
      <c r="F771" s="7">
        <f t="shared" si="38"/>
        <v>90083</v>
      </c>
      <c r="G771" s="7">
        <v>2005787085</v>
      </c>
      <c r="H771" s="7">
        <v>455944</v>
      </c>
      <c r="I771" s="9">
        <v>0</v>
      </c>
      <c r="J771" s="7">
        <v>252973</v>
      </c>
      <c r="K771" s="7">
        <v>0</v>
      </c>
      <c r="L771" s="7">
        <v>0</v>
      </c>
      <c r="M771" s="11">
        <f t="shared" si="36"/>
        <v>154</v>
      </c>
      <c r="N771" s="7">
        <f t="shared" si="35"/>
        <v>2006060651</v>
      </c>
    </row>
    <row r="772" spans="1:14" ht="15.75" x14ac:dyDescent="0.25">
      <c r="A772" s="7">
        <v>1000769</v>
      </c>
      <c r="B772" s="7">
        <f t="shared" si="37"/>
        <v>21000</v>
      </c>
      <c r="C772" s="9">
        <v>21008</v>
      </c>
      <c r="D772" s="7" t="s">
        <v>205</v>
      </c>
      <c r="E772" s="7">
        <v>4</v>
      </c>
      <c r="F772" s="7">
        <f t="shared" si="38"/>
        <v>90084</v>
      </c>
      <c r="G772" s="7">
        <v>2020088733</v>
      </c>
      <c r="H772" s="7">
        <v>458819</v>
      </c>
      <c r="I772" s="9">
        <v>0</v>
      </c>
      <c r="J772" s="7">
        <v>253673</v>
      </c>
      <c r="K772" s="7">
        <v>0</v>
      </c>
      <c r="L772" s="7">
        <v>0</v>
      </c>
      <c r="M772" s="11">
        <f t="shared" si="36"/>
        <v>154</v>
      </c>
      <c r="N772" s="7">
        <f t="shared" si="35"/>
        <v>2020364024</v>
      </c>
    </row>
    <row r="773" spans="1:14" ht="15.75" x14ac:dyDescent="0.25">
      <c r="A773" s="7">
        <v>1000770</v>
      </c>
      <c r="B773" s="7">
        <f t="shared" si="37"/>
        <v>21000</v>
      </c>
      <c r="C773" s="9">
        <v>21008</v>
      </c>
      <c r="D773" s="7" t="s">
        <v>205</v>
      </c>
      <c r="E773" s="7">
        <v>5</v>
      </c>
      <c r="F773" s="7">
        <f t="shared" si="38"/>
        <v>90085</v>
      </c>
      <c r="G773" s="7">
        <v>15258529282.5</v>
      </c>
      <c r="H773" s="7">
        <v>2308540</v>
      </c>
      <c r="I773" s="9" t="s">
        <v>51</v>
      </c>
      <c r="J773" s="7">
        <v>254373</v>
      </c>
      <c r="K773" s="7">
        <v>0</v>
      </c>
      <c r="L773" s="7" t="s">
        <v>52</v>
      </c>
      <c r="M773" s="11">
        <f t="shared" si="36"/>
        <v>154</v>
      </c>
      <c r="N773" s="7">
        <f t="shared" ref="N773:N836" si="39">ROUND(G773*1+H773*3/5,0)</f>
        <v>15259914407</v>
      </c>
    </row>
    <row r="774" spans="1:14" ht="15.75" x14ac:dyDescent="0.25">
      <c r="A774" s="7">
        <v>1000771</v>
      </c>
      <c r="B774" s="7">
        <f t="shared" si="37"/>
        <v>21000</v>
      </c>
      <c r="C774" s="9">
        <v>21009</v>
      </c>
      <c r="D774" s="7" t="s">
        <v>206</v>
      </c>
      <c r="E774" s="7">
        <v>1</v>
      </c>
      <c r="F774" s="7">
        <f t="shared" si="38"/>
        <v>90091</v>
      </c>
      <c r="G774" s="7">
        <v>2142476166</v>
      </c>
      <c r="H774" s="7">
        <v>481807</v>
      </c>
      <c r="I774" s="9">
        <v>0</v>
      </c>
      <c r="J774" s="7">
        <v>255073</v>
      </c>
      <c r="K774" s="7">
        <v>0</v>
      </c>
      <c r="L774" s="7">
        <v>0</v>
      </c>
      <c r="M774" s="11">
        <f t="shared" si="36"/>
        <v>155</v>
      </c>
      <c r="N774" s="7">
        <f t="shared" si="39"/>
        <v>2142765250</v>
      </c>
    </row>
    <row r="775" spans="1:14" ht="15.75" x14ac:dyDescent="0.25">
      <c r="A775" s="7">
        <v>1000772</v>
      </c>
      <c r="B775" s="7">
        <f t="shared" si="37"/>
        <v>21000</v>
      </c>
      <c r="C775" s="9">
        <v>21009</v>
      </c>
      <c r="D775" s="7" t="s">
        <v>206</v>
      </c>
      <c r="E775" s="7">
        <v>2</v>
      </c>
      <c r="F775" s="7">
        <f t="shared" si="38"/>
        <v>90092</v>
      </c>
      <c r="G775" s="7">
        <v>2157608310</v>
      </c>
      <c r="H775" s="7">
        <v>484814</v>
      </c>
      <c r="I775" s="9">
        <v>0</v>
      </c>
      <c r="J775" s="7">
        <v>255773</v>
      </c>
      <c r="K775" s="7">
        <v>0</v>
      </c>
      <c r="L775" s="7">
        <v>0</v>
      </c>
      <c r="M775" s="11">
        <f t="shared" si="36"/>
        <v>155</v>
      </c>
      <c r="N775" s="7">
        <f t="shared" si="39"/>
        <v>2157899198</v>
      </c>
    </row>
    <row r="776" spans="1:14" ht="15.75" x14ac:dyDescent="0.25">
      <c r="A776" s="7">
        <v>1000773</v>
      </c>
      <c r="B776" s="7">
        <f t="shared" si="37"/>
        <v>21000</v>
      </c>
      <c r="C776" s="9">
        <v>21009</v>
      </c>
      <c r="D776" s="7" t="s">
        <v>206</v>
      </c>
      <c r="E776" s="7">
        <v>3</v>
      </c>
      <c r="F776" s="7">
        <f t="shared" si="38"/>
        <v>90093</v>
      </c>
      <c r="G776" s="7">
        <v>2172787227</v>
      </c>
      <c r="H776" s="7">
        <v>487827</v>
      </c>
      <c r="I776" s="9">
        <v>0</v>
      </c>
      <c r="J776" s="7">
        <v>256473</v>
      </c>
      <c r="K776" s="7">
        <v>0</v>
      </c>
      <c r="L776" s="7">
        <v>0</v>
      </c>
      <c r="M776" s="11">
        <f t="shared" si="36"/>
        <v>155</v>
      </c>
      <c r="N776" s="7">
        <f t="shared" si="39"/>
        <v>2173079923</v>
      </c>
    </row>
    <row r="777" spans="1:14" ht="15.75" x14ac:dyDescent="0.25">
      <c r="A777" s="7">
        <v>1000774</v>
      </c>
      <c r="B777" s="7">
        <f t="shared" si="37"/>
        <v>21000</v>
      </c>
      <c r="C777" s="9">
        <v>21009</v>
      </c>
      <c r="D777" s="7" t="s">
        <v>206</v>
      </c>
      <c r="E777" s="7">
        <v>4</v>
      </c>
      <c r="F777" s="7">
        <f t="shared" si="38"/>
        <v>90094</v>
      </c>
      <c r="G777" s="7">
        <v>2188050426</v>
      </c>
      <c r="H777" s="7">
        <v>490854</v>
      </c>
      <c r="I777" s="9">
        <v>0</v>
      </c>
      <c r="J777" s="7">
        <v>257173</v>
      </c>
      <c r="K777" s="7">
        <v>0</v>
      </c>
      <c r="L777" s="7">
        <v>0</v>
      </c>
      <c r="M777" s="11">
        <f t="shared" si="36"/>
        <v>155</v>
      </c>
      <c r="N777" s="7">
        <f t="shared" si="39"/>
        <v>2188344938</v>
      </c>
    </row>
    <row r="778" spans="1:14" ht="15.75" x14ac:dyDescent="0.25">
      <c r="A778" s="7">
        <v>1000775</v>
      </c>
      <c r="B778" s="7">
        <f t="shared" si="37"/>
        <v>21000</v>
      </c>
      <c r="C778" s="9">
        <v>21009</v>
      </c>
      <c r="D778" s="7" t="s">
        <v>206</v>
      </c>
      <c r="E778" s="7">
        <v>5</v>
      </c>
      <c r="F778" s="7">
        <f t="shared" si="38"/>
        <v>90095</v>
      </c>
      <c r="G778" s="7">
        <v>16661870752.5</v>
      </c>
      <c r="H778" s="7">
        <v>2469445</v>
      </c>
      <c r="I778" s="9" t="s">
        <v>51</v>
      </c>
      <c r="J778" s="7">
        <v>257873</v>
      </c>
      <c r="K778" s="7">
        <v>0</v>
      </c>
      <c r="L778" s="7" t="s">
        <v>52</v>
      </c>
      <c r="M778" s="11">
        <f t="shared" ref="M778:M841" si="40">M773+1</f>
        <v>155</v>
      </c>
      <c r="N778" s="7">
        <f t="shared" si="39"/>
        <v>16663352420</v>
      </c>
    </row>
    <row r="779" spans="1:14" ht="15.75" x14ac:dyDescent="0.25">
      <c r="A779" s="7">
        <v>1000776</v>
      </c>
      <c r="B779" s="7">
        <f t="shared" si="37"/>
        <v>21000</v>
      </c>
      <c r="C779" s="9">
        <v>21010</v>
      </c>
      <c r="D779" s="7" t="s">
        <v>207</v>
      </c>
      <c r="E779" s="7">
        <v>1</v>
      </c>
      <c r="F779" s="7">
        <f t="shared" si="38"/>
        <v>90101</v>
      </c>
      <c r="G779" s="7">
        <v>2316962115</v>
      </c>
      <c r="H779" s="7">
        <v>514675</v>
      </c>
      <c r="I779" s="9">
        <v>0</v>
      </c>
      <c r="J779" s="7">
        <v>258573</v>
      </c>
      <c r="K779" s="7">
        <v>0</v>
      </c>
      <c r="L779" s="7">
        <v>0</v>
      </c>
      <c r="M779" s="11">
        <f t="shared" si="40"/>
        <v>156</v>
      </c>
      <c r="N779" s="7">
        <f t="shared" si="39"/>
        <v>2317270920</v>
      </c>
    </row>
    <row r="780" spans="1:14" ht="15.75" x14ac:dyDescent="0.25">
      <c r="A780" s="7">
        <v>1000777</v>
      </c>
      <c r="B780" s="7">
        <f t="shared" si="37"/>
        <v>21000</v>
      </c>
      <c r="C780" s="9">
        <v>21010</v>
      </c>
      <c r="D780" s="7" t="s">
        <v>207</v>
      </c>
      <c r="E780" s="7">
        <v>2</v>
      </c>
      <c r="F780" s="7">
        <f t="shared" si="38"/>
        <v>90102</v>
      </c>
      <c r="G780" s="7">
        <v>2333074518</v>
      </c>
      <c r="H780" s="7">
        <v>517833</v>
      </c>
      <c r="I780" s="9">
        <v>0</v>
      </c>
      <c r="J780" s="7">
        <v>259273</v>
      </c>
      <c r="K780" s="7">
        <v>0</v>
      </c>
      <c r="L780" s="7">
        <v>0</v>
      </c>
      <c r="M780" s="11">
        <f t="shared" si="40"/>
        <v>156</v>
      </c>
      <c r="N780" s="7">
        <f t="shared" si="39"/>
        <v>2333385218</v>
      </c>
    </row>
    <row r="781" spans="1:14" ht="15.75" x14ac:dyDescent="0.25">
      <c r="A781" s="7">
        <v>1000778</v>
      </c>
      <c r="B781" s="7">
        <f t="shared" si="37"/>
        <v>21000</v>
      </c>
      <c r="C781" s="9">
        <v>21010</v>
      </c>
      <c r="D781" s="7" t="s">
        <v>207</v>
      </c>
      <c r="E781" s="7">
        <v>3</v>
      </c>
      <c r="F781" s="7">
        <f t="shared" si="38"/>
        <v>90103</v>
      </c>
      <c r="G781" s="7">
        <v>2349249264</v>
      </c>
      <c r="H781" s="7">
        <v>521000</v>
      </c>
      <c r="I781" s="9">
        <v>0</v>
      </c>
      <c r="J781" s="7">
        <v>259973</v>
      </c>
      <c r="K781" s="7">
        <v>0</v>
      </c>
      <c r="L781" s="7">
        <v>0</v>
      </c>
      <c r="M781" s="11">
        <f t="shared" si="40"/>
        <v>156</v>
      </c>
      <c r="N781" s="7">
        <f t="shared" si="39"/>
        <v>2349561864</v>
      </c>
    </row>
    <row r="782" spans="1:14" ht="15.75" x14ac:dyDescent="0.25">
      <c r="A782" s="7">
        <v>1000779</v>
      </c>
      <c r="B782" s="7">
        <f t="shared" si="37"/>
        <v>21000</v>
      </c>
      <c r="C782" s="9">
        <v>21010</v>
      </c>
      <c r="D782" s="7" t="s">
        <v>207</v>
      </c>
      <c r="E782" s="7">
        <v>4</v>
      </c>
      <c r="F782" s="7">
        <f t="shared" si="38"/>
        <v>90104</v>
      </c>
      <c r="G782" s="7">
        <v>2384875689</v>
      </c>
      <c r="H782" s="7">
        <v>524175</v>
      </c>
      <c r="I782" s="9">
        <v>0</v>
      </c>
      <c r="J782" s="7">
        <v>260673</v>
      </c>
      <c r="K782" s="7">
        <v>0</v>
      </c>
      <c r="L782" s="7">
        <v>0</v>
      </c>
      <c r="M782" s="11">
        <f t="shared" si="40"/>
        <v>156</v>
      </c>
      <c r="N782" s="7">
        <f t="shared" si="39"/>
        <v>2385190194</v>
      </c>
    </row>
    <row r="783" spans="1:14" ht="15.75" x14ac:dyDescent="0.25">
      <c r="A783" s="7">
        <v>1000780</v>
      </c>
      <c r="B783" s="7">
        <f t="shared" si="37"/>
        <v>21000</v>
      </c>
      <c r="C783" s="9">
        <v>21010</v>
      </c>
      <c r="D783" s="7" t="s">
        <v>207</v>
      </c>
      <c r="E783" s="7">
        <v>5</v>
      </c>
      <c r="F783" s="7">
        <f t="shared" si="38"/>
        <v>90105</v>
      </c>
      <c r="G783" s="7">
        <v>18018037800</v>
      </c>
      <c r="H783" s="7">
        <v>2638000</v>
      </c>
      <c r="I783" s="9" t="s">
        <v>51</v>
      </c>
      <c r="J783" s="7">
        <v>281139</v>
      </c>
      <c r="K783" s="7">
        <v>0</v>
      </c>
      <c r="L783" s="7" t="s">
        <v>52</v>
      </c>
      <c r="M783" s="11">
        <f t="shared" si="40"/>
        <v>156</v>
      </c>
      <c r="N783" s="7">
        <f t="shared" si="39"/>
        <v>18019620600</v>
      </c>
    </row>
    <row r="784" spans="1:14" ht="15.75" x14ac:dyDescent="0.25">
      <c r="A784" s="7">
        <v>1000781</v>
      </c>
      <c r="B784" s="7">
        <f t="shared" si="37"/>
        <v>22000</v>
      </c>
      <c r="C784" s="9">
        <v>22001</v>
      </c>
      <c r="D784" s="7" t="s">
        <v>208</v>
      </c>
      <c r="E784" s="7">
        <v>1</v>
      </c>
      <c r="F784" s="7">
        <f t="shared" si="38"/>
        <v>100011</v>
      </c>
      <c r="G784" s="7">
        <v>2504199495</v>
      </c>
      <c r="H784" s="7">
        <v>549510</v>
      </c>
      <c r="I784" s="9">
        <v>0</v>
      </c>
      <c r="J784" s="7">
        <v>295196</v>
      </c>
      <c r="K784" s="7">
        <v>0</v>
      </c>
      <c r="L784" s="7">
        <v>0</v>
      </c>
      <c r="M784" s="11">
        <f t="shared" si="40"/>
        <v>157</v>
      </c>
      <c r="N784" s="7">
        <f t="shared" si="39"/>
        <v>2504529201</v>
      </c>
    </row>
    <row r="785" spans="1:14" ht="15.75" x14ac:dyDescent="0.25">
      <c r="A785" s="7">
        <v>1000782</v>
      </c>
      <c r="B785" s="7">
        <f t="shared" si="37"/>
        <v>22000</v>
      </c>
      <c r="C785" s="9">
        <v>22001</v>
      </c>
      <c r="D785" s="7" t="s">
        <v>208</v>
      </c>
      <c r="E785" s="7">
        <v>2</v>
      </c>
      <c r="F785" s="7">
        <f t="shared" si="38"/>
        <v>100012</v>
      </c>
      <c r="G785" s="7">
        <v>2523261927</v>
      </c>
      <c r="H785" s="7">
        <v>553245</v>
      </c>
      <c r="I785" s="9">
        <v>0</v>
      </c>
      <c r="J785" s="7">
        <v>296396</v>
      </c>
      <c r="K785" s="7">
        <v>0</v>
      </c>
      <c r="L785" s="7">
        <v>0</v>
      </c>
      <c r="M785" s="11">
        <f t="shared" si="40"/>
        <v>157</v>
      </c>
      <c r="N785" s="7">
        <f t="shared" si="39"/>
        <v>2523593874</v>
      </c>
    </row>
    <row r="786" spans="1:14" ht="15.75" x14ac:dyDescent="0.25">
      <c r="A786" s="7">
        <v>1000783</v>
      </c>
      <c r="B786" s="7">
        <f t="shared" si="37"/>
        <v>22000</v>
      </c>
      <c r="C786" s="9">
        <v>22001</v>
      </c>
      <c r="D786" s="7" t="s">
        <v>208</v>
      </c>
      <c r="E786" s="7">
        <v>3</v>
      </c>
      <c r="F786" s="7">
        <f t="shared" si="38"/>
        <v>100013</v>
      </c>
      <c r="G786" s="7">
        <v>2563090473</v>
      </c>
      <c r="H786" s="7">
        <v>556995</v>
      </c>
      <c r="I786" s="9">
        <v>0</v>
      </c>
      <c r="J786" s="7">
        <v>297596</v>
      </c>
      <c r="K786" s="7">
        <v>0</v>
      </c>
      <c r="L786" s="7">
        <v>0</v>
      </c>
      <c r="M786" s="11">
        <f t="shared" si="40"/>
        <v>157</v>
      </c>
      <c r="N786" s="7">
        <f t="shared" si="39"/>
        <v>2563424670</v>
      </c>
    </row>
    <row r="787" spans="1:14" ht="15.75" x14ac:dyDescent="0.25">
      <c r="A787" s="7">
        <v>1000784</v>
      </c>
      <c r="B787" s="7">
        <f t="shared" si="37"/>
        <v>22000</v>
      </c>
      <c r="C787" s="9">
        <v>22001</v>
      </c>
      <c r="D787" s="7" t="s">
        <v>208</v>
      </c>
      <c r="E787" s="7">
        <v>4</v>
      </c>
      <c r="F787" s="7">
        <f t="shared" si="38"/>
        <v>100014</v>
      </c>
      <c r="G787" s="7">
        <v>2582501673</v>
      </c>
      <c r="H787" s="7">
        <v>560760</v>
      </c>
      <c r="I787" s="9">
        <v>0</v>
      </c>
      <c r="J787" s="7">
        <v>298796</v>
      </c>
      <c r="K787" s="7">
        <v>0</v>
      </c>
      <c r="L787" s="7">
        <v>0</v>
      </c>
      <c r="M787" s="11">
        <f t="shared" si="40"/>
        <v>157</v>
      </c>
      <c r="N787" s="7">
        <f t="shared" si="39"/>
        <v>2582838129</v>
      </c>
    </row>
    <row r="788" spans="1:14" ht="15.75" x14ac:dyDescent="0.25">
      <c r="A788" s="7">
        <v>1000785</v>
      </c>
      <c r="B788" s="7">
        <f t="shared" si="37"/>
        <v>22000</v>
      </c>
      <c r="C788" s="9">
        <v>22001</v>
      </c>
      <c r="D788" s="7" t="s">
        <v>208</v>
      </c>
      <c r="E788" s="7">
        <v>5</v>
      </c>
      <c r="F788" s="7">
        <f t="shared" si="38"/>
        <v>100015</v>
      </c>
      <c r="G788" s="7">
        <v>19515075165</v>
      </c>
      <c r="H788" s="7">
        <v>2822700</v>
      </c>
      <c r="I788" s="9" t="s">
        <v>51</v>
      </c>
      <c r="J788" s="7">
        <v>299996</v>
      </c>
      <c r="K788" s="7">
        <v>0</v>
      </c>
      <c r="L788" s="7" t="s">
        <v>52</v>
      </c>
      <c r="M788" s="11">
        <f t="shared" si="40"/>
        <v>157</v>
      </c>
      <c r="N788" s="7">
        <f t="shared" si="39"/>
        <v>19516768785</v>
      </c>
    </row>
    <row r="789" spans="1:14" ht="15.75" x14ac:dyDescent="0.25">
      <c r="A789" s="7">
        <v>1000786</v>
      </c>
      <c r="B789" s="7">
        <f t="shared" si="37"/>
        <v>22000</v>
      </c>
      <c r="C789" s="9">
        <v>22002</v>
      </c>
      <c r="D789" s="7" t="s">
        <v>209</v>
      </c>
      <c r="E789" s="7">
        <v>1</v>
      </c>
      <c r="F789" s="7">
        <f t="shared" si="38"/>
        <v>100021</v>
      </c>
      <c r="G789" s="7">
        <v>2709002877</v>
      </c>
      <c r="H789" s="7">
        <v>587280</v>
      </c>
      <c r="I789" s="9">
        <v>0</v>
      </c>
      <c r="J789" s="7">
        <v>301196</v>
      </c>
      <c r="K789" s="7">
        <v>0</v>
      </c>
      <c r="L789" s="7">
        <v>0</v>
      </c>
      <c r="M789" s="11">
        <f t="shared" si="40"/>
        <v>158</v>
      </c>
      <c r="N789" s="7">
        <f t="shared" si="39"/>
        <v>2709355245</v>
      </c>
    </row>
    <row r="790" spans="1:14" ht="15.75" x14ac:dyDescent="0.25">
      <c r="A790" s="7">
        <v>1000787</v>
      </c>
      <c r="B790" s="7">
        <f t="shared" si="37"/>
        <v>22000</v>
      </c>
      <c r="C790" s="9">
        <v>22002</v>
      </c>
      <c r="D790" s="7" t="s">
        <v>209</v>
      </c>
      <c r="E790" s="7">
        <v>2</v>
      </c>
      <c r="F790" s="7">
        <f t="shared" si="38"/>
        <v>100022</v>
      </c>
      <c r="G790" s="7">
        <v>2751373788</v>
      </c>
      <c r="H790" s="7">
        <v>591217</v>
      </c>
      <c r="I790" s="9">
        <v>0</v>
      </c>
      <c r="J790" s="7">
        <v>302396</v>
      </c>
      <c r="K790" s="7">
        <v>0</v>
      </c>
      <c r="L790" s="7">
        <v>0</v>
      </c>
      <c r="M790" s="11">
        <f t="shared" si="40"/>
        <v>158</v>
      </c>
      <c r="N790" s="7">
        <f t="shared" si="39"/>
        <v>2751728518</v>
      </c>
    </row>
    <row r="791" spans="1:14" ht="15.75" x14ac:dyDescent="0.25">
      <c r="A791" s="7">
        <v>1000788</v>
      </c>
      <c r="B791" s="7">
        <f t="shared" si="37"/>
        <v>22000</v>
      </c>
      <c r="C791" s="9">
        <v>22002</v>
      </c>
      <c r="D791" s="7" t="s">
        <v>209</v>
      </c>
      <c r="E791" s="7">
        <v>3</v>
      </c>
      <c r="F791" s="7">
        <f t="shared" si="38"/>
        <v>100023</v>
      </c>
      <c r="G791" s="7">
        <v>2771999616</v>
      </c>
      <c r="H791" s="7">
        <v>595169</v>
      </c>
      <c r="I791" s="9">
        <v>0</v>
      </c>
      <c r="J791" s="7">
        <v>303596</v>
      </c>
      <c r="K791" s="7">
        <v>0</v>
      </c>
      <c r="L791" s="7">
        <v>0</v>
      </c>
      <c r="M791" s="11">
        <f t="shared" si="40"/>
        <v>158</v>
      </c>
      <c r="N791" s="7">
        <f t="shared" si="39"/>
        <v>2772356717</v>
      </c>
    </row>
    <row r="792" spans="1:14" ht="15.75" x14ac:dyDescent="0.25">
      <c r="A792" s="7">
        <v>1000789</v>
      </c>
      <c r="B792" s="7">
        <f t="shared" si="37"/>
        <v>22000</v>
      </c>
      <c r="C792" s="9">
        <v>22002</v>
      </c>
      <c r="D792" s="7" t="s">
        <v>209</v>
      </c>
      <c r="E792" s="7">
        <v>4</v>
      </c>
      <c r="F792" s="7">
        <f t="shared" si="38"/>
        <v>100024</v>
      </c>
      <c r="G792" s="7">
        <v>2792727342</v>
      </c>
      <c r="H792" s="7">
        <v>599137</v>
      </c>
      <c r="I792" s="9">
        <v>0</v>
      </c>
      <c r="J792" s="7">
        <v>304796</v>
      </c>
      <c r="K792" s="7">
        <v>0</v>
      </c>
      <c r="L792" s="7">
        <v>0</v>
      </c>
      <c r="M792" s="11">
        <f t="shared" si="40"/>
        <v>158</v>
      </c>
      <c r="N792" s="7">
        <f t="shared" si="39"/>
        <v>2793086824</v>
      </c>
    </row>
    <row r="793" spans="1:14" ht="15.75" x14ac:dyDescent="0.25">
      <c r="A793" s="7">
        <v>1000790</v>
      </c>
      <c r="B793" s="7">
        <f t="shared" si="37"/>
        <v>22000</v>
      </c>
      <c r="C793" s="9">
        <v>22002</v>
      </c>
      <c r="D793" s="7" t="s">
        <v>209</v>
      </c>
      <c r="E793" s="7">
        <v>5</v>
      </c>
      <c r="F793" s="7">
        <f t="shared" si="38"/>
        <v>100025</v>
      </c>
      <c r="G793" s="7">
        <v>21101678482.5</v>
      </c>
      <c r="H793" s="7">
        <v>3015605</v>
      </c>
      <c r="I793" s="9" t="s">
        <v>51</v>
      </c>
      <c r="J793" s="7">
        <v>305996</v>
      </c>
      <c r="K793" s="7">
        <v>0</v>
      </c>
      <c r="L793" s="7" t="s">
        <v>52</v>
      </c>
      <c r="M793" s="11">
        <f t="shared" si="40"/>
        <v>158</v>
      </c>
      <c r="N793" s="7">
        <f t="shared" si="39"/>
        <v>21103487846</v>
      </c>
    </row>
    <row r="794" spans="1:14" ht="15.75" x14ac:dyDescent="0.25">
      <c r="A794" s="7">
        <v>1000791</v>
      </c>
      <c r="B794" s="7">
        <f t="shared" si="37"/>
        <v>22000</v>
      </c>
      <c r="C794" s="9">
        <v>22003</v>
      </c>
      <c r="D794" s="7" t="s">
        <v>210</v>
      </c>
      <c r="E794" s="7">
        <v>1</v>
      </c>
      <c r="F794" s="7">
        <f t="shared" si="38"/>
        <v>100031</v>
      </c>
      <c r="G794" s="7">
        <v>2949346755</v>
      </c>
      <c r="H794" s="7">
        <v>626707</v>
      </c>
      <c r="I794" s="9">
        <v>0</v>
      </c>
      <c r="J794" s="7">
        <v>307196</v>
      </c>
      <c r="K794" s="7">
        <v>0</v>
      </c>
      <c r="L794" s="7">
        <v>0</v>
      </c>
      <c r="M794" s="11">
        <f t="shared" si="40"/>
        <v>159</v>
      </c>
      <c r="N794" s="7">
        <f t="shared" si="39"/>
        <v>2949722779</v>
      </c>
    </row>
    <row r="795" spans="1:14" ht="15.75" x14ac:dyDescent="0.25">
      <c r="A795" s="7">
        <v>1000792</v>
      </c>
      <c r="B795" s="7">
        <f t="shared" si="37"/>
        <v>22000</v>
      </c>
      <c r="C795" s="9">
        <v>22003</v>
      </c>
      <c r="D795" s="7" t="s">
        <v>210</v>
      </c>
      <c r="E795" s="7">
        <v>2</v>
      </c>
      <c r="F795" s="7">
        <f t="shared" si="38"/>
        <v>100032</v>
      </c>
      <c r="G795" s="7">
        <v>2971233450</v>
      </c>
      <c r="H795" s="7">
        <v>630851</v>
      </c>
      <c r="I795" s="9">
        <v>0</v>
      </c>
      <c r="J795" s="7">
        <v>308396</v>
      </c>
      <c r="K795" s="7">
        <v>0</v>
      </c>
      <c r="L795" s="7">
        <v>0</v>
      </c>
      <c r="M795" s="11">
        <f t="shared" si="40"/>
        <v>159</v>
      </c>
      <c r="N795" s="7">
        <f t="shared" si="39"/>
        <v>2971611961</v>
      </c>
    </row>
    <row r="796" spans="1:14" ht="15.75" x14ac:dyDescent="0.25">
      <c r="A796" s="7">
        <v>1000793</v>
      </c>
      <c r="B796" s="7">
        <f t="shared" si="37"/>
        <v>22000</v>
      </c>
      <c r="C796" s="9">
        <v>22003</v>
      </c>
      <c r="D796" s="7" t="s">
        <v>210</v>
      </c>
      <c r="E796" s="7">
        <v>3</v>
      </c>
      <c r="F796" s="7">
        <f t="shared" si="38"/>
        <v>100033</v>
      </c>
      <c r="G796" s="7">
        <v>2993241978</v>
      </c>
      <c r="H796" s="7">
        <v>635014</v>
      </c>
      <c r="I796" s="9">
        <v>0</v>
      </c>
      <c r="J796" s="7">
        <v>309596</v>
      </c>
      <c r="K796" s="7">
        <v>0</v>
      </c>
      <c r="L796" s="7">
        <v>0</v>
      </c>
      <c r="M796" s="11">
        <f t="shared" si="40"/>
        <v>159</v>
      </c>
      <c r="N796" s="7">
        <f t="shared" si="39"/>
        <v>2993622986</v>
      </c>
    </row>
    <row r="797" spans="1:14" ht="15.75" x14ac:dyDescent="0.25">
      <c r="A797" s="7">
        <v>1000794</v>
      </c>
      <c r="B797" s="7">
        <f t="shared" si="37"/>
        <v>22000</v>
      </c>
      <c r="C797" s="9">
        <v>22003</v>
      </c>
      <c r="D797" s="7" t="s">
        <v>210</v>
      </c>
      <c r="E797" s="7">
        <v>4</v>
      </c>
      <c r="F797" s="7">
        <f t="shared" si="38"/>
        <v>100034</v>
      </c>
      <c r="G797" s="7">
        <v>3015327264</v>
      </c>
      <c r="H797" s="7">
        <v>639187</v>
      </c>
      <c r="I797" s="9">
        <v>0</v>
      </c>
      <c r="J797" s="7">
        <v>310796</v>
      </c>
      <c r="K797" s="7">
        <v>0</v>
      </c>
      <c r="L797" s="7">
        <v>0</v>
      </c>
      <c r="M797" s="11">
        <f t="shared" si="40"/>
        <v>159</v>
      </c>
      <c r="N797" s="7">
        <f t="shared" si="39"/>
        <v>3015710776</v>
      </c>
    </row>
    <row r="798" spans="1:14" ht="15.75" x14ac:dyDescent="0.25">
      <c r="A798" s="7">
        <v>1000795</v>
      </c>
      <c r="B798" s="7">
        <f t="shared" si="37"/>
        <v>22000</v>
      </c>
      <c r="C798" s="9">
        <v>22003</v>
      </c>
      <c r="D798" s="7" t="s">
        <v>210</v>
      </c>
      <c r="E798" s="7">
        <v>5</v>
      </c>
      <c r="F798" s="7">
        <f t="shared" si="38"/>
        <v>100035</v>
      </c>
      <c r="G798" s="7">
        <v>22962430440</v>
      </c>
      <c r="H798" s="7">
        <v>3216910</v>
      </c>
      <c r="I798" s="9" t="s">
        <v>51</v>
      </c>
      <c r="J798" s="7">
        <v>311996</v>
      </c>
      <c r="K798" s="7">
        <v>0</v>
      </c>
      <c r="L798" s="7" t="s">
        <v>52</v>
      </c>
      <c r="M798" s="11">
        <f t="shared" si="40"/>
        <v>159</v>
      </c>
      <c r="N798" s="7">
        <f t="shared" si="39"/>
        <v>22964360586</v>
      </c>
    </row>
    <row r="799" spans="1:14" ht="15.75" x14ac:dyDescent="0.25">
      <c r="A799" s="7">
        <v>1000796</v>
      </c>
      <c r="B799" s="7">
        <f t="shared" si="37"/>
        <v>22000</v>
      </c>
      <c r="C799" s="9">
        <v>22004</v>
      </c>
      <c r="D799" s="7" t="s">
        <v>211</v>
      </c>
      <c r="E799" s="7">
        <v>1</v>
      </c>
      <c r="F799" s="7">
        <f t="shared" si="38"/>
        <v>100041</v>
      </c>
      <c r="G799" s="7">
        <v>3180544662</v>
      </c>
      <c r="H799" s="7">
        <v>667831</v>
      </c>
      <c r="I799" s="9">
        <v>0</v>
      </c>
      <c r="J799" s="7">
        <v>313196</v>
      </c>
      <c r="K799" s="7">
        <v>0</v>
      </c>
      <c r="L799" s="7">
        <v>0</v>
      </c>
      <c r="M799" s="11">
        <f t="shared" si="40"/>
        <v>160</v>
      </c>
      <c r="N799" s="7">
        <f t="shared" si="39"/>
        <v>3180945361</v>
      </c>
    </row>
    <row r="800" spans="1:14" ht="15.75" x14ac:dyDescent="0.25">
      <c r="A800" s="7">
        <v>1000797</v>
      </c>
      <c r="B800" s="7">
        <f t="shared" si="37"/>
        <v>22000</v>
      </c>
      <c r="C800" s="9">
        <v>22004</v>
      </c>
      <c r="D800" s="7" t="s">
        <v>211</v>
      </c>
      <c r="E800" s="7">
        <v>2</v>
      </c>
      <c r="F800" s="7">
        <f t="shared" si="38"/>
        <v>100042</v>
      </c>
      <c r="G800" s="7">
        <v>3203851143</v>
      </c>
      <c r="H800" s="7">
        <v>672187</v>
      </c>
      <c r="I800" s="9">
        <v>0</v>
      </c>
      <c r="J800" s="7">
        <v>314396</v>
      </c>
      <c r="K800" s="7">
        <v>0</v>
      </c>
      <c r="L800" s="7">
        <v>0</v>
      </c>
      <c r="M800" s="11">
        <f t="shared" si="40"/>
        <v>160</v>
      </c>
      <c r="N800" s="7">
        <f t="shared" si="39"/>
        <v>3204254455</v>
      </c>
    </row>
    <row r="801" spans="1:14" ht="15.75" x14ac:dyDescent="0.25">
      <c r="A801" s="7">
        <v>1000798</v>
      </c>
      <c r="B801" s="7">
        <f t="shared" ref="B801:B864" si="41">B581+6000</f>
        <v>22000</v>
      </c>
      <c r="C801" s="9">
        <v>22004</v>
      </c>
      <c r="D801" s="7" t="s">
        <v>211</v>
      </c>
      <c r="E801" s="7">
        <v>3</v>
      </c>
      <c r="F801" s="7">
        <f t="shared" si="38"/>
        <v>100043</v>
      </c>
      <c r="G801" s="7">
        <v>3227285268</v>
      </c>
      <c r="H801" s="7">
        <v>676563</v>
      </c>
      <c r="I801" s="9">
        <v>0</v>
      </c>
      <c r="J801" s="7">
        <v>315596</v>
      </c>
      <c r="K801" s="7">
        <v>0</v>
      </c>
      <c r="L801" s="7">
        <v>0</v>
      </c>
      <c r="M801" s="11">
        <f t="shared" si="40"/>
        <v>160</v>
      </c>
      <c r="N801" s="7">
        <f t="shared" si="39"/>
        <v>3227691206</v>
      </c>
    </row>
    <row r="802" spans="1:14" ht="15.75" x14ac:dyDescent="0.25">
      <c r="A802" s="7">
        <v>1000799</v>
      </c>
      <c r="B802" s="7">
        <f t="shared" si="41"/>
        <v>22000</v>
      </c>
      <c r="C802" s="9">
        <v>22004</v>
      </c>
      <c r="D802" s="7" t="s">
        <v>211</v>
      </c>
      <c r="E802" s="7">
        <v>4</v>
      </c>
      <c r="F802" s="7">
        <f t="shared" si="38"/>
        <v>100044</v>
      </c>
      <c r="G802" s="7">
        <v>3276412725</v>
      </c>
      <c r="H802" s="7">
        <v>680952</v>
      </c>
      <c r="I802" s="9">
        <v>0</v>
      </c>
      <c r="J802" s="7">
        <v>316796</v>
      </c>
      <c r="K802" s="7">
        <v>0</v>
      </c>
      <c r="L802" s="7">
        <v>0</v>
      </c>
      <c r="M802" s="11">
        <f t="shared" si="40"/>
        <v>160</v>
      </c>
      <c r="N802" s="7">
        <f t="shared" si="39"/>
        <v>3276821296</v>
      </c>
    </row>
    <row r="803" spans="1:14" ht="15.75" x14ac:dyDescent="0.25">
      <c r="A803" s="7">
        <v>1000800</v>
      </c>
      <c r="B803" s="7">
        <f t="shared" si="41"/>
        <v>22000</v>
      </c>
      <c r="C803" s="9">
        <v>22004</v>
      </c>
      <c r="D803" s="7" t="s">
        <v>211</v>
      </c>
      <c r="E803" s="7">
        <v>5</v>
      </c>
      <c r="F803" s="7">
        <f t="shared" si="38"/>
        <v>100045</v>
      </c>
      <c r="G803" s="7">
        <v>24751812352.5</v>
      </c>
      <c r="H803" s="7">
        <v>3426785</v>
      </c>
      <c r="I803" s="9" t="s">
        <v>51</v>
      </c>
      <c r="J803" s="7">
        <v>317996</v>
      </c>
      <c r="K803" s="7">
        <v>0</v>
      </c>
      <c r="L803" s="7" t="s">
        <v>52</v>
      </c>
      <c r="M803" s="11">
        <f t="shared" si="40"/>
        <v>160</v>
      </c>
      <c r="N803" s="7">
        <f t="shared" si="39"/>
        <v>24753868424</v>
      </c>
    </row>
    <row r="804" spans="1:14" ht="15.75" x14ac:dyDescent="0.25">
      <c r="A804" s="7">
        <v>1000801</v>
      </c>
      <c r="B804" s="7">
        <f t="shared" si="41"/>
        <v>22000</v>
      </c>
      <c r="C804" s="9">
        <v>22005</v>
      </c>
      <c r="D804" s="7" t="s">
        <v>212</v>
      </c>
      <c r="E804" s="7">
        <v>1</v>
      </c>
      <c r="F804" s="7">
        <f t="shared" si="38"/>
        <v>100051</v>
      </c>
      <c r="G804" s="7">
        <v>3424949538</v>
      </c>
      <c r="H804" s="7">
        <v>710688</v>
      </c>
      <c r="I804" s="9">
        <v>0</v>
      </c>
      <c r="J804" s="7">
        <v>319196</v>
      </c>
      <c r="K804" s="7">
        <v>0</v>
      </c>
      <c r="L804" s="7">
        <v>0</v>
      </c>
      <c r="M804" s="11">
        <f t="shared" si="40"/>
        <v>161</v>
      </c>
      <c r="N804" s="7">
        <f t="shared" si="39"/>
        <v>3425375951</v>
      </c>
    </row>
    <row r="805" spans="1:14" ht="15.75" x14ac:dyDescent="0.25">
      <c r="A805" s="7">
        <v>1000802</v>
      </c>
      <c r="B805" s="7">
        <f t="shared" si="41"/>
        <v>22000</v>
      </c>
      <c r="C805" s="9">
        <v>22005</v>
      </c>
      <c r="D805" s="7" t="s">
        <v>212</v>
      </c>
      <c r="E805" s="7">
        <v>2</v>
      </c>
      <c r="F805" s="7">
        <f t="shared" si="38"/>
        <v>100052</v>
      </c>
      <c r="G805" s="7">
        <v>3449734344</v>
      </c>
      <c r="H805" s="7">
        <v>715261</v>
      </c>
      <c r="I805" s="9">
        <v>0</v>
      </c>
      <c r="J805" s="7">
        <v>320396</v>
      </c>
      <c r="K805" s="7">
        <v>0</v>
      </c>
      <c r="L805" s="7">
        <v>0</v>
      </c>
      <c r="M805" s="11">
        <f t="shared" si="40"/>
        <v>161</v>
      </c>
      <c r="N805" s="7">
        <f t="shared" si="39"/>
        <v>3450163501</v>
      </c>
    </row>
    <row r="806" spans="1:14" ht="15.75" x14ac:dyDescent="0.25">
      <c r="A806" s="7">
        <v>1000803</v>
      </c>
      <c r="B806" s="7">
        <f t="shared" si="41"/>
        <v>22000</v>
      </c>
      <c r="C806" s="9">
        <v>22005</v>
      </c>
      <c r="D806" s="7" t="s">
        <v>212</v>
      </c>
      <c r="E806" s="7">
        <v>3</v>
      </c>
      <c r="F806" s="7">
        <f t="shared" si="38"/>
        <v>100053</v>
      </c>
      <c r="G806" s="7">
        <v>3501798462</v>
      </c>
      <c r="H806" s="7">
        <v>719855</v>
      </c>
      <c r="I806" s="9">
        <v>0</v>
      </c>
      <c r="J806" s="7">
        <v>321596</v>
      </c>
      <c r="K806" s="7">
        <v>0</v>
      </c>
      <c r="L806" s="7">
        <v>0</v>
      </c>
      <c r="M806" s="11">
        <f t="shared" si="40"/>
        <v>161</v>
      </c>
      <c r="N806" s="7">
        <f t="shared" si="39"/>
        <v>3502230375</v>
      </c>
    </row>
    <row r="807" spans="1:14" ht="15.75" x14ac:dyDescent="0.25">
      <c r="A807" s="7">
        <v>1000804</v>
      </c>
      <c r="B807" s="7">
        <f t="shared" si="41"/>
        <v>22000</v>
      </c>
      <c r="C807" s="9">
        <v>22005</v>
      </c>
      <c r="D807" s="7" t="s">
        <v>212</v>
      </c>
      <c r="E807" s="7">
        <v>4</v>
      </c>
      <c r="F807" s="7">
        <f t="shared" si="38"/>
        <v>100054</v>
      </c>
      <c r="G807" s="7">
        <v>3527013294</v>
      </c>
      <c r="H807" s="7">
        <v>724462</v>
      </c>
      <c r="I807" s="9">
        <v>0</v>
      </c>
      <c r="J807" s="7">
        <v>322796</v>
      </c>
      <c r="K807" s="7">
        <v>0</v>
      </c>
      <c r="L807" s="7">
        <v>0</v>
      </c>
      <c r="M807" s="11">
        <f t="shared" si="40"/>
        <v>161</v>
      </c>
      <c r="N807" s="7">
        <f t="shared" si="39"/>
        <v>3527447971</v>
      </c>
    </row>
    <row r="808" spans="1:14" ht="15.75" x14ac:dyDescent="0.25">
      <c r="A808" s="7">
        <v>1000805</v>
      </c>
      <c r="B808" s="7">
        <f t="shared" si="41"/>
        <v>22000</v>
      </c>
      <c r="C808" s="9">
        <v>22005</v>
      </c>
      <c r="D808" s="7" t="s">
        <v>212</v>
      </c>
      <c r="E808" s="7">
        <v>5</v>
      </c>
      <c r="F808" s="7">
        <f t="shared" si="38"/>
        <v>100055</v>
      </c>
      <c r="G808" s="7">
        <v>26642723872.5</v>
      </c>
      <c r="H808" s="7">
        <v>3645445</v>
      </c>
      <c r="I808" s="9" t="s">
        <v>51</v>
      </c>
      <c r="J808" s="7">
        <v>323996</v>
      </c>
      <c r="K808" s="7">
        <v>0</v>
      </c>
      <c r="L808" s="7" t="s">
        <v>52</v>
      </c>
      <c r="M808" s="11">
        <f t="shared" si="40"/>
        <v>161</v>
      </c>
      <c r="N808" s="7">
        <f t="shared" si="39"/>
        <v>26644911140</v>
      </c>
    </row>
    <row r="809" spans="1:14" ht="15.75" x14ac:dyDescent="0.25">
      <c r="A809" s="7">
        <v>1000806</v>
      </c>
      <c r="B809" s="7">
        <f t="shared" si="41"/>
        <v>22000</v>
      </c>
      <c r="C809" s="9">
        <v>22006</v>
      </c>
      <c r="D809" s="7" t="s">
        <v>213</v>
      </c>
      <c r="E809" s="7">
        <v>1</v>
      </c>
      <c r="F809" s="7">
        <f t="shared" si="38"/>
        <v>100061</v>
      </c>
      <c r="G809" s="7">
        <v>3683062128</v>
      </c>
      <c r="H809" s="7">
        <v>755314</v>
      </c>
      <c r="I809" s="9">
        <v>0</v>
      </c>
      <c r="J809" s="7">
        <v>325196</v>
      </c>
      <c r="K809" s="7">
        <v>0</v>
      </c>
      <c r="L809" s="7">
        <v>0</v>
      </c>
      <c r="M809" s="11">
        <f t="shared" si="40"/>
        <v>162</v>
      </c>
      <c r="N809" s="7">
        <f t="shared" si="39"/>
        <v>3683515316</v>
      </c>
    </row>
    <row r="810" spans="1:14" ht="15.75" x14ac:dyDescent="0.25">
      <c r="A810" s="7">
        <v>1000807</v>
      </c>
      <c r="B810" s="7">
        <f t="shared" si="41"/>
        <v>22000</v>
      </c>
      <c r="C810" s="9">
        <v>22006</v>
      </c>
      <c r="D810" s="7" t="s">
        <v>213</v>
      </c>
      <c r="E810" s="7">
        <v>2</v>
      </c>
      <c r="F810" s="7">
        <f t="shared" si="38"/>
        <v>100062</v>
      </c>
      <c r="G810" s="7">
        <v>3738157263</v>
      </c>
      <c r="H810" s="7">
        <v>760113</v>
      </c>
      <c r="I810" s="9">
        <v>0</v>
      </c>
      <c r="J810" s="7">
        <v>326396</v>
      </c>
      <c r="K810" s="7">
        <v>0</v>
      </c>
      <c r="L810" s="7">
        <v>0</v>
      </c>
      <c r="M810" s="11">
        <f t="shared" si="40"/>
        <v>162</v>
      </c>
      <c r="N810" s="7">
        <f t="shared" si="39"/>
        <v>3738613331</v>
      </c>
    </row>
    <row r="811" spans="1:14" ht="15.75" x14ac:dyDescent="0.25">
      <c r="A811" s="7">
        <v>1000808</v>
      </c>
      <c r="B811" s="7">
        <f t="shared" si="41"/>
        <v>22000</v>
      </c>
      <c r="C811" s="9">
        <v>22006</v>
      </c>
      <c r="D811" s="7" t="s">
        <v>213</v>
      </c>
      <c r="E811" s="7">
        <v>3</v>
      </c>
      <c r="F811" s="7">
        <f t="shared" si="38"/>
        <v>100063</v>
      </c>
      <c r="G811" s="7">
        <v>3764825091</v>
      </c>
      <c r="H811" s="7">
        <v>764929</v>
      </c>
      <c r="I811" s="9">
        <v>0</v>
      </c>
      <c r="J811" s="7">
        <v>327596</v>
      </c>
      <c r="K811" s="7">
        <v>0</v>
      </c>
      <c r="L811" s="7">
        <v>0</v>
      </c>
      <c r="M811" s="11">
        <f t="shared" si="40"/>
        <v>162</v>
      </c>
      <c r="N811" s="7">
        <f t="shared" si="39"/>
        <v>3765284048</v>
      </c>
    </row>
    <row r="812" spans="1:14" ht="15.75" x14ac:dyDescent="0.25">
      <c r="A812" s="7">
        <v>1000809</v>
      </c>
      <c r="B812" s="7">
        <f t="shared" si="41"/>
        <v>22000</v>
      </c>
      <c r="C812" s="9">
        <v>22006</v>
      </c>
      <c r="D812" s="7" t="s">
        <v>213</v>
      </c>
      <c r="E812" s="7">
        <v>4</v>
      </c>
      <c r="F812" s="7">
        <f t="shared" si="38"/>
        <v>100064</v>
      </c>
      <c r="G812" s="7">
        <v>3791616684</v>
      </c>
      <c r="H812" s="7">
        <v>769762</v>
      </c>
      <c r="I812" s="9">
        <v>0</v>
      </c>
      <c r="J812" s="7">
        <v>328796</v>
      </c>
      <c r="K812" s="7">
        <v>0</v>
      </c>
      <c r="L812" s="7">
        <v>0</v>
      </c>
      <c r="M812" s="11">
        <f t="shared" si="40"/>
        <v>162</v>
      </c>
      <c r="N812" s="7">
        <f t="shared" si="39"/>
        <v>3792078541</v>
      </c>
    </row>
    <row r="813" spans="1:14" ht="15.75" x14ac:dyDescent="0.25">
      <c r="A813" s="7">
        <v>1000810</v>
      </c>
      <c r="B813" s="7">
        <f t="shared" si="41"/>
        <v>22000</v>
      </c>
      <c r="C813" s="9">
        <v>22006</v>
      </c>
      <c r="D813" s="7" t="s">
        <v>213</v>
      </c>
      <c r="E813" s="7">
        <v>5</v>
      </c>
      <c r="F813" s="7">
        <f t="shared" si="38"/>
        <v>100065</v>
      </c>
      <c r="G813" s="7">
        <v>28638991845</v>
      </c>
      <c r="H813" s="7">
        <v>3873065</v>
      </c>
      <c r="I813" s="9" t="s">
        <v>51</v>
      </c>
      <c r="J813" s="7">
        <v>329996</v>
      </c>
      <c r="K813" s="7">
        <v>0</v>
      </c>
      <c r="L813" s="7" t="s">
        <v>52</v>
      </c>
      <c r="M813" s="11">
        <f t="shared" si="40"/>
        <v>162</v>
      </c>
      <c r="N813" s="7">
        <f t="shared" si="39"/>
        <v>28641315684</v>
      </c>
    </row>
    <row r="814" spans="1:14" ht="15.75" x14ac:dyDescent="0.25">
      <c r="A814" s="7">
        <v>1000811</v>
      </c>
      <c r="B814" s="7">
        <f t="shared" si="41"/>
        <v>22000</v>
      </c>
      <c r="C814" s="9">
        <v>22007</v>
      </c>
      <c r="D814" s="7" t="s">
        <v>214</v>
      </c>
      <c r="E814" s="7">
        <v>1</v>
      </c>
      <c r="F814" s="7">
        <f t="shared" si="38"/>
        <v>100071</v>
      </c>
      <c r="G814" s="7">
        <v>3985871970</v>
      </c>
      <c r="H814" s="7">
        <v>801752</v>
      </c>
      <c r="I814" s="9">
        <v>0</v>
      </c>
      <c r="J814" s="7">
        <v>331196</v>
      </c>
      <c r="K814" s="7">
        <v>0</v>
      </c>
      <c r="L814" s="7">
        <v>0</v>
      </c>
      <c r="M814" s="11">
        <f t="shared" si="40"/>
        <v>163</v>
      </c>
      <c r="N814" s="7">
        <f t="shared" si="39"/>
        <v>3986353021</v>
      </c>
    </row>
    <row r="815" spans="1:14" ht="15.75" x14ac:dyDescent="0.25">
      <c r="A815" s="7">
        <v>1000812</v>
      </c>
      <c r="B815" s="7">
        <f t="shared" si="41"/>
        <v>22000</v>
      </c>
      <c r="C815" s="9">
        <v>22007</v>
      </c>
      <c r="D815" s="7" t="s">
        <v>214</v>
      </c>
      <c r="E815" s="7">
        <v>2</v>
      </c>
      <c r="F815" s="7">
        <f t="shared" si="38"/>
        <v>100072</v>
      </c>
      <c r="G815" s="7">
        <v>4014027126</v>
      </c>
      <c r="H815" s="7">
        <v>806778</v>
      </c>
      <c r="I815" s="9">
        <v>0</v>
      </c>
      <c r="J815" s="7">
        <v>332396</v>
      </c>
      <c r="K815" s="7">
        <v>0</v>
      </c>
      <c r="L815" s="7">
        <v>0</v>
      </c>
      <c r="M815" s="11">
        <f t="shared" si="40"/>
        <v>163</v>
      </c>
      <c r="N815" s="7">
        <f t="shared" si="39"/>
        <v>4014511193</v>
      </c>
    </row>
    <row r="816" spans="1:14" ht="15.75" x14ac:dyDescent="0.25">
      <c r="A816" s="7">
        <v>1000813</v>
      </c>
      <c r="B816" s="7">
        <f t="shared" si="41"/>
        <v>22000</v>
      </c>
      <c r="C816" s="9">
        <v>22007</v>
      </c>
      <c r="D816" s="7" t="s">
        <v>214</v>
      </c>
      <c r="E816" s="7">
        <v>3</v>
      </c>
      <c r="F816" s="7">
        <f t="shared" si="38"/>
        <v>100073</v>
      </c>
      <c r="G816" s="7">
        <v>4042311411</v>
      </c>
      <c r="H816" s="7">
        <v>811822</v>
      </c>
      <c r="I816" s="9">
        <v>0</v>
      </c>
      <c r="J816" s="7">
        <v>333596</v>
      </c>
      <c r="K816" s="7">
        <v>0</v>
      </c>
      <c r="L816" s="7">
        <v>0</v>
      </c>
      <c r="M816" s="11">
        <f t="shared" si="40"/>
        <v>163</v>
      </c>
      <c r="N816" s="7">
        <f t="shared" si="39"/>
        <v>4042798504</v>
      </c>
    </row>
    <row r="817" spans="1:14" ht="15.75" x14ac:dyDescent="0.25">
      <c r="A817" s="7">
        <v>1000814</v>
      </c>
      <c r="B817" s="7">
        <f t="shared" si="41"/>
        <v>22000</v>
      </c>
      <c r="C817" s="9">
        <v>22007</v>
      </c>
      <c r="D817" s="7" t="s">
        <v>214</v>
      </c>
      <c r="E817" s="7">
        <v>4</v>
      </c>
      <c r="F817" s="7">
        <f t="shared" si="38"/>
        <v>100074</v>
      </c>
      <c r="G817" s="7">
        <v>4070725038</v>
      </c>
      <c r="H817" s="7">
        <v>816883</v>
      </c>
      <c r="I817" s="9">
        <v>0</v>
      </c>
      <c r="J817" s="7">
        <v>334796</v>
      </c>
      <c r="K817" s="7">
        <v>0</v>
      </c>
      <c r="L817" s="7">
        <v>0</v>
      </c>
      <c r="M817" s="11">
        <f t="shared" si="40"/>
        <v>163</v>
      </c>
      <c r="N817" s="7">
        <f t="shared" si="39"/>
        <v>4071215168</v>
      </c>
    </row>
    <row r="818" spans="1:14" ht="15.75" x14ac:dyDescent="0.25">
      <c r="A818" s="7">
        <v>1000815</v>
      </c>
      <c r="B818" s="7">
        <f t="shared" si="41"/>
        <v>22000</v>
      </c>
      <c r="C818" s="9">
        <v>22007</v>
      </c>
      <c r="D818" s="7" t="s">
        <v>214</v>
      </c>
      <c r="E818" s="7">
        <v>5</v>
      </c>
      <c r="F818" s="7">
        <f t="shared" si="38"/>
        <v>100075</v>
      </c>
      <c r="G818" s="7">
        <v>30979202557.5</v>
      </c>
      <c r="H818" s="7">
        <v>4109815</v>
      </c>
      <c r="I818" s="9" t="s">
        <v>51</v>
      </c>
      <c r="J818" s="7">
        <v>335996</v>
      </c>
      <c r="K818" s="7">
        <v>0</v>
      </c>
      <c r="L818" s="7" t="s">
        <v>52</v>
      </c>
      <c r="M818" s="11">
        <f t="shared" si="40"/>
        <v>163</v>
      </c>
      <c r="N818" s="7">
        <f t="shared" si="39"/>
        <v>30981668447</v>
      </c>
    </row>
    <row r="819" spans="1:14" ht="15.75" x14ac:dyDescent="0.25">
      <c r="A819" s="7">
        <v>1000816</v>
      </c>
      <c r="B819" s="7">
        <f t="shared" si="41"/>
        <v>22000</v>
      </c>
      <c r="C819" s="9">
        <v>22008</v>
      </c>
      <c r="D819" s="7" t="s">
        <v>215</v>
      </c>
      <c r="E819" s="7">
        <v>1</v>
      </c>
      <c r="F819" s="7">
        <f t="shared" si="38"/>
        <v>100081</v>
      </c>
      <c r="G819" s="7">
        <v>4275011109</v>
      </c>
      <c r="H819" s="7">
        <v>850038</v>
      </c>
      <c r="I819" s="9">
        <v>0</v>
      </c>
      <c r="J819" s="7">
        <v>337196</v>
      </c>
      <c r="K819" s="7">
        <v>0</v>
      </c>
      <c r="L819" s="7">
        <v>0</v>
      </c>
      <c r="M819" s="11">
        <f t="shared" si="40"/>
        <v>164</v>
      </c>
      <c r="N819" s="7">
        <f t="shared" si="39"/>
        <v>4275521132</v>
      </c>
    </row>
    <row r="820" spans="1:14" ht="15.75" x14ac:dyDescent="0.25">
      <c r="A820" s="7">
        <v>1000817</v>
      </c>
      <c r="B820" s="7">
        <f t="shared" si="41"/>
        <v>22000</v>
      </c>
      <c r="C820" s="9">
        <v>22008</v>
      </c>
      <c r="D820" s="7" t="s">
        <v>215</v>
      </c>
      <c r="E820" s="7">
        <v>2</v>
      </c>
      <c r="F820" s="7">
        <f t="shared" si="38"/>
        <v>100082</v>
      </c>
      <c r="G820" s="7">
        <v>4304840106</v>
      </c>
      <c r="H820" s="7">
        <v>855296</v>
      </c>
      <c r="I820" s="9">
        <v>0</v>
      </c>
      <c r="J820" s="7">
        <v>338396</v>
      </c>
      <c r="K820" s="7">
        <v>0</v>
      </c>
      <c r="L820" s="7">
        <v>0</v>
      </c>
      <c r="M820" s="11">
        <f t="shared" si="40"/>
        <v>164</v>
      </c>
      <c r="N820" s="7">
        <f t="shared" si="39"/>
        <v>4305353284</v>
      </c>
    </row>
    <row r="821" spans="1:14" ht="15.75" x14ac:dyDescent="0.25">
      <c r="A821" s="7">
        <v>1000818</v>
      </c>
      <c r="B821" s="7">
        <f t="shared" si="41"/>
        <v>22000</v>
      </c>
      <c r="C821" s="9">
        <v>22008</v>
      </c>
      <c r="D821" s="7" t="s">
        <v>215</v>
      </c>
      <c r="E821" s="7">
        <v>3</v>
      </c>
      <c r="F821" s="7">
        <f t="shared" si="38"/>
        <v>100083</v>
      </c>
      <c r="G821" s="7">
        <v>4334822565</v>
      </c>
      <c r="H821" s="7">
        <v>860576</v>
      </c>
      <c r="I821" s="9">
        <v>0</v>
      </c>
      <c r="J821" s="7">
        <v>339596</v>
      </c>
      <c r="K821" s="7">
        <v>0</v>
      </c>
      <c r="L821" s="7">
        <v>0</v>
      </c>
      <c r="M821" s="11">
        <f t="shared" si="40"/>
        <v>164</v>
      </c>
      <c r="N821" s="7">
        <f t="shared" si="39"/>
        <v>4335338911</v>
      </c>
    </row>
    <row r="822" spans="1:14" ht="15.75" x14ac:dyDescent="0.25">
      <c r="A822" s="7">
        <v>1000819</v>
      </c>
      <c r="B822" s="7">
        <f t="shared" si="41"/>
        <v>22000</v>
      </c>
      <c r="C822" s="9">
        <v>22008</v>
      </c>
      <c r="D822" s="7" t="s">
        <v>215</v>
      </c>
      <c r="E822" s="7">
        <v>4</v>
      </c>
      <c r="F822" s="7">
        <f t="shared" si="38"/>
        <v>100084</v>
      </c>
      <c r="G822" s="7">
        <v>4397970246</v>
      </c>
      <c r="H822" s="7">
        <v>865867</v>
      </c>
      <c r="I822" s="9">
        <v>0</v>
      </c>
      <c r="J822" s="7">
        <v>340796</v>
      </c>
      <c r="K822" s="7">
        <v>0</v>
      </c>
      <c r="L822" s="7">
        <v>0</v>
      </c>
      <c r="M822" s="11">
        <f t="shared" si="40"/>
        <v>164</v>
      </c>
      <c r="N822" s="7">
        <f t="shared" si="39"/>
        <v>4398489766</v>
      </c>
    </row>
    <row r="823" spans="1:14" ht="15.75" x14ac:dyDescent="0.25">
      <c r="A823" s="7">
        <v>1000820</v>
      </c>
      <c r="B823" s="7">
        <f t="shared" si="41"/>
        <v>22000</v>
      </c>
      <c r="C823" s="9">
        <v>22008</v>
      </c>
      <c r="D823" s="7" t="s">
        <v>215</v>
      </c>
      <c r="E823" s="7">
        <v>5</v>
      </c>
      <c r="F823" s="7">
        <f t="shared" si="38"/>
        <v>100085</v>
      </c>
      <c r="G823" s="7">
        <v>33213391785</v>
      </c>
      <c r="H823" s="7">
        <v>4355920</v>
      </c>
      <c r="I823" s="9" t="s">
        <v>51</v>
      </c>
      <c r="J823" s="7">
        <v>341996</v>
      </c>
      <c r="K823" s="7">
        <v>0</v>
      </c>
      <c r="L823" s="7" t="s">
        <v>52</v>
      </c>
      <c r="M823" s="11">
        <f t="shared" si="40"/>
        <v>164</v>
      </c>
      <c r="N823" s="7">
        <f t="shared" si="39"/>
        <v>33216005337</v>
      </c>
    </row>
    <row r="824" spans="1:14" ht="15.75" x14ac:dyDescent="0.25">
      <c r="A824" s="7">
        <v>1000821</v>
      </c>
      <c r="B824" s="7">
        <f t="shared" si="41"/>
        <v>22000</v>
      </c>
      <c r="C824" s="9">
        <v>22009</v>
      </c>
      <c r="D824" s="7" t="s">
        <v>216</v>
      </c>
      <c r="E824" s="7">
        <v>1</v>
      </c>
      <c r="F824" s="7">
        <f t="shared" si="38"/>
        <v>100091</v>
      </c>
      <c r="G824" s="7">
        <v>4579586199</v>
      </c>
      <c r="H824" s="7">
        <v>900209</v>
      </c>
      <c r="I824" s="9">
        <v>0</v>
      </c>
      <c r="J824" s="7">
        <v>343196</v>
      </c>
      <c r="K824" s="7">
        <v>0</v>
      </c>
      <c r="L824" s="7">
        <v>0</v>
      </c>
      <c r="M824" s="11">
        <f t="shared" si="40"/>
        <v>165</v>
      </c>
      <c r="N824" s="7">
        <f t="shared" si="39"/>
        <v>4580126324</v>
      </c>
    </row>
    <row r="825" spans="1:14" ht="15.75" x14ac:dyDescent="0.25">
      <c r="A825" s="7">
        <v>1000822</v>
      </c>
      <c r="B825" s="7">
        <f t="shared" si="41"/>
        <v>22000</v>
      </c>
      <c r="C825" s="9">
        <v>22009</v>
      </c>
      <c r="D825" s="7" t="s">
        <v>216</v>
      </c>
      <c r="E825" s="7">
        <v>2</v>
      </c>
      <c r="F825" s="7">
        <f t="shared" si="38"/>
        <v>100092</v>
      </c>
      <c r="G825" s="7">
        <v>4697883537</v>
      </c>
      <c r="H825" s="7">
        <v>905703</v>
      </c>
      <c r="I825" s="9">
        <v>0</v>
      </c>
      <c r="J825" s="7">
        <v>344396</v>
      </c>
      <c r="K825" s="7">
        <v>0</v>
      </c>
      <c r="L825" s="7">
        <v>0</v>
      </c>
      <c r="M825" s="11">
        <f t="shared" si="40"/>
        <v>165</v>
      </c>
      <c r="N825" s="7">
        <f t="shared" si="39"/>
        <v>4698426959</v>
      </c>
    </row>
    <row r="826" spans="1:14" ht="15.75" x14ac:dyDescent="0.25">
      <c r="A826" s="7">
        <v>1000823</v>
      </c>
      <c r="B826" s="7">
        <f t="shared" si="41"/>
        <v>22000</v>
      </c>
      <c r="C826" s="9">
        <v>22009</v>
      </c>
      <c r="D826" s="7" t="s">
        <v>216</v>
      </c>
      <c r="E826" s="7">
        <v>3</v>
      </c>
      <c r="F826" s="7">
        <f t="shared" si="38"/>
        <v>100093</v>
      </c>
      <c r="G826" s="7">
        <v>4765704054</v>
      </c>
      <c r="H826" s="7">
        <v>911221</v>
      </c>
      <c r="I826" s="9">
        <v>0</v>
      </c>
      <c r="J826" s="7">
        <v>345596</v>
      </c>
      <c r="K826" s="7">
        <v>0</v>
      </c>
      <c r="L826" s="7">
        <v>0</v>
      </c>
      <c r="M826" s="11">
        <f t="shared" si="40"/>
        <v>165</v>
      </c>
      <c r="N826" s="7">
        <f t="shared" si="39"/>
        <v>4766250787</v>
      </c>
    </row>
    <row r="827" spans="1:14" ht="15.75" x14ac:dyDescent="0.25">
      <c r="A827" s="7">
        <v>1000824</v>
      </c>
      <c r="B827" s="7">
        <f t="shared" si="41"/>
        <v>22000</v>
      </c>
      <c r="C827" s="9">
        <v>22009</v>
      </c>
      <c r="D827" s="7" t="s">
        <v>216</v>
      </c>
      <c r="E827" s="7">
        <v>4</v>
      </c>
      <c r="F827" s="7">
        <f t="shared" si="38"/>
        <v>100094</v>
      </c>
      <c r="G827" s="7">
        <v>4798326060</v>
      </c>
      <c r="H827" s="7">
        <v>916754</v>
      </c>
      <c r="I827" s="9">
        <v>0</v>
      </c>
      <c r="J827" s="7">
        <v>346796</v>
      </c>
      <c r="K827" s="7">
        <v>0</v>
      </c>
      <c r="L827" s="7">
        <v>0</v>
      </c>
      <c r="M827" s="11">
        <f t="shared" si="40"/>
        <v>165</v>
      </c>
      <c r="N827" s="7">
        <f t="shared" si="39"/>
        <v>4798876112</v>
      </c>
    </row>
    <row r="828" spans="1:14" ht="15.75" x14ac:dyDescent="0.25">
      <c r="A828" s="7">
        <v>1000825</v>
      </c>
      <c r="B828" s="7">
        <f t="shared" si="41"/>
        <v>22000</v>
      </c>
      <c r="C828" s="9">
        <v>22009</v>
      </c>
      <c r="D828" s="7" t="s">
        <v>216</v>
      </c>
      <c r="E828" s="7">
        <v>5</v>
      </c>
      <c r="F828" s="7">
        <f t="shared" si="38"/>
        <v>100095</v>
      </c>
      <c r="G828" s="7">
        <v>36244088325</v>
      </c>
      <c r="H828" s="7">
        <v>4612915</v>
      </c>
      <c r="I828" s="9" t="s">
        <v>51</v>
      </c>
      <c r="J828" s="7">
        <v>365480</v>
      </c>
      <c r="K828" s="7">
        <v>0</v>
      </c>
      <c r="L828" s="7" t="s">
        <v>52</v>
      </c>
      <c r="M828" s="11">
        <f t="shared" si="40"/>
        <v>165</v>
      </c>
      <c r="N828" s="7">
        <f t="shared" si="39"/>
        <v>36246856074</v>
      </c>
    </row>
    <row r="829" spans="1:14" ht="15.75" x14ac:dyDescent="0.25">
      <c r="A829" s="7">
        <v>1000826</v>
      </c>
      <c r="B829" s="7">
        <f t="shared" si="41"/>
        <v>23000</v>
      </c>
      <c r="C829" s="9">
        <v>23001</v>
      </c>
      <c r="D829" s="7" t="s">
        <v>217</v>
      </c>
      <c r="E829" s="7">
        <v>1</v>
      </c>
      <c r="F829" s="7">
        <f t="shared" ref="F829:F892" si="42">F609</f>
        <v>110011</v>
      </c>
      <c r="G829" s="7">
        <v>4996500084</v>
      </c>
      <c r="H829" s="7">
        <v>953152</v>
      </c>
      <c r="I829" s="9">
        <v>0</v>
      </c>
      <c r="J829" s="7">
        <v>383754</v>
      </c>
      <c r="K829" s="7">
        <v>0</v>
      </c>
      <c r="L829" s="7">
        <v>0</v>
      </c>
      <c r="M829" s="11">
        <f t="shared" si="40"/>
        <v>166</v>
      </c>
      <c r="N829" s="7">
        <f t="shared" si="39"/>
        <v>4997071975</v>
      </c>
    </row>
    <row r="830" spans="1:14" ht="15.75" x14ac:dyDescent="0.25">
      <c r="A830" s="7">
        <v>1000827</v>
      </c>
      <c r="B830" s="7">
        <f t="shared" si="41"/>
        <v>23000</v>
      </c>
      <c r="C830" s="9">
        <v>23001</v>
      </c>
      <c r="D830" s="7" t="s">
        <v>217</v>
      </c>
      <c r="E830" s="7">
        <v>2</v>
      </c>
      <c r="F830" s="7">
        <f t="shared" si="42"/>
        <v>110012</v>
      </c>
      <c r="G830" s="7">
        <v>5071122324</v>
      </c>
      <c r="H830" s="7">
        <v>959486</v>
      </c>
      <c r="I830" s="9">
        <v>0</v>
      </c>
      <c r="J830" s="7">
        <v>386754</v>
      </c>
      <c r="K830" s="7">
        <v>0</v>
      </c>
      <c r="L830" s="7">
        <v>0</v>
      </c>
      <c r="M830" s="11">
        <f t="shared" si="40"/>
        <v>166</v>
      </c>
      <c r="N830" s="7">
        <f t="shared" si="39"/>
        <v>5071698016</v>
      </c>
    </row>
    <row r="831" spans="1:14" ht="15.75" x14ac:dyDescent="0.25">
      <c r="A831" s="7">
        <v>1000828</v>
      </c>
      <c r="B831" s="7">
        <f t="shared" si="41"/>
        <v>23000</v>
      </c>
      <c r="C831" s="9">
        <v>23001</v>
      </c>
      <c r="D831" s="7" t="s">
        <v>217</v>
      </c>
      <c r="E831" s="7">
        <v>3</v>
      </c>
      <c r="F831" s="7">
        <f t="shared" si="42"/>
        <v>110013</v>
      </c>
      <c r="G831" s="7">
        <v>5108776719</v>
      </c>
      <c r="H831" s="7">
        <v>965870</v>
      </c>
      <c r="I831" s="9">
        <v>0</v>
      </c>
      <c r="J831" s="7">
        <v>389754</v>
      </c>
      <c r="K831" s="7">
        <v>0</v>
      </c>
      <c r="L831" s="7">
        <v>0</v>
      </c>
      <c r="M831" s="11">
        <f t="shared" si="40"/>
        <v>166</v>
      </c>
      <c r="N831" s="7">
        <f t="shared" si="39"/>
        <v>5109356241</v>
      </c>
    </row>
    <row r="832" spans="1:14" ht="15.75" x14ac:dyDescent="0.25">
      <c r="A832" s="7">
        <v>1000829</v>
      </c>
      <c r="B832" s="7">
        <f t="shared" si="41"/>
        <v>23000</v>
      </c>
      <c r="C832" s="9">
        <v>23001</v>
      </c>
      <c r="D832" s="7" t="s">
        <v>217</v>
      </c>
      <c r="E832" s="7">
        <v>4</v>
      </c>
      <c r="F832" s="7">
        <f t="shared" si="42"/>
        <v>110014</v>
      </c>
      <c r="G832" s="7">
        <v>5146730556</v>
      </c>
      <c r="H832" s="7">
        <v>972301</v>
      </c>
      <c r="I832" s="9">
        <v>0</v>
      </c>
      <c r="J832" s="7">
        <v>392754</v>
      </c>
      <c r="K832" s="7">
        <v>0</v>
      </c>
      <c r="L832" s="7">
        <v>0</v>
      </c>
      <c r="M832" s="11">
        <f t="shared" si="40"/>
        <v>166</v>
      </c>
      <c r="N832" s="7">
        <f t="shared" si="39"/>
        <v>5147313937</v>
      </c>
    </row>
    <row r="833" spans="1:14" ht="15.75" x14ac:dyDescent="0.25">
      <c r="A833" s="7">
        <v>1000830</v>
      </c>
      <c r="B833" s="7">
        <f t="shared" si="41"/>
        <v>23000</v>
      </c>
      <c r="C833" s="9">
        <v>23001</v>
      </c>
      <c r="D833" s="7" t="s">
        <v>217</v>
      </c>
      <c r="E833" s="7">
        <v>5</v>
      </c>
      <c r="F833" s="7">
        <f t="shared" si="42"/>
        <v>110015</v>
      </c>
      <c r="G833" s="7">
        <v>38887692930</v>
      </c>
      <c r="H833" s="7">
        <v>4893935</v>
      </c>
      <c r="I833" s="9" t="s">
        <v>51</v>
      </c>
      <c r="J833" s="7">
        <v>395754</v>
      </c>
      <c r="K833" s="7">
        <v>0</v>
      </c>
      <c r="L833" s="7" t="s">
        <v>52</v>
      </c>
      <c r="M833" s="11">
        <f t="shared" si="40"/>
        <v>166</v>
      </c>
      <c r="N833" s="7">
        <f t="shared" si="39"/>
        <v>38890629291</v>
      </c>
    </row>
    <row r="834" spans="1:14" ht="15.75" x14ac:dyDescent="0.25">
      <c r="A834" s="7">
        <v>1000831</v>
      </c>
      <c r="B834" s="7">
        <f t="shared" si="41"/>
        <v>23000</v>
      </c>
      <c r="C834" s="9">
        <v>23002</v>
      </c>
      <c r="D834" s="7" t="s">
        <v>218</v>
      </c>
      <c r="E834" s="7">
        <v>1</v>
      </c>
      <c r="F834" s="7">
        <f t="shared" si="42"/>
        <v>110021</v>
      </c>
      <c r="G834" s="7">
        <v>5397224817</v>
      </c>
      <c r="H834" s="7">
        <v>1010580</v>
      </c>
      <c r="I834" s="9">
        <v>0</v>
      </c>
      <c r="J834" s="7">
        <v>398754</v>
      </c>
      <c r="K834" s="7">
        <v>0</v>
      </c>
      <c r="L834" s="7">
        <v>0</v>
      </c>
      <c r="M834" s="11">
        <f t="shared" si="40"/>
        <v>167</v>
      </c>
      <c r="N834" s="7">
        <f t="shared" si="39"/>
        <v>5397831165</v>
      </c>
    </row>
    <row r="835" spans="1:14" ht="15.75" x14ac:dyDescent="0.25">
      <c r="A835" s="7">
        <v>1000832</v>
      </c>
      <c r="B835" s="7">
        <f t="shared" si="41"/>
        <v>23000</v>
      </c>
      <c r="C835" s="9">
        <v>23002</v>
      </c>
      <c r="D835" s="7" t="s">
        <v>218</v>
      </c>
      <c r="E835" s="7">
        <v>2</v>
      </c>
      <c r="F835" s="7">
        <f t="shared" si="42"/>
        <v>110022</v>
      </c>
      <c r="G835" s="7">
        <v>5437414695</v>
      </c>
      <c r="H835" s="7">
        <v>1017328</v>
      </c>
      <c r="I835" s="9">
        <v>0</v>
      </c>
      <c r="J835" s="7">
        <v>401754</v>
      </c>
      <c r="K835" s="7">
        <v>0</v>
      </c>
      <c r="L835" s="7">
        <v>0</v>
      </c>
      <c r="M835" s="11">
        <f t="shared" si="40"/>
        <v>167</v>
      </c>
      <c r="N835" s="7">
        <f t="shared" si="39"/>
        <v>5438025092</v>
      </c>
    </row>
    <row r="836" spans="1:14" ht="15.75" x14ac:dyDescent="0.25">
      <c r="A836" s="7">
        <v>1000833</v>
      </c>
      <c r="B836" s="7">
        <f t="shared" si="41"/>
        <v>23000</v>
      </c>
      <c r="C836" s="9">
        <v>23002</v>
      </c>
      <c r="D836" s="7" t="s">
        <v>218</v>
      </c>
      <c r="E836" s="7">
        <v>3</v>
      </c>
      <c r="F836" s="7">
        <f t="shared" si="42"/>
        <v>110023</v>
      </c>
      <c r="G836" s="7">
        <v>5477959173</v>
      </c>
      <c r="H836" s="7">
        <v>1024132</v>
      </c>
      <c r="I836" s="9">
        <v>0</v>
      </c>
      <c r="J836" s="7">
        <v>404754</v>
      </c>
      <c r="K836" s="7">
        <v>0</v>
      </c>
      <c r="L836" s="7">
        <v>0</v>
      </c>
      <c r="M836" s="11">
        <f t="shared" si="40"/>
        <v>167</v>
      </c>
      <c r="N836" s="7">
        <f t="shared" si="39"/>
        <v>5478573652</v>
      </c>
    </row>
    <row r="837" spans="1:14" ht="15.75" x14ac:dyDescent="0.25">
      <c r="A837" s="7">
        <v>1000834</v>
      </c>
      <c r="B837" s="7">
        <f t="shared" si="41"/>
        <v>23000</v>
      </c>
      <c r="C837" s="9">
        <v>23002</v>
      </c>
      <c r="D837" s="7" t="s">
        <v>218</v>
      </c>
      <c r="E837" s="7">
        <v>4</v>
      </c>
      <c r="F837" s="7">
        <f t="shared" si="42"/>
        <v>110024</v>
      </c>
      <c r="G837" s="7">
        <v>5518816113</v>
      </c>
      <c r="H837" s="7">
        <v>1030984</v>
      </c>
      <c r="I837" s="9">
        <v>0</v>
      </c>
      <c r="J837" s="7">
        <v>407754</v>
      </c>
      <c r="K837" s="7">
        <v>0</v>
      </c>
      <c r="L837" s="7">
        <v>0</v>
      </c>
      <c r="M837" s="11">
        <f t="shared" si="40"/>
        <v>167</v>
      </c>
      <c r="N837" s="7">
        <f t="shared" ref="N837:N900" si="43">ROUND(G837*1+H837*3/5,0)</f>
        <v>5519434703</v>
      </c>
    </row>
    <row r="838" spans="1:14" ht="15.75" x14ac:dyDescent="0.25">
      <c r="A838" s="7">
        <v>1000835</v>
      </c>
      <c r="B838" s="7">
        <f t="shared" si="41"/>
        <v>23000</v>
      </c>
      <c r="C838" s="9">
        <v>23002</v>
      </c>
      <c r="D838" s="7" t="s">
        <v>218</v>
      </c>
      <c r="E838" s="7">
        <v>5</v>
      </c>
      <c r="F838" s="7">
        <f t="shared" si="42"/>
        <v>110025</v>
      </c>
      <c r="G838" s="7">
        <v>42006350767.5</v>
      </c>
      <c r="H838" s="7">
        <v>5189400</v>
      </c>
      <c r="I838" s="9" t="s">
        <v>51</v>
      </c>
      <c r="J838" s="7">
        <v>410754</v>
      </c>
      <c r="K838" s="7">
        <v>0</v>
      </c>
      <c r="L838" s="7" t="s">
        <v>52</v>
      </c>
      <c r="M838" s="11">
        <f t="shared" si="40"/>
        <v>167</v>
      </c>
      <c r="N838" s="7">
        <f t="shared" si="43"/>
        <v>42009464408</v>
      </c>
    </row>
    <row r="839" spans="1:14" ht="15.75" x14ac:dyDescent="0.25">
      <c r="A839" s="7">
        <v>1000836</v>
      </c>
      <c r="B839" s="7">
        <f t="shared" si="41"/>
        <v>23000</v>
      </c>
      <c r="C839" s="9">
        <v>23003</v>
      </c>
      <c r="D839" s="7" t="s">
        <v>219</v>
      </c>
      <c r="E839" s="7">
        <v>1</v>
      </c>
      <c r="F839" s="7">
        <f t="shared" si="42"/>
        <v>110031</v>
      </c>
      <c r="G839" s="7">
        <v>5783723436</v>
      </c>
      <c r="H839" s="7">
        <v>1070953</v>
      </c>
      <c r="I839" s="9">
        <v>0</v>
      </c>
      <c r="J839" s="7">
        <v>413754</v>
      </c>
      <c r="K839" s="7">
        <v>0</v>
      </c>
      <c r="L839" s="7">
        <v>0</v>
      </c>
      <c r="M839" s="11">
        <f t="shared" si="40"/>
        <v>168</v>
      </c>
      <c r="N839" s="7">
        <f t="shared" si="43"/>
        <v>5784366008</v>
      </c>
    </row>
    <row r="840" spans="1:14" ht="15.75" x14ac:dyDescent="0.25">
      <c r="A840" s="7">
        <v>1000837</v>
      </c>
      <c r="B840" s="7">
        <f t="shared" si="41"/>
        <v>23000</v>
      </c>
      <c r="C840" s="9">
        <v>23003</v>
      </c>
      <c r="D840" s="7" t="s">
        <v>219</v>
      </c>
      <c r="E840" s="7">
        <v>2</v>
      </c>
      <c r="F840" s="7">
        <f t="shared" si="42"/>
        <v>110032</v>
      </c>
      <c r="G840" s="7">
        <v>5826925572</v>
      </c>
      <c r="H840" s="7">
        <v>1078132</v>
      </c>
      <c r="I840" s="9">
        <v>0</v>
      </c>
      <c r="J840" s="7">
        <v>416754</v>
      </c>
      <c r="K840" s="7">
        <v>0</v>
      </c>
      <c r="L840" s="7">
        <v>0</v>
      </c>
      <c r="M840" s="11">
        <f t="shared" si="40"/>
        <v>168</v>
      </c>
      <c r="N840" s="7">
        <f t="shared" si="43"/>
        <v>5827572451</v>
      </c>
    </row>
    <row r="841" spans="1:14" ht="15.75" x14ac:dyDescent="0.25">
      <c r="A841" s="7">
        <v>1000838</v>
      </c>
      <c r="B841" s="7">
        <f t="shared" si="41"/>
        <v>23000</v>
      </c>
      <c r="C841" s="9">
        <v>23003</v>
      </c>
      <c r="D841" s="7" t="s">
        <v>219</v>
      </c>
      <c r="E841" s="7">
        <v>3</v>
      </c>
      <c r="F841" s="7">
        <f t="shared" si="42"/>
        <v>110033</v>
      </c>
      <c r="G841" s="7">
        <v>5870452836</v>
      </c>
      <c r="H841" s="7">
        <v>1085360</v>
      </c>
      <c r="I841" s="9">
        <v>0</v>
      </c>
      <c r="J841" s="7">
        <v>419754</v>
      </c>
      <c r="K841" s="7">
        <v>0</v>
      </c>
      <c r="L841" s="7">
        <v>0</v>
      </c>
      <c r="M841" s="11">
        <f t="shared" si="40"/>
        <v>168</v>
      </c>
      <c r="N841" s="7">
        <f t="shared" si="43"/>
        <v>5871104052</v>
      </c>
    </row>
    <row r="842" spans="1:14" ht="15.75" x14ac:dyDescent="0.25">
      <c r="A842" s="7">
        <v>1000839</v>
      </c>
      <c r="B842" s="7">
        <f t="shared" si="41"/>
        <v>23000</v>
      </c>
      <c r="C842" s="9">
        <v>23003</v>
      </c>
      <c r="D842" s="7" t="s">
        <v>219</v>
      </c>
      <c r="E842" s="7">
        <v>4</v>
      </c>
      <c r="F842" s="7">
        <f t="shared" si="42"/>
        <v>110034</v>
      </c>
      <c r="G842" s="7">
        <v>5957475942</v>
      </c>
      <c r="H842" s="7">
        <v>1092638</v>
      </c>
      <c r="I842" s="9">
        <v>0</v>
      </c>
      <c r="J842" s="7">
        <v>422754</v>
      </c>
      <c r="K842" s="7">
        <v>0</v>
      </c>
      <c r="L842" s="7">
        <v>0</v>
      </c>
      <c r="M842" s="11">
        <f t="shared" ref="M842:M905" si="44">M837+1</f>
        <v>168</v>
      </c>
      <c r="N842" s="7">
        <f t="shared" si="43"/>
        <v>5958131525</v>
      </c>
    </row>
    <row r="843" spans="1:14" ht="15.75" x14ac:dyDescent="0.25">
      <c r="A843" s="7">
        <v>1000840</v>
      </c>
      <c r="B843" s="7">
        <f t="shared" si="41"/>
        <v>23000</v>
      </c>
      <c r="C843" s="9">
        <v>23003</v>
      </c>
      <c r="D843" s="7" t="s">
        <v>219</v>
      </c>
      <c r="E843" s="7">
        <v>5</v>
      </c>
      <c r="F843" s="7">
        <f t="shared" si="42"/>
        <v>110035</v>
      </c>
      <c r="G843" s="7">
        <v>45015000907.5</v>
      </c>
      <c r="H843" s="7">
        <v>5499845</v>
      </c>
      <c r="I843" s="9" t="s">
        <v>51</v>
      </c>
      <c r="J843" s="7">
        <v>425754</v>
      </c>
      <c r="K843" s="7">
        <v>0</v>
      </c>
      <c r="L843" s="7" t="s">
        <v>52</v>
      </c>
      <c r="M843" s="11">
        <f t="shared" si="44"/>
        <v>168</v>
      </c>
      <c r="N843" s="7">
        <f t="shared" si="43"/>
        <v>45018300815</v>
      </c>
    </row>
    <row r="844" spans="1:14" ht="15.75" x14ac:dyDescent="0.25">
      <c r="A844" s="7">
        <v>1000841</v>
      </c>
      <c r="B844" s="7">
        <f t="shared" si="41"/>
        <v>23000</v>
      </c>
      <c r="C844" s="9">
        <v>23004</v>
      </c>
      <c r="D844" s="7" t="s">
        <v>220</v>
      </c>
      <c r="E844" s="7">
        <v>1</v>
      </c>
      <c r="F844" s="7">
        <f t="shared" si="42"/>
        <v>110041</v>
      </c>
      <c r="G844" s="7">
        <v>6194383764</v>
      </c>
      <c r="H844" s="7">
        <v>1134365</v>
      </c>
      <c r="I844" s="9">
        <v>0</v>
      </c>
      <c r="J844" s="7">
        <v>428754</v>
      </c>
      <c r="K844" s="7">
        <v>0</v>
      </c>
      <c r="L844" s="7">
        <v>0</v>
      </c>
      <c r="M844" s="11">
        <f t="shared" si="44"/>
        <v>169</v>
      </c>
      <c r="N844" s="7">
        <f t="shared" si="43"/>
        <v>6195064383</v>
      </c>
    </row>
    <row r="845" spans="1:14" ht="15.75" x14ac:dyDescent="0.25">
      <c r="A845" s="7">
        <v>1000842</v>
      </c>
      <c r="B845" s="7">
        <f t="shared" si="41"/>
        <v>23000</v>
      </c>
      <c r="C845" s="9">
        <v>23004</v>
      </c>
      <c r="D845" s="7" t="s">
        <v>220</v>
      </c>
      <c r="E845" s="7">
        <v>2</v>
      </c>
      <c r="F845" s="7">
        <f t="shared" si="42"/>
        <v>110042</v>
      </c>
      <c r="G845" s="7">
        <v>6240692304</v>
      </c>
      <c r="H845" s="7">
        <v>1141980</v>
      </c>
      <c r="I845" s="9">
        <v>0</v>
      </c>
      <c r="J845" s="7">
        <v>431754</v>
      </c>
      <c r="K845" s="7">
        <v>0</v>
      </c>
      <c r="L845" s="7">
        <v>0</v>
      </c>
      <c r="M845" s="11">
        <f t="shared" si="44"/>
        <v>169</v>
      </c>
      <c r="N845" s="7">
        <f t="shared" si="43"/>
        <v>6241377492</v>
      </c>
    </row>
    <row r="846" spans="1:14" ht="15.75" x14ac:dyDescent="0.25">
      <c r="A846" s="7">
        <v>1000843</v>
      </c>
      <c r="B846" s="7">
        <f t="shared" si="41"/>
        <v>23000</v>
      </c>
      <c r="C846" s="9">
        <v>23004</v>
      </c>
      <c r="D846" s="7" t="s">
        <v>220</v>
      </c>
      <c r="E846" s="7">
        <v>3</v>
      </c>
      <c r="F846" s="7">
        <f t="shared" si="42"/>
        <v>110043</v>
      </c>
      <c r="G846" s="7">
        <v>6332899959</v>
      </c>
      <c r="H846" s="7">
        <v>1149645</v>
      </c>
      <c r="I846" s="9">
        <v>0</v>
      </c>
      <c r="J846" s="7">
        <v>434754</v>
      </c>
      <c r="K846" s="7">
        <v>0</v>
      </c>
      <c r="L846" s="7">
        <v>0</v>
      </c>
      <c r="M846" s="11">
        <f t="shared" si="44"/>
        <v>169</v>
      </c>
      <c r="N846" s="7">
        <f t="shared" si="43"/>
        <v>6333589746</v>
      </c>
    </row>
    <row r="847" spans="1:14" ht="15.75" x14ac:dyDescent="0.25">
      <c r="A847" s="7">
        <v>1000844</v>
      </c>
      <c r="B847" s="7">
        <f t="shared" si="41"/>
        <v>23000</v>
      </c>
      <c r="C847" s="9">
        <v>23004</v>
      </c>
      <c r="D847" s="7" t="s">
        <v>220</v>
      </c>
      <c r="E847" s="7">
        <v>4</v>
      </c>
      <c r="F847" s="7">
        <f t="shared" si="42"/>
        <v>110044</v>
      </c>
      <c r="G847" s="7">
        <v>6380250126</v>
      </c>
      <c r="H847" s="7">
        <v>1157365</v>
      </c>
      <c r="I847" s="9">
        <v>0</v>
      </c>
      <c r="J847" s="7">
        <v>437754</v>
      </c>
      <c r="K847" s="7">
        <v>0</v>
      </c>
      <c r="L847" s="7">
        <v>0</v>
      </c>
      <c r="M847" s="11">
        <f t="shared" si="44"/>
        <v>169</v>
      </c>
      <c r="N847" s="7">
        <f t="shared" si="43"/>
        <v>6380944545</v>
      </c>
    </row>
    <row r="848" spans="1:14" ht="15.75" x14ac:dyDescent="0.25">
      <c r="A848" s="7">
        <v>1000845</v>
      </c>
      <c r="B848" s="7">
        <f t="shared" si="41"/>
        <v>23000</v>
      </c>
      <c r="C848" s="9">
        <v>23004</v>
      </c>
      <c r="D848" s="7" t="s">
        <v>220</v>
      </c>
      <c r="E848" s="7">
        <v>5</v>
      </c>
      <c r="F848" s="7">
        <f t="shared" si="42"/>
        <v>110045</v>
      </c>
      <c r="G848" s="7">
        <v>48210091785</v>
      </c>
      <c r="H848" s="7">
        <v>5825735</v>
      </c>
      <c r="I848" s="9" t="s">
        <v>51</v>
      </c>
      <c r="J848" s="7">
        <v>440754</v>
      </c>
      <c r="K848" s="7">
        <v>0</v>
      </c>
      <c r="L848" s="7" t="s">
        <v>52</v>
      </c>
      <c r="M848" s="11">
        <f t="shared" si="44"/>
        <v>169</v>
      </c>
      <c r="N848" s="7">
        <f t="shared" si="43"/>
        <v>48213587226</v>
      </c>
    </row>
    <row r="849" spans="1:14" ht="15.75" x14ac:dyDescent="0.25">
      <c r="A849" s="7">
        <v>1000846</v>
      </c>
      <c r="B849" s="7">
        <f t="shared" si="41"/>
        <v>23000</v>
      </c>
      <c r="C849" s="9">
        <v>23005</v>
      </c>
      <c r="D849" s="7" t="s">
        <v>221</v>
      </c>
      <c r="E849" s="7">
        <v>1</v>
      </c>
      <c r="F849" s="7">
        <f t="shared" si="42"/>
        <v>110051</v>
      </c>
      <c r="G849" s="7">
        <v>6630263316</v>
      </c>
      <c r="H849" s="7">
        <v>1200900</v>
      </c>
      <c r="I849" s="9">
        <v>0</v>
      </c>
      <c r="J849" s="7">
        <v>443754</v>
      </c>
      <c r="K849" s="7">
        <v>0</v>
      </c>
      <c r="L849" s="7">
        <v>0</v>
      </c>
      <c r="M849" s="11">
        <f t="shared" si="44"/>
        <v>170</v>
      </c>
      <c r="N849" s="7">
        <f t="shared" si="43"/>
        <v>6630983856</v>
      </c>
    </row>
    <row r="850" spans="1:14" ht="15.75" x14ac:dyDescent="0.25">
      <c r="A850" s="7">
        <v>1000847</v>
      </c>
      <c r="B850" s="7">
        <f t="shared" si="41"/>
        <v>23000</v>
      </c>
      <c r="C850" s="9">
        <v>23005</v>
      </c>
      <c r="D850" s="7" t="s">
        <v>221</v>
      </c>
      <c r="E850" s="7">
        <v>2</v>
      </c>
      <c r="F850" s="7">
        <f t="shared" si="42"/>
        <v>110052</v>
      </c>
      <c r="G850" s="7">
        <v>6727898571</v>
      </c>
      <c r="H850" s="7">
        <v>1208967</v>
      </c>
      <c r="I850" s="9">
        <v>0</v>
      </c>
      <c r="J850" s="7">
        <v>446754</v>
      </c>
      <c r="K850" s="7">
        <v>0</v>
      </c>
      <c r="L850" s="7">
        <v>0</v>
      </c>
      <c r="M850" s="11">
        <f t="shared" si="44"/>
        <v>170</v>
      </c>
      <c r="N850" s="7">
        <f t="shared" si="43"/>
        <v>6728623951</v>
      </c>
    </row>
    <row r="851" spans="1:14" ht="15.75" x14ac:dyDescent="0.25">
      <c r="A851" s="7">
        <v>1000848</v>
      </c>
      <c r="B851" s="7">
        <f t="shared" si="41"/>
        <v>23000</v>
      </c>
      <c r="C851" s="9">
        <v>23005</v>
      </c>
      <c r="D851" s="7" t="s">
        <v>221</v>
      </c>
      <c r="E851" s="7">
        <v>3</v>
      </c>
      <c r="F851" s="7">
        <f t="shared" si="42"/>
        <v>110053</v>
      </c>
      <c r="G851" s="7">
        <v>6778213173</v>
      </c>
      <c r="H851" s="7">
        <v>1217089</v>
      </c>
      <c r="I851" s="9">
        <v>0</v>
      </c>
      <c r="J851" s="7">
        <v>449754</v>
      </c>
      <c r="K851" s="7">
        <v>0</v>
      </c>
      <c r="L851" s="7">
        <v>0</v>
      </c>
      <c r="M851" s="11">
        <f t="shared" si="44"/>
        <v>170</v>
      </c>
      <c r="N851" s="7">
        <f t="shared" si="43"/>
        <v>6778943426</v>
      </c>
    </row>
    <row r="852" spans="1:14" ht="15.75" x14ac:dyDescent="0.25">
      <c r="A852" s="7">
        <v>1000849</v>
      </c>
      <c r="B852" s="7">
        <f t="shared" si="41"/>
        <v>23000</v>
      </c>
      <c r="C852" s="9">
        <v>23005</v>
      </c>
      <c r="D852" s="7" t="s">
        <v>221</v>
      </c>
      <c r="E852" s="7">
        <v>4</v>
      </c>
      <c r="F852" s="7">
        <f t="shared" si="42"/>
        <v>110054</v>
      </c>
      <c r="G852" s="7">
        <v>6828907557</v>
      </c>
      <c r="H852" s="7">
        <v>1225268</v>
      </c>
      <c r="I852" s="9">
        <v>0</v>
      </c>
      <c r="J852" s="7">
        <v>452754</v>
      </c>
      <c r="K852" s="7">
        <v>0</v>
      </c>
      <c r="L852" s="7">
        <v>0</v>
      </c>
      <c r="M852" s="11">
        <f t="shared" si="44"/>
        <v>170</v>
      </c>
      <c r="N852" s="7">
        <f t="shared" si="43"/>
        <v>6829642718</v>
      </c>
    </row>
    <row r="853" spans="1:14" ht="15.75" x14ac:dyDescent="0.25">
      <c r="A853" s="7">
        <v>1000850</v>
      </c>
      <c r="B853" s="7">
        <f t="shared" si="41"/>
        <v>23000</v>
      </c>
      <c r="C853" s="9">
        <v>23005</v>
      </c>
      <c r="D853" s="7" t="s">
        <v>221</v>
      </c>
      <c r="E853" s="7">
        <v>5</v>
      </c>
      <c r="F853" s="7">
        <f t="shared" si="42"/>
        <v>110055</v>
      </c>
      <c r="G853" s="7">
        <v>51614258422.5</v>
      </c>
      <c r="H853" s="7">
        <v>6169230</v>
      </c>
      <c r="I853" s="9" t="s">
        <v>51</v>
      </c>
      <c r="J853" s="7">
        <v>475124</v>
      </c>
      <c r="K853" s="7">
        <v>0</v>
      </c>
      <c r="L853" s="7" t="s">
        <v>52</v>
      </c>
      <c r="M853" s="11">
        <f t="shared" si="44"/>
        <v>170</v>
      </c>
      <c r="N853" s="7">
        <f t="shared" si="43"/>
        <v>51617959961</v>
      </c>
    </row>
    <row r="854" spans="1:14" ht="15.75" x14ac:dyDescent="0.25">
      <c r="A854" s="7">
        <v>1000851</v>
      </c>
      <c r="B854" s="7">
        <f t="shared" si="41"/>
        <v>24000</v>
      </c>
      <c r="C854" s="9">
        <v>24001</v>
      </c>
      <c r="D854" s="7" t="s">
        <v>222</v>
      </c>
      <c r="E854" s="7">
        <v>1</v>
      </c>
      <c r="F854" s="7">
        <f t="shared" si="42"/>
        <v>120011</v>
      </c>
      <c r="G854" s="7">
        <v>7149430779</v>
      </c>
      <c r="H854" s="7">
        <v>1271763</v>
      </c>
      <c r="I854" s="9">
        <v>0</v>
      </c>
      <c r="J854" s="7">
        <v>498880</v>
      </c>
      <c r="K854" s="7">
        <v>0</v>
      </c>
      <c r="L854" s="7">
        <v>0</v>
      </c>
      <c r="M854" s="11">
        <f t="shared" si="44"/>
        <v>171</v>
      </c>
      <c r="N854" s="7">
        <f t="shared" si="43"/>
        <v>7150193837</v>
      </c>
    </row>
    <row r="855" spans="1:14" ht="15.75" x14ac:dyDescent="0.25">
      <c r="A855" s="7">
        <v>1000852</v>
      </c>
      <c r="B855" s="7">
        <f t="shared" si="41"/>
        <v>24000</v>
      </c>
      <c r="C855" s="9">
        <v>24001</v>
      </c>
      <c r="D855" s="7" t="s">
        <v>222</v>
      </c>
      <c r="E855" s="7">
        <v>2</v>
      </c>
      <c r="F855" s="7">
        <f t="shared" si="42"/>
        <v>120012</v>
      </c>
      <c r="G855" s="7">
        <v>7206966930</v>
      </c>
      <c r="H855" s="7">
        <v>1281034</v>
      </c>
      <c r="I855" s="9">
        <v>0</v>
      </c>
      <c r="J855" s="7">
        <v>501880</v>
      </c>
      <c r="K855" s="7">
        <v>0</v>
      </c>
      <c r="L855" s="7">
        <v>0</v>
      </c>
      <c r="M855" s="11">
        <f t="shared" si="44"/>
        <v>171</v>
      </c>
      <c r="N855" s="7">
        <f t="shared" si="43"/>
        <v>7207735550</v>
      </c>
    </row>
    <row r="856" spans="1:14" ht="15.75" x14ac:dyDescent="0.25">
      <c r="A856" s="7">
        <v>1000853</v>
      </c>
      <c r="B856" s="7">
        <f t="shared" si="41"/>
        <v>24000</v>
      </c>
      <c r="C856" s="9">
        <v>24001</v>
      </c>
      <c r="D856" s="7" t="s">
        <v>222</v>
      </c>
      <c r="E856" s="7">
        <v>3</v>
      </c>
      <c r="F856" s="7">
        <f t="shared" si="42"/>
        <v>120013</v>
      </c>
      <c r="G856" s="7">
        <v>7264928328</v>
      </c>
      <c r="H856" s="7">
        <v>1290366</v>
      </c>
      <c r="I856" s="9">
        <v>0</v>
      </c>
      <c r="J856" s="7">
        <v>504880</v>
      </c>
      <c r="K856" s="7">
        <v>0</v>
      </c>
      <c r="L856" s="7">
        <v>0</v>
      </c>
      <c r="M856" s="11">
        <f t="shared" si="44"/>
        <v>171</v>
      </c>
      <c r="N856" s="7">
        <f t="shared" si="43"/>
        <v>7265702548</v>
      </c>
    </row>
    <row r="857" spans="1:14" ht="15.75" x14ac:dyDescent="0.25">
      <c r="A857" s="7">
        <v>1000854</v>
      </c>
      <c r="B857" s="7">
        <f t="shared" si="41"/>
        <v>24000</v>
      </c>
      <c r="C857" s="9">
        <v>24001</v>
      </c>
      <c r="D857" s="7" t="s">
        <v>222</v>
      </c>
      <c r="E857" s="7">
        <v>4</v>
      </c>
      <c r="F857" s="7">
        <f t="shared" si="42"/>
        <v>120014</v>
      </c>
      <c r="G857" s="7">
        <v>7323290961</v>
      </c>
      <c r="H857" s="7">
        <v>1299756</v>
      </c>
      <c r="I857" s="9">
        <v>0</v>
      </c>
      <c r="J857" s="7">
        <v>507880</v>
      </c>
      <c r="K857" s="7">
        <v>0</v>
      </c>
      <c r="L857" s="7">
        <v>0</v>
      </c>
      <c r="M857" s="11">
        <f t="shared" si="44"/>
        <v>171</v>
      </c>
      <c r="N857" s="7">
        <f t="shared" si="43"/>
        <v>7324070815</v>
      </c>
    </row>
    <row r="858" spans="1:14" ht="15.75" x14ac:dyDescent="0.25">
      <c r="A858" s="7">
        <v>1000855</v>
      </c>
      <c r="B858" s="7">
        <f t="shared" si="41"/>
        <v>24000</v>
      </c>
      <c r="C858" s="9">
        <v>24001</v>
      </c>
      <c r="D858" s="7" t="s">
        <v>222</v>
      </c>
      <c r="E858" s="7">
        <v>5</v>
      </c>
      <c r="F858" s="7">
        <f t="shared" si="42"/>
        <v>120015</v>
      </c>
      <c r="G858" s="7">
        <v>55757517052.5</v>
      </c>
      <c r="H858" s="7">
        <v>6545945</v>
      </c>
      <c r="I858" s="9" t="s">
        <v>51</v>
      </c>
      <c r="J858" s="7">
        <v>510880</v>
      </c>
      <c r="K858" s="7">
        <v>0</v>
      </c>
      <c r="L858" s="7" t="s">
        <v>52</v>
      </c>
      <c r="M858" s="11">
        <f t="shared" si="44"/>
        <v>171</v>
      </c>
      <c r="N858" s="7">
        <f t="shared" si="43"/>
        <v>55761444620</v>
      </c>
    </row>
    <row r="859" spans="1:14" ht="15.75" x14ac:dyDescent="0.25">
      <c r="A859" s="7">
        <v>1000856</v>
      </c>
      <c r="B859" s="7">
        <f t="shared" si="41"/>
        <v>24000</v>
      </c>
      <c r="C859" s="9">
        <v>24002</v>
      </c>
      <c r="D859" s="7" t="s">
        <v>223</v>
      </c>
      <c r="E859" s="7">
        <v>1</v>
      </c>
      <c r="F859" s="7">
        <f t="shared" si="42"/>
        <v>120021</v>
      </c>
      <c r="G859" s="7">
        <v>7664213313</v>
      </c>
      <c r="H859" s="7">
        <v>1348659</v>
      </c>
      <c r="I859" s="9">
        <v>0</v>
      </c>
      <c r="J859" s="7">
        <v>513880</v>
      </c>
      <c r="K859" s="7">
        <v>0</v>
      </c>
      <c r="L859" s="7">
        <v>0</v>
      </c>
      <c r="M859" s="11">
        <f t="shared" si="44"/>
        <v>172</v>
      </c>
      <c r="N859" s="7">
        <f t="shared" si="43"/>
        <v>7665022508</v>
      </c>
    </row>
    <row r="860" spans="1:14" ht="15.75" x14ac:dyDescent="0.25">
      <c r="A860" s="7">
        <v>1000857</v>
      </c>
      <c r="B860" s="7">
        <f t="shared" si="41"/>
        <v>24000</v>
      </c>
      <c r="C860" s="9">
        <v>24002</v>
      </c>
      <c r="D860" s="7" t="s">
        <v>223</v>
      </c>
      <c r="E860" s="7">
        <v>2</v>
      </c>
      <c r="F860" s="7">
        <f t="shared" si="42"/>
        <v>120022</v>
      </c>
      <c r="G860" s="7">
        <v>7725544314</v>
      </c>
      <c r="H860" s="7">
        <v>1358433</v>
      </c>
      <c r="I860" s="9">
        <v>0</v>
      </c>
      <c r="J860" s="7">
        <v>516880</v>
      </c>
      <c r="K860" s="7">
        <v>0</v>
      </c>
      <c r="L860" s="7">
        <v>0</v>
      </c>
      <c r="M860" s="11">
        <f t="shared" si="44"/>
        <v>172</v>
      </c>
      <c r="N860" s="7">
        <f t="shared" si="43"/>
        <v>7726359374</v>
      </c>
    </row>
    <row r="861" spans="1:14" ht="15.75" x14ac:dyDescent="0.25">
      <c r="A861" s="7">
        <v>1000858</v>
      </c>
      <c r="B861" s="7">
        <f t="shared" si="41"/>
        <v>24000</v>
      </c>
      <c r="C861" s="9">
        <v>24002</v>
      </c>
      <c r="D861" s="7" t="s">
        <v>223</v>
      </c>
      <c r="E861" s="7">
        <v>3</v>
      </c>
      <c r="F861" s="7">
        <f t="shared" si="42"/>
        <v>120023</v>
      </c>
      <c r="G861" s="7">
        <v>7787214702</v>
      </c>
      <c r="H861" s="7">
        <v>1368252</v>
      </c>
      <c r="I861" s="9">
        <v>0</v>
      </c>
      <c r="J861" s="7">
        <v>519880</v>
      </c>
      <c r="K861" s="7">
        <v>0</v>
      </c>
      <c r="L861" s="7">
        <v>0</v>
      </c>
      <c r="M861" s="11">
        <f t="shared" si="44"/>
        <v>172</v>
      </c>
      <c r="N861" s="7">
        <f t="shared" si="43"/>
        <v>7788035653</v>
      </c>
    </row>
    <row r="862" spans="1:14" ht="15.75" x14ac:dyDescent="0.25">
      <c r="A862" s="7">
        <v>1000859</v>
      </c>
      <c r="B862" s="7">
        <f t="shared" si="41"/>
        <v>24000</v>
      </c>
      <c r="C862" s="9">
        <v>24002</v>
      </c>
      <c r="D862" s="7" t="s">
        <v>223</v>
      </c>
      <c r="E862" s="7">
        <v>4</v>
      </c>
      <c r="F862" s="7">
        <f t="shared" si="42"/>
        <v>120024</v>
      </c>
      <c r="G862" s="7">
        <v>7904630340</v>
      </c>
      <c r="H862" s="7">
        <v>1378139</v>
      </c>
      <c r="I862" s="9">
        <v>0</v>
      </c>
      <c r="J862" s="7">
        <v>522880</v>
      </c>
      <c r="K862" s="7">
        <v>0</v>
      </c>
      <c r="L862" s="7">
        <v>0</v>
      </c>
      <c r="M862" s="11">
        <f t="shared" si="44"/>
        <v>172</v>
      </c>
      <c r="N862" s="7">
        <f t="shared" si="43"/>
        <v>7905457223</v>
      </c>
    </row>
    <row r="863" spans="1:14" ht="15.75" x14ac:dyDescent="0.25">
      <c r="A863" s="7">
        <v>1000860</v>
      </c>
      <c r="B863" s="7">
        <f t="shared" si="41"/>
        <v>24000</v>
      </c>
      <c r="C863" s="9">
        <v>24002</v>
      </c>
      <c r="D863" s="7" t="s">
        <v>223</v>
      </c>
      <c r="E863" s="7">
        <v>5</v>
      </c>
      <c r="F863" s="7">
        <f t="shared" si="42"/>
        <v>120025</v>
      </c>
      <c r="G863" s="7">
        <v>59756815440</v>
      </c>
      <c r="H863" s="7">
        <v>6940375</v>
      </c>
      <c r="I863" s="9" t="s">
        <v>51</v>
      </c>
      <c r="J863" s="7">
        <v>525880</v>
      </c>
      <c r="K863" s="7">
        <v>0</v>
      </c>
      <c r="L863" s="7" t="s">
        <v>52</v>
      </c>
      <c r="M863" s="11">
        <f t="shared" si="44"/>
        <v>172</v>
      </c>
      <c r="N863" s="7">
        <f t="shared" si="43"/>
        <v>59760979665</v>
      </c>
    </row>
    <row r="864" spans="1:14" ht="15.75" x14ac:dyDescent="0.25">
      <c r="A864" s="7">
        <v>1000861</v>
      </c>
      <c r="B864" s="7">
        <f t="shared" si="41"/>
        <v>24000</v>
      </c>
      <c r="C864" s="9">
        <v>24003</v>
      </c>
      <c r="D864" s="7" t="s">
        <v>224</v>
      </c>
      <c r="E864" s="7">
        <v>1</v>
      </c>
      <c r="F864" s="7">
        <f t="shared" si="42"/>
        <v>120031</v>
      </c>
      <c r="G864" s="7">
        <v>8209407108</v>
      </c>
      <c r="H864" s="7">
        <v>1429137</v>
      </c>
      <c r="I864" s="9">
        <v>0</v>
      </c>
      <c r="J864" s="7">
        <v>528880</v>
      </c>
      <c r="K864" s="7">
        <v>0</v>
      </c>
      <c r="L864" s="7">
        <v>0</v>
      </c>
      <c r="M864" s="11">
        <f t="shared" si="44"/>
        <v>173</v>
      </c>
      <c r="N864" s="7">
        <f t="shared" si="43"/>
        <v>8210264590</v>
      </c>
    </row>
    <row r="865" spans="1:14" ht="15.75" x14ac:dyDescent="0.25">
      <c r="A865" s="7">
        <v>1000862</v>
      </c>
      <c r="B865" s="7">
        <f t="shared" ref="B865:B928" si="45">B645+6000</f>
        <v>24000</v>
      </c>
      <c r="C865" s="9">
        <v>24003</v>
      </c>
      <c r="D865" s="7" t="s">
        <v>224</v>
      </c>
      <c r="E865" s="7">
        <v>2</v>
      </c>
      <c r="F865" s="7">
        <f t="shared" si="42"/>
        <v>120032</v>
      </c>
      <c r="G865" s="7">
        <v>8274639465</v>
      </c>
      <c r="H865" s="7">
        <v>1439418</v>
      </c>
      <c r="I865" s="9">
        <v>0</v>
      </c>
      <c r="J865" s="7">
        <v>531880</v>
      </c>
      <c r="K865" s="7">
        <v>0</v>
      </c>
      <c r="L865" s="7">
        <v>0</v>
      </c>
      <c r="M865" s="11">
        <f t="shared" si="44"/>
        <v>173</v>
      </c>
      <c r="N865" s="7">
        <f t="shared" si="43"/>
        <v>8275503116</v>
      </c>
    </row>
    <row r="866" spans="1:14" ht="15.75" x14ac:dyDescent="0.25">
      <c r="A866" s="7">
        <v>1000863</v>
      </c>
      <c r="B866" s="7">
        <f t="shared" si="45"/>
        <v>24000</v>
      </c>
      <c r="C866" s="9">
        <v>24003</v>
      </c>
      <c r="D866" s="7" t="s">
        <v>224</v>
      </c>
      <c r="E866" s="7">
        <v>3</v>
      </c>
      <c r="F866" s="7">
        <f t="shared" si="42"/>
        <v>120033</v>
      </c>
      <c r="G866" s="7">
        <v>8398547913</v>
      </c>
      <c r="H866" s="7">
        <v>1449745</v>
      </c>
      <c r="I866" s="9">
        <v>0</v>
      </c>
      <c r="J866" s="7">
        <v>534880</v>
      </c>
      <c r="K866" s="7">
        <v>0</v>
      </c>
      <c r="L866" s="7">
        <v>0</v>
      </c>
      <c r="M866" s="11">
        <f t="shared" si="44"/>
        <v>173</v>
      </c>
      <c r="N866" s="7">
        <f t="shared" si="43"/>
        <v>8399417760</v>
      </c>
    </row>
    <row r="867" spans="1:14" ht="15.75" x14ac:dyDescent="0.25">
      <c r="A867" s="7">
        <v>1000864</v>
      </c>
      <c r="B867" s="7">
        <f t="shared" si="45"/>
        <v>24000</v>
      </c>
      <c r="C867" s="9">
        <v>24003</v>
      </c>
      <c r="D867" s="7" t="s">
        <v>224</v>
      </c>
      <c r="E867" s="7">
        <v>4</v>
      </c>
      <c r="F867" s="7">
        <f t="shared" si="42"/>
        <v>120034</v>
      </c>
      <c r="G867" s="7">
        <v>8465080998</v>
      </c>
      <c r="H867" s="7">
        <v>1460141</v>
      </c>
      <c r="I867" s="9">
        <v>0</v>
      </c>
      <c r="J867" s="7">
        <v>537880</v>
      </c>
      <c r="K867" s="7">
        <v>0</v>
      </c>
      <c r="L867" s="7">
        <v>0</v>
      </c>
      <c r="M867" s="11">
        <f t="shared" si="44"/>
        <v>173</v>
      </c>
      <c r="N867" s="7">
        <f t="shared" si="43"/>
        <v>8465957083</v>
      </c>
    </row>
    <row r="868" spans="1:14" ht="15.75" x14ac:dyDescent="0.25">
      <c r="A868" s="7">
        <v>1000865</v>
      </c>
      <c r="B868" s="7">
        <f t="shared" si="45"/>
        <v>24000</v>
      </c>
      <c r="C868" s="9">
        <v>24003</v>
      </c>
      <c r="D868" s="7" t="s">
        <v>224</v>
      </c>
      <c r="E868" s="7">
        <v>5</v>
      </c>
      <c r="F868" s="7">
        <f t="shared" si="42"/>
        <v>120035</v>
      </c>
      <c r="G868" s="7">
        <v>63990181215</v>
      </c>
      <c r="H868" s="7">
        <v>7352960</v>
      </c>
      <c r="I868" s="9" t="s">
        <v>51</v>
      </c>
      <c r="J868" s="7">
        <v>540880</v>
      </c>
      <c r="K868" s="7">
        <v>0</v>
      </c>
      <c r="L868" s="7" t="s">
        <v>52</v>
      </c>
      <c r="M868" s="11">
        <f t="shared" si="44"/>
        <v>173</v>
      </c>
      <c r="N868" s="7">
        <f t="shared" si="43"/>
        <v>63994592991</v>
      </c>
    </row>
    <row r="869" spans="1:14" ht="15.75" x14ac:dyDescent="0.25">
      <c r="A869" s="7">
        <v>1000866</v>
      </c>
      <c r="B869" s="7">
        <f t="shared" si="45"/>
        <v>24000</v>
      </c>
      <c r="C869" s="9">
        <v>24004</v>
      </c>
      <c r="D869" s="7" t="s">
        <v>225</v>
      </c>
      <c r="E869" s="7">
        <v>1</v>
      </c>
      <c r="F869" s="7">
        <f t="shared" si="42"/>
        <v>120041</v>
      </c>
      <c r="G869" s="7">
        <v>8786321124</v>
      </c>
      <c r="H869" s="7">
        <v>1513297</v>
      </c>
      <c r="I869" s="9">
        <v>0</v>
      </c>
      <c r="J869" s="7">
        <v>543880</v>
      </c>
      <c r="K869" s="7">
        <v>0</v>
      </c>
      <c r="L869" s="7">
        <v>0</v>
      </c>
      <c r="M869" s="11">
        <f t="shared" si="44"/>
        <v>174</v>
      </c>
      <c r="N869" s="7">
        <f t="shared" si="43"/>
        <v>8787229102</v>
      </c>
    </row>
    <row r="870" spans="1:14" ht="15.75" x14ac:dyDescent="0.25">
      <c r="A870" s="7">
        <v>1000867</v>
      </c>
      <c r="B870" s="7">
        <f t="shared" si="45"/>
        <v>24000</v>
      </c>
      <c r="C870" s="9">
        <v>24004</v>
      </c>
      <c r="D870" s="7" t="s">
        <v>225</v>
      </c>
      <c r="E870" s="7">
        <v>2</v>
      </c>
      <c r="F870" s="7">
        <f t="shared" si="42"/>
        <v>120042</v>
      </c>
      <c r="G870" s="7">
        <v>8917084194</v>
      </c>
      <c r="H870" s="7">
        <v>1524093</v>
      </c>
      <c r="I870" s="9">
        <v>0</v>
      </c>
      <c r="J870" s="7">
        <v>546880</v>
      </c>
      <c r="K870" s="7">
        <v>0</v>
      </c>
      <c r="L870" s="7">
        <v>0</v>
      </c>
      <c r="M870" s="11">
        <f t="shared" si="44"/>
        <v>174</v>
      </c>
      <c r="N870" s="7">
        <f t="shared" si="43"/>
        <v>8917998650</v>
      </c>
    </row>
    <row r="871" spans="1:14" ht="15.75" x14ac:dyDescent="0.25">
      <c r="A871" s="7">
        <v>1000868</v>
      </c>
      <c r="B871" s="7">
        <f t="shared" si="45"/>
        <v>24000</v>
      </c>
      <c r="C871" s="9">
        <v>24004</v>
      </c>
      <c r="D871" s="7" t="s">
        <v>225</v>
      </c>
      <c r="E871" s="7">
        <v>3</v>
      </c>
      <c r="F871" s="7">
        <f t="shared" si="42"/>
        <v>120043</v>
      </c>
      <c r="G871" s="7">
        <v>8987282817</v>
      </c>
      <c r="H871" s="7">
        <v>1534950</v>
      </c>
      <c r="I871" s="9">
        <v>0</v>
      </c>
      <c r="J871" s="7">
        <v>549880</v>
      </c>
      <c r="K871" s="7">
        <v>0</v>
      </c>
      <c r="L871" s="7">
        <v>0</v>
      </c>
      <c r="M871" s="11">
        <f t="shared" si="44"/>
        <v>174</v>
      </c>
      <c r="N871" s="7">
        <f t="shared" si="43"/>
        <v>8988203787</v>
      </c>
    </row>
    <row r="872" spans="1:14" ht="15.75" x14ac:dyDescent="0.25">
      <c r="A872" s="7">
        <v>1000869</v>
      </c>
      <c r="B872" s="7">
        <f t="shared" si="45"/>
        <v>24000</v>
      </c>
      <c r="C872" s="9">
        <v>24004</v>
      </c>
      <c r="D872" s="7" t="s">
        <v>225</v>
      </c>
      <c r="E872" s="7">
        <v>4</v>
      </c>
      <c r="F872" s="7">
        <f t="shared" si="42"/>
        <v>120044</v>
      </c>
      <c r="G872" s="7">
        <v>9057878829</v>
      </c>
      <c r="H872" s="7">
        <v>1545858</v>
      </c>
      <c r="I872" s="9">
        <v>0</v>
      </c>
      <c r="J872" s="7">
        <v>552880</v>
      </c>
      <c r="K872" s="7">
        <v>0</v>
      </c>
      <c r="L872" s="7">
        <v>0</v>
      </c>
      <c r="M872" s="11">
        <f t="shared" si="44"/>
        <v>174</v>
      </c>
      <c r="N872" s="7">
        <f t="shared" si="43"/>
        <v>9058806344</v>
      </c>
    </row>
    <row r="873" spans="1:14" ht="15.75" x14ac:dyDescent="0.25">
      <c r="A873" s="7">
        <v>1000870</v>
      </c>
      <c r="B873" s="7">
        <f t="shared" si="45"/>
        <v>24000</v>
      </c>
      <c r="C873" s="9">
        <v>24004</v>
      </c>
      <c r="D873" s="7" t="s">
        <v>225</v>
      </c>
      <c r="E873" s="7">
        <v>5</v>
      </c>
      <c r="F873" s="7">
        <f t="shared" si="42"/>
        <v>120045</v>
      </c>
      <c r="G873" s="7">
        <v>68467166887.5</v>
      </c>
      <c r="H873" s="7">
        <v>7784165</v>
      </c>
      <c r="I873" s="9" t="s">
        <v>51</v>
      </c>
      <c r="J873" s="7">
        <v>555880</v>
      </c>
      <c r="K873" s="7">
        <v>0</v>
      </c>
      <c r="L873" s="7" t="s">
        <v>52</v>
      </c>
      <c r="M873" s="11">
        <f t="shared" si="44"/>
        <v>174</v>
      </c>
      <c r="N873" s="7">
        <f t="shared" si="43"/>
        <v>68471837387</v>
      </c>
    </row>
    <row r="874" spans="1:14" ht="15.75" x14ac:dyDescent="0.25">
      <c r="A874" s="7">
        <v>1000871</v>
      </c>
      <c r="B874" s="7">
        <f t="shared" si="45"/>
        <v>24000</v>
      </c>
      <c r="C874" s="9">
        <v>24005</v>
      </c>
      <c r="D874" s="7" t="s">
        <v>226</v>
      </c>
      <c r="E874" s="7">
        <v>1</v>
      </c>
      <c r="F874" s="7">
        <f t="shared" si="42"/>
        <v>120051</v>
      </c>
      <c r="G874" s="7">
        <v>9461043057</v>
      </c>
      <c r="H874" s="7">
        <v>1601227</v>
      </c>
      <c r="I874" s="9">
        <v>0</v>
      </c>
      <c r="J874" s="7">
        <v>558880</v>
      </c>
      <c r="K874" s="7">
        <v>0</v>
      </c>
      <c r="L874" s="7">
        <v>0</v>
      </c>
      <c r="M874" s="11">
        <f t="shared" si="44"/>
        <v>175</v>
      </c>
      <c r="N874" s="7">
        <f t="shared" si="43"/>
        <v>9462003793</v>
      </c>
    </row>
    <row r="875" spans="1:14" ht="15.75" x14ac:dyDescent="0.25">
      <c r="A875" s="7">
        <v>1000872</v>
      </c>
      <c r="B875" s="7">
        <f t="shared" si="45"/>
        <v>24000</v>
      </c>
      <c r="C875" s="9">
        <v>24005</v>
      </c>
      <c r="D875" s="7" t="s">
        <v>226</v>
      </c>
      <c r="E875" s="7">
        <v>2</v>
      </c>
      <c r="F875" s="7">
        <f t="shared" si="42"/>
        <v>120052</v>
      </c>
      <c r="G875" s="7">
        <v>9535010514</v>
      </c>
      <c r="H875" s="7">
        <v>1612550</v>
      </c>
      <c r="I875" s="9">
        <v>0</v>
      </c>
      <c r="J875" s="7">
        <v>561880</v>
      </c>
      <c r="K875" s="7">
        <v>0</v>
      </c>
      <c r="L875" s="7">
        <v>0</v>
      </c>
      <c r="M875" s="11">
        <f t="shared" si="44"/>
        <v>175</v>
      </c>
      <c r="N875" s="7">
        <f t="shared" si="43"/>
        <v>9535978044</v>
      </c>
    </row>
    <row r="876" spans="1:14" ht="15.75" x14ac:dyDescent="0.25">
      <c r="A876" s="7">
        <v>1000873</v>
      </c>
      <c r="B876" s="7">
        <f t="shared" si="45"/>
        <v>24000</v>
      </c>
      <c r="C876" s="9">
        <v>24005</v>
      </c>
      <c r="D876" s="7" t="s">
        <v>226</v>
      </c>
      <c r="E876" s="7">
        <v>3</v>
      </c>
      <c r="F876" s="7">
        <f t="shared" si="42"/>
        <v>120053</v>
      </c>
      <c r="G876" s="7">
        <v>9609474810</v>
      </c>
      <c r="H876" s="7">
        <v>1623941</v>
      </c>
      <c r="I876" s="9">
        <v>0</v>
      </c>
      <c r="J876" s="7">
        <v>564880</v>
      </c>
      <c r="K876" s="7">
        <v>0</v>
      </c>
      <c r="L876" s="7">
        <v>0</v>
      </c>
      <c r="M876" s="11">
        <f t="shared" si="44"/>
        <v>175</v>
      </c>
      <c r="N876" s="7">
        <f t="shared" si="43"/>
        <v>9610449175</v>
      </c>
    </row>
    <row r="877" spans="1:14" ht="15.75" x14ac:dyDescent="0.25">
      <c r="A877" s="7">
        <v>1000874</v>
      </c>
      <c r="B877" s="7">
        <f t="shared" si="45"/>
        <v>24000</v>
      </c>
      <c r="C877" s="9">
        <v>24005</v>
      </c>
      <c r="D877" s="7" t="s">
        <v>226</v>
      </c>
      <c r="E877" s="7">
        <v>4</v>
      </c>
      <c r="F877" s="7">
        <f t="shared" si="42"/>
        <v>120054</v>
      </c>
      <c r="G877" s="7">
        <v>9684351555</v>
      </c>
      <c r="H877" s="7">
        <v>1635384</v>
      </c>
      <c r="I877" s="9">
        <v>0</v>
      </c>
      <c r="J877" s="7">
        <v>567880</v>
      </c>
      <c r="K877" s="7">
        <v>0</v>
      </c>
      <c r="L877" s="7">
        <v>0</v>
      </c>
      <c r="M877" s="11">
        <f t="shared" si="44"/>
        <v>175</v>
      </c>
      <c r="N877" s="7">
        <f t="shared" si="43"/>
        <v>9685332785</v>
      </c>
    </row>
    <row r="878" spans="1:14" ht="15.75" x14ac:dyDescent="0.25">
      <c r="A878" s="7">
        <v>1000875</v>
      </c>
      <c r="B878" s="7">
        <f t="shared" si="45"/>
        <v>24000</v>
      </c>
      <c r="C878" s="9">
        <v>24005</v>
      </c>
      <c r="D878" s="7" t="s">
        <v>226</v>
      </c>
      <c r="E878" s="7">
        <v>5</v>
      </c>
      <c r="F878" s="7">
        <f t="shared" si="42"/>
        <v>120055</v>
      </c>
      <c r="G878" s="7">
        <v>73699521480</v>
      </c>
      <c r="H878" s="7">
        <v>8234495</v>
      </c>
      <c r="I878" s="9" t="s">
        <v>51</v>
      </c>
      <c r="J878" s="7">
        <v>570880</v>
      </c>
      <c r="K878" s="7">
        <v>0</v>
      </c>
      <c r="L878" s="7" t="s">
        <v>52</v>
      </c>
      <c r="M878" s="11">
        <f t="shared" si="44"/>
        <v>175</v>
      </c>
      <c r="N878" s="7">
        <f t="shared" si="43"/>
        <v>73704462177</v>
      </c>
    </row>
    <row r="879" spans="1:14" ht="15.75" x14ac:dyDescent="0.25">
      <c r="A879" s="7">
        <v>1000876</v>
      </c>
      <c r="B879" s="7">
        <f t="shared" si="45"/>
        <v>24000</v>
      </c>
      <c r="C879" s="9">
        <v>24006</v>
      </c>
      <c r="D879" s="7" t="s">
        <v>227</v>
      </c>
      <c r="E879" s="7">
        <v>1</v>
      </c>
      <c r="F879" s="7">
        <f t="shared" si="42"/>
        <v>120061</v>
      </c>
      <c r="G879" s="7">
        <v>10109251083</v>
      </c>
      <c r="H879" s="7">
        <v>1693019</v>
      </c>
      <c r="I879" s="9">
        <v>0</v>
      </c>
      <c r="J879" s="7">
        <v>573880</v>
      </c>
      <c r="K879" s="7">
        <v>0</v>
      </c>
      <c r="L879" s="7">
        <v>0</v>
      </c>
      <c r="M879" s="11">
        <f t="shared" si="44"/>
        <v>176</v>
      </c>
      <c r="N879" s="7">
        <f t="shared" si="43"/>
        <v>10110266894</v>
      </c>
    </row>
    <row r="880" spans="1:14" ht="15.75" x14ac:dyDescent="0.25">
      <c r="A880" s="7">
        <v>1000877</v>
      </c>
      <c r="B880" s="7">
        <f t="shared" si="45"/>
        <v>24000</v>
      </c>
      <c r="C880" s="9">
        <v>24006</v>
      </c>
      <c r="D880" s="7" t="s">
        <v>227</v>
      </c>
      <c r="E880" s="7">
        <v>2</v>
      </c>
      <c r="F880" s="7">
        <f t="shared" si="42"/>
        <v>120062</v>
      </c>
      <c r="G880" s="7">
        <v>10187633928</v>
      </c>
      <c r="H880" s="7">
        <v>1704886</v>
      </c>
      <c r="I880" s="9">
        <v>0</v>
      </c>
      <c r="J880" s="7">
        <v>576880</v>
      </c>
      <c r="K880" s="7">
        <v>0</v>
      </c>
      <c r="L880" s="7">
        <v>0</v>
      </c>
      <c r="M880" s="11">
        <f t="shared" si="44"/>
        <v>176</v>
      </c>
      <c r="N880" s="7">
        <f t="shared" si="43"/>
        <v>10188656860</v>
      </c>
    </row>
    <row r="881" spans="1:14" ht="15.75" x14ac:dyDescent="0.25">
      <c r="A881" s="7">
        <v>1000878</v>
      </c>
      <c r="B881" s="7">
        <f t="shared" si="45"/>
        <v>24000</v>
      </c>
      <c r="C881" s="9">
        <v>24006</v>
      </c>
      <c r="D881" s="7" t="s">
        <v>227</v>
      </c>
      <c r="E881" s="7">
        <v>3</v>
      </c>
      <c r="F881" s="7">
        <f t="shared" si="42"/>
        <v>120063</v>
      </c>
      <c r="G881" s="7">
        <v>10266531672</v>
      </c>
      <c r="H881" s="7">
        <v>1716823</v>
      </c>
      <c r="I881" s="9">
        <v>0</v>
      </c>
      <c r="J881" s="7">
        <v>579880</v>
      </c>
      <c r="K881" s="7">
        <v>0</v>
      </c>
      <c r="L881" s="7">
        <v>0</v>
      </c>
      <c r="M881" s="11">
        <f t="shared" si="44"/>
        <v>176</v>
      </c>
      <c r="N881" s="7">
        <f t="shared" si="43"/>
        <v>10267561766</v>
      </c>
    </row>
    <row r="882" spans="1:14" ht="15.75" x14ac:dyDescent="0.25">
      <c r="A882" s="7">
        <v>1000879</v>
      </c>
      <c r="B882" s="7">
        <f t="shared" si="45"/>
        <v>24000</v>
      </c>
      <c r="C882" s="9">
        <v>24006</v>
      </c>
      <c r="D882" s="7" t="s">
        <v>227</v>
      </c>
      <c r="E882" s="7">
        <v>4</v>
      </c>
      <c r="F882" s="7">
        <f t="shared" si="42"/>
        <v>120064</v>
      </c>
      <c r="G882" s="7">
        <v>10416296277</v>
      </c>
      <c r="H882" s="7">
        <v>1728823</v>
      </c>
      <c r="I882" s="9">
        <v>0</v>
      </c>
      <c r="J882" s="7">
        <v>582880</v>
      </c>
      <c r="K882" s="7">
        <v>0</v>
      </c>
      <c r="L882" s="7">
        <v>0</v>
      </c>
      <c r="M882" s="11">
        <f t="shared" si="44"/>
        <v>176</v>
      </c>
      <c r="N882" s="7">
        <f t="shared" si="43"/>
        <v>10417333571</v>
      </c>
    </row>
    <row r="883" spans="1:14" ht="15.75" x14ac:dyDescent="0.25">
      <c r="A883" s="7">
        <v>1000880</v>
      </c>
      <c r="B883" s="7">
        <f t="shared" si="45"/>
        <v>24000</v>
      </c>
      <c r="C883" s="9">
        <v>24006</v>
      </c>
      <c r="D883" s="7" t="s">
        <v>227</v>
      </c>
      <c r="E883" s="7">
        <v>5</v>
      </c>
      <c r="F883" s="7">
        <f t="shared" si="42"/>
        <v>120065</v>
      </c>
      <c r="G883" s="7">
        <v>78754583025</v>
      </c>
      <c r="H883" s="7">
        <v>8707670</v>
      </c>
      <c r="I883" s="9" t="s">
        <v>51</v>
      </c>
      <c r="J883" s="7">
        <v>617661</v>
      </c>
      <c r="K883" s="7">
        <v>0</v>
      </c>
      <c r="L883" s="7" t="s">
        <v>52</v>
      </c>
      <c r="M883" s="11">
        <f t="shared" si="44"/>
        <v>176</v>
      </c>
      <c r="N883" s="7">
        <f t="shared" si="43"/>
        <v>78759807627</v>
      </c>
    </row>
    <row r="884" spans="1:14" ht="15.75" x14ac:dyDescent="0.25">
      <c r="A884" s="7">
        <v>1000881</v>
      </c>
      <c r="B884" s="7">
        <f t="shared" si="45"/>
        <v>25000</v>
      </c>
      <c r="C884" s="9">
        <v>25001</v>
      </c>
      <c r="D884" s="7" t="s">
        <v>228</v>
      </c>
      <c r="E884" s="7">
        <v>1</v>
      </c>
      <c r="F884" s="7">
        <f t="shared" si="42"/>
        <v>70011</v>
      </c>
      <c r="G884" s="7">
        <v>10804951833</v>
      </c>
      <c r="H884" s="7">
        <v>1790690</v>
      </c>
      <c r="I884" s="9">
        <v>0</v>
      </c>
      <c r="J884" s="7">
        <v>648544</v>
      </c>
      <c r="K884" s="7">
        <v>0</v>
      </c>
      <c r="L884" s="7">
        <v>0</v>
      </c>
      <c r="M884" s="11">
        <f t="shared" si="44"/>
        <v>177</v>
      </c>
      <c r="N884" s="7">
        <f t="shared" si="43"/>
        <v>10806026247</v>
      </c>
    </row>
    <row r="885" spans="1:14" ht="15.75" x14ac:dyDescent="0.25">
      <c r="A885" s="7">
        <v>1000882</v>
      </c>
      <c r="B885" s="7">
        <f t="shared" si="45"/>
        <v>25000</v>
      </c>
      <c r="C885" s="9">
        <v>25001</v>
      </c>
      <c r="D885" s="7" t="s">
        <v>228</v>
      </c>
      <c r="E885" s="7">
        <v>2</v>
      </c>
      <c r="F885" s="7">
        <f t="shared" si="42"/>
        <v>70012</v>
      </c>
      <c r="G885" s="7">
        <v>10895809728</v>
      </c>
      <c r="H885" s="7">
        <v>1804420</v>
      </c>
      <c r="I885" s="9">
        <v>0</v>
      </c>
      <c r="J885" s="7">
        <v>653544</v>
      </c>
      <c r="K885" s="7">
        <v>0</v>
      </c>
      <c r="L885" s="7">
        <v>0</v>
      </c>
      <c r="M885" s="11">
        <f t="shared" si="44"/>
        <v>177</v>
      </c>
      <c r="N885" s="7">
        <f t="shared" si="43"/>
        <v>10896892380</v>
      </c>
    </row>
    <row r="886" spans="1:14" ht="15.75" x14ac:dyDescent="0.25">
      <c r="A886" s="7">
        <v>1000883</v>
      </c>
      <c r="B886" s="7">
        <f t="shared" si="45"/>
        <v>25000</v>
      </c>
      <c r="C886" s="9">
        <v>25001</v>
      </c>
      <c r="D886" s="7" t="s">
        <v>228</v>
      </c>
      <c r="E886" s="7">
        <v>3</v>
      </c>
      <c r="F886" s="7">
        <f t="shared" si="42"/>
        <v>70013</v>
      </c>
      <c r="G886" s="7">
        <v>11061632976</v>
      </c>
      <c r="H886" s="7">
        <v>1818250</v>
      </c>
      <c r="I886" s="9">
        <v>0</v>
      </c>
      <c r="J886" s="7">
        <v>658544</v>
      </c>
      <c r="K886" s="7">
        <v>0</v>
      </c>
      <c r="L886" s="7">
        <v>0</v>
      </c>
      <c r="M886" s="11">
        <f t="shared" si="44"/>
        <v>177</v>
      </c>
      <c r="N886" s="7">
        <f t="shared" si="43"/>
        <v>11062723926</v>
      </c>
    </row>
    <row r="887" spans="1:14" ht="15.75" x14ac:dyDescent="0.25">
      <c r="A887" s="7">
        <v>1000884</v>
      </c>
      <c r="B887" s="7">
        <f t="shared" si="45"/>
        <v>25000</v>
      </c>
      <c r="C887" s="9">
        <v>25001</v>
      </c>
      <c r="D887" s="7" t="s">
        <v>228</v>
      </c>
      <c r="E887" s="7">
        <v>4</v>
      </c>
      <c r="F887" s="7">
        <f t="shared" si="42"/>
        <v>70014</v>
      </c>
      <c r="G887" s="7">
        <v>11154568344</v>
      </c>
      <c r="H887" s="7">
        <v>1832180</v>
      </c>
      <c r="I887" s="9">
        <v>0</v>
      </c>
      <c r="J887" s="7">
        <v>663544</v>
      </c>
      <c r="K887" s="7">
        <v>0</v>
      </c>
      <c r="L887" s="7">
        <v>0</v>
      </c>
      <c r="M887" s="11">
        <f t="shared" si="44"/>
        <v>177</v>
      </c>
      <c r="N887" s="7">
        <f t="shared" si="43"/>
        <v>11155667652</v>
      </c>
    </row>
    <row r="888" spans="1:14" ht="15.75" x14ac:dyDescent="0.25">
      <c r="A888" s="7">
        <v>1000885</v>
      </c>
      <c r="B888" s="7">
        <f t="shared" si="45"/>
        <v>25000</v>
      </c>
      <c r="C888" s="9">
        <v>25001</v>
      </c>
      <c r="D888" s="7" t="s">
        <v>228</v>
      </c>
      <c r="E888" s="7">
        <v>5</v>
      </c>
      <c r="F888" s="7">
        <f t="shared" si="42"/>
        <v>70015</v>
      </c>
      <c r="G888" s="7">
        <v>84362238247.5</v>
      </c>
      <c r="H888" s="7">
        <v>9231100</v>
      </c>
      <c r="I888" s="9" t="s">
        <v>51</v>
      </c>
      <c r="J888" s="7">
        <v>668544</v>
      </c>
      <c r="K888" s="7">
        <v>0</v>
      </c>
      <c r="L888" s="7" t="s">
        <v>52</v>
      </c>
      <c r="M888" s="11">
        <f t="shared" si="44"/>
        <v>177</v>
      </c>
      <c r="N888" s="7">
        <f t="shared" si="43"/>
        <v>84367776908</v>
      </c>
    </row>
    <row r="889" spans="1:14" ht="15.75" x14ac:dyDescent="0.25">
      <c r="A889" s="7">
        <v>1000886</v>
      </c>
      <c r="B889" s="7">
        <f t="shared" si="45"/>
        <v>25000</v>
      </c>
      <c r="C889" s="9">
        <v>25002</v>
      </c>
      <c r="D889" s="7" t="s">
        <v>229</v>
      </c>
      <c r="E889" s="7">
        <v>1</v>
      </c>
      <c r="F889" s="7">
        <f t="shared" si="42"/>
        <v>70021</v>
      </c>
      <c r="G889" s="7">
        <v>11569619025</v>
      </c>
      <c r="H889" s="7">
        <v>1897567</v>
      </c>
      <c r="I889" s="9">
        <v>0</v>
      </c>
      <c r="J889" s="7">
        <v>673544</v>
      </c>
      <c r="K889" s="7">
        <v>0</v>
      </c>
      <c r="L889" s="7">
        <v>0</v>
      </c>
      <c r="M889" s="11">
        <f t="shared" si="44"/>
        <v>178</v>
      </c>
      <c r="N889" s="7">
        <f t="shared" si="43"/>
        <v>11570757565</v>
      </c>
    </row>
    <row r="890" spans="1:14" ht="15.75" x14ac:dyDescent="0.25">
      <c r="A890" s="7">
        <v>1000887</v>
      </c>
      <c r="B890" s="7">
        <f t="shared" si="45"/>
        <v>25000</v>
      </c>
      <c r="C890" s="9">
        <v>25002</v>
      </c>
      <c r="D890" s="7" t="s">
        <v>229</v>
      </c>
      <c r="E890" s="7">
        <v>2</v>
      </c>
      <c r="F890" s="7">
        <f t="shared" si="42"/>
        <v>70022</v>
      </c>
      <c r="G890" s="7">
        <v>11745119091</v>
      </c>
      <c r="H890" s="7">
        <v>1912107</v>
      </c>
      <c r="I890" s="9">
        <v>0</v>
      </c>
      <c r="J890" s="7">
        <v>678544</v>
      </c>
      <c r="K890" s="7">
        <v>0</v>
      </c>
      <c r="L890" s="7">
        <v>0</v>
      </c>
      <c r="M890" s="11">
        <f t="shared" si="44"/>
        <v>178</v>
      </c>
      <c r="N890" s="7">
        <f t="shared" si="43"/>
        <v>11746266355</v>
      </c>
    </row>
    <row r="891" spans="1:14" ht="15.75" x14ac:dyDescent="0.25">
      <c r="A891" s="7">
        <v>1000888</v>
      </c>
      <c r="B891" s="7">
        <f t="shared" si="45"/>
        <v>25000</v>
      </c>
      <c r="C891" s="9">
        <v>25002</v>
      </c>
      <c r="D891" s="7" t="s">
        <v>229</v>
      </c>
      <c r="E891" s="7">
        <v>3</v>
      </c>
      <c r="F891" s="7">
        <f t="shared" si="42"/>
        <v>70023</v>
      </c>
      <c r="G891" s="7">
        <v>11843728563</v>
      </c>
      <c r="H891" s="7">
        <v>1926749</v>
      </c>
      <c r="I891" s="9">
        <v>0</v>
      </c>
      <c r="J891" s="7">
        <v>683544</v>
      </c>
      <c r="K891" s="7">
        <v>0</v>
      </c>
      <c r="L891" s="7">
        <v>0</v>
      </c>
      <c r="M891" s="11">
        <f t="shared" si="44"/>
        <v>178</v>
      </c>
      <c r="N891" s="7">
        <f t="shared" si="43"/>
        <v>11844884612</v>
      </c>
    </row>
    <row r="892" spans="1:14" ht="15.75" x14ac:dyDescent="0.25">
      <c r="A892" s="7">
        <v>1000889</v>
      </c>
      <c r="B892" s="7">
        <f t="shared" si="45"/>
        <v>25000</v>
      </c>
      <c r="C892" s="9">
        <v>25002</v>
      </c>
      <c r="D892" s="7" t="s">
        <v>229</v>
      </c>
      <c r="E892" s="7">
        <v>4</v>
      </c>
      <c r="F892" s="7">
        <f t="shared" si="42"/>
        <v>70024</v>
      </c>
      <c r="G892" s="7">
        <v>11943097266</v>
      </c>
      <c r="H892" s="7">
        <v>1941494</v>
      </c>
      <c r="I892" s="9">
        <v>0</v>
      </c>
      <c r="J892" s="7">
        <v>688544</v>
      </c>
      <c r="K892" s="7">
        <v>0</v>
      </c>
      <c r="L892" s="7">
        <v>0</v>
      </c>
      <c r="M892" s="11">
        <f t="shared" si="44"/>
        <v>178</v>
      </c>
      <c r="N892" s="7">
        <f t="shared" si="43"/>
        <v>11944262162</v>
      </c>
    </row>
    <row r="893" spans="1:14" ht="15.75" x14ac:dyDescent="0.25">
      <c r="A893" s="7">
        <v>1000890</v>
      </c>
      <c r="B893" s="7">
        <f t="shared" si="45"/>
        <v>25000</v>
      </c>
      <c r="C893" s="9">
        <v>25002</v>
      </c>
      <c r="D893" s="7" t="s">
        <v>229</v>
      </c>
      <c r="E893" s="7">
        <v>5</v>
      </c>
      <c r="F893" s="7">
        <f t="shared" ref="F893:F956" si="46">F673</f>
        <v>70025</v>
      </c>
      <c r="G893" s="7">
        <v>90324905737.5</v>
      </c>
      <c r="H893" s="7">
        <v>9781775</v>
      </c>
      <c r="I893" s="9" t="s">
        <v>51</v>
      </c>
      <c r="J893" s="7">
        <v>693544</v>
      </c>
      <c r="K893" s="7">
        <v>0</v>
      </c>
      <c r="L893" s="7" t="s">
        <v>52</v>
      </c>
      <c r="M893" s="11">
        <f t="shared" si="44"/>
        <v>178</v>
      </c>
      <c r="N893" s="7">
        <f t="shared" si="43"/>
        <v>90330774803</v>
      </c>
    </row>
    <row r="894" spans="1:14" ht="15.75" x14ac:dyDescent="0.25">
      <c r="A894" s="7">
        <v>1000891</v>
      </c>
      <c r="B894" s="7">
        <f t="shared" si="45"/>
        <v>25000</v>
      </c>
      <c r="C894" s="9">
        <v>25003</v>
      </c>
      <c r="D894" s="7" t="s">
        <v>230</v>
      </c>
      <c r="E894" s="7">
        <v>1</v>
      </c>
      <c r="F894" s="7">
        <f t="shared" si="46"/>
        <v>70031</v>
      </c>
      <c r="G894" s="7">
        <v>12464979576</v>
      </c>
      <c r="H894" s="7">
        <v>2009972</v>
      </c>
      <c r="I894" s="9">
        <v>0</v>
      </c>
      <c r="J894" s="7">
        <v>698544</v>
      </c>
      <c r="K894" s="7">
        <v>0</v>
      </c>
      <c r="L894" s="7">
        <v>0</v>
      </c>
      <c r="M894" s="11">
        <f t="shared" si="44"/>
        <v>179</v>
      </c>
      <c r="N894" s="7">
        <f t="shared" si="43"/>
        <v>12466185559</v>
      </c>
    </row>
    <row r="895" spans="1:14" ht="15.75" x14ac:dyDescent="0.25">
      <c r="A895" s="7">
        <v>1000892</v>
      </c>
      <c r="B895" s="7">
        <f t="shared" si="45"/>
        <v>25000</v>
      </c>
      <c r="C895" s="9">
        <v>25003</v>
      </c>
      <c r="D895" s="7" t="s">
        <v>230</v>
      </c>
      <c r="E895" s="7">
        <v>2</v>
      </c>
      <c r="F895" s="7">
        <f t="shared" si="46"/>
        <v>70032</v>
      </c>
      <c r="G895" s="7">
        <v>12569415408</v>
      </c>
      <c r="H895" s="7">
        <v>2025332</v>
      </c>
      <c r="I895" s="9">
        <v>0</v>
      </c>
      <c r="J895" s="7">
        <v>703544</v>
      </c>
      <c r="K895" s="7">
        <v>0</v>
      </c>
      <c r="L895" s="7">
        <v>0</v>
      </c>
      <c r="M895" s="11">
        <f t="shared" si="44"/>
        <v>179</v>
      </c>
      <c r="N895" s="7">
        <f t="shared" si="43"/>
        <v>12570630607</v>
      </c>
    </row>
    <row r="896" spans="1:14" ht="15.75" x14ac:dyDescent="0.25">
      <c r="A896" s="7">
        <v>1000893</v>
      </c>
      <c r="B896" s="7">
        <f t="shared" si="45"/>
        <v>25000</v>
      </c>
      <c r="C896" s="9">
        <v>25003</v>
      </c>
      <c r="D896" s="7" t="s">
        <v>230</v>
      </c>
      <c r="E896" s="7">
        <v>3</v>
      </c>
      <c r="F896" s="7">
        <f t="shared" si="46"/>
        <v>70033</v>
      </c>
      <c r="G896" s="7">
        <v>12674700906</v>
      </c>
      <c r="H896" s="7">
        <v>2040808</v>
      </c>
      <c r="I896" s="9">
        <v>0</v>
      </c>
      <c r="J896" s="7">
        <v>708544</v>
      </c>
      <c r="K896" s="7">
        <v>0</v>
      </c>
      <c r="L896" s="7">
        <v>0</v>
      </c>
      <c r="M896" s="11">
        <f t="shared" si="44"/>
        <v>179</v>
      </c>
      <c r="N896" s="7">
        <f t="shared" si="43"/>
        <v>12675925391</v>
      </c>
    </row>
    <row r="897" spans="1:14" ht="15.75" x14ac:dyDescent="0.25">
      <c r="A897" s="7">
        <v>1000894</v>
      </c>
      <c r="B897" s="7">
        <f t="shared" si="45"/>
        <v>25000</v>
      </c>
      <c r="C897" s="9">
        <v>25003</v>
      </c>
      <c r="D897" s="7" t="s">
        <v>230</v>
      </c>
      <c r="E897" s="7">
        <v>4</v>
      </c>
      <c r="F897" s="7">
        <f t="shared" si="46"/>
        <v>70034</v>
      </c>
      <c r="G897" s="7">
        <v>12780772983</v>
      </c>
      <c r="H897" s="7">
        <v>2056387</v>
      </c>
      <c r="I897" s="9">
        <v>0</v>
      </c>
      <c r="J897" s="7">
        <v>713544</v>
      </c>
      <c r="K897" s="7">
        <v>0</v>
      </c>
      <c r="L897" s="7">
        <v>0</v>
      </c>
      <c r="M897" s="11">
        <f t="shared" si="44"/>
        <v>179</v>
      </c>
      <c r="N897" s="7">
        <f t="shared" si="43"/>
        <v>12782006815</v>
      </c>
    </row>
    <row r="898" spans="1:14" ht="15.75" x14ac:dyDescent="0.25">
      <c r="A898" s="7">
        <v>1000895</v>
      </c>
      <c r="B898" s="7">
        <f t="shared" si="45"/>
        <v>25000</v>
      </c>
      <c r="C898" s="9">
        <v>25003</v>
      </c>
      <c r="D898" s="7" t="s">
        <v>230</v>
      </c>
      <c r="E898" s="7">
        <v>5</v>
      </c>
      <c r="F898" s="7">
        <f t="shared" si="46"/>
        <v>70035</v>
      </c>
      <c r="G898" s="7">
        <v>97298094690</v>
      </c>
      <c r="H898" s="7">
        <v>10360430</v>
      </c>
      <c r="I898" s="9" t="s">
        <v>51</v>
      </c>
      <c r="J898" s="7">
        <v>718544</v>
      </c>
      <c r="K898" s="7">
        <v>0</v>
      </c>
      <c r="L898" s="7" t="s">
        <v>52</v>
      </c>
      <c r="M898" s="11">
        <f t="shared" si="44"/>
        <v>179</v>
      </c>
      <c r="N898" s="7">
        <f t="shared" si="43"/>
        <v>97304310948</v>
      </c>
    </row>
    <row r="899" spans="1:14" ht="15.75" x14ac:dyDescent="0.25">
      <c r="A899" s="7">
        <v>1000896</v>
      </c>
      <c r="B899" s="7">
        <f t="shared" si="45"/>
        <v>25000</v>
      </c>
      <c r="C899" s="9">
        <v>25004</v>
      </c>
      <c r="D899" s="7" t="s">
        <v>231</v>
      </c>
      <c r="E899" s="7">
        <v>1</v>
      </c>
      <c r="F899" s="7">
        <f t="shared" si="46"/>
        <v>70041</v>
      </c>
      <c r="G899" s="7">
        <v>13333107564</v>
      </c>
      <c r="H899" s="7">
        <v>2128040</v>
      </c>
      <c r="I899" s="9">
        <v>0</v>
      </c>
      <c r="J899" s="7">
        <v>723544</v>
      </c>
      <c r="K899" s="7">
        <v>0</v>
      </c>
      <c r="L899" s="7">
        <v>0</v>
      </c>
      <c r="M899" s="11">
        <f t="shared" si="44"/>
        <v>180</v>
      </c>
      <c r="N899" s="7">
        <f t="shared" si="43"/>
        <v>13334384388</v>
      </c>
    </row>
    <row r="900" spans="1:14" ht="15.75" x14ac:dyDescent="0.25">
      <c r="A900" s="7">
        <v>1000897</v>
      </c>
      <c r="B900" s="7">
        <f t="shared" si="45"/>
        <v>25000</v>
      </c>
      <c r="C900" s="9">
        <v>25004</v>
      </c>
      <c r="D900" s="7" t="s">
        <v>231</v>
      </c>
      <c r="E900" s="7">
        <v>2</v>
      </c>
      <c r="F900" s="7">
        <f t="shared" si="46"/>
        <v>70042</v>
      </c>
      <c r="G900" s="7">
        <v>13444465056</v>
      </c>
      <c r="H900" s="7">
        <v>2144253</v>
      </c>
      <c r="I900" s="9">
        <v>0</v>
      </c>
      <c r="J900" s="7">
        <v>728544</v>
      </c>
      <c r="K900" s="7">
        <v>0</v>
      </c>
      <c r="L900" s="7">
        <v>0</v>
      </c>
      <c r="M900" s="11">
        <f t="shared" si="44"/>
        <v>180</v>
      </c>
      <c r="N900" s="7">
        <f t="shared" si="43"/>
        <v>13445751608</v>
      </c>
    </row>
    <row r="901" spans="1:14" ht="15.75" x14ac:dyDescent="0.25">
      <c r="A901" s="7">
        <v>1000898</v>
      </c>
      <c r="B901" s="7">
        <f t="shared" si="45"/>
        <v>25000</v>
      </c>
      <c r="C901" s="9">
        <v>25004</v>
      </c>
      <c r="D901" s="7" t="s">
        <v>231</v>
      </c>
      <c r="E901" s="7">
        <v>3</v>
      </c>
      <c r="F901" s="7">
        <f t="shared" si="46"/>
        <v>70043</v>
      </c>
      <c r="G901" s="7">
        <v>13556735277</v>
      </c>
      <c r="H901" s="7">
        <v>2160587</v>
      </c>
      <c r="I901" s="9">
        <v>0</v>
      </c>
      <c r="J901" s="7">
        <v>733544</v>
      </c>
      <c r="K901" s="7">
        <v>0</v>
      </c>
      <c r="L901" s="7">
        <v>0</v>
      </c>
      <c r="M901" s="11">
        <f t="shared" si="44"/>
        <v>180</v>
      </c>
      <c r="N901" s="7">
        <f t="shared" ref="N901:N964" si="47">ROUND(G901*1+H901*3/5,0)</f>
        <v>13558031629</v>
      </c>
    </row>
    <row r="902" spans="1:14" ht="15.75" x14ac:dyDescent="0.25">
      <c r="A902" s="7">
        <v>1000899</v>
      </c>
      <c r="B902" s="7">
        <f t="shared" si="45"/>
        <v>25000</v>
      </c>
      <c r="C902" s="9">
        <v>25004</v>
      </c>
      <c r="D902" s="7" t="s">
        <v>231</v>
      </c>
      <c r="E902" s="7">
        <v>4</v>
      </c>
      <c r="F902" s="7">
        <f t="shared" si="46"/>
        <v>70044</v>
      </c>
      <c r="G902" s="7">
        <v>13759753083</v>
      </c>
      <c r="H902" s="7">
        <v>2177028</v>
      </c>
      <c r="I902" s="9">
        <v>0</v>
      </c>
      <c r="J902" s="7">
        <v>738544</v>
      </c>
      <c r="K902" s="7">
        <v>0</v>
      </c>
      <c r="L902" s="7">
        <v>0</v>
      </c>
      <c r="M902" s="11">
        <f t="shared" si="44"/>
        <v>180</v>
      </c>
      <c r="N902" s="7">
        <f t="shared" si="47"/>
        <v>13761059300</v>
      </c>
    </row>
    <row r="903" spans="1:14" ht="15.75" x14ac:dyDescent="0.25">
      <c r="A903" s="7">
        <v>1000900</v>
      </c>
      <c r="B903" s="7">
        <f t="shared" si="45"/>
        <v>25000</v>
      </c>
      <c r="C903" s="9">
        <v>25004</v>
      </c>
      <c r="D903" s="7" t="s">
        <v>231</v>
      </c>
      <c r="E903" s="7">
        <v>5</v>
      </c>
      <c r="F903" s="7">
        <f t="shared" si="46"/>
        <v>70045</v>
      </c>
      <c r="G903" s="7">
        <v>104058024120</v>
      </c>
      <c r="H903" s="7">
        <v>10967875</v>
      </c>
      <c r="I903" s="9" t="s">
        <v>51</v>
      </c>
      <c r="J903" s="7">
        <v>743544</v>
      </c>
      <c r="K903" s="7">
        <v>0</v>
      </c>
      <c r="L903" s="7" t="s">
        <v>52</v>
      </c>
      <c r="M903" s="11">
        <f t="shared" si="44"/>
        <v>180</v>
      </c>
      <c r="N903" s="7">
        <f t="shared" si="47"/>
        <v>104064604845</v>
      </c>
    </row>
    <row r="904" spans="1:14" ht="15.75" x14ac:dyDescent="0.25">
      <c r="A904" s="7">
        <v>1000901</v>
      </c>
      <c r="B904" s="7">
        <f t="shared" si="45"/>
        <v>25000</v>
      </c>
      <c r="C904" s="9">
        <v>25005</v>
      </c>
      <c r="D904" s="7" t="s">
        <v>232</v>
      </c>
      <c r="E904" s="7">
        <v>1</v>
      </c>
      <c r="F904" s="7">
        <f t="shared" si="46"/>
        <v>70051</v>
      </c>
      <c r="G904" s="7">
        <v>14253904476</v>
      </c>
      <c r="H904" s="7">
        <v>2251940</v>
      </c>
      <c r="I904" s="9">
        <v>0</v>
      </c>
      <c r="J904" s="7">
        <v>748544</v>
      </c>
      <c r="K904" s="7">
        <v>0</v>
      </c>
      <c r="L904" s="7">
        <v>0</v>
      </c>
      <c r="M904" s="11">
        <f t="shared" si="44"/>
        <v>181</v>
      </c>
      <c r="N904" s="7">
        <f t="shared" si="47"/>
        <v>14255255640</v>
      </c>
    </row>
    <row r="905" spans="1:14" ht="15.75" x14ac:dyDescent="0.25">
      <c r="A905" s="7">
        <v>1000902</v>
      </c>
      <c r="B905" s="7">
        <f t="shared" si="45"/>
        <v>25000</v>
      </c>
      <c r="C905" s="9">
        <v>25005</v>
      </c>
      <c r="D905" s="7" t="s">
        <v>232</v>
      </c>
      <c r="E905" s="7">
        <v>2</v>
      </c>
      <c r="F905" s="7">
        <f t="shared" si="46"/>
        <v>70052</v>
      </c>
      <c r="G905" s="7">
        <v>14372532900</v>
      </c>
      <c r="H905" s="7">
        <v>2269037</v>
      </c>
      <c r="I905" s="9">
        <v>0</v>
      </c>
      <c r="J905" s="7">
        <v>753544</v>
      </c>
      <c r="K905" s="7">
        <v>0</v>
      </c>
      <c r="L905" s="7">
        <v>0</v>
      </c>
      <c r="M905" s="11">
        <f t="shared" si="44"/>
        <v>181</v>
      </c>
      <c r="N905" s="7">
        <f t="shared" si="47"/>
        <v>14373894322</v>
      </c>
    </row>
    <row r="906" spans="1:14" ht="15.75" x14ac:dyDescent="0.25">
      <c r="A906" s="7">
        <v>1000903</v>
      </c>
      <c r="B906" s="7">
        <f t="shared" si="45"/>
        <v>25000</v>
      </c>
      <c r="C906" s="9">
        <v>25005</v>
      </c>
      <c r="D906" s="7" t="s">
        <v>232</v>
      </c>
      <c r="E906" s="7">
        <v>3</v>
      </c>
      <c r="F906" s="7">
        <f t="shared" si="46"/>
        <v>70053</v>
      </c>
      <c r="G906" s="7">
        <v>14586687375</v>
      </c>
      <c r="H906" s="7">
        <v>2286236</v>
      </c>
      <c r="I906" s="9">
        <v>0</v>
      </c>
      <c r="J906" s="7">
        <v>758544</v>
      </c>
      <c r="K906" s="7">
        <v>0</v>
      </c>
      <c r="L906" s="7">
        <v>0</v>
      </c>
      <c r="M906" s="11">
        <f t="shared" ref="M906:M969" si="48">M901+1</f>
        <v>181</v>
      </c>
      <c r="N906" s="7">
        <f t="shared" si="47"/>
        <v>14588059117</v>
      </c>
    </row>
    <row r="907" spans="1:14" ht="15.75" x14ac:dyDescent="0.25">
      <c r="A907" s="7">
        <v>1000904</v>
      </c>
      <c r="B907" s="7">
        <f t="shared" si="45"/>
        <v>25000</v>
      </c>
      <c r="C907" s="9">
        <v>25005</v>
      </c>
      <c r="D907" s="7" t="s">
        <v>232</v>
      </c>
      <c r="E907" s="7">
        <v>4</v>
      </c>
      <c r="F907" s="7">
        <f t="shared" si="46"/>
        <v>70054</v>
      </c>
      <c r="G907" s="7">
        <v>14707821168</v>
      </c>
      <c r="H907" s="7">
        <v>2303554</v>
      </c>
      <c r="I907" s="9">
        <v>0</v>
      </c>
      <c r="J907" s="7">
        <v>763544</v>
      </c>
      <c r="K907" s="7">
        <v>0</v>
      </c>
      <c r="L907" s="7">
        <v>0</v>
      </c>
      <c r="M907" s="11">
        <f t="shared" si="48"/>
        <v>181</v>
      </c>
      <c r="N907" s="7">
        <f t="shared" si="47"/>
        <v>14709203300</v>
      </c>
    </row>
    <row r="908" spans="1:14" ht="15.75" x14ac:dyDescent="0.25">
      <c r="A908" s="7">
        <v>1000905</v>
      </c>
      <c r="B908" s="7">
        <f t="shared" si="45"/>
        <v>25000</v>
      </c>
      <c r="C908" s="9">
        <v>25005</v>
      </c>
      <c r="D908" s="7" t="s">
        <v>232</v>
      </c>
      <c r="E908" s="7">
        <v>5</v>
      </c>
      <c r="F908" s="7">
        <f t="shared" si="46"/>
        <v>70055</v>
      </c>
      <c r="G908" s="7">
        <v>111223537785</v>
      </c>
      <c r="H908" s="7">
        <v>11604895</v>
      </c>
      <c r="I908" s="9" t="s">
        <v>51</v>
      </c>
      <c r="J908" s="7">
        <v>768544</v>
      </c>
      <c r="K908" s="7">
        <v>0</v>
      </c>
      <c r="L908" s="7" t="s">
        <v>52</v>
      </c>
      <c r="M908" s="11">
        <f t="shared" si="48"/>
        <v>181</v>
      </c>
      <c r="N908" s="7">
        <f t="shared" si="47"/>
        <v>111230500722</v>
      </c>
    </row>
    <row r="909" spans="1:14" ht="15.75" x14ac:dyDescent="0.25">
      <c r="A909" s="7">
        <v>1000906</v>
      </c>
      <c r="B909" s="7">
        <f t="shared" si="45"/>
        <v>25000</v>
      </c>
      <c r="C909" s="9">
        <v>25006</v>
      </c>
      <c r="D909" s="7" t="s">
        <v>233</v>
      </c>
      <c r="E909" s="7">
        <v>1</v>
      </c>
      <c r="F909" s="7">
        <f t="shared" si="46"/>
        <v>70061</v>
      </c>
      <c r="G909" s="7">
        <v>15229646733</v>
      </c>
      <c r="H909" s="7">
        <v>2381836</v>
      </c>
      <c r="I909" s="9">
        <v>0</v>
      </c>
      <c r="J909" s="7">
        <v>773544</v>
      </c>
      <c r="K909" s="7">
        <v>0</v>
      </c>
      <c r="L909" s="7">
        <v>0</v>
      </c>
      <c r="M909" s="11">
        <f t="shared" si="48"/>
        <v>182</v>
      </c>
      <c r="N909" s="7">
        <f t="shared" si="47"/>
        <v>15231075835</v>
      </c>
    </row>
    <row r="910" spans="1:14" ht="15.75" x14ac:dyDescent="0.25">
      <c r="A910" s="7">
        <v>1000907</v>
      </c>
      <c r="B910" s="7">
        <f t="shared" si="45"/>
        <v>25000</v>
      </c>
      <c r="C910" s="9">
        <v>25006</v>
      </c>
      <c r="D910" s="7" t="s">
        <v>233</v>
      </c>
      <c r="E910" s="7">
        <v>2</v>
      </c>
      <c r="F910" s="7">
        <f t="shared" si="46"/>
        <v>70062</v>
      </c>
      <c r="G910" s="7">
        <v>15455443974</v>
      </c>
      <c r="H910" s="7">
        <v>2399821</v>
      </c>
      <c r="I910" s="9">
        <v>0</v>
      </c>
      <c r="J910" s="7">
        <v>778544</v>
      </c>
      <c r="K910" s="7">
        <v>0</v>
      </c>
      <c r="L910" s="7">
        <v>0</v>
      </c>
      <c r="M910" s="11">
        <f t="shared" si="48"/>
        <v>182</v>
      </c>
      <c r="N910" s="7">
        <f t="shared" si="47"/>
        <v>15456883867</v>
      </c>
    </row>
    <row r="911" spans="1:14" ht="15.75" x14ac:dyDescent="0.25">
      <c r="A911" s="7">
        <v>1000908</v>
      </c>
      <c r="B911" s="7">
        <f t="shared" si="45"/>
        <v>25000</v>
      </c>
      <c r="C911" s="9">
        <v>25006</v>
      </c>
      <c r="D911" s="7" t="s">
        <v>233</v>
      </c>
      <c r="E911" s="7">
        <v>3</v>
      </c>
      <c r="F911" s="7">
        <f t="shared" si="46"/>
        <v>70063</v>
      </c>
      <c r="G911" s="7">
        <v>15583223607</v>
      </c>
      <c r="H911" s="7">
        <v>2417916</v>
      </c>
      <c r="I911" s="9">
        <v>0</v>
      </c>
      <c r="J911" s="7">
        <v>783544</v>
      </c>
      <c r="K911" s="7">
        <v>0</v>
      </c>
      <c r="L911" s="7">
        <v>0</v>
      </c>
      <c r="M911" s="11">
        <f t="shared" si="48"/>
        <v>182</v>
      </c>
      <c r="N911" s="7">
        <f t="shared" si="47"/>
        <v>15584674357</v>
      </c>
    </row>
    <row r="912" spans="1:14" ht="15.75" x14ac:dyDescent="0.25">
      <c r="A912" s="7">
        <v>1000909</v>
      </c>
      <c r="B912" s="7">
        <f t="shared" si="45"/>
        <v>25000</v>
      </c>
      <c r="C912" s="9">
        <v>25006</v>
      </c>
      <c r="D912" s="7" t="s">
        <v>233</v>
      </c>
      <c r="E912" s="7">
        <v>4</v>
      </c>
      <c r="F912" s="7">
        <f t="shared" si="46"/>
        <v>70064</v>
      </c>
      <c r="G912" s="7">
        <v>15711951915</v>
      </c>
      <c r="H912" s="7">
        <v>2436132</v>
      </c>
      <c r="I912" s="9">
        <v>0</v>
      </c>
      <c r="J912" s="7">
        <v>788544</v>
      </c>
      <c r="K912" s="7">
        <v>0</v>
      </c>
      <c r="L912" s="7">
        <v>0</v>
      </c>
      <c r="M912" s="11">
        <f t="shared" si="48"/>
        <v>182</v>
      </c>
      <c r="N912" s="7">
        <f t="shared" si="47"/>
        <v>15713413594</v>
      </c>
    </row>
    <row r="913" spans="1:14" ht="15.75" x14ac:dyDescent="0.25">
      <c r="A913" s="7">
        <v>1000910</v>
      </c>
      <c r="B913" s="7">
        <f t="shared" si="45"/>
        <v>25000</v>
      </c>
      <c r="C913" s="9">
        <v>25006</v>
      </c>
      <c r="D913" s="7" t="s">
        <v>233</v>
      </c>
      <c r="E913" s="7">
        <v>5</v>
      </c>
      <c r="F913" s="7">
        <f t="shared" si="46"/>
        <v>70065</v>
      </c>
      <c r="G913" s="7">
        <v>118822612635</v>
      </c>
      <c r="H913" s="7">
        <v>12273415</v>
      </c>
      <c r="I913" s="9" t="s">
        <v>51</v>
      </c>
      <c r="J913" s="7">
        <v>802960</v>
      </c>
      <c r="K913" s="7">
        <v>0</v>
      </c>
      <c r="L913" s="7" t="s">
        <v>52</v>
      </c>
      <c r="M913" s="11">
        <f t="shared" si="48"/>
        <v>182</v>
      </c>
      <c r="N913" s="7">
        <f t="shared" si="47"/>
        <v>118829976684</v>
      </c>
    </row>
    <row r="914" spans="1:14" ht="15.75" x14ac:dyDescent="0.25">
      <c r="A914" s="7">
        <v>1000911</v>
      </c>
      <c r="B914" s="7">
        <f t="shared" si="45"/>
        <v>26000</v>
      </c>
      <c r="C914" s="9">
        <v>26001</v>
      </c>
      <c r="D914" s="7" t="s">
        <v>234</v>
      </c>
      <c r="E914" s="7">
        <v>1</v>
      </c>
      <c r="F914" s="7">
        <f t="shared" si="46"/>
        <v>80011</v>
      </c>
      <c r="G914" s="7">
        <v>16375740753</v>
      </c>
      <c r="H914" s="7">
        <v>2519143</v>
      </c>
      <c r="I914" s="9">
        <v>0</v>
      </c>
      <c r="J914" s="7">
        <v>843108</v>
      </c>
      <c r="K914" s="7">
        <v>0</v>
      </c>
      <c r="L914" s="7">
        <v>0</v>
      </c>
      <c r="M914" s="11">
        <f t="shared" si="48"/>
        <v>183</v>
      </c>
      <c r="N914" s="7">
        <f t="shared" si="47"/>
        <v>16377252239</v>
      </c>
    </row>
    <row r="915" spans="1:14" ht="15.75" x14ac:dyDescent="0.25">
      <c r="A915" s="7">
        <v>1000912</v>
      </c>
      <c r="B915" s="7">
        <f t="shared" si="45"/>
        <v>26000</v>
      </c>
      <c r="C915" s="9">
        <v>26001</v>
      </c>
      <c r="D915" s="7" t="s">
        <v>234</v>
      </c>
      <c r="E915" s="7">
        <v>2</v>
      </c>
      <c r="F915" s="7">
        <f t="shared" si="46"/>
        <v>80012</v>
      </c>
      <c r="G915" s="7">
        <v>16517108724</v>
      </c>
      <c r="H915" s="7">
        <v>2539062</v>
      </c>
      <c r="I915" s="9">
        <v>0</v>
      </c>
      <c r="J915" s="7">
        <v>847108</v>
      </c>
      <c r="K915" s="7">
        <v>0</v>
      </c>
      <c r="L915" s="7">
        <v>0</v>
      </c>
      <c r="M915" s="11">
        <f t="shared" si="48"/>
        <v>183</v>
      </c>
      <c r="N915" s="7">
        <f t="shared" si="47"/>
        <v>16518632161</v>
      </c>
    </row>
    <row r="916" spans="1:14" ht="15.75" x14ac:dyDescent="0.25">
      <c r="A916" s="7">
        <v>1000913</v>
      </c>
      <c r="B916" s="7">
        <f t="shared" si="45"/>
        <v>26000</v>
      </c>
      <c r="C916" s="9">
        <v>26001</v>
      </c>
      <c r="D916" s="7" t="s">
        <v>234</v>
      </c>
      <c r="E916" s="7">
        <v>3</v>
      </c>
      <c r="F916" s="7">
        <f t="shared" si="46"/>
        <v>80013</v>
      </c>
      <c r="G916" s="7">
        <v>16659355788</v>
      </c>
      <c r="H916" s="7">
        <v>2559088</v>
      </c>
      <c r="I916" s="9">
        <v>0</v>
      </c>
      <c r="J916" s="7">
        <v>851108</v>
      </c>
      <c r="K916" s="7">
        <v>0</v>
      </c>
      <c r="L916" s="7">
        <v>0</v>
      </c>
      <c r="M916" s="11">
        <f t="shared" si="48"/>
        <v>183</v>
      </c>
      <c r="N916" s="7">
        <f t="shared" si="47"/>
        <v>16660891241</v>
      </c>
    </row>
    <row r="917" spans="1:14" ht="15.75" x14ac:dyDescent="0.25">
      <c r="A917" s="7">
        <v>1000914</v>
      </c>
      <c r="B917" s="7">
        <f t="shared" si="45"/>
        <v>26000</v>
      </c>
      <c r="C917" s="9">
        <v>26001</v>
      </c>
      <c r="D917" s="7" t="s">
        <v>234</v>
      </c>
      <c r="E917" s="7">
        <v>4</v>
      </c>
      <c r="F917" s="7">
        <f t="shared" si="46"/>
        <v>80014</v>
      </c>
      <c r="G917" s="7">
        <v>16802337516</v>
      </c>
      <c r="H917" s="7">
        <v>2579198</v>
      </c>
      <c r="I917" s="9">
        <v>0</v>
      </c>
      <c r="J917" s="7">
        <v>855108</v>
      </c>
      <c r="K917" s="7">
        <v>0</v>
      </c>
      <c r="L917" s="7">
        <v>0</v>
      </c>
      <c r="M917" s="11">
        <f t="shared" si="48"/>
        <v>183</v>
      </c>
      <c r="N917" s="7">
        <f t="shared" si="47"/>
        <v>16803885035</v>
      </c>
    </row>
    <row r="918" spans="1:14" ht="15.75" x14ac:dyDescent="0.25">
      <c r="A918" s="7">
        <v>1000915</v>
      </c>
      <c r="B918" s="7">
        <f t="shared" si="45"/>
        <v>26000</v>
      </c>
      <c r="C918" s="9">
        <v>26001</v>
      </c>
      <c r="D918" s="7" t="s">
        <v>234</v>
      </c>
      <c r="E918" s="7">
        <v>5</v>
      </c>
      <c r="F918" s="7">
        <f t="shared" si="46"/>
        <v>80015</v>
      </c>
      <c r="G918" s="7">
        <v>127910402910</v>
      </c>
      <c r="H918" s="7">
        <v>12996985</v>
      </c>
      <c r="I918" s="9" t="s">
        <v>51</v>
      </c>
      <c r="J918" s="7">
        <v>859108</v>
      </c>
      <c r="K918" s="7">
        <v>0</v>
      </c>
      <c r="L918" s="7" t="s">
        <v>52</v>
      </c>
      <c r="M918" s="11">
        <f t="shared" si="48"/>
        <v>183</v>
      </c>
      <c r="N918" s="7">
        <f t="shared" si="47"/>
        <v>127918201101</v>
      </c>
    </row>
    <row r="919" spans="1:14" ht="15.75" x14ac:dyDescent="0.25">
      <c r="A919" s="7">
        <v>1000916</v>
      </c>
      <c r="B919" s="7">
        <f t="shared" si="45"/>
        <v>26000</v>
      </c>
      <c r="C919" s="9">
        <v>26002</v>
      </c>
      <c r="D919" s="7" t="s">
        <v>235</v>
      </c>
      <c r="E919" s="7">
        <v>1</v>
      </c>
      <c r="F919" s="7">
        <f t="shared" si="46"/>
        <v>80021</v>
      </c>
      <c r="G919" s="7">
        <v>17507432778</v>
      </c>
      <c r="H919" s="7">
        <v>2666483</v>
      </c>
      <c r="I919" s="9">
        <v>0</v>
      </c>
      <c r="J919" s="7">
        <v>863108</v>
      </c>
      <c r="K919" s="7">
        <v>0</v>
      </c>
      <c r="L919" s="7">
        <v>0</v>
      </c>
      <c r="M919" s="11">
        <f t="shared" si="48"/>
        <v>184</v>
      </c>
      <c r="N919" s="7">
        <f t="shared" si="47"/>
        <v>17509032668</v>
      </c>
    </row>
    <row r="920" spans="1:14" ht="15.75" x14ac:dyDescent="0.25">
      <c r="A920" s="7">
        <v>1000917</v>
      </c>
      <c r="B920" s="7">
        <f t="shared" si="45"/>
        <v>26000</v>
      </c>
      <c r="C920" s="9">
        <v>26002</v>
      </c>
      <c r="D920" s="7" t="s">
        <v>235</v>
      </c>
      <c r="E920" s="7">
        <v>2</v>
      </c>
      <c r="F920" s="7">
        <f t="shared" si="46"/>
        <v>80022</v>
      </c>
      <c r="G920" s="7">
        <v>17656390512</v>
      </c>
      <c r="H920" s="7">
        <v>2687242</v>
      </c>
      <c r="I920" s="9">
        <v>0</v>
      </c>
      <c r="J920" s="7">
        <v>867108</v>
      </c>
      <c r="K920" s="7">
        <v>0</v>
      </c>
      <c r="L920" s="7">
        <v>0</v>
      </c>
      <c r="M920" s="11">
        <f t="shared" si="48"/>
        <v>184</v>
      </c>
      <c r="N920" s="7">
        <f t="shared" si="47"/>
        <v>17658002857</v>
      </c>
    </row>
    <row r="921" spans="1:14" ht="15.75" x14ac:dyDescent="0.25">
      <c r="A921" s="7">
        <v>1000918</v>
      </c>
      <c r="B921" s="7">
        <f t="shared" si="45"/>
        <v>26000</v>
      </c>
      <c r="C921" s="9">
        <v>26002</v>
      </c>
      <c r="D921" s="7" t="s">
        <v>235</v>
      </c>
      <c r="E921" s="7">
        <v>3</v>
      </c>
      <c r="F921" s="7">
        <f t="shared" si="46"/>
        <v>80023</v>
      </c>
      <c r="G921" s="7">
        <v>17806143456</v>
      </c>
      <c r="H921" s="7">
        <v>2708093</v>
      </c>
      <c r="I921" s="9">
        <v>0</v>
      </c>
      <c r="J921" s="7">
        <v>871108</v>
      </c>
      <c r="K921" s="7">
        <v>0</v>
      </c>
      <c r="L921" s="7">
        <v>0</v>
      </c>
      <c r="M921" s="11">
        <f t="shared" si="48"/>
        <v>184</v>
      </c>
      <c r="N921" s="7">
        <f t="shared" si="47"/>
        <v>17807768312</v>
      </c>
    </row>
    <row r="922" spans="1:14" ht="15.75" x14ac:dyDescent="0.25">
      <c r="A922" s="7">
        <v>1000919</v>
      </c>
      <c r="B922" s="7">
        <f t="shared" si="45"/>
        <v>26000</v>
      </c>
      <c r="C922" s="9">
        <v>26002</v>
      </c>
      <c r="D922" s="7" t="s">
        <v>235</v>
      </c>
      <c r="E922" s="7">
        <v>4</v>
      </c>
      <c r="F922" s="7">
        <f t="shared" si="46"/>
        <v>80024</v>
      </c>
      <c r="G922" s="7">
        <v>18071142222</v>
      </c>
      <c r="H922" s="7">
        <v>2729046</v>
      </c>
      <c r="I922" s="9">
        <v>0</v>
      </c>
      <c r="J922" s="7">
        <v>875108</v>
      </c>
      <c r="K922" s="7">
        <v>0</v>
      </c>
      <c r="L922" s="7">
        <v>0</v>
      </c>
      <c r="M922" s="11">
        <f t="shared" si="48"/>
        <v>184</v>
      </c>
      <c r="N922" s="7">
        <f t="shared" si="47"/>
        <v>18072779650</v>
      </c>
    </row>
    <row r="923" spans="1:14" ht="15.75" x14ac:dyDescent="0.25">
      <c r="A923" s="7">
        <v>1000920</v>
      </c>
      <c r="B923" s="7">
        <f t="shared" si="45"/>
        <v>26000</v>
      </c>
      <c r="C923" s="9">
        <v>26002</v>
      </c>
      <c r="D923" s="7" t="s">
        <v>235</v>
      </c>
      <c r="E923" s="7">
        <v>5</v>
      </c>
      <c r="F923" s="7">
        <f t="shared" si="46"/>
        <v>80025</v>
      </c>
      <c r="G923" s="7">
        <v>136676467777.5</v>
      </c>
      <c r="H923" s="7">
        <v>13750450</v>
      </c>
      <c r="I923" s="9" t="s">
        <v>51</v>
      </c>
      <c r="J923" s="7">
        <v>879108</v>
      </c>
      <c r="K923" s="7">
        <v>0</v>
      </c>
      <c r="L923" s="7" t="s">
        <v>52</v>
      </c>
      <c r="M923" s="11">
        <f t="shared" si="48"/>
        <v>184</v>
      </c>
      <c r="N923" s="7">
        <f t="shared" si="47"/>
        <v>136684718048</v>
      </c>
    </row>
    <row r="924" spans="1:14" ht="15.75" x14ac:dyDescent="0.25">
      <c r="A924" s="7">
        <v>1000921</v>
      </c>
      <c r="B924" s="7">
        <f t="shared" si="45"/>
        <v>26000</v>
      </c>
      <c r="C924" s="9">
        <v>26003</v>
      </c>
      <c r="D924" s="7" t="s">
        <v>236</v>
      </c>
      <c r="E924" s="7">
        <v>1</v>
      </c>
      <c r="F924" s="7">
        <f t="shared" si="46"/>
        <v>80031</v>
      </c>
      <c r="G924" s="7">
        <v>18699157185</v>
      </c>
      <c r="H924" s="7">
        <v>2819850</v>
      </c>
      <c r="I924" s="9">
        <v>0</v>
      </c>
      <c r="J924" s="7">
        <v>883108</v>
      </c>
      <c r="K924" s="7">
        <v>0</v>
      </c>
      <c r="L924" s="7">
        <v>0</v>
      </c>
      <c r="M924" s="11">
        <f t="shared" si="48"/>
        <v>185</v>
      </c>
      <c r="N924" s="7">
        <f t="shared" si="47"/>
        <v>18700849095</v>
      </c>
    </row>
    <row r="925" spans="1:14" ht="15.75" x14ac:dyDescent="0.25">
      <c r="A925" s="7">
        <v>1000922</v>
      </c>
      <c r="B925" s="7">
        <f t="shared" si="45"/>
        <v>26000</v>
      </c>
      <c r="C925" s="9">
        <v>26003</v>
      </c>
      <c r="D925" s="7" t="s">
        <v>236</v>
      </c>
      <c r="E925" s="7">
        <v>2</v>
      </c>
      <c r="F925" s="7">
        <f t="shared" si="46"/>
        <v>80032</v>
      </c>
      <c r="G925" s="7">
        <v>18855971031</v>
      </c>
      <c r="H925" s="7">
        <v>2841466</v>
      </c>
      <c r="I925" s="9">
        <v>0</v>
      </c>
      <c r="J925" s="7">
        <v>887108</v>
      </c>
      <c r="K925" s="7">
        <v>0</v>
      </c>
      <c r="L925" s="7">
        <v>0</v>
      </c>
      <c r="M925" s="11">
        <f t="shared" si="48"/>
        <v>185</v>
      </c>
      <c r="N925" s="7">
        <f t="shared" si="47"/>
        <v>18857675911</v>
      </c>
    </row>
    <row r="926" spans="1:14" ht="15.75" x14ac:dyDescent="0.25">
      <c r="A926" s="7">
        <v>1000923</v>
      </c>
      <c r="B926" s="7">
        <f t="shared" si="45"/>
        <v>26000</v>
      </c>
      <c r="C926" s="9">
        <v>26003</v>
      </c>
      <c r="D926" s="7" t="s">
        <v>236</v>
      </c>
      <c r="E926" s="7">
        <v>3</v>
      </c>
      <c r="F926" s="7">
        <f t="shared" si="46"/>
        <v>80033</v>
      </c>
      <c r="G926" s="7">
        <v>19133906580</v>
      </c>
      <c r="H926" s="7">
        <v>2863170</v>
      </c>
      <c r="I926" s="9">
        <v>0</v>
      </c>
      <c r="J926" s="7">
        <v>891108</v>
      </c>
      <c r="K926" s="7">
        <v>0</v>
      </c>
      <c r="L926" s="7">
        <v>0</v>
      </c>
      <c r="M926" s="11">
        <f t="shared" si="48"/>
        <v>185</v>
      </c>
      <c r="N926" s="7">
        <f t="shared" si="47"/>
        <v>19135624482</v>
      </c>
    </row>
    <row r="927" spans="1:14" ht="15.75" x14ac:dyDescent="0.25">
      <c r="A927" s="7">
        <v>1000924</v>
      </c>
      <c r="B927" s="7">
        <f t="shared" si="45"/>
        <v>26000</v>
      </c>
      <c r="C927" s="9">
        <v>26003</v>
      </c>
      <c r="D927" s="7" t="s">
        <v>236</v>
      </c>
      <c r="E927" s="7">
        <v>4</v>
      </c>
      <c r="F927" s="7">
        <f t="shared" si="46"/>
        <v>80034</v>
      </c>
      <c r="G927" s="7">
        <v>19293366987</v>
      </c>
      <c r="H927" s="7">
        <v>2884972</v>
      </c>
      <c r="I927" s="9">
        <v>0</v>
      </c>
      <c r="J927" s="7">
        <v>895108</v>
      </c>
      <c r="K927" s="7">
        <v>0</v>
      </c>
      <c r="L927" s="7">
        <v>0</v>
      </c>
      <c r="M927" s="11">
        <f t="shared" si="48"/>
        <v>185</v>
      </c>
      <c r="N927" s="7">
        <f t="shared" si="47"/>
        <v>19295097970</v>
      </c>
    </row>
    <row r="928" spans="1:14" ht="15.75" x14ac:dyDescent="0.25">
      <c r="A928" s="7">
        <v>1000925</v>
      </c>
      <c r="B928" s="7">
        <f t="shared" si="45"/>
        <v>26000</v>
      </c>
      <c r="C928" s="9">
        <v>26003</v>
      </c>
      <c r="D928" s="7" t="s">
        <v>236</v>
      </c>
      <c r="E928" s="7">
        <v>5</v>
      </c>
      <c r="F928" s="7">
        <f t="shared" si="46"/>
        <v>80035</v>
      </c>
      <c r="G928" s="7">
        <v>145903005472.5</v>
      </c>
      <c r="H928" s="7">
        <v>14534395</v>
      </c>
      <c r="I928" s="9" t="s">
        <v>51</v>
      </c>
      <c r="J928" s="7">
        <v>899108</v>
      </c>
      <c r="K928" s="7">
        <v>0</v>
      </c>
      <c r="L928" s="7" t="s">
        <v>52</v>
      </c>
      <c r="M928" s="11">
        <f t="shared" si="48"/>
        <v>185</v>
      </c>
      <c r="N928" s="7">
        <f t="shared" si="47"/>
        <v>145911726110</v>
      </c>
    </row>
    <row r="929" spans="1:14" ht="15.75" x14ac:dyDescent="0.25">
      <c r="A929" s="7">
        <v>1000926</v>
      </c>
      <c r="B929" s="7">
        <f t="shared" ref="B929:B992" si="49">B709+6000</f>
        <v>26000</v>
      </c>
      <c r="C929" s="9">
        <v>26004</v>
      </c>
      <c r="D929" s="7" t="s">
        <v>237</v>
      </c>
      <c r="E929" s="7">
        <v>1</v>
      </c>
      <c r="F929" s="7">
        <f t="shared" si="46"/>
        <v>80041</v>
      </c>
      <c r="G929" s="7">
        <v>19953120093</v>
      </c>
      <c r="H929" s="7">
        <v>2979376</v>
      </c>
      <c r="I929" s="9">
        <v>0</v>
      </c>
      <c r="J929" s="7">
        <v>903108</v>
      </c>
      <c r="K929" s="7">
        <v>0</v>
      </c>
      <c r="L929" s="7">
        <v>0</v>
      </c>
      <c r="M929" s="11">
        <f t="shared" si="48"/>
        <v>186</v>
      </c>
      <c r="N929" s="7">
        <f t="shared" si="47"/>
        <v>19954907719</v>
      </c>
    </row>
    <row r="930" spans="1:14" ht="15.75" x14ac:dyDescent="0.25">
      <c r="A930" s="7">
        <v>1000927</v>
      </c>
      <c r="B930" s="7">
        <f t="shared" si="49"/>
        <v>26000</v>
      </c>
      <c r="C930" s="9">
        <v>26004</v>
      </c>
      <c r="D930" s="7" t="s">
        <v>237</v>
      </c>
      <c r="E930" s="7">
        <v>2</v>
      </c>
      <c r="F930" s="7">
        <f t="shared" si="46"/>
        <v>80042</v>
      </c>
      <c r="G930" s="7">
        <v>20244471006</v>
      </c>
      <c r="H930" s="7">
        <v>3001849</v>
      </c>
      <c r="I930" s="9">
        <v>0</v>
      </c>
      <c r="J930" s="7">
        <v>907108</v>
      </c>
      <c r="K930" s="7">
        <v>0</v>
      </c>
      <c r="L930" s="7">
        <v>0</v>
      </c>
      <c r="M930" s="11">
        <f t="shared" si="48"/>
        <v>186</v>
      </c>
      <c r="N930" s="7">
        <f t="shared" si="47"/>
        <v>20246272115</v>
      </c>
    </row>
    <row r="931" spans="1:14" ht="15.75" x14ac:dyDescent="0.25">
      <c r="A931" s="7">
        <v>1000928</v>
      </c>
      <c r="B931" s="7">
        <f t="shared" si="49"/>
        <v>26000</v>
      </c>
      <c r="C931" s="9">
        <v>26004</v>
      </c>
      <c r="D931" s="7" t="s">
        <v>237</v>
      </c>
      <c r="E931" s="7">
        <v>3</v>
      </c>
      <c r="F931" s="7">
        <f t="shared" si="46"/>
        <v>80043</v>
      </c>
      <c r="G931" s="7">
        <v>20411302878</v>
      </c>
      <c r="H931" s="7">
        <v>3024434</v>
      </c>
      <c r="I931" s="9">
        <v>0</v>
      </c>
      <c r="J931" s="7">
        <v>911108</v>
      </c>
      <c r="K931" s="7">
        <v>0</v>
      </c>
      <c r="L931" s="7">
        <v>0</v>
      </c>
      <c r="M931" s="11">
        <f t="shared" si="48"/>
        <v>186</v>
      </c>
      <c r="N931" s="7">
        <f t="shared" si="47"/>
        <v>20413117538</v>
      </c>
    </row>
    <row r="932" spans="1:14" ht="15.75" x14ac:dyDescent="0.25">
      <c r="A932" s="7">
        <v>1000929</v>
      </c>
      <c r="B932" s="7">
        <f t="shared" si="49"/>
        <v>26000</v>
      </c>
      <c r="C932" s="9">
        <v>26004</v>
      </c>
      <c r="D932" s="7" t="s">
        <v>237</v>
      </c>
      <c r="E932" s="7">
        <v>4</v>
      </c>
      <c r="F932" s="7">
        <f t="shared" si="46"/>
        <v>80044</v>
      </c>
      <c r="G932" s="7">
        <v>20578949265</v>
      </c>
      <c r="H932" s="7">
        <v>3047108</v>
      </c>
      <c r="I932" s="9">
        <v>0</v>
      </c>
      <c r="J932" s="7">
        <v>915108</v>
      </c>
      <c r="K932" s="7">
        <v>0</v>
      </c>
      <c r="L932" s="7">
        <v>0</v>
      </c>
      <c r="M932" s="11">
        <f t="shared" si="48"/>
        <v>186</v>
      </c>
      <c r="N932" s="7">
        <f t="shared" si="47"/>
        <v>20580777530</v>
      </c>
    </row>
    <row r="933" spans="1:14" ht="15.75" x14ac:dyDescent="0.25">
      <c r="A933" s="7">
        <v>1000930</v>
      </c>
      <c r="B933" s="7">
        <f t="shared" si="49"/>
        <v>26000</v>
      </c>
      <c r="C933" s="9">
        <v>26004</v>
      </c>
      <c r="D933" s="7" t="s">
        <v>237</v>
      </c>
      <c r="E933" s="7">
        <v>5</v>
      </c>
      <c r="F933" s="7">
        <f t="shared" si="46"/>
        <v>80045</v>
      </c>
      <c r="G933" s="7">
        <v>155605884817.5</v>
      </c>
      <c r="H933" s="7">
        <v>15349380</v>
      </c>
      <c r="I933" s="9" t="s">
        <v>51</v>
      </c>
      <c r="J933" s="7">
        <v>919108</v>
      </c>
      <c r="K933" s="7">
        <v>0</v>
      </c>
      <c r="L933" s="7" t="s">
        <v>52</v>
      </c>
      <c r="M933" s="11">
        <f t="shared" si="48"/>
        <v>186</v>
      </c>
      <c r="N933" s="7">
        <f t="shared" si="47"/>
        <v>155615094446</v>
      </c>
    </row>
    <row r="934" spans="1:14" ht="15.75" x14ac:dyDescent="0.25">
      <c r="A934" s="7">
        <v>1000931</v>
      </c>
      <c r="B934" s="7">
        <f t="shared" si="49"/>
        <v>26000</v>
      </c>
      <c r="C934" s="9">
        <v>26005</v>
      </c>
      <c r="D934" s="7" t="s">
        <v>238</v>
      </c>
      <c r="E934" s="7">
        <v>1</v>
      </c>
      <c r="F934" s="7">
        <f t="shared" si="46"/>
        <v>80051</v>
      </c>
      <c r="G934" s="7">
        <v>21404400912</v>
      </c>
      <c r="H934" s="7">
        <v>3145176</v>
      </c>
      <c r="I934" s="9">
        <v>0</v>
      </c>
      <c r="J934" s="7">
        <v>923108</v>
      </c>
      <c r="K934" s="7">
        <v>0</v>
      </c>
      <c r="L934" s="7">
        <v>0</v>
      </c>
      <c r="M934" s="11">
        <f t="shared" si="48"/>
        <v>187</v>
      </c>
      <c r="N934" s="7">
        <f t="shared" si="47"/>
        <v>21406288018</v>
      </c>
    </row>
    <row r="935" spans="1:14" ht="15.75" x14ac:dyDescent="0.25">
      <c r="A935" s="7">
        <v>1000932</v>
      </c>
      <c r="B935" s="7">
        <f t="shared" si="49"/>
        <v>26000</v>
      </c>
      <c r="C935" s="9">
        <v>26005</v>
      </c>
      <c r="D935" s="7" t="s">
        <v>238</v>
      </c>
      <c r="E935" s="7">
        <v>2</v>
      </c>
      <c r="F935" s="7">
        <f t="shared" si="46"/>
        <v>80052</v>
      </c>
      <c r="G935" s="7">
        <v>21578707962</v>
      </c>
      <c r="H935" s="7">
        <v>3168540</v>
      </c>
      <c r="I935" s="9">
        <v>0</v>
      </c>
      <c r="J935" s="7">
        <v>927108</v>
      </c>
      <c r="K935" s="7">
        <v>0</v>
      </c>
      <c r="L935" s="7">
        <v>0</v>
      </c>
      <c r="M935" s="11">
        <f t="shared" si="48"/>
        <v>187</v>
      </c>
      <c r="N935" s="7">
        <f t="shared" si="47"/>
        <v>21580609086</v>
      </c>
    </row>
    <row r="936" spans="1:14" ht="15.75" x14ac:dyDescent="0.25">
      <c r="A936" s="7">
        <v>1000933</v>
      </c>
      <c r="B936" s="7">
        <f t="shared" si="49"/>
        <v>26000</v>
      </c>
      <c r="C936" s="9">
        <v>26005</v>
      </c>
      <c r="D936" s="7" t="s">
        <v>238</v>
      </c>
      <c r="E936" s="7">
        <v>3</v>
      </c>
      <c r="F936" s="7">
        <f t="shared" si="46"/>
        <v>80053</v>
      </c>
      <c r="G936" s="7">
        <v>21753894960</v>
      </c>
      <c r="H936" s="7">
        <v>3192000</v>
      </c>
      <c r="I936" s="9">
        <v>0</v>
      </c>
      <c r="J936" s="7">
        <v>931108</v>
      </c>
      <c r="K936" s="7">
        <v>0</v>
      </c>
      <c r="L936" s="7">
        <v>0</v>
      </c>
      <c r="M936" s="11">
        <f t="shared" si="48"/>
        <v>187</v>
      </c>
      <c r="N936" s="7">
        <f t="shared" si="47"/>
        <v>21755810160</v>
      </c>
    </row>
    <row r="937" spans="1:14" ht="15.75" x14ac:dyDescent="0.25">
      <c r="A937" s="7">
        <v>1000934</v>
      </c>
      <c r="B937" s="7">
        <f t="shared" si="49"/>
        <v>26000</v>
      </c>
      <c r="C937" s="9">
        <v>26005</v>
      </c>
      <c r="D937" s="7" t="s">
        <v>238</v>
      </c>
      <c r="E937" s="7">
        <v>4</v>
      </c>
      <c r="F937" s="7">
        <f t="shared" si="46"/>
        <v>80054</v>
      </c>
      <c r="G937" s="7">
        <v>21930045138</v>
      </c>
      <c r="H937" s="7">
        <v>3215568</v>
      </c>
      <c r="I937" s="9">
        <v>0</v>
      </c>
      <c r="J937" s="7">
        <v>935108</v>
      </c>
      <c r="K937" s="7">
        <v>0</v>
      </c>
      <c r="L937" s="7">
        <v>0</v>
      </c>
      <c r="M937" s="11">
        <f t="shared" si="48"/>
        <v>187</v>
      </c>
      <c r="N937" s="7">
        <f t="shared" si="47"/>
        <v>21931974479</v>
      </c>
    </row>
    <row r="938" spans="1:14" ht="15.75" x14ac:dyDescent="0.25">
      <c r="A938" s="7">
        <v>1000935</v>
      </c>
      <c r="B938" s="7">
        <f t="shared" si="49"/>
        <v>26000</v>
      </c>
      <c r="C938" s="9">
        <v>26005</v>
      </c>
      <c r="D938" s="7" t="s">
        <v>238</v>
      </c>
      <c r="E938" s="7">
        <v>5</v>
      </c>
      <c r="F938" s="7">
        <f t="shared" si="46"/>
        <v>80055</v>
      </c>
      <c r="G938" s="7">
        <v>166832919045</v>
      </c>
      <c r="H938" s="7">
        <v>16196160</v>
      </c>
      <c r="I938" s="9" t="s">
        <v>51</v>
      </c>
      <c r="J938" s="7">
        <v>939108</v>
      </c>
      <c r="K938" s="7">
        <v>0</v>
      </c>
      <c r="L938" s="7" t="s">
        <v>52</v>
      </c>
      <c r="M938" s="11">
        <f t="shared" si="48"/>
        <v>187</v>
      </c>
      <c r="N938" s="7">
        <f t="shared" si="47"/>
        <v>166842636741</v>
      </c>
    </row>
    <row r="939" spans="1:14" ht="15.75" x14ac:dyDescent="0.25">
      <c r="A939" s="7">
        <v>1000936</v>
      </c>
      <c r="B939" s="7">
        <f t="shared" si="49"/>
        <v>26000</v>
      </c>
      <c r="C939" s="9">
        <v>26006</v>
      </c>
      <c r="D939" s="7" t="s">
        <v>239</v>
      </c>
      <c r="E939" s="7">
        <v>1</v>
      </c>
      <c r="F939" s="7">
        <f t="shared" si="46"/>
        <v>80061</v>
      </c>
      <c r="G939" s="7">
        <v>22797176988</v>
      </c>
      <c r="H939" s="7">
        <v>3317381</v>
      </c>
      <c r="I939" s="9">
        <v>0</v>
      </c>
      <c r="J939" s="7">
        <v>943108</v>
      </c>
      <c r="K939" s="7">
        <v>0</v>
      </c>
      <c r="L939" s="7">
        <v>0</v>
      </c>
      <c r="M939" s="11">
        <f t="shared" si="48"/>
        <v>188</v>
      </c>
      <c r="N939" s="7">
        <f t="shared" si="47"/>
        <v>22799167417</v>
      </c>
    </row>
    <row r="940" spans="1:14" ht="15.75" x14ac:dyDescent="0.25">
      <c r="A940" s="7">
        <v>1000937</v>
      </c>
      <c r="B940" s="7">
        <f t="shared" si="49"/>
        <v>26000</v>
      </c>
      <c r="C940" s="9">
        <v>26006</v>
      </c>
      <c r="D940" s="7" t="s">
        <v>239</v>
      </c>
      <c r="E940" s="7">
        <v>2</v>
      </c>
      <c r="F940" s="7">
        <f t="shared" si="46"/>
        <v>80062</v>
      </c>
      <c r="G940" s="7">
        <v>22980214890</v>
      </c>
      <c r="H940" s="7">
        <v>3341653</v>
      </c>
      <c r="I940" s="9">
        <v>0</v>
      </c>
      <c r="J940" s="7">
        <v>947108</v>
      </c>
      <c r="K940" s="7">
        <v>0</v>
      </c>
      <c r="L940" s="7">
        <v>0</v>
      </c>
      <c r="M940" s="11">
        <f t="shared" si="48"/>
        <v>188</v>
      </c>
      <c r="N940" s="7">
        <f t="shared" si="47"/>
        <v>22982219882</v>
      </c>
    </row>
    <row r="941" spans="1:14" ht="15.75" x14ac:dyDescent="0.25">
      <c r="A941" s="7">
        <v>1000938</v>
      </c>
      <c r="B941" s="7">
        <f t="shared" si="49"/>
        <v>26000</v>
      </c>
      <c r="C941" s="9">
        <v>26006</v>
      </c>
      <c r="D941" s="7" t="s">
        <v>239</v>
      </c>
      <c r="E941" s="7">
        <v>3</v>
      </c>
      <c r="F941" s="7">
        <f t="shared" si="46"/>
        <v>80063</v>
      </c>
      <c r="G941" s="7">
        <v>23164118397</v>
      </c>
      <c r="H941" s="7">
        <v>3366017</v>
      </c>
      <c r="I941" s="9">
        <v>0</v>
      </c>
      <c r="J941" s="7">
        <v>951108</v>
      </c>
      <c r="K941" s="7">
        <v>0</v>
      </c>
      <c r="L941" s="7">
        <v>0</v>
      </c>
      <c r="M941" s="11">
        <f t="shared" si="48"/>
        <v>188</v>
      </c>
      <c r="N941" s="7">
        <f t="shared" si="47"/>
        <v>23166138007</v>
      </c>
    </row>
    <row r="942" spans="1:14" ht="15.75" x14ac:dyDescent="0.25">
      <c r="A942" s="7">
        <v>1000939</v>
      </c>
      <c r="B942" s="7">
        <f t="shared" si="49"/>
        <v>26000</v>
      </c>
      <c r="C942" s="9">
        <v>26006</v>
      </c>
      <c r="D942" s="7" t="s">
        <v>239</v>
      </c>
      <c r="E942" s="7">
        <v>4</v>
      </c>
      <c r="F942" s="7">
        <f t="shared" si="46"/>
        <v>80064</v>
      </c>
      <c r="G942" s="7">
        <v>23493102321</v>
      </c>
      <c r="H942" s="7">
        <v>3390484</v>
      </c>
      <c r="I942" s="9">
        <v>0</v>
      </c>
      <c r="J942" s="7">
        <v>955108</v>
      </c>
      <c r="K942" s="7">
        <v>0</v>
      </c>
      <c r="L942" s="7">
        <v>0</v>
      </c>
      <c r="M942" s="11">
        <f t="shared" si="48"/>
        <v>188</v>
      </c>
      <c r="N942" s="7">
        <f t="shared" si="47"/>
        <v>23495136611</v>
      </c>
    </row>
    <row r="943" spans="1:14" ht="15.75" x14ac:dyDescent="0.25">
      <c r="A943" s="7">
        <v>1000940</v>
      </c>
      <c r="B943" s="7">
        <f t="shared" si="49"/>
        <v>26000</v>
      </c>
      <c r="C943" s="9">
        <v>26006</v>
      </c>
      <c r="D943" s="7" t="s">
        <v>239</v>
      </c>
      <c r="E943" s="7">
        <v>5</v>
      </c>
      <c r="F943" s="7">
        <f t="shared" si="46"/>
        <v>80065</v>
      </c>
      <c r="G943" s="7">
        <v>177600738757.5</v>
      </c>
      <c r="H943" s="7">
        <v>17075305</v>
      </c>
      <c r="I943" s="9" t="s">
        <v>51</v>
      </c>
      <c r="J943" s="7">
        <v>959108</v>
      </c>
      <c r="K943" s="7">
        <v>0</v>
      </c>
      <c r="L943" s="7" t="s">
        <v>52</v>
      </c>
      <c r="M943" s="11">
        <f t="shared" si="48"/>
        <v>188</v>
      </c>
      <c r="N943" s="7">
        <f t="shared" si="47"/>
        <v>177610983941</v>
      </c>
    </row>
    <row r="944" spans="1:14" ht="15.75" x14ac:dyDescent="0.25">
      <c r="A944" s="7">
        <v>1000941</v>
      </c>
      <c r="B944" s="7">
        <f t="shared" si="49"/>
        <v>26000</v>
      </c>
      <c r="C944" s="9">
        <v>26007</v>
      </c>
      <c r="D944" s="7" t="s">
        <v>240</v>
      </c>
      <c r="E944" s="7">
        <v>1</v>
      </c>
      <c r="F944" s="7">
        <f t="shared" si="46"/>
        <v>80071</v>
      </c>
      <c r="G944" s="7">
        <v>24259291173</v>
      </c>
      <c r="H944" s="7">
        <v>3496124</v>
      </c>
      <c r="I944" s="9">
        <v>0</v>
      </c>
      <c r="J944" s="7">
        <v>963108</v>
      </c>
      <c r="K944" s="7">
        <v>0</v>
      </c>
      <c r="L944" s="7">
        <v>0</v>
      </c>
      <c r="M944" s="11">
        <f t="shared" si="48"/>
        <v>189</v>
      </c>
      <c r="N944" s="7">
        <f t="shared" si="47"/>
        <v>24261388847</v>
      </c>
    </row>
    <row r="945" spans="1:14" ht="15.75" x14ac:dyDescent="0.25">
      <c r="A945" s="7">
        <v>1000942</v>
      </c>
      <c r="B945" s="7">
        <f t="shared" si="49"/>
        <v>26000</v>
      </c>
      <c r="C945" s="9">
        <v>26007</v>
      </c>
      <c r="D945" s="7" t="s">
        <v>240</v>
      </c>
      <c r="E945" s="7">
        <v>2</v>
      </c>
      <c r="F945" s="7">
        <f t="shared" si="46"/>
        <v>80072</v>
      </c>
      <c r="G945" s="7">
        <v>24451219605</v>
      </c>
      <c r="H945" s="7">
        <v>3521302</v>
      </c>
      <c r="I945" s="9">
        <v>0</v>
      </c>
      <c r="J945" s="7">
        <v>967108</v>
      </c>
      <c r="K945" s="7">
        <v>0</v>
      </c>
      <c r="L945" s="7">
        <v>0</v>
      </c>
      <c r="M945" s="11">
        <f t="shared" si="48"/>
        <v>189</v>
      </c>
      <c r="N945" s="7">
        <f t="shared" si="47"/>
        <v>24453332386</v>
      </c>
    </row>
    <row r="946" spans="1:14" ht="15.75" x14ac:dyDescent="0.25">
      <c r="A946" s="7">
        <v>1000943</v>
      </c>
      <c r="B946" s="7">
        <f t="shared" si="49"/>
        <v>26000</v>
      </c>
      <c r="C946" s="9">
        <v>26007</v>
      </c>
      <c r="D946" s="7" t="s">
        <v>240</v>
      </c>
      <c r="E946" s="7">
        <v>3</v>
      </c>
      <c r="F946" s="7">
        <f t="shared" si="46"/>
        <v>80073</v>
      </c>
      <c r="G946" s="7">
        <v>24795404325</v>
      </c>
      <c r="H946" s="7">
        <v>3546598</v>
      </c>
      <c r="I946" s="9">
        <v>0</v>
      </c>
      <c r="J946" s="7">
        <v>971108</v>
      </c>
      <c r="K946" s="7">
        <v>0</v>
      </c>
      <c r="L946" s="7">
        <v>0</v>
      </c>
      <c r="M946" s="11">
        <f t="shared" si="48"/>
        <v>189</v>
      </c>
      <c r="N946" s="7">
        <f t="shared" si="47"/>
        <v>24797532284</v>
      </c>
    </row>
    <row r="947" spans="1:14" ht="15.75" x14ac:dyDescent="0.25">
      <c r="A947" s="7">
        <v>1000944</v>
      </c>
      <c r="B947" s="7">
        <f t="shared" si="49"/>
        <v>26000</v>
      </c>
      <c r="C947" s="9">
        <v>26007</v>
      </c>
      <c r="D947" s="7" t="s">
        <v>240</v>
      </c>
      <c r="E947" s="7">
        <v>4</v>
      </c>
      <c r="F947" s="7">
        <f t="shared" si="46"/>
        <v>80074</v>
      </c>
      <c r="G947" s="7">
        <v>24990481128</v>
      </c>
      <c r="H947" s="7">
        <v>3571987</v>
      </c>
      <c r="I947" s="9">
        <v>0</v>
      </c>
      <c r="J947" s="7">
        <v>975108</v>
      </c>
      <c r="K947" s="7">
        <v>0</v>
      </c>
      <c r="L947" s="7">
        <v>0</v>
      </c>
      <c r="M947" s="11">
        <f t="shared" si="48"/>
        <v>189</v>
      </c>
      <c r="N947" s="7">
        <f t="shared" si="47"/>
        <v>24992624320</v>
      </c>
    </row>
    <row r="948" spans="1:14" ht="15.75" x14ac:dyDescent="0.25">
      <c r="A948" s="7">
        <v>1000945</v>
      </c>
      <c r="B948" s="7">
        <f t="shared" si="49"/>
        <v>26000</v>
      </c>
      <c r="C948" s="9">
        <v>26007</v>
      </c>
      <c r="D948" s="7" t="s">
        <v>240</v>
      </c>
      <c r="E948" s="7">
        <v>5</v>
      </c>
      <c r="F948" s="7">
        <f t="shared" si="46"/>
        <v>80075</v>
      </c>
      <c r="G948" s="7">
        <v>188898767032.5</v>
      </c>
      <c r="H948" s="7">
        <v>17987380</v>
      </c>
      <c r="I948" s="9" t="s">
        <v>51</v>
      </c>
      <c r="J948" s="7">
        <v>979108</v>
      </c>
      <c r="K948" s="7">
        <v>0</v>
      </c>
      <c r="L948" s="7" t="s">
        <v>52</v>
      </c>
      <c r="M948" s="11">
        <f t="shared" si="48"/>
        <v>189</v>
      </c>
      <c r="N948" s="7">
        <f t="shared" si="47"/>
        <v>188909559461</v>
      </c>
    </row>
    <row r="949" spans="1:14" ht="15.75" x14ac:dyDescent="0.25">
      <c r="A949" s="7">
        <v>1000946</v>
      </c>
      <c r="B949" s="7">
        <f t="shared" si="49"/>
        <v>26000</v>
      </c>
      <c r="C949" s="9">
        <v>26008</v>
      </c>
      <c r="D949" s="7" t="s">
        <v>241</v>
      </c>
      <c r="E949" s="7">
        <v>1</v>
      </c>
      <c r="F949" s="7">
        <f t="shared" si="46"/>
        <v>80081</v>
      </c>
      <c r="G949" s="7">
        <v>25793012433</v>
      </c>
      <c r="H949" s="7">
        <v>3681518</v>
      </c>
      <c r="I949" s="9">
        <v>0</v>
      </c>
      <c r="J949" s="7">
        <v>983108</v>
      </c>
      <c r="K949" s="7">
        <v>0</v>
      </c>
      <c r="L949" s="7">
        <v>0</v>
      </c>
      <c r="M949" s="11">
        <f t="shared" si="48"/>
        <v>190</v>
      </c>
      <c r="N949" s="7">
        <f t="shared" si="47"/>
        <v>25795221344</v>
      </c>
    </row>
    <row r="950" spans="1:14" ht="15.75" x14ac:dyDescent="0.25">
      <c r="A950" s="7">
        <v>1000947</v>
      </c>
      <c r="B950" s="7">
        <f t="shared" si="49"/>
        <v>26000</v>
      </c>
      <c r="C950" s="9">
        <v>26008</v>
      </c>
      <c r="D950" s="7" t="s">
        <v>241</v>
      </c>
      <c r="E950" s="7">
        <v>2</v>
      </c>
      <c r="F950" s="7">
        <f t="shared" si="46"/>
        <v>80082</v>
      </c>
      <c r="G950" s="7">
        <v>26152752954</v>
      </c>
      <c r="H950" s="7">
        <v>3707638</v>
      </c>
      <c r="I950" s="9">
        <v>0</v>
      </c>
      <c r="J950" s="7">
        <v>987108</v>
      </c>
      <c r="K950" s="7">
        <v>0</v>
      </c>
      <c r="L950" s="7">
        <v>0</v>
      </c>
      <c r="M950" s="11">
        <f t="shared" si="48"/>
        <v>190</v>
      </c>
      <c r="N950" s="7">
        <f t="shared" si="47"/>
        <v>26154977537</v>
      </c>
    </row>
    <row r="951" spans="1:14" ht="15.75" x14ac:dyDescent="0.25">
      <c r="A951" s="7">
        <v>1000948</v>
      </c>
      <c r="B951" s="7">
        <f t="shared" si="49"/>
        <v>26000</v>
      </c>
      <c r="C951" s="9">
        <v>26008</v>
      </c>
      <c r="D951" s="7" t="s">
        <v>241</v>
      </c>
      <c r="E951" s="7">
        <v>3</v>
      </c>
      <c r="F951" s="7">
        <f t="shared" si="46"/>
        <v>80083</v>
      </c>
      <c r="G951" s="7">
        <v>26356189113</v>
      </c>
      <c r="H951" s="7">
        <v>3733859</v>
      </c>
      <c r="I951" s="9">
        <v>0</v>
      </c>
      <c r="J951" s="7">
        <v>991108</v>
      </c>
      <c r="K951" s="7">
        <v>0</v>
      </c>
      <c r="L951" s="7">
        <v>0</v>
      </c>
      <c r="M951" s="11">
        <f t="shared" si="48"/>
        <v>190</v>
      </c>
      <c r="N951" s="7">
        <f t="shared" si="47"/>
        <v>26358429428</v>
      </c>
    </row>
    <row r="952" spans="1:14" ht="15.75" x14ac:dyDescent="0.25">
      <c r="A952" s="7">
        <v>1000949</v>
      </c>
      <c r="B952" s="7">
        <f t="shared" si="49"/>
        <v>26000</v>
      </c>
      <c r="C952" s="9">
        <v>26008</v>
      </c>
      <c r="D952" s="7" t="s">
        <v>241</v>
      </c>
      <c r="E952" s="7">
        <v>4</v>
      </c>
      <c r="F952" s="7">
        <f t="shared" si="46"/>
        <v>80084</v>
      </c>
      <c r="G952" s="7">
        <v>26560641372</v>
      </c>
      <c r="H952" s="7">
        <v>3760187</v>
      </c>
      <c r="I952" s="9">
        <v>0</v>
      </c>
      <c r="J952" s="7">
        <v>995108</v>
      </c>
      <c r="K952" s="7">
        <v>0</v>
      </c>
      <c r="L952" s="7">
        <v>0</v>
      </c>
      <c r="M952" s="11">
        <f t="shared" si="48"/>
        <v>190</v>
      </c>
      <c r="N952" s="7">
        <f t="shared" si="47"/>
        <v>26562897484</v>
      </c>
    </row>
    <row r="953" spans="1:14" ht="15.75" x14ac:dyDescent="0.25">
      <c r="A953" s="7">
        <v>1000950</v>
      </c>
      <c r="B953" s="7">
        <f t="shared" si="49"/>
        <v>26000</v>
      </c>
      <c r="C953" s="9">
        <v>26008</v>
      </c>
      <c r="D953" s="7" t="s">
        <v>241</v>
      </c>
      <c r="E953" s="7">
        <v>5</v>
      </c>
      <c r="F953" s="7">
        <f t="shared" si="46"/>
        <v>80085</v>
      </c>
      <c r="G953" s="7">
        <v>200808959265</v>
      </c>
      <c r="H953" s="7">
        <v>18939060</v>
      </c>
      <c r="I953" s="9" t="s">
        <v>51</v>
      </c>
      <c r="J953" s="7">
        <v>1043848</v>
      </c>
      <c r="K953" s="7">
        <v>0</v>
      </c>
      <c r="L953" s="7" t="s">
        <v>52</v>
      </c>
      <c r="M953" s="11">
        <f t="shared" si="48"/>
        <v>190</v>
      </c>
      <c r="N953" s="7">
        <f t="shared" si="47"/>
        <v>200820322701</v>
      </c>
    </row>
    <row r="954" spans="1:14" ht="15.75" x14ac:dyDescent="0.25">
      <c r="A954" s="7">
        <v>1000951</v>
      </c>
      <c r="B954" s="7">
        <f t="shared" si="49"/>
        <v>27000</v>
      </c>
      <c r="C954" s="9">
        <v>27001</v>
      </c>
      <c r="D954" s="7" t="s">
        <v>242</v>
      </c>
      <c r="E954" s="7">
        <v>1</v>
      </c>
      <c r="F954" s="7">
        <f t="shared" si="46"/>
        <v>90011</v>
      </c>
      <c r="G954" s="7">
        <v>27593172750</v>
      </c>
      <c r="H954" s="7">
        <v>3877395</v>
      </c>
      <c r="I954" s="9">
        <v>0</v>
      </c>
      <c r="J954" s="7">
        <v>1096040</v>
      </c>
      <c r="K954" s="7">
        <v>0</v>
      </c>
      <c r="L954" s="7">
        <v>0</v>
      </c>
      <c r="M954" s="11">
        <f t="shared" si="48"/>
        <v>191</v>
      </c>
      <c r="N954" s="7">
        <f t="shared" si="47"/>
        <v>27595499187</v>
      </c>
    </row>
    <row r="955" spans="1:14" ht="15.75" x14ac:dyDescent="0.25">
      <c r="A955" s="7">
        <v>1000952</v>
      </c>
      <c r="B955" s="7">
        <f t="shared" si="49"/>
        <v>27000</v>
      </c>
      <c r="C955" s="9">
        <v>27001</v>
      </c>
      <c r="D955" s="7" t="s">
        <v>242</v>
      </c>
      <c r="E955" s="7">
        <v>2</v>
      </c>
      <c r="F955" s="7">
        <f t="shared" si="46"/>
        <v>90012</v>
      </c>
      <c r="G955" s="7">
        <v>27823230039</v>
      </c>
      <c r="H955" s="7">
        <v>3906989</v>
      </c>
      <c r="I955" s="9">
        <v>0</v>
      </c>
      <c r="J955" s="7">
        <v>1101040</v>
      </c>
      <c r="K955" s="7">
        <v>0</v>
      </c>
      <c r="L955" s="7">
        <v>0</v>
      </c>
      <c r="M955" s="11">
        <f t="shared" si="48"/>
        <v>191</v>
      </c>
      <c r="N955" s="7">
        <f t="shared" si="47"/>
        <v>27825574232</v>
      </c>
    </row>
    <row r="956" spans="1:14" ht="15.75" x14ac:dyDescent="0.25">
      <c r="A956" s="7">
        <v>1000953</v>
      </c>
      <c r="B956" s="7">
        <f t="shared" si="49"/>
        <v>27000</v>
      </c>
      <c r="C956" s="9">
        <v>27001</v>
      </c>
      <c r="D956" s="7" t="s">
        <v>242</v>
      </c>
      <c r="E956" s="7">
        <v>3</v>
      </c>
      <c r="F956" s="7">
        <f t="shared" si="46"/>
        <v>90013</v>
      </c>
      <c r="G956" s="7">
        <v>28054539870</v>
      </c>
      <c r="H956" s="7">
        <v>3936717</v>
      </c>
      <c r="I956" s="9">
        <v>0</v>
      </c>
      <c r="J956" s="7">
        <v>1106040</v>
      </c>
      <c r="K956" s="7">
        <v>0</v>
      </c>
      <c r="L956" s="7">
        <v>0</v>
      </c>
      <c r="M956" s="11">
        <f t="shared" si="48"/>
        <v>191</v>
      </c>
      <c r="N956" s="7">
        <f t="shared" si="47"/>
        <v>28056901900</v>
      </c>
    </row>
    <row r="957" spans="1:14" ht="15.75" x14ac:dyDescent="0.25">
      <c r="A957" s="7">
        <v>1000954</v>
      </c>
      <c r="B957" s="7">
        <f t="shared" si="49"/>
        <v>27000</v>
      </c>
      <c r="C957" s="9">
        <v>27001</v>
      </c>
      <c r="D957" s="7" t="s">
        <v>242</v>
      </c>
      <c r="E957" s="7">
        <v>4</v>
      </c>
      <c r="F957" s="7">
        <f t="shared" ref="F957:F1020" si="50">F737</f>
        <v>90014</v>
      </c>
      <c r="G957" s="7">
        <v>28287195525</v>
      </c>
      <c r="H957" s="7">
        <v>3966592</v>
      </c>
      <c r="I957" s="9">
        <v>0</v>
      </c>
      <c r="J957" s="7">
        <v>1111040</v>
      </c>
      <c r="K957" s="7">
        <v>0</v>
      </c>
      <c r="L957" s="7">
        <v>0</v>
      </c>
      <c r="M957" s="11">
        <f t="shared" si="48"/>
        <v>191</v>
      </c>
      <c r="N957" s="7">
        <f t="shared" si="47"/>
        <v>28289575480</v>
      </c>
    </row>
    <row r="958" spans="1:14" ht="15.75" x14ac:dyDescent="0.25">
      <c r="A958" s="7">
        <v>1000955</v>
      </c>
      <c r="B958" s="7">
        <f t="shared" si="49"/>
        <v>27000</v>
      </c>
      <c r="C958" s="9">
        <v>27001</v>
      </c>
      <c r="D958" s="7" t="s">
        <v>242</v>
      </c>
      <c r="E958" s="7">
        <v>5</v>
      </c>
      <c r="F958" s="7">
        <f t="shared" si="50"/>
        <v>90015</v>
      </c>
      <c r="G958" s="7">
        <v>215196224017.5</v>
      </c>
      <c r="H958" s="7">
        <v>19982945</v>
      </c>
      <c r="I958" s="9" t="s">
        <v>51</v>
      </c>
      <c r="J958" s="7">
        <v>1116040</v>
      </c>
      <c r="K958" s="7">
        <v>0</v>
      </c>
      <c r="L958" s="7" t="s">
        <v>52</v>
      </c>
      <c r="M958" s="11">
        <f t="shared" si="48"/>
        <v>191</v>
      </c>
      <c r="N958" s="7">
        <f t="shared" si="47"/>
        <v>215208213785</v>
      </c>
    </row>
    <row r="959" spans="1:14" ht="15.75" x14ac:dyDescent="0.25">
      <c r="A959" s="7">
        <v>1000956</v>
      </c>
      <c r="B959" s="7">
        <f t="shared" si="49"/>
        <v>27000</v>
      </c>
      <c r="C959" s="9">
        <v>27002</v>
      </c>
      <c r="D959" s="7" t="s">
        <v>243</v>
      </c>
      <c r="E959" s="7">
        <v>1</v>
      </c>
      <c r="F959" s="7">
        <f t="shared" si="50"/>
        <v>90021</v>
      </c>
      <c r="G959" s="7">
        <v>29381346276</v>
      </c>
      <c r="H959" s="7">
        <v>4089638</v>
      </c>
      <c r="I959" s="9">
        <v>0</v>
      </c>
      <c r="J959" s="7">
        <v>1121040</v>
      </c>
      <c r="K959" s="7">
        <v>0</v>
      </c>
      <c r="L959" s="7">
        <v>0</v>
      </c>
      <c r="M959" s="11">
        <f t="shared" si="48"/>
        <v>192</v>
      </c>
      <c r="N959" s="7">
        <f t="shared" si="47"/>
        <v>29383800059</v>
      </c>
    </row>
    <row r="960" spans="1:14" ht="15.75" x14ac:dyDescent="0.25">
      <c r="A960" s="7">
        <v>1000957</v>
      </c>
      <c r="B960" s="7">
        <f t="shared" si="49"/>
        <v>27000</v>
      </c>
      <c r="C960" s="9">
        <v>27002</v>
      </c>
      <c r="D960" s="7" t="s">
        <v>243</v>
      </c>
      <c r="E960" s="7">
        <v>2</v>
      </c>
      <c r="F960" s="7">
        <f t="shared" si="50"/>
        <v>90022</v>
      </c>
      <c r="G960" s="7">
        <v>29622871926</v>
      </c>
      <c r="H960" s="7">
        <v>4120383</v>
      </c>
      <c r="I960" s="9">
        <v>0</v>
      </c>
      <c r="J960" s="7">
        <v>1126040</v>
      </c>
      <c r="K960" s="7">
        <v>0</v>
      </c>
      <c r="L960" s="7">
        <v>0</v>
      </c>
      <c r="M960" s="11">
        <f t="shared" si="48"/>
        <v>192</v>
      </c>
      <c r="N960" s="7">
        <f t="shared" si="47"/>
        <v>29625344156</v>
      </c>
    </row>
    <row r="961" spans="1:14" ht="15.75" x14ac:dyDescent="0.25">
      <c r="A961" s="7">
        <v>1000958</v>
      </c>
      <c r="B961" s="7">
        <f t="shared" si="49"/>
        <v>27000</v>
      </c>
      <c r="C961" s="9">
        <v>27002</v>
      </c>
      <c r="D961" s="7" t="s">
        <v>243</v>
      </c>
      <c r="E961" s="7">
        <v>3</v>
      </c>
      <c r="F961" s="7">
        <f t="shared" si="50"/>
        <v>90023</v>
      </c>
      <c r="G961" s="7">
        <v>29865640908</v>
      </c>
      <c r="H961" s="7">
        <v>4151258</v>
      </c>
      <c r="I961" s="9">
        <v>0</v>
      </c>
      <c r="J961" s="7">
        <v>1131040</v>
      </c>
      <c r="K961" s="7">
        <v>0</v>
      </c>
      <c r="L961" s="7">
        <v>0</v>
      </c>
      <c r="M961" s="11">
        <f t="shared" si="48"/>
        <v>192</v>
      </c>
      <c r="N961" s="7">
        <f t="shared" si="47"/>
        <v>29868131663</v>
      </c>
    </row>
    <row r="962" spans="1:14" ht="15.75" x14ac:dyDescent="0.25">
      <c r="A962" s="7">
        <v>1000959</v>
      </c>
      <c r="B962" s="7">
        <f t="shared" si="49"/>
        <v>27000</v>
      </c>
      <c r="C962" s="9">
        <v>27002</v>
      </c>
      <c r="D962" s="7" t="s">
        <v>243</v>
      </c>
      <c r="E962" s="7">
        <v>4</v>
      </c>
      <c r="F962" s="7">
        <f t="shared" si="50"/>
        <v>90024</v>
      </c>
      <c r="G962" s="7">
        <v>30289999587</v>
      </c>
      <c r="H962" s="7">
        <v>4182269</v>
      </c>
      <c r="I962" s="9">
        <v>0</v>
      </c>
      <c r="J962" s="7">
        <v>1136040</v>
      </c>
      <c r="K962" s="7">
        <v>0</v>
      </c>
      <c r="L962" s="7">
        <v>0</v>
      </c>
      <c r="M962" s="11">
        <f t="shared" si="48"/>
        <v>192</v>
      </c>
      <c r="N962" s="7">
        <f t="shared" si="47"/>
        <v>30292508948</v>
      </c>
    </row>
    <row r="963" spans="1:14" ht="15.75" x14ac:dyDescent="0.25">
      <c r="A963" s="7">
        <v>1000960</v>
      </c>
      <c r="B963" s="7">
        <f t="shared" si="49"/>
        <v>27000</v>
      </c>
      <c r="C963" s="9">
        <v>27002</v>
      </c>
      <c r="D963" s="7" t="s">
        <v>243</v>
      </c>
      <c r="E963" s="7">
        <v>5</v>
      </c>
      <c r="F963" s="7">
        <f t="shared" si="50"/>
        <v>90025</v>
      </c>
      <c r="G963" s="7">
        <v>229026179812.5</v>
      </c>
      <c r="H963" s="7">
        <v>21067085</v>
      </c>
      <c r="I963" s="9" t="s">
        <v>51</v>
      </c>
      <c r="J963" s="7">
        <v>1141040</v>
      </c>
      <c r="K963" s="7">
        <v>0</v>
      </c>
      <c r="L963" s="7" t="s">
        <v>52</v>
      </c>
      <c r="M963" s="11">
        <f t="shared" si="48"/>
        <v>192</v>
      </c>
      <c r="N963" s="7">
        <f t="shared" si="47"/>
        <v>229038820064</v>
      </c>
    </row>
    <row r="964" spans="1:14" ht="15.75" x14ac:dyDescent="0.25">
      <c r="A964" s="7">
        <v>1000961</v>
      </c>
      <c r="B964" s="7">
        <f t="shared" si="49"/>
        <v>27000</v>
      </c>
      <c r="C964" s="9">
        <v>27003</v>
      </c>
      <c r="D964" s="7" t="s">
        <v>244</v>
      </c>
      <c r="E964" s="7">
        <v>1</v>
      </c>
      <c r="F964" s="7">
        <f t="shared" si="50"/>
        <v>90031</v>
      </c>
      <c r="G964" s="7">
        <v>31258566963</v>
      </c>
      <c r="H964" s="7">
        <v>4310005</v>
      </c>
      <c r="I964" s="9">
        <v>0</v>
      </c>
      <c r="J964" s="7">
        <v>1146040</v>
      </c>
      <c r="K964" s="7">
        <v>0</v>
      </c>
      <c r="L964" s="7">
        <v>0</v>
      </c>
      <c r="M964" s="11">
        <f t="shared" si="48"/>
        <v>193</v>
      </c>
      <c r="N964" s="7">
        <f t="shared" si="47"/>
        <v>31261152966</v>
      </c>
    </row>
    <row r="965" spans="1:14" ht="15.75" x14ac:dyDescent="0.25">
      <c r="A965" s="7">
        <v>1000962</v>
      </c>
      <c r="B965" s="7">
        <f t="shared" si="49"/>
        <v>27000</v>
      </c>
      <c r="C965" s="9">
        <v>27003</v>
      </c>
      <c r="D965" s="7" t="s">
        <v>244</v>
      </c>
      <c r="E965" s="7">
        <v>2</v>
      </c>
      <c r="F965" s="7">
        <f t="shared" si="50"/>
        <v>90032</v>
      </c>
      <c r="G965" s="7">
        <v>31511886660</v>
      </c>
      <c r="H965" s="7">
        <v>4341916</v>
      </c>
      <c r="I965" s="9">
        <v>0</v>
      </c>
      <c r="J965" s="7">
        <v>1151040</v>
      </c>
      <c r="K965" s="7">
        <v>0</v>
      </c>
      <c r="L965" s="7">
        <v>0</v>
      </c>
      <c r="M965" s="11">
        <f t="shared" si="48"/>
        <v>193</v>
      </c>
      <c r="N965" s="7">
        <f t="shared" ref="N965:N1028" si="51">ROUND(G965*1+H965*3/5,0)</f>
        <v>31514491810</v>
      </c>
    </row>
    <row r="966" spans="1:14" ht="15.75" x14ac:dyDescent="0.25">
      <c r="A966" s="7">
        <v>1000963</v>
      </c>
      <c r="B966" s="7">
        <f t="shared" si="49"/>
        <v>27000</v>
      </c>
      <c r="C966" s="9">
        <v>27003</v>
      </c>
      <c r="D966" s="7" t="s">
        <v>244</v>
      </c>
      <c r="E966" s="7">
        <v>3</v>
      </c>
      <c r="F966" s="7">
        <f t="shared" si="50"/>
        <v>90033</v>
      </c>
      <c r="G966" s="7">
        <v>31955621136</v>
      </c>
      <c r="H966" s="7">
        <v>4373965</v>
      </c>
      <c r="I966" s="9">
        <v>0</v>
      </c>
      <c r="J966" s="7">
        <v>1156040</v>
      </c>
      <c r="K966" s="7">
        <v>0</v>
      </c>
      <c r="L966" s="7">
        <v>0</v>
      </c>
      <c r="M966" s="11">
        <f t="shared" si="48"/>
        <v>193</v>
      </c>
      <c r="N966" s="7">
        <f t="shared" si="51"/>
        <v>31958245515</v>
      </c>
    </row>
    <row r="967" spans="1:14" ht="15.75" x14ac:dyDescent="0.25">
      <c r="A967" s="7">
        <v>1000964</v>
      </c>
      <c r="B967" s="7">
        <f t="shared" si="49"/>
        <v>27000</v>
      </c>
      <c r="C967" s="9">
        <v>27003</v>
      </c>
      <c r="D967" s="7" t="s">
        <v>244</v>
      </c>
      <c r="E967" s="7">
        <v>4</v>
      </c>
      <c r="F967" s="7">
        <f t="shared" si="50"/>
        <v>90034</v>
      </c>
      <c r="G967" s="7">
        <v>32213074887</v>
      </c>
      <c r="H967" s="7">
        <v>4406147</v>
      </c>
      <c r="I967" s="9">
        <v>0</v>
      </c>
      <c r="J967" s="7">
        <v>1161040</v>
      </c>
      <c r="K967" s="7">
        <v>0</v>
      </c>
      <c r="L967" s="7">
        <v>0</v>
      </c>
      <c r="M967" s="11">
        <f t="shared" si="48"/>
        <v>193</v>
      </c>
      <c r="N967" s="7">
        <f t="shared" si="51"/>
        <v>32215718575</v>
      </c>
    </row>
    <row r="968" spans="1:14" ht="15.75" x14ac:dyDescent="0.25">
      <c r="A968" s="7">
        <v>1000965</v>
      </c>
      <c r="B968" s="7">
        <f t="shared" si="49"/>
        <v>27000</v>
      </c>
      <c r="C968" s="9">
        <v>27003</v>
      </c>
      <c r="D968" s="7" t="s">
        <v>244</v>
      </c>
      <c r="E968" s="7">
        <v>5</v>
      </c>
      <c r="F968" s="7">
        <f t="shared" si="50"/>
        <v>90035</v>
      </c>
      <c r="G968" s="7">
        <v>243539379315</v>
      </c>
      <c r="H968" s="7">
        <v>22192370</v>
      </c>
      <c r="I968" s="9" t="s">
        <v>51</v>
      </c>
      <c r="J968" s="7">
        <v>1166040</v>
      </c>
      <c r="K968" s="7">
        <v>0</v>
      </c>
      <c r="L968" s="7" t="s">
        <v>52</v>
      </c>
      <c r="M968" s="11">
        <f t="shared" si="48"/>
        <v>193</v>
      </c>
      <c r="N968" s="7">
        <f t="shared" si="51"/>
        <v>243552694737</v>
      </c>
    </row>
    <row r="969" spans="1:14" ht="15.75" x14ac:dyDescent="0.25">
      <c r="A969" s="7">
        <v>1000966</v>
      </c>
      <c r="B969" s="7">
        <f t="shared" si="49"/>
        <v>27000</v>
      </c>
      <c r="C969" s="9">
        <v>27004</v>
      </c>
      <c r="D969" s="7" t="s">
        <v>245</v>
      </c>
      <c r="E969" s="7">
        <v>1</v>
      </c>
      <c r="F969" s="7">
        <f t="shared" si="50"/>
        <v>90041</v>
      </c>
      <c r="G969" s="7">
        <v>33227993985</v>
      </c>
      <c r="H969" s="7">
        <v>4538674</v>
      </c>
      <c r="I969" s="9">
        <v>0</v>
      </c>
      <c r="J969" s="7">
        <v>1171040</v>
      </c>
      <c r="K969" s="7">
        <v>0</v>
      </c>
      <c r="L969" s="7">
        <v>0</v>
      </c>
      <c r="M969" s="11">
        <f t="shared" si="48"/>
        <v>194</v>
      </c>
      <c r="N969" s="7">
        <f t="shared" si="51"/>
        <v>33230717189</v>
      </c>
    </row>
    <row r="970" spans="1:14" ht="15.75" x14ac:dyDescent="0.25">
      <c r="A970" s="7">
        <v>1000967</v>
      </c>
      <c r="B970" s="7">
        <f t="shared" si="49"/>
        <v>27000</v>
      </c>
      <c r="C970" s="9">
        <v>27004</v>
      </c>
      <c r="D970" s="7" t="s">
        <v>245</v>
      </c>
      <c r="E970" s="7">
        <v>2</v>
      </c>
      <c r="F970" s="7">
        <f t="shared" si="50"/>
        <v>90042</v>
      </c>
      <c r="G970" s="7">
        <v>33691622904</v>
      </c>
      <c r="H970" s="7">
        <v>4571765</v>
      </c>
      <c r="I970" s="9">
        <v>0</v>
      </c>
      <c r="J970" s="7">
        <v>1176040</v>
      </c>
      <c r="K970" s="7">
        <v>0</v>
      </c>
      <c r="L970" s="7">
        <v>0</v>
      </c>
      <c r="M970" s="11">
        <f t="shared" ref="M970:M1033" si="52">M965+1</f>
        <v>194</v>
      </c>
      <c r="N970" s="7">
        <f t="shared" si="51"/>
        <v>33694365963</v>
      </c>
    </row>
    <row r="971" spans="1:14" ht="15.75" x14ac:dyDescent="0.25">
      <c r="A971" s="7">
        <v>1000968</v>
      </c>
      <c r="B971" s="7">
        <f t="shared" si="49"/>
        <v>27000</v>
      </c>
      <c r="C971" s="9">
        <v>27004</v>
      </c>
      <c r="D971" s="7" t="s">
        <v>245</v>
      </c>
      <c r="E971" s="7">
        <v>3</v>
      </c>
      <c r="F971" s="7">
        <f t="shared" si="50"/>
        <v>90043</v>
      </c>
      <c r="G971" s="7">
        <v>33960011613</v>
      </c>
      <c r="H971" s="7">
        <v>4604997</v>
      </c>
      <c r="I971" s="9">
        <v>0</v>
      </c>
      <c r="J971" s="7">
        <v>1181040</v>
      </c>
      <c r="K971" s="7">
        <v>0</v>
      </c>
      <c r="L971" s="7">
        <v>0</v>
      </c>
      <c r="M971" s="11">
        <f t="shared" si="52"/>
        <v>194</v>
      </c>
      <c r="N971" s="7">
        <f t="shared" si="51"/>
        <v>33962774611</v>
      </c>
    </row>
    <row r="972" spans="1:14" ht="15.75" x14ac:dyDescent="0.25">
      <c r="A972" s="7">
        <v>1000969</v>
      </c>
      <c r="B972" s="7">
        <f t="shared" si="49"/>
        <v>27000</v>
      </c>
      <c r="C972" s="9">
        <v>27004</v>
      </c>
      <c r="D972" s="7" t="s">
        <v>245</v>
      </c>
      <c r="E972" s="7">
        <v>4</v>
      </c>
      <c r="F972" s="7">
        <f t="shared" si="50"/>
        <v>90044</v>
      </c>
      <c r="G972" s="7">
        <v>34229777613</v>
      </c>
      <c r="H972" s="7">
        <v>4638370</v>
      </c>
      <c r="I972" s="9">
        <v>0</v>
      </c>
      <c r="J972" s="7">
        <v>1186040</v>
      </c>
      <c r="K972" s="7">
        <v>0</v>
      </c>
      <c r="L972" s="7">
        <v>0</v>
      </c>
      <c r="M972" s="11">
        <f t="shared" si="52"/>
        <v>194</v>
      </c>
      <c r="N972" s="7">
        <f t="shared" si="51"/>
        <v>34232560635</v>
      </c>
    </row>
    <row r="973" spans="1:14" ht="15.75" x14ac:dyDescent="0.25">
      <c r="A973" s="7">
        <v>1000970</v>
      </c>
      <c r="B973" s="7">
        <f t="shared" si="49"/>
        <v>27000</v>
      </c>
      <c r="C973" s="9">
        <v>27004</v>
      </c>
      <c r="D973" s="7" t="s">
        <v>245</v>
      </c>
      <c r="E973" s="7">
        <v>5</v>
      </c>
      <c r="F973" s="7">
        <f t="shared" si="50"/>
        <v>90045</v>
      </c>
      <c r="G973" s="7">
        <v>258757294005</v>
      </c>
      <c r="H973" s="7">
        <v>23359450</v>
      </c>
      <c r="I973" s="9" t="s">
        <v>51</v>
      </c>
      <c r="J973" s="7">
        <v>1191040</v>
      </c>
      <c r="K973" s="7">
        <v>0</v>
      </c>
      <c r="L973" s="7" t="s">
        <v>52</v>
      </c>
      <c r="M973" s="11">
        <f t="shared" si="52"/>
        <v>194</v>
      </c>
      <c r="N973" s="7">
        <f t="shared" si="51"/>
        <v>258771309675</v>
      </c>
    </row>
    <row r="974" spans="1:14" ht="15.75" x14ac:dyDescent="0.25">
      <c r="A974" s="7">
        <v>1000971</v>
      </c>
      <c r="B974" s="7">
        <f t="shared" si="49"/>
        <v>27000</v>
      </c>
      <c r="C974" s="9">
        <v>27005</v>
      </c>
      <c r="D974" s="7" t="s">
        <v>246</v>
      </c>
      <c r="E974" s="7">
        <v>1</v>
      </c>
      <c r="F974" s="7">
        <f t="shared" si="50"/>
        <v>90051</v>
      </c>
      <c r="G974" s="7">
        <v>35500160592</v>
      </c>
      <c r="H974" s="7">
        <v>4775783</v>
      </c>
      <c r="I974" s="9">
        <v>0</v>
      </c>
      <c r="J974" s="7">
        <v>1196040</v>
      </c>
      <c r="K974" s="7">
        <v>0</v>
      </c>
      <c r="L974" s="7">
        <v>0</v>
      </c>
      <c r="M974" s="11">
        <f t="shared" si="52"/>
        <v>195</v>
      </c>
      <c r="N974" s="7">
        <f t="shared" si="51"/>
        <v>35503026062</v>
      </c>
    </row>
    <row r="975" spans="1:14" ht="15.75" x14ac:dyDescent="0.25">
      <c r="A975" s="7">
        <v>1000972</v>
      </c>
      <c r="B975" s="7">
        <f t="shared" si="49"/>
        <v>27000</v>
      </c>
      <c r="C975" s="9">
        <v>27005</v>
      </c>
      <c r="D975" s="7" t="s">
        <v>246</v>
      </c>
      <c r="E975" s="7">
        <v>2</v>
      </c>
      <c r="F975" s="7">
        <f t="shared" si="50"/>
        <v>90052</v>
      </c>
      <c r="G975" s="7">
        <v>35779794957</v>
      </c>
      <c r="H975" s="7">
        <v>4810082</v>
      </c>
      <c r="I975" s="9">
        <v>0</v>
      </c>
      <c r="J975" s="7">
        <v>1201040</v>
      </c>
      <c r="K975" s="7">
        <v>0</v>
      </c>
      <c r="L975" s="7">
        <v>0</v>
      </c>
      <c r="M975" s="11">
        <f t="shared" si="52"/>
        <v>195</v>
      </c>
      <c r="N975" s="7">
        <f t="shared" si="51"/>
        <v>35782681006</v>
      </c>
    </row>
    <row r="976" spans="1:14" ht="15.75" x14ac:dyDescent="0.25">
      <c r="A976" s="7">
        <v>1000973</v>
      </c>
      <c r="B976" s="7">
        <f t="shared" si="49"/>
        <v>27000</v>
      </c>
      <c r="C976" s="9">
        <v>27005</v>
      </c>
      <c r="D976" s="7" t="s">
        <v>246</v>
      </c>
      <c r="E976" s="7">
        <v>3</v>
      </c>
      <c r="F976" s="7">
        <f t="shared" si="50"/>
        <v>90053</v>
      </c>
      <c r="G976" s="7">
        <v>36060894798</v>
      </c>
      <c r="H976" s="7">
        <v>4844531</v>
      </c>
      <c r="I976" s="9">
        <v>0</v>
      </c>
      <c r="J976" s="7">
        <v>1206040</v>
      </c>
      <c r="K976" s="7">
        <v>0</v>
      </c>
      <c r="L976" s="7">
        <v>0</v>
      </c>
      <c r="M976" s="11">
        <f t="shared" si="52"/>
        <v>195</v>
      </c>
      <c r="N976" s="7">
        <f t="shared" si="51"/>
        <v>36063801517</v>
      </c>
    </row>
    <row r="977" spans="1:14" ht="15.75" x14ac:dyDescent="0.25">
      <c r="A977" s="7">
        <v>1000974</v>
      </c>
      <c r="B977" s="7">
        <f t="shared" si="49"/>
        <v>27000</v>
      </c>
      <c r="C977" s="9">
        <v>27005</v>
      </c>
      <c r="D977" s="7" t="s">
        <v>246</v>
      </c>
      <c r="E977" s="7">
        <v>4</v>
      </c>
      <c r="F977" s="7">
        <f t="shared" si="50"/>
        <v>90054</v>
      </c>
      <c r="G977" s="7">
        <v>36343361118</v>
      </c>
      <c r="H977" s="7">
        <v>4879116</v>
      </c>
      <c r="I977" s="9">
        <v>0</v>
      </c>
      <c r="J977" s="7">
        <v>1211040</v>
      </c>
      <c r="K977" s="7">
        <v>0</v>
      </c>
      <c r="L977" s="7">
        <v>0</v>
      </c>
      <c r="M977" s="11">
        <f t="shared" si="52"/>
        <v>195</v>
      </c>
      <c r="N977" s="7">
        <f t="shared" si="51"/>
        <v>36346288588</v>
      </c>
    </row>
    <row r="978" spans="1:14" ht="15.75" x14ac:dyDescent="0.25">
      <c r="A978" s="7">
        <v>1000975</v>
      </c>
      <c r="B978" s="7">
        <f t="shared" si="49"/>
        <v>27000</v>
      </c>
      <c r="C978" s="9">
        <v>27005</v>
      </c>
      <c r="D978" s="7" t="s">
        <v>246</v>
      </c>
      <c r="E978" s="7">
        <v>5</v>
      </c>
      <c r="F978" s="7">
        <f t="shared" si="50"/>
        <v>90055</v>
      </c>
      <c r="G978" s="7">
        <v>276310808370</v>
      </c>
      <c r="H978" s="7">
        <v>24569215</v>
      </c>
      <c r="I978" s="9" t="s">
        <v>51</v>
      </c>
      <c r="J978" s="7">
        <v>1216040</v>
      </c>
      <c r="K978" s="7">
        <v>0</v>
      </c>
      <c r="L978" s="7" t="s">
        <v>52</v>
      </c>
      <c r="M978" s="11">
        <f t="shared" si="52"/>
        <v>195</v>
      </c>
      <c r="N978" s="7">
        <f t="shared" si="51"/>
        <v>276325549899</v>
      </c>
    </row>
    <row r="979" spans="1:14" ht="15.75" x14ac:dyDescent="0.25">
      <c r="A979" s="7">
        <v>1000976</v>
      </c>
      <c r="B979" s="7">
        <f t="shared" si="49"/>
        <v>27000</v>
      </c>
      <c r="C979" s="9">
        <v>27006</v>
      </c>
      <c r="D979" s="7" t="s">
        <v>247</v>
      </c>
      <c r="E979" s="7">
        <v>1</v>
      </c>
      <c r="F979" s="7">
        <f t="shared" si="50"/>
        <v>90061</v>
      </c>
      <c r="G979" s="7">
        <v>37674422730</v>
      </c>
      <c r="H979" s="7">
        <v>5021489</v>
      </c>
      <c r="I979" s="9">
        <v>0</v>
      </c>
      <c r="J979" s="7">
        <v>1221040</v>
      </c>
      <c r="K979" s="7">
        <v>0</v>
      </c>
      <c r="L979" s="7">
        <v>0</v>
      </c>
      <c r="M979" s="11">
        <f t="shared" si="52"/>
        <v>196</v>
      </c>
      <c r="N979" s="7">
        <f t="shared" si="51"/>
        <v>37677435623</v>
      </c>
    </row>
    <row r="980" spans="1:14" ht="15.75" x14ac:dyDescent="0.25">
      <c r="A980" s="7">
        <v>1000977</v>
      </c>
      <c r="B980" s="7">
        <f t="shared" si="49"/>
        <v>27000</v>
      </c>
      <c r="C980" s="9">
        <v>27006</v>
      </c>
      <c r="D980" s="7" t="s">
        <v>247</v>
      </c>
      <c r="E980" s="7">
        <v>2</v>
      </c>
      <c r="F980" s="7">
        <f t="shared" si="50"/>
        <v>90062</v>
      </c>
      <c r="G980" s="7">
        <v>37967071482</v>
      </c>
      <c r="H980" s="7">
        <v>5057017</v>
      </c>
      <c r="I980" s="9">
        <v>0</v>
      </c>
      <c r="J980" s="7">
        <v>1226040</v>
      </c>
      <c r="K980" s="7">
        <v>0</v>
      </c>
      <c r="L980" s="7">
        <v>0</v>
      </c>
      <c r="M980" s="11">
        <f t="shared" si="52"/>
        <v>196</v>
      </c>
      <c r="N980" s="7">
        <f t="shared" si="51"/>
        <v>37970105692</v>
      </c>
    </row>
    <row r="981" spans="1:14" ht="15.75" x14ac:dyDescent="0.25">
      <c r="A981" s="7">
        <v>1000978</v>
      </c>
      <c r="B981" s="7">
        <f t="shared" si="49"/>
        <v>27000</v>
      </c>
      <c r="C981" s="9">
        <v>27006</v>
      </c>
      <c r="D981" s="7" t="s">
        <v>247</v>
      </c>
      <c r="E981" s="7">
        <v>3</v>
      </c>
      <c r="F981" s="7">
        <f t="shared" si="50"/>
        <v>90063</v>
      </c>
      <c r="G981" s="7">
        <v>38261227350</v>
      </c>
      <c r="H981" s="7">
        <v>5092697</v>
      </c>
      <c r="I981" s="9">
        <v>0</v>
      </c>
      <c r="J981" s="7">
        <v>1231040</v>
      </c>
      <c r="K981" s="7">
        <v>0</v>
      </c>
      <c r="L981" s="7">
        <v>0</v>
      </c>
      <c r="M981" s="11">
        <f t="shared" si="52"/>
        <v>196</v>
      </c>
      <c r="N981" s="7">
        <f t="shared" si="51"/>
        <v>38264282968</v>
      </c>
    </row>
    <row r="982" spans="1:14" ht="15.75" x14ac:dyDescent="0.25">
      <c r="A982" s="7">
        <v>1000979</v>
      </c>
      <c r="B982" s="7">
        <f t="shared" si="49"/>
        <v>27000</v>
      </c>
      <c r="C982" s="9">
        <v>27006</v>
      </c>
      <c r="D982" s="7" t="s">
        <v>247</v>
      </c>
      <c r="E982" s="7">
        <v>4</v>
      </c>
      <c r="F982" s="7">
        <f t="shared" si="50"/>
        <v>90064</v>
      </c>
      <c r="G982" s="7">
        <v>38781008490</v>
      </c>
      <c r="H982" s="7">
        <v>5128522</v>
      </c>
      <c r="I982" s="9">
        <v>0</v>
      </c>
      <c r="J982" s="7">
        <v>1236040</v>
      </c>
      <c r="K982" s="7">
        <v>0</v>
      </c>
      <c r="L982" s="7">
        <v>0</v>
      </c>
      <c r="M982" s="11">
        <f t="shared" si="52"/>
        <v>196</v>
      </c>
      <c r="N982" s="7">
        <f t="shared" si="51"/>
        <v>38784085603</v>
      </c>
    </row>
    <row r="983" spans="1:14" ht="15.75" x14ac:dyDescent="0.25">
      <c r="A983" s="7">
        <v>1000980</v>
      </c>
      <c r="B983" s="7">
        <f t="shared" si="49"/>
        <v>27000</v>
      </c>
      <c r="C983" s="9">
        <v>27006</v>
      </c>
      <c r="D983" s="7" t="s">
        <v>247</v>
      </c>
      <c r="E983" s="7">
        <v>5</v>
      </c>
      <c r="F983" s="7">
        <f t="shared" si="50"/>
        <v>90065</v>
      </c>
      <c r="G983" s="7">
        <v>293098175572.5</v>
      </c>
      <c r="H983" s="7">
        <v>25822420</v>
      </c>
      <c r="I983" s="9" t="s">
        <v>51</v>
      </c>
      <c r="J983" s="7">
        <v>1241040</v>
      </c>
      <c r="K983" s="7">
        <v>0</v>
      </c>
      <c r="L983" s="7" t="s">
        <v>52</v>
      </c>
      <c r="M983" s="11">
        <f t="shared" si="52"/>
        <v>196</v>
      </c>
      <c r="N983" s="7">
        <f t="shared" si="51"/>
        <v>293113669025</v>
      </c>
    </row>
    <row r="984" spans="1:14" ht="15.75" x14ac:dyDescent="0.25">
      <c r="A984" s="7">
        <v>1000981</v>
      </c>
      <c r="B984" s="7">
        <f t="shared" si="49"/>
        <v>27000</v>
      </c>
      <c r="C984" s="9">
        <v>27007</v>
      </c>
      <c r="D984" s="7" t="s">
        <v>248</v>
      </c>
      <c r="E984" s="7">
        <v>1</v>
      </c>
      <c r="F984" s="7">
        <f t="shared" si="50"/>
        <v>90071</v>
      </c>
      <c r="G984" s="7">
        <v>39950752794</v>
      </c>
      <c r="H984" s="7">
        <v>5275970</v>
      </c>
      <c r="I984" s="9">
        <v>0</v>
      </c>
      <c r="J984" s="7">
        <v>1246040</v>
      </c>
      <c r="K984" s="7">
        <v>0</v>
      </c>
      <c r="L984" s="7">
        <v>0</v>
      </c>
      <c r="M984" s="11">
        <f t="shared" si="52"/>
        <v>197</v>
      </c>
      <c r="N984" s="7">
        <f t="shared" si="51"/>
        <v>39953918376</v>
      </c>
    </row>
    <row r="985" spans="1:14" ht="15.75" x14ac:dyDescent="0.25">
      <c r="A985" s="7">
        <v>1000982</v>
      </c>
      <c r="B985" s="7">
        <f t="shared" si="49"/>
        <v>27000</v>
      </c>
      <c r="C985" s="9">
        <v>27007</v>
      </c>
      <c r="D985" s="7" t="s">
        <v>248</v>
      </c>
      <c r="E985" s="7">
        <v>2</v>
      </c>
      <c r="F985" s="7">
        <f t="shared" si="50"/>
        <v>90072</v>
      </c>
      <c r="G985" s="7">
        <v>40256816694</v>
      </c>
      <c r="H985" s="7">
        <v>5312748</v>
      </c>
      <c r="I985" s="9">
        <v>0</v>
      </c>
      <c r="J985" s="7">
        <v>1251040</v>
      </c>
      <c r="K985" s="7">
        <v>0</v>
      </c>
      <c r="L985" s="7">
        <v>0</v>
      </c>
      <c r="M985" s="11">
        <f t="shared" si="52"/>
        <v>197</v>
      </c>
      <c r="N985" s="7">
        <f t="shared" si="51"/>
        <v>40260004343</v>
      </c>
    </row>
    <row r="986" spans="1:14" ht="15.75" x14ac:dyDescent="0.25">
      <c r="A986" s="7">
        <v>1000983</v>
      </c>
      <c r="B986" s="7">
        <f t="shared" si="49"/>
        <v>27000</v>
      </c>
      <c r="C986" s="9">
        <v>27007</v>
      </c>
      <c r="D986" s="7" t="s">
        <v>248</v>
      </c>
      <c r="E986" s="7">
        <v>3</v>
      </c>
      <c r="F986" s="7">
        <f t="shared" si="50"/>
        <v>90073</v>
      </c>
      <c r="G986" s="7">
        <v>40798853160</v>
      </c>
      <c r="H986" s="7">
        <v>5349673</v>
      </c>
      <c r="I986" s="9">
        <v>0</v>
      </c>
      <c r="J986" s="7">
        <v>1256040</v>
      </c>
      <c r="K986" s="7">
        <v>0</v>
      </c>
      <c r="L986" s="7">
        <v>0</v>
      </c>
      <c r="M986" s="11">
        <f t="shared" si="52"/>
        <v>197</v>
      </c>
      <c r="N986" s="7">
        <f t="shared" si="51"/>
        <v>40802062964</v>
      </c>
    </row>
    <row r="987" spans="1:14" ht="15.75" x14ac:dyDescent="0.25">
      <c r="A987" s="7">
        <v>1000984</v>
      </c>
      <c r="B987" s="7">
        <f t="shared" si="49"/>
        <v>27000</v>
      </c>
      <c r="C987" s="9">
        <v>27007</v>
      </c>
      <c r="D987" s="7" t="s">
        <v>248</v>
      </c>
      <c r="E987" s="7">
        <v>4</v>
      </c>
      <c r="F987" s="7">
        <f t="shared" si="50"/>
        <v>90074</v>
      </c>
      <c r="G987" s="7">
        <v>41109698613</v>
      </c>
      <c r="H987" s="7">
        <v>5386745</v>
      </c>
      <c r="I987" s="9">
        <v>0</v>
      </c>
      <c r="J987" s="7">
        <v>1261040</v>
      </c>
      <c r="K987" s="7">
        <v>0</v>
      </c>
      <c r="L987" s="7">
        <v>0</v>
      </c>
      <c r="M987" s="11">
        <f t="shared" si="52"/>
        <v>197</v>
      </c>
      <c r="N987" s="7">
        <f t="shared" si="51"/>
        <v>41112930660</v>
      </c>
    </row>
    <row r="988" spans="1:14" ht="15.75" x14ac:dyDescent="0.25">
      <c r="A988" s="7">
        <v>1000985</v>
      </c>
      <c r="B988" s="7">
        <f t="shared" si="49"/>
        <v>27000</v>
      </c>
      <c r="C988" s="9">
        <v>27007</v>
      </c>
      <c r="D988" s="7" t="s">
        <v>248</v>
      </c>
      <c r="E988" s="7">
        <v>5</v>
      </c>
      <c r="F988" s="7">
        <f t="shared" si="50"/>
        <v>90075</v>
      </c>
      <c r="G988" s="7">
        <v>310665402855</v>
      </c>
      <c r="H988" s="7">
        <v>27119820</v>
      </c>
      <c r="I988" s="9" t="s">
        <v>51</v>
      </c>
      <c r="J988" s="7">
        <v>1266040</v>
      </c>
      <c r="K988" s="7">
        <v>0</v>
      </c>
      <c r="L988" s="7" t="s">
        <v>52</v>
      </c>
      <c r="M988" s="11">
        <f t="shared" si="52"/>
        <v>197</v>
      </c>
      <c r="N988" s="7">
        <f t="shared" si="51"/>
        <v>310681674747</v>
      </c>
    </row>
    <row r="989" spans="1:14" ht="15.75" x14ac:dyDescent="0.25">
      <c r="A989" s="7">
        <v>1000986</v>
      </c>
      <c r="B989" s="7">
        <f t="shared" si="49"/>
        <v>27000</v>
      </c>
      <c r="C989" s="9">
        <v>27008</v>
      </c>
      <c r="D989" s="7" t="s">
        <v>249</v>
      </c>
      <c r="E989" s="7">
        <v>1</v>
      </c>
      <c r="F989" s="7">
        <f t="shared" si="50"/>
        <v>90081</v>
      </c>
      <c r="G989" s="7">
        <v>42332202465</v>
      </c>
      <c r="H989" s="7">
        <v>5539356</v>
      </c>
      <c r="I989" s="9">
        <v>0</v>
      </c>
      <c r="J989" s="7">
        <v>1271040</v>
      </c>
      <c r="K989" s="7">
        <v>0</v>
      </c>
      <c r="L989" s="7">
        <v>0</v>
      </c>
      <c r="M989" s="11">
        <f t="shared" si="52"/>
        <v>198</v>
      </c>
      <c r="N989" s="7">
        <f t="shared" si="51"/>
        <v>42335526079</v>
      </c>
    </row>
    <row r="990" spans="1:14" ht="15.75" x14ac:dyDescent="0.25">
      <c r="A990" s="7">
        <v>1000987</v>
      </c>
      <c r="B990" s="7">
        <f t="shared" si="49"/>
        <v>27000</v>
      </c>
      <c r="C990" s="9">
        <v>27008</v>
      </c>
      <c r="D990" s="7" t="s">
        <v>249</v>
      </c>
      <c r="E990" s="7">
        <v>2</v>
      </c>
      <c r="F990" s="7">
        <f t="shared" si="50"/>
        <v>90082</v>
      </c>
      <c r="G990" s="7">
        <v>42897216207</v>
      </c>
      <c r="H990" s="7">
        <v>5577405</v>
      </c>
      <c r="I990" s="9">
        <v>0</v>
      </c>
      <c r="J990" s="7">
        <v>1276040</v>
      </c>
      <c r="K990" s="7">
        <v>0</v>
      </c>
      <c r="L990" s="7">
        <v>0</v>
      </c>
      <c r="M990" s="11">
        <f t="shared" si="52"/>
        <v>198</v>
      </c>
      <c r="N990" s="7">
        <f t="shared" si="51"/>
        <v>42900562650</v>
      </c>
    </row>
    <row r="991" spans="1:14" ht="15.75" x14ac:dyDescent="0.25">
      <c r="A991" s="7">
        <v>1000988</v>
      </c>
      <c r="B991" s="7">
        <f t="shared" si="49"/>
        <v>27000</v>
      </c>
      <c r="C991" s="9">
        <v>27008</v>
      </c>
      <c r="D991" s="7" t="s">
        <v>249</v>
      </c>
      <c r="E991" s="7">
        <v>3</v>
      </c>
      <c r="F991" s="7">
        <f t="shared" si="50"/>
        <v>90083</v>
      </c>
      <c r="G991" s="7">
        <v>43220543136</v>
      </c>
      <c r="H991" s="7">
        <v>5615610</v>
      </c>
      <c r="I991" s="9">
        <v>0</v>
      </c>
      <c r="J991" s="7">
        <v>1281040</v>
      </c>
      <c r="K991" s="7">
        <v>0</v>
      </c>
      <c r="L991" s="7">
        <v>0</v>
      </c>
      <c r="M991" s="11">
        <f t="shared" si="52"/>
        <v>198</v>
      </c>
      <c r="N991" s="7">
        <f t="shared" si="51"/>
        <v>43223912502</v>
      </c>
    </row>
    <row r="992" spans="1:14" ht="15.75" x14ac:dyDescent="0.25">
      <c r="A992" s="7">
        <v>1000989</v>
      </c>
      <c r="B992" s="7">
        <f t="shared" si="49"/>
        <v>27000</v>
      </c>
      <c r="C992" s="9">
        <v>27008</v>
      </c>
      <c r="D992" s="7" t="s">
        <v>249</v>
      </c>
      <c r="E992" s="7">
        <v>4</v>
      </c>
      <c r="F992" s="7">
        <f t="shared" si="50"/>
        <v>90084</v>
      </c>
      <c r="G992" s="7">
        <v>43545419547</v>
      </c>
      <c r="H992" s="7">
        <v>5653964</v>
      </c>
      <c r="I992" s="9">
        <v>0</v>
      </c>
      <c r="J992" s="7">
        <v>1286040</v>
      </c>
      <c r="K992" s="7">
        <v>0</v>
      </c>
      <c r="L992" s="7">
        <v>0</v>
      </c>
      <c r="M992" s="11">
        <f t="shared" si="52"/>
        <v>198</v>
      </c>
      <c r="N992" s="7">
        <f t="shared" si="51"/>
        <v>43548811925</v>
      </c>
    </row>
    <row r="993" spans="1:14" ht="15.75" x14ac:dyDescent="0.25">
      <c r="A993" s="7">
        <v>1000990</v>
      </c>
      <c r="B993" s="7">
        <f t="shared" ref="B993:B1056" si="53">B773+6000</f>
        <v>27000</v>
      </c>
      <c r="C993" s="9">
        <v>27008</v>
      </c>
      <c r="D993" s="7" t="s">
        <v>249</v>
      </c>
      <c r="E993" s="7">
        <v>5</v>
      </c>
      <c r="F993" s="7">
        <f t="shared" si="50"/>
        <v>90085</v>
      </c>
      <c r="G993" s="7">
        <v>329038448062.5</v>
      </c>
      <c r="H993" s="7">
        <v>28462305</v>
      </c>
      <c r="I993" s="9" t="s">
        <v>51</v>
      </c>
      <c r="J993" s="7">
        <v>1291040</v>
      </c>
      <c r="K993" s="7">
        <v>0</v>
      </c>
      <c r="L993" s="7" t="s">
        <v>52</v>
      </c>
      <c r="M993" s="11">
        <f t="shared" si="52"/>
        <v>198</v>
      </c>
      <c r="N993" s="7">
        <f t="shared" si="51"/>
        <v>329055525446</v>
      </c>
    </row>
    <row r="994" spans="1:14" ht="15.75" x14ac:dyDescent="0.25">
      <c r="A994" s="7">
        <v>1000991</v>
      </c>
      <c r="B994" s="7">
        <f t="shared" si="53"/>
        <v>27000</v>
      </c>
      <c r="C994" s="9">
        <v>27009</v>
      </c>
      <c r="D994" s="7" t="s">
        <v>250</v>
      </c>
      <c r="E994" s="7">
        <v>1</v>
      </c>
      <c r="F994" s="7">
        <f t="shared" si="50"/>
        <v>90091</v>
      </c>
      <c r="G994" s="7">
        <v>45078379137</v>
      </c>
      <c r="H994" s="7">
        <v>5811826</v>
      </c>
      <c r="I994" s="9">
        <v>0</v>
      </c>
      <c r="J994" s="7">
        <v>1296040</v>
      </c>
      <c r="K994" s="7">
        <v>0</v>
      </c>
      <c r="L994" s="7">
        <v>0</v>
      </c>
      <c r="M994" s="11">
        <f t="shared" si="52"/>
        <v>199</v>
      </c>
      <c r="N994" s="7">
        <f t="shared" si="51"/>
        <v>45081866233</v>
      </c>
    </row>
    <row r="995" spans="1:14" ht="15.75" x14ac:dyDescent="0.25">
      <c r="A995" s="7">
        <v>1000992</v>
      </c>
      <c r="B995" s="7">
        <f t="shared" si="53"/>
        <v>27000</v>
      </c>
      <c r="C995" s="9">
        <v>27009</v>
      </c>
      <c r="D995" s="7" t="s">
        <v>250</v>
      </c>
      <c r="E995" s="7">
        <v>2</v>
      </c>
      <c r="F995" s="7">
        <f t="shared" si="50"/>
        <v>90092</v>
      </c>
      <c r="G995" s="7">
        <v>45414413130</v>
      </c>
      <c r="H995" s="7">
        <v>5851166</v>
      </c>
      <c r="I995" s="9">
        <v>0</v>
      </c>
      <c r="J995" s="7">
        <v>1301040</v>
      </c>
      <c r="K995" s="7">
        <v>0</v>
      </c>
      <c r="L995" s="7">
        <v>0</v>
      </c>
      <c r="M995" s="11">
        <f t="shared" si="52"/>
        <v>199</v>
      </c>
      <c r="N995" s="7">
        <f t="shared" si="51"/>
        <v>45417923830</v>
      </c>
    </row>
    <row r="996" spans="1:14" ht="15.75" x14ac:dyDescent="0.25">
      <c r="A996" s="7">
        <v>1000993</v>
      </c>
      <c r="B996" s="7">
        <f t="shared" si="53"/>
        <v>27000</v>
      </c>
      <c r="C996" s="9">
        <v>27009</v>
      </c>
      <c r="D996" s="7" t="s">
        <v>250</v>
      </c>
      <c r="E996" s="7">
        <v>3</v>
      </c>
      <c r="F996" s="7">
        <f t="shared" si="50"/>
        <v>90093</v>
      </c>
      <c r="G996" s="7">
        <v>45752036913</v>
      </c>
      <c r="H996" s="7">
        <v>5890658</v>
      </c>
      <c r="I996" s="9">
        <v>0</v>
      </c>
      <c r="J996" s="7">
        <v>1306040</v>
      </c>
      <c r="K996" s="7">
        <v>0</v>
      </c>
      <c r="L996" s="7">
        <v>0</v>
      </c>
      <c r="M996" s="11">
        <f t="shared" si="52"/>
        <v>199</v>
      </c>
      <c r="N996" s="7">
        <f t="shared" si="51"/>
        <v>45755571308</v>
      </c>
    </row>
    <row r="997" spans="1:14" ht="15.75" x14ac:dyDescent="0.25">
      <c r="A997" s="7">
        <v>1000994</v>
      </c>
      <c r="B997" s="7">
        <f t="shared" si="53"/>
        <v>27000</v>
      </c>
      <c r="C997" s="9">
        <v>27009</v>
      </c>
      <c r="D997" s="7" t="s">
        <v>250</v>
      </c>
      <c r="E997" s="7">
        <v>4</v>
      </c>
      <c r="F997" s="7">
        <f t="shared" si="50"/>
        <v>90094</v>
      </c>
      <c r="G997" s="7">
        <v>46091308842</v>
      </c>
      <c r="H997" s="7">
        <v>5930309</v>
      </c>
      <c r="I997" s="9">
        <v>0</v>
      </c>
      <c r="J997" s="7">
        <v>1311040</v>
      </c>
      <c r="K997" s="7">
        <v>0</v>
      </c>
      <c r="L997" s="7">
        <v>0</v>
      </c>
      <c r="M997" s="11">
        <f t="shared" si="52"/>
        <v>199</v>
      </c>
      <c r="N997" s="7">
        <f t="shared" si="51"/>
        <v>46094867027</v>
      </c>
    </row>
    <row r="998" spans="1:14" ht="15.75" x14ac:dyDescent="0.25">
      <c r="A998" s="7">
        <v>1000995</v>
      </c>
      <c r="B998" s="7">
        <f t="shared" si="53"/>
        <v>27000</v>
      </c>
      <c r="C998" s="9">
        <v>27009</v>
      </c>
      <c r="D998" s="7" t="s">
        <v>250</v>
      </c>
      <c r="E998" s="7">
        <v>5</v>
      </c>
      <c r="F998" s="7">
        <f t="shared" si="50"/>
        <v>90095</v>
      </c>
      <c r="G998" s="7">
        <v>350219537190</v>
      </c>
      <c r="H998" s="7">
        <v>29850515</v>
      </c>
      <c r="I998" s="9" t="s">
        <v>51</v>
      </c>
      <c r="J998" s="7">
        <v>1316040</v>
      </c>
      <c r="K998" s="7">
        <v>0</v>
      </c>
      <c r="L998" s="7" t="s">
        <v>52</v>
      </c>
      <c r="M998" s="11">
        <f t="shared" si="52"/>
        <v>199</v>
      </c>
      <c r="N998" s="7">
        <f t="shared" si="51"/>
        <v>350237447499</v>
      </c>
    </row>
    <row r="999" spans="1:14" ht="15.75" x14ac:dyDescent="0.25">
      <c r="A999" s="7">
        <v>1000996</v>
      </c>
      <c r="B999" s="7">
        <f t="shared" si="53"/>
        <v>27000</v>
      </c>
      <c r="C999" s="9">
        <v>27010</v>
      </c>
      <c r="D999" s="7" t="s">
        <v>251</v>
      </c>
      <c r="E999" s="7">
        <v>1</v>
      </c>
      <c r="F999" s="7">
        <f t="shared" si="50"/>
        <v>90101</v>
      </c>
      <c r="G999" s="7">
        <v>47693685870</v>
      </c>
      <c r="H999" s="7">
        <v>6093529</v>
      </c>
      <c r="I999" s="9">
        <v>0</v>
      </c>
      <c r="J999" s="7">
        <v>1321040</v>
      </c>
      <c r="K999" s="7">
        <v>0</v>
      </c>
      <c r="L999" s="7">
        <v>0</v>
      </c>
      <c r="M999" s="11">
        <f t="shared" si="52"/>
        <v>200</v>
      </c>
      <c r="N999" s="7">
        <f t="shared" si="51"/>
        <v>47697341987</v>
      </c>
    </row>
    <row r="1000" spans="1:14" ht="15.75" x14ac:dyDescent="0.25">
      <c r="A1000" s="7">
        <v>1000997</v>
      </c>
      <c r="B1000" s="7">
        <f t="shared" si="53"/>
        <v>27000</v>
      </c>
      <c r="C1000" s="9">
        <v>27010</v>
      </c>
      <c r="D1000" s="7" t="s">
        <v>251</v>
      </c>
      <c r="E1000" s="7">
        <v>2</v>
      </c>
      <c r="F1000" s="7">
        <f t="shared" si="50"/>
        <v>90102</v>
      </c>
      <c r="G1000" s="7">
        <v>48044509629</v>
      </c>
      <c r="H1000" s="7">
        <v>6134190</v>
      </c>
      <c r="I1000" s="9">
        <v>0</v>
      </c>
      <c r="J1000" s="7">
        <v>1326040</v>
      </c>
      <c r="K1000" s="7">
        <v>0</v>
      </c>
      <c r="L1000" s="7">
        <v>0</v>
      </c>
      <c r="M1000" s="11">
        <f t="shared" si="52"/>
        <v>200</v>
      </c>
      <c r="N1000" s="7">
        <f t="shared" si="51"/>
        <v>48048190143</v>
      </c>
    </row>
    <row r="1001" spans="1:14" ht="15.75" x14ac:dyDescent="0.25">
      <c r="A1001" s="7">
        <v>1000998</v>
      </c>
      <c r="B1001" s="7">
        <f t="shared" si="53"/>
        <v>27000</v>
      </c>
      <c r="C1001" s="9">
        <v>27010</v>
      </c>
      <c r="D1001" s="7" t="s">
        <v>251</v>
      </c>
      <c r="E1001" s="7">
        <v>3</v>
      </c>
      <c r="F1001" s="7">
        <f t="shared" si="50"/>
        <v>90103</v>
      </c>
      <c r="G1001" s="7">
        <v>48396909486</v>
      </c>
      <c r="H1001" s="7">
        <v>6174997</v>
      </c>
      <c r="I1001" s="9">
        <v>0</v>
      </c>
      <c r="J1001" s="7">
        <v>1331040</v>
      </c>
      <c r="K1001" s="7">
        <v>0</v>
      </c>
      <c r="L1001" s="7">
        <v>0</v>
      </c>
      <c r="M1001" s="11">
        <f t="shared" si="52"/>
        <v>200</v>
      </c>
      <c r="N1001" s="7">
        <f t="shared" si="51"/>
        <v>48400614484</v>
      </c>
    </row>
    <row r="1002" spans="1:14" ht="15.75" x14ac:dyDescent="0.25">
      <c r="A1002" s="7">
        <v>1000999</v>
      </c>
      <c r="B1002" s="7">
        <f t="shared" si="53"/>
        <v>27000</v>
      </c>
      <c r="C1002" s="9">
        <v>27010</v>
      </c>
      <c r="D1002" s="7" t="s">
        <v>251</v>
      </c>
      <c r="E1002" s="7">
        <v>4</v>
      </c>
      <c r="F1002" s="7">
        <f t="shared" si="50"/>
        <v>90104</v>
      </c>
      <c r="G1002" s="7">
        <v>49026374097</v>
      </c>
      <c r="H1002" s="7">
        <v>6215957</v>
      </c>
      <c r="I1002" s="9">
        <v>0</v>
      </c>
      <c r="J1002" s="7">
        <v>1336040</v>
      </c>
      <c r="K1002" s="7">
        <v>0</v>
      </c>
      <c r="L1002" s="7">
        <v>0</v>
      </c>
      <c r="M1002" s="11">
        <f t="shared" si="52"/>
        <v>200</v>
      </c>
      <c r="N1002" s="7">
        <f t="shared" si="51"/>
        <v>49030103671</v>
      </c>
    </row>
    <row r="1003" spans="1:14" ht="15.75" x14ac:dyDescent="0.25">
      <c r="A1003" s="7">
        <v>1001000</v>
      </c>
      <c r="B1003" s="7">
        <f t="shared" si="53"/>
        <v>27000</v>
      </c>
      <c r="C1003" s="9">
        <v>27010</v>
      </c>
      <c r="D1003" s="7" t="s">
        <v>251</v>
      </c>
      <c r="E1003" s="7">
        <v>5</v>
      </c>
      <c r="F1003" s="7">
        <f t="shared" si="50"/>
        <v>90105</v>
      </c>
      <c r="G1003" s="7">
        <v>370409380875</v>
      </c>
      <c r="H1003" s="7">
        <v>31287800</v>
      </c>
      <c r="I1003" s="9" t="s">
        <v>51</v>
      </c>
      <c r="J1003" s="7">
        <v>1357002</v>
      </c>
      <c r="K1003" s="7">
        <v>0</v>
      </c>
      <c r="L1003" s="7" t="s">
        <v>52</v>
      </c>
      <c r="M1003" s="11">
        <f t="shared" si="52"/>
        <v>200</v>
      </c>
      <c r="N1003" s="7">
        <f t="shared" si="51"/>
        <v>370428153555</v>
      </c>
    </row>
    <row r="1004" spans="1:14" ht="15.75" x14ac:dyDescent="0.25">
      <c r="A1004" s="7">
        <v>1001001</v>
      </c>
      <c r="B1004" s="7">
        <f t="shared" si="53"/>
        <v>28000</v>
      </c>
      <c r="C1004" s="9">
        <v>28001</v>
      </c>
      <c r="D1004" s="7" t="s">
        <v>252</v>
      </c>
      <c r="E1004" s="7">
        <v>1</v>
      </c>
      <c r="F1004" s="7">
        <f t="shared" si="50"/>
        <v>100011</v>
      </c>
      <c r="G1004" s="7">
        <v>50448067257</v>
      </c>
      <c r="H1004" s="7">
        <v>6387562</v>
      </c>
      <c r="I1004" s="9">
        <v>0</v>
      </c>
      <c r="J1004" s="7">
        <v>1424852</v>
      </c>
      <c r="K1004" s="7">
        <v>0</v>
      </c>
      <c r="L1004" s="7">
        <v>0</v>
      </c>
      <c r="M1004" s="11">
        <f t="shared" si="52"/>
        <v>201</v>
      </c>
      <c r="N1004" s="7">
        <f t="shared" si="51"/>
        <v>50451899794</v>
      </c>
    </row>
    <row r="1005" spans="1:14" ht="15.75" x14ac:dyDescent="0.25">
      <c r="A1005" s="7">
        <v>1001002</v>
      </c>
      <c r="B1005" s="7">
        <f t="shared" si="53"/>
        <v>28000</v>
      </c>
      <c r="C1005" s="9">
        <v>28001</v>
      </c>
      <c r="D1005" s="7" t="s">
        <v>252</v>
      </c>
      <c r="E1005" s="7">
        <v>2</v>
      </c>
      <c r="F1005" s="7">
        <f t="shared" si="50"/>
        <v>100012</v>
      </c>
      <c r="G1005" s="7">
        <v>50833897689</v>
      </c>
      <c r="H1005" s="7">
        <v>6432065</v>
      </c>
      <c r="I1005" s="9">
        <v>0</v>
      </c>
      <c r="J1005" s="7">
        <v>1431852</v>
      </c>
      <c r="K1005" s="7">
        <v>0</v>
      </c>
      <c r="L1005" s="7">
        <v>0</v>
      </c>
      <c r="M1005" s="11">
        <f t="shared" si="52"/>
        <v>201</v>
      </c>
      <c r="N1005" s="7">
        <f t="shared" si="51"/>
        <v>50837756928</v>
      </c>
    </row>
    <row r="1006" spans="1:14" ht="15.75" x14ac:dyDescent="0.25">
      <c r="A1006" s="7">
        <v>1001003</v>
      </c>
      <c r="B1006" s="7">
        <f t="shared" si="53"/>
        <v>28000</v>
      </c>
      <c r="C1006" s="9">
        <v>28001</v>
      </c>
      <c r="D1006" s="7" t="s">
        <v>252</v>
      </c>
      <c r="E1006" s="7">
        <v>3</v>
      </c>
      <c r="F1006" s="7">
        <f t="shared" si="50"/>
        <v>100013</v>
      </c>
      <c r="G1006" s="7">
        <v>51509722929</v>
      </c>
      <c r="H1006" s="7">
        <v>6476791</v>
      </c>
      <c r="I1006" s="9">
        <v>0</v>
      </c>
      <c r="J1006" s="7">
        <v>1438852</v>
      </c>
      <c r="K1006" s="7">
        <v>0</v>
      </c>
      <c r="L1006" s="7">
        <v>0</v>
      </c>
      <c r="M1006" s="11">
        <f t="shared" si="52"/>
        <v>201</v>
      </c>
      <c r="N1006" s="7">
        <f t="shared" si="51"/>
        <v>51513609004</v>
      </c>
    </row>
    <row r="1007" spans="1:14" ht="15.75" x14ac:dyDescent="0.25">
      <c r="A1007" s="7">
        <v>1001004</v>
      </c>
      <c r="B1007" s="7">
        <f t="shared" si="53"/>
        <v>28000</v>
      </c>
      <c r="C1007" s="9">
        <v>28001</v>
      </c>
      <c r="D1007" s="7" t="s">
        <v>252</v>
      </c>
      <c r="E1007" s="7">
        <v>4</v>
      </c>
      <c r="F1007" s="7">
        <f t="shared" si="50"/>
        <v>100014</v>
      </c>
      <c r="G1007" s="7">
        <v>51902093796</v>
      </c>
      <c r="H1007" s="7">
        <v>6521724</v>
      </c>
      <c r="I1007" s="9">
        <v>0</v>
      </c>
      <c r="J1007" s="7">
        <v>1445852</v>
      </c>
      <c r="K1007" s="7">
        <v>0</v>
      </c>
      <c r="L1007" s="7">
        <v>0</v>
      </c>
      <c r="M1007" s="11">
        <f t="shared" si="52"/>
        <v>201</v>
      </c>
      <c r="N1007" s="7">
        <f t="shared" si="51"/>
        <v>51906006830</v>
      </c>
    </row>
    <row r="1008" spans="1:14" ht="15.75" x14ac:dyDescent="0.25">
      <c r="A1008" s="7">
        <v>1001005</v>
      </c>
      <c r="B1008" s="7">
        <f t="shared" si="53"/>
        <v>28000</v>
      </c>
      <c r="C1008" s="9">
        <v>28001</v>
      </c>
      <c r="D1008" s="7" t="s">
        <v>252</v>
      </c>
      <c r="E1008" s="7">
        <v>5</v>
      </c>
      <c r="F1008" s="7">
        <f t="shared" si="50"/>
        <v>100015</v>
      </c>
      <c r="G1008" s="7">
        <v>392225805855</v>
      </c>
      <c r="H1008" s="7">
        <v>32834430</v>
      </c>
      <c r="I1008" s="9" t="s">
        <v>51</v>
      </c>
      <c r="J1008" s="7">
        <v>1452852</v>
      </c>
      <c r="K1008" s="7">
        <v>0</v>
      </c>
      <c r="L1008" s="7" t="s">
        <v>52</v>
      </c>
      <c r="M1008" s="11">
        <f t="shared" si="52"/>
        <v>201</v>
      </c>
      <c r="N1008" s="7">
        <f t="shared" si="51"/>
        <v>392245506513</v>
      </c>
    </row>
    <row r="1009" spans="1:14" ht="15.75" x14ac:dyDescent="0.25">
      <c r="A1009" s="7">
        <v>1001006</v>
      </c>
      <c r="B1009" s="7">
        <f t="shared" si="53"/>
        <v>28000</v>
      </c>
      <c r="C1009" s="9">
        <v>28002</v>
      </c>
      <c r="D1009" s="7" t="s">
        <v>253</v>
      </c>
      <c r="E1009" s="7">
        <v>1</v>
      </c>
      <c r="F1009" s="7">
        <f t="shared" si="50"/>
        <v>100021</v>
      </c>
      <c r="G1009" s="7">
        <v>53405606451</v>
      </c>
      <c r="H1009" s="7">
        <v>6701603</v>
      </c>
      <c r="I1009" s="9">
        <v>0</v>
      </c>
      <c r="J1009" s="7">
        <v>1459852</v>
      </c>
      <c r="K1009" s="7">
        <v>0</v>
      </c>
      <c r="L1009" s="7">
        <v>0</v>
      </c>
      <c r="M1009" s="11">
        <f t="shared" si="52"/>
        <v>202</v>
      </c>
      <c r="N1009" s="7">
        <f t="shared" si="51"/>
        <v>53409627413</v>
      </c>
    </row>
    <row r="1010" spans="1:14" ht="15.75" x14ac:dyDescent="0.25">
      <c r="A1010" s="7">
        <v>1001007</v>
      </c>
      <c r="B1010" s="7">
        <f t="shared" si="53"/>
        <v>28000</v>
      </c>
      <c r="C1010" s="9">
        <v>28002</v>
      </c>
      <c r="D1010" s="7" t="s">
        <v>253</v>
      </c>
      <c r="E1010" s="7">
        <v>2</v>
      </c>
      <c r="F1010" s="7">
        <f t="shared" si="50"/>
        <v>100022</v>
      </c>
      <c r="G1010" s="7">
        <v>54110748534</v>
      </c>
      <c r="H1010" s="7">
        <v>6747818</v>
      </c>
      <c r="I1010" s="9">
        <v>0</v>
      </c>
      <c r="J1010" s="7">
        <v>1466852</v>
      </c>
      <c r="K1010" s="7">
        <v>0</v>
      </c>
      <c r="L1010" s="7">
        <v>0</v>
      </c>
      <c r="M1010" s="11">
        <f t="shared" si="52"/>
        <v>202</v>
      </c>
      <c r="N1010" s="7">
        <f t="shared" si="51"/>
        <v>54114797225</v>
      </c>
    </row>
    <row r="1011" spans="1:14" ht="15.75" x14ac:dyDescent="0.25">
      <c r="A1011" s="7">
        <v>1001008</v>
      </c>
      <c r="B1011" s="7">
        <f t="shared" si="53"/>
        <v>28000</v>
      </c>
      <c r="C1011" s="9">
        <v>28002</v>
      </c>
      <c r="D1011" s="7" t="s">
        <v>253</v>
      </c>
      <c r="E1011" s="7">
        <v>3</v>
      </c>
      <c r="F1011" s="7">
        <f t="shared" si="50"/>
        <v>100023</v>
      </c>
      <c r="G1011" s="7">
        <v>54519659334</v>
      </c>
      <c r="H1011" s="7">
        <v>6794235</v>
      </c>
      <c r="I1011" s="9">
        <v>0</v>
      </c>
      <c r="J1011" s="7">
        <v>1473852</v>
      </c>
      <c r="K1011" s="7">
        <v>0</v>
      </c>
      <c r="L1011" s="7">
        <v>0</v>
      </c>
      <c r="M1011" s="11">
        <f t="shared" si="52"/>
        <v>202</v>
      </c>
      <c r="N1011" s="7">
        <f t="shared" si="51"/>
        <v>54523735875</v>
      </c>
    </row>
    <row r="1012" spans="1:14" ht="15.75" x14ac:dyDescent="0.25">
      <c r="A1012" s="7">
        <v>1001009</v>
      </c>
      <c r="B1012" s="7">
        <f t="shared" si="53"/>
        <v>28000</v>
      </c>
      <c r="C1012" s="9">
        <v>28002</v>
      </c>
      <c r="D1012" s="7" t="s">
        <v>253</v>
      </c>
      <c r="E1012" s="7">
        <v>4</v>
      </c>
      <c r="F1012" s="7">
        <f t="shared" si="50"/>
        <v>100024</v>
      </c>
      <c r="G1012" s="7">
        <v>54930938373</v>
      </c>
      <c r="H1012" s="7">
        <v>6840885</v>
      </c>
      <c r="I1012" s="9">
        <v>0</v>
      </c>
      <c r="J1012" s="7">
        <v>1480852</v>
      </c>
      <c r="K1012" s="7">
        <v>0</v>
      </c>
      <c r="L1012" s="7">
        <v>0</v>
      </c>
      <c r="M1012" s="11">
        <f t="shared" si="52"/>
        <v>202</v>
      </c>
      <c r="N1012" s="7">
        <f t="shared" si="51"/>
        <v>54935042904</v>
      </c>
    </row>
    <row r="1013" spans="1:14" ht="15.75" x14ac:dyDescent="0.25">
      <c r="A1013" s="7">
        <v>1001010</v>
      </c>
      <c r="B1013" s="7">
        <f t="shared" si="53"/>
        <v>28000</v>
      </c>
      <c r="C1013" s="9">
        <v>28002</v>
      </c>
      <c r="D1013" s="7" t="s">
        <v>253</v>
      </c>
      <c r="E1013" s="7">
        <v>5</v>
      </c>
      <c r="F1013" s="7">
        <f t="shared" si="50"/>
        <v>100025</v>
      </c>
      <c r="G1013" s="7">
        <v>415083064680</v>
      </c>
      <c r="H1013" s="7">
        <v>34438725</v>
      </c>
      <c r="I1013" s="9" t="s">
        <v>51</v>
      </c>
      <c r="J1013" s="7">
        <v>1487852</v>
      </c>
      <c r="K1013" s="7">
        <v>0</v>
      </c>
      <c r="L1013" s="7" t="s">
        <v>52</v>
      </c>
      <c r="M1013" s="11">
        <f t="shared" si="52"/>
        <v>202</v>
      </c>
      <c r="N1013" s="7">
        <f t="shared" si="51"/>
        <v>415103727915</v>
      </c>
    </row>
    <row r="1014" spans="1:14" ht="15.75" x14ac:dyDescent="0.25">
      <c r="A1014" s="7">
        <v>1001011</v>
      </c>
      <c r="B1014" s="7">
        <f t="shared" si="53"/>
        <v>28000</v>
      </c>
      <c r="C1014" s="9">
        <v>28003</v>
      </c>
      <c r="D1014" s="7" t="s">
        <v>254</v>
      </c>
      <c r="E1014" s="7">
        <v>1</v>
      </c>
      <c r="F1014" s="7">
        <f t="shared" si="50"/>
        <v>100031</v>
      </c>
      <c r="G1014" s="7">
        <v>56817634041</v>
      </c>
      <c r="H1014" s="7">
        <v>7027302</v>
      </c>
      <c r="I1014" s="9">
        <v>0</v>
      </c>
      <c r="J1014" s="7">
        <v>1494852</v>
      </c>
      <c r="K1014" s="7">
        <v>0</v>
      </c>
      <c r="L1014" s="7">
        <v>0</v>
      </c>
      <c r="M1014" s="11">
        <f t="shared" si="52"/>
        <v>203</v>
      </c>
      <c r="N1014" s="7">
        <f t="shared" si="51"/>
        <v>56821850422</v>
      </c>
    </row>
    <row r="1015" spans="1:14" ht="15.75" x14ac:dyDescent="0.25">
      <c r="A1015" s="7">
        <v>1001012</v>
      </c>
      <c r="B1015" s="7">
        <f t="shared" si="53"/>
        <v>28000</v>
      </c>
      <c r="C1015" s="9">
        <v>28003</v>
      </c>
      <c r="D1015" s="7" t="s">
        <v>254</v>
      </c>
      <c r="E1015" s="7">
        <v>2</v>
      </c>
      <c r="F1015" s="7">
        <f t="shared" si="50"/>
        <v>100032</v>
      </c>
      <c r="G1015" s="7">
        <v>57243728412</v>
      </c>
      <c r="H1015" s="7">
        <v>7075250</v>
      </c>
      <c r="I1015" s="9">
        <v>0</v>
      </c>
      <c r="J1015" s="7">
        <v>1501852</v>
      </c>
      <c r="K1015" s="7">
        <v>0</v>
      </c>
      <c r="L1015" s="7">
        <v>0</v>
      </c>
      <c r="M1015" s="11">
        <f t="shared" si="52"/>
        <v>203</v>
      </c>
      <c r="N1015" s="7">
        <f t="shared" si="51"/>
        <v>57247973562</v>
      </c>
    </row>
    <row r="1016" spans="1:14" ht="15.75" x14ac:dyDescent="0.25">
      <c r="A1016" s="7">
        <v>1001013</v>
      </c>
      <c r="B1016" s="7">
        <f t="shared" si="53"/>
        <v>28000</v>
      </c>
      <c r="C1016" s="9">
        <v>28003</v>
      </c>
      <c r="D1016" s="7" t="s">
        <v>254</v>
      </c>
      <c r="E1016" s="7">
        <v>3</v>
      </c>
      <c r="F1016" s="7">
        <f t="shared" si="50"/>
        <v>100033</v>
      </c>
      <c r="G1016" s="7">
        <v>57672004827</v>
      </c>
      <c r="H1016" s="7">
        <v>7123404</v>
      </c>
      <c r="I1016" s="9">
        <v>0</v>
      </c>
      <c r="J1016" s="7">
        <v>1508852</v>
      </c>
      <c r="K1016" s="7">
        <v>0</v>
      </c>
      <c r="L1016" s="7">
        <v>0</v>
      </c>
      <c r="M1016" s="11">
        <f t="shared" si="52"/>
        <v>203</v>
      </c>
      <c r="N1016" s="7">
        <f t="shared" si="51"/>
        <v>57676278869</v>
      </c>
    </row>
    <row r="1017" spans="1:14" ht="15.75" x14ac:dyDescent="0.25">
      <c r="A1017" s="7">
        <v>1001014</v>
      </c>
      <c r="B1017" s="7">
        <f t="shared" si="53"/>
        <v>28000</v>
      </c>
      <c r="C1017" s="9">
        <v>28003</v>
      </c>
      <c r="D1017" s="7" t="s">
        <v>254</v>
      </c>
      <c r="E1017" s="7">
        <v>4</v>
      </c>
      <c r="F1017" s="7">
        <f t="shared" si="50"/>
        <v>100034</v>
      </c>
      <c r="G1017" s="7">
        <v>58102712916</v>
      </c>
      <c r="H1017" s="7">
        <v>7171793</v>
      </c>
      <c r="I1017" s="9">
        <v>0</v>
      </c>
      <c r="J1017" s="7">
        <v>1515852</v>
      </c>
      <c r="K1017" s="7">
        <v>0</v>
      </c>
      <c r="L1017" s="7">
        <v>0</v>
      </c>
      <c r="M1017" s="11">
        <f t="shared" si="52"/>
        <v>203</v>
      </c>
      <c r="N1017" s="7">
        <f t="shared" si="51"/>
        <v>58107015992</v>
      </c>
    </row>
    <row r="1018" spans="1:14" ht="15.75" x14ac:dyDescent="0.25">
      <c r="A1018" s="7">
        <v>1001015</v>
      </c>
      <c r="B1018" s="7">
        <f t="shared" si="53"/>
        <v>28000</v>
      </c>
      <c r="C1018" s="9">
        <v>28003</v>
      </c>
      <c r="D1018" s="7" t="s">
        <v>254</v>
      </c>
      <c r="E1018" s="7">
        <v>5</v>
      </c>
      <c r="F1018" s="7">
        <f t="shared" si="50"/>
        <v>100035</v>
      </c>
      <c r="G1018" s="7">
        <v>441443513520</v>
      </c>
      <c r="H1018" s="7">
        <v>36102015</v>
      </c>
      <c r="I1018" s="9" t="s">
        <v>51</v>
      </c>
      <c r="J1018" s="7">
        <v>1522852</v>
      </c>
      <c r="K1018" s="7">
        <v>0</v>
      </c>
      <c r="L1018" s="7" t="s">
        <v>52</v>
      </c>
      <c r="M1018" s="11">
        <f t="shared" si="52"/>
        <v>203</v>
      </c>
      <c r="N1018" s="7">
        <f t="shared" si="51"/>
        <v>441465174729</v>
      </c>
    </row>
    <row r="1019" spans="1:14" ht="15.75" x14ac:dyDescent="0.25">
      <c r="A1019" s="7">
        <v>1001016</v>
      </c>
      <c r="B1019" s="7">
        <f t="shared" si="53"/>
        <v>28000</v>
      </c>
      <c r="C1019" s="9">
        <v>28004</v>
      </c>
      <c r="D1019" s="7" t="s">
        <v>255</v>
      </c>
      <c r="E1019" s="7">
        <v>1</v>
      </c>
      <c r="F1019" s="7">
        <f t="shared" si="50"/>
        <v>100041</v>
      </c>
      <c r="G1019" s="7">
        <v>60077161437</v>
      </c>
      <c r="H1019" s="7">
        <v>7364888</v>
      </c>
      <c r="I1019" s="9">
        <v>0</v>
      </c>
      <c r="J1019" s="7">
        <v>1529852</v>
      </c>
      <c r="K1019" s="7">
        <v>0</v>
      </c>
      <c r="L1019" s="7">
        <v>0</v>
      </c>
      <c r="M1019" s="11">
        <f t="shared" si="52"/>
        <v>204</v>
      </c>
      <c r="N1019" s="7">
        <f t="shared" si="51"/>
        <v>60081580370</v>
      </c>
    </row>
    <row r="1020" spans="1:14" ht="15.75" x14ac:dyDescent="0.25">
      <c r="A1020" s="7">
        <v>1001017</v>
      </c>
      <c r="B1020" s="7">
        <f t="shared" si="53"/>
        <v>28000</v>
      </c>
      <c r="C1020" s="9">
        <v>28004</v>
      </c>
      <c r="D1020" s="7" t="s">
        <v>255</v>
      </c>
      <c r="E1020" s="7">
        <v>2</v>
      </c>
      <c r="F1020" s="7">
        <f t="shared" si="50"/>
        <v>100042</v>
      </c>
      <c r="G1020" s="7">
        <v>60523025634</v>
      </c>
      <c r="H1020" s="7">
        <v>7414584</v>
      </c>
      <c r="I1020" s="9">
        <v>0</v>
      </c>
      <c r="J1020" s="7">
        <v>1536852</v>
      </c>
      <c r="K1020" s="7">
        <v>0</v>
      </c>
      <c r="L1020" s="7">
        <v>0</v>
      </c>
      <c r="M1020" s="11">
        <f t="shared" si="52"/>
        <v>204</v>
      </c>
      <c r="N1020" s="7">
        <f t="shared" si="51"/>
        <v>60527474384</v>
      </c>
    </row>
    <row r="1021" spans="1:14" ht="15.75" x14ac:dyDescent="0.25">
      <c r="A1021" s="7">
        <v>1001018</v>
      </c>
      <c r="B1021" s="7">
        <f t="shared" si="53"/>
        <v>28000</v>
      </c>
      <c r="C1021" s="9">
        <v>28004</v>
      </c>
      <c r="D1021" s="7" t="s">
        <v>255</v>
      </c>
      <c r="E1021" s="7">
        <v>3</v>
      </c>
      <c r="F1021" s="7">
        <f t="shared" ref="F1021:F1084" si="54">F801</f>
        <v>100043</v>
      </c>
      <c r="G1021" s="7">
        <v>60971319354</v>
      </c>
      <c r="H1021" s="7">
        <v>7464511</v>
      </c>
      <c r="I1021" s="9">
        <v>0</v>
      </c>
      <c r="J1021" s="7">
        <v>1543852</v>
      </c>
      <c r="K1021" s="7">
        <v>0</v>
      </c>
      <c r="L1021" s="7">
        <v>0</v>
      </c>
      <c r="M1021" s="11">
        <f t="shared" si="52"/>
        <v>204</v>
      </c>
      <c r="N1021" s="7">
        <f t="shared" si="51"/>
        <v>60975798061</v>
      </c>
    </row>
    <row r="1022" spans="1:14" ht="15.75" x14ac:dyDescent="0.25">
      <c r="A1022" s="7">
        <v>1001019</v>
      </c>
      <c r="B1022" s="7">
        <f t="shared" si="53"/>
        <v>28000</v>
      </c>
      <c r="C1022" s="9">
        <v>28004</v>
      </c>
      <c r="D1022" s="7" t="s">
        <v>255</v>
      </c>
      <c r="E1022" s="7">
        <v>4</v>
      </c>
      <c r="F1022" s="7">
        <f t="shared" si="54"/>
        <v>100044</v>
      </c>
      <c r="G1022" s="7">
        <v>61759466868</v>
      </c>
      <c r="H1022" s="7">
        <v>7514661</v>
      </c>
      <c r="I1022" s="9">
        <v>0</v>
      </c>
      <c r="J1022" s="7">
        <v>1550852</v>
      </c>
      <c r="K1022" s="7">
        <v>0</v>
      </c>
      <c r="L1022" s="7">
        <v>0</v>
      </c>
      <c r="M1022" s="11">
        <f t="shared" si="52"/>
        <v>204</v>
      </c>
      <c r="N1022" s="7">
        <f t="shared" si="51"/>
        <v>61763975665</v>
      </c>
    </row>
    <row r="1023" spans="1:14" ht="15.75" x14ac:dyDescent="0.25">
      <c r="A1023" s="7">
        <v>1001020</v>
      </c>
      <c r="B1023" s="7">
        <f t="shared" si="53"/>
        <v>28000</v>
      </c>
      <c r="C1023" s="9">
        <v>28004</v>
      </c>
      <c r="D1023" s="7" t="s">
        <v>255</v>
      </c>
      <c r="E1023" s="7">
        <v>5</v>
      </c>
      <c r="F1023" s="7">
        <f t="shared" si="54"/>
        <v>100045</v>
      </c>
      <c r="G1023" s="7">
        <v>466613406427.5</v>
      </c>
      <c r="H1023" s="7">
        <v>37825250</v>
      </c>
      <c r="I1023" s="9" t="s">
        <v>51</v>
      </c>
      <c r="J1023" s="7">
        <v>1557852</v>
      </c>
      <c r="K1023" s="7">
        <v>0</v>
      </c>
      <c r="L1023" s="7" t="s">
        <v>52</v>
      </c>
      <c r="M1023" s="11">
        <f t="shared" si="52"/>
        <v>204</v>
      </c>
      <c r="N1023" s="7">
        <f t="shared" si="51"/>
        <v>466636101578</v>
      </c>
    </row>
    <row r="1024" spans="1:14" ht="15.75" x14ac:dyDescent="0.25">
      <c r="A1024" s="7">
        <v>1001021</v>
      </c>
      <c r="B1024" s="7">
        <f t="shared" si="53"/>
        <v>28000</v>
      </c>
      <c r="C1024" s="9">
        <v>28005</v>
      </c>
      <c r="D1024" s="7" t="s">
        <v>256</v>
      </c>
      <c r="E1024" s="7">
        <v>1</v>
      </c>
      <c r="F1024" s="7">
        <f t="shared" si="54"/>
        <v>100051</v>
      </c>
      <c r="G1024" s="7">
        <v>63487102980</v>
      </c>
      <c r="H1024" s="7">
        <v>7714567</v>
      </c>
      <c r="I1024" s="9">
        <v>0</v>
      </c>
      <c r="J1024" s="7">
        <v>1564852</v>
      </c>
      <c r="K1024" s="7">
        <v>0</v>
      </c>
      <c r="L1024" s="7">
        <v>0</v>
      </c>
      <c r="M1024" s="11">
        <f t="shared" si="52"/>
        <v>205</v>
      </c>
      <c r="N1024" s="7">
        <f t="shared" si="51"/>
        <v>63491731720</v>
      </c>
    </row>
    <row r="1025" spans="1:14" ht="15.75" x14ac:dyDescent="0.25">
      <c r="A1025" s="7">
        <v>1001022</v>
      </c>
      <c r="B1025" s="7">
        <f t="shared" si="53"/>
        <v>28000</v>
      </c>
      <c r="C1025" s="9">
        <v>28005</v>
      </c>
      <c r="D1025" s="7" t="s">
        <v>256</v>
      </c>
      <c r="E1025" s="7">
        <v>2</v>
      </c>
      <c r="F1025" s="7">
        <f t="shared" si="54"/>
        <v>100052</v>
      </c>
      <c r="G1025" s="7">
        <v>63953457984</v>
      </c>
      <c r="H1025" s="7">
        <v>7766054</v>
      </c>
      <c r="I1025" s="9">
        <v>0</v>
      </c>
      <c r="J1025" s="7">
        <v>1571852</v>
      </c>
      <c r="K1025" s="7">
        <v>0</v>
      </c>
      <c r="L1025" s="7">
        <v>0</v>
      </c>
      <c r="M1025" s="11">
        <f t="shared" si="52"/>
        <v>205</v>
      </c>
      <c r="N1025" s="7">
        <f t="shared" si="51"/>
        <v>63958117616</v>
      </c>
    </row>
    <row r="1026" spans="1:14" ht="15.75" x14ac:dyDescent="0.25">
      <c r="A1026" s="7">
        <v>1001023</v>
      </c>
      <c r="B1026" s="7">
        <f t="shared" si="53"/>
        <v>28000</v>
      </c>
      <c r="C1026" s="9">
        <v>28005</v>
      </c>
      <c r="D1026" s="7" t="s">
        <v>256</v>
      </c>
      <c r="E1026" s="7">
        <v>3</v>
      </c>
      <c r="F1026" s="7">
        <f t="shared" si="54"/>
        <v>100053</v>
      </c>
      <c r="G1026" s="7">
        <v>64774405689</v>
      </c>
      <c r="H1026" s="7">
        <v>7817784</v>
      </c>
      <c r="I1026" s="9">
        <v>0</v>
      </c>
      <c r="J1026" s="7">
        <v>1578852</v>
      </c>
      <c r="K1026" s="7">
        <v>0</v>
      </c>
      <c r="L1026" s="7">
        <v>0</v>
      </c>
      <c r="M1026" s="11">
        <f t="shared" si="52"/>
        <v>205</v>
      </c>
      <c r="N1026" s="7">
        <f t="shared" si="51"/>
        <v>64779096359</v>
      </c>
    </row>
    <row r="1027" spans="1:14" ht="15.75" x14ac:dyDescent="0.25">
      <c r="A1027" s="7">
        <v>1001024</v>
      </c>
      <c r="B1027" s="7">
        <f t="shared" si="53"/>
        <v>28000</v>
      </c>
      <c r="C1027" s="9">
        <v>28005</v>
      </c>
      <c r="D1027" s="7" t="s">
        <v>256</v>
      </c>
      <c r="E1027" s="7">
        <v>4</v>
      </c>
      <c r="F1027" s="7">
        <f t="shared" si="54"/>
        <v>100054</v>
      </c>
      <c r="G1027" s="7">
        <v>65248198131</v>
      </c>
      <c r="H1027" s="7">
        <v>7869724</v>
      </c>
      <c r="I1027" s="9">
        <v>0</v>
      </c>
      <c r="J1027" s="7">
        <v>1585852</v>
      </c>
      <c r="K1027" s="7">
        <v>0</v>
      </c>
      <c r="L1027" s="7">
        <v>0</v>
      </c>
      <c r="M1027" s="11">
        <f t="shared" si="52"/>
        <v>205</v>
      </c>
      <c r="N1027" s="7">
        <f t="shared" si="51"/>
        <v>65252919965</v>
      </c>
    </row>
    <row r="1028" spans="1:14" ht="15.75" x14ac:dyDescent="0.25">
      <c r="A1028" s="7">
        <v>1001025</v>
      </c>
      <c r="B1028" s="7">
        <f t="shared" si="53"/>
        <v>28000</v>
      </c>
      <c r="C1028" s="9">
        <v>28005</v>
      </c>
      <c r="D1028" s="7" t="s">
        <v>256</v>
      </c>
      <c r="E1028" s="7">
        <v>5</v>
      </c>
      <c r="F1028" s="7">
        <f t="shared" si="54"/>
        <v>100055</v>
      </c>
      <c r="G1028" s="7">
        <v>492934761112.5</v>
      </c>
      <c r="H1028" s="7">
        <v>39609570</v>
      </c>
      <c r="I1028" s="9" t="s">
        <v>51</v>
      </c>
      <c r="J1028" s="7">
        <v>1592852</v>
      </c>
      <c r="K1028" s="7">
        <v>0</v>
      </c>
      <c r="L1028" s="7" t="s">
        <v>52</v>
      </c>
      <c r="M1028" s="11">
        <f t="shared" si="52"/>
        <v>205</v>
      </c>
      <c r="N1028" s="7">
        <f t="shared" si="51"/>
        <v>492958526855</v>
      </c>
    </row>
    <row r="1029" spans="1:14" ht="15.75" x14ac:dyDescent="0.25">
      <c r="A1029" s="7">
        <v>1001026</v>
      </c>
      <c r="B1029" s="7">
        <f t="shared" si="53"/>
        <v>28000</v>
      </c>
      <c r="C1029" s="9">
        <v>28006</v>
      </c>
      <c r="D1029" s="7" t="s">
        <v>257</v>
      </c>
      <c r="E1029" s="7">
        <v>1</v>
      </c>
      <c r="F1029" s="7">
        <f t="shared" si="54"/>
        <v>100061</v>
      </c>
      <c r="G1029" s="7">
        <v>67052223168</v>
      </c>
      <c r="H1029" s="7">
        <v>8076557</v>
      </c>
      <c r="I1029" s="9">
        <v>0</v>
      </c>
      <c r="J1029" s="7">
        <v>1599852</v>
      </c>
      <c r="K1029" s="7">
        <v>0</v>
      </c>
      <c r="L1029" s="7">
        <v>0</v>
      </c>
      <c r="M1029" s="11">
        <f t="shared" si="52"/>
        <v>206</v>
      </c>
      <c r="N1029" s="7">
        <f t="shared" ref="N1029:N1092" si="55">ROUND(G1029*1+H1029*3/5,0)</f>
        <v>67057069102</v>
      </c>
    </row>
    <row r="1030" spans="1:14" ht="15.75" x14ac:dyDescent="0.25">
      <c r="A1030" s="7">
        <v>1001027</v>
      </c>
      <c r="B1030" s="7">
        <f t="shared" si="53"/>
        <v>28000</v>
      </c>
      <c r="C1030" s="9">
        <v>28006</v>
      </c>
      <c r="D1030" s="7" t="s">
        <v>257</v>
      </c>
      <c r="E1030" s="7">
        <v>2</v>
      </c>
      <c r="F1030" s="7">
        <f t="shared" si="54"/>
        <v>100062</v>
      </c>
      <c r="G1030" s="7">
        <v>67906806723</v>
      </c>
      <c r="H1030" s="7">
        <v>8129874</v>
      </c>
      <c r="I1030" s="9">
        <v>0</v>
      </c>
      <c r="J1030" s="7">
        <v>1606852</v>
      </c>
      <c r="K1030" s="7">
        <v>0</v>
      </c>
      <c r="L1030" s="7">
        <v>0</v>
      </c>
      <c r="M1030" s="11">
        <f t="shared" si="52"/>
        <v>206</v>
      </c>
      <c r="N1030" s="7">
        <f t="shared" si="55"/>
        <v>67911684647</v>
      </c>
    </row>
    <row r="1031" spans="1:14" ht="15.75" x14ac:dyDescent="0.25">
      <c r="A1031" s="7">
        <v>1001028</v>
      </c>
      <c r="B1031" s="7">
        <f t="shared" si="53"/>
        <v>28000</v>
      </c>
      <c r="C1031" s="9">
        <v>28006</v>
      </c>
      <c r="D1031" s="7" t="s">
        <v>257</v>
      </c>
      <c r="E1031" s="7">
        <v>3</v>
      </c>
      <c r="F1031" s="7">
        <f t="shared" si="54"/>
        <v>100063</v>
      </c>
      <c r="G1031" s="7">
        <v>68399416698</v>
      </c>
      <c r="H1031" s="7">
        <v>8183413</v>
      </c>
      <c r="I1031" s="9">
        <v>0</v>
      </c>
      <c r="J1031" s="7">
        <v>1613852</v>
      </c>
      <c r="K1031" s="7">
        <v>0</v>
      </c>
      <c r="L1031" s="7">
        <v>0</v>
      </c>
      <c r="M1031" s="11">
        <f t="shared" si="52"/>
        <v>206</v>
      </c>
      <c r="N1031" s="7">
        <f t="shared" si="55"/>
        <v>68404326746</v>
      </c>
    </row>
    <row r="1032" spans="1:14" ht="15.75" x14ac:dyDescent="0.25">
      <c r="A1032" s="7">
        <v>1001029</v>
      </c>
      <c r="B1032" s="7">
        <f t="shared" si="53"/>
        <v>28000</v>
      </c>
      <c r="C1032" s="9">
        <v>28006</v>
      </c>
      <c r="D1032" s="7" t="s">
        <v>257</v>
      </c>
      <c r="E1032" s="7">
        <v>4</v>
      </c>
      <c r="F1032" s="7">
        <f t="shared" si="54"/>
        <v>100064</v>
      </c>
      <c r="G1032" s="7">
        <v>68894735331</v>
      </c>
      <c r="H1032" s="7">
        <v>8237204</v>
      </c>
      <c r="I1032" s="9">
        <v>0</v>
      </c>
      <c r="J1032" s="7">
        <v>1620852</v>
      </c>
      <c r="K1032" s="7">
        <v>0</v>
      </c>
      <c r="L1032" s="7">
        <v>0</v>
      </c>
      <c r="M1032" s="11">
        <f t="shared" si="52"/>
        <v>206</v>
      </c>
      <c r="N1032" s="7">
        <f t="shared" si="55"/>
        <v>68899677653</v>
      </c>
    </row>
    <row r="1033" spans="1:14" ht="15.75" x14ac:dyDescent="0.25">
      <c r="A1033" s="7">
        <v>1001030</v>
      </c>
      <c r="B1033" s="7">
        <f t="shared" si="53"/>
        <v>28000</v>
      </c>
      <c r="C1033" s="9">
        <v>28006</v>
      </c>
      <c r="D1033" s="7" t="s">
        <v>257</v>
      </c>
      <c r="E1033" s="7">
        <v>5</v>
      </c>
      <c r="F1033" s="7">
        <f t="shared" si="54"/>
        <v>100065</v>
      </c>
      <c r="G1033" s="7">
        <v>520443767655</v>
      </c>
      <c r="H1033" s="7">
        <v>41456080</v>
      </c>
      <c r="I1033" s="9" t="s">
        <v>51</v>
      </c>
      <c r="J1033" s="7">
        <v>1627852</v>
      </c>
      <c r="K1033" s="7">
        <v>0</v>
      </c>
      <c r="L1033" s="7" t="s">
        <v>52</v>
      </c>
      <c r="M1033" s="11">
        <f t="shared" si="52"/>
        <v>206</v>
      </c>
      <c r="N1033" s="7">
        <f t="shared" si="55"/>
        <v>520468641303</v>
      </c>
    </row>
    <row r="1034" spans="1:14" ht="15.75" x14ac:dyDescent="0.25">
      <c r="A1034" s="7">
        <v>1001031</v>
      </c>
      <c r="B1034" s="7">
        <f t="shared" si="53"/>
        <v>28000</v>
      </c>
      <c r="C1034" s="9">
        <v>28007</v>
      </c>
      <c r="D1034" s="7" t="s">
        <v>258</v>
      </c>
      <c r="E1034" s="7">
        <v>1</v>
      </c>
      <c r="F1034" s="7">
        <f t="shared" si="54"/>
        <v>100071</v>
      </c>
      <c r="G1034" s="7">
        <v>71160087561</v>
      </c>
      <c r="H1034" s="7">
        <v>8451096</v>
      </c>
      <c r="I1034" s="9">
        <v>0</v>
      </c>
      <c r="J1034" s="7">
        <v>1634852</v>
      </c>
      <c r="K1034" s="7">
        <v>0</v>
      </c>
      <c r="L1034" s="7">
        <v>0</v>
      </c>
      <c r="M1034" s="11">
        <f t="shared" ref="M1034:M1097" si="56">M1029+1</f>
        <v>207</v>
      </c>
      <c r="N1034" s="7">
        <f t="shared" si="55"/>
        <v>71165158219</v>
      </c>
    </row>
    <row r="1035" spans="1:14" ht="15.75" x14ac:dyDescent="0.25">
      <c r="A1035" s="7">
        <v>1001032</v>
      </c>
      <c r="B1035" s="7">
        <f t="shared" si="53"/>
        <v>28000</v>
      </c>
      <c r="C1035" s="9">
        <v>28007</v>
      </c>
      <c r="D1035" s="7" t="s">
        <v>258</v>
      </c>
      <c r="E1035" s="7">
        <v>2</v>
      </c>
      <c r="F1035" s="7">
        <f t="shared" si="54"/>
        <v>100072</v>
      </c>
      <c r="G1035" s="7">
        <v>71672079210</v>
      </c>
      <c r="H1035" s="7">
        <v>8506264</v>
      </c>
      <c r="I1035" s="9">
        <v>0</v>
      </c>
      <c r="J1035" s="7">
        <v>1641852</v>
      </c>
      <c r="K1035" s="7">
        <v>0</v>
      </c>
      <c r="L1035" s="7">
        <v>0</v>
      </c>
      <c r="M1035" s="11">
        <f t="shared" si="56"/>
        <v>207</v>
      </c>
      <c r="N1035" s="7">
        <f t="shared" si="55"/>
        <v>71677182968</v>
      </c>
    </row>
    <row r="1036" spans="1:14" ht="15.75" x14ac:dyDescent="0.25">
      <c r="A1036" s="7">
        <v>1001033</v>
      </c>
      <c r="B1036" s="7">
        <f t="shared" si="53"/>
        <v>28000</v>
      </c>
      <c r="C1036" s="9">
        <v>28007</v>
      </c>
      <c r="D1036" s="7" t="s">
        <v>258</v>
      </c>
      <c r="E1036" s="7">
        <v>3</v>
      </c>
      <c r="F1036" s="7">
        <f t="shared" si="54"/>
        <v>100073</v>
      </c>
      <c r="G1036" s="7">
        <v>72186642615</v>
      </c>
      <c r="H1036" s="7">
        <v>8561664</v>
      </c>
      <c r="I1036" s="9">
        <v>0</v>
      </c>
      <c r="J1036" s="7">
        <v>1648852</v>
      </c>
      <c r="K1036" s="7">
        <v>0</v>
      </c>
      <c r="L1036" s="7">
        <v>0</v>
      </c>
      <c r="M1036" s="11">
        <f t="shared" si="56"/>
        <v>207</v>
      </c>
      <c r="N1036" s="7">
        <f t="shared" si="55"/>
        <v>72191779613</v>
      </c>
    </row>
    <row r="1037" spans="1:14" ht="15.75" x14ac:dyDescent="0.25">
      <c r="A1037" s="7">
        <v>1001034</v>
      </c>
      <c r="B1037" s="7">
        <f t="shared" si="53"/>
        <v>28000</v>
      </c>
      <c r="C1037" s="9">
        <v>28007</v>
      </c>
      <c r="D1037" s="7" t="s">
        <v>258</v>
      </c>
      <c r="E1037" s="7">
        <v>4</v>
      </c>
      <c r="F1037" s="7">
        <f t="shared" si="54"/>
        <v>100074</v>
      </c>
      <c r="G1037" s="7">
        <v>72703849155</v>
      </c>
      <c r="H1037" s="7">
        <v>8617304</v>
      </c>
      <c r="I1037" s="9">
        <v>0</v>
      </c>
      <c r="J1037" s="7">
        <v>1655852</v>
      </c>
      <c r="K1037" s="7">
        <v>0</v>
      </c>
      <c r="L1037" s="7">
        <v>0</v>
      </c>
      <c r="M1037" s="11">
        <f t="shared" si="56"/>
        <v>207</v>
      </c>
      <c r="N1037" s="7">
        <f t="shared" si="55"/>
        <v>72709019537</v>
      </c>
    </row>
    <row r="1038" spans="1:14" ht="15.75" x14ac:dyDescent="0.25">
      <c r="A1038" s="7">
        <v>1001035</v>
      </c>
      <c r="B1038" s="7">
        <f t="shared" si="53"/>
        <v>28000</v>
      </c>
      <c r="C1038" s="9">
        <v>28007</v>
      </c>
      <c r="D1038" s="7" t="s">
        <v>258</v>
      </c>
      <c r="E1038" s="7">
        <v>5</v>
      </c>
      <c r="F1038" s="7">
        <f t="shared" si="54"/>
        <v>100075</v>
      </c>
      <c r="G1038" s="7">
        <v>552129321465</v>
      </c>
      <c r="H1038" s="7">
        <v>43365840</v>
      </c>
      <c r="I1038" s="9" t="s">
        <v>51</v>
      </c>
      <c r="J1038" s="7">
        <v>1662852</v>
      </c>
      <c r="K1038" s="7">
        <v>0</v>
      </c>
      <c r="L1038" s="7" t="s">
        <v>52</v>
      </c>
      <c r="M1038" s="11">
        <f t="shared" si="56"/>
        <v>207</v>
      </c>
      <c r="N1038" s="7">
        <f t="shared" si="55"/>
        <v>552155340969</v>
      </c>
    </row>
    <row r="1039" spans="1:14" ht="15.75" x14ac:dyDescent="0.25">
      <c r="A1039" s="7">
        <v>1001036</v>
      </c>
      <c r="B1039" s="7">
        <f t="shared" si="53"/>
        <v>28000</v>
      </c>
      <c r="C1039" s="9">
        <v>28008</v>
      </c>
      <c r="D1039" s="7" t="s">
        <v>259</v>
      </c>
      <c r="E1039" s="7">
        <v>1</v>
      </c>
      <c r="F1039" s="7">
        <f t="shared" si="54"/>
        <v>100081</v>
      </c>
      <c r="G1039" s="7">
        <v>75069269961</v>
      </c>
      <c r="H1039" s="7">
        <v>8838396</v>
      </c>
      <c r="I1039" s="9">
        <v>0</v>
      </c>
      <c r="J1039" s="7">
        <v>1669852</v>
      </c>
      <c r="K1039" s="7">
        <v>0</v>
      </c>
      <c r="L1039" s="7">
        <v>0</v>
      </c>
      <c r="M1039" s="11">
        <f t="shared" si="56"/>
        <v>208</v>
      </c>
      <c r="N1039" s="7">
        <f t="shared" si="55"/>
        <v>75074572999</v>
      </c>
    </row>
    <row r="1040" spans="1:14" ht="15.75" x14ac:dyDescent="0.25">
      <c r="A1040" s="7">
        <v>1001037</v>
      </c>
      <c r="B1040" s="7">
        <f t="shared" si="53"/>
        <v>28000</v>
      </c>
      <c r="C1040" s="9">
        <v>28008</v>
      </c>
      <c r="D1040" s="7" t="s">
        <v>259</v>
      </c>
      <c r="E1040" s="7">
        <v>2</v>
      </c>
      <c r="F1040" s="7">
        <f t="shared" si="54"/>
        <v>100082</v>
      </c>
      <c r="G1040" s="7">
        <v>75603646578</v>
      </c>
      <c r="H1040" s="7">
        <v>8895436</v>
      </c>
      <c r="I1040" s="9">
        <v>0</v>
      </c>
      <c r="J1040" s="7">
        <v>1676852</v>
      </c>
      <c r="K1040" s="7">
        <v>0</v>
      </c>
      <c r="L1040" s="7">
        <v>0</v>
      </c>
      <c r="M1040" s="11">
        <f t="shared" si="56"/>
        <v>208</v>
      </c>
      <c r="N1040" s="7">
        <f t="shared" si="55"/>
        <v>75608983840</v>
      </c>
    </row>
    <row r="1041" spans="1:14" ht="15.75" x14ac:dyDescent="0.25">
      <c r="A1041" s="7">
        <v>1001038</v>
      </c>
      <c r="B1041" s="7">
        <f t="shared" si="53"/>
        <v>28000</v>
      </c>
      <c r="C1041" s="9">
        <v>28008</v>
      </c>
      <c r="D1041" s="7" t="s">
        <v>259</v>
      </c>
      <c r="E1041" s="7">
        <v>3</v>
      </c>
      <c r="F1041" s="7">
        <f t="shared" si="54"/>
        <v>100083</v>
      </c>
      <c r="G1041" s="7">
        <v>76140798732</v>
      </c>
      <c r="H1041" s="7">
        <v>8952728</v>
      </c>
      <c r="I1041" s="9">
        <v>0</v>
      </c>
      <c r="J1041" s="7">
        <v>1683852</v>
      </c>
      <c r="K1041" s="7">
        <v>0</v>
      </c>
      <c r="L1041" s="7">
        <v>0</v>
      </c>
      <c r="M1041" s="11">
        <f t="shared" si="56"/>
        <v>208</v>
      </c>
      <c r="N1041" s="7">
        <f t="shared" si="55"/>
        <v>76146170369</v>
      </c>
    </row>
    <row r="1042" spans="1:14" ht="15.75" x14ac:dyDescent="0.25">
      <c r="A1042" s="7">
        <v>1001039</v>
      </c>
      <c r="B1042" s="7">
        <f t="shared" si="53"/>
        <v>28000</v>
      </c>
      <c r="C1042" s="9">
        <v>28008</v>
      </c>
      <c r="D1042" s="7" t="s">
        <v>259</v>
      </c>
      <c r="E1042" s="7">
        <v>4</v>
      </c>
      <c r="F1042" s="7">
        <f t="shared" si="54"/>
        <v>100084</v>
      </c>
      <c r="G1042" s="7">
        <v>77090649426</v>
      </c>
      <c r="H1042" s="7">
        <v>9010254</v>
      </c>
      <c r="I1042" s="9">
        <v>0</v>
      </c>
      <c r="J1042" s="7">
        <v>1690852</v>
      </c>
      <c r="K1042" s="7">
        <v>0</v>
      </c>
      <c r="L1042" s="7">
        <v>0</v>
      </c>
      <c r="M1042" s="11">
        <f t="shared" si="56"/>
        <v>208</v>
      </c>
      <c r="N1042" s="7">
        <f t="shared" si="55"/>
        <v>77096055578</v>
      </c>
    </row>
    <row r="1043" spans="1:14" ht="15.75" x14ac:dyDescent="0.25">
      <c r="A1043" s="7">
        <v>1001040</v>
      </c>
      <c r="B1043" s="7">
        <f t="shared" si="53"/>
        <v>28000</v>
      </c>
      <c r="C1043" s="9">
        <v>28008</v>
      </c>
      <c r="D1043" s="7" t="s">
        <v>259</v>
      </c>
      <c r="E1043" s="7">
        <v>5</v>
      </c>
      <c r="F1043" s="7">
        <f t="shared" si="54"/>
        <v>100085</v>
      </c>
      <c r="G1043" s="7">
        <v>582269405422.5</v>
      </c>
      <c r="H1043" s="7">
        <v>45340035</v>
      </c>
      <c r="I1043" s="9" t="s">
        <v>51</v>
      </c>
      <c r="J1043" s="7">
        <v>1697852</v>
      </c>
      <c r="K1043" s="7">
        <v>0</v>
      </c>
      <c r="L1043" s="7" t="s">
        <v>52</v>
      </c>
      <c r="M1043" s="11">
        <f t="shared" si="56"/>
        <v>208</v>
      </c>
      <c r="N1043" s="7">
        <f t="shared" si="55"/>
        <v>582296609444</v>
      </c>
    </row>
    <row r="1044" spans="1:14" ht="15.75" x14ac:dyDescent="0.25">
      <c r="A1044" s="7">
        <v>1001041</v>
      </c>
      <c r="B1044" s="7">
        <f t="shared" si="53"/>
        <v>28000</v>
      </c>
      <c r="C1044" s="9">
        <v>28009</v>
      </c>
      <c r="D1044" s="7" t="s">
        <v>260</v>
      </c>
      <c r="E1044" s="7">
        <v>1</v>
      </c>
      <c r="F1044" s="7">
        <f t="shared" si="54"/>
        <v>100091</v>
      </c>
      <c r="G1044" s="7">
        <v>79149229188</v>
      </c>
      <c r="H1044" s="7">
        <v>9238678</v>
      </c>
      <c r="I1044" s="9">
        <v>0</v>
      </c>
      <c r="J1044" s="7">
        <v>1704852</v>
      </c>
      <c r="K1044" s="7">
        <v>0</v>
      </c>
      <c r="L1044" s="7">
        <v>0</v>
      </c>
      <c r="M1044" s="11">
        <f t="shared" si="56"/>
        <v>209</v>
      </c>
      <c r="N1044" s="7">
        <f t="shared" si="55"/>
        <v>79154772395</v>
      </c>
    </row>
    <row r="1045" spans="1:14" ht="15.75" x14ac:dyDescent="0.25">
      <c r="A1045" s="7">
        <v>1001042</v>
      </c>
      <c r="B1045" s="7">
        <f t="shared" si="53"/>
        <v>28000</v>
      </c>
      <c r="C1045" s="9">
        <v>28009</v>
      </c>
      <c r="D1045" s="7" t="s">
        <v>260</v>
      </c>
      <c r="E1045" s="7">
        <v>2</v>
      </c>
      <c r="F1045" s="7">
        <f t="shared" si="54"/>
        <v>100092</v>
      </c>
      <c r="G1045" s="7">
        <v>79706700174</v>
      </c>
      <c r="H1045" s="7">
        <v>9297627</v>
      </c>
      <c r="I1045" s="9">
        <v>0</v>
      </c>
      <c r="J1045" s="7">
        <v>1711852</v>
      </c>
      <c r="K1045" s="7">
        <v>0</v>
      </c>
      <c r="L1045" s="7">
        <v>0</v>
      </c>
      <c r="M1045" s="11">
        <f t="shared" si="56"/>
        <v>209</v>
      </c>
      <c r="N1045" s="7">
        <f t="shared" si="55"/>
        <v>79712278750</v>
      </c>
    </row>
    <row r="1046" spans="1:14" ht="15.75" x14ac:dyDescent="0.25">
      <c r="A1046" s="7">
        <v>1001043</v>
      </c>
      <c r="B1046" s="7">
        <f t="shared" si="53"/>
        <v>28000</v>
      </c>
      <c r="C1046" s="9">
        <v>28009</v>
      </c>
      <c r="D1046" s="7" t="s">
        <v>260</v>
      </c>
      <c r="E1046" s="7">
        <v>3</v>
      </c>
      <c r="F1046" s="7">
        <f t="shared" si="54"/>
        <v>100093</v>
      </c>
      <c r="G1046" s="7">
        <v>80693968971</v>
      </c>
      <c r="H1046" s="7">
        <v>9356831</v>
      </c>
      <c r="I1046" s="9">
        <v>0</v>
      </c>
      <c r="J1046" s="7">
        <v>1718852</v>
      </c>
      <c r="K1046" s="7">
        <v>0</v>
      </c>
      <c r="L1046" s="7">
        <v>0</v>
      </c>
      <c r="M1046" s="11">
        <f t="shared" si="56"/>
        <v>209</v>
      </c>
      <c r="N1046" s="7">
        <f t="shared" si="55"/>
        <v>80699583070</v>
      </c>
    </row>
    <row r="1047" spans="1:14" ht="15.75" x14ac:dyDescent="0.25">
      <c r="A1047" s="7">
        <v>1001044</v>
      </c>
      <c r="B1047" s="7">
        <f t="shared" si="53"/>
        <v>28000</v>
      </c>
      <c r="C1047" s="9">
        <v>28009</v>
      </c>
      <c r="D1047" s="7" t="s">
        <v>260</v>
      </c>
      <c r="E1047" s="7">
        <v>4</v>
      </c>
      <c r="F1047" s="7">
        <f t="shared" si="54"/>
        <v>100094</v>
      </c>
      <c r="G1047" s="7">
        <v>81259918722</v>
      </c>
      <c r="H1047" s="7">
        <v>9416265</v>
      </c>
      <c r="I1047" s="9">
        <v>0</v>
      </c>
      <c r="J1047" s="7">
        <v>1725852</v>
      </c>
      <c r="K1047" s="7">
        <v>0</v>
      </c>
      <c r="L1047" s="7">
        <v>0</v>
      </c>
      <c r="M1047" s="11">
        <f t="shared" si="56"/>
        <v>209</v>
      </c>
      <c r="N1047" s="7">
        <f t="shared" si="55"/>
        <v>81265568481</v>
      </c>
    </row>
    <row r="1048" spans="1:14" ht="15.75" x14ac:dyDescent="0.25">
      <c r="A1048" s="7">
        <v>1001045</v>
      </c>
      <c r="B1048" s="7">
        <f t="shared" si="53"/>
        <v>28000</v>
      </c>
      <c r="C1048" s="9">
        <v>28009</v>
      </c>
      <c r="D1048" s="7" t="s">
        <v>260</v>
      </c>
      <c r="E1048" s="7">
        <v>5</v>
      </c>
      <c r="F1048" s="7">
        <f t="shared" si="54"/>
        <v>100095</v>
      </c>
      <c r="G1048" s="7">
        <v>613785102952.5</v>
      </c>
      <c r="H1048" s="7">
        <v>47385135</v>
      </c>
      <c r="I1048" s="9" t="s">
        <v>51</v>
      </c>
      <c r="J1048" s="7">
        <v>1764103</v>
      </c>
      <c r="K1048" s="7">
        <v>0</v>
      </c>
      <c r="L1048" s="7" t="s">
        <v>52</v>
      </c>
      <c r="M1048" s="11">
        <f t="shared" si="56"/>
        <v>209</v>
      </c>
      <c r="N1048" s="7">
        <f t="shared" si="55"/>
        <v>613813534034</v>
      </c>
    </row>
    <row r="1049" spans="1:14" ht="15.75" x14ac:dyDescent="0.25">
      <c r="A1049" s="7">
        <v>1001046</v>
      </c>
      <c r="B1049" s="7">
        <f t="shared" si="53"/>
        <v>29000</v>
      </c>
      <c r="C1049" s="9">
        <v>29001</v>
      </c>
      <c r="D1049" s="7" t="s">
        <v>261</v>
      </c>
      <c r="E1049" s="7">
        <v>1</v>
      </c>
      <c r="F1049" s="7">
        <f t="shared" si="54"/>
        <v>110011</v>
      </c>
      <c r="G1049" s="7">
        <v>83448417429</v>
      </c>
      <c r="H1049" s="7">
        <v>9657175</v>
      </c>
      <c r="I1049" s="9">
        <v>0</v>
      </c>
      <c r="J1049" s="7">
        <v>1852308</v>
      </c>
      <c r="K1049" s="7">
        <v>0</v>
      </c>
      <c r="L1049" s="7">
        <v>0</v>
      </c>
      <c r="M1049" s="11">
        <f t="shared" si="56"/>
        <v>210</v>
      </c>
      <c r="N1049" s="7">
        <f t="shared" si="55"/>
        <v>83454211734</v>
      </c>
    </row>
    <row r="1050" spans="1:14" ht="15.75" x14ac:dyDescent="0.25">
      <c r="A1050" s="7">
        <v>1001047</v>
      </c>
      <c r="B1050" s="7">
        <f t="shared" si="53"/>
        <v>29000</v>
      </c>
      <c r="C1050" s="9">
        <v>29001</v>
      </c>
      <c r="D1050" s="7" t="s">
        <v>261</v>
      </c>
      <c r="E1050" s="7">
        <v>2</v>
      </c>
      <c r="F1050" s="7">
        <f t="shared" si="54"/>
        <v>110012</v>
      </c>
      <c r="G1050" s="7">
        <v>84509906223</v>
      </c>
      <c r="H1050" s="7">
        <v>9722164</v>
      </c>
      <c r="I1050" s="9">
        <v>0</v>
      </c>
      <c r="J1050" s="7">
        <v>1864308</v>
      </c>
      <c r="K1050" s="7">
        <v>0</v>
      </c>
      <c r="L1050" s="7">
        <v>0</v>
      </c>
      <c r="M1050" s="11">
        <f t="shared" si="56"/>
        <v>210</v>
      </c>
      <c r="N1050" s="7">
        <f t="shared" si="55"/>
        <v>84515739521</v>
      </c>
    </row>
    <row r="1051" spans="1:14" ht="15.75" x14ac:dyDescent="0.25">
      <c r="A1051" s="7">
        <v>1001048</v>
      </c>
      <c r="B1051" s="7">
        <f t="shared" si="53"/>
        <v>29000</v>
      </c>
      <c r="C1051" s="9">
        <v>29001</v>
      </c>
      <c r="D1051" s="7" t="s">
        <v>261</v>
      </c>
      <c r="E1051" s="7">
        <v>3</v>
      </c>
      <c r="F1051" s="7">
        <f t="shared" si="54"/>
        <v>110013</v>
      </c>
      <c r="G1051" s="7">
        <v>85134147432</v>
      </c>
      <c r="H1051" s="7">
        <v>9787559</v>
      </c>
      <c r="I1051" s="9">
        <v>0</v>
      </c>
      <c r="J1051" s="7">
        <v>1876308</v>
      </c>
      <c r="K1051" s="7">
        <v>0</v>
      </c>
      <c r="L1051" s="7">
        <v>0</v>
      </c>
      <c r="M1051" s="11">
        <f t="shared" si="56"/>
        <v>210</v>
      </c>
      <c r="N1051" s="7">
        <f t="shared" si="55"/>
        <v>85140019967</v>
      </c>
    </row>
    <row r="1052" spans="1:14" ht="15.75" x14ac:dyDescent="0.25">
      <c r="A1052" s="7">
        <v>1001049</v>
      </c>
      <c r="B1052" s="7">
        <f t="shared" si="53"/>
        <v>29000</v>
      </c>
      <c r="C1052" s="9">
        <v>29001</v>
      </c>
      <c r="D1052" s="7" t="s">
        <v>261</v>
      </c>
      <c r="E1052" s="7">
        <v>4</v>
      </c>
      <c r="F1052" s="7">
        <f t="shared" si="54"/>
        <v>110014</v>
      </c>
      <c r="G1052" s="7">
        <v>85762890756</v>
      </c>
      <c r="H1052" s="7">
        <v>9853387</v>
      </c>
      <c r="I1052" s="9">
        <v>0</v>
      </c>
      <c r="J1052" s="7">
        <v>1888308</v>
      </c>
      <c r="K1052" s="7">
        <v>0</v>
      </c>
      <c r="L1052" s="7">
        <v>0</v>
      </c>
      <c r="M1052" s="11">
        <f t="shared" si="56"/>
        <v>210</v>
      </c>
      <c r="N1052" s="7">
        <f t="shared" si="55"/>
        <v>85768802788</v>
      </c>
    </row>
    <row r="1053" spans="1:14" ht="15.75" x14ac:dyDescent="0.25">
      <c r="A1053" s="7">
        <v>1001050</v>
      </c>
      <c r="B1053" s="7">
        <f t="shared" si="53"/>
        <v>29000</v>
      </c>
      <c r="C1053" s="9">
        <v>29001</v>
      </c>
      <c r="D1053" s="7" t="s">
        <v>261</v>
      </c>
      <c r="E1053" s="7">
        <v>5</v>
      </c>
      <c r="F1053" s="7">
        <f t="shared" si="54"/>
        <v>110015</v>
      </c>
      <c r="G1053" s="7">
        <v>647970534652.5</v>
      </c>
      <c r="H1053" s="7">
        <v>49598185</v>
      </c>
      <c r="I1053" s="9" t="s">
        <v>51</v>
      </c>
      <c r="J1053" s="7">
        <v>1900308</v>
      </c>
      <c r="K1053" s="7">
        <v>0</v>
      </c>
      <c r="L1053" s="7" t="s">
        <v>52</v>
      </c>
      <c r="M1053" s="11">
        <f t="shared" si="56"/>
        <v>210</v>
      </c>
      <c r="N1053" s="7">
        <f t="shared" si="55"/>
        <v>648000293564</v>
      </c>
    </row>
    <row r="1054" spans="1:14" ht="15.75" x14ac:dyDescent="0.25">
      <c r="A1054" s="7">
        <v>1001051</v>
      </c>
      <c r="B1054" s="7">
        <f t="shared" si="53"/>
        <v>29000</v>
      </c>
      <c r="C1054" s="9">
        <v>29002</v>
      </c>
      <c r="D1054" s="7" t="s">
        <v>262</v>
      </c>
      <c r="E1054" s="7">
        <v>1</v>
      </c>
      <c r="F1054" s="7">
        <f t="shared" si="54"/>
        <v>110021</v>
      </c>
      <c r="G1054" s="7">
        <v>88545738846</v>
      </c>
      <c r="H1054" s="7">
        <v>10106611</v>
      </c>
      <c r="I1054" s="9">
        <v>0</v>
      </c>
      <c r="J1054" s="7">
        <v>1912308</v>
      </c>
      <c r="K1054" s="7">
        <v>0</v>
      </c>
      <c r="L1054" s="7">
        <v>0</v>
      </c>
      <c r="M1054" s="11">
        <f t="shared" si="56"/>
        <v>211</v>
      </c>
      <c r="N1054" s="7">
        <f t="shared" si="55"/>
        <v>88551802813</v>
      </c>
    </row>
    <row r="1055" spans="1:14" ht="15.75" x14ac:dyDescent="0.25">
      <c r="A1055" s="7">
        <v>1001052</v>
      </c>
      <c r="B1055" s="7">
        <f t="shared" si="53"/>
        <v>29000</v>
      </c>
      <c r="C1055" s="9">
        <v>29002</v>
      </c>
      <c r="D1055" s="7" t="s">
        <v>262</v>
      </c>
      <c r="E1055" s="7">
        <v>2</v>
      </c>
      <c r="F1055" s="7">
        <f t="shared" si="54"/>
        <v>110022</v>
      </c>
      <c r="G1055" s="7">
        <v>89198897691</v>
      </c>
      <c r="H1055" s="7">
        <v>10174508</v>
      </c>
      <c r="I1055" s="9">
        <v>0</v>
      </c>
      <c r="J1055" s="7">
        <v>1924308</v>
      </c>
      <c r="K1055" s="7">
        <v>0</v>
      </c>
      <c r="L1055" s="7">
        <v>0</v>
      </c>
      <c r="M1055" s="11">
        <f t="shared" si="56"/>
        <v>211</v>
      </c>
      <c r="N1055" s="7">
        <f t="shared" si="55"/>
        <v>89205002396</v>
      </c>
    </row>
    <row r="1056" spans="1:14" ht="15.75" x14ac:dyDescent="0.25">
      <c r="A1056" s="7">
        <v>1001053</v>
      </c>
      <c r="B1056" s="7">
        <f t="shared" si="53"/>
        <v>29000</v>
      </c>
      <c r="C1056" s="9">
        <v>29002</v>
      </c>
      <c r="D1056" s="7" t="s">
        <v>262</v>
      </c>
      <c r="E1056" s="7">
        <v>3</v>
      </c>
      <c r="F1056" s="7">
        <f t="shared" si="54"/>
        <v>110023</v>
      </c>
      <c r="G1056" s="7">
        <v>89856445452</v>
      </c>
      <c r="H1056" s="7">
        <v>10242817</v>
      </c>
      <c r="I1056" s="9">
        <v>0</v>
      </c>
      <c r="J1056" s="7">
        <v>1936308</v>
      </c>
      <c r="K1056" s="7">
        <v>0</v>
      </c>
      <c r="L1056" s="7">
        <v>0</v>
      </c>
      <c r="M1056" s="11">
        <f t="shared" si="56"/>
        <v>211</v>
      </c>
      <c r="N1056" s="7">
        <f t="shared" si="55"/>
        <v>89862591142</v>
      </c>
    </row>
    <row r="1057" spans="1:14" ht="15.75" x14ac:dyDescent="0.25">
      <c r="A1057" s="7">
        <v>1001054</v>
      </c>
      <c r="B1057" s="7">
        <f t="shared" ref="B1057:B1120" si="57">B837+6000</f>
        <v>29000</v>
      </c>
      <c r="C1057" s="9">
        <v>29002</v>
      </c>
      <c r="D1057" s="7" t="s">
        <v>262</v>
      </c>
      <c r="E1057" s="7">
        <v>4</v>
      </c>
      <c r="F1057" s="7">
        <f t="shared" si="54"/>
        <v>110024</v>
      </c>
      <c r="G1057" s="7">
        <v>90518536683</v>
      </c>
      <c r="H1057" s="7">
        <v>10311554</v>
      </c>
      <c r="I1057" s="9">
        <v>0</v>
      </c>
      <c r="J1057" s="7">
        <v>1948308</v>
      </c>
      <c r="K1057" s="7">
        <v>0</v>
      </c>
      <c r="L1057" s="7">
        <v>0</v>
      </c>
      <c r="M1057" s="11">
        <f t="shared" si="56"/>
        <v>211</v>
      </c>
      <c r="N1057" s="7">
        <f t="shared" si="55"/>
        <v>90524723615</v>
      </c>
    </row>
    <row r="1058" spans="1:14" ht="15.75" x14ac:dyDescent="0.25">
      <c r="A1058" s="7">
        <v>1001055</v>
      </c>
      <c r="B1058" s="7">
        <f t="shared" si="57"/>
        <v>29000</v>
      </c>
      <c r="C1058" s="9">
        <v>29002</v>
      </c>
      <c r="D1058" s="7" t="s">
        <v>262</v>
      </c>
      <c r="E1058" s="7">
        <v>5</v>
      </c>
      <c r="F1058" s="7">
        <f t="shared" si="54"/>
        <v>110025</v>
      </c>
      <c r="G1058" s="7">
        <v>687469410427.5</v>
      </c>
      <c r="H1058" s="7">
        <v>51903600</v>
      </c>
      <c r="I1058" s="9" t="s">
        <v>51</v>
      </c>
      <c r="J1058" s="7">
        <v>1960308</v>
      </c>
      <c r="K1058" s="7">
        <v>0</v>
      </c>
      <c r="L1058" s="7" t="s">
        <v>52</v>
      </c>
      <c r="M1058" s="11">
        <f t="shared" si="56"/>
        <v>211</v>
      </c>
      <c r="N1058" s="7">
        <f t="shared" si="55"/>
        <v>687500552588</v>
      </c>
    </row>
    <row r="1059" spans="1:14" ht="15.75" x14ac:dyDescent="0.25">
      <c r="A1059" s="7">
        <v>1001056</v>
      </c>
      <c r="B1059" s="7">
        <f t="shared" si="57"/>
        <v>29000</v>
      </c>
      <c r="C1059" s="9">
        <v>29003</v>
      </c>
      <c r="D1059" s="7" t="s">
        <v>263</v>
      </c>
      <c r="E1059" s="7">
        <v>1</v>
      </c>
      <c r="F1059" s="7">
        <f t="shared" si="54"/>
        <v>110031</v>
      </c>
      <c r="G1059" s="7">
        <v>93436405845</v>
      </c>
      <c r="H1059" s="7">
        <v>10574706</v>
      </c>
      <c r="I1059" s="9">
        <v>0</v>
      </c>
      <c r="J1059" s="7">
        <v>1972308</v>
      </c>
      <c r="K1059" s="7">
        <v>0</v>
      </c>
      <c r="L1059" s="7">
        <v>0</v>
      </c>
      <c r="M1059" s="11">
        <f t="shared" si="56"/>
        <v>212</v>
      </c>
      <c r="N1059" s="7">
        <f t="shared" si="55"/>
        <v>93442750669</v>
      </c>
    </row>
    <row r="1060" spans="1:14" ht="15.75" x14ac:dyDescent="0.25">
      <c r="A1060" s="7">
        <v>1001057</v>
      </c>
      <c r="B1060" s="7">
        <f t="shared" si="57"/>
        <v>29000</v>
      </c>
      <c r="C1060" s="9">
        <v>29003</v>
      </c>
      <c r="D1060" s="7" t="s">
        <v>263</v>
      </c>
      <c r="E1060" s="7">
        <v>2</v>
      </c>
      <c r="F1060" s="7">
        <f t="shared" si="54"/>
        <v>110032</v>
      </c>
      <c r="G1060" s="7">
        <v>94123721406</v>
      </c>
      <c r="H1060" s="7">
        <v>10645553</v>
      </c>
      <c r="I1060" s="9">
        <v>0</v>
      </c>
      <c r="J1060" s="7">
        <v>1984308</v>
      </c>
      <c r="K1060" s="7">
        <v>0</v>
      </c>
      <c r="L1060" s="7">
        <v>0</v>
      </c>
      <c r="M1060" s="11">
        <f t="shared" si="56"/>
        <v>212</v>
      </c>
      <c r="N1060" s="7">
        <f t="shared" si="55"/>
        <v>94130108738</v>
      </c>
    </row>
    <row r="1061" spans="1:14" ht="15.75" x14ac:dyDescent="0.25">
      <c r="A1061" s="7">
        <v>1001058</v>
      </c>
      <c r="B1061" s="7">
        <f t="shared" si="57"/>
        <v>29000</v>
      </c>
      <c r="C1061" s="9">
        <v>29003</v>
      </c>
      <c r="D1061" s="7" t="s">
        <v>263</v>
      </c>
      <c r="E1061" s="7">
        <v>3</v>
      </c>
      <c r="F1061" s="7">
        <f t="shared" si="54"/>
        <v>110033</v>
      </c>
      <c r="G1061" s="7">
        <v>94815538053</v>
      </c>
      <c r="H1061" s="7">
        <v>10716817</v>
      </c>
      <c r="I1061" s="9">
        <v>0</v>
      </c>
      <c r="J1061" s="7">
        <v>1996308</v>
      </c>
      <c r="K1061" s="7">
        <v>0</v>
      </c>
      <c r="L1061" s="7">
        <v>0</v>
      </c>
      <c r="M1061" s="11">
        <f t="shared" si="56"/>
        <v>212</v>
      </c>
      <c r="N1061" s="7">
        <f t="shared" si="55"/>
        <v>94821968143</v>
      </c>
    </row>
    <row r="1062" spans="1:14" ht="15.75" x14ac:dyDescent="0.25">
      <c r="A1062" s="7">
        <v>1001059</v>
      </c>
      <c r="B1062" s="7">
        <f t="shared" si="57"/>
        <v>29000</v>
      </c>
      <c r="C1062" s="9">
        <v>29003</v>
      </c>
      <c r="D1062" s="7" t="s">
        <v>263</v>
      </c>
      <c r="E1062" s="7">
        <v>4</v>
      </c>
      <c r="F1062" s="7">
        <f t="shared" si="54"/>
        <v>110034</v>
      </c>
      <c r="G1062" s="7">
        <v>96009471894</v>
      </c>
      <c r="H1062" s="7">
        <v>10788515</v>
      </c>
      <c r="I1062" s="9">
        <v>0</v>
      </c>
      <c r="J1062" s="7">
        <v>2008308</v>
      </c>
      <c r="K1062" s="7">
        <v>0</v>
      </c>
      <c r="L1062" s="7">
        <v>0</v>
      </c>
      <c r="M1062" s="11">
        <f t="shared" si="56"/>
        <v>212</v>
      </c>
      <c r="N1062" s="7">
        <f t="shared" si="55"/>
        <v>96015945003</v>
      </c>
    </row>
    <row r="1063" spans="1:14" ht="15.75" x14ac:dyDescent="0.25">
      <c r="A1063" s="7">
        <v>1001060</v>
      </c>
      <c r="B1063" s="7">
        <f t="shared" si="57"/>
        <v>29000</v>
      </c>
      <c r="C1063" s="9">
        <v>29003</v>
      </c>
      <c r="D1063" s="7" t="s">
        <v>263</v>
      </c>
      <c r="E1063" s="7">
        <v>5</v>
      </c>
      <c r="F1063" s="7">
        <f t="shared" si="54"/>
        <v>110035</v>
      </c>
      <c r="G1063" s="7">
        <v>725356990417.5</v>
      </c>
      <c r="H1063" s="7">
        <v>54303230</v>
      </c>
      <c r="I1063" s="9" t="s">
        <v>51</v>
      </c>
      <c r="J1063" s="7">
        <v>2020308</v>
      </c>
      <c r="K1063" s="7">
        <v>0</v>
      </c>
      <c r="L1063" s="7" t="s">
        <v>52</v>
      </c>
      <c r="M1063" s="11">
        <f t="shared" si="56"/>
        <v>212</v>
      </c>
      <c r="N1063" s="7">
        <f t="shared" si="55"/>
        <v>725389572356</v>
      </c>
    </row>
    <row r="1064" spans="1:14" ht="15.75" x14ac:dyDescent="0.25">
      <c r="A1064" s="7">
        <v>1001061</v>
      </c>
      <c r="B1064" s="7">
        <f t="shared" si="57"/>
        <v>29000</v>
      </c>
      <c r="C1064" s="9">
        <v>29004</v>
      </c>
      <c r="D1064" s="7" t="s">
        <v>264</v>
      </c>
      <c r="E1064" s="7">
        <v>1</v>
      </c>
      <c r="F1064" s="7">
        <f t="shared" si="54"/>
        <v>110041</v>
      </c>
      <c r="G1064" s="7">
        <v>98569688949</v>
      </c>
      <c r="H1064" s="7">
        <v>11061810</v>
      </c>
      <c r="I1064" s="9">
        <v>0</v>
      </c>
      <c r="J1064" s="7">
        <v>2032308</v>
      </c>
      <c r="K1064" s="7">
        <v>0</v>
      </c>
      <c r="L1064" s="7">
        <v>0</v>
      </c>
      <c r="M1064" s="11">
        <f t="shared" si="56"/>
        <v>213</v>
      </c>
      <c r="N1064" s="7">
        <f t="shared" si="55"/>
        <v>98576326035</v>
      </c>
    </row>
    <row r="1065" spans="1:14" ht="15.75" x14ac:dyDescent="0.25">
      <c r="A1065" s="7">
        <v>1001062</v>
      </c>
      <c r="B1065" s="7">
        <f t="shared" si="57"/>
        <v>29000</v>
      </c>
      <c r="C1065" s="9">
        <v>29004</v>
      </c>
      <c r="D1065" s="7" t="s">
        <v>264</v>
      </c>
      <c r="E1065" s="7">
        <v>2</v>
      </c>
      <c r="F1065" s="7">
        <f t="shared" si="54"/>
        <v>110042</v>
      </c>
      <c r="G1065" s="7">
        <v>99292135008</v>
      </c>
      <c r="H1065" s="7">
        <v>11135650</v>
      </c>
      <c r="I1065" s="9">
        <v>0</v>
      </c>
      <c r="J1065" s="7">
        <v>2044308</v>
      </c>
      <c r="K1065" s="7">
        <v>0</v>
      </c>
      <c r="L1065" s="7">
        <v>0</v>
      </c>
      <c r="M1065" s="11">
        <f t="shared" si="56"/>
        <v>213</v>
      </c>
      <c r="N1065" s="7">
        <f t="shared" si="55"/>
        <v>99298816398</v>
      </c>
    </row>
    <row r="1066" spans="1:14" ht="15.75" x14ac:dyDescent="0.25">
      <c r="A1066" s="7">
        <v>1001063</v>
      </c>
      <c r="B1066" s="7">
        <f t="shared" si="57"/>
        <v>29000</v>
      </c>
      <c r="C1066" s="9">
        <v>29004</v>
      </c>
      <c r="D1066" s="7" t="s">
        <v>264</v>
      </c>
      <c r="E1066" s="7">
        <v>3</v>
      </c>
      <c r="F1066" s="7">
        <f t="shared" si="54"/>
        <v>110043</v>
      </c>
      <c r="G1066" s="7">
        <v>100537584459</v>
      </c>
      <c r="H1066" s="7">
        <v>11209928</v>
      </c>
      <c r="I1066" s="9">
        <v>0</v>
      </c>
      <c r="J1066" s="7">
        <v>2056308</v>
      </c>
      <c r="K1066" s="7">
        <v>0</v>
      </c>
      <c r="L1066" s="7">
        <v>0</v>
      </c>
      <c r="M1066" s="11">
        <f t="shared" si="56"/>
        <v>213</v>
      </c>
      <c r="N1066" s="7">
        <f t="shared" si="55"/>
        <v>100544310416</v>
      </c>
    </row>
    <row r="1067" spans="1:14" ht="15.75" x14ac:dyDescent="0.25">
      <c r="A1067" s="7">
        <v>1001064</v>
      </c>
      <c r="B1067" s="7">
        <f t="shared" si="57"/>
        <v>29000</v>
      </c>
      <c r="C1067" s="9">
        <v>29004</v>
      </c>
      <c r="D1067" s="7" t="s">
        <v>264</v>
      </c>
      <c r="E1067" s="7">
        <v>4</v>
      </c>
      <c r="F1067" s="7">
        <f t="shared" si="54"/>
        <v>110044</v>
      </c>
      <c r="G1067" s="7">
        <v>101273290500</v>
      </c>
      <c r="H1067" s="7">
        <v>11284636</v>
      </c>
      <c r="I1067" s="9">
        <v>0</v>
      </c>
      <c r="J1067" s="7">
        <v>2068308</v>
      </c>
      <c r="K1067" s="7">
        <v>0</v>
      </c>
      <c r="L1067" s="7">
        <v>0</v>
      </c>
      <c r="M1067" s="11">
        <f t="shared" si="56"/>
        <v>213</v>
      </c>
      <c r="N1067" s="7">
        <f t="shared" si="55"/>
        <v>101280061282</v>
      </c>
    </row>
    <row r="1068" spans="1:14" ht="15.75" x14ac:dyDescent="0.25">
      <c r="A1068" s="7">
        <v>1001065</v>
      </c>
      <c r="B1068" s="7">
        <f t="shared" si="57"/>
        <v>29000</v>
      </c>
      <c r="C1068" s="9">
        <v>29004</v>
      </c>
      <c r="D1068" s="7" t="s">
        <v>264</v>
      </c>
      <c r="E1068" s="7">
        <v>5</v>
      </c>
      <c r="F1068" s="7">
        <f t="shared" si="54"/>
        <v>110045</v>
      </c>
      <c r="G1068" s="7">
        <v>765102957390</v>
      </c>
      <c r="H1068" s="7">
        <v>56798870</v>
      </c>
      <c r="I1068" s="9" t="s">
        <v>51</v>
      </c>
      <c r="J1068" s="7">
        <v>2080308</v>
      </c>
      <c r="K1068" s="7">
        <v>0</v>
      </c>
      <c r="L1068" s="7" t="s">
        <v>52</v>
      </c>
      <c r="M1068" s="11">
        <f t="shared" si="56"/>
        <v>213</v>
      </c>
      <c r="N1068" s="7">
        <f t="shared" si="55"/>
        <v>765137036712</v>
      </c>
    </row>
    <row r="1069" spans="1:14" ht="15.75" x14ac:dyDescent="0.25">
      <c r="A1069" s="7">
        <v>1001066</v>
      </c>
      <c r="B1069" s="7">
        <f t="shared" si="57"/>
        <v>29000</v>
      </c>
      <c r="C1069" s="9">
        <v>29005</v>
      </c>
      <c r="D1069" s="7" t="s">
        <v>265</v>
      </c>
      <c r="E1069" s="7">
        <v>1</v>
      </c>
      <c r="F1069" s="7">
        <f t="shared" si="54"/>
        <v>110051</v>
      </c>
      <c r="G1069" s="7">
        <v>103953852579</v>
      </c>
      <c r="H1069" s="7">
        <v>11568320</v>
      </c>
      <c r="I1069" s="9">
        <v>0</v>
      </c>
      <c r="J1069" s="7">
        <v>2092308</v>
      </c>
      <c r="K1069" s="7">
        <v>0</v>
      </c>
      <c r="L1069" s="7">
        <v>0</v>
      </c>
      <c r="M1069" s="11">
        <f t="shared" si="56"/>
        <v>214</v>
      </c>
      <c r="N1069" s="7">
        <f t="shared" si="55"/>
        <v>103960793571</v>
      </c>
    </row>
    <row r="1070" spans="1:14" ht="15.75" x14ac:dyDescent="0.25">
      <c r="A1070" s="7">
        <v>1001067</v>
      </c>
      <c r="B1070" s="7">
        <f t="shared" si="57"/>
        <v>29000</v>
      </c>
      <c r="C1070" s="9">
        <v>29005</v>
      </c>
      <c r="D1070" s="7" t="s">
        <v>265</v>
      </c>
      <c r="E1070" s="7">
        <v>2</v>
      </c>
      <c r="F1070" s="7">
        <f t="shared" si="54"/>
        <v>110052</v>
      </c>
      <c r="G1070" s="7">
        <v>105252328320</v>
      </c>
      <c r="H1070" s="7">
        <v>11645211</v>
      </c>
      <c r="I1070" s="9">
        <v>0</v>
      </c>
      <c r="J1070" s="7">
        <v>2104308</v>
      </c>
      <c r="K1070" s="7">
        <v>0</v>
      </c>
      <c r="L1070" s="7">
        <v>0</v>
      </c>
      <c r="M1070" s="11">
        <f t="shared" si="56"/>
        <v>214</v>
      </c>
      <c r="N1070" s="7">
        <f t="shared" si="55"/>
        <v>105259315447</v>
      </c>
    </row>
    <row r="1071" spans="1:14" ht="15.75" x14ac:dyDescent="0.25">
      <c r="A1071" s="7">
        <v>1001068</v>
      </c>
      <c r="B1071" s="7">
        <f t="shared" si="57"/>
        <v>29000</v>
      </c>
      <c r="C1071" s="9">
        <v>29005</v>
      </c>
      <c r="D1071" s="7" t="s">
        <v>265</v>
      </c>
      <c r="E1071" s="7">
        <v>3</v>
      </c>
      <c r="F1071" s="7">
        <f t="shared" si="54"/>
        <v>110053</v>
      </c>
      <c r="G1071" s="7">
        <v>106019871948</v>
      </c>
      <c r="H1071" s="7">
        <v>11722545</v>
      </c>
      <c r="I1071" s="9">
        <v>0</v>
      </c>
      <c r="J1071" s="7">
        <v>2116308</v>
      </c>
      <c r="K1071" s="7">
        <v>0</v>
      </c>
      <c r="L1071" s="7">
        <v>0</v>
      </c>
      <c r="M1071" s="11">
        <f t="shared" si="56"/>
        <v>214</v>
      </c>
      <c r="N1071" s="7">
        <f t="shared" si="55"/>
        <v>106026905475</v>
      </c>
    </row>
    <row r="1072" spans="1:14" ht="15.75" x14ac:dyDescent="0.25">
      <c r="A1072" s="7">
        <v>1001069</v>
      </c>
      <c r="B1072" s="7">
        <f t="shared" si="57"/>
        <v>29000</v>
      </c>
      <c r="C1072" s="9">
        <v>29005</v>
      </c>
      <c r="D1072" s="7" t="s">
        <v>265</v>
      </c>
      <c r="E1072" s="7">
        <v>4</v>
      </c>
      <c r="F1072" s="7">
        <f t="shared" si="54"/>
        <v>110054</v>
      </c>
      <c r="G1072" s="7">
        <v>106792257114</v>
      </c>
      <c r="H1072" s="7">
        <v>11800315</v>
      </c>
      <c r="I1072" s="9">
        <v>0</v>
      </c>
      <c r="J1072" s="7">
        <v>2128308</v>
      </c>
      <c r="K1072" s="7">
        <v>0</v>
      </c>
      <c r="L1072" s="7">
        <v>0</v>
      </c>
      <c r="M1072" s="11">
        <f t="shared" si="56"/>
        <v>214</v>
      </c>
      <c r="N1072" s="7">
        <f t="shared" si="55"/>
        <v>106799337303</v>
      </c>
    </row>
    <row r="1073" spans="1:14" ht="15.75" x14ac:dyDescent="0.25">
      <c r="A1073" s="7">
        <v>1001070</v>
      </c>
      <c r="B1073" s="7">
        <f t="shared" si="57"/>
        <v>29000</v>
      </c>
      <c r="C1073" s="9">
        <v>29005</v>
      </c>
      <c r="D1073" s="7" t="s">
        <v>265</v>
      </c>
      <c r="E1073" s="7">
        <v>5</v>
      </c>
      <c r="F1073" s="7">
        <f t="shared" si="54"/>
        <v>110055</v>
      </c>
      <c r="G1073" s="7">
        <v>807151128795</v>
      </c>
      <c r="H1073" s="7">
        <v>59420565</v>
      </c>
      <c r="I1073" s="9" t="s">
        <v>51</v>
      </c>
      <c r="J1073" s="7">
        <v>2293333</v>
      </c>
      <c r="K1073" s="7">
        <v>0</v>
      </c>
      <c r="L1073" s="7" t="s">
        <v>52</v>
      </c>
      <c r="M1073" s="11">
        <f t="shared" si="56"/>
        <v>214</v>
      </c>
      <c r="N1073" s="7">
        <f t="shared" si="55"/>
        <v>807186781134</v>
      </c>
    </row>
    <row r="1074" spans="1:14" ht="15.75" x14ac:dyDescent="0.25">
      <c r="A1074" s="7">
        <v>1001071</v>
      </c>
      <c r="B1074" s="7">
        <f t="shared" si="57"/>
        <v>30000</v>
      </c>
      <c r="C1074" s="9">
        <v>30001</v>
      </c>
      <c r="D1074" s="7" t="s">
        <v>266</v>
      </c>
      <c r="E1074" s="7">
        <v>1</v>
      </c>
      <c r="F1074" s="7">
        <f t="shared" si="54"/>
        <v>120011</v>
      </c>
      <c r="G1074" s="7">
        <v>110296659057</v>
      </c>
      <c r="H1074" s="7">
        <v>12109706</v>
      </c>
      <c r="I1074" s="9">
        <v>0</v>
      </c>
      <c r="J1074" s="7">
        <v>2408000</v>
      </c>
      <c r="K1074" s="7">
        <v>0</v>
      </c>
      <c r="L1074" s="7">
        <v>0</v>
      </c>
      <c r="M1074" s="11">
        <f t="shared" si="56"/>
        <v>215</v>
      </c>
      <c r="N1074" s="7">
        <f t="shared" si="55"/>
        <v>110303924881</v>
      </c>
    </row>
    <row r="1075" spans="1:14" ht="15.75" x14ac:dyDescent="0.25">
      <c r="A1075" s="7">
        <v>1001072</v>
      </c>
      <c r="B1075" s="7">
        <f t="shared" si="57"/>
        <v>30000</v>
      </c>
      <c r="C1075" s="9">
        <v>30001</v>
      </c>
      <c r="D1075" s="7" t="s">
        <v>266</v>
      </c>
      <c r="E1075" s="7">
        <v>2</v>
      </c>
      <c r="F1075" s="7">
        <f t="shared" si="54"/>
        <v>120012</v>
      </c>
      <c r="G1075" s="7">
        <v>111183049455</v>
      </c>
      <c r="H1075" s="7">
        <v>12199150</v>
      </c>
      <c r="I1075" s="9">
        <v>0</v>
      </c>
      <c r="J1075" s="7">
        <v>2420000</v>
      </c>
      <c r="K1075" s="7">
        <v>0</v>
      </c>
      <c r="L1075" s="7">
        <v>0</v>
      </c>
      <c r="M1075" s="11">
        <f t="shared" si="56"/>
        <v>215</v>
      </c>
      <c r="N1075" s="7">
        <f t="shared" si="55"/>
        <v>111190368945</v>
      </c>
    </row>
    <row r="1076" spans="1:14" ht="15.75" x14ac:dyDescent="0.25">
      <c r="A1076" s="7">
        <v>1001073</v>
      </c>
      <c r="B1076" s="7">
        <f t="shared" si="57"/>
        <v>30000</v>
      </c>
      <c r="C1076" s="9">
        <v>30001</v>
      </c>
      <c r="D1076" s="7" t="s">
        <v>266</v>
      </c>
      <c r="E1076" s="7">
        <v>3</v>
      </c>
      <c r="F1076" s="7">
        <f t="shared" si="54"/>
        <v>120013</v>
      </c>
      <c r="G1076" s="7">
        <v>112074584706</v>
      </c>
      <c r="H1076" s="7">
        <v>12289042</v>
      </c>
      <c r="I1076" s="9">
        <v>0</v>
      </c>
      <c r="J1076" s="7">
        <v>2432000</v>
      </c>
      <c r="K1076" s="7">
        <v>0</v>
      </c>
      <c r="L1076" s="7">
        <v>0</v>
      </c>
      <c r="M1076" s="11">
        <f t="shared" si="56"/>
        <v>215</v>
      </c>
      <c r="N1076" s="7">
        <f t="shared" si="55"/>
        <v>112081958131</v>
      </c>
    </row>
    <row r="1077" spans="1:14" ht="15.75" x14ac:dyDescent="0.25">
      <c r="A1077" s="7">
        <v>1001074</v>
      </c>
      <c r="B1077" s="7">
        <f t="shared" si="57"/>
        <v>30000</v>
      </c>
      <c r="C1077" s="9">
        <v>30001</v>
      </c>
      <c r="D1077" s="7" t="s">
        <v>266</v>
      </c>
      <c r="E1077" s="7">
        <v>4</v>
      </c>
      <c r="F1077" s="7">
        <f t="shared" si="54"/>
        <v>120014</v>
      </c>
      <c r="G1077" s="7">
        <v>112971192423</v>
      </c>
      <c r="H1077" s="7">
        <v>12379374</v>
      </c>
      <c r="I1077" s="9">
        <v>0</v>
      </c>
      <c r="J1077" s="7">
        <v>2444000</v>
      </c>
      <c r="K1077" s="7">
        <v>0</v>
      </c>
      <c r="L1077" s="7">
        <v>0</v>
      </c>
      <c r="M1077" s="11">
        <f t="shared" si="56"/>
        <v>215</v>
      </c>
      <c r="N1077" s="7">
        <f t="shared" si="55"/>
        <v>112978620047</v>
      </c>
    </row>
    <row r="1078" spans="1:14" ht="15.75" x14ac:dyDescent="0.25">
      <c r="A1078" s="7">
        <v>1001075</v>
      </c>
      <c r="B1078" s="7">
        <f t="shared" si="57"/>
        <v>30000</v>
      </c>
      <c r="C1078" s="9">
        <v>30001</v>
      </c>
      <c r="D1078" s="7" t="s">
        <v>266</v>
      </c>
      <c r="E1078" s="7">
        <v>5</v>
      </c>
      <c r="F1078" s="7">
        <f t="shared" si="54"/>
        <v>120015</v>
      </c>
      <c r="G1078" s="7">
        <v>858403983375</v>
      </c>
      <c r="H1078" s="7">
        <v>62350730</v>
      </c>
      <c r="I1078" s="9" t="s">
        <v>51</v>
      </c>
      <c r="J1078" s="7">
        <v>2456000</v>
      </c>
      <c r="K1078" s="7">
        <v>0</v>
      </c>
      <c r="L1078" s="7" t="s">
        <v>52</v>
      </c>
      <c r="M1078" s="11">
        <f t="shared" si="56"/>
        <v>215</v>
      </c>
      <c r="N1078" s="7">
        <f t="shared" si="55"/>
        <v>858441393813</v>
      </c>
    </row>
    <row r="1079" spans="1:14" ht="15.75" x14ac:dyDescent="0.25">
      <c r="A1079" s="7">
        <v>1001076</v>
      </c>
      <c r="B1079" s="7">
        <f t="shared" si="57"/>
        <v>30000</v>
      </c>
      <c r="C1079" s="9">
        <v>30002</v>
      </c>
      <c r="D1079" s="7" t="s">
        <v>267</v>
      </c>
      <c r="E1079" s="7">
        <v>1</v>
      </c>
      <c r="F1079" s="7">
        <f t="shared" si="54"/>
        <v>120021</v>
      </c>
      <c r="G1079" s="7">
        <v>116676235728</v>
      </c>
      <c r="H1079" s="7">
        <v>12704100</v>
      </c>
      <c r="I1079" s="9">
        <v>0</v>
      </c>
      <c r="J1079" s="7">
        <v>2468000</v>
      </c>
      <c r="K1079" s="7">
        <v>0</v>
      </c>
      <c r="L1079" s="7">
        <v>0</v>
      </c>
      <c r="M1079" s="11">
        <f t="shared" si="56"/>
        <v>216</v>
      </c>
      <c r="N1079" s="7">
        <f t="shared" si="55"/>
        <v>116683858188</v>
      </c>
    </row>
    <row r="1080" spans="1:14" ht="15.75" x14ac:dyDescent="0.25">
      <c r="A1080" s="7">
        <v>1001077</v>
      </c>
      <c r="B1080" s="7">
        <f t="shared" si="57"/>
        <v>30000</v>
      </c>
      <c r="C1080" s="9">
        <v>30002</v>
      </c>
      <c r="D1080" s="7" t="s">
        <v>267</v>
      </c>
      <c r="E1080" s="7">
        <v>2</v>
      </c>
      <c r="F1080" s="7">
        <f t="shared" si="54"/>
        <v>120022</v>
      </c>
      <c r="G1080" s="7">
        <v>117603256653</v>
      </c>
      <c r="H1080" s="7">
        <v>12796803</v>
      </c>
      <c r="I1080" s="9">
        <v>0</v>
      </c>
      <c r="J1080" s="7">
        <v>2480000</v>
      </c>
      <c r="K1080" s="7">
        <v>0</v>
      </c>
      <c r="L1080" s="7">
        <v>0</v>
      </c>
      <c r="M1080" s="11">
        <f t="shared" si="56"/>
        <v>216</v>
      </c>
      <c r="N1080" s="7">
        <f t="shared" si="55"/>
        <v>117610934735</v>
      </c>
    </row>
    <row r="1081" spans="1:14" ht="15.75" x14ac:dyDescent="0.25">
      <c r="A1081" s="7">
        <v>1001078</v>
      </c>
      <c r="B1081" s="7">
        <f t="shared" si="57"/>
        <v>30000</v>
      </c>
      <c r="C1081" s="9">
        <v>30002</v>
      </c>
      <c r="D1081" s="7" t="s">
        <v>267</v>
      </c>
      <c r="E1081" s="7">
        <v>3</v>
      </c>
      <c r="F1081" s="7">
        <f t="shared" si="54"/>
        <v>120023</v>
      </c>
      <c r="G1081" s="7">
        <v>118535547366</v>
      </c>
      <c r="H1081" s="7">
        <v>12889959</v>
      </c>
      <c r="I1081" s="9">
        <v>0</v>
      </c>
      <c r="J1081" s="7">
        <v>2492000</v>
      </c>
      <c r="K1081" s="7">
        <v>0</v>
      </c>
      <c r="L1081" s="7">
        <v>0</v>
      </c>
      <c r="M1081" s="11">
        <f t="shared" si="56"/>
        <v>216</v>
      </c>
      <c r="N1081" s="7">
        <f t="shared" si="55"/>
        <v>118543281341</v>
      </c>
    </row>
    <row r="1082" spans="1:14" ht="15.75" x14ac:dyDescent="0.25">
      <c r="A1082" s="7">
        <v>1001079</v>
      </c>
      <c r="B1082" s="7">
        <f t="shared" si="57"/>
        <v>30000</v>
      </c>
      <c r="C1082" s="9">
        <v>30002</v>
      </c>
      <c r="D1082" s="7" t="s">
        <v>267</v>
      </c>
      <c r="E1082" s="7">
        <v>4</v>
      </c>
      <c r="F1082" s="7">
        <f t="shared" si="54"/>
        <v>120024</v>
      </c>
      <c r="G1082" s="7">
        <v>120079496118</v>
      </c>
      <c r="H1082" s="7">
        <v>12983560</v>
      </c>
      <c r="I1082" s="9">
        <v>0</v>
      </c>
      <c r="J1082" s="7">
        <v>2504000</v>
      </c>
      <c r="K1082" s="7">
        <v>0</v>
      </c>
      <c r="L1082" s="7">
        <v>0</v>
      </c>
      <c r="M1082" s="11">
        <f t="shared" si="56"/>
        <v>216</v>
      </c>
      <c r="N1082" s="7">
        <f t="shared" si="55"/>
        <v>120087286254</v>
      </c>
    </row>
    <row r="1083" spans="1:14" ht="15.75" x14ac:dyDescent="0.25">
      <c r="A1083" s="7">
        <v>1001080</v>
      </c>
      <c r="B1083" s="7">
        <f t="shared" si="57"/>
        <v>30000</v>
      </c>
      <c r="C1083" s="9">
        <v>30002</v>
      </c>
      <c r="D1083" s="7" t="s">
        <v>267</v>
      </c>
      <c r="E1083" s="7">
        <v>5</v>
      </c>
      <c r="F1083" s="7">
        <f t="shared" si="54"/>
        <v>120025</v>
      </c>
      <c r="G1083" s="7">
        <v>907702288740</v>
      </c>
      <c r="H1083" s="7">
        <v>65388035</v>
      </c>
      <c r="I1083" s="9" t="s">
        <v>51</v>
      </c>
      <c r="J1083" s="7">
        <v>2516000</v>
      </c>
      <c r="K1083" s="7">
        <v>0</v>
      </c>
      <c r="L1083" s="7" t="s">
        <v>52</v>
      </c>
      <c r="M1083" s="11">
        <f t="shared" si="56"/>
        <v>216</v>
      </c>
      <c r="N1083" s="7">
        <f t="shared" si="55"/>
        <v>907741521561</v>
      </c>
    </row>
    <row r="1084" spans="1:14" ht="15.75" x14ac:dyDescent="0.25">
      <c r="A1084" s="7">
        <v>1001081</v>
      </c>
      <c r="B1084" s="7">
        <f t="shared" si="57"/>
        <v>30000</v>
      </c>
      <c r="C1084" s="9">
        <v>30003</v>
      </c>
      <c r="D1084" s="7" t="s">
        <v>268</v>
      </c>
      <c r="E1084" s="7">
        <v>1</v>
      </c>
      <c r="F1084" s="7">
        <f t="shared" si="54"/>
        <v>120031</v>
      </c>
      <c r="G1084" s="7">
        <v>123350243985</v>
      </c>
      <c r="H1084" s="7">
        <v>13320099</v>
      </c>
      <c r="I1084" s="9">
        <v>0</v>
      </c>
      <c r="J1084" s="7">
        <v>2528000</v>
      </c>
      <c r="K1084" s="7">
        <v>0</v>
      </c>
      <c r="L1084" s="7">
        <v>0</v>
      </c>
      <c r="M1084" s="11">
        <f t="shared" si="56"/>
        <v>217</v>
      </c>
      <c r="N1084" s="7">
        <f t="shared" si="55"/>
        <v>123358236044</v>
      </c>
    </row>
    <row r="1085" spans="1:14" ht="15.75" x14ac:dyDescent="0.25">
      <c r="A1085" s="7">
        <v>1001082</v>
      </c>
      <c r="B1085" s="7">
        <f t="shared" si="57"/>
        <v>30000</v>
      </c>
      <c r="C1085" s="9">
        <v>30003</v>
      </c>
      <c r="D1085" s="7" t="s">
        <v>268</v>
      </c>
      <c r="E1085" s="7">
        <v>2</v>
      </c>
      <c r="F1085" s="7">
        <f t="shared" ref="F1085:F1148" si="58">F865</f>
        <v>120032</v>
      </c>
      <c r="G1085" s="7">
        <v>124319050971</v>
      </c>
      <c r="H1085" s="7">
        <v>13416111</v>
      </c>
      <c r="I1085" s="9">
        <v>0</v>
      </c>
      <c r="J1085" s="7">
        <v>2540000</v>
      </c>
      <c r="K1085" s="7">
        <v>0</v>
      </c>
      <c r="L1085" s="7">
        <v>0</v>
      </c>
      <c r="M1085" s="11">
        <f t="shared" si="56"/>
        <v>217</v>
      </c>
      <c r="N1085" s="7">
        <f t="shared" si="55"/>
        <v>124327100638</v>
      </c>
    </row>
    <row r="1086" spans="1:14" ht="15.75" x14ac:dyDescent="0.25">
      <c r="A1086" s="7">
        <v>1001083</v>
      </c>
      <c r="B1086" s="7">
        <f t="shared" si="57"/>
        <v>30000</v>
      </c>
      <c r="C1086" s="9">
        <v>30003</v>
      </c>
      <c r="D1086" s="7" t="s">
        <v>268</v>
      </c>
      <c r="E1086" s="7">
        <v>3</v>
      </c>
      <c r="F1086" s="7">
        <f t="shared" si="58"/>
        <v>120033</v>
      </c>
      <c r="G1086" s="7">
        <v>125926048797</v>
      </c>
      <c r="H1086" s="7">
        <v>13512582</v>
      </c>
      <c r="I1086" s="9">
        <v>0</v>
      </c>
      <c r="J1086" s="7">
        <v>2552000</v>
      </c>
      <c r="K1086" s="7">
        <v>0</v>
      </c>
      <c r="L1086" s="7">
        <v>0</v>
      </c>
      <c r="M1086" s="11">
        <f t="shared" si="56"/>
        <v>217</v>
      </c>
      <c r="N1086" s="7">
        <f t="shared" si="55"/>
        <v>125934156346</v>
      </c>
    </row>
    <row r="1087" spans="1:14" ht="15.75" x14ac:dyDescent="0.25">
      <c r="A1087" s="7">
        <v>1001084</v>
      </c>
      <c r="B1087" s="7">
        <f t="shared" si="57"/>
        <v>30000</v>
      </c>
      <c r="C1087" s="9">
        <v>30003</v>
      </c>
      <c r="D1087" s="7" t="s">
        <v>268</v>
      </c>
      <c r="E1087" s="7">
        <v>4</v>
      </c>
      <c r="F1087" s="7">
        <f t="shared" si="58"/>
        <v>120034</v>
      </c>
      <c r="G1087" s="7">
        <v>126910520805</v>
      </c>
      <c r="H1087" s="7">
        <v>13609503</v>
      </c>
      <c r="I1087" s="9">
        <v>0</v>
      </c>
      <c r="J1087" s="7">
        <v>2564000</v>
      </c>
      <c r="K1087" s="7">
        <v>0</v>
      </c>
      <c r="L1087" s="7">
        <v>0</v>
      </c>
      <c r="M1087" s="11">
        <f t="shared" si="56"/>
        <v>217</v>
      </c>
      <c r="N1087" s="7">
        <f t="shared" si="55"/>
        <v>126918686507</v>
      </c>
    </row>
    <row r="1088" spans="1:14" ht="15.75" x14ac:dyDescent="0.25">
      <c r="A1088" s="7">
        <v>1001085</v>
      </c>
      <c r="B1088" s="7">
        <f t="shared" si="57"/>
        <v>30000</v>
      </c>
      <c r="C1088" s="9">
        <v>30003</v>
      </c>
      <c r="D1088" s="7" t="s">
        <v>268</v>
      </c>
      <c r="E1088" s="7">
        <v>5</v>
      </c>
      <c r="F1088" s="7">
        <f t="shared" si="58"/>
        <v>120035</v>
      </c>
      <c r="G1088" s="7">
        <v>959252617867.5</v>
      </c>
      <c r="H1088" s="7">
        <v>68534370</v>
      </c>
      <c r="I1088" s="9" t="s">
        <v>51</v>
      </c>
      <c r="J1088" s="7">
        <v>2576000</v>
      </c>
      <c r="K1088" s="7">
        <v>0</v>
      </c>
      <c r="L1088" s="7" t="s">
        <v>52</v>
      </c>
      <c r="M1088" s="11">
        <f t="shared" si="56"/>
        <v>217</v>
      </c>
      <c r="N1088" s="7">
        <f t="shared" si="55"/>
        <v>959293738490</v>
      </c>
    </row>
    <row r="1089" spans="1:15" ht="15.75" x14ac:dyDescent="0.25">
      <c r="A1089" s="7">
        <v>1001086</v>
      </c>
      <c r="B1089" s="7">
        <f t="shared" si="57"/>
        <v>30000</v>
      </c>
      <c r="C1089" s="9">
        <v>30004</v>
      </c>
      <c r="D1089" s="7" t="s">
        <v>269</v>
      </c>
      <c r="E1089" s="7">
        <v>1</v>
      </c>
      <c r="F1089" s="7">
        <f t="shared" si="58"/>
        <v>120041</v>
      </c>
      <c r="G1089" s="7">
        <v>130327714275</v>
      </c>
      <c r="H1089" s="7">
        <v>13958081</v>
      </c>
      <c r="I1089" s="9">
        <v>0</v>
      </c>
      <c r="J1089" s="7">
        <v>2588000</v>
      </c>
      <c r="K1089" s="7">
        <v>0</v>
      </c>
      <c r="L1089" s="7">
        <v>0</v>
      </c>
      <c r="M1089" s="11">
        <f t="shared" si="56"/>
        <v>218</v>
      </c>
      <c r="N1089" s="7">
        <f t="shared" si="55"/>
        <v>130336089124</v>
      </c>
    </row>
    <row r="1090" spans="1:15" ht="15.75" x14ac:dyDescent="0.25">
      <c r="A1090" s="7">
        <v>1001087</v>
      </c>
      <c r="B1090" s="7">
        <f t="shared" si="57"/>
        <v>30000</v>
      </c>
      <c r="C1090" s="9">
        <v>30004</v>
      </c>
      <c r="D1090" s="7" t="s">
        <v>269</v>
      </c>
      <c r="E1090" s="7">
        <v>2</v>
      </c>
      <c r="F1090" s="7">
        <f t="shared" si="58"/>
        <v>120042</v>
      </c>
      <c r="G1090" s="7">
        <v>131999478975</v>
      </c>
      <c r="H1090" s="7">
        <v>14057453</v>
      </c>
      <c r="I1090" s="9">
        <v>0</v>
      </c>
      <c r="J1090" s="7">
        <v>2600000</v>
      </c>
      <c r="K1090" s="7">
        <v>0</v>
      </c>
      <c r="L1090" s="7">
        <v>0</v>
      </c>
      <c r="M1090" s="11">
        <f t="shared" si="56"/>
        <v>218</v>
      </c>
      <c r="N1090" s="7">
        <f t="shared" si="55"/>
        <v>132007913447</v>
      </c>
    </row>
    <row r="1091" spans="1:15" ht="15.75" x14ac:dyDescent="0.25">
      <c r="A1091" s="7">
        <v>1001088</v>
      </c>
      <c r="B1091" s="7">
        <f t="shared" si="57"/>
        <v>30000</v>
      </c>
      <c r="C1091" s="9">
        <v>30004</v>
      </c>
      <c r="D1091" s="7" t="s">
        <v>269</v>
      </c>
      <c r="E1091" s="7">
        <v>3</v>
      </c>
      <c r="F1091" s="7">
        <f t="shared" si="58"/>
        <v>120043</v>
      </c>
      <c r="G1091" s="7">
        <v>133021883685</v>
      </c>
      <c r="H1091" s="7">
        <v>14157289</v>
      </c>
      <c r="I1091" s="9">
        <v>0</v>
      </c>
      <c r="J1091" s="7">
        <v>2612000</v>
      </c>
      <c r="K1091" s="7">
        <v>0</v>
      </c>
      <c r="L1091" s="7">
        <v>0</v>
      </c>
      <c r="M1091" s="11">
        <f t="shared" si="56"/>
        <v>218</v>
      </c>
      <c r="N1091" s="7">
        <f t="shared" si="55"/>
        <v>133030378058</v>
      </c>
    </row>
    <row r="1092" spans="1:15" ht="15.75" x14ac:dyDescent="0.25">
      <c r="A1092" s="7">
        <v>1001089</v>
      </c>
      <c r="B1092" s="7">
        <f t="shared" si="57"/>
        <v>30000</v>
      </c>
      <c r="C1092" s="9">
        <v>30004</v>
      </c>
      <c r="D1092" s="7" t="s">
        <v>269</v>
      </c>
      <c r="E1092" s="7">
        <v>4</v>
      </c>
      <c r="F1092" s="7">
        <f t="shared" si="58"/>
        <v>120044</v>
      </c>
      <c r="G1092" s="7">
        <v>134049764340</v>
      </c>
      <c r="H1092" s="7">
        <v>14257580</v>
      </c>
      <c r="I1092" s="9">
        <v>0</v>
      </c>
      <c r="J1092" s="7">
        <v>2624000</v>
      </c>
      <c r="K1092" s="7">
        <v>0</v>
      </c>
      <c r="L1092" s="7">
        <v>0</v>
      </c>
      <c r="M1092" s="11">
        <f t="shared" si="56"/>
        <v>218</v>
      </c>
      <c r="N1092" s="7">
        <f t="shared" si="55"/>
        <v>134058318888</v>
      </c>
    </row>
    <row r="1093" spans="1:15" ht="15.75" x14ac:dyDescent="0.25">
      <c r="A1093" s="7">
        <v>1001090</v>
      </c>
      <c r="B1093" s="7">
        <f t="shared" si="57"/>
        <v>30000</v>
      </c>
      <c r="C1093" s="9">
        <v>30004</v>
      </c>
      <c r="D1093" s="7" t="s">
        <v>269</v>
      </c>
      <c r="E1093" s="7">
        <v>5</v>
      </c>
      <c r="F1093" s="7">
        <f t="shared" si="58"/>
        <v>120045</v>
      </c>
      <c r="G1093" s="7">
        <v>1013123468452.5</v>
      </c>
      <c r="H1093" s="7">
        <v>71791630</v>
      </c>
      <c r="I1093" s="9" t="s">
        <v>51</v>
      </c>
      <c r="J1093" s="7">
        <v>2636000</v>
      </c>
      <c r="K1093" s="7">
        <v>0</v>
      </c>
      <c r="L1093" s="7" t="s">
        <v>52</v>
      </c>
      <c r="M1093" s="11">
        <f t="shared" si="56"/>
        <v>218</v>
      </c>
      <c r="N1093" s="7">
        <f t="shared" ref="N1093:N1156" si="59">ROUND(G1093*1+H1093*3/5,0)</f>
        <v>1013166543431</v>
      </c>
    </row>
    <row r="1094" spans="1:15" ht="15.75" x14ac:dyDescent="0.25">
      <c r="A1094" s="7">
        <v>1001091</v>
      </c>
      <c r="B1094" s="7">
        <f t="shared" si="57"/>
        <v>30000</v>
      </c>
      <c r="C1094" s="9">
        <v>30005</v>
      </c>
      <c r="D1094" s="7" t="s">
        <v>270</v>
      </c>
      <c r="E1094" s="7">
        <v>1</v>
      </c>
      <c r="F1094" s="7">
        <f t="shared" si="58"/>
        <v>120051</v>
      </c>
      <c r="G1094" s="7">
        <v>138305921400</v>
      </c>
      <c r="H1094" s="7">
        <v>14618423</v>
      </c>
      <c r="I1094" s="9">
        <v>0</v>
      </c>
      <c r="J1094" s="7">
        <v>2648000</v>
      </c>
      <c r="K1094" s="7">
        <v>0</v>
      </c>
      <c r="L1094" s="7">
        <v>0</v>
      </c>
      <c r="M1094" s="11">
        <f t="shared" si="56"/>
        <v>219</v>
      </c>
      <c r="N1094" s="7">
        <f t="shared" si="59"/>
        <v>138314692454</v>
      </c>
    </row>
    <row r="1095" spans="1:15" ht="15.75" x14ac:dyDescent="0.25">
      <c r="A1095" s="7">
        <v>1001092</v>
      </c>
      <c r="B1095" s="7">
        <f t="shared" si="57"/>
        <v>30000</v>
      </c>
      <c r="C1095" s="9">
        <v>30005</v>
      </c>
      <c r="D1095" s="7" t="s">
        <v>270</v>
      </c>
      <c r="E1095" s="7">
        <v>2</v>
      </c>
      <c r="F1095" s="7">
        <f t="shared" si="58"/>
        <v>120052</v>
      </c>
      <c r="G1095" s="7">
        <v>139367121750</v>
      </c>
      <c r="H1095" s="7">
        <v>14721205</v>
      </c>
      <c r="I1095" s="9">
        <v>0</v>
      </c>
      <c r="J1095" s="7">
        <v>2660000</v>
      </c>
      <c r="K1095" s="7">
        <v>0</v>
      </c>
      <c r="L1095" s="7">
        <v>0</v>
      </c>
      <c r="M1095" s="11">
        <f t="shared" si="56"/>
        <v>219</v>
      </c>
      <c r="N1095" s="7">
        <f t="shared" si="59"/>
        <v>139375954473</v>
      </c>
    </row>
    <row r="1096" spans="1:15" ht="15.75" x14ac:dyDescent="0.25">
      <c r="A1096" s="7">
        <v>1001093</v>
      </c>
      <c r="B1096" s="7">
        <f t="shared" si="57"/>
        <v>30000</v>
      </c>
      <c r="C1096" s="9">
        <v>30005</v>
      </c>
      <c r="D1096" s="7" t="s">
        <v>270</v>
      </c>
      <c r="E1096" s="7">
        <v>3</v>
      </c>
      <c r="F1096" s="7">
        <f t="shared" si="58"/>
        <v>120053</v>
      </c>
      <c r="G1096" s="7">
        <v>140434006446</v>
      </c>
      <c r="H1096" s="7">
        <v>14824457</v>
      </c>
      <c r="I1096" s="9">
        <v>0</v>
      </c>
      <c r="J1096" s="7">
        <v>2672000</v>
      </c>
      <c r="K1096" s="7">
        <v>0</v>
      </c>
      <c r="L1096" s="7">
        <v>0</v>
      </c>
      <c r="M1096" s="11">
        <f t="shared" si="56"/>
        <v>219</v>
      </c>
      <c r="N1096" s="7">
        <f t="shared" si="59"/>
        <v>140442901120</v>
      </c>
    </row>
    <row r="1097" spans="1:15" ht="15.75" x14ac:dyDescent="0.25">
      <c r="A1097" s="7">
        <v>1001094</v>
      </c>
      <c r="B1097" s="7">
        <f t="shared" si="57"/>
        <v>30000</v>
      </c>
      <c r="C1097" s="9">
        <v>30005</v>
      </c>
      <c r="D1097" s="7" t="s">
        <v>270</v>
      </c>
      <c r="E1097" s="7">
        <v>4</v>
      </c>
      <c r="F1097" s="7">
        <f t="shared" si="58"/>
        <v>120054</v>
      </c>
      <c r="G1097" s="7">
        <v>141506496771</v>
      </c>
      <c r="H1097" s="7">
        <v>14928168</v>
      </c>
      <c r="I1097" s="9">
        <v>0</v>
      </c>
      <c r="J1097" s="7">
        <v>2684000</v>
      </c>
      <c r="K1097" s="7">
        <v>0</v>
      </c>
      <c r="L1097" s="7">
        <v>0</v>
      </c>
      <c r="M1097" s="11">
        <f t="shared" si="56"/>
        <v>219</v>
      </c>
      <c r="N1097" s="7">
        <f t="shared" si="59"/>
        <v>141515453672</v>
      </c>
    </row>
    <row r="1098" spans="1:15" ht="15.75" x14ac:dyDescent="0.25">
      <c r="A1098" s="7">
        <v>1001095</v>
      </c>
      <c r="B1098" s="7">
        <f t="shared" si="57"/>
        <v>30000</v>
      </c>
      <c r="C1098" s="9">
        <v>30005</v>
      </c>
      <c r="D1098" s="7" t="s">
        <v>270</v>
      </c>
      <c r="E1098" s="7">
        <v>5</v>
      </c>
      <c r="F1098" s="7">
        <f t="shared" si="58"/>
        <v>120055</v>
      </c>
      <c r="G1098" s="7">
        <v>1074704828760</v>
      </c>
      <c r="H1098" s="7">
        <v>75161700</v>
      </c>
      <c r="I1098" s="9" t="s">
        <v>51</v>
      </c>
      <c r="J1098" s="7">
        <v>2696000</v>
      </c>
      <c r="K1098" s="7">
        <v>0</v>
      </c>
      <c r="L1098" s="7" t="s">
        <v>52</v>
      </c>
      <c r="M1098" s="11">
        <f t="shared" ref="M1098:M1161" si="60">M1093+1</f>
        <v>219</v>
      </c>
      <c r="N1098" s="7">
        <f t="shared" si="59"/>
        <v>1074749925780</v>
      </c>
    </row>
    <row r="1099" spans="1:15" ht="15.75" x14ac:dyDescent="0.25">
      <c r="A1099" s="7">
        <v>1001096</v>
      </c>
      <c r="B1099" s="7">
        <f t="shared" si="57"/>
        <v>30000</v>
      </c>
      <c r="C1099" s="9">
        <v>30006</v>
      </c>
      <c r="D1099" s="7" t="s">
        <v>271</v>
      </c>
      <c r="E1099" s="7">
        <v>1</v>
      </c>
      <c r="F1099" s="7">
        <f t="shared" si="58"/>
        <v>120061</v>
      </c>
      <c r="G1099" s="7">
        <v>145952476860</v>
      </c>
      <c r="H1099" s="7">
        <v>15301504</v>
      </c>
      <c r="I1099" s="9">
        <v>0</v>
      </c>
      <c r="J1099" s="7">
        <v>2708000</v>
      </c>
      <c r="K1099" s="7">
        <v>0</v>
      </c>
      <c r="L1099" s="7">
        <v>0</v>
      </c>
      <c r="M1099" s="11">
        <f t="shared" si="60"/>
        <v>220</v>
      </c>
      <c r="N1099" s="7">
        <f t="shared" si="59"/>
        <v>145961657762</v>
      </c>
    </row>
    <row r="1100" spans="1:15" ht="15.75" x14ac:dyDescent="0.25">
      <c r="A1100" s="7">
        <v>1001097</v>
      </c>
      <c r="B1100" s="7">
        <f t="shared" si="57"/>
        <v>30000</v>
      </c>
      <c r="C1100" s="9">
        <v>30006</v>
      </c>
      <c r="D1100" s="7" t="s">
        <v>271</v>
      </c>
      <c r="E1100" s="7">
        <v>2</v>
      </c>
      <c r="F1100" s="7">
        <f t="shared" si="58"/>
        <v>120062</v>
      </c>
      <c r="G1100" s="7">
        <v>147059242197</v>
      </c>
      <c r="H1100" s="7">
        <v>15407747</v>
      </c>
      <c r="I1100" s="9">
        <v>0</v>
      </c>
      <c r="J1100" s="7">
        <v>2720000</v>
      </c>
      <c r="K1100" s="7">
        <v>0</v>
      </c>
      <c r="L1100" s="7">
        <v>0</v>
      </c>
      <c r="M1100" s="11">
        <f t="shared" si="60"/>
        <v>220</v>
      </c>
      <c r="N1100" s="7">
        <f t="shared" si="59"/>
        <v>147068486845</v>
      </c>
    </row>
    <row r="1101" spans="1:15" ht="15.75" x14ac:dyDescent="0.25">
      <c r="A1101" s="7">
        <v>1001098</v>
      </c>
      <c r="B1101" s="7">
        <f t="shared" si="57"/>
        <v>30000</v>
      </c>
      <c r="C1101" s="9">
        <v>30006</v>
      </c>
      <c r="D1101" s="7" t="s">
        <v>271</v>
      </c>
      <c r="E1101" s="7">
        <v>3</v>
      </c>
      <c r="F1101" s="7">
        <f t="shared" si="58"/>
        <v>120063</v>
      </c>
      <c r="G1101" s="7">
        <v>148171825029</v>
      </c>
      <c r="H1101" s="7">
        <v>15514465</v>
      </c>
      <c r="I1101" s="9">
        <v>0</v>
      </c>
      <c r="J1101" s="7">
        <v>2732000</v>
      </c>
      <c r="K1101" s="7">
        <v>0</v>
      </c>
      <c r="L1101" s="7">
        <v>0</v>
      </c>
      <c r="M1101" s="11">
        <f t="shared" si="60"/>
        <v>220</v>
      </c>
      <c r="N1101" s="7">
        <f t="shared" si="59"/>
        <v>148181133708</v>
      </c>
    </row>
    <row r="1102" spans="1:15" ht="15.75" x14ac:dyDescent="0.25">
      <c r="A1102" s="7">
        <v>1001099</v>
      </c>
      <c r="B1102" s="7">
        <f t="shared" si="57"/>
        <v>30000</v>
      </c>
      <c r="C1102" s="9">
        <v>30006</v>
      </c>
      <c r="D1102" s="7" t="s">
        <v>271</v>
      </c>
      <c r="E1102" s="7">
        <v>4</v>
      </c>
      <c r="F1102" s="7">
        <f t="shared" si="58"/>
        <v>120064</v>
      </c>
      <c r="G1102" s="7">
        <v>150029205234</v>
      </c>
      <c r="H1102" s="7">
        <v>15621647</v>
      </c>
      <c r="I1102" s="9">
        <v>0</v>
      </c>
      <c r="J1102" s="7">
        <v>2744000</v>
      </c>
      <c r="K1102" s="7">
        <v>0</v>
      </c>
      <c r="L1102" s="7">
        <v>0</v>
      </c>
      <c r="M1102" s="11">
        <f t="shared" si="60"/>
        <v>220</v>
      </c>
      <c r="N1102" s="7">
        <f t="shared" si="59"/>
        <v>150038578222</v>
      </c>
    </row>
    <row r="1103" spans="1:15" ht="15.75" x14ac:dyDescent="0.25">
      <c r="A1103" s="7">
        <v>1001100</v>
      </c>
      <c r="B1103" s="7">
        <f t="shared" si="57"/>
        <v>30000</v>
      </c>
      <c r="C1103" s="9">
        <v>30006</v>
      </c>
      <c r="D1103" s="7" t="s">
        <v>271</v>
      </c>
      <c r="E1103" s="7">
        <v>5</v>
      </c>
      <c r="F1103" s="7">
        <f t="shared" si="58"/>
        <v>120065</v>
      </c>
      <c r="G1103" s="7">
        <v>1134325370452.5</v>
      </c>
      <c r="H1103" s="7">
        <v>78690460</v>
      </c>
      <c r="I1103" s="9" t="s">
        <v>51</v>
      </c>
      <c r="J1103" s="7">
        <v>2981333</v>
      </c>
      <c r="K1103" s="7">
        <v>0</v>
      </c>
      <c r="L1103" s="7" t="s">
        <v>52</v>
      </c>
      <c r="M1103" s="11">
        <f t="shared" si="60"/>
        <v>220</v>
      </c>
      <c r="N1103" s="7">
        <f t="shared" si="59"/>
        <v>1134372584729</v>
      </c>
      <c r="O1103" s="13"/>
    </row>
    <row r="1104" spans="1:15" ht="15.75" x14ac:dyDescent="0.25">
      <c r="A1104" s="7">
        <v>1001101</v>
      </c>
      <c r="B1104" s="7">
        <f t="shared" si="57"/>
        <v>31000</v>
      </c>
      <c r="C1104" s="9">
        <v>31001</v>
      </c>
      <c r="D1104" s="7" t="s">
        <v>272</v>
      </c>
      <c r="E1104" s="7">
        <v>1</v>
      </c>
      <c r="F1104" s="7">
        <f t="shared" si="58"/>
        <v>70011</v>
      </c>
      <c r="G1104" s="7">
        <v>154101847644</v>
      </c>
      <c r="H1104" s="7">
        <v>16025383</v>
      </c>
      <c r="I1104" s="9">
        <v>0</v>
      </c>
      <c r="J1104" s="7">
        <v>2990277</v>
      </c>
      <c r="K1104" s="7">
        <v>0</v>
      </c>
      <c r="L1104" s="7">
        <v>0</v>
      </c>
      <c r="M1104" s="11">
        <f t="shared" si="60"/>
        <v>221</v>
      </c>
      <c r="N1104" s="7">
        <f t="shared" si="59"/>
        <v>154111462874</v>
      </c>
    </row>
    <row r="1105" spans="1:14" ht="15.75" x14ac:dyDescent="0.25">
      <c r="A1105" s="7">
        <v>1001102</v>
      </c>
      <c r="B1105" s="7">
        <f t="shared" si="57"/>
        <v>31000</v>
      </c>
      <c r="C1105" s="9">
        <v>31001</v>
      </c>
      <c r="D1105" s="7" t="s">
        <v>272</v>
      </c>
      <c r="E1105" s="7">
        <v>2</v>
      </c>
      <c r="F1105" s="7">
        <f t="shared" si="58"/>
        <v>70012</v>
      </c>
      <c r="G1105" s="7">
        <v>155338643352</v>
      </c>
      <c r="H1105" s="7">
        <v>16143776</v>
      </c>
      <c r="I1105" s="9">
        <v>0</v>
      </c>
      <c r="J1105" s="7">
        <v>2999248</v>
      </c>
      <c r="K1105" s="7">
        <v>0</v>
      </c>
      <c r="L1105" s="7">
        <v>0</v>
      </c>
      <c r="M1105" s="11">
        <f t="shared" si="60"/>
        <v>221</v>
      </c>
      <c r="N1105" s="7">
        <f t="shared" si="59"/>
        <v>155348329618</v>
      </c>
    </row>
    <row r="1106" spans="1:14" ht="15.75" x14ac:dyDescent="0.25">
      <c r="A1106" s="7">
        <v>1001103</v>
      </c>
      <c r="B1106" s="7">
        <f t="shared" si="57"/>
        <v>31000</v>
      </c>
      <c r="C1106" s="9">
        <v>31001</v>
      </c>
      <c r="D1106" s="7" t="s">
        <v>272</v>
      </c>
      <c r="E1106" s="7">
        <v>3</v>
      </c>
      <c r="F1106" s="7">
        <f t="shared" si="58"/>
        <v>70013</v>
      </c>
      <c r="G1106" s="7">
        <v>157351833843</v>
      </c>
      <c r="H1106" s="7">
        <v>16262545</v>
      </c>
      <c r="I1106" s="9">
        <v>0</v>
      </c>
      <c r="J1106" s="7">
        <v>3008246</v>
      </c>
      <c r="K1106" s="7">
        <v>0</v>
      </c>
      <c r="L1106" s="7">
        <v>0</v>
      </c>
      <c r="M1106" s="11">
        <f t="shared" si="60"/>
        <v>221</v>
      </c>
      <c r="N1106" s="7">
        <f t="shared" si="59"/>
        <v>157361591370</v>
      </c>
    </row>
    <row r="1107" spans="1:14" ht="15.75" x14ac:dyDescent="0.25">
      <c r="A1107" s="7">
        <v>1001104</v>
      </c>
      <c r="B1107" s="7">
        <f t="shared" si="57"/>
        <v>31000</v>
      </c>
      <c r="C1107" s="9">
        <v>31001</v>
      </c>
      <c r="D1107" s="7" t="s">
        <v>272</v>
      </c>
      <c r="E1107" s="7">
        <v>4</v>
      </c>
      <c r="F1107" s="7">
        <f t="shared" si="58"/>
        <v>70014</v>
      </c>
      <c r="G1107" s="7">
        <v>158604721428</v>
      </c>
      <c r="H1107" s="7">
        <v>16381671</v>
      </c>
      <c r="I1107" s="9">
        <v>0</v>
      </c>
      <c r="J1107" s="7">
        <v>3017271</v>
      </c>
      <c r="K1107" s="7">
        <v>0</v>
      </c>
      <c r="L1107" s="7">
        <v>0</v>
      </c>
      <c r="M1107" s="11">
        <f t="shared" si="60"/>
        <v>221</v>
      </c>
      <c r="N1107" s="7">
        <f t="shared" si="59"/>
        <v>158614550431</v>
      </c>
    </row>
    <row r="1108" spans="1:14" ht="15.75" x14ac:dyDescent="0.25">
      <c r="A1108" s="7">
        <v>1001105</v>
      </c>
      <c r="B1108" s="7">
        <f t="shared" si="57"/>
        <v>31000</v>
      </c>
      <c r="C1108" s="9">
        <v>31001</v>
      </c>
      <c r="D1108" s="7" t="s">
        <v>272</v>
      </c>
      <c r="E1108" s="7">
        <v>5</v>
      </c>
      <c r="F1108" s="7">
        <f t="shared" si="58"/>
        <v>70015</v>
      </c>
      <c r="G1108" s="7">
        <v>1198968957427.5</v>
      </c>
      <c r="H1108" s="7">
        <v>82505775</v>
      </c>
      <c r="I1108" s="9" t="s">
        <v>51</v>
      </c>
      <c r="J1108" s="7">
        <v>3026323</v>
      </c>
      <c r="K1108" s="7">
        <v>0</v>
      </c>
      <c r="L1108" s="7" t="s">
        <v>52</v>
      </c>
      <c r="M1108" s="11">
        <f t="shared" si="60"/>
        <v>221</v>
      </c>
      <c r="N1108" s="7">
        <f t="shared" si="59"/>
        <v>1199018460893</v>
      </c>
    </row>
    <row r="1109" spans="1:14" ht="15.75" x14ac:dyDescent="0.25">
      <c r="A1109" s="7">
        <v>1001106</v>
      </c>
      <c r="B1109" s="7">
        <f t="shared" si="57"/>
        <v>31000</v>
      </c>
      <c r="C1109" s="9">
        <v>31002</v>
      </c>
      <c r="D1109" s="7" t="s">
        <v>273</v>
      </c>
      <c r="E1109" s="7">
        <v>1</v>
      </c>
      <c r="F1109" s="7">
        <f t="shared" si="58"/>
        <v>70021</v>
      </c>
      <c r="G1109" s="7">
        <v>162839265495</v>
      </c>
      <c r="H1109" s="7">
        <v>16797805</v>
      </c>
      <c r="I1109" s="9">
        <v>0</v>
      </c>
      <c r="J1109" s="7">
        <v>3035402</v>
      </c>
      <c r="K1109" s="7">
        <v>0</v>
      </c>
      <c r="L1109" s="7">
        <v>0</v>
      </c>
      <c r="M1109" s="11">
        <f t="shared" si="60"/>
        <v>222</v>
      </c>
      <c r="N1109" s="7">
        <f t="shared" si="59"/>
        <v>162849344178</v>
      </c>
    </row>
    <row r="1110" spans="1:14" ht="15.75" x14ac:dyDescent="0.25">
      <c r="A1110" s="7">
        <v>1001107</v>
      </c>
      <c r="B1110" s="7">
        <f t="shared" si="57"/>
        <v>31000</v>
      </c>
      <c r="C1110" s="9">
        <v>31002</v>
      </c>
      <c r="D1110" s="7" t="s">
        <v>273</v>
      </c>
      <c r="E1110" s="7">
        <v>2</v>
      </c>
      <c r="F1110" s="7">
        <f t="shared" si="58"/>
        <v>70022</v>
      </c>
      <c r="G1110" s="7">
        <v>164925018846</v>
      </c>
      <c r="H1110" s="7">
        <v>16919291</v>
      </c>
      <c r="I1110" s="9">
        <v>0</v>
      </c>
      <c r="J1110" s="7">
        <v>3044508</v>
      </c>
      <c r="K1110" s="7">
        <v>0</v>
      </c>
      <c r="L1110" s="7">
        <v>0</v>
      </c>
      <c r="M1110" s="11">
        <f t="shared" si="60"/>
        <v>222</v>
      </c>
      <c r="N1110" s="7">
        <f t="shared" si="59"/>
        <v>164935170421</v>
      </c>
    </row>
    <row r="1111" spans="1:14" ht="15.75" x14ac:dyDescent="0.25">
      <c r="A1111" s="7">
        <v>1001108</v>
      </c>
      <c r="B1111" s="7">
        <f t="shared" si="57"/>
        <v>31000</v>
      </c>
      <c r="C1111" s="9">
        <v>31002</v>
      </c>
      <c r="D1111" s="7" t="s">
        <v>273</v>
      </c>
      <c r="E1111" s="7">
        <v>3</v>
      </c>
      <c r="F1111" s="7">
        <f t="shared" si="58"/>
        <v>70023</v>
      </c>
      <c r="G1111" s="7">
        <v>166217463276</v>
      </c>
      <c r="H1111" s="7">
        <v>17041129</v>
      </c>
      <c r="I1111" s="9">
        <v>0</v>
      </c>
      <c r="J1111" s="7">
        <v>3053642</v>
      </c>
      <c r="K1111" s="7">
        <v>0</v>
      </c>
      <c r="L1111" s="7">
        <v>0</v>
      </c>
      <c r="M1111" s="11">
        <f t="shared" si="60"/>
        <v>222</v>
      </c>
      <c r="N1111" s="7">
        <f t="shared" si="59"/>
        <v>166227687953</v>
      </c>
    </row>
    <row r="1112" spans="1:14" ht="15.75" x14ac:dyDescent="0.25">
      <c r="A1112" s="7">
        <v>1001109</v>
      </c>
      <c r="B1112" s="7">
        <f t="shared" si="57"/>
        <v>31000</v>
      </c>
      <c r="C1112" s="9">
        <v>31002</v>
      </c>
      <c r="D1112" s="7" t="s">
        <v>273</v>
      </c>
      <c r="E1112" s="7">
        <v>4</v>
      </c>
      <c r="F1112" s="7">
        <f t="shared" si="58"/>
        <v>70024</v>
      </c>
      <c r="G1112" s="7">
        <v>167514929685</v>
      </c>
      <c r="H1112" s="7">
        <v>17163327</v>
      </c>
      <c r="I1112" s="9">
        <v>0</v>
      </c>
      <c r="J1112" s="7">
        <v>3062803</v>
      </c>
      <c r="K1112" s="7">
        <v>0</v>
      </c>
      <c r="L1112" s="7">
        <v>0</v>
      </c>
      <c r="M1112" s="11">
        <f t="shared" si="60"/>
        <v>222</v>
      </c>
      <c r="N1112" s="7">
        <f t="shared" si="59"/>
        <v>167525227681</v>
      </c>
    </row>
    <row r="1113" spans="1:14" ht="15.75" x14ac:dyDescent="0.25">
      <c r="A1113" s="7">
        <v>1001110</v>
      </c>
      <c r="B1113" s="7">
        <f t="shared" si="57"/>
        <v>31000</v>
      </c>
      <c r="C1113" s="9">
        <v>31002</v>
      </c>
      <c r="D1113" s="7" t="s">
        <v>273</v>
      </c>
      <c r="E1113" s="7">
        <v>5</v>
      </c>
      <c r="F1113" s="7">
        <f t="shared" si="58"/>
        <v>70025</v>
      </c>
      <c r="G1113" s="7">
        <v>1266132077212.5</v>
      </c>
      <c r="H1113" s="7">
        <v>86429530</v>
      </c>
      <c r="I1113" s="9" t="s">
        <v>51</v>
      </c>
      <c r="J1113" s="7">
        <v>3071991</v>
      </c>
      <c r="K1113" s="7">
        <v>0</v>
      </c>
      <c r="L1113" s="7" t="s">
        <v>52</v>
      </c>
      <c r="M1113" s="11">
        <f t="shared" si="60"/>
        <v>222</v>
      </c>
      <c r="N1113" s="7">
        <f t="shared" si="59"/>
        <v>1266183934931</v>
      </c>
    </row>
    <row r="1114" spans="1:14" ht="15.75" x14ac:dyDescent="0.25">
      <c r="A1114" s="7">
        <v>1001111</v>
      </c>
      <c r="B1114" s="7">
        <f t="shared" si="57"/>
        <v>31000</v>
      </c>
      <c r="C1114" s="9">
        <v>31003</v>
      </c>
      <c r="D1114" s="7" t="s">
        <v>274</v>
      </c>
      <c r="E1114" s="7">
        <v>1</v>
      </c>
      <c r="F1114" s="7">
        <f t="shared" si="58"/>
        <v>70031</v>
      </c>
      <c r="G1114" s="7">
        <v>172754734563</v>
      </c>
      <c r="H1114" s="7">
        <v>17592096</v>
      </c>
      <c r="I1114" s="9">
        <v>0</v>
      </c>
      <c r="J1114" s="7">
        <v>3081207</v>
      </c>
      <c r="K1114" s="7">
        <v>0</v>
      </c>
      <c r="L1114" s="7">
        <v>0</v>
      </c>
      <c r="M1114" s="11">
        <f t="shared" si="60"/>
        <v>223</v>
      </c>
      <c r="N1114" s="7">
        <f t="shared" si="59"/>
        <v>172765289821</v>
      </c>
    </row>
    <row r="1115" spans="1:14" ht="15.75" x14ac:dyDescent="0.25">
      <c r="A1115" s="7">
        <v>1001112</v>
      </c>
      <c r="B1115" s="7">
        <f t="shared" si="57"/>
        <v>31000</v>
      </c>
      <c r="C1115" s="9">
        <v>31003</v>
      </c>
      <c r="D1115" s="7" t="s">
        <v>274</v>
      </c>
      <c r="E1115" s="7">
        <v>2</v>
      </c>
      <c r="F1115" s="7">
        <f t="shared" si="58"/>
        <v>70032</v>
      </c>
      <c r="G1115" s="7">
        <v>174087876846</v>
      </c>
      <c r="H1115" s="7">
        <v>17716704</v>
      </c>
      <c r="I1115" s="9">
        <v>0</v>
      </c>
      <c r="J1115" s="7">
        <v>3090451</v>
      </c>
      <c r="K1115" s="7">
        <v>0</v>
      </c>
      <c r="L1115" s="7">
        <v>0</v>
      </c>
      <c r="M1115" s="11">
        <f t="shared" si="60"/>
        <v>223</v>
      </c>
      <c r="N1115" s="7">
        <f t="shared" si="59"/>
        <v>174098506868</v>
      </c>
    </row>
    <row r="1116" spans="1:14" ht="15.75" x14ac:dyDescent="0.25">
      <c r="A1116" s="7">
        <v>1001113</v>
      </c>
      <c r="B1116" s="7">
        <f t="shared" si="57"/>
        <v>31000</v>
      </c>
      <c r="C1116" s="9">
        <v>31003</v>
      </c>
      <c r="D1116" s="7" t="s">
        <v>274</v>
      </c>
      <c r="E1116" s="7">
        <v>3</v>
      </c>
      <c r="F1116" s="7">
        <f t="shared" si="58"/>
        <v>70033</v>
      </c>
      <c r="G1116" s="7">
        <v>175426146135</v>
      </c>
      <c r="H1116" s="7">
        <v>17841677</v>
      </c>
      <c r="I1116" s="9">
        <v>0</v>
      </c>
      <c r="J1116" s="7">
        <v>3099722</v>
      </c>
      <c r="K1116" s="7">
        <v>0</v>
      </c>
      <c r="L1116" s="7">
        <v>0</v>
      </c>
      <c r="M1116" s="11">
        <f t="shared" si="60"/>
        <v>223</v>
      </c>
      <c r="N1116" s="7">
        <f t="shared" si="59"/>
        <v>175436851141</v>
      </c>
    </row>
    <row r="1117" spans="1:14" ht="15.75" x14ac:dyDescent="0.25">
      <c r="A1117" s="7">
        <v>1001114</v>
      </c>
      <c r="B1117" s="7">
        <f t="shared" si="57"/>
        <v>31000</v>
      </c>
      <c r="C1117" s="9">
        <v>31003</v>
      </c>
      <c r="D1117" s="7" t="s">
        <v>274</v>
      </c>
      <c r="E1117" s="7">
        <v>4</v>
      </c>
      <c r="F1117" s="7">
        <f t="shared" si="58"/>
        <v>70034</v>
      </c>
      <c r="G1117" s="7">
        <v>176769738096</v>
      </c>
      <c r="H1117" s="7">
        <v>17967034</v>
      </c>
      <c r="I1117" s="9">
        <v>0</v>
      </c>
      <c r="J1117" s="7">
        <v>3109021</v>
      </c>
      <c r="K1117" s="7">
        <v>0</v>
      </c>
      <c r="L1117" s="7">
        <v>0</v>
      </c>
      <c r="M1117" s="11">
        <f t="shared" si="60"/>
        <v>223</v>
      </c>
      <c r="N1117" s="7">
        <f t="shared" si="59"/>
        <v>176780518316</v>
      </c>
    </row>
    <row r="1118" spans="1:14" ht="15.75" x14ac:dyDescent="0.25">
      <c r="A1118" s="7">
        <v>1001115</v>
      </c>
      <c r="B1118" s="7">
        <f t="shared" si="57"/>
        <v>31000</v>
      </c>
      <c r="C1118" s="9">
        <v>31003</v>
      </c>
      <c r="D1118" s="7" t="s">
        <v>274</v>
      </c>
      <c r="E1118" s="7">
        <v>5</v>
      </c>
      <c r="F1118" s="7">
        <f t="shared" si="58"/>
        <v>70035</v>
      </c>
      <c r="G1118" s="7">
        <v>1342374139260</v>
      </c>
      <c r="H1118" s="7">
        <v>90463825</v>
      </c>
      <c r="I1118" s="9" t="s">
        <v>51</v>
      </c>
      <c r="J1118" s="7">
        <v>3118348</v>
      </c>
      <c r="K1118" s="7">
        <v>0</v>
      </c>
      <c r="L1118" s="7" t="s">
        <v>52</v>
      </c>
      <c r="M1118" s="11">
        <f t="shared" si="60"/>
        <v>223</v>
      </c>
      <c r="N1118" s="7">
        <f t="shared" si="59"/>
        <v>1342428417555</v>
      </c>
    </row>
    <row r="1119" spans="1:14" ht="15.75" x14ac:dyDescent="0.25">
      <c r="A1119" s="7">
        <v>1001116</v>
      </c>
      <c r="B1119" s="7">
        <f t="shared" si="57"/>
        <v>31000</v>
      </c>
      <c r="C1119" s="9">
        <v>31004</v>
      </c>
      <c r="D1119" s="7" t="s">
        <v>275</v>
      </c>
      <c r="E1119" s="7">
        <v>1</v>
      </c>
      <c r="F1119" s="7">
        <f t="shared" si="58"/>
        <v>70041</v>
      </c>
      <c r="G1119" s="7">
        <v>182222443071</v>
      </c>
      <c r="H1119" s="7">
        <v>18408650</v>
      </c>
      <c r="I1119" s="9">
        <v>0</v>
      </c>
      <c r="J1119" s="7">
        <v>3127703</v>
      </c>
      <c r="K1119" s="7">
        <v>0</v>
      </c>
      <c r="L1119" s="7">
        <v>0</v>
      </c>
      <c r="M1119" s="11">
        <f t="shared" si="60"/>
        <v>224</v>
      </c>
      <c r="N1119" s="7">
        <f t="shared" si="59"/>
        <v>182233488261</v>
      </c>
    </row>
    <row r="1120" spans="1:14" ht="15.75" x14ac:dyDescent="0.25">
      <c r="A1120" s="7">
        <v>1001117</v>
      </c>
      <c r="B1120" s="7">
        <f t="shared" si="57"/>
        <v>31000</v>
      </c>
      <c r="C1120" s="9">
        <v>31004</v>
      </c>
      <c r="D1120" s="7" t="s">
        <v>275</v>
      </c>
      <c r="E1120" s="7">
        <v>2</v>
      </c>
      <c r="F1120" s="7">
        <f t="shared" si="58"/>
        <v>70042</v>
      </c>
      <c r="G1120" s="7">
        <v>183602780793</v>
      </c>
      <c r="H1120" s="7">
        <v>18536467</v>
      </c>
      <c r="I1120" s="9">
        <v>0</v>
      </c>
      <c r="J1120" s="7">
        <v>3137086</v>
      </c>
      <c r="K1120" s="7">
        <v>0</v>
      </c>
      <c r="L1120" s="7">
        <v>0</v>
      </c>
      <c r="M1120" s="11">
        <f t="shared" si="60"/>
        <v>224</v>
      </c>
      <c r="N1120" s="7">
        <f t="shared" si="59"/>
        <v>183613902673</v>
      </c>
    </row>
    <row r="1121" spans="1:14" ht="15.75" x14ac:dyDescent="0.25">
      <c r="A1121" s="7">
        <v>1001118</v>
      </c>
      <c r="B1121" s="7">
        <f t="shared" ref="B1121:B1184" si="61">B901+6000</f>
        <v>31000</v>
      </c>
      <c r="C1121" s="9">
        <v>31004</v>
      </c>
      <c r="D1121" s="7" t="s">
        <v>275</v>
      </c>
      <c r="E1121" s="7">
        <v>3</v>
      </c>
      <c r="F1121" s="7">
        <f t="shared" si="58"/>
        <v>70043</v>
      </c>
      <c r="G1121" s="7">
        <v>184988359254</v>
      </c>
      <c r="H1121" s="7">
        <v>18664653</v>
      </c>
      <c r="I1121" s="9">
        <v>0</v>
      </c>
      <c r="J1121" s="7">
        <v>3146497</v>
      </c>
      <c r="K1121" s="7">
        <v>0</v>
      </c>
      <c r="L1121" s="7">
        <v>0</v>
      </c>
      <c r="M1121" s="11">
        <f t="shared" si="60"/>
        <v>224</v>
      </c>
      <c r="N1121" s="7">
        <f t="shared" si="59"/>
        <v>184999558046</v>
      </c>
    </row>
    <row r="1122" spans="1:14" ht="15.75" x14ac:dyDescent="0.25">
      <c r="A1122" s="7">
        <v>1001119</v>
      </c>
      <c r="B1122" s="7">
        <f t="shared" si="61"/>
        <v>31000</v>
      </c>
      <c r="C1122" s="9">
        <v>31004</v>
      </c>
      <c r="D1122" s="7" t="s">
        <v>275</v>
      </c>
      <c r="E1122" s="7">
        <v>4</v>
      </c>
      <c r="F1122" s="7">
        <f t="shared" si="58"/>
        <v>70044</v>
      </c>
      <c r="G1122" s="7">
        <v>187279761186</v>
      </c>
      <c r="H1122" s="7">
        <v>18793226</v>
      </c>
      <c r="I1122" s="9">
        <v>0</v>
      </c>
      <c r="J1122" s="7">
        <v>3155936</v>
      </c>
      <c r="K1122" s="7">
        <v>0</v>
      </c>
      <c r="L1122" s="7">
        <v>0</v>
      </c>
      <c r="M1122" s="11">
        <f t="shared" si="60"/>
        <v>224</v>
      </c>
      <c r="N1122" s="7">
        <f t="shared" si="59"/>
        <v>187291037122</v>
      </c>
    </row>
    <row r="1123" spans="1:14" ht="15.75" x14ac:dyDescent="0.25">
      <c r="A1123" s="7">
        <v>1001120</v>
      </c>
      <c r="B1123" s="7">
        <f t="shared" si="61"/>
        <v>31000</v>
      </c>
      <c r="C1123" s="9">
        <v>31004</v>
      </c>
      <c r="D1123" s="7" t="s">
        <v>275</v>
      </c>
      <c r="E1123" s="7">
        <v>5</v>
      </c>
      <c r="F1123" s="7">
        <f t="shared" si="58"/>
        <v>70045</v>
      </c>
      <c r="G1123" s="7">
        <v>1415121572790</v>
      </c>
      <c r="H1123" s="7">
        <v>94610890</v>
      </c>
      <c r="I1123" s="9" t="s">
        <v>51</v>
      </c>
      <c r="J1123" s="7">
        <v>3165404</v>
      </c>
      <c r="K1123" s="7">
        <v>0</v>
      </c>
      <c r="L1123" s="7" t="s">
        <v>52</v>
      </c>
      <c r="M1123" s="11">
        <f t="shared" si="60"/>
        <v>224</v>
      </c>
      <c r="N1123" s="7">
        <f t="shared" si="59"/>
        <v>1415178339324</v>
      </c>
    </row>
    <row r="1124" spans="1:14" ht="15.75" x14ac:dyDescent="0.25">
      <c r="A1124" s="7">
        <v>1001121</v>
      </c>
      <c r="B1124" s="7">
        <f t="shared" si="61"/>
        <v>31000</v>
      </c>
      <c r="C1124" s="9">
        <v>31005</v>
      </c>
      <c r="D1124" s="7" t="s">
        <v>276</v>
      </c>
      <c r="E1124" s="7">
        <v>1</v>
      </c>
      <c r="F1124" s="7">
        <f t="shared" si="58"/>
        <v>70051</v>
      </c>
      <c r="G1124" s="7">
        <v>192051275925</v>
      </c>
      <c r="H1124" s="7">
        <v>19247935</v>
      </c>
      <c r="I1124" s="9">
        <v>0</v>
      </c>
      <c r="J1124" s="7">
        <v>3174900</v>
      </c>
      <c r="K1124" s="7">
        <v>0</v>
      </c>
      <c r="L1124" s="7">
        <v>0</v>
      </c>
      <c r="M1124" s="11">
        <f t="shared" si="60"/>
        <v>225</v>
      </c>
      <c r="N1124" s="7">
        <f t="shared" si="59"/>
        <v>192062824686</v>
      </c>
    </row>
    <row r="1125" spans="1:14" ht="15.75" x14ac:dyDescent="0.25">
      <c r="A1125" s="7">
        <v>1001122</v>
      </c>
      <c r="B1125" s="7">
        <f t="shared" si="61"/>
        <v>31000</v>
      </c>
      <c r="C1125" s="9">
        <v>31005</v>
      </c>
      <c r="D1125" s="7" t="s">
        <v>276</v>
      </c>
      <c r="E1125" s="7">
        <v>2</v>
      </c>
      <c r="F1125" s="7">
        <f t="shared" si="58"/>
        <v>70052</v>
      </c>
      <c r="G1125" s="7">
        <v>193480035840</v>
      </c>
      <c r="H1125" s="7">
        <v>19379010</v>
      </c>
      <c r="I1125" s="9">
        <v>0</v>
      </c>
      <c r="J1125" s="7">
        <v>3184425</v>
      </c>
      <c r="K1125" s="7">
        <v>0</v>
      </c>
      <c r="L1125" s="7">
        <v>0</v>
      </c>
      <c r="M1125" s="11">
        <f t="shared" si="60"/>
        <v>225</v>
      </c>
      <c r="N1125" s="7">
        <f t="shared" si="59"/>
        <v>193491663246</v>
      </c>
    </row>
    <row r="1126" spans="1:14" ht="15.75" x14ac:dyDescent="0.25">
      <c r="A1126" s="7">
        <v>1001123</v>
      </c>
      <c r="B1126" s="7">
        <f t="shared" si="61"/>
        <v>31000</v>
      </c>
      <c r="C1126" s="9">
        <v>31005</v>
      </c>
      <c r="D1126" s="7" t="s">
        <v>276</v>
      </c>
      <c r="E1126" s="7">
        <v>3</v>
      </c>
      <c r="F1126" s="7">
        <f t="shared" si="58"/>
        <v>70053</v>
      </c>
      <c r="G1126" s="7">
        <v>195851337579</v>
      </c>
      <c r="H1126" s="7">
        <v>19510467</v>
      </c>
      <c r="I1126" s="9">
        <v>0</v>
      </c>
      <c r="J1126" s="7">
        <v>3193978</v>
      </c>
      <c r="K1126" s="7">
        <v>0</v>
      </c>
      <c r="L1126" s="7">
        <v>0</v>
      </c>
      <c r="M1126" s="11">
        <f t="shared" si="60"/>
        <v>225</v>
      </c>
      <c r="N1126" s="7">
        <f t="shared" si="59"/>
        <v>195863043859</v>
      </c>
    </row>
    <row r="1127" spans="1:14" ht="15.75" x14ac:dyDescent="0.25">
      <c r="A1127" s="7">
        <v>1001124</v>
      </c>
      <c r="B1127" s="7">
        <f t="shared" si="61"/>
        <v>31000</v>
      </c>
      <c r="C1127" s="9">
        <v>31005</v>
      </c>
      <c r="D1127" s="7" t="s">
        <v>276</v>
      </c>
      <c r="E1127" s="7">
        <v>4</v>
      </c>
      <c r="F1127" s="7">
        <f t="shared" si="58"/>
        <v>70054</v>
      </c>
      <c r="G1127" s="7">
        <v>197298229644</v>
      </c>
      <c r="H1127" s="7">
        <v>19642336</v>
      </c>
      <c r="I1127" s="9">
        <v>0</v>
      </c>
      <c r="J1127" s="7">
        <v>3203560</v>
      </c>
      <c r="K1127" s="7">
        <v>0</v>
      </c>
      <c r="L1127" s="7">
        <v>0</v>
      </c>
      <c r="M1127" s="11">
        <f t="shared" si="60"/>
        <v>225</v>
      </c>
      <c r="N1127" s="7">
        <f t="shared" si="59"/>
        <v>197310015046</v>
      </c>
    </row>
    <row r="1128" spans="1:14" ht="15.75" x14ac:dyDescent="0.25">
      <c r="A1128" s="7">
        <v>1001125</v>
      </c>
      <c r="B1128" s="7">
        <f t="shared" si="61"/>
        <v>31000</v>
      </c>
      <c r="C1128" s="9">
        <v>31005</v>
      </c>
      <c r="D1128" s="7" t="s">
        <v>276</v>
      </c>
      <c r="E1128" s="7">
        <v>5</v>
      </c>
      <c r="F1128" s="7">
        <f t="shared" si="58"/>
        <v>70055</v>
      </c>
      <c r="G1128" s="7">
        <v>1490628887010</v>
      </c>
      <c r="H1128" s="7">
        <v>98872885</v>
      </c>
      <c r="I1128" s="9" t="s">
        <v>51</v>
      </c>
      <c r="J1128" s="7">
        <v>3213171</v>
      </c>
      <c r="K1128" s="7">
        <v>0</v>
      </c>
      <c r="L1128" s="7" t="s">
        <v>52</v>
      </c>
      <c r="M1128" s="11">
        <f t="shared" si="60"/>
        <v>225</v>
      </c>
      <c r="N1128" s="7">
        <f t="shared" si="59"/>
        <v>1490688210741</v>
      </c>
    </row>
    <row r="1129" spans="1:14" ht="15.75" x14ac:dyDescent="0.25">
      <c r="A1129" s="7">
        <v>1001126</v>
      </c>
      <c r="B1129" s="7">
        <f t="shared" si="61"/>
        <v>31000</v>
      </c>
      <c r="C1129" s="9">
        <v>31006</v>
      </c>
      <c r="D1129" s="7" t="s">
        <v>277</v>
      </c>
      <c r="E1129" s="7">
        <v>1</v>
      </c>
      <c r="F1129" s="7">
        <f t="shared" si="58"/>
        <v>70061</v>
      </c>
      <c r="G1129" s="7">
        <v>202251649200</v>
      </c>
      <c r="H1129" s="7">
        <v>20110375</v>
      </c>
      <c r="I1129" s="9">
        <v>0</v>
      </c>
      <c r="J1129" s="7">
        <v>3222811</v>
      </c>
      <c r="K1129" s="7">
        <v>0</v>
      </c>
      <c r="L1129" s="7">
        <v>0</v>
      </c>
      <c r="M1129" s="11">
        <f t="shared" si="60"/>
        <v>226</v>
      </c>
      <c r="N1129" s="7">
        <f t="shared" si="59"/>
        <v>202263715425</v>
      </c>
    </row>
    <row r="1130" spans="1:14" ht="15.75" x14ac:dyDescent="0.25">
      <c r="A1130" s="7">
        <v>1001127</v>
      </c>
      <c r="B1130" s="7">
        <f t="shared" si="61"/>
        <v>31000</v>
      </c>
      <c r="C1130" s="9">
        <v>31006</v>
      </c>
      <c r="D1130" s="7" t="s">
        <v>277</v>
      </c>
      <c r="E1130" s="7">
        <v>2</v>
      </c>
      <c r="F1130" s="7">
        <f t="shared" si="58"/>
        <v>70062</v>
      </c>
      <c r="G1130" s="7">
        <v>204705065670</v>
      </c>
      <c r="H1130" s="7">
        <v>20244777</v>
      </c>
      <c r="I1130" s="9">
        <v>0</v>
      </c>
      <c r="J1130" s="7">
        <v>3232479</v>
      </c>
      <c r="K1130" s="7">
        <v>0</v>
      </c>
      <c r="L1130" s="7">
        <v>0</v>
      </c>
      <c r="M1130" s="11">
        <f t="shared" si="60"/>
        <v>226</v>
      </c>
      <c r="N1130" s="7">
        <f t="shared" si="59"/>
        <v>204717212536</v>
      </c>
    </row>
    <row r="1131" spans="1:14" ht="15.75" x14ac:dyDescent="0.25">
      <c r="A1131" s="7">
        <v>1001128</v>
      </c>
      <c r="B1131" s="7">
        <f t="shared" si="61"/>
        <v>31000</v>
      </c>
      <c r="C1131" s="9">
        <v>31006</v>
      </c>
      <c r="D1131" s="7" t="s">
        <v>277</v>
      </c>
      <c r="E1131" s="7">
        <v>3</v>
      </c>
      <c r="F1131" s="7">
        <f t="shared" si="58"/>
        <v>70063</v>
      </c>
      <c r="G1131" s="7">
        <v>206196671349</v>
      </c>
      <c r="H1131" s="7">
        <v>20379596</v>
      </c>
      <c r="I1131" s="9">
        <v>0</v>
      </c>
      <c r="J1131" s="7">
        <v>3242176</v>
      </c>
      <c r="K1131" s="7">
        <v>0</v>
      </c>
      <c r="L1131" s="7">
        <v>0</v>
      </c>
      <c r="M1131" s="11">
        <f t="shared" si="60"/>
        <v>226</v>
      </c>
      <c r="N1131" s="7">
        <f t="shared" si="59"/>
        <v>206208899107</v>
      </c>
    </row>
    <row r="1132" spans="1:14" ht="15.75" x14ac:dyDescent="0.25">
      <c r="A1132" s="7">
        <v>1001129</v>
      </c>
      <c r="B1132" s="7">
        <f t="shared" si="61"/>
        <v>31000</v>
      </c>
      <c r="C1132" s="9">
        <v>31006</v>
      </c>
      <c r="D1132" s="7" t="s">
        <v>277</v>
      </c>
      <c r="E1132" s="7">
        <v>4</v>
      </c>
      <c r="F1132" s="7">
        <f t="shared" si="58"/>
        <v>70064</v>
      </c>
      <c r="G1132" s="7">
        <v>207693884655</v>
      </c>
      <c r="H1132" s="7">
        <v>20514800</v>
      </c>
      <c r="I1132" s="9">
        <v>0</v>
      </c>
      <c r="J1132" s="7">
        <v>3251903</v>
      </c>
      <c r="K1132" s="7">
        <v>0</v>
      </c>
      <c r="L1132" s="7">
        <v>0</v>
      </c>
      <c r="M1132" s="11">
        <f t="shared" si="60"/>
        <v>226</v>
      </c>
      <c r="N1132" s="7">
        <f t="shared" si="59"/>
        <v>207706193535</v>
      </c>
    </row>
    <row r="1133" spans="1:14" ht="15.75" x14ac:dyDescent="0.25">
      <c r="A1133" s="7">
        <v>1001130</v>
      </c>
      <c r="B1133" s="7">
        <f t="shared" si="61"/>
        <v>31000</v>
      </c>
      <c r="C1133" s="9">
        <v>31006</v>
      </c>
      <c r="D1133" s="7" t="s">
        <v>277</v>
      </c>
      <c r="E1133" s="7">
        <v>5</v>
      </c>
      <c r="F1133" s="7">
        <f t="shared" si="58"/>
        <v>70065</v>
      </c>
      <c r="G1133" s="7">
        <v>1568977603155</v>
      </c>
      <c r="H1133" s="7">
        <v>103252100</v>
      </c>
      <c r="I1133" s="9" t="s">
        <v>51</v>
      </c>
      <c r="J1133" s="7">
        <v>3261659</v>
      </c>
      <c r="K1133" s="7">
        <v>0</v>
      </c>
      <c r="L1133" s="7" t="s">
        <v>52</v>
      </c>
      <c r="M1133" s="11">
        <f t="shared" si="60"/>
        <v>226</v>
      </c>
      <c r="N1133" s="7">
        <f t="shared" si="59"/>
        <v>1569039554415</v>
      </c>
    </row>
    <row r="1134" spans="1:14" ht="15.75" x14ac:dyDescent="0.25">
      <c r="A1134" s="7">
        <v>1001131</v>
      </c>
      <c r="B1134" s="7">
        <f t="shared" si="61"/>
        <v>32000</v>
      </c>
      <c r="C1134" s="9">
        <v>32001</v>
      </c>
      <c r="D1134" s="7" t="s">
        <v>278</v>
      </c>
      <c r="E1134" s="7">
        <v>1</v>
      </c>
      <c r="F1134" s="7">
        <f t="shared" si="58"/>
        <v>80011</v>
      </c>
      <c r="G1134" s="7">
        <v>213847907808</v>
      </c>
      <c r="H1134" s="7">
        <v>20996420</v>
      </c>
      <c r="I1134" s="9">
        <v>0</v>
      </c>
      <c r="J1134" s="7">
        <v>3271444</v>
      </c>
      <c r="K1134" s="7">
        <v>0</v>
      </c>
      <c r="L1134" s="7">
        <v>0</v>
      </c>
      <c r="M1134" s="11">
        <f t="shared" si="60"/>
        <v>227</v>
      </c>
      <c r="N1134" s="7">
        <f t="shared" si="59"/>
        <v>213860505660</v>
      </c>
    </row>
    <row r="1135" spans="1:14" ht="15.75" x14ac:dyDescent="0.25">
      <c r="A1135" s="7">
        <v>1001132</v>
      </c>
      <c r="B1135" s="7">
        <f t="shared" si="61"/>
        <v>32000</v>
      </c>
      <c r="C1135" s="9">
        <v>32001</v>
      </c>
      <c r="D1135" s="7" t="s">
        <v>278</v>
      </c>
      <c r="E1135" s="7">
        <v>2</v>
      </c>
      <c r="F1135" s="7">
        <f t="shared" si="58"/>
        <v>80012</v>
      </c>
      <c r="G1135" s="7">
        <v>215385176286</v>
      </c>
      <c r="H1135" s="7">
        <v>21134220</v>
      </c>
      <c r="I1135" s="9">
        <v>0</v>
      </c>
      <c r="J1135" s="7">
        <v>3281258</v>
      </c>
      <c r="K1135" s="7">
        <v>0</v>
      </c>
      <c r="L1135" s="7">
        <v>0</v>
      </c>
      <c r="M1135" s="11">
        <f t="shared" si="60"/>
        <v>227</v>
      </c>
      <c r="N1135" s="7">
        <f t="shared" si="59"/>
        <v>215397856818</v>
      </c>
    </row>
    <row r="1136" spans="1:14" ht="15.75" x14ac:dyDescent="0.25">
      <c r="A1136" s="7">
        <v>1001133</v>
      </c>
      <c r="B1136" s="7">
        <f t="shared" si="61"/>
        <v>32000</v>
      </c>
      <c r="C1136" s="9">
        <v>32001</v>
      </c>
      <c r="D1136" s="7" t="s">
        <v>278</v>
      </c>
      <c r="E1136" s="7">
        <v>3</v>
      </c>
      <c r="F1136" s="7">
        <f t="shared" si="58"/>
        <v>80013</v>
      </c>
      <c r="G1136" s="7">
        <v>216928574292</v>
      </c>
      <c r="H1136" s="7">
        <v>21272450</v>
      </c>
      <c r="I1136" s="9">
        <v>0</v>
      </c>
      <c r="J1136" s="7">
        <v>3291102</v>
      </c>
      <c r="K1136" s="7">
        <v>0</v>
      </c>
      <c r="L1136" s="7">
        <v>0</v>
      </c>
      <c r="M1136" s="11">
        <f t="shared" si="60"/>
        <v>227</v>
      </c>
      <c r="N1136" s="7">
        <f t="shared" si="59"/>
        <v>216941337762</v>
      </c>
    </row>
    <row r="1137" spans="1:14" ht="15.75" x14ac:dyDescent="0.25">
      <c r="A1137" s="7">
        <v>1001134</v>
      </c>
      <c r="B1137" s="7">
        <f t="shared" si="61"/>
        <v>32000</v>
      </c>
      <c r="C1137" s="9">
        <v>32001</v>
      </c>
      <c r="D1137" s="7" t="s">
        <v>278</v>
      </c>
      <c r="E1137" s="7">
        <v>4</v>
      </c>
      <c r="F1137" s="7">
        <f t="shared" si="58"/>
        <v>80014</v>
      </c>
      <c r="G1137" s="7">
        <v>218478007956</v>
      </c>
      <c r="H1137" s="7">
        <v>21411100</v>
      </c>
      <c r="I1137" s="9">
        <v>0</v>
      </c>
      <c r="J1137" s="7">
        <v>3300975</v>
      </c>
      <c r="K1137" s="7">
        <v>0</v>
      </c>
      <c r="L1137" s="7">
        <v>0</v>
      </c>
      <c r="M1137" s="11">
        <f t="shared" si="60"/>
        <v>227</v>
      </c>
      <c r="N1137" s="7">
        <f t="shared" si="59"/>
        <v>218490854616</v>
      </c>
    </row>
    <row r="1138" spans="1:14" ht="15.75" x14ac:dyDescent="0.25">
      <c r="A1138" s="7">
        <v>1001135</v>
      </c>
      <c r="B1138" s="7">
        <f t="shared" si="61"/>
        <v>32000</v>
      </c>
      <c r="C1138" s="9">
        <v>32001</v>
      </c>
      <c r="D1138" s="7" t="s">
        <v>278</v>
      </c>
      <c r="E1138" s="7">
        <v>5</v>
      </c>
      <c r="F1138" s="7">
        <f t="shared" si="58"/>
        <v>80015</v>
      </c>
      <c r="G1138" s="7">
        <v>1658069926605</v>
      </c>
      <c r="H1138" s="7">
        <v>107750700</v>
      </c>
      <c r="I1138" s="9" t="s">
        <v>51</v>
      </c>
      <c r="J1138" s="7">
        <v>3310878</v>
      </c>
      <c r="K1138" s="7">
        <v>0</v>
      </c>
      <c r="L1138" s="7" t="s">
        <v>52</v>
      </c>
      <c r="M1138" s="11">
        <f t="shared" si="60"/>
        <v>227</v>
      </c>
      <c r="N1138" s="7">
        <f t="shared" si="59"/>
        <v>1658134577025</v>
      </c>
    </row>
    <row r="1139" spans="1:14" ht="15.75" x14ac:dyDescent="0.25">
      <c r="A1139" s="7">
        <v>1001136</v>
      </c>
      <c r="B1139" s="7">
        <f t="shared" si="61"/>
        <v>32000</v>
      </c>
      <c r="C1139" s="9">
        <v>32002</v>
      </c>
      <c r="D1139" s="7" t="s">
        <v>279</v>
      </c>
      <c r="E1139" s="7">
        <v>1</v>
      </c>
      <c r="F1139" s="7">
        <f t="shared" si="58"/>
        <v>80021</v>
      </c>
      <c r="G1139" s="7">
        <v>224871368730</v>
      </c>
      <c r="H1139" s="7">
        <v>21906526</v>
      </c>
      <c r="I1139" s="9">
        <v>0</v>
      </c>
      <c r="J1139" s="7">
        <v>3320811</v>
      </c>
      <c r="K1139" s="7">
        <v>0</v>
      </c>
      <c r="L1139" s="7">
        <v>0</v>
      </c>
      <c r="M1139" s="11">
        <f t="shared" si="60"/>
        <v>228</v>
      </c>
      <c r="N1139" s="7">
        <f t="shared" si="59"/>
        <v>224884512646</v>
      </c>
    </row>
    <row r="1140" spans="1:14" ht="15.75" x14ac:dyDescent="0.25">
      <c r="A1140" s="7">
        <v>1001137</v>
      </c>
      <c r="B1140" s="7">
        <f t="shared" si="61"/>
        <v>32000</v>
      </c>
      <c r="C1140" s="9">
        <v>32002</v>
      </c>
      <c r="D1140" s="7" t="s">
        <v>279</v>
      </c>
      <c r="E1140" s="7">
        <v>2</v>
      </c>
      <c r="F1140" s="7">
        <f t="shared" si="58"/>
        <v>80022</v>
      </c>
      <c r="G1140" s="7">
        <v>226461825303</v>
      </c>
      <c r="H1140" s="7">
        <v>22047805</v>
      </c>
      <c r="I1140" s="9">
        <v>0</v>
      </c>
      <c r="J1140" s="7">
        <v>3330773</v>
      </c>
      <c r="K1140" s="7">
        <v>0</v>
      </c>
      <c r="L1140" s="7">
        <v>0</v>
      </c>
      <c r="M1140" s="11">
        <f t="shared" si="60"/>
        <v>228</v>
      </c>
      <c r="N1140" s="7">
        <f t="shared" si="59"/>
        <v>226475053986</v>
      </c>
    </row>
    <row r="1141" spans="1:14" ht="15.75" x14ac:dyDescent="0.25">
      <c r="A1141" s="7">
        <v>1001138</v>
      </c>
      <c r="B1141" s="7">
        <f t="shared" si="61"/>
        <v>32000</v>
      </c>
      <c r="C1141" s="9">
        <v>32002</v>
      </c>
      <c r="D1141" s="7" t="s">
        <v>279</v>
      </c>
      <c r="E1141" s="7">
        <v>3</v>
      </c>
      <c r="F1141" s="7">
        <f t="shared" si="58"/>
        <v>80023</v>
      </c>
      <c r="G1141" s="7">
        <v>228058542576</v>
      </c>
      <c r="H1141" s="7">
        <v>22189518</v>
      </c>
      <c r="I1141" s="9">
        <v>0</v>
      </c>
      <c r="J1141" s="7">
        <v>3340765</v>
      </c>
      <c r="K1141" s="7">
        <v>0</v>
      </c>
      <c r="L1141" s="7">
        <v>0</v>
      </c>
      <c r="M1141" s="11">
        <f t="shared" si="60"/>
        <v>228</v>
      </c>
      <c r="N1141" s="7">
        <f t="shared" si="59"/>
        <v>228071856287</v>
      </c>
    </row>
    <row r="1142" spans="1:14" ht="15.75" x14ac:dyDescent="0.25">
      <c r="A1142" s="7">
        <v>1001139</v>
      </c>
      <c r="B1142" s="7">
        <f t="shared" si="61"/>
        <v>32000</v>
      </c>
      <c r="C1142" s="9">
        <v>32002</v>
      </c>
      <c r="D1142" s="7" t="s">
        <v>279</v>
      </c>
      <c r="E1142" s="7">
        <v>4</v>
      </c>
      <c r="F1142" s="7">
        <f t="shared" si="58"/>
        <v>80024</v>
      </c>
      <c r="G1142" s="7">
        <v>230744837928</v>
      </c>
      <c r="H1142" s="7">
        <v>22331666</v>
      </c>
      <c r="I1142" s="9">
        <v>0</v>
      </c>
      <c r="J1142" s="7">
        <v>3350787</v>
      </c>
      <c r="K1142" s="7">
        <v>0</v>
      </c>
      <c r="L1142" s="7">
        <v>0</v>
      </c>
      <c r="M1142" s="11">
        <f t="shared" si="60"/>
        <v>228</v>
      </c>
      <c r="N1142" s="7">
        <f t="shared" si="59"/>
        <v>230758236928</v>
      </c>
    </row>
    <row r="1143" spans="1:14" ht="15.75" x14ac:dyDescent="0.25">
      <c r="A1143" s="7">
        <v>1001140</v>
      </c>
      <c r="B1143" s="7">
        <f t="shared" si="61"/>
        <v>32000</v>
      </c>
      <c r="C1143" s="9">
        <v>32002</v>
      </c>
      <c r="D1143" s="7" t="s">
        <v>279</v>
      </c>
      <c r="E1143" s="7">
        <v>5</v>
      </c>
      <c r="F1143" s="7">
        <f t="shared" si="58"/>
        <v>80025</v>
      </c>
      <c r="G1143" s="7">
        <v>1742711126040</v>
      </c>
      <c r="H1143" s="7">
        <v>112371135</v>
      </c>
      <c r="I1143" s="9" t="s">
        <v>51</v>
      </c>
      <c r="J1143" s="7">
        <v>3360839</v>
      </c>
      <c r="K1143" s="7">
        <v>0</v>
      </c>
      <c r="L1143" s="7" t="s">
        <v>52</v>
      </c>
      <c r="M1143" s="11">
        <f t="shared" si="60"/>
        <v>228</v>
      </c>
      <c r="N1143" s="7">
        <f t="shared" si="59"/>
        <v>1742778548721</v>
      </c>
    </row>
    <row r="1144" spans="1:14" ht="15.75" x14ac:dyDescent="0.25">
      <c r="A1144" s="7">
        <v>1001141</v>
      </c>
      <c r="B1144" s="7">
        <f t="shared" si="61"/>
        <v>32000</v>
      </c>
      <c r="C1144" s="9">
        <v>32003</v>
      </c>
      <c r="D1144" s="7" t="s">
        <v>280</v>
      </c>
      <c r="E1144" s="7">
        <v>1</v>
      </c>
      <c r="F1144" s="7">
        <f t="shared" si="58"/>
        <v>80031</v>
      </c>
      <c r="G1144" s="7">
        <v>236301121626</v>
      </c>
      <c r="H1144" s="7">
        <v>22841156</v>
      </c>
      <c r="I1144" s="9">
        <v>0</v>
      </c>
      <c r="J1144" s="7">
        <v>3370922</v>
      </c>
      <c r="K1144" s="7">
        <v>0</v>
      </c>
      <c r="L1144" s="7">
        <v>0</v>
      </c>
      <c r="M1144" s="11">
        <f t="shared" si="60"/>
        <v>229</v>
      </c>
      <c r="N1144" s="7">
        <f t="shared" si="59"/>
        <v>236314826320</v>
      </c>
    </row>
    <row r="1145" spans="1:14" ht="15.75" x14ac:dyDescent="0.25">
      <c r="A1145" s="7">
        <v>1001142</v>
      </c>
      <c r="B1145" s="7">
        <f t="shared" si="61"/>
        <v>32000</v>
      </c>
      <c r="C1145" s="9">
        <v>32003</v>
      </c>
      <c r="D1145" s="7" t="s">
        <v>280</v>
      </c>
      <c r="E1145" s="7">
        <v>2</v>
      </c>
      <c r="F1145" s="7">
        <f t="shared" si="58"/>
        <v>80032</v>
      </c>
      <c r="G1145" s="7">
        <v>237946536912</v>
      </c>
      <c r="H1145" s="7">
        <v>22986006</v>
      </c>
      <c r="I1145" s="9">
        <v>0</v>
      </c>
      <c r="J1145" s="7">
        <v>3381035</v>
      </c>
      <c r="K1145" s="7">
        <v>0</v>
      </c>
      <c r="L1145" s="7">
        <v>0</v>
      </c>
      <c r="M1145" s="11">
        <f t="shared" si="60"/>
        <v>229</v>
      </c>
      <c r="N1145" s="7">
        <f t="shared" si="59"/>
        <v>237960328516</v>
      </c>
    </row>
    <row r="1146" spans="1:14" ht="15.75" x14ac:dyDescent="0.25">
      <c r="A1146" s="7">
        <v>1001143</v>
      </c>
      <c r="B1146" s="7">
        <f t="shared" si="61"/>
        <v>32000</v>
      </c>
      <c r="C1146" s="9">
        <v>32003</v>
      </c>
      <c r="D1146" s="7" t="s">
        <v>280</v>
      </c>
      <c r="E1146" s="7">
        <v>3</v>
      </c>
      <c r="F1146" s="7">
        <f t="shared" si="58"/>
        <v>80033</v>
      </c>
      <c r="G1146" s="7">
        <v>240723115200</v>
      </c>
      <c r="H1146" s="7">
        <v>23131285</v>
      </c>
      <c r="I1146" s="9">
        <v>0</v>
      </c>
      <c r="J1146" s="7">
        <v>3391178</v>
      </c>
      <c r="K1146" s="7">
        <v>0</v>
      </c>
      <c r="L1146" s="7">
        <v>0</v>
      </c>
      <c r="M1146" s="11">
        <f t="shared" si="60"/>
        <v>229</v>
      </c>
      <c r="N1146" s="7">
        <f t="shared" si="59"/>
        <v>240736993971</v>
      </c>
    </row>
    <row r="1147" spans="1:14" ht="15.75" x14ac:dyDescent="0.25">
      <c r="A1147" s="7">
        <v>1001144</v>
      </c>
      <c r="B1147" s="7">
        <f t="shared" si="61"/>
        <v>32000</v>
      </c>
      <c r="C1147" s="9">
        <v>32003</v>
      </c>
      <c r="D1147" s="7" t="s">
        <v>280</v>
      </c>
      <c r="E1147" s="7">
        <v>4</v>
      </c>
      <c r="F1147" s="7">
        <f t="shared" si="58"/>
        <v>80034</v>
      </c>
      <c r="G1147" s="7">
        <v>242389006224</v>
      </c>
      <c r="H1147" s="7">
        <v>23277002</v>
      </c>
      <c r="I1147" s="9">
        <v>0</v>
      </c>
      <c r="J1147" s="7">
        <v>3401352</v>
      </c>
      <c r="K1147" s="7">
        <v>0</v>
      </c>
      <c r="L1147" s="7">
        <v>0</v>
      </c>
      <c r="M1147" s="11">
        <f t="shared" si="60"/>
        <v>229</v>
      </c>
      <c r="N1147" s="7">
        <f t="shared" si="59"/>
        <v>242402972425</v>
      </c>
    </row>
    <row r="1148" spans="1:14" ht="15.75" x14ac:dyDescent="0.25">
      <c r="A1148" s="7">
        <v>1001145</v>
      </c>
      <c r="B1148" s="7">
        <f t="shared" si="61"/>
        <v>32000</v>
      </c>
      <c r="C1148" s="9">
        <v>32003</v>
      </c>
      <c r="D1148" s="7" t="s">
        <v>280</v>
      </c>
      <c r="E1148" s="7">
        <v>5</v>
      </c>
      <c r="F1148" s="7">
        <f t="shared" si="58"/>
        <v>80035</v>
      </c>
      <c r="G1148" s="7">
        <v>1830458443185</v>
      </c>
      <c r="H1148" s="7">
        <v>117115685</v>
      </c>
      <c r="I1148" s="9" t="s">
        <v>51</v>
      </c>
      <c r="J1148" s="7">
        <v>3411556</v>
      </c>
      <c r="K1148" s="7">
        <v>0</v>
      </c>
      <c r="L1148" s="7" t="s">
        <v>52</v>
      </c>
      <c r="M1148" s="11">
        <f t="shared" si="60"/>
        <v>229</v>
      </c>
      <c r="N1148" s="7">
        <f t="shared" si="59"/>
        <v>1830528712596</v>
      </c>
    </row>
    <row r="1149" spans="1:14" ht="15.75" x14ac:dyDescent="0.25">
      <c r="A1149" s="7">
        <v>1001146</v>
      </c>
      <c r="B1149" s="7">
        <f t="shared" si="61"/>
        <v>32000</v>
      </c>
      <c r="C1149" s="9">
        <v>32004</v>
      </c>
      <c r="D1149" s="7" t="s">
        <v>281</v>
      </c>
      <c r="E1149" s="7">
        <v>1</v>
      </c>
      <c r="F1149" s="7">
        <f t="shared" ref="F1149:F1212" si="62">F929</f>
        <v>80041</v>
      </c>
      <c r="G1149" s="7">
        <v>248149229406</v>
      </c>
      <c r="H1149" s="7">
        <v>23800818</v>
      </c>
      <c r="I1149" s="9">
        <v>0</v>
      </c>
      <c r="J1149" s="7">
        <v>3421791</v>
      </c>
      <c r="K1149" s="7">
        <v>0</v>
      </c>
      <c r="L1149" s="7">
        <v>0</v>
      </c>
      <c r="M1149" s="11">
        <f t="shared" si="60"/>
        <v>230</v>
      </c>
      <c r="N1149" s="7">
        <f t="shared" si="59"/>
        <v>248163509897</v>
      </c>
    </row>
    <row r="1150" spans="1:14" ht="15.75" x14ac:dyDescent="0.25">
      <c r="A1150" s="7">
        <v>1001147</v>
      </c>
      <c r="B1150" s="7">
        <f t="shared" si="61"/>
        <v>32000</v>
      </c>
      <c r="C1150" s="9">
        <v>32004</v>
      </c>
      <c r="D1150" s="7" t="s">
        <v>281</v>
      </c>
      <c r="E1150" s="7">
        <v>2</v>
      </c>
      <c r="F1150" s="7">
        <f t="shared" si="62"/>
        <v>80042</v>
      </c>
      <c r="G1150" s="7">
        <v>251018410914</v>
      </c>
      <c r="H1150" s="7">
        <v>23949282</v>
      </c>
      <c r="I1150" s="9">
        <v>0</v>
      </c>
      <c r="J1150" s="7">
        <v>3432056</v>
      </c>
      <c r="K1150" s="7">
        <v>0</v>
      </c>
      <c r="L1150" s="7">
        <v>0</v>
      </c>
      <c r="M1150" s="11">
        <f t="shared" si="60"/>
        <v>230</v>
      </c>
      <c r="N1150" s="7">
        <f t="shared" si="59"/>
        <v>251032780483</v>
      </c>
    </row>
    <row r="1151" spans="1:14" ht="15.75" x14ac:dyDescent="0.25">
      <c r="A1151" s="7">
        <v>1001148</v>
      </c>
      <c r="B1151" s="7">
        <f t="shared" si="61"/>
        <v>32000</v>
      </c>
      <c r="C1151" s="9">
        <v>32004</v>
      </c>
      <c r="D1151" s="7" t="s">
        <v>281</v>
      </c>
      <c r="E1151" s="7">
        <v>3</v>
      </c>
      <c r="F1151" s="7">
        <f t="shared" si="62"/>
        <v>80043</v>
      </c>
      <c r="G1151" s="7">
        <v>252734684799</v>
      </c>
      <c r="H1151" s="7">
        <v>24098199</v>
      </c>
      <c r="I1151" s="9">
        <v>0</v>
      </c>
      <c r="J1151" s="7">
        <v>3442352</v>
      </c>
      <c r="K1151" s="7">
        <v>0</v>
      </c>
      <c r="L1151" s="7">
        <v>0</v>
      </c>
      <c r="M1151" s="11">
        <f t="shared" si="60"/>
        <v>230</v>
      </c>
      <c r="N1151" s="7">
        <f t="shared" si="59"/>
        <v>252749143718</v>
      </c>
    </row>
    <row r="1152" spans="1:14" ht="15.75" x14ac:dyDescent="0.25">
      <c r="A1152" s="7">
        <v>1001149</v>
      </c>
      <c r="B1152" s="7">
        <f t="shared" si="61"/>
        <v>32000</v>
      </c>
      <c r="C1152" s="9">
        <v>32004</v>
      </c>
      <c r="D1152" s="7" t="s">
        <v>281</v>
      </c>
      <c r="E1152" s="7">
        <v>4</v>
      </c>
      <c r="F1152" s="7">
        <f t="shared" si="62"/>
        <v>80044</v>
      </c>
      <c r="G1152" s="7">
        <v>254457527577</v>
      </c>
      <c r="H1152" s="7">
        <v>24247560</v>
      </c>
      <c r="I1152" s="9">
        <v>0</v>
      </c>
      <c r="J1152" s="7">
        <v>3452679</v>
      </c>
      <c r="K1152" s="7">
        <v>0</v>
      </c>
      <c r="L1152" s="7">
        <v>0</v>
      </c>
      <c r="M1152" s="11">
        <f t="shared" si="60"/>
        <v>230</v>
      </c>
      <c r="N1152" s="7">
        <f t="shared" si="59"/>
        <v>254472076113</v>
      </c>
    </row>
    <row r="1153" spans="1:14" ht="15.75" x14ac:dyDescent="0.25">
      <c r="A1153" s="7">
        <v>1001150</v>
      </c>
      <c r="B1153" s="7">
        <f t="shared" si="61"/>
        <v>32000</v>
      </c>
      <c r="C1153" s="9">
        <v>32004</v>
      </c>
      <c r="D1153" s="7" t="s">
        <v>281</v>
      </c>
      <c r="E1153" s="7">
        <v>5</v>
      </c>
      <c r="F1153" s="7">
        <f t="shared" si="62"/>
        <v>80045</v>
      </c>
      <c r="G1153" s="7">
        <v>1921402919812.5</v>
      </c>
      <c r="H1153" s="7">
        <v>121986865</v>
      </c>
      <c r="I1153" s="9" t="s">
        <v>51</v>
      </c>
      <c r="J1153" s="7">
        <v>3463037</v>
      </c>
      <c r="K1153" s="7">
        <v>0</v>
      </c>
      <c r="L1153" s="7" t="s">
        <v>52</v>
      </c>
      <c r="M1153" s="11">
        <f t="shared" si="60"/>
        <v>230</v>
      </c>
      <c r="N1153" s="7">
        <f t="shared" si="59"/>
        <v>1921476111932</v>
      </c>
    </row>
    <row r="1154" spans="1:14" ht="15.75" x14ac:dyDescent="0.25">
      <c r="A1154" s="7">
        <v>1001151</v>
      </c>
      <c r="B1154" s="7">
        <f t="shared" si="61"/>
        <v>32000</v>
      </c>
      <c r="C1154" s="9">
        <v>32005</v>
      </c>
      <c r="D1154" s="7" t="s">
        <v>282</v>
      </c>
      <c r="E1154" s="7">
        <v>1</v>
      </c>
      <c r="F1154" s="7">
        <f t="shared" si="62"/>
        <v>80051</v>
      </c>
      <c r="G1154" s="7">
        <v>261638568660</v>
      </c>
      <c r="H1154" s="7">
        <v>24785956</v>
      </c>
      <c r="I1154" s="9">
        <v>0</v>
      </c>
      <c r="J1154" s="7">
        <v>3473426</v>
      </c>
      <c r="K1154" s="7">
        <v>0</v>
      </c>
      <c r="L1154" s="7">
        <v>0</v>
      </c>
      <c r="M1154" s="11">
        <f t="shared" si="60"/>
        <v>231</v>
      </c>
      <c r="N1154" s="7">
        <f t="shared" si="59"/>
        <v>261653440234</v>
      </c>
    </row>
    <row r="1155" spans="1:14" ht="15.75" x14ac:dyDescent="0.25">
      <c r="A1155" s="7">
        <v>1001152</v>
      </c>
      <c r="B1155" s="7">
        <f t="shared" si="61"/>
        <v>32000</v>
      </c>
      <c r="C1155" s="9">
        <v>32005</v>
      </c>
      <c r="D1155" s="7" t="s">
        <v>282</v>
      </c>
      <c r="E1155" s="7">
        <v>2</v>
      </c>
      <c r="F1155" s="7">
        <f t="shared" si="62"/>
        <v>80052</v>
      </c>
      <c r="G1155" s="7">
        <v>263406601485</v>
      </c>
      <c r="H1155" s="7">
        <v>24938139</v>
      </c>
      <c r="I1155" s="9">
        <v>0</v>
      </c>
      <c r="J1155" s="7">
        <v>3483846</v>
      </c>
      <c r="K1155" s="7">
        <v>0</v>
      </c>
      <c r="L1155" s="7">
        <v>0</v>
      </c>
      <c r="M1155" s="11">
        <f t="shared" si="60"/>
        <v>231</v>
      </c>
      <c r="N1155" s="7">
        <f t="shared" si="59"/>
        <v>263421564368</v>
      </c>
    </row>
    <row r="1156" spans="1:14" ht="15.75" x14ac:dyDescent="0.25">
      <c r="A1156" s="7">
        <v>1001153</v>
      </c>
      <c r="B1156" s="7">
        <f t="shared" si="61"/>
        <v>32000</v>
      </c>
      <c r="C1156" s="9">
        <v>32005</v>
      </c>
      <c r="D1156" s="7" t="s">
        <v>282</v>
      </c>
      <c r="E1156" s="7">
        <v>3</v>
      </c>
      <c r="F1156" s="7">
        <f t="shared" si="62"/>
        <v>80053</v>
      </c>
      <c r="G1156" s="7">
        <v>265181333010</v>
      </c>
      <c r="H1156" s="7">
        <v>25090770</v>
      </c>
      <c r="I1156" s="9">
        <v>0</v>
      </c>
      <c r="J1156" s="7">
        <v>3494298</v>
      </c>
      <c r="K1156" s="7">
        <v>0</v>
      </c>
      <c r="L1156" s="7">
        <v>0</v>
      </c>
      <c r="M1156" s="11">
        <f t="shared" si="60"/>
        <v>231</v>
      </c>
      <c r="N1156" s="7">
        <f t="shared" si="59"/>
        <v>265196387472</v>
      </c>
    </row>
    <row r="1157" spans="1:14" ht="15.75" x14ac:dyDescent="0.25">
      <c r="A1157" s="7">
        <v>1001154</v>
      </c>
      <c r="B1157" s="7">
        <f t="shared" si="61"/>
        <v>32000</v>
      </c>
      <c r="C1157" s="9">
        <v>32005</v>
      </c>
      <c r="D1157" s="7" t="s">
        <v>282</v>
      </c>
      <c r="E1157" s="7">
        <v>4</v>
      </c>
      <c r="F1157" s="7">
        <f t="shared" si="62"/>
        <v>80054</v>
      </c>
      <c r="G1157" s="7">
        <v>266962771926</v>
      </c>
      <c r="H1157" s="7">
        <v>25243847</v>
      </c>
      <c r="I1157" s="9">
        <v>0</v>
      </c>
      <c r="J1157" s="7">
        <v>3504781</v>
      </c>
      <c r="K1157" s="7">
        <v>0</v>
      </c>
      <c r="L1157" s="7">
        <v>0</v>
      </c>
      <c r="M1157" s="11">
        <f t="shared" si="60"/>
        <v>231</v>
      </c>
      <c r="N1157" s="7">
        <f t="shared" ref="N1157:N1220" si="63">ROUND(G1157*1+H1157*3/5,0)</f>
        <v>266977918234</v>
      </c>
    </row>
    <row r="1158" spans="1:14" ht="15.75" x14ac:dyDescent="0.25">
      <c r="A1158" s="7">
        <v>1001155</v>
      </c>
      <c r="B1158" s="7">
        <f t="shared" si="61"/>
        <v>32000</v>
      </c>
      <c r="C1158" s="9">
        <v>32005</v>
      </c>
      <c r="D1158" s="7" t="s">
        <v>282</v>
      </c>
      <c r="E1158" s="7">
        <v>5</v>
      </c>
      <c r="F1158" s="7">
        <f t="shared" si="62"/>
        <v>80055</v>
      </c>
      <c r="G1158" s="7">
        <v>2024966068965</v>
      </c>
      <c r="H1158" s="7">
        <v>126987015</v>
      </c>
      <c r="I1158" s="9" t="s">
        <v>51</v>
      </c>
      <c r="J1158" s="7">
        <v>3515295</v>
      </c>
      <c r="K1158" s="7">
        <v>0</v>
      </c>
      <c r="L1158" s="7" t="s">
        <v>52</v>
      </c>
      <c r="M1158" s="11">
        <f t="shared" si="60"/>
        <v>231</v>
      </c>
      <c r="N1158" s="7">
        <f t="shared" si="63"/>
        <v>2025042261174</v>
      </c>
    </row>
    <row r="1159" spans="1:14" ht="15.75" x14ac:dyDescent="0.25">
      <c r="A1159" s="7">
        <v>1001156</v>
      </c>
      <c r="B1159" s="7">
        <f t="shared" si="61"/>
        <v>32000</v>
      </c>
      <c r="C1159" s="9">
        <v>32006</v>
      </c>
      <c r="D1159" s="7" t="s">
        <v>283</v>
      </c>
      <c r="E1159" s="7">
        <v>1</v>
      </c>
      <c r="F1159" s="7">
        <f t="shared" si="62"/>
        <v>80061</v>
      </c>
      <c r="G1159" s="7">
        <v>274412560944</v>
      </c>
      <c r="H1159" s="7">
        <v>25797104</v>
      </c>
      <c r="I1159" s="9">
        <v>0</v>
      </c>
      <c r="J1159" s="7">
        <v>3525841</v>
      </c>
      <c r="K1159" s="7">
        <v>0</v>
      </c>
      <c r="L1159" s="7">
        <v>0</v>
      </c>
      <c r="M1159" s="11">
        <f t="shared" si="60"/>
        <v>232</v>
      </c>
      <c r="N1159" s="7">
        <f t="shared" si="63"/>
        <v>274428039206</v>
      </c>
    </row>
    <row r="1160" spans="1:14" ht="15.75" x14ac:dyDescent="0.25">
      <c r="A1160" s="7">
        <v>1001157</v>
      </c>
      <c r="B1160" s="7">
        <f t="shared" si="61"/>
        <v>32000</v>
      </c>
      <c r="C1160" s="9">
        <v>32006</v>
      </c>
      <c r="D1160" s="7" t="s">
        <v>283</v>
      </c>
      <c r="E1160" s="7">
        <v>2</v>
      </c>
      <c r="F1160" s="7">
        <f t="shared" si="62"/>
        <v>80062</v>
      </c>
      <c r="G1160" s="7">
        <v>276240477681</v>
      </c>
      <c r="H1160" s="7">
        <v>25953060</v>
      </c>
      <c r="I1160" s="9">
        <v>0</v>
      </c>
      <c r="J1160" s="7">
        <v>3536419</v>
      </c>
      <c r="K1160" s="7">
        <v>0</v>
      </c>
      <c r="L1160" s="7">
        <v>0</v>
      </c>
      <c r="M1160" s="11">
        <f t="shared" si="60"/>
        <v>232</v>
      </c>
      <c r="N1160" s="7">
        <f t="shared" si="63"/>
        <v>276256049517</v>
      </c>
    </row>
    <row r="1161" spans="1:14" ht="15.75" x14ac:dyDescent="0.25">
      <c r="A1161" s="7">
        <v>1001158</v>
      </c>
      <c r="B1161" s="7">
        <f t="shared" si="61"/>
        <v>32000</v>
      </c>
      <c r="C1161" s="9">
        <v>32006</v>
      </c>
      <c r="D1161" s="7" t="s">
        <v>283</v>
      </c>
      <c r="E1161" s="7">
        <v>3</v>
      </c>
      <c r="F1161" s="7">
        <f t="shared" si="62"/>
        <v>80063</v>
      </c>
      <c r="G1161" s="7">
        <v>278075345436</v>
      </c>
      <c r="H1161" s="7">
        <v>26109479</v>
      </c>
      <c r="I1161" s="9">
        <v>0</v>
      </c>
      <c r="J1161" s="7">
        <v>3547028</v>
      </c>
      <c r="K1161" s="7">
        <v>0</v>
      </c>
      <c r="L1161" s="7">
        <v>0</v>
      </c>
      <c r="M1161" s="11">
        <f t="shared" si="60"/>
        <v>232</v>
      </c>
      <c r="N1161" s="7">
        <f t="shared" si="63"/>
        <v>278091011123</v>
      </c>
    </row>
    <row r="1162" spans="1:14" ht="15.75" x14ac:dyDescent="0.25">
      <c r="A1162" s="7">
        <v>1001159</v>
      </c>
      <c r="B1162" s="7">
        <f t="shared" si="61"/>
        <v>32000</v>
      </c>
      <c r="C1162" s="9">
        <v>32006</v>
      </c>
      <c r="D1162" s="7" t="s">
        <v>283</v>
      </c>
      <c r="E1162" s="7">
        <v>4</v>
      </c>
      <c r="F1162" s="7">
        <f t="shared" si="62"/>
        <v>80064</v>
      </c>
      <c r="G1162" s="7">
        <v>281207226540</v>
      </c>
      <c r="H1162" s="7">
        <v>26266370</v>
      </c>
      <c r="I1162" s="9">
        <v>0</v>
      </c>
      <c r="J1162" s="7">
        <v>3557669</v>
      </c>
      <c r="K1162" s="7">
        <v>0</v>
      </c>
      <c r="L1162" s="7">
        <v>0</v>
      </c>
      <c r="M1162" s="11">
        <f t="shared" ref="M1162:M1225" si="64">M1157+1</f>
        <v>232</v>
      </c>
      <c r="N1162" s="7">
        <f t="shared" si="63"/>
        <v>281222986362</v>
      </c>
    </row>
    <row r="1163" spans="1:14" ht="15.75" x14ac:dyDescent="0.25">
      <c r="A1163" s="7">
        <v>1001160</v>
      </c>
      <c r="B1163" s="7">
        <f t="shared" si="61"/>
        <v>32000</v>
      </c>
      <c r="C1163" s="9">
        <v>32006</v>
      </c>
      <c r="D1163" s="7" t="s">
        <v>283</v>
      </c>
      <c r="E1163" s="7">
        <v>5</v>
      </c>
      <c r="F1163" s="7">
        <f t="shared" si="62"/>
        <v>80065</v>
      </c>
      <c r="G1163" s="7">
        <v>2122985761785</v>
      </c>
      <c r="H1163" s="7">
        <v>132118665</v>
      </c>
      <c r="I1163" s="9" t="s">
        <v>51</v>
      </c>
      <c r="J1163" s="7">
        <v>3568342</v>
      </c>
      <c r="K1163" s="7">
        <v>0</v>
      </c>
      <c r="L1163" s="7" t="s">
        <v>52</v>
      </c>
      <c r="M1163" s="11">
        <f t="shared" si="64"/>
        <v>232</v>
      </c>
      <c r="N1163" s="7">
        <f t="shared" si="63"/>
        <v>2123065032984</v>
      </c>
    </row>
    <row r="1164" spans="1:14" ht="15.75" x14ac:dyDescent="0.25">
      <c r="A1164" s="7">
        <v>1001161</v>
      </c>
      <c r="B1164" s="7">
        <f t="shared" si="61"/>
        <v>32000</v>
      </c>
      <c r="C1164" s="9">
        <v>32007</v>
      </c>
      <c r="D1164" s="7" t="s">
        <v>284</v>
      </c>
      <c r="E1164" s="7">
        <v>1</v>
      </c>
      <c r="F1164" s="7">
        <f t="shared" si="62"/>
        <v>80071</v>
      </c>
      <c r="G1164" s="7">
        <v>287643046653</v>
      </c>
      <c r="H1164" s="7">
        <v>26834727</v>
      </c>
      <c r="I1164" s="9">
        <v>0</v>
      </c>
      <c r="J1164" s="7">
        <v>3579047</v>
      </c>
      <c r="K1164" s="7">
        <v>0</v>
      </c>
      <c r="L1164" s="7">
        <v>0</v>
      </c>
      <c r="M1164" s="11">
        <f t="shared" si="64"/>
        <v>233</v>
      </c>
      <c r="N1164" s="7">
        <f t="shared" si="63"/>
        <v>287659147489</v>
      </c>
    </row>
    <row r="1165" spans="1:14" ht="15.75" x14ac:dyDescent="0.25">
      <c r="A1165" s="7">
        <v>1001162</v>
      </c>
      <c r="B1165" s="7">
        <f t="shared" si="61"/>
        <v>32000</v>
      </c>
      <c r="C1165" s="9">
        <v>32007</v>
      </c>
      <c r="D1165" s="7" t="s">
        <v>284</v>
      </c>
      <c r="E1165" s="7">
        <v>2</v>
      </c>
      <c r="F1165" s="7">
        <f t="shared" si="62"/>
        <v>80072</v>
      </c>
      <c r="G1165" s="7">
        <v>289532670402</v>
      </c>
      <c r="H1165" s="7">
        <v>26994543</v>
      </c>
      <c r="I1165" s="9">
        <v>0</v>
      </c>
      <c r="J1165" s="7">
        <v>3589784</v>
      </c>
      <c r="K1165" s="7">
        <v>0</v>
      </c>
      <c r="L1165" s="7">
        <v>0</v>
      </c>
      <c r="M1165" s="11">
        <f t="shared" si="64"/>
        <v>233</v>
      </c>
      <c r="N1165" s="7">
        <f t="shared" si="63"/>
        <v>289548867128</v>
      </c>
    </row>
    <row r="1166" spans="1:14" ht="15.75" x14ac:dyDescent="0.25">
      <c r="A1166" s="7">
        <v>1001163</v>
      </c>
      <c r="B1166" s="7">
        <f t="shared" si="61"/>
        <v>32000</v>
      </c>
      <c r="C1166" s="9">
        <v>32007</v>
      </c>
      <c r="D1166" s="7" t="s">
        <v>284</v>
      </c>
      <c r="E1166" s="7">
        <v>3</v>
      </c>
      <c r="F1166" s="7">
        <f t="shared" si="62"/>
        <v>80073</v>
      </c>
      <c r="G1166" s="7">
        <v>292766336361</v>
      </c>
      <c r="H1166" s="7">
        <v>27154836</v>
      </c>
      <c r="I1166" s="9">
        <v>0</v>
      </c>
      <c r="J1166" s="7">
        <v>3600553</v>
      </c>
      <c r="K1166" s="7">
        <v>0</v>
      </c>
      <c r="L1166" s="7">
        <v>0</v>
      </c>
      <c r="M1166" s="11">
        <f t="shared" si="64"/>
        <v>233</v>
      </c>
      <c r="N1166" s="7">
        <f t="shared" si="63"/>
        <v>292782629263</v>
      </c>
    </row>
    <row r="1167" spans="1:14" ht="15.75" x14ac:dyDescent="0.25">
      <c r="A1167" s="7">
        <v>1001164</v>
      </c>
      <c r="B1167" s="7">
        <f t="shared" si="61"/>
        <v>32000</v>
      </c>
      <c r="C1167" s="9">
        <v>32007</v>
      </c>
      <c r="D1167" s="7" t="s">
        <v>284</v>
      </c>
      <c r="E1167" s="7">
        <v>4</v>
      </c>
      <c r="F1167" s="7">
        <f t="shared" si="62"/>
        <v>80074</v>
      </c>
      <c r="G1167" s="7">
        <v>294679237260</v>
      </c>
      <c r="H1167" s="7">
        <v>27315617</v>
      </c>
      <c r="I1167" s="9">
        <v>0</v>
      </c>
      <c r="J1167" s="7">
        <v>3611355</v>
      </c>
      <c r="K1167" s="7">
        <v>0</v>
      </c>
      <c r="L1167" s="7">
        <v>0</v>
      </c>
      <c r="M1167" s="11">
        <f t="shared" si="64"/>
        <v>233</v>
      </c>
      <c r="N1167" s="7">
        <f t="shared" si="63"/>
        <v>294695626630</v>
      </c>
    </row>
    <row r="1168" spans="1:14" ht="15.75" x14ac:dyDescent="0.25">
      <c r="A1168" s="7">
        <v>1001165</v>
      </c>
      <c r="B1168" s="7">
        <f t="shared" si="61"/>
        <v>32000</v>
      </c>
      <c r="C1168" s="9">
        <v>32007</v>
      </c>
      <c r="D1168" s="7" t="s">
        <v>284</v>
      </c>
      <c r="E1168" s="7">
        <v>5</v>
      </c>
      <c r="F1168" s="7">
        <f t="shared" si="62"/>
        <v>80075</v>
      </c>
      <c r="G1168" s="7">
        <v>2224496356650</v>
      </c>
      <c r="H1168" s="7">
        <v>137384425</v>
      </c>
      <c r="I1168" s="9" t="s">
        <v>51</v>
      </c>
      <c r="J1168" s="7">
        <v>3622189</v>
      </c>
      <c r="K1168" s="7">
        <v>0</v>
      </c>
      <c r="L1168" s="7" t="s">
        <v>52</v>
      </c>
      <c r="M1168" s="11">
        <f t="shared" si="64"/>
        <v>233</v>
      </c>
      <c r="N1168" s="7">
        <f t="shared" si="63"/>
        <v>2224578787305</v>
      </c>
    </row>
    <row r="1169" spans="1:14" ht="15.75" x14ac:dyDescent="0.25">
      <c r="A1169" s="7">
        <v>1001166</v>
      </c>
      <c r="B1169" s="7">
        <f t="shared" si="61"/>
        <v>32000</v>
      </c>
      <c r="C1169" s="9">
        <v>32008</v>
      </c>
      <c r="D1169" s="7" t="s">
        <v>285</v>
      </c>
      <c r="E1169" s="7">
        <v>1</v>
      </c>
      <c r="F1169" s="7">
        <f t="shared" si="62"/>
        <v>80081</v>
      </c>
      <c r="G1169" s="7">
        <v>301343239830</v>
      </c>
      <c r="H1169" s="7">
        <v>27899362</v>
      </c>
      <c r="I1169" s="9">
        <v>0</v>
      </c>
      <c r="J1169" s="7">
        <v>3633056</v>
      </c>
      <c r="K1169" s="7">
        <v>0</v>
      </c>
      <c r="L1169" s="7">
        <v>0</v>
      </c>
      <c r="M1169" s="11">
        <f t="shared" si="64"/>
        <v>234</v>
      </c>
      <c r="N1169" s="7">
        <f t="shared" si="63"/>
        <v>301359979447</v>
      </c>
    </row>
    <row r="1170" spans="1:14" ht="15.75" x14ac:dyDescent="0.25">
      <c r="A1170" s="7">
        <v>1001167</v>
      </c>
      <c r="B1170" s="7">
        <f t="shared" si="61"/>
        <v>32000</v>
      </c>
      <c r="C1170" s="9">
        <v>32008</v>
      </c>
      <c r="D1170" s="7" t="s">
        <v>285</v>
      </c>
      <c r="E1170" s="7">
        <v>2</v>
      </c>
      <c r="F1170" s="7">
        <f t="shared" si="62"/>
        <v>80082</v>
      </c>
      <c r="G1170" s="7">
        <v>304681352469</v>
      </c>
      <c r="H1170" s="7">
        <v>28063125</v>
      </c>
      <c r="I1170" s="9">
        <v>0</v>
      </c>
      <c r="J1170" s="7">
        <v>3643955</v>
      </c>
      <c r="K1170" s="7">
        <v>0</v>
      </c>
      <c r="L1170" s="7">
        <v>0</v>
      </c>
      <c r="M1170" s="11">
        <f t="shared" si="64"/>
        <v>234</v>
      </c>
      <c r="N1170" s="7">
        <f t="shared" si="63"/>
        <v>304698190344</v>
      </c>
    </row>
    <row r="1171" spans="1:14" ht="15.75" x14ac:dyDescent="0.25">
      <c r="A1171" s="7">
        <v>1001168</v>
      </c>
      <c r="B1171" s="7">
        <f t="shared" si="61"/>
        <v>32000</v>
      </c>
      <c r="C1171" s="9">
        <v>32008</v>
      </c>
      <c r="D1171" s="7" t="s">
        <v>285</v>
      </c>
      <c r="E1171" s="7">
        <v>3</v>
      </c>
      <c r="F1171" s="7">
        <f t="shared" si="62"/>
        <v>80083</v>
      </c>
      <c r="G1171" s="7">
        <v>306650861076</v>
      </c>
      <c r="H1171" s="7">
        <v>28227370</v>
      </c>
      <c r="I1171" s="9">
        <v>0</v>
      </c>
      <c r="J1171" s="7">
        <v>3654887</v>
      </c>
      <c r="K1171" s="7">
        <v>0</v>
      </c>
      <c r="L1171" s="7">
        <v>0</v>
      </c>
      <c r="M1171" s="11">
        <f t="shared" si="64"/>
        <v>234</v>
      </c>
      <c r="N1171" s="7">
        <f t="shared" si="63"/>
        <v>306667797498</v>
      </c>
    </row>
    <row r="1172" spans="1:14" ht="15.75" x14ac:dyDescent="0.25">
      <c r="A1172" s="7">
        <v>1001169</v>
      </c>
      <c r="B1172" s="7">
        <f t="shared" si="61"/>
        <v>32000</v>
      </c>
      <c r="C1172" s="9">
        <v>32008</v>
      </c>
      <c r="D1172" s="7" t="s">
        <v>285</v>
      </c>
      <c r="E1172" s="7">
        <v>4</v>
      </c>
      <c r="F1172" s="7">
        <f t="shared" si="62"/>
        <v>80084</v>
      </c>
      <c r="G1172" s="7">
        <v>308628004344</v>
      </c>
      <c r="H1172" s="7">
        <v>28392118</v>
      </c>
      <c r="I1172" s="9">
        <v>0</v>
      </c>
      <c r="J1172" s="7">
        <v>3665852</v>
      </c>
      <c r="K1172" s="7">
        <v>0</v>
      </c>
      <c r="L1172" s="7">
        <v>0</v>
      </c>
      <c r="M1172" s="11">
        <f t="shared" si="64"/>
        <v>234</v>
      </c>
      <c r="N1172" s="7">
        <f t="shared" si="63"/>
        <v>308645039615</v>
      </c>
    </row>
    <row r="1173" spans="1:14" ht="15.75" x14ac:dyDescent="0.25">
      <c r="A1173" s="7">
        <v>1001170</v>
      </c>
      <c r="B1173" s="7">
        <f t="shared" si="61"/>
        <v>32000</v>
      </c>
      <c r="C1173" s="9">
        <v>32008</v>
      </c>
      <c r="D1173" s="7" t="s">
        <v>285</v>
      </c>
      <c r="E1173" s="7">
        <v>5</v>
      </c>
      <c r="F1173" s="7">
        <f t="shared" si="62"/>
        <v>80085</v>
      </c>
      <c r="G1173" s="7">
        <v>2329594195972.5</v>
      </c>
      <c r="H1173" s="7">
        <v>142786740</v>
      </c>
      <c r="I1173" s="9" t="s">
        <v>51</v>
      </c>
      <c r="J1173" s="7">
        <v>3676850</v>
      </c>
      <c r="K1173" s="7">
        <v>0</v>
      </c>
      <c r="L1173" s="7" t="s">
        <v>52</v>
      </c>
      <c r="M1173" s="11">
        <f t="shared" si="64"/>
        <v>234</v>
      </c>
      <c r="N1173" s="7">
        <f t="shared" si="63"/>
        <v>2329679868017</v>
      </c>
    </row>
    <row r="1174" spans="1:14" ht="15.75" x14ac:dyDescent="0.25">
      <c r="A1174" s="7">
        <v>1001171</v>
      </c>
      <c r="B1174" s="7">
        <f t="shared" si="61"/>
        <v>33000</v>
      </c>
      <c r="C1174" s="9">
        <v>33001</v>
      </c>
      <c r="D1174" s="7" t="s">
        <v>286</v>
      </c>
      <c r="E1174" s="7">
        <v>1</v>
      </c>
      <c r="F1174" s="7">
        <f t="shared" si="62"/>
        <v>90011</v>
      </c>
      <c r="G1174" s="7">
        <v>316960637337</v>
      </c>
      <c r="H1174" s="7">
        <v>28991531</v>
      </c>
      <c r="I1174" s="9">
        <v>0</v>
      </c>
      <c r="J1174" s="7">
        <v>3687881</v>
      </c>
      <c r="K1174" s="7">
        <v>0</v>
      </c>
      <c r="L1174" s="7">
        <v>0</v>
      </c>
      <c r="M1174" s="11">
        <f t="shared" si="64"/>
        <v>235</v>
      </c>
      <c r="N1174" s="7">
        <f t="shared" si="63"/>
        <v>316978032256</v>
      </c>
    </row>
    <row r="1175" spans="1:14" ht="15.75" x14ac:dyDescent="0.25">
      <c r="A1175" s="7">
        <v>1001172</v>
      </c>
      <c r="B1175" s="7">
        <f t="shared" si="61"/>
        <v>33000</v>
      </c>
      <c r="C1175" s="9">
        <v>33001</v>
      </c>
      <c r="D1175" s="7" t="s">
        <v>286</v>
      </c>
      <c r="E1175" s="7">
        <v>2</v>
      </c>
      <c r="F1175" s="7">
        <f t="shared" si="62"/>
        <v>90012</v>
      </c>
      <c r="G1175" s="7">
        <v>318988258617</v>
      </c>
      <c r="H1175" s="7">
        <v>29159309</v>
      </c>
      <c r="I1175" s="9">
        <v>0</v>
      </c>
      <c r="J1175" s="7">
        <v>3698945</v>
      </c>
      <c r="K1175" s="7">
        <v>0</v>
      </c>
      <c r="L1175" s="7">
        <v>0</v>
      </c>
      <c r="M1175" s="11">
        <f t="shared" si="64"/>
        <v>235</v>
      </c>
      <c r="N1175" s="7">
        <f t="shared" si="63"/>
        <v>319005754202</v>
      </c>
    </row>
    <row r="1176" spans="1:14" ht="15.75" x14ac:dyDescent="0.25">
      <c r="A1176" s="7">
        <v>1001173</v>
      </c>
      <c r="B1176" s="7">
        <f t="shared" si="61"/>
        <v>33000</v>
      </c>
      <c r="C1176" s="9">
        <v>33001</v>
      </c>
      <c r="D1176" s="7" t="s">
        <v>286</v>
      </c>
      <c r="E1176" s="7">
        <v>3</v>
      </c>
      <c r="F1176" s="7">
        <f t="shared" si="62"/>
        <v>90013</v>
      </c>
      <c r="G1176" s="7">
        <v>321023660889</v>
      </c>
      <c r="H1176" s="7">
        <v>29327594</v>
      </c>
      <c r="I1176" s="9">
        <v>0</v>
      </c>
      <c r="J1176" s="7">
        <v>3710042</v>
      </c>
      <c r="K1176" s="7">
        <v>0</v>
      </c>
      <c r="L1176" s="7">
        <v>0</v>
      </c>
      <c r="M1176" s="11">
        <f t="shared" si="64"/>
        <v>235</v>
      </c>
      <c r="N1176" s="7">
        <f t="shared" si="63"/>
        <v>321041257445</v>
      </c>
    </row>
    <row r="1177" spans="1:14" ht="15.75" x14ac:dyDescent="0.25">
      <c r="A1177" s="7">
        <v>1001174</v>
      </c>
      <c r="B1177" s="7">
        <f t="shared" si="61"/>
        <v>33000</v>
      </c>
      <c r="C1177" s="9">
        <v>33001</v>
      </c>
      <c r="D1177" s="7" t="s">
        <v>286</v>
      </c>
      <c r="E1177" s="7">
        <v>4</v>
      </c>
      <c r="F1177" s="7">
        <f t="shared" si="62"/>
        <v>90014</v>
      </c>
      <c r="G1177" s="7">
        <v>323066972541</v>
      </c>
      <c r="H1177" s="7">
        <v>29496398</v>
      </c>
      <c r="I1177" s="9">
        <v>0</v>
      </c>
      <c r="J1177" s="7">
        <v>3721172</v>
      </c>
      <c r="K1177" s="7">
        <v>5000</v>
      </c>
      <c r="L1177" s="7">
        <v>0</v>
      </c>
      <c r="M1177" s="11">
        <f t="shared" si="64"/>
        <v>235</v>
      </c>
      <c r="N1177" s="7">
        <f t="shared" si="63"/>
        <v>323084670380</v>
      </c>
    </row>
    <row r="1178" spans="1:14" ht="15.75" x14ac:dyDescent="0.25">
      <c r="A1178" s="7">
        <v>1001175</v>
      </c>
      <c r="B1178" s="7">
        <f t="shared" si="61"/>
        <v>33000</v>
      </c>
      <c r="C1178" s="9">
        <v>33001</v>
      </c>
      <c r="D1178" s="7" t="s">
        <v>286</v>
      </c>
      <c r="E1178" s="7">
        <v>5</v>
      </c>
      <c r="F1178" s="7">
        <f t="shared" si="62"/>
        <v>90015</v>
      </c>
      <c r="G1178" s="7">
        <v>2449418168835</v>
      </c>
      <c r="H1178" s="7">
        <v>148328495</v>
      </c>
      <c r="I1178" s="9" t="s">
        <v>51</v>
      </c>
      <c r="J1178" s="7">
        <v>3732336</v>
      </c>
      <c r="K1178" s="7">
        <v>5000</v>
      </c>
      <c r="L1178" s="7" t="s">
        <v>52</v>
      </c>
      <c r="M1178" s="11">
        <f t="shared" si="64"/>
        <v>235</v>
      </c>
      <c r="N1178" s="7">
        <f t="shared" si="63"/>
        <v>2449507165932</v>
      </c>
    </row>
    <row r="1179" spans="1:14" ht="15.75" x14ac:dyDescent="0.25">
      <c r="A1179" s="7">
        <v>1001176</v>
      </c>
      <c r="B1179" s="7">
        <f t="shared" si="61"/>
        <v>33000</v>
      </c>
      <c r="C1179" s="9">
        <v>33002</v>
      </c>
      <c r="D1179" s="7" t="s">
        <v>287</v>
      </c>
      <c r="E1179" s="7">
        <v>1</v>
      </c>
      <c r="F1179" s="7">
        <f t="shared" si="62"/>
        <v>90021</v>
      </c>
      <c r="G1179" s="7">
        <v>331700213193</v>
      </c>
      <c r="H1179" s="7">
        <v>30111751</v>
      </c>
      <c r="I1179" s="9">
        <v>0</v>
      </c>
      <c r="J1179" s="7">
        <v>3743533</v>
      </c>
      <c r="K1179" s="7">
        <v>0</v>
      </c>
      <c r="L1179" s="7">
        <v>0</v>
      </c>
      <c r="M1179" s="11">
        <f t="shared" si="64"/>
        <v>236</v>
      </c>
      <c r="N1179" s="7">
        <f t="shared" si="63"/>
        <v>331718280244</v>
      </c>
    </row>
    <row r="1180" spans="1:14" ht="15.75" x14ac:dyDescent="0.25">
      <c r="A1180" s="7">
        <v>1001177</v>
      </c>
      <c r="B1180" s="7">
        <f t="shared" si="61"/>
        <v>33000</v>
      </c>
      <c r="C1180" s="9">
        <v>33002</v>
      </c>
      <c r="D1180" s="7" t="s">
        <v>287</v>
      </c>
      <c r="E1180" s="7">
        <v>2</v>
      </c>
      <c r="F1180" s="7">
        <f t="shared" si="62"/>
        <v>90022</v>
      </c>
      <c r="G1180" s="7">
        <v>333795533814</v>
      </c>
      <c r="H1180" s="7">
        <v>30283655</v>
      </c>
      <c r="I1180" s="9">
        <v>0</v>
      </c>
      <c r="J1180" s="7">
        <v>3754764</v>
      </c>
      <c r="K1180" s="7">
        <v>0</v>
      </c>
      <c r="L1180" s="7">
        <v>0</v>
      </c>
      <c r="M1180" s="11">
        <f t="shared" si="64"/>
        <v>236</v>
      </c>
      <c r="N1180" s="7">
        <f t="shared" si="63"/>
        <v>333813704007</v>
      </c>
    </row>
    <row r="1181" spans="1:14" ht="15.75" x14ac:dyDescent="0.25">
      <c r="A1181" s="7">
        <v>1001178</v>
      </c>
      <c r="B1181" s="7">
        <f t="shared" si="61"/>
        <v>33000</v>
      </c>
      <c r="C1181" s="9">
        <v>33002</v>
      </c>
      <c r="D1181" s="7" t="s">
        <v>287</v>
      </c>
      <c r="E1181" s="7">
        <v>3</v>
      </c>
      <c r="F1181" s="7">
        <f t="shared" si="62"/>
        <v>90023</v>
      </c>
      <c r="G1181" s="7">
        <v>335898674115</v>
      </c>
      <c r="H1181" s="7">
        <v>30456061</v>
      </c>
      <c r="I1181" s="9">
        <v>0</v>
      </c>
      <c r="J1181" s="7">
        <v>3766028</v>
      </c>
      <c r="K1181" s="7">
        <v>0</v>
      </c>
      <c r="L1181" s="7">
        <v>0</v>
      </c>
      <c r="M1181" s="11">
        <f t="shared" si="64"/>
        <v>236</v>
      </c>
      <c r="N1181" s="7">
        <f t="shared" si="63"/>
        <v>335916947752</v>
      </c>
    </row>
    <row r="1182" spans="1:14" ht="15.75" x14ac:dyDescent="0.25">
      <c r="A1182" s="7">
        <v>1001179</v>
      </c>
      <c r="B1182" s="7">
        <f t="shared" si="61"/>
        <v>33000</v>
      </c>
      <c r="C1182" s="9">
        <v>33002</v>
      </c>
      <c r="D1182" s="7" t="s">
        <v>287</v>
      </c>
      <c r="E1182" s="7">
        <v>4</v>
      </c>
      <c r="F1182" s="7">
        <f t="shared" si="62"/>
        <v>90024</v>
      </c>
      <c r="G1182" s="7">
        <v>339532451739</v>
      </c>
      <c r="H1182" s="7">
        <v>30628989</v>
      </c>
      <c r="I1182" s="9">
        <v>0</v>
      </c>
      <c r="J1182" s="7">
        <v>3777326</v>
      </c>
      <c r="K1182" s="7">
        <v>5000</v>
      </c>
      <c r="L1182" s="7">
        <v>0</v>
      </c>
      <c r="M1182" s="11">
        <f t="shared" si="64"/>
        <v>236</v>
      </c>
      <c r="N1182" s="7">
        <f t="shared" si="63"/>
        <v>339550829132</v>
      </c>
    </row>
    <row r="1183" spans="1:14" ht="15.75" x14ac:dyDescent="0.25">
      <c r="A1183" s="7">
        <v>1001180</v>
      </c>
      <c r="B1183" s="7">
        <f t="shared" si="61"/>
        <v>33000</v>
      </c>
      <c r="C1183" s="9">
        <v>33002</v>
      </c>
      <c r="D1183" s="7" t="s">
        <v>287</v>
      </c>
      <c r="E1183" s="7">
        <v>5</v>
      </c>
      <c r="F1183" s="7">
        <f t="shared" si="62"/>
        <v>90025</v>
      </c>
      <c r="G1183" s="7">
        <v>2562458763735</v>
      </c>
      <c r="H1183" s="7">
        <v>154012150</v>
      </c>
      <c r="I1183" s="9" t="s">
        <v>51</v>
      </c>
      <c r="J1183" s="7">
        <v>3788658</v>
      </c>
      <c r="K1183" s="7">
        <v>5000</v>
      </c>
      <c r="L1183" s="7" t="s">
        <v>52</v>
      </c>
      <c r="M1183" s="11">
        <f t="shared" si="64"/>
        <v>236</v>
      </c>
      <c r="N1183" s="7">
        <f t="shared" si="63"/>
        <v>2562551171025</v>
      </c>
    </row>
    <row r="1184" spans="1:14" ht="15.75" x14ac:dyDescent="0.25">
      <c r="A1184" s="7">
        <v>1001181</v>
      </c>
      <c r="B1184" s="7">
        <f t="shared" si="61"/>
        <v>33000</v>
      </c>
      <c r="C1184" s="9">
        <v>33003</v>
      </c>
      <c r="D1184" s="7" t="s">
        <v>288</v>
      </c>
      <c r="E1184" s="7">
        <v>1</v>
      </c>
      <c r="F1184" s="7">
        <f t="shared" si="62"/>
        <v>90031</v>
      </c>
      <c r="G1184" s="7">
        <v>346952122950</v>
      </c>
      <c r="H1184" s="7">
        <v>31260581</v>
      </c>
      <c r="I1184" s="9">
        <v>0</v>
      </c>
      <c r="J1184" s="7">
        <v>3800024</v>
      </c>
      <c r="K1184" s="7">
        <v>0</v>
      </c>
      <c r="L1184" s="7">
        <v>0</v>
      </c>
      <c r="M1184" s="11">
        <f t="shared" si="64"/>
        <v>237</v>
      </c>
      <c r="N1184" s="7">
        <f t="shared" si="63"/>
        <v>346970879299</v>
      </c>
    </row>
    <row r="1185" spans="1:14" ht="15.75" x14ac:dyDescent="0.25">
      <c r="A1185" s="7">
        <v>1001182</v>
      </c>
      <c r="B1185" s="7">
        <f t="shared" ref="B1185:B1248" si="65">B965+6000</f>
        <v>33000</v>
      </c>
      <c r="C1185" s="9">
        <v>33003</v>
      </c>
      <c r="D1185" s="7" t="s">
        <v>288</v>
      </c>
      <c r="E1185" s="7">
        <v>2</v>
      </c>
      <c r="F1185" s="7">
        <f t="shared" si="62"/>
        <v>90032</v>
      </c>
      <c r="G1185" s="7">
        <v>349116783912</v>
      </c>
      <c r="H1185" s="7">
        <v>31436669</v>
      </c>
      <c r="I1185" s="9">
        <v>0</v>
      </c>
      <c r="J1185" s="7">
        <v>3811424</v>
      </c>
      <c r="K1185" s="7">
        <v>0</v>
      </c>
      <c r="L1185" s="7">
        <v>0</v>
      </c>
      <c r="M1185" s="11">
        <f t="shared" si="64"/>
        <v>237</v>
      </c>
      <c r="N1185" s="7">
        <f t="shared" si="63"/>
        <v>349135645913</v>
      </c>
    </row>
    <row r="1186" spans="1:14" ht="15.75" x14ac:dyDescent="0.25">
      <c r="A1186" s="7">
        <v>1001183</v>
      </c>
      <c r="B1186" s="7">
        <f t="shared" si="65"/>
        <v>33000</v>
      </c>
      <c r="C1186" s="9">
        <v>33003</v>
      </c>
      <c r="D1186" s="7" t="s">
        <v>288</v>
      </c>
      <c r="E1186" s="7">
        <v>3</v>
      </c>
      <c r="F1186" s="7">
        <f t="shared" si="62"/>
        <v>90033</v>
      </c>
      <c r="G1186" s="7">
        <v>352864835325</v>
      </c>
      <c r="H1186" s="7">
        <v>31613274</v>
      </c>
      <c r="I1186" s="9">
        <v>0</v>
      </c>
      <c r="J1186" s="7">
        <v>3822858</v>
      </c>
      <c r="K1186" s="7">
        <v>0</v>
      </c>
      <c r="L1186" s="7">
        <v>0</v>
      </c>
      <c r="M1186" s="11">
        <f t="shared" si="64"/>
        <v>237</v>
      </c>
      <c r="N1186" s="7">
        <f t="shared" si="63"/>
        <v>352883803289</v>
      </c>
    </row>
    <row r="1187" spans="1:14" ht="15.75" x14ac:dyDescent="0.25">
      <c r="A1187" s="7">
        <v>1001184</v>
      </c>
      <c r="B1187" s="7">
        <f t="shared" si="65"/>
        <v>33000</v>
      </c>
      <c r="C1187" s="9">
        <v>33003</v>
      </c>
      <c r="D1187" s="7" t="s">
        <v>288</v>
      </c>
      <c r="E1187" s="7">
        <v>4</v>
      </c>
      <c r="F1187" s="7">
        <f t="shared" si="62"/>
        <v>90034</v>
      </c>
      <c r="G1187" s="7">
        <v>355055734092</v>
      </c>
      <c r="H1187" s="7">
        <v>31790418</v>
      </c>
      <c r="I1187" s="9">
        <v>0</v>
      </c>
      <c r="J1187" s="7">
        <v>3834327</v>
      </c>
      <c r="K1187" s="7">
        <v>5000</v>
      </c>
      <c r="L1187" s="7">
        <v>0</v>
      </c>
      <c r="M1187" s="11">
        <f t="shared" si="64"/>
        <v>237</v>
      </c>
      <c r="N1187" s="7">
        <f t="shared" si="63"/>
        <v>355074808343</v>
      </c>
    </row>
    <row r="1188" spans="1:14" ht="15.75" x14ac:dyDescent="0.25">
      <c r="A1188" s="7">
        <v>1001185</v>
      </c>
      <c r="B1188" s="7">
        <f t="shared" si="65"/>
        <v>33000</v>
      </c>
      <c r="C1188" s="9">
        <v>33003</v>
      </c>
      <c r="D1188" s="7" t="s">
        <v>288</v>
      </c>
      <c r="E1188" s="7">
        <v>5</v>
      </c>
      <c r="F1188" s="7">
        <f t="shared" si="62"/>
        <v>90035</v>
      </c>
      <c r="G1188" s="7">
        <v>2679412778932.5</v>
      </c>
      <c r="H1188" s="7">
        <v>159840505</v>
      </c>
      <c r="I1188" s="9" t="s">
        <v>51</v>
      </c>
      <c r="J1188" s="7">
        <v>3845830</v>
      </c>
      <c r="K1188" s="7">
        <v>5000</v>
      </c>
      <c r="L1188" s="7" t="s">
        <v>52</v>
      </c>
      <c r="M1188" s="11">
        <f t="shared" si="64"/>
        <v>237</v>
      </c>
      <c r="N1188" s="7">
        <f t="shared" si="63"/>
        <v>2679508683236</v>
      </c>
    </row>
    <row r="1189" spans="1:14" ht="15.75" x14ac:dyDescent="0.25">
      <c r="A1189" s="7">
        <v>1001186</v>
      </c>
      <c r="B1189" s="7">
        <f t="shared" si="65"/>
        <v>33000</v>
      </c>
      <c r="C1189" s="9">
        <v>33004</v>
      </c>
      <c r="D1189" s="7" t="s">
        <v>289</v>
      </c>
      <c r="E1189" s="7">
        <v>1</v>
      </c>
      <c r="F1189" s="7">
        <f t="shared" si="62"/>
        <v>90041</v>
      </c>
      <c r="G1189" s="7">
        <v>362730474603</v>
      </c>
      <c r="H1189" s="7">
        <v>32438551</v>
      </c>
      <c r="I1189" s="9">
        <v>0</v>
      </c>
      <c r="J1189" s="7">
        <v>3857367</v>
      </c>
      <c r="K1189" s="7">
        <v>0</v>
      </c>
      <c r="L1189" s="7">
        <v>0</v>
      </c>
      <c r="M1189" s="11">
        <f t="shared" si="64"/>
        <v>238</v>
      </c>
      <c r="N1189" s="7">
        <f t="shared" si="63"/>
        <v>362749937734</v>
      </c>
    </row>
    <row r="1190" spans="1:14" ht="15.75" x14ac:dyDescent="0.25">
      <c r="A1190" s="7">
        <v>1001187</v>
      </c>
      <c r="B1190" s="7">
        <f t="shared" si="65"/>
        <v>33000</v>
      </c>
      <c r="C1190" s="9">
        <v>33004</v>
      </c>
      <c r="D1190" s="7" t="s">
        <v>289</v>
      </c>
      <c r="E1190" s="7">
        <v>2</v>
      </c>
      <c r="F1190" s="7">
        <f t="shared" si="62"/>
        <v>90042</v>
      </c>
      <c r="G1190" s="7">
        <v>366595956831</v>
      </c>
      <c r="H1190" s="7">
        <v>32618926</v>
      </c>
      <c r="I1190" s="9">
        <v>0</v>
      </c>
      <c r="J1190" s="7">
        <v>3868939</v>
      </c>
      <c r="K1190" s="7">
        <v>0</v>
      </c>
      <c r="L1190" s="7">
        <v>0</v>
      </c>
      <c r="M1190" s="11">
        <f t="shared" si="64"/>
        <v>238</v>
      </c>
      <c r="N1190" s="7">
        <f t="shared" si="63"/>
        <v>366615528187</v>
      </c>
    </row>
    <row r="1191" spans="1:14" ht="15.75" x14ac:dyDescent="0.25">
      <c r="A1191" s="7">
        <v>1001188</v>
      </c>
      <c r="B1191" s="7">
        <f t="shared" si="65"/>
        <v>33000</v>
      </c>
      <c r="C1191" s="9">
        <v>33004</v>
      </c>
      <c r="D1191" s="7" t="s">
        <v>289</v>
      </c>
      <c r="E1191" s="7">
        <v>3</v>
      </c>
      <c r="F1191" s="7">
        <f t="shared" si="62"/>
        <v>90043</v>
      </c>
      <c r="G1191" s="7">
        <v>368850408423</v>
      </c>
      <c r="H1191" s="7">
        <v>32799823</v>
      </c>
      <c r="I1191" s="9">
        <v>0</v>
      </c>
      <c r="J1191" s="7">
        <v>3880546</v>
      </c>
      <c r="K1191" s="7">
        <v>0</v>
      </c>
      <c r="L1191" s="7">
        <v>0</v>
      </c>
      <c r="M1191" s="11">
        <f t="shared" si="64"/>
        <v>238</v>
      </c>
      <c r="N1191" s="7">
        <f t="shared" si="63"/>
        <v>368870088317</v>
      </c>
    </row>
    <row r="1192" spans="1:14" ht="15.75" x14ac:dyDescent="0.25">
      <c r="A1192" s="7">
        <v>1001189</v>
      </c>
      <c r="B1192" s="7">
        <f t="shared" si="65"/>
        <v>33000</v>
      </c>
      <c r="C1192" s="9">
        <v>33004</v>
      </c>
      <c r="D1192" s="7" t="s">
        <v>289</v>
      </c>
      <c r="E1192" s="7">
        <v>4</v>
      </c>
      <c r="F1192" s="7">
        <f t="shared" si="62"/>
        <v>90044</v>
      </c>
      <c r="G1192" s="7">
        <v>371113672017</v>
      </c>
      <c r="H1192" s="7">
        <v>32981286</v>
      </c>
      <c r="I1192" s="9">
        <v>0</v>
      </c>
      <c r="J1192" s="7">
        <v>3892188</v>
      </c>
      <c r="K1192" s="7">
        <v>5000</v>
      </c>
      <c r="L1192" s="7">
        <v>0</v>
      </c>
      <c r="M1192" s="11">
        <f t="shared" si="64"/>
        <v>238</v>
      </c>
      <c r="N1192" s="7">
        <f t="shared" si="63"/>
        <v>371133460789</v>
      </c>
    </row>
    <row r="1193" spans="1:14" ht="15.75" x14ac:dyDescent="0.25">
      <c r="A1193" s="7">
        <v>1001190</v>
      </c>
      <c r="B1193" s="7">
        <f t="shared" si="65"/>
        <v>33000</v>
      </c>
      <c r="C1193" s="9">
        <v>33004</v>
      </c>
      <c r="D1193" s="7" t="s">
        <v>289</v>
      </c>
      <c r="E1193" s="7">
        <v>5</v>
      </c>
      <c r="F1193" s="7">
        <f t="shared" si="62"/>
        <v>90045</v>
      </c>
      <c r="G1193" s="7">
        <v>2800391318482.5</v>
      </c>
      <c r="H1193" s="7">
        <v>165816460</v>
      </c>
      <c r="I1193" s="9" t="s">
        <v>51</v>
      </c>
      <c r="J1193" s="7">
        <v>3903865</v>
      </c>
      <c r="K1193" s="7">
        <v>5000</v>
      </c>
      <c r="L1193" s="7" t="s">
        <v>52</v>
      </c>
      <c r="M1193" s="11">
        <f t="shared" si="64"/>
        <v>238</v>
      </c>
      <c r="N1193" s="7">
        <f t="shared" si="63"/>
        <v>2800490808359</v>
      </c>
    </row>
    <row r="1194" spans="1:14" ht="15.75" x14ac:dyDescent="0.25">
      <c r="A1194" s="7">
        <v>1001191</v>
      </c>
      <c r="B1194" s="7">
        <f t="shared" si="65"/>
        <v>33000</v>
      </c>
      <c r="C1194" s="9">
        <v>33005</v>
      </c>
      <c r="D1194" s="7" t="s">
        <v>290</v>
      </c>
      <c r="E1194" s="7">
        <v>1</v>
      </c>
      <c r="F1194" s="7">
        <f t="shared" si="62"/>
        <v>90051</v>
      </c>
      <c r="G1194" s="7">
        <v>380734723095</v>
      </c>
      <c r="H1194" s="7">
        <v>33646234</v>
      </c>
      <c r="I1194" s="9">
        <v>0</v>
      </c>
      <c r="J1194" s="7">
        <v>3915577</v>
      </c>
      <c r="K1194" s="7">
        <v>0</v>
      </c>
      <c r="L1194" s="7">
        <v>0</v>
      </c>
      <c r="M1194" s="11">
        <f t="shared" si="64"/>
        <v>239</v>
      </c>
      <c r="N1194" s="7">
        <f t="shared" si="63"/>
        <v>380754910835</v>
      </c>
    </row>
    <row r="1195" spans="1:14" ht="15.75" x14ac:dyDescent="0.25">
      <c r="A1195" s="7">
        <v>1001192</v>
      </c>
      <c r="B1195" s="7">
        <f t="shared" si="65"/>
        <v>33000</v>
      </c>
      <c r="C1195" s="9">
        <v>33005</v>
      </c>
      <c r="D1195" s="7" t="s">
        <v>290</v>
      </c>
      <c r="E1195" s="7">
        <v>2</v>
      </c>
      <c r="F1195" s="7">
        <f t="shared" si="62"/>
        <v>90052</v>
      </c>
      <c r="G1195" s="7">
        <v>383054626974</v>
      </c>
      <c r="H1195" s="7">
        <v>33830978</v>
      </c>
      <c r="I1195" s="9">
        <v>0</v>
      </c>
      <c r="J1195" s="7">
        <v>3927324</v>
      </c>
      <c r="K1195" s="7">
        <v>0</v>
      </c>
      <c r="L1195" s="7">
        <v>0</v>
      </c>
      <c r="M1195" s="11">
        <f t="shared" si="64"/>
        <v>239</v>
      </c>
      <c r="N1195" s="7">
        <f t="shared" si="63"/>
        <v>383074925561</v>
      </c>
    </row>
    <row r="1196" spans="1:14" ht="15.75" x14ac:dyDescent="0.25">
      <c r="A1196" s="7">
        <v>1001193</v>
      </c>
      <c r="B1196" s="7">
        <f t="shared" si="65"/>
        <v>33000</v>
      </c>
      <c r="C1196" s="9">
        <v>33005</v>
      </c>
      <c r="D1196" s="7" t="s">
        <v>290</v>
      </c>
      <c r="E1196" s="7">
        <v>3</v>
      </c>
      <c r="F1196" s="7">
        <f t="shared" si="62"/>
        <v>90053</v>
      </c>
      <c r="G1196" s="7">
        <v>385383380433</v>
      </c>
      <c r="H1196" s="7">
        <v>34016282</v>
      </c>
      <c r="I1196" s="9">
        <v>0</v>
      </c>
      <c r="J1196" s="7">
        <v>3939106</v>
      </c>
      <c r="K1196" s="7">
        <v>0</v>
      </c>
      <c r="L1196" s="7">
        <v>0</v>
      </c>
      <c r="M1196" s="11">
        <f t="shared" si="64"/>
        <v>239</v>
      </c>
      <c r="N1196" s="7">
        <f t="shared" si="63"/>
        <v>385403790202</v>
      </c>
    </row>
    <row r="1197" spans="1:14" ht="15.75" x14ac:dyDescent="0.25">
      <c r="A1197" s="7">
        <v>1001194</v>
      </c>
      <c r="B1197" s="7">
        <f t="shared" si="65"/>
        <v>33000</v>
      </c>
      <c r="C1197" s="9">
        <v>33005</v>
      </c>
      <c r="D1197" s="7" t="s">
        <v>290</v>
      </c>
      <c r="E1197" s="7">
        <v>4</v>
      </c>
      <c r="F1197" s="7">
        <f t="shared" si="62"/>
        <v>90054</v>
      </c>
      <c r="G1197" s="7">
        <v>387720740934</v>
      </c>
      <c r="H1197" s="7">
        <v>34202123</v>
      </c>
      <c r="I1197" s="9">
        <v>0</v>
      </c>
      <c r="J1197" s="7">
        <v>3950923</v>
      </c>
      <c r="K1197" s="7">
        <v>5000</v>
      </c>
      <c r="L1197" s="7">
        <v>0</v>
      </c>
      <c r="M1197" s="11">
        <f t="shared" si="64"/>
        <v>239</v>
      </c>
      <c r="N1197" s="7">
        <f t="shared" si="63"/>
        <v>387741262208</v>
      </c>
    </row>
    <row r="1198" spans="1:14" ht="15.75" x14ac:dyDescent="0.25">
      <c r="A1198" s="7">
        <v>1001195</v>
      </c>
      <c r="B1198" s="7">
        <f t="shared" si="65"/>
        <v>33000</v>
      </c>
      <c r="C1198" s="9">
        <v>33005</v>
      </c>
      <c r="D1198" s="7" t="s">
        <v>290</v>
      </c>
      <c r="E1198" s="7">
        <v>5</v>
      </c>
      <c r="F1198" s="7">
        <f t="shared" si="62"/>
        <v>90055</v>
      </c>
      <c r="G1198" s="7">
        <v>2938448915707.5</v>
      </c>
      <c r="H1198" s="7">
        <v>171942735</v>
      </c>
      <c r="I1198" s="9" t="s">
        <v>51</v>
      </c>
      <c r="J1198" s="7">
        <v>3962776</v>
      </c>
      <c r="K1198" s="7">
        <v>5000</v>
      </c>
      <c r="L1198" s="7" t="s">
        <v>52</v>
      </c>
      <c r="M1198" s="11">
        <f t="shared" si="64"/>
        <v>239</v>
      </c>
      <c r="N1198" s="7">
        <f t="shared" si="63"/>
        <v>2938552081349</v>
      </c>
    </row>
    <row r="1199" spans="1:14" ht="15.75" x14ac:dyDescent="0.25">
      <c r="A1199" s="7">
        <v>1001196</v>
      </c>
      <c r="B1199" s="7">
        <f t="shared" si="65"/>
        <v>33000</v>
      </c>
      <c r="C1199" s="9">
        <v>33006</v>
      </c>
      <c r="D1199" s="7" t="s">
        <v>291</v>
      </c>
      <c r="E1199" s="7">
        <v>1</v>
      </c>
      <c r="F1199" s="7">
        <f t="shared" si="62"/>
        <v>90061</v>
      </c>
      <c r="G1199" s="7">
        <v>397678000128</v>
      </c>
      <c r="H1199" s="7">
        <v>34884219</v>
      </c>
      <c r="I1199" s="9">
        <v>0</v>
      </c>
      <c r="J1199" s="7">
        <v>3974664</v>
      </c>
      <c r="K1199" s="7">
        <v>0</v>
      </c>
      <c r="L1199" s="7">
        <v>0</v>
      </c>
      <c r="M1199" s="11">
        <f t="shared" si="64"/>
        <v>240</v>
      </c>
      <c r="N1199" s="7">
        <f t="shared" si="63"/>
        <v>397698930659</v>
      </c>
    </row>
    <row r="1200" spans="1:14" ht="15.75" x14ac:dyDescent="0.25">
      <c r="A1200" s="7">
        <v>1001197</v>
      </c>
      <c r="B1200" s="7">
        <f t="shared" si="65"/>
        <v>33000</v>
      </c>
      <c r="C1200" s="9">
        <v>33006</v>
      </c>
      <c r="D1200" s="7" t="s">
        <v>291</v>
      </c>
      <c r="E1200" s="7">
        <v>2</v>
      </c>
      <c r="F1200" s="7">
        <f t="shared" si="62"/>
        <v>90062</v>
      </c>
      <c r="G1200" s="7">
        <v>400073800884</v>
      </c>
      <c r="H1200" s="7">
        <v>35073426</v>
      </c>
      <c r="I1200" s="9">
        <v>0</v>
      </c>
      <c r="J1200" s="7">
        <v>3986588</v>
      </c>
      <c r="K1200" s="7">
        <v>0</v>
      </c>
      <c r="L1200" s="7">
        <v>0</v>
      </c>
      <c r="M1200" s="11">
        <f t="shared" si="64"/>
        <v>240</v>
      </c>
      <c r="N1200" s="7">
        <f t="shared" si="63"/>
        <v>400094844940</v>
      </c>
    </row>
    <row r="1201" spans="1:14" ht="15.75" x14ac:dyDescent="0.25">
      <c r="A1201" s="7">
        <v>1001198</v>
      </c>
      <c r="B1201" s="7">
        <f t="shared" si="65"/>
        <v>33000</v>
      </c>
      <c r="C1201" s="9">
        <v>33006</v>
      </c>
      <c r="D1201" s="7" t="s">
        <v>291</v>
      </c>
      <c r="E1201" s="7">
        <v>3</v>
      </c>
      <c r="F1201" s="7">
        <f t="shared" si="62"/>
        <v>90063</v>
      </c>
      <c r="G1201" s="7">
        <v>402478498332</v>
      </c>
      <c r="H1201" s="7">
        <v>35263187</v>
      </c>
      <c r="I1201" s="9">
        <v>0</v>
      </c>
      <c r="J1201" s="7">
        <v>3998548</v>
      </c>
      <c r="K1201" s="7">
        <v>0</v>
      </c>
      <c r="L1201" s="7">
        <v>0</v>
      </c>
      <c r="M1201" s="11">
        <f t="shared" si="64"/>
        <v>240</v>
      </c>
      <c r="N1201" s="7">
        <f t="shared" si="63"/>
        <v>402499656244</v>
      </c>
    </row>
    <row r="1202" spans="1:14" ht="15.75" x14ac:dyDescent="0.25">
      <c r="A1202" s="7">
        <v>1001199</v>
      </c>
      <c r="B1202" s="7">
        <f t="shared" si="65"/>
        <v>33000</v>
      </c>
      <c r="C1202" s="9">
        <v>33006</v>
      </c>
      <c r="D1202" s="7" t="s">
        <v>291</v>
      </c>
      <c r="E1202" s="7">
        <v>4</v>
      </c>
      <c r="F1202" s="7">
        <f t="shared" si="62"/>
        <v>90064</v>
      </c>
      <c r="G1202" s="7">
        <v>406676158296</v>
      </c>
      <c r="H1202" s="7">
        <v>35453535</v>
      </c>
      <c r="I1202" s="9">
        <v>0</v>
      </c>
      <c r="J1202" s="7">
        <v>4010544</v>
      </c>
      <c r="K1202" s="7">
        <v>5000</v>
      </c>
      <c r="L1202" s="7">
        <v>0</v>
      </c>
      <c r="M1202" s="11">
        <f t="shared" si="64"/>
        <v>240</v>
      </c>
      <c r="N1202" s="7">
        <f t="shared" si="63"/>
        <v>406697430417</v>
      </c>
    </row>
    <row r="1203" spans="1:14" ht="15.75" x14ac:dyDescent="0.25">
      <c r="A1203" s="7">
        <v>1001200</v>
      </c>
      <c r="B1203" s="7">
        <f t="shared" si="65"/>
        <v>33000</v>
      </c>
      <c r="C1203" s="9">
        <v>33006</v>
      </c>
      <c r="D1203" s="7" t="s">
        <v>291</v>
      </c>
      <c r="E1203" s="7">
        <v>5</v>
      </c>
      <c r="F1203" s="7">
        <f t="shared" si="62"/>
        <v>90065</v>
      </c>
      <c r="G1203" s="7">
        <v>3068324054932.5</v>
      </c>
      <c r="H1203" s="7">
        <v>178222245</v>
      </c>
      <c r="I1203" s="9" t="s">
        <v>51</v>
      </c>
      <c r="J1203" s="7">
        <v>4022576</v>
      </c>
      <c r="K1203" s="7">
        <v>5000</v>
      </c>
      <c r="L1203" s="7" t="s">
        <v>52</v>
      </c>
      <c r="M1203" s="11">
        <f t="shared" si="64"/>
        <v>240</v>
      </c>
      <c r="N1203" s="7">
        <f t="shared" si="63"/>
        <v>3068430988280</v>
      </c>
    </row>
    <row r="1204" spans="1:14" ht="15.75" x14ac:dyDescent="0.25">
      <c r="A1204" s="7">
        <v>1001201</v>
      </c>
      <c r="B1204" s="7">
        <f t="shared" si="65"/>
        <v>33000</v>
      </c>
      <c r="C1204" s="9">
        <v>33007</v>
      </c>
      <c r="D1204" s="7" t="s">
        <v>292</v>
      </c>
      <c r="E1204" s="7">
        <v>1</v>
      </c>
      <c r="F1204" s="7">
        <f t="shared" si="62"/>
        <v>90071</v>
      </c>
      <c r="G1204" s="7">
        <v>415194749250</v>
      </c>
      <c r="H1204" s="7">
        <v>36153059</v>
      </c>
      <c r="I1204" s="9">
        <v>0</v>
      </c>
      <c r="J1204" s="7">
        <v>4034644</v>
      </c>
      <c r="K1204" s="7">
        <v>0</v>
      </c>
      <c r="L1204" s="7">
        <v>0</v>
      </c>
      <c r="M1204" s="11">
        <f t="shared" si="64"/>
        <v>241</v>
      </c>
      <c r="N1204" s="7">
        <f t="shared" si="63"/>
        <v>415216441085</v>
      </c>
    </row>
    <row r="1205" spans="1:14" ht="15.75" x14ac:dyDescent="0.25">
      <c r="A1205" s="7">
        <v>1001202</v>
      </c>
      <c r="B1205" s="7">
        <f t="shared" si="65"/>
        <v>33000</v>
      </c>
      <c r="C1205" s="9">
        <v>33007</v>
      </c>
      <c r="D1205" s="7" t="s">
        <v>292</v>
      </c>
      <c r="E1205" s="7">
        <v>2</v>
      </c>
      <c r="F1205" s="7">
        <f t="shared" si="62"/>
        <v>90072</v>
      </c>
      <c r="G1205" s="7">
        <v>417668637738</v>
      </c>
      <c r="H1205" s="7">
        <v>36346825</v>
      </c>
      <c r="I1205" s="9">
        <v>0</v>
      </c>
      <c r="J1205" s="7">
        <v>4046748</v>
      </c>
      <c r="K1205" s="7">
        <v>0</v>
      </c>
      <c r="L1205" s="7">
        <v>0</v>
      </c>
      <c r="M1205" s="11">
        <f t="shared" si="64"/>
        <v>241</v>
      </c>
      <c r="N1205" s="7">
        <f t="shared" si="63"/>
        <v>417690445833</v>
      </c>
    </row>
    <row r="1206" spans="1:14" ht="15.75" x14ac:dyDescent="0.25">
      <c r="A1206" s="7">
        <v>1001203</v>
      </c>
      <c r="B1206" s="7">
        <f t="shared" si="65"/>
        <v>33000</v>
      </c>
      <c r="C1206" s="9">
        <v>33007</v>
      </c>
      <c r="D1206" s="7" t="s">
        <v>292</v>
      </c>
      <c r="E1206" s="7">
        <v>3</v>
      </c>
      <c r="F1206" s="7">
        <f t="shared" si="62"/>
        <v>90073</v>
      </c>
      <c r="G1206" s="7">
        <v>421994369922</v>
      </c>
      <c r="H1206" s="7">
        <v>36541150</v>
      </c>
      <c r="I1206" s="9">
        <v>0</v>
      </c>
      <c r="J1206" s="7">
        <v>4058888</v>
      </c>
      <c r="K1206" s="7">
        <v>0</v>
      </c>
      <c r="L1206" s="7">
        <v>0</v>
      </c>
      <c r="M1206" s="11">
        <f t="shared" si="64"/>
        <v>241</v>
      </c>
      <c r="N1206" s="7">
        <f t="shared" si="63"/>
        <v>422016294612</v>
      </c>
    </row>
    <row r="1207" spans="1:14" ht="15.75" x14ac:dyDescent="0.25">
      <c r="A1207" s="7">
        <v>1001204</v>
      </c>
      <c r="B1207" s="7">
        <f t="shared" si="65"/>
        <v>33000</v>
      </c>
      <c r="C1207" s="9">
        <v>33007</v>
      </c>
      <c r="D1207" s="7" t="s">
        <v>292</v>
      </c>
      <c r="E1207" s="7">
        <v>4</v>
      </c>
      <c r="F1207" s="7">
        <f t="shared" si="62"/>
        <v>90074</v>
      </c>
      <c r="G1207" s="7">
        <v>424498005597</v>
      </c>
      <c r="H1207" s="7">
        <v>36736090</v>
      </c>
      <c r="I1207" s="9">
        <v>0</v>
      </c>
      <c r="J1207" s="7">
        <v>4071065</v>
      </c>
      <c r="K1207" s="7">
        <v>5000</v>
      </c>
      <c r="L1207" s="7">
        <v>0</v>
      </c>
      <c r="M1207" s="11">
        <f t="shared" si="64"/>
        <v>241</v>
      </c>
      <c r="N1207" s="7">
        <f t="shared" si="63"/>
        <v>424520047251</v>
      </c>
    </row>
    <row r="1208" spans="1:14" ht="15.75" x14ac:dyDescent="0.25">
      <c r="A1208" s="7">
        <v>1001205</v>
      </c>
      <c r="B1208" s="7">
        <f t="shared" si="65"/>
        <v>33000</v>
      </c>
      <c r="C1208" s="9">
        <v>33007</v>
      </c>
      <c r="D1208" s="7" t="s">
        <v>292</v>
      </c>
      <c r="E1208" s="7">
        <v>5</v>
      </c>
      <c r="F1208" s="7">
        <f t="shared" si="62"/>
        <v>90075</v>
      </c>
      <c r="G1208" s="7">
        <v>3202580838015</v>
      </c>
      <c r="H1208" s="7">
        <v>184657940</v>
      </c>
      <c r="I1208" s="9" t="s">
        <v>51</v>
      </c>
      <c r="J1208" s="7">
        <v>4083278</v>
      </c>
      <c r="K1208" s="7">
        <v>5000</v>
      </c>
      <c r="L1208" s="7" t="s">
        <v>52</v>
      </c>
      <c r="M1208" s="11">
        <f t="shared" si="64"/>
        <v>241</v>
      </c>
      <c r="N1208" s="7">
        <f t="shared" si="63"/>
        <v>3202691632779</v>
      </c>
    </row>
    <row r="1209" spans="1:14" ht="15.75" x14ac:dyDescent="0.25">
      <c r="A1209" s="7">
        <v>1001206</v>
      </c>
      <c r="B1209" s="7">
        <f t="shared" si="65"/>
        <v>33000</v>
      </c>
      <c r="C1209" s="9">
        <v>33008</v>
      </c>
      <c r="D1209" s="7" t="s">
        <v>293</v>
      </c>
      <c r="E1209" s="7">
        <v>1</v>
      </c>
      <c r="F1209" s="7">
        <f t="shared" si="62"/>
        <v>90081</v>
      </c>
      <c r="G1209" s="7">
        <v>433300929678</v>
      </c>
      <c r="H1209" s="7">
        <v>37453361</v>
      </c>
      <c r="I1209" s="9">
        <v>0</v>
      </c>
      <c r="J1209" s="7">
        <v>4095528</v>
      </c>
      <c r="K1209" s="7">
        <v>0</v>
      </c>
      <c r="L1209" s="7">
        <v>0</v>
      </c>
      <c r="M1209" s="11">
        <f t="shared" si="64"/>
        <v>242</v>
      </c>
      <c r="N1209" s="7">
        <f t="shared" si="63"/>
        <v>433323401695</v>
      </c>
    </row>
    <row r="1210" spans="1:14" ht="15.75" x14ac:dyDescent="0.25">
      <c r="A1210" s="7">
        <v>1001207</v>
      </c>
      <c r="B1210" s="7">
        <f t="shared" si="65"/>
        <v>33000</v>
      </c>
      <c r="C1210" s="9">
        <v>33008</v>
      </c>
      <c r="D1210" s="7" t="s">
        <v>293</v>
      </c>
      <c r="E1210" s="7">
        <v>2</v>
      </c>
      <c r="F1210" s="7">
        <f t="shared" si="62"/>
        <v>90082</v>
      </c>
      <c r="G1210" s="7">
        <v>437758309719</v>
      </c>
      <c r="H1210" s="7">
        <v>37651771</v>
      </c>
      <c r="I1210" s="9">
        <v>0</v>
      </c>
      <c r="J1210" s="7">
        <v>4107815</v>
      </c>
      <c r="K1210" s="7">
        <v>0</v>
      </c>
      <c r="L1210" s="7">
        <v>0</v>
      </c>
      <c r="M1210" s="11">
        <f t="shared" si="64"/>
        <v>242</v>
      </c>
      <c r="N1210" s="7">
        <f t="shared" si="63"/>
        <v>437780900782</v>
      </c>
    </row>
    <row r="1211" spans="1:14" ht="15.75" x14ac:dyDescent="0.25">
      <c r="A1211" s="7">
        <v>1001208</v>
      </c>
      <c r="B1211" s="7">
        <f t="shared" si="65"/>
        <v>33000</v>
      </c>
      <c r="C1211" s="9">
        <v>33008</v>
      </c>
      <c r="D1211" s="7" t="s">
        <v>293</v>
      </c>
      <c r="E1211" s="7">
        <v>3</v>
      </c>
      <c r="F1211" s="7">
        <f t="shared" si="62"/>
        <v>90083</v>
      </c>
      <c r="G1211" s="7">
        <v>440333240784</v>
      </c>
      <c r="H1211" s="7">
        <v>37850778</v>
      </c>
      <c r="I1211" s="9">
        <v>0</v>
      </c>
      <c r="J1211" s="7">
        <v>4120138</v>
      </c>
      <c r="K1211" s="7">
        <v>0</v>
      </c>
      <c r="L1211" s="7">
        <v>0</v>
      </c>
      <c r="M1211" s="11">
        <f t="shared" si="64"/>
        <v>242</v>
      </c>
      <c r="N1211" s="7">
        <f t="shared" si="63"/>
        <v>440355951251</v>
      </c>
    </row>
    <row r="1212" spans="1:14" ht="15.75" x14ac:dyDescent="0.25">
      <c r="A1212" s="7">
        <v>1001209</v>
      </c>
      <c r="B1212" s="7">
        <f t="shared" si="65"/>
        <v>33000</v>
      </c>
      <c r="C1212" s="9">
        <v>33008</v>
      </c>
      <c r="D1212" s="7" t="s">
        <v>293</v>
      </c>
      <c r="E1212" s="7">
        <v>4</v>
      </c>
      <c r="F1212" s="7">
        <f t="shared" si="62"/>
        <v>90084</v>
      </c>
      <c r="G1212" s="7">
        <v>442917745191</v>
      </c>
      <c r="H1212" s="7">
        <v>38050372</v>
      </c>
      <c r="I1212" s="9">
        <v>0</v>
      </c>
      <c r="J1212" s="7">
        <v>4132498</v>
      </c>
      <c r="K1212" s="7">
        <v>5000</v>
      </c>
      <c r="L1212" s="7">
        <v>0</v>
      </c>
      <c r="M1212" s="11">
        <f t="shared" si="64"/>
        <v>242</v>
      </c>
      <c r="N1212" s="7">
        <f t="shared" si="63"/>
        <v>442940575414</v>
      </c>
    </row>
    <row r="1213" spans="1:14" ht="15.75" x14ac:dyDescent="0.25">
      <c r="A1213" s="7">
        <v>1001210</v>
      </c>
      <c r="B1213" s="7">
        <f t="shared" si="65"/>
        <v>33000</v>
      </c>
      <c r="C1213" s="9">
        <v>33008</v>
      </c>
      <c r="D1213" s="7" t="s">
        <v>293</v>
      </c>
      <c r="E1213" s="7">
        <v>5</v>
      </c>
      <c r="F1213" s="7">
        <f t="shared" ref="F1213:F1276" si="66">F993</f>
        <v>90085</v>
      </c>
      <c r="G1213" s="7">
        <v>3341340772222.5</v>
      </c>
      <c r="H1213" s="7">
        <v>191252880</v>
      </c>
      <c r="I1213" s="9" t="s">
        <v>51</v>
      </c>
      <c r="J1213" s="7">
        <v>4144895</v>
      </c>
      <c r="K1213" s="7">
        <v>5000</v>
      </c>
      <c r="L1213" s="7" t="s">
        <v>52</v>
      </c>
      <c r="M1213" s="11">
        <f t="shared" si="64"/>
        <v>242</v>
      </c>
      <c r="N1213" s="7">
        <f t="shared" si="63"/>
        <v>3341455523951</v>
      </c>
    </row>
    <row r="1214" spans="1:14" ht="15.75" x14ac:dyDescent="0.25">
      <c r="A1214" s="7">
        <v>1001211</v>
      </c>
      <c r="B1214" s="7">
        <f t="shared" si="65"/>
        <v>33000</v>
      </c>
      <c r="C1214" s="9">
        <v>33009</v>
      </c>
      <c r="D1214" s="7" t="s">
        <v>294</v>
      </c>
      <c r="E1214" s="7">
        <v>1</v>
      </c>
      <c r="F1214" s="7">
        <f t="shared" si="66"/>
        <v>90091</v>
      </c>
      <c r="G1214" s="7">
        <v>453978128526</v>
      </c>
      <c r="H1214" s="7">
        <v>38785737</v>
      </c>
      <c r="I1214" s="9">
        <v>0</v>
      </c>
      <c r="J1214" s="7">
        <v>4157330</v>
      </c>
      <c r="K1214" s="7">
        <v>0</v>
      </c>
      <c r="L1214" s="7">
        <v>0</v>
      </c>
      <c r="M1214" s="11">
        <f t="shared" si="64"/>
        <v>243</v>
      </c>
      <c r="N1214" s="7">
        <f t="shared" si="63"/>
        <v>454001399968</v>
      </c>
    </row>
    <row r="1215" spans="1:14" ht="15.75" x14ac:dyDescent="0.25">
      <c r="A1215" s="7">
        <v>1001212</v>
      </c>
      <c r="B1215" s="7">
        <f t="shared" si="65"/>
        <v>33000</v>
      </c>
      <c r="C1215" s="9">
        <v>33009</v>
      </c>
      <c r="D1215" s="7" t="s">
        <v>294</v>
      </c>
      <c r="E1215" s="7">
        <v>2</v>
      </c>
      <c r="F1215" s="7">
        <f t="shared" si="66"/>
        <v>90092</v>
      </c>
      <c r="G1215" s="7">
        <v>456626019048</v>
      </c>
      <c r="H1215" s="7">
        <v>38988876</v>
      </c>
      <c r="I1215" s="9">
        <v>0</v>
      </c>
      <c r="J1215" s="7">
        <v>4169802</v>
      </c>
      <c r="K1215" s="7">
        <v>0</v>
      </c>
      <c r="L1215" s="7">
        <v>0</v>
      </c>
      <c r="M1215" s="11">
        <f t="shared" si="64"/>
        <v>243</v>
      </c>
      <c r="N1215" s="7">
        <f t="shared" si="63"/>
        <v>456649412374</v>
      </c>
    </row>
    <row r="1216" spans="1:14" ht="15.75" x14ac:dyDescent="0.25">
      <c r="A1216" s="7">
        <v>1001213</v>
      </c>
      <c r="B1216" s="7">
        <f t="shared" si="65"/>
        <v>33000</v>
      </c>
      <c r="C1216" s="9">
        <v>33009</v>
      </c>
      <c r="D1216" s="7" t="s">
        <v>294</v>
      </c>
      <c r="E1216" s="7">
        <v>3</v>
      </c>
      <c r="F1216" s="7">
        <f t="shared" si="66"/>
        <v>90093</v>
      </c>
      <c r="G1216" s="7">
        <v>459284065632</v>
      </c>
      <c r="H1216" s="7">
        <v>39192642</v>
      </c>
      <c r="I1216" s="9">
        <v>0</v>
      </c>
      <c r="J1216" s="7">
        <v>4182311</v>
      </c>
      <c r="K1216" s="7">
        <v>0</v>
      </c>
      <c r="L1216" s="7">
        <v>0</v>
      </c>
      <c r="M1216" s="11">
        <f t="shared" si="64"/>
        <v>243</v>
      </c>
      <c r="N1216" s="7">
        <f t="shared" si="63"/>
        <v>459307581217</v>
      </c>
    </row>
    <row r="1217" spans="1:14" ht="15.75" x14ac:dyDescent="0.25">
      <c r="A1217" s="7">
        <v>1001214</v>
      </c>
      <c r="B1217" s="7">
        <f t="shared" si="65"/>
        <v>33000</v>
      </c>
      <c r="C1217" s="9">
        <v>33009</v>
      </c>
      <c r="D1217" s="7" t="s">
        <v>294</v>
      </c>
      <c r="E1217" s="7">
        <v>4</v>
      </c>
      <c r="F1217" s="7">
        <f t="shared" si="66"/>
        <v>90094</v>
      </c>
      <c r="G1217" s="7">
        <v>461952145281</v>
      </c>
      <c r="H1217" s="7">
        <v>39397022</v>
      </c>
      <c r="I1217" s="9">
        <v>0</v>
      </c>
      <c r="J1217" s="7">
        <v>4194858</v>
      </c>
      <c r="K1217" s="7">
        <v>5000</v>
      </c>
      <c r="L1217" s="7">
        <v>0</v>
      </c>
      <c r="M1217" s="11">
        <f t="shared" si="64"/>
        <v>243</v>
      </c>
      <c r="N1217" s="7">
        <f t="shared" si="63"/>
        <v>461975783494</v>
      </c>
    </row>
    <row r="1218" spans="1:14" ht="15.75" x14ac:dyDescent="0.25">
      <c r="A1218" s="7">
        <v>1001215</v>
      </c>
      <c r="B1218" s="7">
        <f t="shared" si="65"/>
        <v>33000</v>
      </c>
      <c r="C1218" s="9">
        <v>33009</v>
      </c>
      <c r="D1218" s="7" t="s">
        <v>294</v>
      </c>
      <c r="E1218" s="7">
        <v>5</v>
      </c>
      <c r="F1218" s="7">
        <f t="shared" si="66"/>
        <v>90095</v>
      </c>
      <c r="G1218" s="7">
        <v>3499811404087.5</v>
      </c>
      <c r="H1218" s="7">
        <v>198010030</v>
      </c>
      <c r="I1218" s="9" t="s">
        <v>51</v>
      </c>
      <c r="J1218" s="7">
        <v>4207443</v>
      </c>
      <c r="K1218" s="7">
        <v>5000</v>
      </c>
      <c r="L1218" s="7" t="s">
        <v>52</v>
      </c>
      <c r="M1218" s="11">
        <f t="shared" si="64"/>
        <v>243</v>
      </c>
      <c r="N1218" s="7">
        <f t="shared" si="63"/>
        <v>3499930210106</v>
      </c>
    </row>
    <row r="1219" spans="1:14" ht="15.75" x14ac:dyDescent="0.25">
      <c r="A1219" s="7">
        <v>1001216</v>
      </c>
      <c r="B1219" s="7">
        <f t="shared" si="65"/>
        <v>33000</v>
      </c>
      <c r="C1219" s="9">
        <v>33010</v>
      </c>
      <c r="D1219" s="7" t="s">
        <v>295</v>
      </c>
      <c r="E1219" s="7">
        <v>1</v>
      </c>
      <c r="F1219" s="7">
        <f t="shared" si="66"/>
        <v>90101</v>
      </c>
      <c r="G1219" s="7">
        <v>473387249856</v>
      </c>
      <c r="H1219" s="7">
        <v>40150773</v>
      </c>
      <c r="I1219" s="9">
        <v>0</v>
      </c>
      <c r="J1219" s="7">
        <v>4220065</v>
      </c>
      <c r="K1219" s="7">
        <v>0</v>
      </c>
      <c r="L1219" s="7">
        <v>0</v>
      </c>
      <c r="M1219" s="11">
        <f t="shared" si="64"/>
        <v>244</v>
      </c>
      <c r="N1219" s="7">
        <f t="shared" si="63"/>
        <v>473411340320</v>
      </c>
    </row>
    <row r="1220" spans="1:14" ht="15.75" x14ac:dyDescent="0.25">
      <c r="A1220" s="7">
        <v>1001217</v>
      </c>
      <c r="B1220" s="7">
        <f t="shared" si="65"/>
        <v>33000</v>
      </c>
      <c r="C1220" s="9">
        <v>33010</v>
      </c>
      <c r="D1220" s="7" t="s">
        <v>295</v>
      </c>
      <c r="E1220" s="7">
        <v>2</v>
      </c>
      <c r="F1220" s="7">
        <f t="shared" si="66"/>
        <v>90102</v>
      </c>
      <c r="G1220" s="7">
        <v>476120547507</v>
      </c>
      <c r="H1220" s="7">
        <v>40358776</v>
      </c>
      <c r="I1220" s="9">
        <v>0</v>
      </c>
      <c r="J1220" s="7">
        <v>4232725</v>
      </c>
      <c r="K1220" s="7">
        <v>0</v>
      </c>
      <c r="L1220" s="7">
        <v>0</v>
      </c>
      <c r="M1220" s="11">
        <f t="shared" si="64"/>
        <v>244</v>
      </c>
      <c r="N1220" s="7">
        <f t="shared" si="63"/>
        <v>476144762773</v>
      </c>
    </row>
    <row r="1221" spans="1:14" ht="15.75" x14ac:dyDescent="0.25">
      <c r="A1221" s="7">
        <v>1001218</v>
      </c>
      <c r="B1221" s="7">
        <f t="shared" si="65"/>
        <v>33000</v>
      </c>
      <c r="C1221" s="9">
        <v>33010</v>
      </c>
      <c r="D1221" s="7" t="s">
        <v>295</v>
      </c>
      <c r="E1221" s="7">
        <v>3</v>
      </c>
      <c r="F1221" s="7">
        <f t="shared" si="66"/>
        <v>90103</v>
      </c>
      <c r="G1221" s="7">
        <v>478864060317</v>
      </c>
      <c r="H1221" s="7">
        <v>40567398</v>
      </c>
      <c r="I1221" s="9">
        <v>0</v>
      </c>
      <c r="J1221" s="7">
        <v>4245423</v>
      </c>
      <c r="K1221" s="7">
        <v>0</v>
      </c>
      <c r="L1221" s="7">
        <v>0</v>
      </c>
      <c r="M1221" s="11">
        <f t="shared" si="64"/>
        <v>244</v>
      </c>
      <c r="N1221" s="7">
        <f t="shared" ref="N1221:N1284" si="67">ROUND(G1221*1+H1221*3/5,0)</f>
        <v>478888400756</v>
      </c>
    </row>
    <row r="1222" spans="1:14" ht="15.75" x14ac:dyDescent="0.25">
      <c r="A1222" s="7">
        <v>1001219</v>
      </c>
      <c r="B1222" s="7">
        <f t="shared" si="65"/>
        <v>33000</v>
      </c>
      <c r="C1222" s="9">
        <v>33010</v>
      </c>
      <c r="D1222" s="7" t="s">
        <v>295</v>
      </c>
      <c r="E1222" s="7">
        <v>4</v>
      </c>
      <c r="F1222" s="7">
        <f t="shared" si="66"/>
        <v>90104</v>
      </c>
      <c r="G1222" s="7">
        <v>483693601242</v>
      </c>
      <c r="H1222" s="7">
        <v>40776629</v>
      </c>
      <c r="I1222" s="9">
        <v>0</v>
      </c>
      <c r="J1222" s="7">
        <v>4258159</v>
      </c>
      <c r="K1222" s="7">
        <v>5000</v>
      </c>
      <c r="L1222" s="7">
        <v>0</v>
      </c>
      <c r="M1222" s="11">
        <f t="shared" si="64"/>
        <v>244</v>
      </c>
      <c r="N1222" s="7">
        <f t="shared" si="67"/>
        <v>483718067219</v>
      </c>
    </row>
    <row r="1223" spans="1:14" ht="15.75" x14ac:dyDescent="0.25">
      <c r="A1223" s="7">
        <v>1001220</v>
      </c>
      <c r="B1223" s="7">
        <f t="shared" si="65"/>
        <v>33000</v>
      </c>
      <c r="C1223" s="9">
        <v>33010</v>
      </c>
      <c r="D1223" s="7" t="s">
        <v>295</v>
      </c>
      <c r="E1223" s="7">
        <v>5</v>
      </c>
      <c r="F1223" s="7">
        <f t="shared" si="66"/>
        <v>90105</v>
      </c>
      <c r="G1223" s="7">
        <v>3648523309312.5</v>
      </c>
      <c r="H1223" s="7">
        <v>204932580</v>
      </c>
      <c r="I1223" s="9" t="s">
        <v>51</v>
      </c>
      <c r="J1223" s="7">
        <v>4270933</v>
      </c>
      <c r="K1223" s="7">
        <v>5000</v>
      </c>
      <c r="L1223" s="7" t="s">
        <v>52</v>
      </c>
      <c r="M1223" s="11">
        <f t="shared" si="64"/>
        <v>244</v>
      </c>
      <c r="N1223" s="7">
        <f t="shared" si="67"/>
        <v>3648646268861</v>
      </c>
    </row>
    <row r="1224" spans="1:14" ht="15.75" x14ac:dyDescent="0.25">
      <c r="A1224" s="7">
        <v>1001221</v>
      </c>
      <c r="B1224" s="7">
        <f t="shared" si="65"/>
        <v>34000</v>
      </c>
      <c r="C1224" s="9">
        <v>34001</v>
      </c>
      <c r="D1224" s="7" t="s">
        <v>296</v>
      </c>
      <c r="E1224" s="7">
        <v>1</v>
      </c>
      <c r="F1224" s="7">
        <f t="shared" si="66"/>
        <v>100011</v>
      </c>
      <c r="G1224" s="7">
        <v>1480313350839</v>
      </c>
      <c r="H1224" s="7">
        <v>41549122</v>
      </c>
      <c r="I1224" s="9">
        <v>0</v>
      </c>
      <c r="J1224" s="7">
        <v>4283746</v>
      </c>
      <c r="K1224" s="7">
        <v>0</v>
      </c>
      <c r="L1224" s="7">
        <v>0</v>
      </c>
      <c r="M1224" s="11">
        <f t="shared" si="64"/>
        <v>245</v>
      </c>
      <c r="N1224" s="7">
        <f t="shared" si="67"/>
        <v>1480338280312</v>
      </c>
    </row>
    <row r="1225" spans="1:14" ht="15.75" x14ac:dyDescent="0.25">
      <c r="A1225" s="7">
        <v>1001222</v>
      </c>
      <c r="B1225" s="7">
        <f t="shared" si="65"/>
        <v>34000</v>
      </c>
      <c r="C1225" s="9">
        <v>34001</v>
      </c>
      <c r="D1225" s="7" t="s">
        <v>296</v>
      </c>
      <c r="E1225" s="7">
        <v>2</v>
      </c>
      <c r="F1225" s="7">
        <f t="shared" si="66"/>
        <v>100012</v>
      </c>
      <c r="G1225" s="7">
        <v>1488775833795</v>
      </c>
      <c r="H1225" s="7">
        <v>41762064</v>
      </c>
      <c r="I1225" s="9">
        <v>0</v>
      </c>
      <c r="J1225" s="7">
        <v>4296597</v>
      </c>
      <c r="K1225" s="7">
        <v>0</v>
      </c>
      <c r="L1225" s="7">
        <v>0</v>
      </c>
      <c r="M1225" s="11">
        <f t="shared" si="64"/>
        <v>245</v>
      </c>
      <c r="N1225" s="7">
        <f t="shared" si="67"/>
        <v>1488800891033</v>
      </c>
    </row>
    <row r="1226" spans="1:14" ht="15.75" x14ac:dyDescent="0.25">
      <c r="A1226" s="7">
        <v>1001223</v>
      </c>
      <c r="B1226" s="7">
        <f t="shared" si="65"/>
        <v>34000</v>
      </c>
      <c r="C1226" s="9">
        <v>34001</v>
      </c>
      <c r="D1226" s="7" t="s">
        <v>296</v>
      </c>
      <c r="E1226" s="7">
        <v>3</v>
      </c>
      <c r="F1226" s="7">
        <f t="shared" si="66"/>
        <v>100013</v>
      </c>
      <c r="G1226" s="7">
        <v>1503696450591</v>
      </c>
      <c r="H1226" s="7">
        <v>41975656</v>
      </c>
      <c r="I1226" s="9">
        <v>0</v>
      </c>
      <c r="J1226" s="7">
        <v>4309487</v>
      </c>
      <c r="K1226" s="7">
        <v>0</v>
      </c>
      <c r="L1226" s="7">
        <v>0</v>
      </c>
      <c r="M1226" s="11">
        <f t="shared" ref="M1226:M1289" si="68">M1221+1</f>
        <v>245</v>
      </c>
      <c r="N1226" s="7">
        <f t="shared" si="67"/>
        <v>1503721635985</v>
      </c>
    </row>
    <row r="1227" spans="1:14" ht="15.75" x14ac:dyDescent="0.25">
      <c r="A1227" s="7">
        <v>1001224</v>
      </c>
      <c r="B1227" s="7">
        <f t="shared" si="65"/>
        <v>34000</v>
      </c>
      <c r="C1227" s="9">
        <v>34001</v>
      </c>
      <c r="D1227" s="7" t="s">
        <v>296</v>
      </c>
      <c r="E1227" s="7">
        <v>4</v>
      </c>
      <c r="F1227" s="7">
        <f t="shared" si="66"/>
        <v>100014</v>
      </c>
      <c r="G1227" s="7">
        <v>1512258461973</v>
      </c>
      <c r="H1227" s="7">
        <v>42189862</v>
      </c>
      <c r="I1227" s="9">
        <v>0</v>
      </c>
      <c r="J1227" s="7">
        <v>4322415</v>
      </c>
      <c r="K1227" s="7">
        <v>5000</v>
      </c>
      <c r="L1227" s="7">
        <v>0</v>
      </c>
      <c r="M1227" s="11">
        <f t="shared" si="68"/>
        <v>245</v>
      </c>
      <c r="N1227" s="7">
        <f t="shared" si="67"/>
        <v>1512283775890</v>
      </c>
    </row>
    <row r="1228" spans="1:14" ht="15.75" x14ac:dyDescent="0.25">
      <c r="A1228" s="7">
        <v>1001225</v>
      </c>
      <c r="B1228" s="7">
        <f t="shared" si="65"/>
        <v>34000</v>
      </c>
      <c r="C1228" s="9">
        <v>34001</v>
      </c>
      <c r="D1228" s="7" t="s">
        <v>296</v>
      </c>
      <c r="E1228" s="7">
        <v>5</v>
      </c>
      <c r="F1228" s="7">
        <f t="shared" si="66"/>
        <v>100015</v>
      </c>
      <c r="G1228" s="7">
        <v>11406398965492.5</v>
      </c>
      <c r="H1228" s="7">
        <v>212023640</v>
      </c>
      <c r="I1228" s="9" t="s">
        <v>51</v>
      </c>
      <c r="J1228" s="7">
        <v>4335382</v>
      </c>
      <c r="K1228" s="7">
        <v>5000</v>
      </c>
      <c r="L1228" s="7" t="s">
        <v>52</v>
      </c>
      <c r="M1228" s="11">
        <f t="shared" si="68"/>
        <v>245</v>
      </c>
      <c r="N1228" s="7">
        <f t="shared" si="67"/>
        <v>11406526179677</v>
      </c>
    </row>
    <row r="1229" spans="1:14" ht="15.75" x14ac:dyDescent="0.25">
      <c r="A1229" s="7">
        <v>1001226</v>
      </c>
      <c r="B1229" s="7">
        <f t="shared" si="65"/>
        <v>34000</v>
      </c>
      <c r="C1229" s="9">
        <v>34002</v>
      </c>
      <c r="D1229" s="7" t="s">
        <v>297</v>
      </c>
      <c r="E1229" s="7">
        <v>1</v>
      </c>
      <c r="F1229" s="7">
        <f t="shared" si="66"/>
        <v>100021</v>
      </c>
      <c r="G1229" s="7">
        <v>1542441539307</v>
      </c>
      <c r="H1229" s="7">
        <v>42981420</v>
      </c>
      <c r="I1229" s="9">
        <v>0</v>
      </c>
      <c r="J1229" s="7">
        <v>4348388</v>
      </c>
      <c r="K1229" s="7">
        <v>0</v>
      </c>
      <c r="L1229" s="7">
        <v>0</v>
      </c>
      <c r="M1229" s="11">
        <f t="shared" si="68"/>
        <v>246</v>
      </c>
      <c r="N1229" s="7">
        <f t="shared" si="67"/>
        <v>1542467328159</v>
      </c>
    </row>
    <row r="1230" spans="1:14" ht="15.75" x14ac:dyDescent="0.25">
      <c r="A1230" s="7">
        <v>1001227</v>
      </c>
      <c r="B1230" s="7">
        <f t="shared" si="65"/>
        <v>34000</v>
      </c>
      <c r="C1230" s="9">
        <v>34002</v>
      </c>
      <c r="D1230" s="7" t="s">
        <v>297</v>
      </c>
      <c r="E1230" s="7">
        <v>2</v>
      </c>
      <c r="F1230" s="7">
        <f t="shared" si="66"/>
        <v>100022</v>
      </c>
      <c r="G1230" s="7">
        <v>1557803329704</v>
      </c>
      <c r="H1230" s="7">
        <v>43199416</v>
      </c>
      <c r="I1230" s="9">
        <v>0</v>
      </c>
      <c r="J1230" s="7">
        <v>4361433</v>
      </c>
      <c r="K1230" s="7">
        <v>0</v>
      </c>
      <c r="L1230" s="7">
        <v>0</v>
      </c>
      <c r="M1230" s="11">
        <f t="shared" si="68"/>
        <v>246</v>
      </c>
      <c r="N1230" s="7">
        <f t="shared" si="67"/>
        <v>1557829249354</v>
      </c>
    </row>
    <row r="1231" spans="1:14" ht="15.75" x14ac:dyDescent="0.25">
      <c r="A1231" s="7">
        <v>1001228</v>
      </c>
      <c r="B1231" s="7">
        <f t="shared" si="65"/>
        <v>34000</v>
      </c>
      <c r="C1231" s="9">
        <v>34002</v>
      </c>
      <c r="D1231" s="7" t="s">
        <v>297</v>
      </c>
      <c r="E1231" s="7">
        <v>3</v>
      </c>
      <c r="F1231" s="7">
        <f t="shared" si="66"/>
        <v>100023</v>
      </c>
      <c r="G1231" s="7">
        <v>1566605467680</v>
      </c>
      <c r="H1231" s="7">
        <v>43418043</v>
      </c>
      <c r="I1231" s="9">
        <v>0</v>
      </c>
      <c r="J1231" s="7">
        <v>4374517</v>
      </c>
      <c r="K1231" s="7">
        <v>0</v>
      </c>
      <c r="L1231" s="7">
        <v>0</v>
      </c>
      <c r="M1231" s="11">
        <f t="shared" si="68"/>
        <v>246</v>
      </c>
      <c r="N1231" s="7">
        <f t="shared" si="67"/>
        <v>1566631518506</v>
      </c>
    </row>
    <row r="1232" spans="1:14" ht="15.75" x14ac:dyDescent="0.25">
      <c r="A1232" s="7">
        <v>1001229</v>
      </c>
      <c r="B1232" s="7">
        <f t="shared" si="65"/>
        <v>34000</v>
      </c>
      <c r="C1232" s="9">
        <v>34002</v>
      </c>
      <c r="D1232" s="7" t="s">
        <v>297</v>
      </c>
      <c r="E1232" s="7">
        <v>4</v>
      </c>
      <c r="F1232" s="7">
        <f t="shared" si="66"/>
        <v>100024</v>
      </c>
      <c r="G1232" s="7">
        <v>1575440912643</v>
      </c>
      <c r="H1232" s="7">
        <v>43637336</v>
      </c>
      <c r="I1232" s="9">
        <v>0</v>
      </c>
      <c r="J1232" s="7">
        <v>4387641</v>
      </c>
      <c r="K1232" s="7">
        <v>5000</v>
      </c>
      <c r="L1232" s="7">
        <v>0</v>
      </c>
      <c r="M1232" s="11">
        <f t="shared" si="68"/>
        <v>246</v>
      </c>
      <c r="N1232" s="7">
        <f t="shared" si="67"/>
        <v>1575467095045</v>
      </c>
    </row>
    <row r="1233" spans="1:14" ht="15.75" x14ac:dyDescent="0.25">
      <c r="A1233" s="7">
        <v>1001230</v>
      </c>
      <c r="B1233" s="7">
        <f t="shared" si="65"/>
        <v>34000</v>
      </c>
      <c r="C1233" s="9">
        <v>34002</v>
      </c>
      <c r="D1233" s="7" t="s">
        <v>297</v>
      </c>
      <c r="E1233" s="7">
        <v>5</v>
      </c>
      <c r="F1233" s="7">
        <f t="shared" si="66"/>
        <v>100025</v>
      </c>
      <c r="G1233" s="7">
        <v>11882319577492.5</v>
      </c>
      <c r="H1233" s="7">
        <v>219286415</v>
      </c>
      <c r="I1233" s="9" t="s">
        <v>51</v>
      </c>
      <c r="J1233" s="7">
        <v>4400804</v>
      </c>
      <c r="K1233" s="7">
        <v>5000</v>
      </c>
      <c r="L1233" s="7" t="s">
        <v>52</v>
      </c>
      <c r="M1233" s="11">
        <f t="shared" si="68"/>
        <v>246</v>
      </c>
      <c r="N1233" s="7">
        <f t="shared" si="67"/>
        <v>11882451149342</v>
      </c>
    </row>
    <row r="1234" spans="1:14" ht="15.75" x14ac:dyDescent="0.25">
      <c r="A1234" s="7">
        <v>1001231</v>
      </c>
      <c r="B1234" s="7">
        <f t="shared" si="65"/>
        <v>34000</v>
      </c>
      <c r="C1234" s="9">
        <v>34003</v>
      </c>
      <c r="D1234" s="7" t="s">
        <v>298</v>
      </c>
      <c r="E1234" s="7">
        <v>1</v>
      </c>
      <c r="F1234" s="7">
        <f t="shared" si="66"/>
        <v>100031</v>
      </c>
      <c r="G1234" s="7">
        <v>1613435953428</v>
      </c>
      <c r="H1234" s="7">
        <v>44448300</v>
      </c>
      <c r="I1234" s="9">
        <v>0</v>
      </c>
      <c r="J1234" s="7">
        <v>4414006</v>
      </c>
      <c r="K1234" s="7">
        <v>0</v>
      </c>
      <c r="L1234" s="7">
        <v>0</v>
      </c>
      <c r="M1234" s="11">
        <f t="shared" si="68"/>
        <v>247</v>
      </c>
      <c r="N1234" s="7">
        <f t="shared" si="67"/>
        <v>1613462622408</v>
      </c>
    </row>
    <row r="1235" spans="1:14" ht="15.75" x14ac:dyDescent="0.25">
      <c r="A1235" s="7">
        <v>1001232</v>
      </c>
      <c r="B1235" s="7">
        <f t="shared" si="65"/>
        <v>34000</v>
      </c>
      <c r="C1235" s="9">
        <v>34003</v>
      </c>
      <c r="D1235" s="7" t="s">
        <v>298</v>
      </c>
      <c r="E1235" s="7">
        <v>2</v>
      </c>
      <c r="F1235" s="7">
        <f t="shared" si="66"/>
        <v>100032</v>
      </c>
      <c r="G1235" s="7">
        <v>1622484569376</v>
      </c>
      <c r="H1235" s="7">
        <v>44671440</v>
      </c>
      <c r="I1235" s="9">
        <v>0</v>
      </c>
      <c r="J1235" s="7">
        <v>4427248</v>
      </c>
      <c r="K1235" s="7">
        <v>0</v>
      </c>
      <c r="L1235" s="7">
        <v>0</v>
      </c>
      <c r="M1235" s="11">
        <f t="shared" si="68"/>
        <v>247</v>
      </c>
      <c r="N1235" s="7">
        <f t="shared" si="67"/>
        <v>1622511372240</v>
      </c>
    </row>
    <row r="1236" spans="1:14" ht="15.75" x14ac:dyDescent="0.25">
      <c r="A1236" s="7">
        <v>1001233</v>
      </c>
      <c r="B1236" s="7">
        <f t="shared" si="65"/>
        <v>34000</v>
      </c>
      <c r="C1236" s="9">
        <v>34003</v>
      </c>
      <c r="D1236" s="7" t="s">
        <v>298</v>
      </c>
      <c r="E1236" s="7">
        <v>3</v>
      </c>
      <c r="F1236" s="7">
        <f t="shared" si="66"/>
        <v>100033</v>
      </c>
      <c r="G1236" s="7">
        <v>1631566649793</v>
      </c>
      <c r="H1236" s="7">
        <v>44895240</v>
      </c>
      <c r="I1236" s="9">
        <v>0</v>
      </c>
      <c r="J1236" s="7">
        <v>4440530</v>
      </c>
      <c r="K1236" s="7">
        <v>0</v>
      </c>
      <c r="L1236" s="7">
        <v>0</v>
      </c>
      <c r="M1236" s="11">
        <f t="shared" si="68"/>
        <v>247</v>
      </c>
      <c r="N1236" s="7">
        <f t="shared" si="67"/>
        <v>1631593586937</v>
      </c>
    </row>
    <row r="1237" spans="1:14" ht="15.75" x14ac:dyDescent="0.25">
      <c r="A1237" s="7">
        <v>1001234</v>
      </c>
      <c r="B1237" s="7">
        <f t="shared" si="65"/>
        <v>34000</v>
      </c>
      <c r="C1237" s="9">
        <v>34003</v>
      </c>
      <c r="D1237" s="7" t="s">
        <v>298</v>
      </c>
      <c r="E1237" s="7">
        <v>4</v>
      </c>
      <c r="F1237" s="7">
        <f t="shared" si="66"/>
        <v>100034</v>
      </c>
      <c r="G1237" s="7">
        <v>1640682673092</v>
      </c>
      <c r="H1237" s="7">
        <v>45119712</v>
      </c>
      <c r="I1237" s="9">
        <v>0</v>
      </c>
      <c r="J1237" s="7">
        <v>4453852</v>
      </c>
      <c r="K1237" s="7">
        <v>5000</v>
      </c>
      <c r="L1237" s="7">
        <v>0</v>
      </c>
      <c r="M1237" s="11">
        <f t="shared" si="68"/>
        <v>247</v>
      </c>
      <c r="N1237" s="7">
        <f t="shared" si="67"/>
        <v>1640709744919</v>
      </c>
    </row>
    <row r="1238" spans="1:14" ht="15.75" x14ac:dyDescent="0.25">
      <c r="A1238" s="7">
        <v>1001235</v>
      </c>
      <c r="B1238" s="7">
        <f t="shared" si="65"/>
        <v>34000</v>
      </c>
      <c r="C1238" s="9">
        <v>34003</v>
      </c>
      <c r="D1238" s="7" t="s">
        <v>298</v>
      </c>
      <c r="E1238" s="7">
        <v>5</v>
      </c>
      <c r="F1238" s="7">
        <f t="shared" si="66"/>
        <v>100035</v>
      </c>
      <c r="G1238" s="7">
        <v>12426179527462.5</v>
      </c>
      <c r="H1238" s="7">
        <v>226724340</v>
      </c>
      <c r="I1238" s="9" t="s">
        <v>51</v>
      </c>
      <c r="J1238" s="7">
        <v>4467214</v>
      </c>
      <c r="K1238" s="7">
        <v>5000</v>
      </c>
      <c r="L1238" s="7" t="s">
        <v>52</v>
      </c>
      <c r="M1238" s="11">
        <f t="shared" si="68"/>
        <v>247</v>
      </c>
      <c r="N1238" s="7">
        <f t="shared" si="67"/>
        <v>12426315562067</v>
      </c>
    </row>
    <row r="1239" spans="1:14" ht="15.75" x14ac:dyDescent="0.25">
      <c r="A1239" s="7">
        <v>1001236</v>
      </c>
      <c r="B1239" s="7">
        <f t="shared" si="65"/>
        <v>34000</v>
      </c>
      <c r="C1239" s="9">
        <v>34004</v>
      </c>
      <c r="D1239" s="7" t="s">
        <v>299</v>
      </c>
      <c r="E1239" s="7">
        <v>1</v>
      </c>
      <c r="F1239" s="7">
        <f t="shared" si="66"/>
        <v>100041</v>
      </c>
      <c r="G1239" s="7">
        <v>1679930614266</v>
      </c>
      <c r="H1239" s="7">
        <v>45950440</v>
      </c>
      <c r="I1239" s="9">
        <v>0</v>
      </c>
      <c r="J1239" s="7">
        <v>4480616</v>
      </c>
      <c r="K1239" s="7">
        <v>0</v>
      </c>
      <c r="L1239" s="7">
        <v>0</v>
      </c>
      <c r="M1239" s="11">
        <f t="shared" si="68"/>
        <v>248</v>
      </c>
      <c r="N1239" s="7">
        <f t="shared" si="67"/>
        <v>1679958184530</v>
      </c>
    </row>
    <row r="1240" spans="1:14" ht="15.75" x14ac:dyDescent="0.25">
      <c r="A1240" s="7">
        <v>1001237</v>
      </c>
      <c r="B1240" s="7">
        <f t="shared" si="65"/>
        <v>34000</v>
      </c>
      <c r="C1240" s="9">
        <v>34004</v>
      </c>
      <c r="D1240" s="7" t="s">
        <v>299</v>
      </c>
      <c r="E1240" s="7">
        <v>2</v>
      </c>
      <c r="F1240" s="7">
        <f t="shared" si="66"/>
        <v>100042</v>
      </c>
      <c r="G1240" s="7">
        <v>1689265368861</v>
      </c>
      <c r="H1240" s="7">
        <v>46178827</v>
      </c>
      <c r="I1240" s="9">
        <v>0</v>
      </c>
      <c r="J1240" s="7">
        <v>4494058</v>
      </c>
      <c r="K1240" s="7">
        <v>0</v>
      </c>
      <c r="L1240" s="7">
        <v>0</v>
      </c>
      <c r="M1240" s="11">
        <f t="shared" si="68"/>
        <v>248</v>
      </c>
      <c r="N1240" s="7">
        <f t="shared" si="67"/>
        <v>1689293076157</v>
      </c>
    </row>
    <row r="1241" spans="1:14" ht="15.75" x14ac:dyDescent="0.25">
      <c r="A1241" s="7">
        <v>1001238</v>
      </c>
      <c r="B1241" s="7">
        <f t="shared" si="65"/>
        <v>34000</v>
      </c>
      <c r="C1241" s="9">
        <v>34004</v>
      </c>
      <c r="D1241" s="7" t="s">
        <v>299</v>
      </c>
      <c r="E1241" s="7">
        <v>3</v>
      </c>
      <c r="F1241" s="7">
        <f t="shared" si="66"/>
        <v>100043</v>
      </c>
      <c r="G1241" s="7">
        <v>1698635111061</v>
      </c>
      <c r="H1241" s="7">
        <v>46407904</v>
      </c>
      <c r="I1241" s="9">
        <v>0</v>
      </c>
      <c r="J1241" s="7">
        <v>4507540</v>
      </c>
      <c r="K1241" s="7">
        <v>0</v>
      </c>
      <c r="L1241" s="7">
        <v>0</v>
      </c>
      <c r="M1241" s="11">
        <f t="shared" si="68"/>
        <v>248</v>
      </c>
      <c r="N1241" s="7">
        <f t="shared" si="67"/>
        <v>1698662955803</v>
      </c>
    </row>
    <row r="1242" spans="1:14" ht="15.75" x14ac:dyDescent="0.25">
      <c r="A1242" s="7">
        <v>1001239</v>
      </c>
      <c r="B1242" s="7">
        <f t="shared" si="65"/>
        <v>34000</v>
      </c>
      <c r="C1242" s="9">
        <v>34004</v>
      </c>
      <c r="D1242" s="7" t="s">
        <v>299</v>
      </c>
      <c r="E1242" s="7">
        <v>4</v>
      </c>
      <c r="F1242" s="7">
        <f t="shared" si="66"/>
        <v>100044</v>
      </c>
      <c r="G1242" s="7">
        <v>1715246804346</v>
      </c>
      <c r="H1242" s="7">
        <v>46637671</v>
      </c>
      <c r="I1242" s="9">
        <v>0</v>
      </c>
      <c r="J1242" s="7">
        <v>4521063</v>
      </c>
      <c r="K1242" s="7">
        <v>5000</v>
      </c>
      <c r="L1242" s="7">
        <v>0</v>
      </c>
      <c r="M1242" s="11">
        <f t="shared" si="68"/>
        <v>248</v>
      </c>
      <c r="N1242" s="7">
        <f t="shared" si="67"/>
        <v>1715274786949</v>
      </c>
    </row>
    <row r="1243" spans="1:14" ht="15.75" x14ac:dyDescent="0.25">
      <c r="A1243" s="7">
        <v>1001240</v>
      </c>
      <c r="B1243" s="7">
        <f t="shared" si="65"/>
        <v>34000</v>
      </c>
      <c r="C1243" s="9">
        <v>34004</v>
      </c>
      <c r="D1243" s="7" t="s">
        <v>299</v>
      </c>
      <c r="E1243" s="7">
        <v>5</v>
      </c>
      <c r="F1243" s="7">
        <f t="shared" si="66"/>
        <v>100045</v>
      </c>
      <c r="G1243" s="7">
        <v>12935445296017.5</v>
      </c>
      <c r="H1243" s="7">
        <v>234340580</v>
      </c>
      <c r="I1243" s="9" t="s">
        <v>51</v>
      </c>
      <c r="J1243" s="7">
        <v>4534626</v>
      </c>
      <c r="K1243" s="7">
        <v>5000</v>
      </c>
      <c r="L1243" s="7" t="s">
        <v>52</v>
      </c>
      <c r="M1243" s="11">
        <f t="shared" si="68"/>
        <v>248</v>
      </c>
      <c r="N1243" s="7">
        <f t="shared" si="67"/>
        <v>12935585900366</v>
      </c>
    </row>
    <row r="1244" spans="1:14" ht="15.75" x14ac:dyDescent="0.25">
      <c r="A1244" s="7">
        <v>1001241</v>
      </c>
      <c r="B1244" s="7">
        <f t="shared" si="65"/>
        <v>34000</v>
      </c>
      <c r="C1244" s="9">
        <v>34005</v>
      </c>
      <c r="D1244" s="7" t="s">
        <v>300</v>
      </c>
      <c r="E1244" s="7">
        <v>1</v>
      </c>
      <c r="F1244" s="7">
        <f t="shared" si="66"/>
        <v>100051</v>
      </c>
      <c r="G1244" s="7">
        <v>1748573108730</v>
      </c>
      <c r="H1244" s="7">
        <v>47488500</v>
      </c>
      <c r="I1244" s="9">
        <v>0</v>
      </c>
      <c r="J1244" s="7">
        <v>4548230</v>
      </c>
      <c r="K1244" s="7">
        <v>0</v>
      </c>
      <c r="L1244" s="7">
        <v>0</v>
      </c>
      <c r="M1244" s="11">
        <f t="shared" si="68"/>
        <v>249</v>
      </c>
      <c r="N1244" s="7">
        <f t="shared" si="67"/>
        <v>1748601601830</v>
      </c>
    </row>
    <row r="1245" spans="1:14" ht="15.75" x14ac:dyDescent="0.25">
      <c r="A1245" s="7">
        <v>1001242</v>
      </c>
      <c r="B1245" s="7">
        <f t="shared" si="65"/>
        <v>34000</v>
      </c>
      <c r="C1245" s="9">
        <v>34005</v>
      </c>
      <c r="D1245" s="7" t="s">
        <v>300</v>
      </c>
      <c r="E1245" s="7">
        <v>2</v>
      </c>
      <c r="F1245" s="7">
        <f t="shared" si="66"/>
        <v>100052</v>
      </c>
      <c r="G1245" s="7">
        <v>1758202297086</v>
      </c>
      <c r="H1245" s="7">
        <v>47722252</v>
      </c>
      <c r="I1245" s="9">
        <v>0</v>
      </c>
      <c r="J1245" s="7">
        <v>4561875</v>
      </c>
      <c r="K1245" s="7">
        <v>0</v>
      </c>
      <c r="L1245" s="7">
        <v>0</v>
      </c>
      <c r="M1245" s="11">
        <f t="shared" si="68"/>
        <v>249</v>
      </c>
      <c r="N1245" s="7">
        <f t="shared" si="67"/>
        <v>1758230930437</v>
      </c>
    </row>
    <row r="1246" spans="1:14" ht="15.75" x14ac:dyDescent="0.25">
      <c r="A1246" s="7">
        <v>1001243</v>
      </c>
      <c r="B1246" s="7">
        <f t="shared" si="65"/>
        <v>34000</v>
      </c>
      <c r="C1246" s="9">
        <v>34005</v>
      </c>
      <c r="D1246" s="7" t="s">
        <v>300</v>
      </c>
      <c r="E1246" s="7">
        <v>3</v>
      </c>
      <c r="F1246" s="7">
        <f t="shared" si="66"/>
        <v>100053</v>
      </c>
      <c r="G1246" s="7">
        <v>1775295599274</v>
      </c>
      <c r="H1246" s="7">
        <v>47956712</v>
      </c>
      <c r="I1246" s="9">
        <v>0</v>
      </c>
      <c r="J1246" s="7">
        <v>4575561</v>
      </c>
      <c r="K1246" s="7">
        <v>0</v>
      </c>
      <c r="L1246" s="7">
        <v>0</v>
      </c>
      <c r="M1246" s="11">
        <f t="shared" si="68"/>
        <v>249</v>
      </c>
      <c r="N1246" s="7">
        <f t="shared" si="67"/>
        <v>1775324373301</v>
      </c>
    </row>
    <row r="1247" spans="1:14" ht="15.75" x14ac:dyDescent="0.25">
      <c r="A1247" s="7">
        <v>1001244</v>
      </c>
      <c r="B1247" s="7">
        <f t="shared" si="65"/>
        <v>34000</v>
      </c>
      <c r="C1247" s="9">
        <v>34005</v>
      </c>
      <c r="D1247" s="7" t="s">
        <v>300</v>
      </c>
      <c r="E1247" s="7">
        <v>4</v>
      </c>
      <c r="F1247" s="7">
        <f t="shared" si="66"/>
        <v>100054</v>
      </c>
      <c r="G1247" s="7">
        <v>1785037341075</v>
      </c>
      <c r="H1247" s="7">
        <v>48191867</v>
      </c>
      <c r="I1247" s="9">
        <v>0</v>
      </c>
      <c r="J1247" s="7">
        <v>4589288</v>
      </c>
      <c r="K1247" s="7">
        <v>5000</v>
      </c>
      <c r="L1247" s="7">
        <v>0</v>
      </c>
      <c r="M1247" s="11">
        <f t="shared" si="68"/>
        <v>249</v>
      </c>
      <c r="N1247" s="7">
        <f t="shared" si="67"/>
        <v>1785066256195</v>
      </c>
    </row>
    <row r="1248" spans="1:14" ht="15.75" x14ac:dyDescent="0.25">
      <c r="A1248" s="7">
        <v>1001245</v>
      </c>
      <c r="B1248" s="7">
        <f t="shared" si="65"/>
        <v>34000</v>
      </c>
      <c r="C1248" s="9">
        <v>34005</v>
      </c>
      <c r="D1248" s="7" t="s">
        <v>300</v>
      </c>
      <c r="E1248" s="7">
        <v>5</v>
      </c>
      <c r="F1248" s="7">
        <f t="shared" si="66"/>
        <v>100055</v>
      </c>
      <c r="G1248" s="7">
        <v>13461115680922.5</v>
      </c>
      <c r="H1248" s="7">
        <v>242138645</v>
      </c>
      <c r="I1248" s="9" t="s">
        <v>51</v>
      </c>
      <c r="J1248" s="7">
        <v>4603056</v>
      </c>
      <c r="K1248" s="7">
        <v>5000</v>
      </c>
      <c r="L1248" s="7" t="s">
        <v>52</v>
      </c>
      <c r="M1248" s="11">
        <f t="shared" si="68"/>
        <v>249</v>
      </c>
      <c r="N1248" s="7">
        <f t="shared" si="67"/>
        <v>13461260964110</v>
      </c>
    </row>
    <row r="1249" spans="1:14" ht="15.75" x14ac:dyDescent="0.25">
      <c r="A1249" s="7">
        <v>1001246</v>
      </c>
      <c r="B1249" s="7">
        <f t="shared" ref="B1249:B1312" si="69">B1029+6000</f>
        <v>34000</v>
      </c>
      <c r="C1249" s="9">
        <v>34006</v>
      </c>
      <c r="D1249" s="7" t="s">
        <v>301</v>
      </c>
      <c r="E1249" s="7">
        <v>1</v>
      </c>
      <c r="F1249" s="7">
        <f t="shared" si="66"/>
        <v>100061</v>
      </c>
      <c r="G1249" s="7">
        <v>1819421486271</v>
      </c>
      <c r="H1249" s="7">
        <v>49063175</v>
      </c>
      <c r="I1249" s="9">
        <v>0</v>
      </c>
      <c r="J1249" s="7">
        <v>4616865</v>
      </c>
      <c r="K1249" s="7">
        <v>0</v>
      </c>
      <c r="L1249" s="7">
        <v>0</v>
      </c>
      <c r="M1249" s="11">
        <f t="shared" si="68"/>
        <v>250</v>
      </c>
      <c r="N1249" s="7">
        <f t="shared" si="67"/>
        <v>1819450924176</v>
      </c>
    </row>
    <row r="1250" spans="1:14" ht="15.75" x14ac:dyDescent="0.25">
      <c r="A1250" s="7">
        <v>1001247</v>
      </c>
      <c r="B1250" s="7">
        <f t="shared" si="69"/>
        <v>34000</v>
      </c>
      <c r="C1250" s="9">
        <v>34006</v>
      </c>
      <c r="D1250" s="7" t="s">
        <v>301</v>
      </c>
      <c r="E1250" s="7">
        <v>2</v>
      </c>
      <c r="F1250" s="7">
        <f t="shared" si="66"/>
        <v>100062</v>
      </c>
      <c r="G1250" s="7">
        <v>1837007330850</v>
      </c>
      <c r="H1250" s="7">
        <v>49302398</v>
      </c>
      <c r="I1250" s="9">
        <v>0</v>
      </c>
      <c r="J1250" s="7">
        <v>4630716</v>
      </c>
      <c r="K1250" s="7">
        <v>0</v>
      </c>
      <c r="L1250" s="7">
        <v>0</v>
      </c>
      <c r="M1250" s="11">
        <f t="shared" si="68"/>
        <v>250</v>
      </c>
      <c r="N1250" s="7">
        <f t="shared" si="67"/>
        <v>1837036912289</v>
      </c>
    </row>
    <row r="1251" spans="1:14" ht="15.75" x14ac:dyDescent="0.25">
      <c r="A1251" s="7">
        <v>1001248</v>
      </c>
      <c r="B1251" s="7">
        <f t="shared" si="69"/>
        <v>34000</v>
      </c>
      <c r="C1251" s="9">
        <v>34006</v>
      </c>
      <c r="D1251" s="7" t="s">
        <v>301</v>
      </c>
      <c r="E1251" s="7">
        <v>3</v>
      </c>
      <c r="F1251" s="7">
        <f t="shared" si="66"/>
        <v>100063</v>
      </c>
      <c r="G1251" s="7">
        <v>1847017464342</v>
      </c>
      <c r="H1251" s="7">
        <v>49542334</v>
      </c>
      <c r="I1251" s="9">
        <v>0</v>
      </c>
      <c r="J1251" s="7">
        <v>4644608</v>
      </c>
      <c r="K1251" s="7">
        <v>0</v>
      </c>
      <c r="L1251" s="7">
        <v>0</v>
      </c>
      <c r="M1251" s="11">
        <f t="shared" si="68"/>
        <v>250</v>
      </c>
      <c r="N1251" s="7">
        <f t="shared" si="67"/>
        <v>1847047189742</v>
      </c>
    </row>
    <row r="1252" spans="1:14" ht="15.75" x14ac:dyDescent="0.25">
      <c r="A1252" s="7">
        <v>1001249</v>
      </c>
      <c r="B1252" s="7">
        <f t="shared" si="69"/>
        <v>34000</v>
      </c>
      <c r="C1252" s="9">
        <v>34006</v>
      </c>
      <c r="D1252" s="7" t="s">
        <v>301</v>
      </c>
      <c r="E1252" s="7">
        <v>4</v>
      </c>
      <c r="F1252" s="7">
        <f t="shared" si="66"/>
        <v>100064</v>
      </c>
      <c r="G1252" s="7">
        <v>1857065492835</v>
      </c>
      <c r="H1252" s="7">
        <v>49783008</v>
      </c>
      <c r="I1252" s="9">
        <v>0</v>
      </c>
      <c r="J1252" s="7">
        <v>4658542</v>
      </c>
      <c r="K1252" s="7">
        <v>5000</v>
      </c>
      <c r="L1252" s="7">
        <v>0</v>
      </c>
      <c r="M1252" s="11">
        <f t="shared" si="68"/>
        <v>250</v>
      </c>
      <c r="N1252" s="7">
        <f t="shared" si="67"/>
        <v>1857095362640</v>
      </c>
    </row>
    <row r="1253" spans="1:14" ht="15.75" x14ac:dyDescent="0.25">
      <c r="A1253" s="7">
        <v>1001250</v>
      </c>
      <c r="B1253" s="7">
        <f t="shared" si="69"/>
        <v>34000</v>
      </c>
      <c r="C1253" s="9">
        <v>34006</v>
      </c>
      <c r="D1253" s="7" t="s">
        <v>301</v>
      </c>
      <c r="E1253" s="7">
        <v>5</v>
      </c>
      <c r="F1253" s="7">
        <f t="shared" si="66"/>
        <v>100065</v>
      </c>
      <c r="G1253" s="7">
        <v>14003622208282.5</v>
      </c>
      <c r="H1253" s="7">
        <v>250121855</v>
      </c>
      <c r="I1253" s="9" t="s">
        <v>51</v>
      </c>
      <c r="J1253" s="7">
        <v>4672518</v>
      </c>
      <c r="K1253" s="7">
        <v>5000</v>
      </c>
      <c r="L1253" s="7" t="s">
        <v>52</v>
      </c>
      <c r="M1253" s="11">
        <f t="shared" si="68"/>
        <v>250</v>
      </c>
      <c r="N1253" s="7">
        <f t="shared" si="67"/>
        <v>14003772281396</v>
      </c>
    </row>
    <row r="1254" spans="1:14" ht="15.75" x14ac:dyDescent="0.25">
      <c r="A1254" s="7">
        <v>1001251</v>
      </c>
      <c r="B1254" s="7">
        <f t="shared" si="69"/>
        <v>34000</v>
      </c>
      <c r="C1254" s="9">
        <v>34007</v>
      </c>
      <c r="D1254" s="7" t="s">
        <v>302</v>
      </c>
      <c r="E1254" s="7">
        <v>1</v>
      </c>
      <c r="F1254" s="7">
        <f t="shared" si="66"/>
        <v>100071</v>
      </c>
      <c r="G1254" s="7">
        <v>1900420147059</v>
      </c>
      <c r="H1254" s="7">
        <v>50675154</v>
      </c>
      <c r="I1254" s="9">
        <v>0</v>
      </c>
      <c r="J1254" s="7">
        <v>4686536</v>
      </c>
      <c r="K1254" s="7">
        <v>0</v>
      </c>
      <c r="L1254" s="7">
        <v>0</v>
      </c>
      <c r="M1254" s="11">
        <f t="shared" si="68"/>
        <v>251</v>
      </c>
      <c r="N1254" s="7">
        <f t="shared" si="67"/>
        <v>1900450552151</v>
      </c>
    </row>
    <row r="1255" spans="1:14" ht="15.75" x14ac:dyDescent="0.25">
      <c r="A1255" s="7">
        <v>1001252</v>
      </c>
      <c r="B1255" s="7">
        <f t="shared" si="69"/>
        <v>34000</v>
      </c>
      <c r="C1255" s="9">
        <v>34007</v>
      </c>
      <c r="D1255" s="7" t="s">
        <v>302</v>
      </c>
      <c r="E1255" s="7">
        <v>2</v>
      </c>
      <c r="F1255" s="7">
        <f t="shared" si="66"/>
        <v>100072</v>
      </c>
      <c r="G1255" s="7">
        <v>1910705588232</v>
      </c>
      <c r="H1255" s="7">
        <v>50919968</v>
      </c>
      <c r="I1255" s="9">
        <v>0</v>
      </c>
      <c r="J1255" s="7">
        <v>4700596</v>
      </c>
      <c r="K1255" s="7">
        <v>0</v>
      </c>
      <c r="L1255" s="7">
        <v>0</v>
      </c>
      <c r="M1255" s="11">
        <f t="shared" si="68"/>
        <v>251</v>
      </c>
      <c r="N1255" s="7">
        <f t="shared" si="67"/>
        <v>1910736140213</v>
      </c>
    </row>
    <row r="1256" spans="1:14" ht="15.75" x14ac:dyDescent="0.25">
      <c r="A1256" s="7">
        <v>1001253</v>
      </c>
      <c r="B1256" s="7">
        <f t="shared" si="69"/>
        <v>34000</v>
      </c>
      <c r="C1256" s="9">
        <v>34007</v>
      </c>
      <c r="D1256" s="7" t="s">
        <v>302</v>
      </c>
      <c r="E1256" s="7">
        <v>3</v>
      </c>
      <c r="F1256" s="7">
        <f t="shared" si="66"/>
        <v>100073</v>
      </c>
      <c r="G1256" s="7">
        <v>1921029117609</v>
      </c>
      <c r="H1256" s="7">
        <v>51165512</v>
      </c>
      <c r="I1256" s="9">
        <v>0</v>
      </c>
      <c r="J1256" s="7">
        <v>4714698</v>
      </c>
      <c r="K1256" s="7">
        <v>0</v>
      </c>
      <c r="L1256" s="7">
        <v>0</v>
      </c>
      <c r="M1256" s="11">
        <f t="shared" si="68"/>
        <v>251</v>
      </c>
      <c r="N1256" s="7">
        <f t="shared" si="67"/>
        <v>1921059816916</v>
      </c>
    </row>
    <row r="1257" spans="1:14" ht="15.75" x14ac:dyDescent="0.25">
      <c r="A1257" s="7">
        <v>1001254</v>
      </c>
      <c r="B1257" s="7">
        <f t="shared" si="69"/>
        <v>34000</v>
      </c>
      <c r="C1257" s="9">
        <v>34007</v>
      </c>
      <c r="D1257" s="7" t="s">
        <v>302</v>
      </c>
      <c r="E1257" s="7">
        <v>4</v>
      </c>
      <c r="F1257" s="7">
        <f t="shared" si="66"/>
        <v>100074</v>
      </c>
      <c r="G1257" s="7">
        <v>1931390316960</v>
      </c>
      <c r="H1257" s="7">
        <v>51411776</v>
      </c>
      <c r="I1257" s="9">
        <v>0</v>
      </c>
      <c r="J1257" s="7">
        <v>4728842</v>
      </c>
      <c r="K1257" s="7">
        <v>5000</v>
      </c>
      <c r="L1257" s="7">
        <v>0</v>
      </c>
      <c r="M1257" s="11">
        <f t="shared" si="68"/>
        <v>251</v>
      </c>
      <c r="N1257" s="7">
        <f t="shared" si="67"/>
        <v>1931421164026</v>
      </c>
    </row>
    <row r="1258" spans="1:14" ht="15.75" x14ac:dyDescent="0.25">
      <c r="A1258" s="7">
        <v>1001255</v>
      </c>
      <c r="B1258" s="7">
        <f t="shared" si="69"/>
        <v>34000</v>
      </c>
      <c r="C1258" s="9">
        <v>34007</v>
      </c>
      <c r="D1258" s="7" t="s">
        <v>302</v>
      </c>
      <c r="E1258" s="7">
        <v>5</v>
      </c>
      <c r="F1258" s="7">
        <f t="shared" si="66"/>
        <v>100075</v>
      </c>
      <c r="G1258" s="7">
        <v>14623862414737.5</v>
      </c>
      <c r="H1258" s="7">
        <v>258294045</v>
      </c>
      <c r="I1258" s="9" t="s">
        <v>51</v>
      </c>
      <c r="J1258" s="7">
        <v>4743029</v>
      </c>
      <c r="K1258" s="7">
        <v>5000</v>
      </c>
      <c r="L1258" s="7" t="s">
        <v>52</v>
      </c>
      <c r="M1258" s="11">
        <f t="shared" si="68"/>
        <v>251</v>
      </c>
      <c r="N1258" s="7">
        <f t="shared" si="67"/>
        <v>14624017391165</v>
      </c>
    </row>
    <row r="1259" spans="1:14" ht="15.75" x14ac:dyDescent="0.25">
      <c r="A1259" s="7">
        <v>1001256</v>
      </c>
      <c r="B1259" s="7">
        <f t="shared" si="69"/>
        <v>34000</v>
      </c>
      <c r="C1259" s="9">
        <v>34008</v>
      </c>
      <c r="D1259" s="7" t="s">
        <v>303</v>
      </c>
      <c r="E1259" s="7">
        <v>1</v>
      </c>
      <c r="F1259" s="7">
        <f t="shared" si="66"/>
        <v>100081</v>
      </c>
      <c r="G1259" s="7">
        <v>1976139296058</v>
      </c>
      <c r="H1259" s="7">
        <v>52325163</v>
      </c>
      <c r="I1259" s="9">
        <v>0</v>
      </c>
      <c r="J1259" s="7">
        <v>4757258</v>
      </c>
      <c r="K1259" s="7">
        <v>0</v>
      </c>
      <c r="L1259" s="7">
        <v>0</v>
      </c>
      <c r="M1259" s="11">
        <f t="shared" si="68"/>
        <v>252</v>
      </c>
      <c r="N1259" s="7">
        <f t="shared" si="67"/>
        <v>1976170691156</v>
      </c>
    </row>
    <row r="1260" spans="1:14" ht="15.75" x14ac:dyDescent="0.25">
      <c r="A1260" s="7">
        <v>1001257</v>
      </c>
      <c r="B1260" s="7">
        <f t="shared" si="69"/>
        <v>34000</v>
      </c>
      <c r="C1260" s="9">
        <v>34008</v>
      </c>
      <c r="D1260" s="7" t="s">
        <v>303</v>
      </c>
      <c r="E1260" s="7">
        <v>2</v>
      </c>
      <c r="F1260" s="7">
        <f t="shared" si="66"/>
        <v>100082</v>
      </c>
      <c r="G1260" s="7">
        <v>1986745379601</v>
      </c>
      <c r="H1260" s="7">
        <v>52575675</v>
      </c>
      <c r="I1260" s="9">
        <v>0</v>
      </c>
      <c r="J1260" s="7">
        <v>4771530</v>
      </c>
      <c r="K1260" s="7">
        <v>0</v>
      </c>
      <c r="L1260" s="7">
        <v>0</v>
      </c>
      <c r="M1260" s="11">
        <f t="shared" si="68"/>
        <v>252</v>
      </c>
      <c r="N1260" s="7">
        <f t="shared" si="67"/>
        <v>1986776925006</v>
      </c>
    </row>
    <row r="1261" spans="1:14" ht="15.75" x14ac:dyDescent="0.25">
      <c r="A1261" s="7">
        <v>1001258</v>
      </c>
      <c r="B1261" s="7">
        <f t="shared" si="69"/>
        <v>34000</v>
      </c>
      <c r="C1261" s="9">
        <v>34008</v>
      </c>
      <c r="D1261" s="7" t="s">
        <v>303</v>
      </c>
      <c r="E1261" s="7">
        <v>3</v>
      </c>
      <c r="F1261" s="7">
        <f t="shared" si="66"/>
        <v>100083</v>
      </c>
      <c r="G1261" s="7">
        <v>1997389787778</v>
      </c>
      <c r="H1261" s="7">
        <v>52826913</v>
      </c>
      <c r="I1261" s="9">
        <v>0</v>
      </c>
      <c r="J1261" s="7">
        <v>4785845</v>
      </c>
      <c r="K1261" s="7">
        <v>0</v>
      </c>
      <c r="L1261" s="7">
        <v>0</v>
      </c>
      <c r="M1261" s="11">
        <f t="shared" si="68"/>
        <v>252</v>
      </c>
      <c r="N1261" s="7">
        <f t="shared" si="67"/>
        <v>1997421483926</v>
      </c>
    </row>
    <row r="1262" spans="1:14" ht="15.75" x14ac:dyDescent="0.25">
      <c r="A1262" s="7">
        <v>1001259</v>
      </c>
      <c r="B1262" s="7">
        <f t="shared" si="69"/>
        <v>34000</v>
      </c>
      <c r="C1262" s="9">
        <v>34008</v>
      </c>
      <c r="D1262" s="7" t="s">
        <v>303</v>
      </c>
      <c r="E1262" s="7">
        <v>4</v>
      </c>
      <c r="F1262" s="7">
        <f t="shared" si="66"/>
        <v>100084</v>
      </c>
      <c r="G1262" s="7">
        <v>2016372762747</v>
      </c>
      <c r="H1262" s="7">
        <v>53078938</v>
      </c>
      <c r="I1262" s="9">
        <v>0</v>
      </c>
      <c r="J1262" s="7">
        <v>4800203</v>
      </c>
      <c r="K1262" s="7">
        <v>5000</v>
      </c>
      <c r="L1262" s="7">
        <v>0</v>
      </c>
      <c r="M1262" s="11">
        <f t="shared" si="68"/>
        <v>252</v>
      </c>
      <c r="N1262" s="7">
        <f t="shared" si="67"/>
        <v>2016404610110</v>
      </c>
    </row>
    <row r="1263" spans="1:14" ht="15.75" x14ac:dyDescent="0.25">
      <c r="A1263" s="7">
        <v>1001260</v>
      </c>
      <c r="B1263" s="7">
        <f t="shared" si="69"/>
        <v>34000</v>
      </c>
      <c r="C1263" s="9">
        <v>34008</v>
      </c>
      <c r="D1263" s="7" t="s">
        <v>303</v>
      </c>
      <c r="E1263" s="7">
        <v>5</v>
      </c>
      <c r="F1263" s="7">
        <f t="shared" si="66"/>
        <v>100085</v>
      </c>
      <c r="G1263" s="7">
        <v>15203558376765</v>
      </c>
      <c r="H1263" s="7">
        <v>266658500</v>
      </c>
      <c r="I1263" s="9" t="s">
        <v>51</v>
      </c>
      <c r="J1263" s="7">
        <v>4814604</v>
      </c>
      <c r="K1263" s="7">
        <v>5000</v>
      </c>
      <c r="L1263" s="7" t="s">
        <v>52</v>
      </c>
      <c r="M1263" s="11">
        <f t="shared" si="68"/>
        <v>252</v>
      </c>
      <c r="N1263" s="7">
        <f t="shared" si="67"/>
        <v>15203718371865</v>
      </c>
    </row>
    <row r="1264" spans="1:14" ht="15.75" x14ac:dyDescent="0.25">
      <c r="A1264" s="7">
        <v>1001261</v>
      </c>
      <c r="B1264" s="7">
        <f t="shared" si="69"/>
        <v>34000</v>
      </c>
      <c r="C1264" s="9">
        <v>34009</v>
      </c>
      <c r="D1264" s="7" t="s">
        <v>304</v>
      </c>
      <c r="E1264" s="7">
        <v>1</v>
      </c>
      <c r="F1264" s="7">
        <f t="shared" si="66"/>
        <v>100091</v>
      </c>
      <c r="G1264" s="7">
        <v>2054253122445</v>
      </c>
      <c r="H1264" s="7">
        <v>54013907</v>
      </c>
      <c r="I1264" s="9">
        <v>0</v>
      </c>
      <c r="J1264" s="7">
        <v>4829048</v>
      </c>
      <c r="K1264" s="7">
        <v>0</v>
      </c>
      <c r="L1264" s="7">
        <v>0</v>
      </c>
      <c r="M1264" s="11">
        <f t="shared" si="68"/>
        <v>253</v>
      </c>
      <c r="N1264" s="7">
        <f t="shared" si="67"/>
        <v>2054285530789</v>
      </c>
    </row>
    <row r="1265" spans="1:14" ht="15.75" x14ac:dyDescent="0.25">
      <c r="A1265" s="7">
        <v>1001262</v>
      </c>
      <c r="B1265" s="7">
        <f t="shared" si="69"/>
        <v>34000</v>
      </c>
      <c r="C1265" s="9">
        <v>34009</v>
      </c>
      <c r="D1265" s="7" t="s">
        <v>304</v>
      </c>
      <c r="E1265" s="7">
        <v>2</v>
      </c>
      <c r="F1265" s="7">
        <f t="shared" si="66"/>
        <v>100092</v>
      </c>
      <c r="G1265" s="7">
        <v>2065188904578</v>
      </c>
      <c r="H1265" s="7">
        <v>54270241</v>
      </c>
      <c r="I1265" s="9">
        <v>0</v>
      </c>
      <c r="J1265" s="7">
        <v>4843535</v>
      </c>
      <c r="K1265" s="7">
        <v>0</v>
      </c>
      <c r="L1265" s="7">
        <v>0</v>
      </c>
      <c r="M1265" s="11">
        <f t="shared" si="68"/>
        <v>253</v>
      </c>
      <c r="N1265" s="7">
        <f t="shared" si="67"/>
        <v>2065221466723</v>
      </c>
    </row>
    <row r="1266" spans="1:14" ht="15.75" x14ac:dyDescent="0.25">
      <c r="A1266" s="7">
        <v>1001263</v>
      </c>
      <c r="B1266" s="7">
        <f t="shared" si="69"/>
        <v>34000</v>
      </c>
      <c r="C1266" s="9">
        <v>34009</v>
      </c>
      <c r="D1266" s="7" t="s">
        <v>304</v>
      </c>
      <c r="E1266" s="7">
        <v>3</v>
      </c>
      <c r="F1266" s="7">
        <f t="shared" si="66"/>
        <v>100093</v>
      </c>
      <c r="G1266" s="7">
        <v>2084708089842</v>
      </c>
      <c r="H1266" s="7">
        <v>54527319</v>
      </c>
      <c r="I1266" s="9">
        <v>0</v>
      </c>
      <c r="J1266" s="7">
        <v>4858066</v>
      </c>
      <c r="K1266" s="7">
        <v>0</v>
      </c>
      <c r="L1266" s="7">
        <v>0</v>
      </c>
      <c r="M1266" s="11">
        <f t="shared" si="68"/>
        <v>253</v>
      </c>
      <c r="N1266" s="7">
        <f t="shared" si="67"/>
        <v>2084740806233</v>
      </c>
    </row>
    <row r="1267" spans="1:14" ht="15.75" x14ac:dyDescent="0.25">
      <c r="A1267" s="7">
        <v>1001264</v>
      </c>
      <c r="B1267" s="7">
        <f t="shared" si="69"/>
        <v>34000</v>
      </c>
      <c r="C1267" s="9">
        <v>34009</v>
      </c>
      <c r="D1267" s="7" t="s">
        <v>304</v>
      </c>
      <c r="E1267" s="7">
        <v>4</v>
      </c>
      <c r="F1267" s="7">
        <f t="shared" si="66"/>
        <v>100094</v>
      </c>
      <c r="G1267" s="7">
        <v>2095769730468</v>
      </c>
      <c r="H1267" s="7">
        <v>54785178</v>
      </c>
      <c r="I1267" s="9">
        <v>0</v>
      </c>
      <c r="J1267" s="7">
        <v>4872640</v>
      </c>
      <c r="K1267" s="7">
        <v>5000</v>
      </c>
      <c r="L1267" s="7">
        <v>0</v>
      </c>
      <c r="M1267" s="11">
        <f t="shared" si="68"/>
        <v>253</v>
      </c>
      <c r="N1267" s="7">
        <f t="shared" si="67"/>
        <v>2095802601575</v>
      </c>
    </row>
    <row r="1268" spans="1:14" ht="15.75" x14ac:dyDescent="0.25">
      <c r="A1268" s="7">
        <v>1001265</v>
      </c>
      <c r="B1268" s="7">
        <f t="shared" si="69"/>
        <v>34000</v>
      </c>
      <c r="C1268" s="9">
        <v>34009</v>
      </c>
      <c r="D1268" s="7" t="s">
        <v>304</v>
      </c>
      <c r="E1268" s="7">
        <v>5</v>
      </c>
      <c r="F1268" s="7">
        <f t="shared" si="66"/>
        <v>100095</v>
      </c>
      <c r="G1268" s="7">
        <v>15801544482682.5</v>
      </c>
      <c r="H1268" s="7">
        <v>275219090</v>
      </c>
      <c r="I1268" s="9" t="s">
        <v>51</v>
      </c>
      <c r="J1268" s="7">
        <v>4887258</v>
      </c>
      <c r="K1268" s="7">
        <v>5000</v>
      </c>
      <c r="L1268" s="7" t="s">
        <v>52</v>
      </c>
      <c r="M1268" s="11">
        <f t="shared" si="68"/>
        <v>253</v>
      </c>
      <c r="N1268" s="7">
        <f t="shared" si="67"/>
        <v>15801709614137</v>
      </c>
    </row>
    <row r="1269" spans="1:14" ht="15.75" x14ac:dyDescent="0.25">
      <c r="A1269" s="7">
        <v>1001266</v>
      </c>
      <c r="B1269" s="7">
        <f t="shared" si="69"/>
        <v>35000</v>
      </c>
      <c r="C1269" s="9">
        <v>35001</v>
      </c>
      <c r="D1269" s="7" t="s">
        <v>305</v>
      </c>
      <c r="E1269" s="7">
        <v>1</v>
      </c>
      <c r="F1269" s="7">
        <f t="shared" si="66"/>
        <v>110011</v>
      </c>
      <c r="G1269" s="7">
        <v>4269650853786</v>
      </c>
      <c r="H1269" s="7">
        <v>55742129</v>
      </c>
      <c r="I1269" s="9">
        <v>0</v>
      </c>
      <c r="J1269" s="7">
        <v>4901920</v>
      </c>
      <c r="K1269" s="7">
        <v>0</v>
      </c>
      <c r="L1269" s="7">
        <v>0</v>
      </c>
      <c r="M1269" s="11">
        <f t="shared" si="68"/>
        <v>254</v>
      </c>
      <c r="N1269" s="7">
        <f t="shared" si="67"/>
        <v>4269684299063</v>
      </c>
    </row>
    <row r="1270" spans="1:14" ht="15.75" x14ac:dyDescent="0.25">
      <c r="A1270" s="7">
        <v>1001267</v>
      </c>
      <c r="B1270" s="7">
        <f t="shared" si="69"/>
        <v>35000</v>
      </c>
      <c r="C1270" s="9">
        <v>35001</v>
      </c>
      <c r="D1270" s="7" t="s">
        <v>305</v>
      </c>
      <c r="E1270" s="7">
        <v>2</v>
      </c>
      <c r="F1270" s="7">
        <f t="shared" si="66"/>
        <v>110012</v>
      </c>
      <c r="G1270" s="7">
        <v>4309789353138</v>
      </c>
      <c r="H1270" s="7">
        <v>56004384</v>
      </c>
      <c r="I1270" s="9">
        <v>0</v>
      </c>
      <c r="J1270" s="7">
        <v>4916626</v>
      </c>
      <c r="K1270" s="7">
        <v>0</v>
      </c>
      <c r="L1270" s="7">
        <v>0</v>
      </c>
      <c r="M1270" s="11">
        <f t="shared" si="68"/>
        <v>254</v>
      </c>
      <c r="N1270" s="7">
        <f t="shared" si="67"/>
        <v>4309822955768</v>
      </c>
    </row>
    <row r="1271" spans="1:14" ht="15.75" x14ac:dyDescent="0.25">
      <c r="A1271" s="7">
        <v>1001268</v>
      </c>
      <c r="B1271" s="7">
        <f t="shared" si="69"/>
        <v>35000</v>
      </c>
      <c r="C1271" s="9">
        <v>35001</v>
      </c>
      <c r="D1271" s="7" t="s">
        <v>305</v>
      </c>
      <c r="E1271" s="7">
        <v>3</v>
      </c>
      <c r="F1271" s="7">
        <f t="shared" si="66"/>
        <v>110013</v>
      </c>
      <c r="G1271" s="7">
        <v>4332513043002</v>
      </c>
      <c r="H1271" s="7">
        <v>56267426</v>
      </c>
      <c r="I1271" s="9">
        <v>0</v>
      </c>
      <c r="J1271" s="7">
        <v>4931376</v>
      </c>
      <c r="K1271" s="7">
        <v>0</v>
      </c>
      <c r="L1271" s="7">
        <v>0</v>
      </c>
      <c r="M1271" s="11">
        <f t="shared" si="68"/>
        <v>254</v>
      </c>
      <c r="N1271" s="7">
        <f t="shared" si="67"/>
        <v>4332546803458</v>
      </c>
    </row>
    <row r="1272" spans="1:14" ht="15.75" x14ac:dyDescent="0.25">
      <c r="A1272" s="7">
        <v>1001269</v>
      </c>
      <c r="B1272" s="7">
        <f t="shared" si="69"/>
        <v>35000</v>
      </c>
      <c r="C1272" s="9">
        <v>35001</v>
      </c>
      <c r="D1272" s="7" t="s">
        <v>305</v>
      </c>
      <c r="E1272" s="7">
        <v>4</v>
      </c>
      <c r="F1272" s="7">
        <f t="shared" si="66"/>
        <v>110014</v>
      </c>
      <c r="G1272" s="7">
        <v>4355320596630</v>
      </c>
      <c r="H1272" s="7">
        <v>56531256</v>
      </c>
      <c r="I1272" s="9">
        <v>0</v>
      </c>
      <c r="J1272" s="7">
        <v>4946170</v>
      </c>
      <c r="K1272" s="7">
        <v>5000</v>
      </c>
      <c r="L1272" s="7">
        <v>0</v>
      </c>
      <c r="M1272" s="11">
        <f t="shared" si="68"/>
        <v>254</v>
      </c>
      <c r="N1272" s="7">
        <f t="shared" si="67"/>
        <v>4355354515384</v>
      </c>
    </row>
    <row r="1273" spans="1:14" ht="15.75" x14ac:dyDescent="0.25">
      <c r="A1273" s="7">
        <v>1001270</v>
      </c>
      <c r="B1273" s="7">
        <f t="shared" si="69"/>
        <v>35000</v>
      </c>
      <c r="C1273" s="9">
        <v>35001</v>
      </c>
      <c r="D1273" s="7" t="s">
        <v>305</v>
      </c>
      <c r="E1273" s="7">
        <v>5</v>
      </c>
      <c r="F1273" s="7">
        <f t="shared" si="66"/>
        <v>110015</v>
      </c>
      <c r="G1273" s="7">
        <v>32836598228970</v>
      </c>
      <c r="H1273" s="7">
        <v>283979430</v>
      </c>
      <c r="I1273" s="9" t="s">
        <v>51</v>
      </c>
      <c r="J1273" s="7">
        <v>4961009</v>
      </c>
      <c r="K1273" s="7">
        <v>5000</v>
      </c>
      <c r="L1273" s="7" t="s">
        <v>52</v>
      </c>
      <c r="M1273" s="11">
        <f t="shared" si="68"/>
        <v>254</v>
      </c>
      <c r="N1273" s="7">
        <f t="shared" si="67"/>
        <v>32836768616628</v>
      </c>
    </row>
    <row r="1274" spans="1:14" ht="15.75" x14ac:dyDescent="0.25">
      <c r="A1274" s="7">
        <v>1001271</v>
      </c>
      <c r="B1274" s="7">
        <f t="shared" si="69"/>
        <v>35000</v>
      </c>
      <c r="C1274" s="9">
        <v>35002</v>
      </c>
      <c r="D1274" s="7" t="s">
        <v>306</v>
      </c>
      <c r="E1274" s="7">
        <v>1</v>
      </c>
      <c r="F1274" s="7">
        <f t="shared" si="66"/>
        <v>110021</v>
      </c>
      <c r="G1274" s="7">
        <v>4453948213761</v>
      </c>
      <c r="H1274" s="7">
        <v>57510579</v>
      </c>
      <c r="I1274" s="9">
        <v>0</v>
      </c>
      <c r="J1274" s="7">
        <v>4975892</v>
      </c>
      <c r="K1274" s="7">
        <v>0</v>
      </c>
      <c r="L1274" s="7">
        <v>0</v>
      </c>
      <c r="M1274" s="11">
        <f t="shared" si="68"/>
        <v>255</v>
      </c>
      <c r="N1274" s="7">
        <f t="shared" si="67"/>
        <v>4453982720108</v>
      </c>
    </row>
    <row r="1275" spans="1:14" ht="15.75" x14ac:dyDescent="0.25">
      <c r="A1275" s="7">
        <v>1001272</v>
      </c>
      <c r="B1275" s="7">
        <f t="shared" si="69"/>
        <v>35000</v>
      </c>
      <c r="C1275" s="9">
        <v>35002</v>
      </c>
      <c r="D1275" s="7" t="s">
        <v>306</v>
      </c>
      <c r="E1275" s="7">
        <v>2</v>
      </c>
      <c r="F1275" s="7">
        <f t="shared" si="66"/>
        <v>110022</v>
      </c>
      <c r="G1275" s="7">
        <v>4477287394944</v>
      </c>
      <c r="H1275" s="7">
        <v>57778906</v>
      </c>
      <c r="I1275" s="9">
        <v>0</v>
      </c>
      <c r="J1275" s="7">
        <v>4990820</v>
      </c>
      <c r="K1275" s="7">
        <v>0</v>
      </c>
      <c r="L1275" s="7">
        <v>0</v>
      </c>
      <c r="M1275" s="11">
        <f t="shared" si="68"/>
        <v>255</v>
      </c>
      <c r="N1275" s="7">
        <f t="shared" si="67"/>
        <v>4477322062288</v>
      </c>
    </row>
    <row r="1276" spans="1:14" ht="15.75" x14ac:dyDescent="0.25">
      <c r="A1276" s="7">
        <v>1001273</v>
      </c>
      <c r="B1276" s="7">
        <f t="shared" si="69"/>
        <v>35000</v>
      </c>
      <c r="C1276" s="9">
        <v>35002</v>
      </c>
      <c r="D1276" s="7" t="s">
        <v>306</v>
      </c>
      <c r="E1276" s="7">
        <v>3</v>
      </c>
      <c r="F1276" s="7">
        <f t="shared" si="66"/>
        <v>110023</v>
      </c>
      <c r="G1276" s="7">
        <v>4500709885440</v>
      </c>
      <c r="H1276" s="7">
        <v>58048000</v>
      </c>
      <c r="I1276" s="9">
        <v>0</v>
      </c>
      <c r="J1276" s="7">
        <v>5005792</v>
      </c>
      <c r="K1276" s="7">
        <v>0</v>
      </c>
      <c r="L1276" s="7">
        <v>0</v>
      </c>
      <c r="M1276" s="11">
        <f t="shared" si="68"/>
        <v>255</v>
      </c>
      <c r="N1276" s="7">
        <f t="shared" si="67"/>
        <v>4500744714240</v>
      </c>
    </row>
    <row r="1277" spans="1:14" ht="15.75" x14ac:dyDescent="0.25">
      <c r="A1277" s="7">
        <v>1001274</v>
      </c>
      <c r="B1277" s="7">
        <f t="shared" si="69"/>
        <v>35000</v>
      </c>
      <c r="C1277" s="9">
        <v>35002</v>
      </c>
      <c r="D1277" s="7" t="s">
        <v>306</v>
      </c>
      <c r="E1277" s="7">
        <v>4</v>
      </c>
      <c r="F1277" s="7">
        <f t="shared" ref="F1277:F1340" si="70">F1057</f>
        <v>110024</v>
      </c>
      <c r="G1277" s="7">
        <v>4524221745303</v>
      </c>
      <c r="H1277" s="7">
        <v>58317939</v>
      </c>
      <c r="I1277" s="9">
        <v>0</v>
      </c>
      <c r="J1277" s="7">
        <v>5020809</v>
      </c>
      <c r="K1277" s="7">
        <v>5000</v>
      </c>
      <c r="L1277" s="7">
        <v>0</v>
      </c>
      <c r="M1277" s="11">
        <f t="shared" si="68"/>
        <v>255</v>
      </c>
      <c r="N1277" s="7">
        <f t="shared" si="67"/>
        <v>4524256736066</v>
      </c>
    </row>
    <row r="1278" spans="1:14" ht="15.75" x14ac:dyDescent="0.25">
      <c r="A1278" s="7">
        <v>1001275</v>
      </c>
      <c r="B1278" s="7">
        <f t="shared" si="69"/>
        <v>35000</v>
      </c>
      <c r="C1278" s="9">
        <v>35002</v>
      </c>
      <c r="D1278" s="7" t="s">
        <v>306</v>
      </c>
      <c r="E1278" s="7">
        <v>5</v>
      </c>
      <c r="F1278" s="7">
        <f t="shared" si="70"/>
        <v>110025</v>
      </c>
      <c r="G1278" s="7">
        <v>34247281401067.5</v>
      </c>
      <c r="H1278" s="7">
        <v>292943230</v>
      </c>
      <c r="I1278" s="9" t="s">
        <v>51</v>
      </c>
      <c r="J1278" s="7">
        <v>5035871</v>
      </c>
      <c r="K1278" s="7">
        <v>5000</v>
      </c>
      <c r="L1278" s="7" t="s">
        <v>52</v>
      </c>
      <c r="M1278" s="11">
        <f t="shared" si="68"/>
        <v>255</v>
      </c>
      <c r="N1278" s="7">
        <f t="shared" si="67"/>
        <v>34247457167006</v>
      </c>
    </row>
    <row r="1279" spans="1:14" ht="15.75" x14ac:dyDescent="0.25">
      <c r="A1279" s="7">
        <v>1001276</v>
      </c>
      <c r="B1279" s="7">
        <f t="shared" si="69"/>
        <v>35000</v>
      </c>
      <c r="C1279" s="9">
        <v>35003</v>
      </c>
      <c r="D1279" s="7" t="s">
        <v>307</v>
      </c>
      <c r="E1279" s="7">
        <v>1</v>
      </c>
      <c r="F1279" s="7">
        <f t="shared" si="70"/>
        <v>110031</v>
      </c>
      <c r="G1279" s="7">
        <v>4625945476650</v>
      </c>
      <c r="H1279" s="7">
        <v>59320044</v>
      </c>
      <c r="I1279" s="9">
        <v>0</v>
      </c>
      <c r="J1279" s="7">
        <v>5050979</v>
      </c>
      <c r="K1279" s="7">
        <v>0</v>
      </c>
      <c r="L1279" s="7">
        <v>0</v>
      </c>
      <c r="M1279" s="11">
        <f t="shared" si="68"/>
        <v>256</v>
      </c>
      <c r="N1279" s="7">
        <f t="shared" si="67"/>
        <v>4625981068676</v>
      </c>
    </row>
    <row r="1280" spans="1:14" ht="15.75" x14ac:dyDescent="0.25">
      <c r="A1280" s="7">
        <v>1001277</v>
      </c>
      <c r="B1280" s="7">
        <f t="shared" si="69"/>
        <v>35000</v>
      </c>
      <c r="C1280" s="9">
        <v>35003</v>
      </c>
      <c r="D1280" s="7" t="s">
        <v>307</v>
      </c>
      <c r="E1280" s="7">
        <v>2</v>
      </c>
      <c r="F1280" s="7">
        <f t="shared" si="70"/>
        <v>110032</v>
      </c>
      <c r="G1280" s="7">
        <v>4650000262866</v>
      </c>
      <c r="H1280" s="7">
        <v>59594530</v>
      </c>
      <c r="I1280" s="9">
        <v>0</v>
      </c>
      <c r="J1280" s="7">
        <v>5066132</v>
      </c>
      <c r="K1280" s="7">
        <v>0</v>
      </c>
      <c r="L1280" s="7">
        <v>0</v>
      </c>
      <c r="M1280" s="11">
        <f t="shared" si="68"/>
        <v>256</v>
      </c>
      <c r="N1280" s="7">
        <f t="shared" si="67"/>
        <v>4650036019584</v>
      </c>
    </row>
    <row r="1281" spans="1:14" ht="15.75" x14ac:dyDescent="0.25">
      <c r="A1281" s="7">
        <v>1001278</v>
      </c>
      <c r="B1281" s="7">
        <f t="shared" si="69"/>
        <v>35000</v>
      </c>
      <c r="C1281" s="9">
        <v>35003</v>
      </c>
      <c r="D1281" s="7" t="s">
        <v>307</v>
      </c>
      <c r="E1281" s="7">
        <v>3</v>
      </c>
      <c r="F1281" s="7">
        <f t="shared" si="70"/>
        <v>110033</v>
      </c>
      <c r="G1281" s="7">
        <v>4674143912439</v>
      </c>
      <c r="H1281" s="7">
        <v>59869842</v>
      </c>
      <c r="I1281" s="9">
        <v>0</v>
      </c>
      <c r="J1281" s="7">
        <v>5081330</v>
      </c>
      <c r="K1281" s="7">
        <v>0</v>
      </c>
      <c r="L1281" s="7">
        <v>0</v>
      </c>
      <c r="M1281" s="11">
        <f t="shared" si="68"/>
        <v>256</v>
      </c>
      <c r="N1281" s="7">
        <f t="shared" si="67"/>
        <v>4674179834344</v>
      </c>
    </row>
    <row r="1282" spans="1:14" ht="15.75" x14ac:dyDescent="0.25">
      <c r="A1282" s="7">
        <v>1001279</v>
      </c>
      <c r="B1282" s="7">
        <f t="shared" si="69"/>
        <v>35000</v>
      </c>
      <c r="C1282" s="9">
        <v>35003</v>
      </c>
      <c r="D1282" s="7" t="s">
        <v>307</v>
      </c>
      <c r="E1282" s="7">
        <v>4</v>
      </c>
      <c r="F1282" s="7">
        <f t="shared" si="70"/>
        <v>110034</v>
      </c>
      <c r="G1282" s="7">
        <v>4717396279284</v>
      </c>
      <c r="H1282" s="7">
        <v>60145953</v>
      </c>
      <c r="I1282" s="9">
        <v>0</v>
      </c>
      <c r="J1282" s="7">
        <v>5096574</v>
      </c>
      <c r="K1282" s="7">
        <v>5000</v>
      </c>
      <c r="L1282" s="7">
        <v>0</v>
      </c>
      <c r="M1282" s="11">
        <f t="shared" si="68"/>
        <v>256</v>
      </c>
      <c r="N1282" s="7">
        <f t="shared" si="67"/>
        <v>4717432366856</v>
      </c>
    </row>
    <row r="1283" spans="1:14" ht="15.75" x14ac:dyDescent="0.25">
      <c r="A1283" s="7">
        <v>1001280</v>
      </c>
      <c r="B1283" s="7">
        <f t="shared" si="69"/>
        <v>35000</v>
      </c>
      <c r="C1283" s="9">
        <v>35003</v>
      </c>
      <c r="D1283" s="7" t="s">
        <v>307</v>
      </c>
      <c r="E1283" s="7">
        <v>5</v>
      </c>
      <c r="F1283" s="7">
        <f t="shared" si="70"/>
        <v>110035</v>
      </c>
      <c r="G1283" s="7">
        <v>35563630991850</v>
      </c>
      <c r="H1283" s="7">
        <v>302114645</v>
      </c>
      <c r="I1283" s="9" t="s">
        <v>51</v>
      </c>
      <c r="J1283" s="7">
        <v>5111864</v>
      </c>
      <c r="K1283" s="7">
        <v>5000</v>
      </c>
      <c r="L1283" s="7" t="s">
        <v>52</v>
      </c>
      <c r="M1283" s="11">
        <f t="shared" si="68"/>
        <v>256</v>
      </c>
      <c r="N1283" s="7">
        <f t="shared" si="67"/>
        <v>35563812260637</v>
      </c>
    </row>
    <row r="1284" spans="1:14" ht="15.75" x14ac:dyDescent="0.25">
      <c r="A1284" s="7">
        <v>1001281</v>
      </c>
      <c r="B1284" s="7">
        <f t="shared" si="69"/>
        <v>35000</v>
      </c>
      <c r="C1284" s="9">
        <v>35004</v>
      </c>
      <c r="D1284" s="7" t="s">
        <v>308</v>
      </c>
      <c r="E1284" s="7">
        <v>1</v>
      </c>
      <c r="F1284" s="7">
        <f t="shared" si="70"/>
        <v>110041</v>
      </c>
      <c r="G1284" s="7">
        <v>4803276488532</v>
      </c>
      <c r="H1284" s="7">
        <v>61171279</v>
      </c>
      <c r="I1284" s="9">
        <v>0</v>
      </c>
      <c r="J1284" s="7">
        <v>5127200</v>
      </c>
      <c r="K1284" s="7">
        <v>0</v>
      </c>
      <c r="L1284" s="7">
        <v>0</v>
      </c>
      <c r="M1284" s="11">
        <f t="shared" si="68"/>
        <v>257</v>
      </c>
      <c r="N1284" s="7">
        <f t="shared" si="67"/>
        <v>4803313191299</v>
      </c>
    </row>
    <row r="1285" spans="1:14" ht="15.75" x14ac:dyDescent="0.25">
      <c r="A1285" s="7">
        <v>1001282</v>
      </c>
      <c r="B1285" s="7">
        <f t="shared" si="69"/>
        <v>35000</v>
      </c>
      <c r="C1285" s="9">
        <v>35004</v>
      </c>
      <c r="D1285" s="7" t="s">
        <v>308</v>
      </c>
      <c r="E1285" s="7">
        <v>2</v>
      </c>
      <c r="F1285" s="7">
        <f t="shared" si="70"/>
        <v>110042</v>
      </c>
      <c r="G1285" s="7">
        <v>4828065555456</v>
      </c>
      <c r="H1285" s="7">
        <v>61452040</v>
      </c>
      <c r="I1285" s="9">
        <v>0</v>
      </c>
      <c r="J1285" s="7">
        <v>5142582</v>
      </c>
      <c r="K1285" s="7">
        <v>0</v>
      </c>
      <c r="L1285" s="7">
        <v>0</v>
      </c>
      <c r="M1285" s="11">
        <f t="shared" si="68"/>
        <v>257</v>
      </c>
      <c r="N1285" s="7">
        <f t="shared" ref="N1285:N1348" si="71">ROUND(G1285*1+H1285*3/5,0)</f>
        <v>4828102426680</v>
      </c>
    </row>
    <row r="1286" spans="1:14" ht="15.75" x14ac:dyDescent="0.25">
      <c r="A1286" s="7">
        <v>1001283</v>
      </c>
      <c r="B1286" s="7">
        <f t="shared" si="69"/>
        <v>35000</v>
      </c>
      <c r="C1286" s="9">
        <v>35004</v>
      </c>
      <c r="D1286" s="7" t="s">
        <v>308</v>
      </c>
      <c r="E1286" s="7">
        <v>3</v>
      </c>
      <c r="F1286" s="7">
        <f t="shared" si="70"/>
        <v>110043</v>
      </c>
      <c r="G1286" s="7">
        <v>4872516498288</v>
      </c>
      <c r="H1286" s="7">
        <v>61733672</v>
      </c>
      <c r="I1286" s="9">
        <v>0</v>
      </c>
      <c r="J1286" s="7">
        <v>5158010</v>
      </c>
      <c r="K1286" s="7">
        <v>0</v>
      </c>
      <c r="L1286" s="7">
        <v>0</v>
      </c>
      <c r="M1286" s="11">
        <f t="shared" si="68"/>
        <v>257</v>
      </c>
      <c r="N1286" s="7">
        <f t="shared" si="71"/>
        <v>4872553538491</v>
      </c>
    </row>
    <row r="1287" spans="1:14" ht="15.75" x14ac:dyDescent="0.25">
      <c r="A1287" s="7">
        <v>1001284</v>
      </c>
      <c r="B1287" s="7">
        <f t="shared" si="69"/>
        <v>35000</v>
      </c>
      <c r="C1287" s="9">
        <v>35004</v>
      </c>
      <c r="D1287" s="7" t="s">
        <v>308</v>
      </c>
      <c r="E1287" s="7">
        <v>4</v>
      </c>
      <c r="F1287" s="7">
        <f t="shared" si="70"/>
        <v>110044</v>
      </c>
      <c r="G1287" s="7">
        <v>4897591412394</v>
      </c>
      <c r="H1287" s="7">
        <v>62016149</v>
      </c>
      <c r="I1287" s="9">
        <v>0</v>
      </c>
      <c r="J1287" s="7">
        <v>5173484</v>
      </c>
      <c r="K1287" s="7">
        <v>5000</v>
      </c>
      <c r="L1287" s="7">
        <v>0</v>
      </c>
      <c r="M1287" s="11">
        <f t="shared" si="68"/>
        <v>257</v>
      </c>
      <c r="N1287" s="7">
        <f t="shared" si="71"/>
        <v>4897628622083</v>
      </c>
    </row>
    <row r="1288" spans="1:14" ht="15.75" x14ac:dyDescent="0.25">
      <c r="A1288" s="7">
        <v>1001285</v>
      </c>
      <c r="B1288" s="7">
        <f t="shared" si="69"/>
        <v>35000</v>
      </c>
      <c r="C1288" s="9">
        <v>35004</v>
      </c>
      <c r="D1288" s="7" t="s">
        <v>308</v>
      </c>
      <c r="E1288" s="7">
        <v>5</v>
      </c>
      <c r="F1288" s="7">
        <f t="shared" si="70"/>
        <v>110045</v>
      </c>
      <c r="G1288" s="7">
        <v>36920688132442.5</v>
      </c>
      <c r="H1288" s="7">
        <v>311497355</v>
      </c>
      <c r="I1288" s="9" t="s">
        <v>51</v>
      </c>
      <c r="J1288" s="7">
        <v>5189004</v>
      </c>
      <c r="K1288" s="7">
        <v>5000</v>
      </c>
      <c r="L1288" s="7" t="s">
        <v>52</v>
      </c>
      <c r="M1288" s="11">
        <f t="shared" si="68"/>
        <v>257</v>
      </c>
      <c r="N1288" s="7">
        <f t="shared" si="71"/>
        <v>36920875030856</v>
      </c>
    </row>
    <row r="1289" spans="1:14" ht="15.75" x14ac:dyDescent="0.25">
      <c r="A1289" s="7">
        <v>1001286</v>
      </c>
      <c r="B1289" s="7">
        <f t="shared" si="69"/>
        <v>35000</v>
      </c>
      <c r="C1289" s="9">
        <v>35005</v>
      </c>
      <c r="D1289" s="7" t="s">
        <v>309</v>
      </c>
      <c r="E1289" s="7">
        <v>1</v>
      </c>
      <c r="F1289" s="7">
        <f t="shared" si="70"/>
        <v>110051</v>
      </c>
      <c r="G1289" s="7">
        <v>4986080337480</v>
      </c>
      <c r="H1289" s="7">
        <v>63065064</v>
      </c>
      <c r="I1289" s="9">
        <v>0</v>
      </c>
      <c r="J1289" s="7">
        <v>5204571</v>
      </c>
      <c r="K1289" s="7">
        <v>0</v>
      </c>
      <c r="L1289" s="7">
        <v>0</v>
      </c>
      <c r="M1289" s="11">
        <f t="shared" si="68"/>
        <v>258</v>
      </c>
      <c r="N1289" s="7">
        <f t="shared" si="71"/>
        <v>4986118176518</v>
      </c>
    </row>
    <row r="1290" spans="1:14" ht="15.75" x14ac:dyDescent="0.25">
      <c r="A1290" s="7">
        <v>1001287</v>
      </c>
      <c r="B1290" s="7">
        <f t="shared" si="69"/>
        <v>35000</v>
      </c>
      <c r="C1290" s="9">
        <v>35005</v>
      </c>
      <c r="D1290" s="7" t="s">
        <v>309</v>
      </c>
      <c r="E1290" s="7">
        <v>2</v>
      </c>
      <c r="F1290" s="7">
        <f t="shared" si="70"/>
        <v>110052</v>
      </c>
      <c r="G1290" s="7">
        <v>5031753893844</v>
      </c>
      <c r="H1290" s="7">
        <v>63352268</v>
      </c>
      <c r="I1290" s="9">
        <v>0</v>
      </c>
      <c r="J1290" s="7">
        <v>5220185</v>
      </c>
      <c r="K1290" s="7">
        <v>0</v>
      </c>
      <c r="L1290" s="7">
        <v>0</v>
      </c>
      <c r="M1290" s="11">
        <f t="shared" ref="M1290:M1353" si="72">M1285+1</f>
        <v>258</v>
      </c>
      <c r="N1290" s="7">
        <f t="shared" si="71"/>
        <v>5031791905205</v>
      </c>
    </row>
    <row r="1291" spans="1:14" ht="15.75" x14ac:dyDescent="0.25">
      <c r="A1291" s="7">
        <v>1001288</v>
      </c>
      <c r="B1291" s="7">
        <f t="shared" si="69"/>
        <v>35000</v>
      </c>
      <c r="C1291" s="9">
        <v>35005</v>
      </c>
      <c r="D1291" s="7" t="s">
        <v>309</v>
      </c>
      <c r="E1291" s="7">
        <v>3</v>
      </c>
      <c r="F1291" s="7">
        <f t="shared" si="70"/>
        <v>110053</v>
      </c>
      <c r="G1291" s="7">
        <v>5057498630394</v>
      </c>
      <c r="H1291" s="7">
        <v>63640350</v>
      </c>
      <c r="I1291" s="9">
        <v>0</v>
      </c>
      <c r="J1291" s="7">
        <v>5235846</v>
      </c>
      <c r="K1291" s="7">
        <v>0</v>
      </c>
      <c r="L1291" s="7">
        <v>0</v>
      </c>
      <c r="M1291" s="11">
        <f t="shared" si="72"/>
        <v>258</v>
      </c>
      <c r="N1291" s="7">
        <f t="shared" si="71"/>
        <v>5057536814604</v>
      </c>
    </row>
    <row r="1292" spans="1:14" ht="15.75" x14ac:dyDescent="0.25">
      <c r="A1292" s="7">
        <v>1001289</v>
      </c>
      <c r="B1292" s="7">
        <f t="shared" si="69"/>
        <v>35000</v>
      </c>
      <c r="C1292" s="9">
        <v>35005</v>
      </c>
      <c r="D1292" s="7" t="s">
        <v>309</v>
      </c>
      <c r="E1292" s="7">
        <v>4</v>
      </c>
      <c r="F1292" s="7">
        <f t="shared" si="70"/>
        <v>110054</v>
      </c>
      <c r="G1292" s="7">
        <v>5083337001357</v>
      </c>
      <c r="H1292" s="7">
        <v>63929284</v>
      </c>
      <c r="I1292" s="9">
        <v>0</v>
      </c>
      <c r="J1292" s="7">
        <v>5251554</v>
      </c>
      <c r="K1292" s="7">
        <v>5000</v>
      </c>
      <c r="L1292" s="7">
        <v>0</v>
      </c>
      <c r="M1292" s="11">
        <f t="shared" si="72"/>
        <v>258</v>
      </c>
      <c r="N1292" s="7">
        <f t="shared" si="71"/>
        <v>5083375358927</v>
      </c>
    </row>
    <row r="1293" spans="1:14" ht="15.75" x14ac:dyDescent="0.25">
      <c r="A1293" s="7">
        <v>1001290</v>
      </c>
      <c r="B1293" s="7">
        <f t="shared" si="69"/>
        <v>35000</v>
      </c>
      <c r="C1293" s="9">
        <v>35005</v>
      </c>
      <c r="D1293" s="7" t="s">
        <v>309</v>
      </c>
      <c r="E1293" s="7">
        <v>5</v>
      </c>
      <c r="F1293" s="7">
        <f t="shared" si="70"/>
        <v>110055</v>
      </c>
      <c r="G1293" s="7">
        <v>38319526229400</v>
      </c>
      <c r="H1293" s="7">
        <v>321095410</v>
      </c>
      <c r="I1293" s="9" t="s">
        <v>51</v>
      </c>
      <c r="J1293" s="7">
        <v>5267309</v>
      </c>
      <c r="K1293" s="7">
        <v>5000</v>
      </c>
      <c r="L1293" s="7" t="s">
        <v>52</v>
      </c>
      <c r="M1293" s="11">
        <f t="shared" si="72"/>
        <v>258</v>
      </c>
      <c r="N1293" s="7">
        <f t="shared" si="71"/>
        <v>38319718886646</v>
      </c>
    </row>
    <row r="1294" spans="1:14" ht="15.75" x14ac:dyDescent="0.25">
      <c r="A1294" s="7">
        <v>1001291</v>
      </c>
      <c r="B1294" s="7">
        <f t="shared" si="69"/>
        <v>36000</v>
      </c>
      <c r="C1294" s="9">
        <v>36001</v>
      </c>
      <c r="D1294" s="7" t="s">
        <v>310</v>
      </c>
      <c r="E1294" s="7">
        <v>1</v>
      </c>
      <c r="F1294" s="7">
        <f t="shared" si="70"/>
        <v>120011</v>
      </c>
      <c r="G1294" s="7">
        <v>8658665151009</v>
      </c>
      <c r="H1294" s="7">
        <v>65002212</v>
      </c>
      <c r="I1294" s="9">
        <v>0</v>
      </c>
      <c r="J1294" s="7">
        <v>5283111</v>
      </c>
      <c r="K1294" s="7">
        <v>0</v>
      </c>
      <c r="L1294" s="7">
        <v>0</v>
      </c>
      <c r="M1294" s="11">
        <f t="shared" si="72"/>
        <v>259</v>
      </c>
      <c r="N1294" s="7">
        <f t="shared" si="71"/>
        <v>8658704152336</v>
      </c>
    </row>
    <row r="1295" spans="1:14" ht="15.75" x14ac:dyDescent="0.25">
      <c r="A1295" s="7">
        <v>1001292</v>
      </c>
      <c r="B1295" s="7">
        <f t="shared" si="69"/>
        <v>36000</v>
      </c>
      <c r="C1295" s="9">
        <v>36001</v>
      </c>
      <c r="D1295" s="7" t="s">
        <v>310</v>
      </c>
      <c r="E1295" s="7">
        <v>2</v>
      </c>
      <c r="F1295" s="7">
        <f t="shared" si="70"/>
        <v>120012</v>
      </c>
      <c r="G1295" s="7">
        <v>8702713243818</v>
      </c>
      <c r="H1295" s="7">
        <v>65295978</v>
      </c>
      <c r="I1295" s="9">
        <v>0</v>
      </c>
      <c r="J1295" s="7">
        <v>5298960</v>
      </c>
      <c r="K1295" s="7">
        <v>0</v>
      </c>
      <c r="L1295" s="7">
        <v>0</v>
      </c>
      <c r="M1295" s="11">
        <f t="shared" si="72"/>
        <v>259</v>
      </c>
      <c r="N1295" s="7">
        <f t="shared" si="71"/>
        <v>8702752421405</v>
      </c>
    </row>
    <row r="1296" spans="1:14" ht="15.75" x14ac:dyDescent="0.25">
      <c r="A1296" s="7">
        <v>1001293</v>
      </c>
      <c r="B1296" s="7">
        <f t="shared" si="69"/>
        <v>36000</v>
      </c>
      <c r="C1296" s="9">
        <v>36001</v>
      </c>
      <c r="D1296" s="7" t="s">
        <v>310</v>
      </c>
      <c r="E1296" s="7">
        <v>3</v>
      </c>
      <c r="F1296" s="7">
        <f t="shared" si="70"/>
        <v>120013</v>
      </c>
      <c r="G1296" s="7">
        <v>8746925278401</v>
      </c>
      <c r="H1296" s="7">
        <v>65590642</v>
      </c>
      <c r="I1296" s="9">
        <v>0</v>
      </c>
      <c r="J1296" s="7">
        <v>5314857</v>
      </c>
      <c r="K1296" s="7">
        <v>0</v>
      </c>
      <c r="L1296" s="7">
        <v>0</v>
      </c>
      <c r="M1296" s="11">
        <f t="shared" si="72"/>
        <v>259</v>
      </c>
      <c r="N1296" s="7">
        <f t="shared" si="71"/>
        <v>8746964632786</v>
      </c>
    </row>
    <row r="1297" spans="1:14" ht="15.75" x14ac:dyDescent="0.25">
      <c r="A1297" s="7">
        <v>1001294</v>
      </c>
      <c r="B1297" s="7">
        <f t="shared" si="69"/>
        <v>36000</v>
      </c>
      <c r="C1297" s="9">
        <v>36001</v>
      </c>
      <c r="D1297" s="7" t="s">
        <v>310</v>
      </c>
      <c r="E1297" s="7">
        <v>4</v>
      </c>
      <c r="F1297" s="7">
        <f t="shared" si="70"/>
        <v>120014</v>
      </c>
      <c r="G1297" s="7">
        <v>8791297934934</v>
      </c>
      <c r="H1297" s="7">
        <v>65886176</v>
      </c>
      <c r="I1297" s="9">
        <v>0</v>
      </c>
      <c r="J1297" s="7">
        <v>5330802</v>
      </c>
      <c r="K1297" s="7">
        <v>5000</v>
      </c>
      <c r="L1297" s="7">
        <v>0</v>
      </c>
      <c r="M1297" s="11">
        <f t="shared" si="72"/>
        <v>259</v>
      </c>
      <c r="N1297" s="7">
        <f t="shared" si="71"/>
        <v>8791337466640</v>
      </c>
    </row>
    <row r="1298" spans="1:14" ht="15.75" x14ac:dyDescent="0.25">
      <c r="A1298" s="7">
        <v>1001295</v>
      </c>
      <c r="B1298" s="7">
        <f t="shared" si="69"/>
        <v>36000</v>
      </c>
      <c r="C1298" s="9">
        <v>36001</v>
      </c>
      <c r="D1298" s="7" t="s">
        <v>310</v>
      </c>
      <c r="E1298" s="7">
        <v>5</v>
      </c>
      <c r="F1298" s="7">
        <f t="shared" si="70"/>
        <v>120015</v>
      </c>
      <c r="G1298" s="7">
        <v>66532780983150</v>
      </c>
      <c r="H1298" s="7">
        <v>330913045</v>
      </c>
      <c r="I1298" s="9" t="s">
        <v>51</v>
      </c>
      <c r="J1298" s="7">
        <v>5346794</v>
      </c>
      <c r="K1298" s="7">
        <v>5000</v>
      </c>
      <c r="L1298" s="7" t="s">
        <v>52</v>
      </c>
      <c r="M1298" s="11">
        <f t="shared" si="72"/>
        <v>259</v>
      </c>
      <c r="N1298" s="7">
        <f t="shared" si="71"/>
        <v>66532979530977</v>
      </c>
    </row>
    <row r="1299" spans="1:14" ht="15.75" x14ac:dyDescent="0.25">
      <c r="A1299" s="7">
        <v>1001296</v>
      </c>
      <c r="B1299" s="7">
        <f t="shared" si="69"/>
        <v>36000</v>
      </c>
      <c r="C1299" s="9">
        <v>36002</v>
      </c>
      <c r="D1299" s="7" t="s">
        <v>311</v>
      </c>
      <c r="E1299" s="7">
        <v>1</v>
      </c>
      <c r="F1299" s="7">
        <f t="shared" si="70"/>
        <v>120021</v>
      </c>
      <c r="G1299" s="7">
        <v>8983458363303</v>
      </c>
      <c r="H1299" s="7">
        <v>66983548</v>
      </c>
      <c r="I1299" s="9">
        <v>0</v>
      </c>
      <c r="J1299" s="7">
        <v>5362834</v>
      </c>
      <c r="K1299" s="7">
        <v>0</v>
      </c>
      <c r="L1299" s="7">
        <v>0</v>
      </c>
      <c r="M1299" s="11">
        <f t="shared" si="72"/>
        <v>260</v>
      </c>
      <c r="N1299" s="7">
        <f t="shared" si="71"/>
        <v>8983498553432</v>
      </c>
    </row>
    <row r="1300" spans="1:14" ht="15.75" x14ac:dyDescent="0.25">
      <c r="A1300" s="7">
        <v>1001297</v>
      </c>
      <c r="B1300" s="7">
        <f t="shared" si="69"/>
        <v>36000</v>
      </c>
      <c r="C1300" s="9">
        <v>36002</v>
      </c>
      <c r="D1300" s="7" t="s">
        <v>311</v>
      </c>
      <c r="E1300" s="7">
        <v>2</v>
      </c>
      <c r="F1300" s="7">
        <f t="shared" si="70"/>
        <v>120022</v>
      </c>
      <c r="G1300" s="7">
        <v>9028842871923</v>
      </c>
      <c r="H1300" s="7">
        <v>67284022</v>
      </c>
      <c r="I1300" s="9">
        <v>0</v>
      </c>
      <c r="J1300" s="7">
        <v>5378923</v>
      </c>
      <c r="K1300" s="7">
        <v>0</v>
      </c>
      <c r="L1300" s="7">
        <v>0</v>
      </c>
      <c r="M1300" s="11">
        <f t="shared" si="72"/>
        <v>260</v>
      </c>
      <c r="N1300" s="7">
        <f t="shared" si="71"/>
        <v>9028883242336</v>
      </c>
    </row>
    <row r="1301" spans="1:14" ht="15.75" x14ac:dyDescent="0.25">
      <c r="A1301" s="7">
        <v>1001298</v>
      </c>
      <c r="B1301" s="7">
        <f t="shared" si="69"/>
        <v>36000</v>
      </c>
      <c r="C1301" s="9">
        <v>36002</v>
      </c>
      <c r="D1301" s="7" t="s">
        <v>311</v>
      </c>
      <c r="E1301" s="7">
        <v>3</v>
      </c>
      <c r="F1301" s="7">
        <f t="shared" si="70"/>
        <v>120023</v>
      </c>
      <c r="G1301" s="7">
        <v>9074392456227</v>
      </c>
      <c r="H1301" s="7">
        <v>67585386</v>
      </c>
      <c r="I1301" s="9">
        <v>0</v>
      </c>
      <c r="J1301" s="7">
        <v>5395060</v>
      </c>
      <c r="K1301" s="7">
        <v>0</v>
      </c>
      <c r="L1301" s="7">
        <v>0</v>
      </c>
      <c r="M1301" s="11">
        <f t="shared" si="72"/>
        <v>260</v>
      </c>
      <c r="N1301" s="7">
        <f t="shared" si="71"/>
        <v>9074433007459</v>
      </c>
    </row>
    <row r="1302" spans="1:14" ht="15.75" x14ac:dyDescent="0.25">
      <c r="A1302" s="7">
        <v>1001299</v>
      </c>
      <c r="B1302" s="7">
        <f t="shared" si="69"/>
        <v>36000</v>
      </c>
      <c r="C1302" s="9">
        <v>36002</v>
      </c>
      <c r="D1302" s="7" t="s">
        <v>311</v>
      </c>
      <c r="E1302" s="7">
        <v>4</v>
      </c>
      <c r="F1302" s="7">
        <f t="shared" si="70"/>
        <v>120024</v>
      </c>
      <c r="G1302" s="7">
        <v>9156301808031</v>
      </c>
      <c r="H1302" s="7">
        <v>67887669</v>
      </c>
      <c r="I1302" s="9">
        <v>0</v>
      </c>
      <c r="J1302" s="7">
        <v>5411245</v>
      </c>
      <c r="K1302" s="7">
        <v>5000</v>
      </c>
      <c r="L1302" s="7">
        <v>0</v>
      </c>
      <c r="M1302" s="11">
        <f t="shared" si="72"/>
        <v>260</v>
      </c>
      <c r="N1302" s="7">
        <f t="shared" si="71"/>
        <v>9156342540632</v>
      </c>
    </row>
    <row r="1303" spans="1:14" ht="15.75" x14ac:dyDescent="0.25">
      <c r="A1303" s="7">
        <v>1001300</v>
      </c>
      <c r="B1303" s="7">
        <f t="shared" si="69"/>
        <v>36000</v>
      </c>
      <c r="C1303" s="9">
        <v>36002</v>
      </c>
      <c r="D1303" s="7" t="s">
        <v>311</v>
      </c>
      <c r="E1303" s="7">
        <v>5</v>
      </c>
      <c r="F1303" s="7">
        <f t="shared" si="70"/>
        <v>120025</v>
      </c>
      <c r="G1303" s="7">
        <v>69017745087877.5</v>
      </c>
      <c r="H1303" s="7">
        <v>340954145</v>
      </c>
      <c r="I1303" s="9" t="s">
        <v>51</v>
      </c>
      <c r="J1303" s="7">
        <v>5427479</v>
      </c>
      <c r="K1303" s="7">
        <v>5000</v>
      </c>
      <c r="L1303" s="7" t="s">
        <v>52</v>
      </c>
      <c r="M1303" s="11">
        <f t="shared" si="72"/>
        <v>260</v>
      </c>
      <c r="N1303" s="7">
        <f t="shared" si="71"/>
        <v>69017949660365</v>
      </c>
    </row>
    <row r="1304" spans="1:14" ht="15.75" x14ac:dyDescent="0.25">
      <c r="A1304" s="7">
        <v>1001301</v>
      </c>
      <c r="B1304" s="7">
        <f t="shared" si="69"/>
        <v>36000</v>
      </c>
      <c r="C1304" s="9">
        <v>36003</v>
      </c>
      <c r="D1304" s="7" t="s">
        <v>312</v>
      </c>
      <c r="E1304" s="7">
        <v>1</v>
      </c>
      <c r="F1304" s="7">
        <f t="shared" si="70"/>
        <v>120031</v>
      </c>
      <c r="G1304" s="7">
        <v>9318142114251</v>
      </c>
      <c r="H1304" s="7">
        <v>69009933</v>
      </c>
      <c r="I1304" s="9">
        <v>0</v>
      </c>
      <c r="J1304" s="7">
        <v>5443761</v>
      </c>
      <c r="K1304" s="7">
        <v>0</v>
      </c>
      <c r="L1304" s="7">
        <v>0</v>
      </c>
      <c r="M1304" s="11">
        <f t="shared" si="72"/>
        <v>261</v>
      </c>
      <c r="N1304" s="7">
        <f t="shared" si="71"/>
        <v>9318183520211</v>
      </c>
    </row>
    <row r="1305" spans="1:14" ht="15.75" x14ac:dyDescent="0.25">
      <c r="A1305" s="7">
        <v>1001302</v>
      </c>
      <c r="B1305" s="7">
        <f t="shared" si="69"/>
        <v>36000</v>
      </c>
      <c r="C1305" s="9">
        <v>36003</v>
      </c>
      <c r="D1305" s="7" t="s">
        <v>312</v>
      </c>
      <c r="E1305" s="7">
        <v>2</v>
      </c>
      <c r="F1305" s="7">
        <f t="shared" si="70"/>
        <v>120032</v>
      </c>
      <c r="G1305" s="7">
        <v>9364895299623</v>
      </c>
      <c r="H1305" s="7">
        <v>69317222</v>
      </c>
      <c r="I1305" s="9">
        <v>0</v>
      </c>
      <c r="J1305" s="7">
        <v>5460092</v>
      </c>
      <c r="K1305" s="7">
        <v>0</v>
      </c>
      <c r="L1305" s="7">
        <v>0</v>
      </c>
      <c r="M1305" s="11">
        <f t="shared" si="72"/>
        <v>261</v>
      </c>
      <c r="N1305" s="7">
        <f t="shared" si="71"/>
        <v>9364936889956</v>
      </c>
    </row>
    <row r="1306" spans="1:14" ht="15.75" x14ac:dyDescent="0.25">
      <c r="A1306" s="7">
        <v>1001303</v>
      </c>
      <c r="B1306" s="7">
        <f t="shared" si="69"/>
        <v>36000</v>
      </c>
      <c r="C1306" s="9">
        <v>36003</v>
      </c>
      <c r="D1306" s="7" t="s">
        <v>312</v>
      </c>
      <c r="E1306" s="7">
        <v>3</v>
      </c>
      <c r="F1306" s="7">
        <f t="shared" si="70"/>
        <v>120033</v>
      </c>
      <c r="G1306" s="7">
        <v>9449020986948</v>
      </c>
      <c r="H1306" s="7">
        <v>69625435</v>
      </c>
      <c r="I1306" s="9">
        <v>0</v>
      </c>
      <c r="J1306" s="7">
        <v>5476472</v>
      </c>
      <c r="K1306" s="7">
        <v>0</v>
      </c>
      <c r="L1306" s="7">
        <v>0</v>
      </c>
      <c r="M1306" s="11">
        <f t="shared" si="72"/>
        <v>261</v>
      </c>
      <c r="N1306" s="7">
        <f t="shared" si="71"/>
        <v>9449062762209</v>
      </c>
    </row>
    <row r="1307" spans="1:14" ht="15.75" x14ac:dyDescent="0.25">
      <c r="A1307" s="7">
        <v>1001304</v>
      </c>
      <c r="B1307" s="7">
        <f t="shared" si="69"/>
        <v>36000</v>
      </c>
      <c r="C1307" s="9">
        <v>36003</v>
      </c>
      <c r="D1307" s="7" t="s">
        <v>312</v>
      </c>
      <c r="E1307" s="7">
        <v>4</v>
      </c>
      <c r="F1307" s="7">
        <f t="shared" si="70"/>
        <v>120034</v>
      </c>
      <c r="G1307" s="7">
        <v>9496303799511</v>
      </c>
      <c r="H1307" s="7">
        <v>69934573</v>
      </c>
      <c r="I1307" s="9">
        <v>0</v>
      </c>
      <c r="J1307" s="7">
        <v>5492901</v>
      </c>
      <c r="K1307" s="7">
        <v>5000</v>
      </c>
      <c r="L1307" s="7">
        <v>0</v>
      </c>
      <c r="M1307" s="11">
        <f t="shared" si="72"/>
        <v>261</v>
      </c>
      <c r="N1307" s="7">
        <f t="shared" si="71"/>
        <v>9496345760255</v>
      </c>
    </row>
    <row r="1308" spans="1:14" ht="15.75" x14ac:dyDescent="0.25">
      <c r="A1308" s="7">
        <v>1001305</v>
      </c>
      <c r="B1308" s="7">
        <f t="shared" si="69"/>
        <v>36000</v>
      </c>
      <c r="C1308" s="9">
        <v>36003</v>
      </c>
      <c r="D1308" s="7" t="s">
        <v>312</v>
      </c>
      <c r="E1308" s="7">
        <v>5</v>
      </c>
      <c r="F1308" s="7">
        <f t="shared" si="70"/>
        <v>120035</v>
      </c>
      <c r="G1308" s="7">
        <v>71578208742727.5</v>
      </c>
      <c r="H1308" s="7">
        <v>351223245</v>
      </c>
      <c r="I1308" s="9" t="s">
        <v>51</v>
      </c>
      <c r="J1308" s="7">
        <v>5509380</v>
      </c>
      <c r="K1308" s="7">
        <v>5000</v>
      </c>
      <c r="L1308" s="7" t="s">
        <v>52</v>
      </c>
      <c r="M1308" s="11">
        <f t="shared" si="72"/>
        <v>261</v>
      </c>
      <c r="N1308" s="7">
        <f t="shared" si="71"/>
        <v>71578419476675</v>
      </c>
    </row>
    <row r="1309" spans="1:14" ht="15.75" x14ac:dyDescent="0.25">
      <c r="A1309" s="7">
        <v>1001306</v>
      </c>
      <c r="B1309" s="7">
        <f t="shared" si="69"/>
        <v>36000</v>
      </c>
      <c r="C1309" s="9">
        <v>36004</v>
      </c>
      <c r="D1309" s="7" t="s">
        <v>313</v>
      </c>
      <c r="E1309" s="7">
        <v>1</v>
      </c>
      <c r="F1309" s="7">
        <f t="shared" si="70"/>
        <v>120041</v>
      </c>
      <c r="G1309" s="7">
        <v>9662969026677</v>
      </c>
      <c r="H1309" s="7">
        <v>71082185</v>
      </c>
      <c r="I1309" s="9">
        <v>0</v>
      </c>
      <c r="J1309" s="7">
        <v>5525908</v>
      </c>
      <c r="K1309" s="7">
        <v>0</v>
      </c>
      <c r="L1309" s="7">
        <v>0</v>
      </c>
      <c r="M1309" s="11">
        <f t="shared" si="72"/>
        <v>262</v>
      </c>
      <c r="N1309" s="7">
        <f t="shared" si="71"/>
        <v>9663011675988</v>
      </c>
    </row>
    <row r="1310" spans="1:14" ht="15.75" x14ac:dyDescent="0.25">
      <c r="A1310" s="7">
        <v>1001307</v>
      </c>
      <c r="B1310" s="7">
        <f t="shared" si="69"/>
        <v>36000</v>
      </c>
      <c r="C1310" s="9">
        <v>36004</v>
      </c>
      <c r="D1310" s="7" t="s">
        <v>313</v>
      </c>
      <c r="E1310" s="7">
        <v>2</v>
      </c>
      <c r="F1310" s="7">
        <f t="shared" si="70"/>
        <v>120042</v>
      </c>
      <c r="G1310" s="7">
        <v>9749362031718</v>
      </c>
      <c r="H1310" s="7">
        <v>71396438</v>
      </c>
      <c r="I1310" s="9">
        <v>0</v>
      </c>
      <c r="J1310" s="7">
        <v>5542486</v>
      </c>
      <c r="K1310" s="7">
        <v>0</v>
      </c>
      <c r="L1310" s="7">
        <v>0</v>
      </c>
      <c r="M1310" s="11">
        <f t="shared" si="72"/>
        <v>262</v>
      </c>
      <c r="N1310" s="7">
        <f t="shared" si="71"/>
        <v>9749404869581</v>
      </c>
    </row>
    <row r="1311" spans="1:14" ht="15.75" x14ac:dyDescent="0.25">
      <c r="A1311" s="7">
        <v>1001308</v>
      </c>
      <c r="B1311" s="7">
        <f t="shared" si="69"/>
        <v>36000</v>
      </c>
      <c r="C1311" s="9">
        <v>36004</v>
      </c>
      <c r="D1311" s="7" t="s">
        <v>313</v>
      </c>
      <c r="E1311" s="7">
        <v>3</v>
      </c>
      <c r="F1311" s="7">
        <f t="shared" si="70"/>
        <v>120043</v>
      </c>
      <c r="G1311" s="7">
        <v>9797890891221</v>
      </c>
      <c r="H1311" s="7">
        <v>71711649</v>
      </c>
      <c r="I1311" s="9">
        <v>0</v>
      </c>
      <c r="J1311" s="7">
        <v>5559113</v>
      </c>
      <c r="K1311" s="7">
        <v>0</v>
      </c>
      <c r="L1311" s="7">
        <v>0</v>
      </c>
      <c r="M1311" s="11">
        <f t="shared" si="72"/>
        <v>262</v>
      </c>
      <c r="N1311" s="7">
        <f t="shared" si="71"/>
        <v>9797933918210</v>
      </c>
    </row>
    <row r="1312" spans="1:14" ht="15.75" x14ac:dyDescent="0.25">
      <c r="A1312" s="7">
        <v>1001309</v>
      </c>
      <c r="B1312" s="7">
        <f t="shared" si="69"/>
        <v>36000</v>
      </c>
      <c r="C1312" s="9">
        <v>36004</v>
      </c>
      <c r="D1312" s="7" t="s">
        <v>313</v>
      </c>
      <c r="E1312" s="7">
        <v>4</v>
      </c>
      <c r="F1312" s="7">
        <f t="shared" si="70"/>
        <v>120044</v>
      </c>
      <c r="G1312" s="7">
        <v>9846595319256</v>
      </c>
      <c r="H1312" s="7">
        <v>72027792</v>
      </c>
      <c r="I1312" s="9">
        <v>0</v>
      </c>
      <c r="J1312" s="7">
        <v>5575790</v>
      </c>
      <c r="K1312" s="7">
        <v>5000</v>
      </c>
      <c r="L1312" s="7">
        <v>0</v>
      </c>
      <c r="M1312" s="11">
        <f t="shared" si="72"/>
        <v>262</v>
      </c>
      <c r="N1312" s="7">
        <f t="shared" si="71"/>
        <v>9846638535931</v>
      </c>
    </row>
    <row r="1313" spans="1:14" ht="15.75" x14ac:dyDescent="0.25">
      <c r="A1313" s="7">
        <v>1001310</v>
      </c>
      <c r="B1313" s="7">
        <f t="shared" ref="B1313:B1376" si="73">B1093+6000</f>
        <v>36000</v>
      </c>
      <c r="C1313" s="9">
        <v>36004</v>
      </c>
      <c r="D1313" s="7" t="s">
        <v>313</v>
      </c>
      <c r="E1313" s="7">
        <v>5</v>
      </c>
      <c r="F1313" s="7">
        <f t="shared" si="70"/>
        <v>120045</v>
      </c>
      <c r="G1313" s="7">
        <v>74216094170377.5</v>
      </c>
      <c r="H1313" s="7">
        <v>361724470</v>
      </c>
      <c r="I1313" s="9" t="s">
        <v>51</v>
      </c>
      <c r="J1313" s="7">
        <v>5592517</v>
      </c>
      <c r="K1313" s="7">
        <v>5000</v>
      </c>
      <c r="L1313" s="7" t="s">
        <v>52</v>
      </c>
      <c r="M1313" s="11">
        <f t="shared" si="72"/>
        <v>262</v>
      </c>
      <c r="N1313" s="7">
        <f t="shared" si="71"/>
        <v>74216311205060</v>
      </c>
    </row>
    <row r="1314" spans="1:14" ht="15.75" x14ac:dyDescent="0.25">
      <c r="A1314" s="7">
        <v>1001311</v>
      </c>
      <c r="B1314" s="7">
        <f t="shared" si="73"/>
        <v>36000</v>
      </c>
      <c r="C1314" s="9">
        <v>36005</v>
      </c>
      <c r="D1314" s="7" t="s">
        <v>314</v>
      </c>
      <c r="E1314" s="7">
        <v>1</v>
      </c>
      <c r="F1314" s="7">
        <f t="shared" si="70"/>
        <v>120051</v>
      </c>
      <c r="G1314" s="7">
        <v>10057491315918</v>
      </c>
      <c r="H1314" s="7">
        <v>73201184</v>
      </c>
      <c r="I1314" s="9">
        <v>0</v>
      </c>
      <c r="J1314" s="7">
        <v>5609295</v>
      </c>
      <c r="K1314" s="7">
        <v>0</v>
      </c>
      <c r="L1314" s="7">
        <v>0</v>
      </c>
      <c r="M1314" s="11">
        <f t="shared" si="72"/>
        <v>263</v>
      </c>
      <c r="N1314" s="7">
        <f t="shared" si="71"/>
        <v>10057535236628</v>
      </c>
    </row>
    <row r="1315" spans="1:14" ht="15.75" x14ac:dyDescent="0.25">
      <c r="A1315" s="7">
        <v>1001312</v>
      </c>
      <c r="B1315" s="7">
        <f t="shared" si="73"/>
        <v>36000</v>
      </c>
      <c r="C1315" s="9">
        <v>36005</v>
      </c>
      <c r="D1315" s="7" t="s">
        <v>314</v>
      </c>
      <c r="E1315" s="7">
        <v>2</v>
      </c>
      <c r="F1315" s="7">
        <f t="shared" si="70"/>
        <v>120052</v>
      </c>
      <c r="G1315" s="7">
        <v>10107290398926</v>
      </c>
      <c r="H1315" s="7">
        <v>73522538</v>
      </c>
      <c r="I1315" s="9">
        <v>0</v>
      </c>
      <c r="J1315" s="7">
        <v>5626123</v>
      </c>
      <c r="K1315" s="7">
        <v>0</v>
      </c>
      <c r="L1315" s="7">
        <v>0</v>
      </c>
      <c r="M1315" s="11">
        <f t="shared" si="72"/>
        <v>263</v>
      </c>
      <c r="N1315" s="7">
        <f t="shared" si="71"/>
        <v>10107334512449</v>
      </c>
    </row>
    <row r="1316" spans="1:14" ht="15.75" x14ac:dyDescent="0.25">
      <c r="A1316" s="7">
        <v>1001313</v>
      </c>
      <c r="B1316" s="7">
        <f t="shared" si="73"/>
        <v>36000</v>
      </c>
      <c r="C1316" s="9">
        <v>36005</v>
      </c>
      <c r="D1316" s="7" t="s">
        <v>314</v>
      </c>
      <c r="E1316" s="7">
        <v>3</v>
      </c>
      <c r="F1316" s="7">
        <f t="shared" si="70"/>
        <v>120053</v>
      </c>
      <c r="G1316" s="7">
        <v>10157273529753</v>
      </c>
      <c r="H1316" s="7">
        <v>73844872</v>
      </c>
      <c r="I1316" s="9">
        <v>0</v>
      </c>
      <c r="J1316" s="7">
        <v>5643001</v>
      </c>
      <c r="K1316" s="7">
        <v>0</v>
      </c>
      <c r="L1316" s="7">
        <v>0</v>
      </c>
      <c r="M1316" s="11">
        <f t="shared" si="72"/>
        <v>263</v>
      </c>
      <c r="N1316" s="7">
        <f t="shared" si="71"/>
        <v>10157317836676</v>
      </c>
    </row>
    <row r="1317" spans="1:14" ht="15.75" x14ac:dyDescent="0.25">
      <c r="A1317" s="7">
        <v>1001314</v>
      </c>
      <c r="B1317" s="7">
        <f t="shared" si="73"/>
        <v>36000</v>
      </c>
      <c r="C1317" s="9">
        <v>36005</v>
      </c>
      <c r="D1317" s="7" t="s">
        <v>314</v>
      </c>
      <c r="E1317" s="7">
        <v>4</v>
      </c>
      <c r="F1317" s="7">
        <f t="shared" si="70"/>
        <v>120054</v>
      </c>
      <c r="G1317" s="7">
        <v>10207439062302</v>
      </c>
      <c r="H1317" s="7">
        <v>74168171</v>
      </c>
      <c r="I1317" s="9">
        <v>0</v>
      </c>
      <c r="J1317" s="7">
        <v>5659930</v>
      </c>
      <c r="K1317" s="7">
        <v>5000</v>
      </c>
      <c r="L1317" s="7">
        <v>0</v>
      </c>
      <c r="M1317" s="11">
        <f t="shared" si="72"/>
        <v>263</v>
      </c>
      <c r="N1317" s="7">
        <f t="shared" si="71"/>
        <v>10207483563205</v>
      </c>
    </row>
    <row r="1318" spans="1:14" ht="15.75" x14ac:dyDescent="0.25">
      <c r="A1318" s="7">
        <v>1001315</v>
      </c>
      <c r="B1318" s="7">
        <f t="shared" si="73"/>
        <v>36000</v>
      </c>
      <c r="C1318" s="9">
        <v>36005</v>
      </c>
      <c r="D1318" s="7" t="s">
        <v>314</v>
      </c>
      <c r="E1318" s="7">
        <v>5</v>
      </c>
      <c r="F1318" s="7">
        <f t="shared" si="70"/>
        <v>120055</v>
      </c>
      <c r="G1318" s="7">
        <v>77233911152265</v>
      </c>
      <c r="H1318" s="7">
        <v>372462110</v>
      </c>
      <c r="I1318" s="9" t="s">
        <v>51</v>
      </c>
      <c r="J1318" s="7">
        <v>5676910</v>
      </c>
      <c r="K1318" s="7">
        <v>5000</v>
      </c>
      <c r="L1318" s="7" t="s">
        <v>52</v>
      </c>
      <c r="M1318" s="11">
        <f t="shared" si="72"/>
        <v>263</v>
      </c>
      <c r="N1318" s="7">
        <f t="shared" si="71"/>
        <v>77234134629531</v>
      </c>
    </row>
    <row r="1319" spans="1:14" ht="15.75" x14ac:dyDescent="0.25">
      <c r="A1319" s="7">
        <v>1001316</v>
      </c>
      <c r="B1319" s="7">
        <f t="shared" si="73"/>
        <v>36000</v>
      </c>
      <c r="C1319" s="9">
        <v>36006</v>
      </c>
      <c r="D1319" s="7" t="s">
        <v>315</v>
      </c>
      <c r="E1319" s="7">
        <v>1</v>
      </c>
      <c r="F1319" s="7">
        <f t="shared" si="70"/>
        <v>120061</v>
      </c>
      <c r="G1319" s="7">
        <v>10424677627947</v>
      </c>
      <c r="H1319" s="7">
        <v>75367796</v>
      </c>
      <c r="I1319" s="9">
        <v>0</v>
      </c>
      <c r="J1319" s="7">
        <v>5693941</v>
      </c>
      <c r="K1319" s="7">
        <v>0</v>
      </c>
      <c r="L1319" s="7">
        <v>0</v>
      </c>
      <c r="M1319" s="11">
        <f t="shared" si="72"/>
        <v>264</v>
      </c>
      <c r="N1319" s="7">
        <f t="shared" si="71"/>
        <v>10424722848625</v>
      </c>
    </row>
    <row r="1320" spans="1:14" ht="15.75" x14ac:dyDescent="0.25">
      <c r="A1320" s="7">
        <v>1001317</v>
      </c>
      <c r="B1320" s="7">
        <f t="shared" si="73"/>
        <v>36000</v>
      </c>
      <c r="C1320" s="9">
        <v>36006</v>
      </c>
      <c r="D1320" s="7" t="s">
        <v>315</v>
      </c>
      <c r="E1320" s="7">
        <v>2</v>
      </c>
      <c r="F1320" s="7">
        <f t="shared" si="70"/>
        <v>120062</v>
      </c>
      <c r="G1320" s="7">
        <v>10475966052576</v>
      </c>
      <c r="H1320" s="7">
        <v>75696405</v>
      </c>
      <c r="I1320" s="9">
        <v>0</v>
      </c>
      <c r="J1320" s="7">
        <v>5711023</v>
      </c>
      <c r="K1320" s="7">
        <v>0</v>
      </c>
      <c r="L1320" s="7">
        <v>0</v>
      </c>
      <c r="M1320" s="11">
        <f t="shared" si="72"/>
        <v>264</v>
      </c>
      <c r="N1320" s="7">
        <f t="shared" si="71"/>
        <v>10476011470419</v>
      </c>
    </row>
    <row r="1321" spans="1:14" ht="15.75" x14ac:dyDescent="0.25">
      <c r="A1321" s="7">
        <v>1001318</v>
      </c>
      <c r="B1321" s="7">
        <f t="shared" si="73"/>
        <v>36000</v>
      </c>
      <c r="C1321" s="9">
        <v>36006</v>
      </c>
      <c r="D1321" s="7" t="s">
        <v>315</v>
      </c>
      <c r="E1321" s="7">
        <v>3</v>
      </c>
      <c r="F1321" s="7">
        <f t="shared" si="70"/>
        <v>120063</v>
      </c>
      <c r="G1321" s="7">
        <v>10527443634036</v>
      </c>
      <c r="H1321" s="7">
        <v>76026013</v>
      </c>
      <c r="I1321" s="9">
        <v>0</v>
      </c>
      <c r="J1321" s="7">
        <v>5728156</v>
      </c>
      <c r="K1321" s="7">
        <v>0</v>
      </c>
      <c r="L1321" s="7">
        <v>0</v>
      </c>
      <c r="M1321" s="11">
        <f t="shared" si="72"/>
        <v>264</v>
      </c>
      <c r="N1321" s="7">
        <f t="shared" si="71"/>
        <v>10527489249644</v>
      </c>
    </row>
    <row r="1322" spans="1:14" ht="15.75" x14ac:dyDescent="0.25">
      <c r="A1322" s="7">
        <v>1001319</v>
      </c>
      <c r="B1322" s="7">
        <f t="shared" si="73"/>
        <v>36000</v>
      </c>
      <c r="C1322" s="9">
        <v>36006</v>
      </c>
      <c r="D1322" s="7" t="s">
        <v>315</v>
      </c>
      <c r="E1322" s="7">
        <v>4</v>
      </c>
      <c r="F1322" s="7">
        <f t="shared" si="70"/>
        <v>120064</v>
      </c>
      <c r="G1322" s="7">
        <v>10620270647136</v>
      </c>
      <c r="H1322" s="7">
        <v>76356594</v>
      </c>
      <c r="I1322" s="9">
        <v>0</v>
      </c>
      <c r="J1322" s="7">
        <v>5745340</v>
      </c>
      <c r="K1322" s="7">
        <v>5000</v>
      </c>
      <c r="L1322" s="7">
        <v>0</v>
      </c>
      <c r="M1322" s="11">
        <f t="shared" si="72"/>
        <v>264</v>
      </c>
      <c r="N1322" s="7">
        <f t="shared" si="71"/>
        <v>10620316461092</v>
      </c>
    </row>
    <row r="1323" spans="1:14" ht="15.75" x14ac:dyDescent="0.25">
      <c r="A1323" s="7">
        <v>1001320</v>
      </c>
      <c r="B1323" s="7">
        <f t="shared" si="73"/>
        <v>36000</v>
      </c>
      <c r="C1323" s="9">
        <v>36006</v>
      </c>
      <c r="D1323" s="7" t="s">
        <v>315</v>
      </c>
      <c r="E1323" s="7">
        <v>5</v>
      </c>
      <c r="F1323" s="7">
        <f t="shared" si="70"/>
        <v>120065</v>
      </c>
      <c r="G1323" s="7">
        <v>80042438981947.5</v>
      </c>
      <c r="H1323" s="7">
        <v>383440875</v>
      </c>
      <c r="I1323" s="9" t="s">
        <v>51</v>
      </c>
      <c r="J1323" s="7">
        <v>5762576</v>
      </c>
      <c r="K1323" s="7">
        <v>5000</v>
      </c>
      <c r="L1323" s="7" t="s">
        <v>52</v>
      </c>
      <c r="M1323" s="11">
        <f t="shared" si="72"/>
        <v>264</v>
      </c>
      <c r="N1323" s="7">
        <f t="shared" si="71"/>
        <v>80042669046473</v>
      </c>
    </row>
    <row r="1324" spans="1:14" ht="15.75" x14ac:dyDescent="0.25">
      <c r="A1324" s="7">
        <v>1001321</v>
      </c>
      <c r="B1324" s="7">
        <f t="shared" si="73"/>
        <v>37000</v>
      </c>
      <c r="C1324" s="9">
        <v>37001</v>
      </c>
      <c r="D1324" s="7" t="s">
        <v>316</v>
      </c>
      <c r="E1324" s="7">
        <v>1</v>
      </c>
      <c r="F1324" s="7">
        <f t="shared" si="70"/>
        <v>70011</v>
      </c>
      <c r="G1324" s="7">
        <v>16204274920593</v>
      </c>
      <c r="H1324" s="7">
        <v>77582938</v>
      </c>
      <c r="I1324" s="9">
        <v>0</v>
      </c>
      <c r="J1324" s="7">
        <v>5779864</v>
      </c>
      <c r="K1324" s="7">
        <v>0</v>
      </c>
      <c r="L1324" s="7">
        <v>0</v>
      </c>
      <c r="M1324" s="11">
        <f t="shared" si="72"/>
        <v>265</v>
      </c>
      <c r="N1324" s="7">
        <f t="shared" si="71"/>
        <v>16204321470356</v>
      </c>
    </row>
    <row r="1325" spans="1:14" ht="15.75" x14ac:dyDescent="0.25">
      <c r="A1325" s="7">
        <v>1001322</v>
      </c>
      <c r="B1325" s="7">
        <f t="shared" si="73"/>
        <v>37000</v>
      </c>
      <c r="C1325" s="9">
        <v>37001</v>
      </c>
      <c r="D1325" s="7" t="s">
        <v>316</v>
      </c>
      <c r="E1325" s="7">
        <v>2</v>
      </c>
      <c r="F1325" s="7">
        <f t="shared" si="70"/>
        <v>70012</v>
      </c>
      <c r="G1325" s="7">
        <v>16283502965124</v>
      </c>
      <c r="H1325" s="7">
        <v>77918954</v>
      </c>
      <c r="I1325" s="9">
        <v>0</v>
      </c>
      <c r="J1325" s="7">
        <v>5797204</v>
      </c>
      <c r="K1325" s="7">
        <v>0</v>
      </c>
      <c r="L1325" s="7">
        <v>0</v>
      </c>
      <c r="M1325" s="11">
        <f t="shared" si="72"/>
        <v>265</v>
      </c>
      <c r="N1325" s="7">
        <f t="shared" si="71"/>
        <v>16283549716496</v>
      </c>
    </row>
    <row r="1326" spans="1:14" ht="15.75" x14ac:dyDescent="0.25">
      <c r="A1326" s="7">
        <v>1001323</v>
      </c>
      <c r="B1326" s="7">
        <f t="shared" si="73"/>
        <v>37000</v>
      </c>
      <c r="C1326" s="9">
        <v>37001</v>
      </c>
      <c r="D1326" s="7" t="s">
        <v>316</v>
      </c>
      <c r="E1326" s="7">
        <v>3</v>
      </c>
      <c r="F1326" s="7">
        <f t="shared" si="70"/>
        <v>70013</v>
      </c>
      <c r="G1326" s="7">
        <v>16426439336202</v>
      </c>
      <c r="H1326" s="7">
        <v>78255964</v>
      </c>
      <c r="I1326" s="9">
        <v>0</v>
      </c>
      <c r="J1326" s="7">
        <v>5814596</v>
      </c>
      <c r="K1326" s="7">
        <v>0</v>
      </c>
      <c r="L1326" s="7">
        <v>0</v>
      </c>
      <c r="M1326" s="11">
        <f t="shared" si="72"/>
        <v>265</v>
      </c>
      <c r="N1326" s="7">
        <f t="shared" si="71"/>
        <v>16426486289780</v>
      </c>
    </row>
    <row r="1327" spans="1:14" ht="15.75" x14ac:dyDescent="0.25">
      <c r="A1327" s="7">
        <v>1001324</v>
      </c>
      <c r="B1327" s="7">
        <f t="shared" si="73"/>
        <v>37000</v>
      </c>
      <c r="C1327" s="9">
        <v>37001</v>
      </c>
      <c r="D1327" s="7" t="s">
        <v>316</v>
      </c>
      <c r="E1327" s="7">
        <v>4</v>
      </c>
      <c r="F1327" s="7">
        <f t="shared" si="70"/>
        <v>70014</v>
      </c>
      <c r="G1327" s="7">
        <v>16506554387274</v>
      </c>
      <c r="H1327" s="7">
        <v>78593995</v>
      </c>
      <c r="I1327" s="9">
        <v>0</v>
      </c>
      <c r="J1327" s="7">
        <v>5832040</v>
      </c>
      <c r="K1327" s="7">
        <v>5000</v>
      </c>
      <c r="L1327" s="7">
        <v>0</v>
      </c>
      <c r="M1327" s="11">
        <f t="shared" si="72"/>
        <v>265</v>
      </c>
      <c r="N1327" s="7">
        <f t="shared" si="71"/>
        <v>16506601543671</v>
      </c>
    </row>
    <row r="1328" spans="1:14" ht="15.75" x14ac:dyDescent="0.25">
      <c r="A1328" s="7">
        <v>1001325</v>
      </c>
      <c r="B1328" s="7">
        <f t="shared" si="73"/>
        <v>37000</v>
      </c>
      <c r="C1328" s="9">
        <v>37001</v>
      </c>
      <c r="D1328" s="7" t="s">
        <v>316</v>
      </c>
      <c r="E1328" s="7">
        <v>5</v>
      </c>
      <c r="F1328" s="7">
        <f t="shared" si="70"/>
        <v>70015</v>
      </c>
      <c r="G1328" s="7">
        <v>124402177710990</v>
      </c>
      <c r="H1328" s="7">
        <v>394665095</v>
      </c>
      <c r="I1328" s="9" t="s">
        <v>51</v>
      </c>
      <c r="J1328" s="7">
        <v>5849536</v>
      </c>
      <c r="K1328" s="7">
        <v>5000</v>
      </c>
      <c r="L1328" s="7" t="s">
        <v>52</v>
      </c>
      <c r="M1328" s="11">
        <f t="shared" si="72"/>
        <v>265</v>
      </c>
      <c r="N1328" s="7">
        <f t="shared" si="71"/>
        <v>124402414510047</v>
      </c>
    </row>
    <row r="1329" spans="1:14" ht="15.75" x14ac:dyDescent="0.25">
      <c r="A1329" s="7">
        <v>1001326</v>
      </c>
      <c r="B1329" s="7">
        <f t="shared" si="73"/>
        <v>37000</v>
      </c>
      <c r="C1329" s="9">
        <v>37002</v>
      </c>
      <c r="D1329" s="7" t="s">
        <v>317</v>
      </c>
      <c r="E1329" s="7">
        <v>1</v>
      </c>
      <c r="F1329" s="7">
        <f t="shared" si="70"/>
        <v>70021</v>
      </c>
      <c r="G1329" s="7">
        <v>16788439351545</v>
      </c>
      <c r="H1329" s="7">
        <v>79847535</v>
      </c>
      <c r="I1329" s="9">
        <v>0</v>
      </c>
      <c r="J1329" s="7">
        <v>5867085</v>
      </c>
      <c r="K1329" s="7">
        <v>0</v>
      </c>
      <c r="L1329" s="7">
        <v>0</v>
      </c>
      <c r="M1329" s="11">
        <f t="shared" si="72"/>
        <v>266</v>
      </c>
      <c r="N1329" s="7">
        <f t="shared" si="71"/>
        <v>16788487260066</v>
      </c>
    </row>
    <row r="1330" spans="1:14" ht="15.75" x14ac:dyDescent="0.25">
      <c r="A1330" s="7">
        <v>1001327</v>
      </c>
      <c r="B1330" s="7">
        <f t="shared" si="73"/>
        <v>37000</v>
      </c>
      <c r="C1330" s="9">
        <v>37002</v>
      </c>
      <c r="D1330" s="7" t="s">
        <v>317</v>
      </c>
      <c r="E1330" s="7">
        <v>2</v>
      </c>
      <c r="F1330" s="7">
        <f t="shared" si="70"/>
        <v>70022</v>
      </c>
      <c r="G1330" s="7">
        <v>16935151920453</v>
      </c>
      <c r="H1330" s="7">
        <v>80191074</v>
      </c>
      <c r="I1330" s="9">
        <v>0</v>
      </c>
      <c r="J1330" s="7">
        <v>5884686</v>
      </c>
      <c r="K1330" s="7">
        <v>0</v>
      </c>
      <c r="L1330" s="7">
        <v>0</v>
      </c>
      <c r="M1330" s="11">
        <f t="shared" si="72"/>
        <v>266</v>
      </c>
      <c r="N1330" s="7">
        <f t="shared" si="71"/>
        <v>16935200035097</v>
      </c>
    </row>
    <row r="1331" spans="1:14" ht="15.75" x14ac:dyDescent="0.25">
      <c r="A1331" s="7">
        <v>1001328</v>
      </c>
      <c r="B1331" s="7">
        <f t="shared" si="73"/>
        <v>37000</v>
      </c>
      <c r="C1331" s="9">
        <v>37002</v>
      </c>
      <c r="D1331" s="7" t="s">
        <v>317</v>
      </c>
      <c r="E1331" s="7">
        <v>3</v>
      </c>
      <c r="F1331" s="7">
        <f t="shared" si="70"/>
        <v>70023</v>
      </c>
      <c r="G1331" s="7">
        <v>17017344930549</v>
      </c>
      <c r="H1331" s="7">
        <v>80535655</v>
      </c>
      <c r="I1331" s="9">
        <v>0</v>
      </c>
      <c r="J1331" s="7">
        <v>5902340</v>
      </c>
      <c r="K1331" s="7">
        <v>0</v>
      </c>
      <c r="L1331" s="7">
        <v>0</v>
      </c>
      <c r="M1331" s="11">
        <f t="shared" si="72"/>
        <v>266</v>
      </c>
      <c r="N1331" s="7">
        <f t="shared" si="71"/>
        <v>17017393251942</v>
      </c>
    </row>
    <row r="1332" spans="1:14" ht="15.75" x14ac:dyDescent="0.25">
      <c r="A1332" s="7">
        <v>1001329</v>
      </c>
      <c r="B1332" s="7">
        <f t="shared" si="73"/>
        <v>37000</v>
      </c>
      <c r="C1332" s="9">
        <v>37002</v>
      </c>
      <c r="D1332" s="7" t="s">
        <v>317</v>
      </c>
      <c r="E1332" s="7">
        <v>4</v>
      </c>
      <c r="F1332" s="7">
        <f t="shared" si="70"/>
        <v>70024</v>
      </c>
      <c r="G1332" s="7">
        <v>17099836038183</v>
      </c>
      <c r="H1332" s="7">
        <v>80881264</v>
      </c>
      <c r="I1332" s="9">
        <v>0</v>
      </c>
      <c r="J1332" s="7">
        <v>5920047</v>
      </c>
      <c r="K1332" s="7">
        <v>5000</v>
      </c>
      <c r="L1332" s="7">
        <v>0</v>
      </c>
      <c r="M1332" s="11">
        <f t="shared" si="72"/>
        <v>266</v>
      </c>
      <c r="N1332" s="7">
        <f t="shared" si="71"/>
        <v>17099884566941</v>
      </c>
    </row>
    <row r="1333" spans="1:14" ht="15.75" x14ac:dyDescent="0.25">
      <c r="A1333" s="7">
        <v>1001330</v>
      </c>
      <c r="B1333" s="7">
        <f t="shared" si="73"/>
        <v>37000</v>
      </c>
      <c r="C1333" s="9">
        <v>37002</v>
      </c>
      <c r="D1333" s="7" t="s">
        <v>317</v>
      </c>
      <c r="E1333" s="7">
        <v>5</v>
      </c>
      <c r="F1333" s="7">
        <f t="shared" si="70"/>
        <v>70025</v>
      </c>
      <c r="G1333" s="7">
        <v>128869692032947</v>
      </c>
      <c r="H1333" s="7">
        <v>406139515</v>
      </c>
      <c r="I1333" s="9" t="s">
        <v>51</v>
      </c>
      <c r="J1333" s="7">
        <v>5937807</v>
      </c>
      <c r="K1333" s="7">
        <v>5000</v>
      </c>
      <c r="L1333" s="7" t="s">
        <v>52</v>
      </c>
      <c r="M1333" s="11">
        <f t="shared" si="72"/>
        <v>266</v>
      </c>
      <c r="N1333" s="7">
        <f t="shared" si="71"/>
        <v>128869935716656</v>
      </c>
    </row>
    <row r="1334" spans="1:14" ht="15.75" x14ac:dyDescent="0.25">
      <c r="A1334" s="7">
        <v>1001331</v>
      </c>
      <c r="B1334" s="7">
        <f t="shared" si="73"/>
        <v>37000</v>
      </c>
      <c r="C1334" s="9">
        <v>37003</v>
      </c>
      <c r="D1334" s="7" t="s">
        <v>318</v>
      </c>
      <c r="E1334" s="7">
        <v>1</v>
      </c>
      <c r="F1334" s="7">
        <f t="shared" si="70"/>
        <v>70031</v>
      </c>
      <c r="G1334" s="7">
        <v>17456818046547</v>
      </c>
      <c r="H1334" s="7">
        <v>82162472</v>
      </c>
      <c r="I1334" s="9">
        <v>0</v>
      </c>
      <c r="J1334" s="7">
        <v>5955620</v>
      </c>
      <c r="K1334" s="7">
        <v>0</v>
      </c>
      <c r="L1334" s="7">
        <v>0</v>
      </c>
      <c r="M1334" s="11">
        <f t="shared" si="72"/>
        <v>267</v>
      </c>
      <c r="N1334" s="7">
        <f t="shared" si="71"/>
        <v>17456867344030</v>
      </c>
    </row>
    <row r="1335" spans="1:14" ht="15.75" x14ac:dyDescent="0.25">
      <c r="A1335" s="7">
        <v>1001332</v>
      </c>
      <c r="B1335" s="7">
        <f t="shared" si="73"/>
        <v>37000</v>
      </c>
      <c r="C1335" s="9">
        <v>37003</v>
      </c>
      <c r="D1335" s="7" t="s">
        <v>318</v>
      </c>
      <c r="E1335" s="7">
        <v>2</v>
      </c>
      <c r="F1335" s="7">
        <f t="shared" si="70"/>
        <v>70032</v>
      </c>
      <c r="G1335" s="7">
        <v>17541140460354</v>
      </c>
      <c r="H1335" s="7">
        <v>82513732</v>
      </c>
      <c r="I1335" s="9">
        <v>0</v>
      </c>
      <c r="J1335" s="7">
        <v>5973487</v>
      </c>
      <c r="K1335" s="7">
        <v>0</v>
      </c>
      <c r="L1335" s="7">
        <v>0</v>
      </c>
      <c r="M1335" s="11">
        <f t="shared" si="72"/>
        <v>267</v>
      </c>
      <c r="N1335" s="7">
        <f t="shared" si="71"/>
        <v>17541189968593</v>
      </c>
    </row>
    <row r="1336" spans="1:14" ht="15.75" x14ac:dyDescent="0.25">
      <c r="A1336" s="7">
        <v>1001333</v>
      </c>
      <c r="B1336" s="7">
        <f t="shared" si="73"/>
        <v>37000</v>
      </c>
      <c r="C1336" s="9">
        <v>37003</v>
      </c>
      <c r="D1336" s="7" t="s">
        <v>318</v>
      </c>
      <c r="E1336" s="7">
        <v>3</v>
      </c>
      <c r="F1336" s="7">
        <f t="shared" si="70"/>
        <v>70033</v>
      </c>
      <c r="G1336" s="7">
        <v>17625762766527</v>
      </c>
      <c r="H1336" s="7">
        <v>82866014</v>
      </c>
      <c r="I1336" s="9">
        <v>0</v>
      </c>
      <c r="J1336" s="7">
        <v>5991407</v>
      </c>
      <c r="K1336" s="7">
        <v>0</v>
      </c>
      <c r="L1336" s="7">
        <v>0</v>
      </c>
      <c r="M1336" s="11">
        <f t="shared" si="72"/>
        <v>267</v>
      </c>
      <c r="N1336" s="7">
        <f t="shared" si="71"/>
        <v>17625812486135</v>
      </c>
    </row>
    <row r="1337" spans="1:14" ht="15.75" x14ac:dyDescent="0.25">
      <c r="A1337" s="7">
        <v>1001334</v>
      </c>
      <c r="B1337" s="7">
        <f t="shared" si="73"/>
        <v>37000</v>
      </c>
      <c r="C1337" s="9">
        <v>37003</v>
      </c>
      <c r="D1337" s="7" t="s">
        <v>318</v>
      </c>
      <c r="E1337" s="7">
        <v>4</v>
      </c>
      <c r="F1337" s="7">
        <f t="shared" si="70"/>
        <v>70034</v>
      </c>
      <c r="G1337" s="7">
        <v>17710694263584</v>
      </c>
      <c r="H1337" s="7">
        <v>83219360</v>
      </c>
      <c r="I1337" s="9">
        <v>0</v>
      </c>
      <c r="J1337" s="7">
        <v>6009381</v>
      </c>
      <c r="K1337" s="7">
        <v>5000</v>
      </c>
      <c r="L1337" s="7">
        <v>0</v>
      </c>
      <c r="M1337" s="11">
        <f t="shared" si="72"/>
        <v>267</v>
      </c>
      <c r="N1337" s="7">
        <f t="shared" si="71"/>
        <v>17710744195200</v>
      </c>
    </row>
    <row r="1338" spans="1:14" ht="15.75" x14ac:dyDescent="0.25">
      <c r="A1338" s="7">
        <v>1001335</v>
      </c>
      <c r="B1338" s="7">
        <f t="shared" si="73"/>
        <v>37000</v>
      </c>
      <c r="C1338" s="9">
        <v>37003</v>
      </c>
      <c r="D1338" s="7" t="s">
        <v>318</v>
      </c>
      <c r="E1338" s="7">
        <v>5</v>
      </c>
      <c r="F1338" s="7">
        <f t="shared" si="70"/>
        <v>70035</v>
      </c>
      <c r="G1338" s="7">
        <v>153121029504682</v>
      </c>
      <c r="H1338" s="7">
        <v>477564430</v>
      </c>
      <c r="I1338" s="9" t="s">
        <v>51</v>
      </c>
      <c r="J1338" s="7">
        <v>6027409</v>
      </c>
      <c r="K1338" s="7">
        <v>5000</v>
      </c>
      <c r="L1338" s="7" t="s">
        <v>52</v>
      </c>
      <c r="M1338" s="11">
        <f t="shared" si="72"/>
        <v>267</v>
      </c>
      <c r="N1338" s="7">
        <f t="shared" si="71"/>
        <v>153121316043340</v>
      </c>
    </row>
    <row r="1339" spans="1:14" ht="15.75" x14ac:dyDescent="0.25">
      <c r="A1339" s="7">
        <v>1001336</v>
      </c>
      <c r="B1339" s="7">
        <f t="shared" si="73"/>
        <v>37000</v>
      </c>
      <c r="C1339" s="9">
        <v>37004</v>
      </c>
      <c r="D1339" s="7" t="s">
        <v>319</v>
      </c>
      <c r="E1339" s="7">
        <v>1</v>
      </c>
      <c r="F1339" s="7">
        <f t="shared" si="70"/>
        <v>70041</v>
      </c>
      <c r="G1339" s="7">
        <v>20660817208230</v>
      </c>
      <c r="H1339" s="7">
        <v>96604289</v>
      </c>
      <c r="I1339" s="9">
        <v>0</v>
      </c>
      <c r="J1339" s="7">
        <v>6045491</v>
      </c>
      <c r="K1339" s="7">
        <v>0</v>
      </c>
      <c r="L1339" s="7">
        <v>0</v>
      </c>
      <c r="M1339" s="11">
        <f t="shared" si="72"/>
        <v>268</v>
      </c>
      <c r="N1339" s="7">
        <f t="shared" si="71"/>
        <v>20660875170803</v>
      </c>
    </row>
    <row r="1340" spans="1:14" ht="15.75" x14ac:dyDescent="0.25">
      <c r="A1340" s="7">
        <v>1001337</v>
      </c>
      <c r="B1340" s="7">
        <f t="shared" si="73"/>
        <v>37000</v>
      </c>
      <c r="C1340" s="9">
        <v>37004</v>
      </c>
      <c r="D1340" s="7" t="s">
        <v>319</v>
      </c>
      <c r="E1340" s="7">
        <v>2</v>
      </c>
      <c r="F1340" s="7">
        <f t="shared" si="70"/>
        <v>70042</v>
      </c>
      <c r="G1340" s="7">
        <v>20760020544264</v>
      </c>
      <c r="H1340" s="7">
        <v>97014655</v>
      </c>
      <c r="I1340" s="9">
        <v>0</v>
      </c>
      <c r="J1340" s="7">
        <v>6063627</v>
      </c>
      <c r="K1340" s="7">
        <v>0</v>
      </c>
      <c r="L1340" s="7">
        <v>0</v>
      </c>
      <c r="M1340" s="11">
        <f t="shared" si="72"/>
        <v>268</v>
      </c>
      <c r="N1340" s="7">
        <f t="shared" si="71"/>
        <v>20760078753057</v>
      </c>
    </row>
    <row r="1341" spans="1:14" ht="15.75" x14ac:dyDescent="0.25">
      <c r="A1341" s="7">
        <v>1001338</v>
      </c>
      <c r="B1341" s="7">
        <f t="shared" si="73"/>
        <v>37000</v>
      </c>
      <c r="C1341" s="9">
        <v>37004</v>
      </c>
      <c r="D1341" s="7" t="s">
        <v>319</v>
      </c>
      <c r="E1341" s="7">
        <v>3</v>
      </c>
      <c r="F1341" s="7">
        <f t="shared" ref="F1341:F1404" si="74">F1121</f>
        <v>70043</v>
      </c>
      <c r="G1341" s="7">
        <v>20859592345719</v>
      </c>
      <c r="H1341" s="7">
        <v>97426291</v>
      </c>
      <c r="I1341" s="9">
        <v>0</v>
      </c>
      <c r="J1341" s="7">
        <v>6081818</v>
      </c>
      <c r="K1341" s="7">
        <v>0</v>
      </c>
      <c r="L1341" s="7">
        <v>0</v>
      </c>
      <c r="M1341" s="11">
        <f t="shared" si="72"/>
        <v>268</v>
      </c>
      <c r="N1341" s="7">
        <f t="shared" si="71"/>
        <v>20859650801494</v>
      </c>
    </row>
    <row r="1342" spans="1:14" ht="15.75" x14ac:dyDescent="0.25">
      <c r="A1342" s="7">
        <v>1001339</v>
      </c>
      <c r="B1342" s="7">
        <f t="shared" si="73"/>
        <v>37000</v>
      </c>
      <c r="C1342" s="9">
        <v>37004</v>
      </c>
      <c r="D1342" s="7" t="s">
        <v>319</v>
      </c>
      <c r="E1342" s="7">
        <v>4</v>
      </c>
      <c r="F1342" s="7">
        <f t="shared" si="74"/>
        <v>70044</v>
      </c>
      <c r="G1342" s="7">
        <v>21039519150864</v>
      </c>
      <c r="H1342" s="7">
        <v>97839139</v>
      </c>
      <c r="I1342" s="9">
        <v>0</v>
      </c>
      <c r="J1342" s="7">
        <v>6100063</v>
      </c>
      <c r="K1342" s="7">
        <v>5000</v>
      </c>
      <c r="L1342" s="7">
        <v>0</v>
      </c>
      <c r="M1342" s="11">
        <f t="shared" si="72"/>
        <v>268</v>
      </c>
      <c r="N1342" s="7">
        <f t="shared" si="71"/>
        <v>21039577854347</v>
      </c>
    </row>
    <row r="1343" spans="1:14" ht="15.75" x14ac:dyDescent="0.25">
      <c r="A1343" s="7">
        <v>1001340</v>
      </c>
      <c r="B1343" s="7">
        <f t="shared" si="73"/>
        <v>37000</v>
      </c>
      <c r="C1343" s="9">
        <v>37004</v>
      </c>
      <c r="D1343" s="7" t="s">
        <v>319</v>
      </c>
      <c r="E1343" s="7">
        <v>5</v>
      </c>
      <c r="F1343" s="7">
        <f t="shared" si="74"/>
        <v>70045</v>
      </c>
      <c r="G1343" s="7">
        <v>158551454125147</v>
      </c>
      <c r="H1343" s="7">
        <v>491266135</v>
      </c>
      <c r="I1343" s="9" t="s">
        <v>51</v>
      </c>
      <c r="J1343" s="7">
        <v>6118363</v>
      </c>
      <c r="K1343" s="7">
        <v>5000</v>
      </c>
      <c r="L1343" s="7" t="s">
        <v>52</v>
      </c>
      <c r="M1343" s="11">
        <f t="shared" si="72"/>
        <v>268</v>
      </c>
      <c r="N1343" s="7">
        <f t="shared" si="71"/>
        <v>158551748884828</v>
      </c>
    </row>
    <row r="1344" spans="1:14" ht="15.75" x14ac:dyDescent="0.25">
      <c r="A1344" s="7">
        <v>1001341</v>
      </c>
      <c r="B1344" s="7">
        <f t="shared" si="73"/>
        <v>37000</v>
      </c>
      <c r="C1344" s="9">
        <v>37005</v>
      </c>
      <c r="D1344" s="7" t="s">
        <v>320</v>
      </c>
      <c r="E1344" s="7">
        <v>1</v>
      </c>
      <c r="F1344" s="7">
        <f t="shared" si="74"/>
        <v>70051</v>
      </c>
      <c r="G1344" s="7">
        <v>21391880796270</v>
      </c>
      <c r="H1344" s="7">
        <v>99368334</v>
      </c>
      <c r="I1344" s="9">
        <v>0</v>
      </c>
      <c r="J1344" s="7">
        <v>6136718</v>
      </c>
      <c r="K1344" s="7">
        <v>0</v>
      </c>
      <c r="L1344" s="7">
        <v>0</v>
      </c>
      <c r="M1344" s="11">
        <f t="shared" si="72"/>
        <v>269</v>
      </c>
      <c r="N1344" s="7">
        <f t="shared" si="71"/>
        <v>21391940417270</v>
      </c>
    </row>
    <row r="1345" spans="1:14" ht="15.75" x14ac:dyDescent="0.25">
      <c r="A1345" s="7">
        <v>1001342</v>
      </c>
      <c r="B1345" s="7">
        <f t="shared" si="73"/>
        <v>37000</v>
      </c>
      <c r="C1345" s="9">
        <v>37005</v>
      </c>
      <c r="D1345" s="7" t="s">
        <v>320</v>
      </c>
      <c r="E1345" s="7">
        <v>2</v>
      </c>
      <c r="F1345" s="7">
        <f t="shared" si="74"/>
        <v>70052</v>
      </c>
      <c r="G1345" s="7">
        <v>21494008480581</v>
      </c>
      <c r="H1345" s="7">
        <v>99787873</v>
      </c>
      <c r="I1345" s="9">
        <v>0</v>
      </c>
      <c r="J1345" s="7">
        <v>6155128</v>
      </c>
      <c r="K1345" s="7">
        <v>0</v>
      </c>
      <c r="L1345" s="7">
        <v>0</v>
      </c>
      <c r="M1345" s="11">
        <f t="shared" si="72"/>
        <v>269</v>
      </c>
      <c r="N1345" s="7">
        <f t="shared" si="71"/>
        <v>21494068353305</v>
      </c>
    </row>
    <row r="1346" spans="1:14" ht="15.75" x14ac:dyDescent="0.25">
      <c r="A1346" s="7">
        <v>1001343</v>
      </c>
      <c r="B1346" s="7">
        <f t="shared" si="73"/>
        <v>37000</v>
      </c>
      <c r="C1346" s="9">
        <v>37005</v>
      </c>
      <c r="D1346" s="7" t="s">
        <v>320</v>
      </c>
      <c r="E1346" s="7">
        <v>3</v>
      </c>
      <c r="F1346" s="7">
        <f t="shared" si="74"/>
        <v>70053</v>
      </c>
      <c r="G1346" s="7">
        <v>21678617693550</v>
      </c>
      <c r="H1346" s="7">
        <v>100208647</v>
      </c>
      <c r="I1346" s="9">
        <v>0</v>
      </c>
      <c r="J1346" s="7">
        <v>6173593</v>
      </c>
      <c r="K1346" s="7">
        <v>0</v>
      </c>
      <c r="L1346" s="7">
        <v>0</v>
      </c>
      <c r="M1346" s="11">
        <f t="shared" si="72"/>
        <v>269</v>
      </c>
      <c r="N1346" s="7">
        <f t="shared" si="71"/>
        <v>21678677818738</v>
      </c>
    </row>
    <row r="1347" spans="1:14" ht="15.75" x14ac:dyDescent="0.25">
      <c r="A1347" s="7">
        <v>1001344</v>
      </c>
      <c r="B1347" s="7">
        <f t="shared" si="73"/>
        <v>37000</v>
      </c>
      <c r="C1347" s="9">
        <v>37005</v>
      </c>
      <c r="D1347" s="7" t="s">
        <v>320</v>
      </c>
      <c r="E1347" s="7">
        <v>4</v>
      </c>
      <c r="F1347" s="7">
        <f t="shared" si="74"/>
        <v>70054</v>
      </c>
      <c r="G1347" s="7">
        <v>21781880315871</v>
      </c>
      <c r="H1347" s="7">
        <v>100630714</v>
      </c>
      <c r="I1347" s="9">
        <v>0</v>
      </c>
      <c r="J1347" s="7">
        <v>6192114</v>
      </c>
      <c r="K1347" s="7">
        <v>5000</v>
      </c>
      <c r="L1347" s="7">
        <v>0</v>
      </c>
      <c r="M1347" s="11">
        <f t="shared" si="72"/>
        <v>269</v>
      </c>
      <c r="N1347" s="7">
        <f t="shared" si="71"/>
        <v>21781940694299</v>
      </c>
    </row>
    <row r="1348" spans="1:14" ht="15.75" x14ac:dyDescent="0.25">
      <c r="A1348" s="7">
        <v>1001345</v>
      </c>
      <c r="B1348" s="7">
        <f t="shared" si="73"/>
        <v>37000</v>
      </c>
      <c r="C1348" s="9">
        <v>37005</v>
      </c>
      <c r="D1348" s="7" t="s">
        <v>320</v>
      </c>
      <c r="E1348" s="7">
        <v>5</v>
      </c>
      <c r="F1348" s="7">
        <f t="shared" si="74"/>
        <v>70055</v>
      </c>
      <c r="G1348" s="7">
        <v>164141376940620</v>
      </c>
      <c r="H1348" s="7">
        <v>505270220</v>
      </c>
      <c r="I1348" s="9" t="s">
        <v>51</v>
      </c>
      <c r="J1348" s="7">
        <v>6210690</v>
      </c>
      <c r="K1348" s="7">
        <v>5000</v>
      </c>
      <c r="L1348" s="7" t="s">
        <v>52</v>
      </c>
      <c r="M1348" s="11">
        <f t="shared" si="72"/>
        <v>269</v>
      </c>
      <c r="N1348" s="7">
        <f t="shared" si="71"/>
        <v>164141680102752</v>
      </c>
    </row>
    <row r="1349" spans="1:14" ht="15.75" x14ac:dyDescent="0.25">
      <c r="A1349" s="7">
        <v>1001346</v>
      </c>
      <c r="B1349" s="7">
        <f t="shared" si="73"/>
        <v>37000</v>
      </c>
      <c r="C1349" s="9">
        <v>37006</v>
      </c>
      <c r="D1349" s="7" t="s">
        <v>321</v>
      </c>
      <c r="E1349" s="7">
        <v>1</v>
      </c>
      <c r="F1349" s="7">
        <f t="shared" si="74"/>
        <v>70061</v>
      </c>
      <c r="G1349" s="7">
        <v>22144380704709</v>
      </c>
      <c r="H1349" s="7">
        <v>102193263</v>
      </c>
      <c r="I1349" s="9">
        <v>0</v>
      </c>
      <c r="J1349" s="7">
        <v>6229322</v>
      </c>
      <c r="K1349" s="7">
        <v>0</v>
      </c>
      <c r="L1349" s="7">
        <v>0</v>
      </c>
      <c r="M1349" s="11">
        <f t="shared" si="72"/>
        <v>270</v>
      </c>
      <c r="N1349" s="7">
        <f t="shared" ref="N1349:N1412" si="75">ROUND(G1349*1+H1349*3/5,0)</f>
        <v>22144442020667</v>
      </c>
    </row>
    <row r="1350" spans="1:14" ht="15.75" x14ac:dyDescent="0.25">
      <c r="A1350" s="7">
        <v>1001347</v>
      </c>
      <c r="B1350" s="7">
        <f t="shared" si="73"/>
        <v>37000</v>
      </c>
      <c r="C1350" s="9">
        <v>37006</v>
      </c>
      <c r="D1350" s="7" t="s">
        <v>321</v>
      </c>
      <c r="E1350" s="7">
        <v>2</v>
      </c>
      <c r="F1350" s="7">
        <f t="shared" si="74"/>
        <v>70062</v>
      </c>
      <c r="G1350" s="7">
        <v>22333783278324</v>
      </c>
      <c r="H1350" s="7">
        <v>102622134</v>
      </c>
      <c r="I1350" s="9">
        <v>0</v>
      </c>
      <c r="J1350" s="7">
        <v>6248010</v>
      </c>
      <c r="K1350" s="7">
        <v>0</v>
      </c>
      <c r="L1350" s="7">
        <v>0</v>
      </c>
      <c r="M1350" s="11">
        <f t="shared" si="72"/>
        <v>270</v>
      </c>
      <c r="N1350" s="7">
        <f t="shared" si="75"/>
        <v>22333844851604</v>
      </c>
    </row>
    <row r="1351" spans="1:14" ht="15.75" x14ac:dyDescent="0.25">
      <c r="A1351" s="7">
        <v>1001348</v>
      </c>
      <c r="B1351" s="7">
        <f t="shared" si="73"/>
        <v>37000</v>
      </c>
      <c r="C1351" s="9">
        <v>37006</v>
      </c>
      <c r="D1351" s="7" t="s">
        <v>321</v>
      </c>
      <c r="E1351" s="7">
        <v>3</v>
      </c>
      <c r="F1351" s="7">
        <f t="shared" si="74"/>
        <v>70063</v>
      </c>
      <c r="G1351" s="7">
        <v>22439685038865</v>
      </c>
      <c r="H1351" s="7">
        <v>103052278</v>
      </c>
      <c r="I1351" s="9">
        <v>0</v>
      </c>
      <c r="J1351" s="7">
        <v>6266754</v>
      </c>
      <c r="K1351" s="7">
        <v>0</v>
      </c>
      <c r="L1351" s="7">
        <v>0</v>
      </c>
      <c r="M1351" s="11">
        <f t="shared" si="72"/>
        <v>270</v>
      </c>
      <c r="N1351" s="7">
        <f t="shared" si="75"/>
        <v>22439746870232</v>
      </c>
    </row>
    <row r="1352" spans="1:14" ht="15.75" x14ac:dyDescent="0.25">
      <c r="A1352" s="7">
        <v>1001349</v>
      </c>
      <c r="B1352" s="7">
        <f t="shared" si="73"/>
        <v>37000</v>
      </c>
      <c r="C1352" s="9">
        <v>37006</v>
      </c>
      <c r="D1352" s="7" t="s">
        <v>321</v>
      </c>
      <c r="E1352" s="7">
        <v>4</v>
      </c>
      <c r="F1352" s="7">
        <f t="shared" si="74"/>
        <v>70064</v>
      </c>
      <c r="G1352" s="7">
        <v>22545972902652</v>
      </c>
      <c r="H1352" s="7">
        <v>103483723</v>
      </c>
      <c r="I1352" s="9">
        <v>0</v>
      </c>
      <c r="J1352" s="7">
        <v>6285554</v>
      </c>
      <c r="K1352" s="7">
        <v>5000</v>
      </c>
      <c r="L1352" s="7">
        <v>0</v>
      </c>
      <c r="M1352" s="11">
        <f t="shared" si="72"/>
        <v>270</v>
      </c>
      <c r="N1352" s="7">
        <f t="shared" si="75"/>
        <v>22546034992886</v>
      </c>
    </row>
    <row r="1353" spans="1:14" ht="15.75" x14ac:dyDescent="0.25">
      <c r="A1353" s="7">
        <v>1001350</v>
      </c>
      <c r="B1353" s="7">
        <f t="shared" si="73"/>
        <v>37000</v>
      </c>
      <c r="C1353" s="9">
        <v>37006</v>
      </c>
      <c r="D1353" s="7" t="s">
        <v>321</v>
      </c>
      <c r="E1353" s="7">
        <v>5</v>
      </c>
      <c r="F1353" s="7">
        <f t="shared" si="74"/>
        <v>70065</v>
      </c>
      <c r="G1353" s="7">
        <v>169894831634910</v>
      </c>
      <c r="H1353" s="7">
        <v>519582280</v>
      </c>
      <c r="I1353" s="9" t="s">
        <v>51</v>
      </c>
      <c r="J1353" s="7">
        <v>6304411</v>
      </c>
      <c r="K1353" s="7">
        <v>5000</v>
      </c>
      <c r="L1353" s="7" t="s">
        <v>52</v>
      </c>
      <c r="M1353" s="11">
        <f t="shared" si="72"/>
        <v>270</v>
      </c>
      <c r="N1353" s="7">
        <f t="shared" si="75"/>
        <v>169895143384278</v>
      </c>
    </row>
    <row r="1354" spans="1:14" ht="15.75" x14ac:dyDescent="0.25">
      <c r="A1354" s="7">
        <v>1001351</v>
      </c>
      <c r="B1354" s="7">
        <f t="shared" si="73"/>
        <v>38000</v>
      </c>
      <c r="C1354" s="9">
        <v>38001</v>
      </c>
      <c r="D1354" s="7" t="s">
        <v>322</v>
      </c>
      <c r="E1354" s="7">
        <v>1</v>
      </c>
      <c r="F1354" s="7">
        <f t="shared" si="74"/>
        <v>80011</v>
      </c>
      <c r="G1354" s="7">
        <v>30673796790108</v>
      </c>
      <c r="H1354" s="7">
        <v>105080213</v>
      </c>
      <c r="I1354" s="9">
        <v>0</v>
      </c>
      <c r="J1354" s="7">
        <v>6323324</v>
      </c>
      <c r="K1354" s="7">
        <v>0</v>
      </c>
      <c r="L1354" s="7">
        <v>0</v>
      </c>
      <c r="M1354" s="11">
        <f t="shared" ref="M1354:M1417" si="76">M1349+1</f>
        <v>271</v>
      </c>
      <c r="N1354" s="7">
        <f t="shared" si="75"/>
        <v>30673859838236</v>
      </c>
    </row>
    <row r="1355" spans="1:14" ht="15.75" x14ac:dyDescent="0.25">
      <c r="A1355" s="7">
        <v>1001352</v>
      </c>
      <c r="B1355" s="7">
        <f t="shared" si="73"/>
        <v>38000</v>
      </c>
      <c r="C1355" s="9">
        <v>38001</v>
      </c>
      <c r="D1355" s="7" t="s">
        <v>322</v>
      </c>
      <c r="E1355" s="7">
        <v>2</v>
      </c>
      <c r="F1355" s="7">
        <f t="shared" si="74"/>
        <v>80012</v>
      </c>
      <c r="G1355" s="7">
        <v>30818604128256</v>
      </c>
      <c r="H1355" s="7">
        <v>105518592</v>
      </c>
      <c r="I1355" s="9">
        <v>0</v>
      </c>
      <c r="J1355" s="7">
        <v>6342294</v>
      </c>
      <c r="K1355" s="7">
        <v>0</v>
      </c>
      <c r="L1355" s="7">
        <v>0</v>
      </c>
      <c r="M1355" s="11">
        <f t="shared" si="76"/>
        <v>271</v>
      </c>
      <c r="N1355" s="7">
        <f t="shared" si="75"/>
        <v>30818667439411</v>
      </c>
    </row>
    <row r="1356" spans="1:14" ht="15.75" x14ac:dyDescent="0.25">
      <c r="A1356" s="7">
        <v>1001353</v>
      </c>
      <c r="B1356" s="7">
        <f t="shared" si="73"/>
        <v>38000</v>
      </c>
      <c r="C1356" s="9">
        <v>38001</v>
      </c>
      <c r="D1356" s="7" t="s">
        <v>322</v>
      </c>
      <c r="E1356" s="7">
        <v>3</v>
      </c>
      <c r="F1356" s="7">
        <f t="shared" si="74"/>
        <v>80013</v>
      </c>
      <c r="G1356" s="7">
        <v>30963934332093</v>
      </c>
      <c r="H1356" s="7">
        <v>105958282</v>
      </c>
      <c r="I1356" s="9">
        <v>0</v>
      </c>
      <c r="J1356" s="7">
        <v>6361321</v>
      </c>
      <c r="K1356" s="7">
        <v>0</v>
      </c>
      <c r="L1356" s="7">
        <v>0</v>
      </c>
      <c r="M1356" s="11">
        <f t="shared" si="76"/>
        <v>271</v>
      </c>
      <c r="N1356" s="7">
        <f t="shared" si="75"/>
        <v>30963997907062</v>
      </c>
    </row>
    <row r="1357" spans="1:14" ht="15.75" x14ac:dyDescent="0.25">
      <c r="A1357" s="7">
        <v>1001354</v>
      </c>
      <c r="B1357" s="7">
        <f t="shared" si="73"/>
        <v>38000</v>
      </c>
      <c r="C1357" s="9">
        <v>38001</v>
      </c>
      <c r="D1357" s="7" t="s">
        <v>322</v>
      </c>
      <c r="E1357" s="7">
        <v>4</v>
      </c>
      <c r="F1357" s="7">
        <f t="shared" si="74"/>
        <v>80014</v>
      </c>
      <c r="G1357" s="7">
        <v>31109792239410</v>
      </c>
      <c r="H1357" s="7">
        <v>106399296</v>
      </c>
      <c r="I1357" s="9">
        <v>0</v>
      </c>
      <c r="J1357" s="7">
        <v>6380405</v>
      </c>
      <c r="K1357" s="7">
        <v>5000</v>
      </c>
      <c r="L1357" s="7">
        <v>0</v>
      </c>
      <c r="M1357" s="11">
        <f t="shared" si="76"/>
        <v>271</v>
      </c>
      <c r="N1357" s="7">
        <f t="shared" si="75"/>
        <v>31109856078988</v>
      </c>
    </row>
    <row r="1358" spans="1:14" ht="15.75" x14ac:dyDescent="0.25">
      <c r="A1358" s="7">
        <v>1001355</v>
      </c>
      <c r="B1358" s="7">
        <f t="shared" si="73"/>
        <v>38000</v>
      </c>
      <c r="C1358" s="9">
        <v>38001</v>
      </c>
      <c r="D1358" s="7" t="s">
        <v>322</v>
      </c>
      <c r="E1358" s="7">
        <v>5</v>
      </c>
      <c r="F1358" s="7">
        <f t="shared" si="74"/>
        <v>80015</v>
      </c>
      <c r="G1358" s="7">
        <v>235302621861892</v>
      </c>
      <c r="H1358" s="7">
        <v>534208175</v>
      </c>
      <c r="I1358" s="9" t="s">
        <v>51</v>
      </c>
      <c r="J1358" s="7">
        <v>6399546</v>
      </c>
      <c r="K1358" s="7">
        <v>5000</v>
      </c>
      <c r="L1358" s="7" t="s">
        <v>52</v>
      </c>
      <c r="M1358" s="11">
        <f t="shared" si="76"/>
        <v>271</v>
      </c>
      <c r="N1358" s="7">
        <f t="shared" si="75"/>
        <v>235302942386797</v>
      </c>
    </row>
    <row r="1359" spans="1:14" ht="15.75" x14ac:dyDescent="0.25">
      <c r="A1359" s="7">
        <v>1001356</v>
      </c>
      <c r="B1359" s="7">
        <f t="shared" si="73"/>
        <v>38000</v>
      </c>
      <c r="C1359" s="9">
        <v>38002</v>
      </c>
      <c r="D1359" s="7" t="s">
        <v>323</v>
      </c>
      <c r="E1359" s="7">
        <v>1</v>
      </c>
      <c r="F1359" s="7">
        <f t="shared" si="74"/>
        <v>80021</v>
      </c>
      <c r="G1359" s="7">
        <v>31740047323086</v>
      </c>
      <c r="H1359" s="7">
        <v>108030336</v>
      </c>
      <c r="I1359" s="9">
        <v>0</v>
      </c>
      <c r="J1359" s="7">
        <v>6418745</v>
      </c>
      <c r="K1359" s="7">
        <v>0</v>
      </c>
      <c r="L1359" s="7">
        <v>0</v>
      </c>
      <c r="M1359" s="11">
        <f t="shared" si="76"/>
        <v>272</v>
      </c>
      <c r="N1359" s="7">
        <f t="shared" si="75"/>
        <v>31740112141288</v>
      </c>
    </row>
    <row r="1360" spans="1:14" ht="15.75" x14ac:dyDescent="0.25">
      <c r="A1360" s="7">
        <v>1001357</v>
      </c>
      <c r="B1360" s="7">
        <f t="shared" si="73"/>
        <v>38000</v>
      </c>
      <c r="C1360" s="9">
        <v>38002</v>
      </c>
      <c r="D1360" s="7" t="s">
        <v>323</v>
      </c>
      <c r="E1360" s="7">
        <v>2</v>
      </c>
      <c r="F1360" s="7">
        <f t="shared" si="74"/>
        <v>80022</v>
      </c>
      <c r="G1360" s="7">
        <v>31889074222305</v>
      </c>
      <c r="H1360" s="7">
        <v>108478415</v>
      </c>
      <c r="I1360" s="9">
        <v>0</v>
      </c>
      <c r="J1360" s="7">
        <v>6438001</v>
      </c>
      <c r="K1360" s="7">
        <v>0</v>
      </c>
      <c r="L1360" s="7">
        <v>0</v>
      </c>
      <c r="M1360" s="11">
        <f t="shared" si="76"/>
        <v>272</v>
      </c>
      <c r="N1360" s="7">
        <f t="shared" si="75"/>
        <v>31889139309354</v>
      </c>
    </row>
    <row r="1361" spans="1:14" ht="15.75" x14ac:dyDescent="0.25">
      <c r="A1361" s="7">
        <v>1001358</v>
      </c>
      <c r="B1361" s="7">
        <f t="shared" si="73"/>
        <v>38000</v>
      </c>
      <c r="C1361" s="9">
        <v>38002</v>
      </c>
      <c r="D1361" s="7" t="s">
        <v>323</v>
      </c>
      <c r="E1361" s="7">
        <v>3</v>
      </c>
      <c r="F1361" s="7">
        <f t="shared" si="74"/>
        <v>80023</v>
      </c>
      <c r="G1361" s="7">
        <v>32038645581411</v>
      </c>
      <c r="H1361" s="7">
        <v>108927857</v>
      </c>
      <c r="I1361" s="9">
        <v>0</v>
      </c>
      <c r="J1361" s="7">
        <v>6457315</v>
      </c>
      <c r="K1361" s="7">
        <v>0</v>
      </c>
      <c r="L1361" s="7">
        <v>0</v>
      </c>
      <c r="M1361" s="11">
        <f t="shared" si="76"/>
        <v>272</v>
      </c>
      <c r="N1361" s="7">
        <f t="shared" si="75"/>
        <v>32038710938125</v>
      </c>
    </row>
    <row r="1362" spans="1:14" ht="15.75" x14ac:dyDescent="0.25">
      <c r="A1362" s="7">
        <v>1001359</v>
      </c>
      <c r="B1362" s="7">
        <f t="shared" si="73"/>
        <v>38000</v>
      </c>
      <c r="C1362" s="9">
        <v>38002</v>
      </c>
      <c r="D1362" s="7" t="s">
        <v>323</v>
      </c>
      <c r="E1362" s="7">
        <v>4</v>
      </c>
      <c r="F1362" s="7">
        <f t="shared" si="74"/>
        <v>80024</v>
      </c>
      <c r="G1362" s="7">
        <v>32309310650418</v>
      </c>
      <c r="H1362" s="7">
        <v>109378633</v>
      </c>
      <c r="I1362" s="9">
        <v>0</v>
      </c>
      <c r="J1362" s="7">
        <v>6476687</v>
      </c>
      <c r="K1362" s="7">
        <v>5000</v>
      </c>
      <c r="L1362" s="7">
        <v>0</v>
      </c>
      <c r="M1362" s="11">
        <f t="shared" si="76"/>
        <v>272</v>
      </c>
      <c r="N1362" s="7">
        <f t="shared" si="75"/>
        <v>32309376277598</v>
      </c>
    </row>
    <row r="1363" spans="1:14" ht="15.75" x14ac:dyDescent="0.25">
      <c r="A1363" s="7">
        <v>1001360</v>
      </c>
      <c r="B1363" s="7">
        <f t="shared" si="73"/>
        <v>38000</v>
      </c>
      <c r="C1363" s="9">
        <v>38002</v>
      </c>
      <c r="D1363" s="7" t="s">
        <v>323</v>
      </c>
      <c r="E1363" s="7">
        <v>5</v>
      </c>
      <c r="F1363" s="7">
        <f t="shared" si="74"/>
        <v>80025</v>
      </c>
      <c r="G1363" s="7">
        <v>243453900194595</v>
      </c>
      <c r="H1363" s="7">
        <v>549153715</v>
      </c>
      <c r="I1363" s="9" t="s">
        <v>51</v>
      </c>
      <c r="J1363" s="7">
        <v>6496117</v>
      </c>
      <c r="K1363" s="7">
        <v>5000</v>
      </c>
      <c r="L1363" s="7" t="s">
        <v>52</v>
      </c>
      <c r="M1363" s="11">
        <f t="shared" si="76"/>
        <v>272</v>
      </c>
      <c r="N1363" s="7">
        <f t="shared" si="75"/>
        <v>243454229686824</v>
      </c>
    </row>
    <row r="1364" spans="1:14" ht="15.75" x14ac:dyDescent="0.25">
      <c r="A1364" s="7">
        <v>1001361</v>
      </c>
      <c r="B1364" s="7">
        <f t="shared" si="73"/>
        <v>38000</v>
      </c>
      <c r="C1364" s="9">
        <v>38003</v>
      </c>
      <c r="D1364" s="7" t="s">
        <v>324</v>
      </c>
      <c r="E1364" s="7">
        <v>1</v>
      </c>
      <c r="F1364" s="7">
        <f t="shared" si="74"/>
        <v>80031</v>
      </c>
      <c r="G1364" s="7">
        <v>32837198750250</v>
      </c>
      <c r="H1364" s="7">
        <v>111044826</v>
      </c>
      <c r="I1364" s="9">
        <v>0</v>
      </c>
      <c r="J1364" s="7">
        <v>6515605</v>
      </c>
      <c r="K1364" s="7">
        <v>0</v>
      </c>
      <c r="L1364" s="7">
        <v>0</v>
      </c>
      <c r="M1364" s="11">
        <f t="shared" si="76"/>
        <v>273</v>
      </c>
      <c r="N1364" s="7">
        <f t="shared" si="75"/>
        <v>32837265377146</v>
      </c>
    </row>
    <row r="1365" spans="1:14" ht="15.75" x14ac:dyDescent="0.25">
      <c r="A1365" s="7">
        <v>1001362</v>
      </c>
      <c r="B1365" s="7">
        <f t="shared" si="73"/>
        <v>38000</v>
      </c>
      <c r="C1365" s="9">
        <v>38003</v>
      </c>
      <c r="D1365" s="7" t="s">
        <v>324</v>
      </c>
      <c r="E1365" s="7">
        <v>2</v>
      </c>
      <c r="F1365" s="7">
        <f t="shared" si="74"/>
        <v>80032</v>
      </c>
      <c r="G1365" s="7">
        <v>32990560406286</v>
      </c>
      <c r="H1365" s="7">
        <v>111502813</v>
      </c>
      <c r="I1365" s="9">
        <v>0</v>
      </c>
      <c r="J1365" s="7">
        <v>6535152</v>
      </c>
      <c r="K1365" s="7">
        <v>0</v>
      </c>
      <c r="L1365" s="7">
        <v>0</v>
      </c>
      <c r="M1365" s="11">
        <f t="shared" si="76"/>
        <v>273</v>
      </c>
      <c r="N1365" s="7">
        <f t="shared" si="75"/>
        <v>32990627307974</v>
      </c>
    </row>
    <row r="1366" spans="1:14" ht="15.75" x14ac:dyDescent="0.25">
      <c r="A1366" s="7">
        <v>1001363</v>
      </c>
      <c r="B1366" s="7">
        <f t="shared" si="73"/>
        <v>38000</v>
      </c>
      <c r="C1366" s="9">
        <v>38003</v>
      </c>
      <c r="D1366" s="7" t="s">
        <v>324</v>
      </c>
      <c r="E1366" s="7">
        <v>3</v>
      </c>
      <c r="F1366" s="7">
        <f t="shared" si="74"/>
        <v>80033</v>
      </c>
      <c r="G1366" s="7">
        <v>33268149042999</v>
      </c>
      <c r="H1366" s="7">
        <v>111962173</v>
      </c>
      <c r="I1366" s="9">
        <v>0</v>
      </c>
      <c r="J1366" s="7">
        <v>6554757</v>
      </c>
      <c r="K1366" s="7">
        <v>0</v>
      </c>
      <c r="L1366" s="7">
        <v>0</v>
      </c>
      <c r="M1366" s="11">
        <f t="shared" si="76"/>
        <v>273</v>
      </c>
      <c r="N1366" s="7">
        <f t="shared" si="75"/>
        <v>33268216220303</v>
      </c>
    </row>
    <row r="1367" spans="1:14" ht="15.75" x14ac:dyDescent="0.25">
      <c r="A1367" s="7">
        <v>1001364</v>
      </c>
      <c r="B1367" s="7">
        <f t="shared" si="73"/>
        <v>38000</v>
      </c>
      <c r="C1367" s="9">
        <v>38003</v>
      </c>
      <c r="D1367" s="7" t="s">
        <v>324</v>
      </c>
      <c r="E1367" s="7">
        <v>4</v>
      </c>
      <c r="F1367" s="7">
        <f t="shared" si="74"/>
        <v>80034</v>
      </c>
      <c r="G1367" s="7">
        <v>33423190527372</v>
      </c>
      <c r="H1367" s="7">
        <v>112422891</v>
      </c>
      <c r="I1367" s="9">
        <v>0</v>
      </c>
      <c r="J1367" s="7">
        <v>6574421</v>
      </c>
      <c r="K1367" s="7">
        <v>5000</v>
      </c>
      <c r="L1367" s="7">
        <v>0</v>
      </c>
      <c r="M1367" s="11">
        <f t="shared" si="76"/>
        <v>273</v>
      </c>
      <c r="N1367" s="7">
        <f t="shared" si="75"/>
        <v>33423257981107</v>
      </c>
    </row>
    <row r="1368" spans="1:14" ht="15.75" x14ac:dyDescent="0.25">
      <c r="A1368" s="7">
        <v>1001365</v>
      </c>
      <c r="B1368" s="7">
        <f t="shared" si="73"/>
        <v>38000</v>
      </c>
      <c r="C1368" s="9">
        <v>38003</v>
      </c>
      <c r="D1368" s="7" t="s">
        <v>324</v>
      </c>
      <c r="E1368" s="7">
        <v>5</v>
      </c>
      <c r="F1368" s="7">
        <f t="shared" si="74"/>
        <v>80035</v>
      </c>
      <c r="G1368" s="7">
        <v>251841014958915</v>
      </c>
      <c r="H1368" s="7">
        <v>564425125</v>
      </c>
      <c r="I1368" s="9" t="s">
        <v>51</v>
      </c>
      <c r="J1368" s="7">
        <v>6594144</v>
      </c>
      <c r="K1368" s="7">
        <v>5000</v>
      </c>
      <c r="L1368" s="7" t="s">
        <v>52</v>
      </c>
      <c r="M1368" s="11">
        <f t="shared" si="76"/>
        <v>273</v>
      </c>
      <c r="N1368" s="7">
        <f t="shared" si="75"/>
        <v>251841353613990</v>
      </c>
    </row>
    <row r="1369" spans="1:14" ht="15.75" x14ac:dyDescent="0.25">
      <c r="A1369" s="7">
        <v>1001366</v>
      </c>
      <c r="B1369" s="7">
        <f t="shared" si="73"/>
        <v>38000</v>
      </c>
      <c r="C1369" s="9">
        <v>38004</v>
      </c>
      <c r="D1369" s="7" t="s">
        <v>325</v>
      </c>
      <c r="E1369" s="7">
        <v>1</v>
      </c>
      <c r="F1369" s="7">
        <f t="shared" si="74"/>
        <v>80041</v>
      </c>
      <c r="G1369" s="7">
        <v>33966028165161</v>
      </c>
      <c r="H1369" s="7">
        <v>114124876</v>
      </c>
      <c r="I1369" s="9">
        <v>0</v>
      </c>
      <c r="J1369" s="7">
        <v>6613926</v>
      </c>
      <c r="K1369" s="7">
        <v>0</v>
      </c>
      <c r="L1369" s="7">
        <v>0</v>
      </c>
      <c r="M1369" s="11">
        <f t="shared" si="76"/>
        <v>274</v>
      </c>
      <c r="N1369" s="7">
        <f t="shared" si="75"/>
        <v>33966096640087</v>
      </c>
    </row>
    <row r="1370" spans="1:14" ht="15.75" x14ac:dyDescent="0.25">
      <c r="A1370" s="7">
        <v>1001367</v>
      </c>
      <c r="B1370" s="7">
        <f t="shared" si="73"/>
        <v>38000</v>
      </c>
      <c r="C1370" s="9">
        <v>38004</v>
      </c>
      <c r="D1370" s="7" t="s">
        <v>325</v>
      </c>
      <c r="E1370" s="7">
        <v>2</v>
      </c>
      <c r="F1370" s="7">
        <f t="shared" si="74"/>
        <v>80042</v>
      </c>
      <c r="G1370" s="7">
        <v>34250692205520</v>
      </c>
      <c r="H1370" s="7">
        <v>114592968</v>
      </c>
      <c r="I1370" s="9">
        <v>0</v>
      </c>
      <c r="J1370" s="7">
        <v>6633768</v>
      </c>
      <c r="K1370" s="7">
        <v>0</v>
      </c>
      <c r="L1370" s="7">
        <v>0</v>
      </c>
      <c r="M1370" s="11">
        <f t="shared" si="76"/>
        <v>274</v>
      </c>
      <c r="N1370" s="7">
        <f t="shared" si="75"/>
        <v>34250760961301</v>
      </c>
    </row>
    <row r="1371" spans="1:14" ht="15.75" x14ac:dyDescent="0.25">
      <c r="A1371" s="7">
        <v>1001368</v>
      </c>
      <c r="B1371" s="7">
        <f t="shared" si="73"/>
        <v>38000</v>
      </c>
      <c r="C1371" s="9">
        <v>38004</v>
      </c>
      <c r="D1371" s="7" t="s">
        <v>325</v>
      </c>
      <c r="E1371" s="7">
        <v>3</v>
      </c>
      <c r="F1371" s="7">
        <f t="shared" si="74"/>
        <v>80043</v>
      </c>
      <c r="G1371" s="7">
        <v>34409657771142</v>
      </c>
      <c r="H1371" s="7">
        <v>115062457</v>
      </c>
      <c r="I1371" s="9">
        <v>0</v>
      </c>
      <c r="J1371" s="7">
        <v>6653669</v>
      </c>
      <c r="K1371" s="7">
        <v>0</v>
      </c>
      <c r="L1371" s="7">
        <v>0</v>
      </c>
      <c r="M1371" s="11">
        <f t="shared" si="76"/>
        <v>274</v>
      </c>
      <c r="N1371" s="7">
        <f t="shared" si="75"/>
        <v>34409726808616</v>
      </c>
    </row>
    <row r="1372" spans="1:14" ht="15.75" x14ac:dyDescent="0.25">
      <c r="A1372" s="7">
        <v>1001369</v>
      </c>
      <c r="B1372" s="7">
        <f t="shared" si="73"/>
        <v>38000</v>
      </c>
      <c r="C1372" s="9">
        <v>38004</v>
      </c>
      <c r="D1372" s="7" t="s">
        <v>325</v>
      </c>
      <c r="E1372" s="7">
        <v>4</v>
      </c>
      <c r="F1372" s="7">
        <f t="shared" si="74"/>
        <v>80044</v>
      </c>
      <c r="G1372" s="7">
        <v>34569193303425</v>
      </c>
      <c r="H1372" s="7">
        <v>115533342</v>
      </c>
      <c r="I1372" s="9">
        <v>0</v>
      </c>
      <c r="J1372" s="7">
        <v>6673630</v>
      </c>
      <c r="K1372" s="7">
        <v>5000</v>
      </c>
      <c r="L1372" s="7">
        <v>0</v>
      </c>
      <c r="M1372" s="11">
        <f t="shared" si="76"/>
        <v>274</v>
      </c>
      <c r="N1372" s="7">
        <f t="shared" si="75"/>
        <v>34569262623430</v>
      </c>
    </row>
    <row r="1373" spans="1:14" ht="15.75" x14ac:dyDescent="0.25">
      <c r="A1373" s="7">
        <v>1001370</v>
      </c>
      <c r="B1373" s="7">
        <f t="shared" si="73"/>
        <v>38000</v>
      </c>
      <c r="C1373" s="9">
        <v>38004</v>
      </c>
      <c r="D1373" s="7" t="s">
        <v>325</v>
      </c>
      <c r="E1373" s="7">
        <v>5</v>
      </c>
      <c r="F1373" s="7">
        <f t="shared" si="74"/>
        <v>80045</v>
      </c>
      <c r="G1373" s="7">
        <v>260469746107965</v>
      </c>
      <c r="H1373" s="7">
        <v>580028115</v>
      </c>
      <c r="I1373" s="9" t="s">
        <v>51</v>
      </c>
      <c r="J1373" s="7">
        <v>6693651</v>
      </c>
      <c r="K1373" s="7">
        <v>5000</v>
      </c>
      <c r="L1373" s="7" t="s">
        <v>52</v>
      </c>
      <c r="M1373" s="11">
        <f t="shared" si="76"/>
        <v>274</v>
      </c>
      <c r="N1373" s="7">
        <f t="shared" si="75"/>
        <v>260470094124834</v>
      </c>
    </row>
    <row r="1374" spans="1:14" ht="15.75" x14ac:dyDescent="0.25">
      <c r="A1374" s="7">
        <v>1001371</v>
      </c>
      <c r="B1374" s="7">
        <f t="shared" si="73"/>
        <v>38000</v>
      </c>
      <c r="C1374" s="9">
        <v>38005</v>
      </c>
      <c r="D1374" s="7" t="s">
        <v>326</v>
      </c>
      <c r="E1374" s="7">
        <v>1</v>
      </c>
      <c r="F1374" s="7">
        <f t="shared" si="74"/>
        <v>80051</v>
      </c>
      <c r="G1374" s="7">
        <v>35257442762403</v>
      </c>
      <c r="H1374" s="7">
        <v>117271737</v>
      </c>
      <c r="I1374" s="9">
        <v>0</v>
      </c>
      <c r="J1374" s="7">
        <v>6713732</v>
      </c>
      <c r="K1374" s="7">
        <v>0</v>
      </c>
      <c r="L1374" s="7">
        <v>0</v>
      </c>
      <c r="M1374" s="11">
        <f t="shared" si="76"/>
        <v>275</v>
      </c>
      <c r="N1374" s="7">
        <f t="shared" si="75"/>
        <v>35257513125445</v>
      </c>
    </row>
    <row r="1375" spans="1:14" ht="15.75" x14ac:dyDescent="0.25">
      <c r="A1375" s="7">
        <v>1001372</v>
      </c>
      <c r="B1375" s="7">
        <f t="shared" si="73"/>
        <v>38000</v>
      </c>
      <c r="C1375" s="9">
        <v>38005</v>
      </c>
      <c r="D1375" s="7" t="s">
        <v>326</v>
      </c>
      <c r="E1375" s="7">
        <v>2</v>
      </c>
      <c r="F1375" s="7">
        <f t="shared" si="74"/>
        <v>80052</v>
      </c>
      <c r="G1375" s="7">
        <v>35420408302944</v>
      </c>
      <c r="H1375" s="7">
        <v>117750102</v>
      </c>
      <c r="I1375" s="9">
        <v>0</v>
      </c>
      <c r="J1375" s="7">
        <v>6733873</v>
      </c>
      <c r="K1375" s="7">
        <v>0</v>
      </c>
      <c r="L1375" s="7">
        <v>0</v>
      </c>
      <c r="M1375" s="11">
        <f t="shared" si="76"/>
        <v>275</v>
      </c>
      <c r="N1375" s="7">
        <f t="shared" si="75"/>
        <v>35420478953005</v>
      </c>
    </row>
    <row r="1376" spans="1:14" ht="15.75" x14ac:dyDescent="0.25">
      <c r="A1376" s="7">
        <v>1001373</v>
      </c>
      <c r="B1376" s="7">
        <f t="shared" si="73"/>
        <v>38000</v>
      </c>
      <c r="C1376" s="9">
        <v>38005</v>
      </c>
      <c r="D1376" s="7" t="s">
        <v>326</v>
      </c>
      <c r="E1376" s="7">
        <v>3</v>
      </c>
      <c r="F1376" s="7">
        <f t="shared" si="74"/>
        <v>80053</v>
      </c>
      <c r="G1376" s="7">
        <v>35583970393029</v>
      </c>
      <c r="H1376" s="7">
        <v>118229933</v>
      </c>
      <c r="I1376" s="9">
        <v>0</v>
      </c>
      <c r="J1376" s="7">
        <v>6754075</v>
      </c>
      <c r="K1376" s="7">
        <v>0</v>
      </c>
      <c r="L1376" s="7">
        <v>0</v>
      </c>
      <c r="M1376" s="11">
        <f t="shared" si="76"/>
        <v>275</v>
      </c>
      <c r="N1376" s="7">
        <f t="shared" si="75"/>
        <v>35584041330989</v>
      </c>
    </row>
    <row r="1377" spans="1:14" ht="15.75" x14ac:dyDescent="0.25">
      <c r="A1377" s="7">
        <v>1001374</v>
      </c>
      <c r="B1377" s="7">
        <f t="shared" ref="B1377:B1440" si="77">B1157+6000</f>
        <v>38000</v>
      </c>
      <c r="C1377" s="9">
        <v>38005</v>
      </c>
      <c r="D1377" s="7" t="s">
        <v>326</v>
      </c>
      <c r="E1377" s="7">
        <v>4</v>
      </c>
      <c r="F1377" s="7">
        <f t="shared" si="74"/>
        <v>80054</v>
      </c>
      <c r="G1377" s="7">
        <v>35748116376984</v>
      </c>
      <c r="H1377" s="7">
        <v>118711185</v>
      </c>
      <c r="I1377" s="9">
        <v>0</v>
      </c>
      <c r="J1377" s="7">
        <v>6774337</v>
      </c>
      <c r="K1377" s="7">
        <v>5000</v>
      </c>
      <c r="L1377" s="7">
        <v>0</v>
      </c>
      <c r="M1377" s="11">
        <f t="shared" si="76"/>
        <v>275</v>
      </c>
      <c r="N1377" s="7">
        <f t="shared" si="75"/>
        <v>35748187603695</v>
      </c>
    </row>
    <row r="1378" spans="1:14" ht="15.75" x14ac:dyDescent="0.25">
      <c r="A1378" s="7">
        <v>1001375</v>
      </c>
      <c r="B1378" s="7">
        <f t="shared" si="77"/>
        <v>38000</v>
      </c>
      <c r="C1378" s="9">
        <v>38005</v>
      </c>
      <c r="D1378" s="7" t="s">
        <v>326</v>
      </c>
      <c r="E1378" s="7">
        <v>5</v>
      </c>
      <c r="F1378" s="7">
        <f t="shared" si="74"/>
        <v>80055</v>
      </c>
      <c r="G1378" s="7">
        <v>270340283654775</v>
      </c>
      <c r="H1378" s="7">
        <v>595969360</v>
      </c>
      <c r="I1378" s="9" t="s">
        <v>51</v>
      </c>
      <c r="J1378" s="7">
        <v>6794660</v>
      </c>
      <c r="K1378" s="7">
        <v>5000</v>
      </c>
      <c r="L1378" s="7" t="s">
        <v>52</v>
      </c>
      <c r="M1378" s="11">
        <f t="shared" si="76"/>
        <v>275</v>
      </c>
      <c r="N1378" s="7">
        <f t="shared" si="75"/>
        <v>270340641236391</v>
      </c>
    </row>
    <row r="1379" spans="1:14" ht="15.75" x14ac:dyDescent="0.25">
      <c r="A1379" s="7">
        <v>1001376</v>
      </c>
      <c r="B1379" s="7">
        <f t="shared" si="77"/>
        <v>38000</v>
      </c>
      <c r="C1379" s="9">
        <v>38006</v>
      </c>
      <c r="D1379" s="7" t="s">
        <v>327</v>
      </c>
      <c r="E1379" s="7">
        <v>1</v>
      </c>
      <c r="F1379" s="7">
        <f t="shared" si="74"/>
        <v>80061</v>
      </c>
      <c r="G1379" s="7">
        <v>36455981479743</v>
      </c>
      <c r="H1379" s="7">
        <v>120486645</v>
      </c>
      <c r="I1379" s="9">
        <v>0</v>
      </c>
      <c r="J1379" s="7">
        <v>6815044</v>
      </c>
      <c r="K1379" s="7">
        <v>0</v>
      </c>
      <c r="L1379" s="7">
        <v>0</v>
      </c>
      <c r="M1379" s="11">
        <f t="shared" si="76"/>
        <v>276</v>
      </c>
      <c r="N1379" s="7">
        <f t="shared" si="75"/>
        <v>36456053771730</v>
      </c>
    </row>
    <row r="1380" spans="1:14" ht="15.75" x14ac:dyDescent="0.25">
      <c r="A1380" s="7">
        <v>1001377</v>
      </c>
      <c r="B1380" s="7">
        <f t="shared" si="77"/>
        <v>38000</v>
      </c>
      <c r="C1380" s="9">
        <v>38006</v>
      </c>
      <c r="D1380" s="7" t="s">
        <v>327</v>
      </c>
      <c r="E1380" s="7">
        <v>2</v>
      </c>
      <c r="F1380" s="7">
        <f t="shared" si="74"/>
        <v>80062</v>
      </c>
      <c r="G1380" s="7">
        <v>36623643145758</v>
      </c>
      <c r="H1380" s="7">
        <v>120975514</v>
      </c>
      <c r="I1380" s="9">
        <v>0</v>
      </c>
      <c r="J1380" s="7">
        <v>6835489</v>
      </c>
      <c r="K1380" s="7">
        <v>0</v>
      </c>
      <c r="L1380" s="7">
        <v>0</v>
      </c>
      <c r="M1380" s="11">
        <f t="shared" si="76"/>
        <v>276</v>
      </c>
      <c r="N1380" s="7">
        <f t="shared" si="75"/>
        <v>36623715731066</v>
      </c>
    </row>
    <row r="1381" spans="1:14" ht="15.75" x14ac:dyDescent="0.25">
      <c r="A1381" s="7">
        <v>1001378</v>
      </c>
      <c r="B1381" s="7">
        <f t="shared" si="77"/>
        <v>38000</v>
      </c>
      <c r="C1381" s="9">
        <v>38006</v>
      </c>
      <c r="D1381" s="7" t="s">
        <v>327</v>
      </c>
      <c r="E1381" s="7">
        <v>3</v>
      </c>
      <c r="F1381" s="7">
        <f t="shared" si="74"/>
        <v>80063</v>
      </c>
      <c r="G1381" s="7">
        <v>36791906672025</v>
      </c>
      <c r="H1381" s="7">
        <v>121465843</v>
      </c>
      <c r="I1381" s="9">
        <v>0</v>
      </c>
      <c r="J1381" s="7">
        <v>6855995</v>
      </c>
      <c r="K1381" s="7">
        <v>0</v>
      </c>
      <c r="L1381" s="7">
        <v>0</v>
      </c>
      <c r="M1381" s="11">
        <f t="shared" si="76"/>
        <v>276</v>
      </c>
      <c r="N1381" s="7">
        <f t="shared" si="75"/>
        <v>36791979551531</v>
      </c>
    </row>
    <row r="1382" spans="1:14" ht="15.75" x14ac:dyDescent="0.25">
      <c r="A1382" s="7">
        <v>1001379</v>
      </c>
      <c r="B1382" s="7">
        <f t="shared" si="77"/>
        <v>38000</v>
      </c>
      <c r="C1382" s="9">
        <v>38006</v>
      </c>
      <c r="D1382" s="7" t="s">
        <v>327</v>
      </c>
      <c r="E1382" s="7">
        <v>4</v>
      </c>
      <c r="F1382" s="7">
        <f t="shared" si="74"/>
        <v>80064</v>
      </c>
      <c r="G1382" s="7">
        <v>37096667031945</v>
      </c>
      <c r="H1382" s="7">
        <v>121957662</v>
      </c>
      <c r="I1382" s="9">
        <v>0</v>
      </c>
      <c r="J1382" s="7">
        <v>6876563</v>
      </c>
      <c r="K1382" s="7">
        <v>5000</v>
      </c>
      <c r="L1382" s="7">
        <v>0</v>
      </c>
      <c r="M1382" s="11">
        <f t="shared" si="76"/>
        <v>276</v>
      </c>
      <c r="N1382" s="7">
        <f t="shared" si="75"/>
        <v>37096740206542</v>
      </c>
    </row>
    <row r="1383" spans="1:14" ht="15.75" x14ac:dyDescent="0.25">
      <c r="A1383" s="7">
        <v>1001380</v>
      </c>
      <c r="B1383" s="7">
        <f t="shared" si="77"/>
        <v>38000</v>
      </c>
      <c r="C1383" s="9">
        <v>38006</v>
      </c>
      <c r="D1383" s="7" t="s">
        <v>327</v>
      </c>
      <c r="E1383" s="7">
        <v>5</v>
      </c>
      <c r="F1383" s="7">
        <f t="shared" si="74"/>
        <v>80065</v>
      </c>
      <c r="G1383" s="7">
        <v>279500764101907</v>
      </c>
      <c r="H1383" s="7">
        <v>612254710</v>
      </c>
      <c r="I1383" s="9" t="s">
        <v>51</v>
      </c>
      <c r="J1383" s="7">
        <v>6897193</v>
      </c>
      <c r="K1383" s="7">
        <v>5000</v>
      </c>
      <c r="L1383" s="7" t="s">
        <v>52</v>
      </c>
      <c r="M1383" s="11">
        <f t="shared" si="76"/>
        <v>276</v>
      </c>
      <c r="N1383" s="7">
        <f t="shared" si="75"/>
        <v>279501131454733</v>
      </c>
    </row>
    <row r="1384" spans="1:14" ht="15.75" x14ac:dyDescent="0.25">
      <c r="A1384" s="7">
        <v>1001381</v>
      </c>
      <c r="B1384" s="7">
        <f t="shared" si="77"/>
        <v>38000</v>
      </c>
      <c r="C1384" s="9">
        <v>38007</v>
      </c>
      <c r="D1384" s="7" t="s">
        <v>328</v>
      </c>
      <c r="E1384" s="7">
        <v>1</v>
      </c>
      <c r="F1384" s="7">
        <f t="shared" si="74"/>
        <v>80071</v>
      </c>
      <c r="G1384" s="7">
        <v>37688743662570</v>
      </c>
      <c r="H1384" s="7">
        <v>123770850</v>
      </c>
      <c r="I1384" s="9">
        <v>0</v>
      </c>
      <c r="J1384" s="7">
        <v>6917885</v>
      </c>
      <c r="K1384" s="7">
        <v>0</v>
      </c>
      <c r="L1384" s="7">
        <v>0</v>
      </c>
      <c r="M1384" s="11">
        <f t="shared" si="76"/>
        <v>277</v>
      </c>
      <c r="N1384" s="7">
        <f t="shared" si="75"/>
        <v>37688817925080</v>
      </c>
    </row>
    <row r="1385" spans="1:14" ht="15.75" x14ac:dyDescent="0.25">
      <c r="A1385" s="7">
        <v>1001382</v>
      </c>
      <c r="B1385" s="7">
        <f t="shared" si="77"/>
        <v>38000</v>
      </c>
      <c r="C1385" s="9">
        <v>38007</v>
      </c>
      <c r="D1385" s="7" t="s">
        <v>328</v>
      </c>
      <c r="E1385" s="7">
        <v>2</v>
      </c>
      <c r="F1385" s="7">
        <f t="shared" si="74"/>
        <v>80072</v>
      </c>
      <c r="G1385" s="7">
        <v>37861226413920</v>
      </c>
      <c r="H1385" s="7">
        <v>124270440</v>
      </c>
      <c r="I1385" s="9">
        <v>0</v>
      </c>
      <c r="J1385" s="7">
        <v>6938639</v>
      </c>
      <c r="K1385" s="7">
        <v>0</v>
      </c>
      <c r="L1385" s="7">
        <v>0</v>
      </c>
      <c r="M1385" s="11">
        <f t="shared" si="76"/>
        <v>277</v>
      </c>
      <c r="N1385" s="7">
        <f t="shared" si="75"/>
        <v>37861300976184</v>
      </c>
    </row>
    <row r="1386" spans="1:14" ht="15.75" x14ac:dyDescent="0.25">
      <c r="A1386" s="7">
        <v>1001383</v>
      </c>
      <c r="B1386" s="7">
        <f t="shared" si="77"/>
        <v>38000</v>
      </c>
      <c r="C1386" s="9">
        <v>38007</v>
      </c>
      <c r="D1386" s="7" t="s">
        <v>328</v>
      </c>
      <c r="E1386" s="7">
        <v>3</v>
      </c>
      <c r="F1386" s="7">
        <f t="shared" si="74"/>
        <v>80073</v>
      </c>
      <c r="G1386" s="7">
        <v>38173645379826</v>
      </c>
      <c r="H1386" s="7">
        <v>124771515</v>
      </c>
      <c r="I1386" s="9">
        <v>0</v>
      </c>
      <c r="J1386" s="7">
        <v>6959455</v>
      </c>
      <c r="K1386" s="7">
        <v>0</v>
      </c>
      <c r="L1386" s="7">
        <v>0</v>
      </c>
      <c r="M1386" s="11">
        <f t="shared" si="76"/>
        <v>277</v>
      </c>
      <c r="N1386" s="7">
        <f t="shared" si="75"/>
        <v>38173720242735</v>
      </c>
    </row>
    <row r="1387" spans="1:14" ht="15.75" x14ac:dyDescent="0.25">
      <c r="A1387" s="7">
        <v>1001384</v>
      </c>
      <c r="B1387" s="7">
        <f t="shared" si="77"/>
        <v>38000</v>
      </c>
      <c r="C1387" s="9">
        <v>38007</v>
      </c>
      <c r="D1387" s="7" t="s">
        <v>328</v>
      </c>
      <c r="E1387" s="7">
        <v>4</v>
      </c>
      <c r="F1387" s="7">
        <f t="shared" si="74"/>
        <v>80074</v>
      </c>
      <c r="G1387" s="7">
        <v>38348002457352</v>
      </c>
      <c r="H1387" s="7">
        <v>125274090</v>
      </c>
      <c r="I1387" s="9">
        <v>0</v>
      </c>
      <c r="J1387" s="7">
        <v>6980333</v>
      </c>
      <c r="K1387" s="7">
        <v>5000</v>
      </c>
      <c r="L1387" s="7">
        <v>0</v>
      </c>
      <c r="M1387" s="11">
        <f t="shared" si="76"/>
        <v>277</v>
      </c>
      <c r="N1387" s="7">
        <f t="shared" si="75"/>
        <v>38348077621806</v>
      </c>
    </row>
    <row r="1388" spans="1:14" ht="15.75" x14ac:dyDescent="0.25">
      <c r="A1388" s="7">
        <v>1001385</v>
      </c>
      <c r="B1388" s="7">
        <f t="shared" si="77"/>
        <v>38000</v>
      </c>
      <c r="C1388" s="9">
        <v>38007</v>
      </c>
      <c r="D1388" s="7" t="s">
        <v>328</v>
      </c>
      <c r="E1388" s="7">
        <v>5</v>
      </c>
      <c r="F1388" s="7">
        <f t="shared" si="74"/>
        <v>80075</v>
      </c>
      <c r="G1388" s="7">
        <v>288922450392405</v>
      </c>
      <c r="H1388" s="7">
        <v>628890975</v>
      </c>
      <c r="I1388" s="9" t="s">
        <v>51</v>
      </c>
      <c r="J1388" s="7">
        <v>7001274</v>
      </c>
      <c r="K1388" s="7">
        <v>5000</v>
      </c>
      <c r="L1388" s="7" t="s">
        <v>52</v>
      </c>
      <c r="M1388" s="11">
        <f t="shared" si="76"/>
        <v>277</v>
      </c>
      <c r="N1388" s="7">
        <f t="shared" si="75"/>
        <v>288922827726990</v>
      </c>
    </row>
    <row r="1389" spans="1:14" ht="15.75" x14ac:dyDescent="0.25">
      <c r="A1389" s="7">
        <v>1001386</v>
      </c>
      <c r="B1389" s="7">
        <f t="shared" si="77"/>
        <v>38000</v>
      </c>
      <c r="C1389" s="9">
        <v>38008</v>
      </c>
      <c r="D1389" s="7" t="s">
        <v>329</v>
      </c>
      <c r="E1389" s="7">
        <v>1</v>
      </c>
      <c r="F1389" s="7">
        <f t="shared" si="74"/>
        <v>80081</v>
      </c>
      <c r="G1389" s="7">
        <v>38956600457586</v>
      </c>
      <c r="H1389" s="7">
        <v>127125692</v>
      </c>
      <c r="I1389" s="9">
        <v>0</v>
      </c>
      <c r="J1389" s="7">
        <v>7022278</v>
      </c>
      <c r="K1389" s="7">
        <v>0</v>
      </c>
      <c r="L1389" s="7">
        <v>0</v>
      </c>
      <c r="M1389" s="11">
        <f t="shared" si="76"/>
        <v>278</v>
      </c>
      <c r="N1389" s="7">
        <f t="shared" si="75"/>
        <v>38956676733001</v>
      </c>
    </row>
    <row r="1390" spans="1:14" ht="15.75" x14ac:dyDescent="0.25">
      <c r="A1390" s="7">
        <v>1001387</v>
      </c>
      <c r="B1390" s="7">
        <f t="shared" si="77"/>
        <v>38000</v>
      </c>
      <c r="C1390" s="9">
        <v>38008</v>
      </c>
      <c r="D1390" s="7" t="s">
        <v>329</v>
      </c>
      <c r="E1390" s="7">
        <v>2</v>
      </c>
      <c r="F1390" s="7">
        <f t="shared" si="74"/>
        <v>80082</v>
      </c>
      <c r="G1390" s="7">
        <v>39276847429380</v>
      </c>
      <c r="H1390" s="7">
        <v>127636193</v>
      </c>
      <c r="I1390" s="9">
        <v>0</v>
      </c>
      <c r="J1390" s="7">
        <v>7043345</v>
      </c>
      <c r="K1390" s="7">
        <v>0</v>
      </c>
      <c r="L1390" s="7">
        <v>0</v>
      </c>
      <c r="M1390" s="11">
        <f t="shared" si="76"/>
        <v>278</v>
      </c>
      <c r="N1390" s="7">
        <f t="shared" si="75"/>
        <v>39276924011096</v>
      </c>
    </row>
    <row r="1391" spans="1:14" ht="15.75" x14ac:dyDescent="0.25">
      <c r="A1391" s="7">
        <v>1001388</v>
      </c>
      <c r="B1391" s="7">
        <f t="shared" si="77"/>
        <v>38000</v>
      </c>
      <c r="C1391" s="9">
        <v>38008</v>
      </c>
      <c r="D1391" s="7" t="s">
        <v>329</v>
      </c>
      <c r="E1391" s="7">
        <v>3</v>
      </c>
      <c r="F1391" s="7">
        <f t="shared" si="74"/>
        <v>80083</v>
      </c>
      <c r="G1391" s="7">
        <v>39455555055543</v>
      </c>
      <c r="H1391" s="7">
        <v>128148219</v>
      </c>
      <c r="I1391" s="9">
        <v>0</v>
      </c>
      <c r="J1391" s="7">
        <v>7064475</v>
      </c>
      <c r="K1391" s="7">
        <v>0</v>
      </c>
      <c r="L1391" s="7">
        <v>0</v>
      </c>
      <c r="M1391" s="11">
        <f t="shared" si="76"/>
        <v>278</v>
      </c>
      <c r="N1391" s="7">
        <f t="shared" si="75"/>
        <v>39455631944474</v>
      </c>
    </row>
    <row r="1392" spans="1:14" ht="15.75" x14ac:dyDescent="0.25">
      <c r="A1392" s="7">
        <v>1001389</v>
      </c>
      <c r="B1392" s="7">
        <f t="shared" si="77"/>
        <v>38000</v>
      </c>
      <c r="C1392" s="9">
        <v>38008</v>
      </c>
      <c r="D1392" s="7" t="s">
        <v>329</v>
      </c>
      <c r="E1392" s="7">
        <v>4</v>
      </c>
      <c r="F1392" s="7">
        <f t="shared" si="74"/>
        <v>80084</v>
      </c>
      <c r="G1392" s="7">
        <v>39634906116564</v>
      </c>
      <c r="H1392" s="7">
        <v>128661785</v>
      </c>
      <c r="I1392" s="9">
        <v>0</v>
      </c>
      <c r="J1392" s="7">
        <v>7085668</v>
      </c>
      <c r="K1392" s="7">
        <v>5000</v>
      </c>
      <c r="L1392" s="7">
        <v>0</v>
      </c>
      <c r="M1392" s="11">
        <f t="shared" si="76"/>
        <v>278</v>
      </c>
      <c r="N1392" s="7">
        <f t="shared" si="75"/>
        <v>39634983313635</v>
      </c>
    </row>
    <row r="1393" spans="1:14" ht="15.75" x14ac:dyDescent="0.25">
      <c r="A1393" s="7">
        <v>1001390</v>
      </c>
      <c r="B1393" s="7">
        <f t="shared" si="77"/>
        <v>38000</v>
      </c>
      <c r="C1393" s="9">
        <v>38008</v>
      </c>
      <c r="D1393" s="7" t="s">
        <v>329</v>
      </c>
      <c r="E1393" s="7">
        <v>5</v>
      </c>
      <c r="F1393" s="7">
        <f t="shared" si="74"/>
        <v>80085</v>
      </c>
      <c r="G1393" s="7">
        <v>298611795217230</v>
      </c>
      <c r="H1393" s="7">
        <v>645884530</v>
      </c>
      <c r="I1393" s="9" t="s">
        <v>51</v>
      </c>
      <c r="J1393" s="7">
        <v>7106925</v>
      </c>
      <c r="K1393" s="7">
        <v>5000</v>
      </c>
      <c r="L1393" s="7" t="s">
        <v>52</v>
      </c>
      <c r="M1393" s="11">
        <f t="shared" si="76"/>
        <v>278</v>
      </c>
      <c r="N1393" s="7">
        <f t="shared" si="75"/>
        <v>298612182747948</v>
      </c>
    </row>
    <row r="1394" spans="1:14" ht="15.75" x14ac:dyDescent="0.25">
      <c r="A1394" s="7">
        <v>1001391</v>
      </c>
      <c r="B1394" s="7">
        <f t="shared" si="77"/>
        <v>39000</v>
      </c>
      <c r="C1394" s="9">
        <v>39001</v>
      </c>
      <c r="D1394" s="7" t="s">
        <v>330</v>
      </c>
      <c r="E1394" s="7">
        <v>1</v>
      </c>
      <c r="F1394" s="7">
        <f t="shared" si="74"/>
        <v>90011</v>
      </c>
      <c r="G1394" s="7">
        <v>60610235458470</v>
      </c>
      <c r="H1394" s="7">
        <v>130552466</v>
      </c>
      <c r="I1394" s="9">
        <v>0</v>
      </c>
      <c r="J1394" s="7">
        <v>7128246</v>
      </c>
      <c r="K1394" s="7">
        <v>0</v>
      </c>
      <c r="L1394" s="7">
        <v>0</v>
      </c>
      <c r="M1394" s="11">
        <f t="shared" si="76"/>
        <v>279</v>
      </c>
      <c r="N1394" s="7">
        <f t="shared" si="75"/>
        <v>60610313789950</v>
      </c>
    </row>
    <row r="1395" spans="1:14" ht="15.75" x14ac:dyDescent="0.25">
      <c r="A1395" s="7">
        <v>1001392</v>
      </c>
      <c r="B1395" s="7">
        <f t="shared" si="77"/>
        <v>39000</v>
      </c>
      <c r="C1395" s="9">
        <v>39001</v>
      </c>
      <c r="D1395" s="7" t="s">
        <v>330</v>
      </c>
      <c r="E1395" s="7">
        <v>2</v>
      </c>
      <c r="F1395" s="7">
        <f t="shared" si="74"/>
        <v>90012</v>
      </c>
      <c r="G1395" s="7">
        <v>60884967671193</v>
      </c>
      <c r="H1395" s="7">
        <v>131074099</v>
      </c>
      <c r="I1395" s="9">
        <v>0</v>
      </c>
      <c r="J1395" s="7">
        <v>7149631</v>
      </c>
      <c r="K1395" s="7">
        <v>0</v>
      </c>
      <c r="L1395" s="7">
        <v>0</v>
      </c>
      <c r="M1395" s="11">
        <f t="shared" si="76"/>
        <v>279</v>
      </c>
      <c r="N1395" s="7">
        <f t="shared" si="75"/>
        <v>60885046315652</v>
      </c>
    </row>
    <row r="1396" spans="1:14" ht="15.75" x14ac:dyDescent="0.25">
      <c r="A1396" s="7">
        <v>1001393</v>
      </c>
      <c r="B1396" s="7">
        <f t="shared" si="77"/>
        <v>39000</v>
      </c>
      <c r="C1396" s="9">
        <v>39001</v>
      </c>
      <c r="D1396" s="7" t="s">
        <v>330</v>
      </c>
      <c r="E1396" s="7">
        <v>3</v>
      </c>
      <c r="F1396" s="7">
        <f t="shared" si="74"/>
        <v>90013</v>
      </c>
      <c r="G1396" s="7">
        <v>61160686654110</v>
      </c>
      <c r="H1396" s="7">
        <v>131597298</v>
      </c>
      <c r="I1396" s="9">
        <v>0</v>
      </c>
      <c r="J1396" s="7">
        <v>7171080</v>
      </c>
      <c r="K1396" s="7">
        <v>0</v>
      </c>
      <c r="L1396" s="7">
        <v>0</v>
      </c>
      <c r="M1396" s="11">
        <f t="shared" si="76"/>
        <v>279</v>
      </c>
      <c r="N1396" s="7">
        <f t="shared" si="75"/>
        <v>61160765612489</v>
      </c>
    </row>
    <row r="1397" spans="1:14" ht="15.75" x14ac:dyDescent="0.25">
      <c r="A1397" s="7">
        <v>1001394</v>
      </c>
      <c r="B1397" s="7">
        <f t="shared" si="77"/>
        <v>39000</v>
      </c>
      <c r="C1397" s="9">
        <v>39001</v>
      </c>
      <c r="D1397" s="7" t="s">
        <v>330</v>
      </c>
      <c r="E1397" s="7">
        <v>4</v>
      </c>
      <c r="F1397" s="7">
        <f t="shared" si="74"/>
        <v>90014</v>
      </c>
      <c r="G1397" s="7">
        <v>61437400641975</v>
      </c>
      <c r="H1397" s="7">
        <v>132122078</v>
      </c>
      <c r="I1397" s="9">
        <v>0</v>
      </c>
      <c r="J1397" s="7">
        <v>7192593</v>
      </c>
      <c r="K1397" s="7">
        <v>5000</v>
      </c>
      <c r="L1397" s="7">
        <v>0</v>
      </c>
      <c r="M1397" s="11">
        <f t="shared" si="76"/>
        <v>279</v>
      </c>
      <c r="N1397" s="7">
        <f t="shared" si="75"/>
        <v>61437479915222</v>
      </c>
    </row>
    <row r="1398" spans="1:14" ht="15.75" x14ac:dyDescent="0.25">
      <c r="A1398" s="7">
        <v>1001395</v>
      </c>
      <c r="B1398" s="7">
        <f t="shared" si="77"/>
        <v>39000</v>
      </c>
      <c r="C1398" s="9">
        <v>39001</v>
      </c>
      <c r="D1398" s="7" t="s">
        <v>330</v>
      </c>
      <c r="E1398" s="7">
        <v>5</v>
      </c>
      <c r="F1398" s="7">
        <f t="shared" si="74"/>
        <v>90015</v>
      </c>
      <c r="G1398" s="7">
        <v>464540265688657</v>
      </c>
      <c r="H1398" s="7">
        <v>663242045</v>
      </c>
      <c r="I1398" s="9" t="s">
        <v>51</v>
      </c>
      <c r="J1398" s="7">
        <v>7214171</v>
      </c>
      <c r="K1398" s="7">
        <v>5000</v>
      </c>
      <c r="L1398" s="7" t="s">
        <v>52</v>
      </c>
      <c r="M1398" s="11">
        <f t="shared" si="76"/>
        <v>279</v>
      </c>
      <c r="N1398" s="7">
        <f t="shared" si="75"/>
        <v>464540663633884</v>
      </c>
    </row>
    <row r="1399" spans="1:14" ht="15.75" x14ac:dyDescent="0.25">
      <c r="A1399" s="7">
        <v>1001396</v>
      </c>
      <c r="B1399" s="7">
        <f t="shared" si="77"/>
        <v>39000</v>
      </c>
      <c r="C1399" s="9">
        <v>39002</v>
      </c>
      <c r="D1399" s="7" t="s">
        <v>331</v>
      </c>
      <c r="E1399" s="7">
        <v>1</v>
      </c>
      <c r="F1399" s="7">
        <f t="shared" si="74"/>
        <v>90021</v>
      </c>
      <c r="G1399" s="7">
        <v>62627751132696</v>
      </c>
      <c r="H1399" s="7">
        <v>134052511</v>
      </c>
      <c r="I1399" s="9">
        <v>0</v>
      </c>
      <c r="J1399" s="7">
        <v>7235814</v>
      </c>
      <c r="K1399" s="7">
        <v>0</v>
      </c>
      <c r="L1399" s="7">
        <v>0</v>
      </c>
      <c r="M1399" s="11">
        <f t="shared" si="76"/>
        <v>280</v>
      </c>
      <c r="N1399" s="7">
        <f t="shared" si="75"/>
        <v>62627831564203</v>
      </c>
    </row>
    <row r="1400" spans="1:14" ht="15.75" x14ac:dyDescent="0.25">
      <c r="A1400" s="7">
        <v>1001397</v>
      </c>
      <c r="B1400" s="7">
        <f t="shared" si="77"/>
        <v>39000</v>
      </c>
      <c r="C1400" s="9">
        <v>39002</v>
      </c>
      <c r="D1400" s="7" t="s">
        <v>331</v>
      </c>
      <c r="E1400" s="7">
        <v>2</v>
      </c>
      <c r="F1400" s="7">
        <f t="shared" si="74"/>
        <v>90022</v>
      </c>
      <c r="G1400" s="7">
        <v>62910303158868</v>
      </c>
      <c r="H1400" s="7">
        <v>134585486</v>
      </c>
      <c r="I1400" s="9">
        <v>0</v>
      </c>
      <c r="J1400" s="7">
        <v>7257521</v>
      </c>
      <c r="K1400" s="7">
        <v>0</v>
      </c>
      <c r="L1400" s="7">
        <v>0</v>
      </c>
      <c r="M1400" s="11">
        <f t="shared" si="76"/>
        <v>280</v>
      </c>
      <c r="N1400" s="7">
        <f t="shared" si="75"/>
        <v>62910383910160</v>
      </c>
    </row>
    <row r="1401" spans="1:14" ht="15.75" x14ac:dyDescent="0.25">
      <c r="A1401" s="7">
        <v>1001398</v>
      </c>
      <c r="B1401" s="7">
        <f t="shared" si="77"/>
        <v>39000</v>
      </c>
      <c r="C1401" s="9">
        <v>39002</v>
      </c>
      <c r="D1401" s="7" t="s">
        <v>331</v>
      </c>
      <c r="E1401" s="7">
        <v>3</v>
      </c>
      <c r="F1401" s="7">
        <f t="shared" si="74"/>
        <v>90023</v>
      </c>
      <c r="G1401" s="7">
        <v>63193879421079</v>
      </c>
      <c r="H1401" s="7">
        <v>135120083</v>
      </c>
      <c r="I1401" s="9">
        <v>0</v>
      </c>
      <c r="J1401" s="7">
        <v>7279294</v>
      </c>
      <c r="K1401" s="7">
        <v>0</v>
      </c>
      <c r="L1401" s="7">
        <v>0</v>
      </c>
      <c r="M1401" s="11">
        <f t="shared" si="76"/>
        <v>280</v>
      </c>
      <c r="N1401" s="7">
        <f t="shared" si="75"/>
        <v>63193960493129</v>
      </c>
    </row>
    <row r="1402" spans="1:14" ht="15.75" x14ac:dyDescent="0.25">
      <c r="A1402" s="7">
        <v>1001399</v>
      </c>
      <c r="B1402" s="7">
        <f t="shared" si="77"/>
        <v>39000</v>
      </c>
      <c r="C1402" s="9">
        <v>39002</v>
      </c>
      <c r="D1402" s="7" t="s">
        <v>331</v>
      </c>
      <c r="E1402" s="7">
        <v>4</v>
      </c>
      <c r="F1402" s="7">
        <f t="shared" si="74"/>
        <v>90024</v>
      </c>
      <c r="G1402" s="7">
        <v>63707638138815</v>
      </c>
      <c r="H1402" s="7">
        <v>135656287</v>
      </c>
      <c r="I1402" s="9">
        <v>0</v>
      </c>
      <c r="J1402" s="7">
        <v>7301132</v>
      </c>
      <c r="K1402" s="7">
        <v>5000</v>
      </c>
      <c r="L1402" s="7">
        <v>0</v>
      </c>
      <c r="M1402" s="11">
        <f t="shared" si="76"/>
        <v>280</v>
      </c>
      <c r="N1402" s="7">
        <f t="shared" si="75"/>
        <v>63707719532587</v>
      </c>
    </row>
    <row r="1403" spans="1:14" ht="15.75" x14ac:dyDescent="0.25">
      <c r="A1403" s="7">
        <v>1001400</v>
      </c>
      <c r="B1403" s="7">
        <f t="shared" si="77"/>
        <v>39000</v>
      </c>
      <c r="C1403" s="9">
        <v>39002</v>
      </c>
      <c r="D1403" s="7" t="s">
        <v>331</v>
      </c>
      <c r="E1403" s="7">
        <v>5</v>
      </c>
      <c r="F1403" s="7">
        <f t="shared" si="74"/>
        <v>90025</v>
      </c>
      <c r="G1403" s="7">
        <v>479957070676297</v>
      </c>
      <c r="H1403" s="7">
        <v>680970410</v>
      </c>
      <c r="I1403" s="9" t="s">
        <v>51</v>
      </c>
      <c r="J1403" s="7">
        <v>7323035</v>
      </c>
      <c r="K1403" s="7">
        <v>5000</v>
      </c>
      <c r="L1403" s="7" t="s">
        <v>52</v>
      </c>
      <c r="M1403" s="11">
        <f t="shared" si="76"/>
        <v>280</v>
      </c>
      <c r="N1403" s="7">
        <f t="shared" si="75"/>
        <v>479957479258543</v>
      </c>
    </row>
    <row r="1404" spans="1:14" ht="15.75" x14ac:dyDescent="0.25">
      <c r="A1404" s="7">
        <v>1001401</v>
      </c>
      <c r="B1404" s="7">
        <f t="shared" si="77"/>
        <v>39000</v>
      </c>
      <c r="C1404" s="9">
        <v>39003</v>
      </c>
      <c r="D1404" s="7" t="s">
        <v>332</v>
      </c>
      <c r="E1404" s="7">
        <v>1</v>
      </c>
      <c r="F1404" s="7">
        <f t="shared" si="74"/>
        <v>90031</v>
      </c>
      <c r="G1404" s="7">
        <v>64702089039495</v>
      </c>
      <c r="H1404" s="7">
        <v>137627182</v>
      </c>
      <c r="I1404" s="9">
        <v>0</v>
      </c>
      <c r="J1404" s="7">
        <v>7345004</v>
      </c>
      <c r="K1404" s="7">
        <v>0</v>
      </c>
      <c r="L1404" s="7">
        <v>0</v>
      </c>
      <c r="M1404" s="11">
        <f t="shared" si="76"/>
        <v>281</v>
      </c>
      <c r="N1404" s="7">
        <f t="shared" si="75"/>
        <v>64702171615804</v>
      </c>
    </row>
    <row r="1405" spans="1:14" ht="15.75" x14ac:dyDescent="0.25">
      <c r="A1405" s="7">
        <v>1001402</v>
      </c>
      <c r="B1405" s="7">
        <f t="shared" si="77"/>
        <v>39000</v>
      </c>
      <c r="C1405" s="9">
        <v>39003</v>
      </c>
      <c r="D1405" s="7" t="s">
        <v>332</v>
      </c>
      <c r="E1405" s="7">
        <v>2</v>
      </c>
      <c r="F1405" s="7">
        <f t="shared" ref="F1405:F1468" si="78">F1185</f>
        <v>90032</v>
      </c>
      <c r="G1405" s="7">
        <v>64992678276558</v>
      </c>
      <c r="H1405" s="7">
        <v>138171757</v>
      </c>
      <c r="I1405" s="9">
        <v>0</v>
      </c>
      <c r="J1405" s="7">
        <v>7367039</v>
      </c>
      <c r="K1405" s="7">
        <v>0</v>
      </c>
      <c r="L1405" s="7">
        <v>0</v>
      </c>
      <c r="M1405" s="11">
        <f t="shared" si="76"/>
        <v>281</v>
      </c>
      <c r="N1405" s="7">
        <f t="shared" si="75"/>
        <v>64992761179612</v>
      </c>
    </row>
    <row r="1406" spans="1:14" ht="15.75" x14ac:dyDescent="0.25">
      <c r="A1406" s="7">
        <v>1001403</v>
      </c>
      <c r="B1406" s="7">
        <f t="shared" si="77"/>
        <v>39000</v>
      </c>
      <c r="C1406" s="9">
        <v>39003</v>
      </c>
      <c r="D1406" s="7" t="s">
        <v>332</v>
      </c>
      <c r="E1406" s="7">
        <v>3</v>
      </c>
      <c r="F1406" s="7">
        <f t="shared" si="78"/>
        <v>90033</v>
      </c>
      <c r="G1406" s="7">
        <v>65519136636597</v>
      </c>
      <c r="H1406" s="7">
        <v>138717949</v>
      </c>
      <c r="I1406" s="9">
        <v>0</v>
      </c>
      <c r="J1406" s="7">
        <v>7389140</v>
      </c>
      <c r="K1406" s="7">
        <v>0</v>
      </c>
      <c r="L1406" s="7">
        <v>0</v>
      </c>
      <c r="M1406" s="11">
        <f t="shared" si="76"/>
        <v>281</v>
      </c>
      <c r="N1406" s="7">
        <f t="shared" si="75"/>
        <v>65519219867366</v>
      </c>
    </row>
    <row r="1407" spans="1:14" ht="15.75" x14ac:dyDescent="0.25">
      <c r="A1407" s="7">
        <v>1001404</v>
      </c>
      <c r="B1407" s="7">
        <f t="shared" si="77"/>
        <v>39000</v>
      </c>
      <c r="C1407" s="9">
        <v>39003</v>
      </c>
      <c r="D1407" s="7" t="s">
        <v>332</v>
      </c>
      <c r="E1407" s="7">
        <v>4</v>
      </c>
      <c r="F1407" s="7">
        <f t="shared" si="78"/>
        <v>90034</v>
      </c>
      <c r="G1407" s="7">
        <v>65812868660412</v>
      </c>
      <c r="H1407" s="7">
        <v>139265804</v>
      </c>
      <c r="I1407" s="9">
        <v>0</v>
      </c>
      <c r="J1407" s="7">
        <v>7411307</v>
      </c>
      <c r="K1407" s="7">
        <v>5000</v>
      </c>
      <c r="L1407" s="7">
        <v>0</v>
      </c>
      <c r="M1407" s="11">
        <f t="shared" si="76"/>
        <v>281</v>
      </c>
      <c r="N1407" s="7">
        <f t="shared" si="75"/>
        <v>65812952219894</v>
      </c>
    </row>
    <row r="1408" spans="1:14" ht="15.75" x14ac:dyDescent="0.25">
      <c r="A1408" s="7">
        <v>1001405</v>
      </c>
      <c r="B1408" s="7">
        <f t="shared" si="77"/>
        <v>39000</v>
      </c>
      <c r="C1408" s="9">
        <v>39003</v>
      </c>
      <c r="D1408" s="7" t="s">
        <v>332</v>
      </c>
      <c r="E1408" s="7">
        <v>5</v>
      </c>
      <c r="F1408" s="7">
        <f t="shared" si="78"/>
        <v>90035</v>
      </c>
      <c r="G1408" s="7">
        <v>495807357378735</v>
      </c>
      <c r="H1408" s="7">
        <v>699076455</v>
      </c>
      <c r="I1408" s="9" t="s">
        <v>51</v>
      </c>
      <c r="J1408" s="7">
        <v>7433541</v>
      </c>
      <c r="K1408" s="7">
        <v>5000</v>
      </c>
      <c r="L1408" s="7" t="s">
        <v>52</v>
      </c>
      <c r="M1408" s="11">
        <f t="shared" si="76"/>
        <v>281</v>
      </c>
      <c r="N1408" s="7">
        <f t="shared" si="75"/>
        <v>495807776824608</v>
      </c>
    </row>
    <row r="1409" spans="1:14" ht="15.75" x14ac:dyDescent="0.25">
      <c r="A1409" s="7">
        <v>1001406</v>
      </c>
      <c r="B1409" s="7">
        <f t="shared" si="77"/>
        <v>39000</v>
      </c>
      <c r="C1409" s="9">
        <v>39004</v>
      </c>
      <c r="D1409" s="7" t="s">
        <v>333</v>
      </c>
      <c r="E1409" s="7">
        <v>1</v>
      </c>
      <c r="F1409" s="7">
        <f t="shared" si="78"/>
        <v>90041</v>
      </c>
      <c r="G1409" s="7">
        <v>66834666231585</v>
      </c>
      <c r="H1409" s="7">
        <v>141277881</v>
      </c>
      <c r="I1409" s="9">
        <v>0</v>
      </c>
      <c r="J1409" s="7">
        <v>7455842</v>
      </c>
      <c r="K1409" s="7">
        <v>0</v>
      </c>
      <c r="L1409" s="7">
        <v>0</v>
      </c>
      <c r="M1409" s="11">
        <f t="shared" si="76"/>
        <v>282</v>
      </c>
      <c r="N1409" s="7">
        <f t="shared" si="75"/>
        <v>66834750998314</v>
      </c>
    </row>
    <row r="1410" spans="1:14" ht="15.75" x14ac:dyDescent="0.25">
      <c r="A1410" s="7">
        <v>1001407</v>
      </c>
      <c r="B1410" s="7">
        <f t="shared" si="77"/>
        <v>39000</v>
      </c>
      <c r="C1410" s="9">
        <v>39004</v>
      </c>
      <c r="D1410" s="7" t="s">
        <v>333</v>
      </c>
      <c r="E1410" s="7">
        <v>2</v>
      </c>
      <c r="F1410" s="7">
        <f t="shared" si="78"/>
        <v>90042</v>
      </c>
      <c r="G1410" s="7">
        <v>67374114460380</v>
      </c>
      <c r="H1410" s="7">
        <v>141834269</v>
      </c>
      <c r="I1410" s="9">
        <v>0</v>
      </c>
      <c r="J1410" s="7">
        <v>7478210</v>
      </c>
      <c r="K1410" s="7">
        <v>0</v>
      </c>
      <c r="L1410" s="7">
        <v>0</v>
      </c>
      <c r="M1410" s="11">
        <f t="shared" si="76"/>
        <v>282</v>
      </c>
      <c r="N1410" s="7">
        <f t="shared" si="75"/>
        <v>67374199560941</v>
      </c>
    </row>
    <row r="1411" spans="1:14" ht="15.75" x14ac:dyDescent="0.25">
      <c r="A1411" s="7">
        <v>1001408</v>
      </c>
      <c r="B1411" s="7">
        <f t="shared" si="77"/>
        <v>39000</v>
      </c>
      <c r="C1411" s="9">
        <v>39004</v>
      </c>
      <c r="D1411" s="7" t="s">
        <v>333</v>
      </c>
      <c r="E1411" s="7">
        <v>3</v>
      </c>
      <c r="F1411" s="7">
        <f t="shared" si="78"/>
        <v>90043</v>
      </c>
      <c r="G1411" s="7">
        <v>67675087939032</v>
      </c>
      <c r="H1411" s="7">
        <v>142392331</v>
      </c>
      <c r="I1411" s="9">
        <v>0</v>
      </c>
      <c r="J1411" s="7">
        <v>7500645</v>
      </c>
      <c r="K1411" s="7">
        <v>0</v>
      </c>
      <c r="L1411" s="7">
        <v>0</v>
      </c>
      <c r="M1411" s="11">
        <f t="shared" si="76"/>
        <v>282</v>
      </c>
      <c r="N1411" s="7">
        <f t="shared" si="75"/>
        <v>67675173374431</v>
      </c>
    </row>
    <row r="1412" spans="1:14" ht="15.75" x14ac:dyDescent="0.25">
      <c r="A1412" s="7">
        <v>1001409</v>
      </c>
      <c r="B1412" s="7">
        <f t="shared" si="77"/>
        <v>39000</v>
      </c>
      <c r="C1412" s="9">
        <v>39004</v>
      </c>
      <c r="D1412" s="7" t="s">
        <v>333</v>
      </c>
      <c r="E1412" s="7">
        <v>4</v>
      </c>
      <c r="F1412" s="7">
        <f t="shared" si="78"/>
        <v>90044</v>
      </c>
      <c r="G1412" s="7">
        <v>67977123966864</v>
      </c>
      <c r="H1412" s="7">
        <v>142952036</v>
      </c>
      <c r="I1412" s="9">
        <v>0</v>
      </c>
      <c r="J1412" s="7">
        <v>7523147</v>
      </c>
      <c r="K1412" s="7">
        <v>5000</v>
      </c>
      <c r="L1412" s="7">
        <v>0</v>
      </c>
      <c r="M1412" s="11">
        <f t="shared" si="76"/>
        <v>282</v>
      </c>
      <c r="N1412" s="7">
        <f t="shared" si="75"/>
        <v>67977209738086</v>
      </c>
    </row>
    <row r="1413" spans="1:14" ht="15.75" x14ac:dyDescent="0.25">
      <c r="A1413" s="7">
        <v>1001410</v>
      </c>
      <c r="B1413" s="7">
        <f t="shared" si="77"/>
        <v>39000</v>
      </c>
      <c r="C1413" s="9">
        <v>39004</v>
      </c>
      <c r="D1413" s="7" t="s">
        <v>333</v>
      </c>
      <c r="E1413" s="7">
        <v>5</v>
      </c>
      <c r="F1413" s="7">
        <f t="shared" si="78"/>
        <v>90045</v>
      </c>
      <c r="G1413" s="7">
        <v>512101954939680</v>
      </c>
      <c r="H1413" s="7">
        <v>717567310</v>
      </c>
      <c r="I1413" s="9" t="s">
        <v>51</v>
      </c>
      <c r="J1413" s="7">
        <v>7545716</v>
      </c>
      <c r="K1413" s="7">
        <v>5000</v>
      </c>
      <c r="L1413" s="7" t="s">
        <v>52</v>
      </c>
      <c r="M1413" s="11">
        <f t="shared" si="76"/>
        <v>282</v>
      </c>
      <c r="N1413" s="7">
        <f t="shared" ref="N1413:N1476" si="79">ROUND(G1413*1+H1413*3/5,0)</f>
        <v>512102385480066</v>
      </c>
    </row>
    <row r="1414" spans="1:14" ht="15.75" x14ac:dyDescent="0.25">
      <c r="A1414" s="7">
        <v>1001411</v>
      </c>
      <c r="B1414" s="7">
        <f t="shared" si="77"/>
        <v>39000</v>
      </c>
      <c r="C1414" s="9">
        <v>39005</v>
      </c>
      <c r="D1414" s="7" t="s">
        <v>334</v>
      </c>
      <c r="E1414" s="7">
        <v>1</v>
      </c>
      <c r="F1414" s="7">
        <f t="shared" si="78"/>
        <v>90051</v>
      </c>
      <c r="G1414" s="7">
        <v>69273475073931</v>
      </c>
      <c r="H1414" s="7">
        <v>145006072</v>
      </c>
      <c r="I1414" s="9">
        <v>0</v>
      </c>
      <c r="J1414" s="7">
        <v>7568353</v>
      </c>
      <c r="K1414" s="7">
        <v>0</v>
      </c>
      <c r="L1414" s="7">
        <v>0</v>
      </c>
      <c r="M1414" s="11">
        <f t="shared" si="76"/>
        <v>283</v>
      </c>
      <c r="N1414" s="7">
        <f t="shared" si="79"/>
        <v>69273562077574</v>
      </c>
    </row>
    <row r="1415" spans="1:14" ht="15.75" x14ac:dyDescent="0.25">
      <c r="A1415" s="7">
        <v>1001412</v>
      </c>
      <c r="B1415" s="7">
        <f t="shared" si="77"/>
        <v>39000</v>
      </c>
      <c r="C1415" s="9">
        <v>39005</v>
      </c>
      <c r="D1415" s="7" t="s">
        <v>334</v>
      </c>
      <c r="E1415" s="7">
        <v>2</v>
      </c>
      <c r="F1415" s="7">
        <f t="shared" si="78"/>
        <v>90052</v>
      </c>
      <c r="G1415" s="7">
        <v>69581839731114</v>
      </c>
      <c r="H1415" s="7">
        <v>145574489</v>
      </c>
      <c r="I1415" s="9">
        <v>0</v>
      </c>
      <c r="J1415" s="7">
        <v>7591058</v>
      </c>
      <c r="K1415" s="7">
        <v>0</v>
      </c>
      <c r="L1415" s="7">
        <v>0</v>
      </c>
      <c r="M1415" s="11">
        <f t="shared" si="76"/>
        <v>283</v>
      </c>
      <c r="N1415" s="7">
        <f t="shared" si="79"/>
        <v>69581927075807</v>
      </c>
    </row>
    <row r="1416" spans="1:14" ht="15.75" x14ac:dyDescent="0.25">
      <c r="A1416" s="7">
        <v>1001413</v>
      </c>
      <c r="B1416" s="7">
        <f t="shared" si="77"/>
        <v>39000</v>
      </c>
      <c r="C1416" s="9">
        <v>39005</v>
      </c>
      <c r="D1416" s="7" t="s">
        <v>334</v>
      </c>
      <c r="E1416" s="7">
        <v>3</v>
      </c>
      <c r="F1416" s="7">
        <f t="shared" si="78"/>
        <v>90053</v>
      </c>
      <c r="G1416" s="7">
        <v>69891297622188</v>
      </c>
      <c r="H1416" s="7">
        <v>146144591</v>
      </c>
      <c r="I1416" s="9">
        <v>0</v>
      </c>
      <c r="J1416" s="7">
        <v>7613831</v>
      </c>
      <c r="K1416" s="7">
        <v>0</v>
      </c>
      <c r="L1416" s="7">
        <v>0</v>
      </c>
      <c r="M1416" s="11">
        <f t="shared" si="76"/>
        <v>283</v>
      </c>
      <c r="N1416" s="7">
        <f t="shared" si="79"/>
        <v>69891385308943</v>
      </c>
    </row>
    <row r="1417" spans="1:14" ht="15.75" x14ac:dyDescent="0.25">
      <c r="A1417" s="7">
        <v>1001414</v>
      </c>
      <c r="B1417" s="7">
        <f t="shared" si="77"/>
        <v>39000</v>
      </c>
      <c r="C1417" s="9">
        <v>39005</v>
      </c>
      <c r="D1417" s="7" t="s">
        <v>334</v>
      </c>
      <c r="E1417" s="7">
        <v>4</v>
      </c>
      <c r="F1417" s="7">
        <f t="shared" si="78"/>
        <v>90054</v>
      </c>
      <c r="G1417" s="7">
        <v>70201872418599</v>
      </c>
      <c r="H1417" s="7">
        <v>146716424</v>
      </c>
      <c r="I1417" s="9">
        <v>0</v>
      </c>
      <c r="J1417" s="7">
        <v>7636672</v>
      </c>
      <c r="K1417" s="7">
        <v>5000</v>
      </c>
      <c r="L1417" s="7">
        <v>0</v>
      </c>
      <c r="M1417" s="11">
        <f t="shared" si="76"/>
        <v>283</v>
      </c>
      <c r="N1417" s="7">
        <f t="shared" si="79"/>
        <v>70201960448453</v>
      </c>
    </row>
    <row r="1418" spans="1:14" ht="15.75" x14ac:dyDescent="0.25">
      <c r="A1418" s="7">
        <v>1001415</v>
      </c>
      <c r="B1418" s="7">
        <f t="shared" si="77"/>
        <v>39000</v>
      </c>
      <c r="C1418" s="9">
        <v>39005</v>
      </c>
      <c r="D1418" s="7" t="s">
        <v>334</v>
      </c>
      <c r="E1418" s="7">
        <v>5</v>
      </c>
      <c r="F1418" s="7">
        <f t="shared" si="78"/>
        <v>90055</v>
      </c>
      <c r="G1418" s="7">
        <v>530733775420417</v>
      </c>
      <c r="H1418" s="7">
        <v>736449950</v>
      </c>
      <c r="I1418" s="9" t="s">
        <v>51</v>
      </c>
      <c r="J1418" s="7">
        <v>7659582</v>
      </c>
      <c r="K1418" s="7">
        <v>5000</v>
      </c>
      <c r="L1418" s="7" t="s">
        <v>52</v>
      </c>
      <c r="M1418" s="11">
        <f t="shared" ref="M1418:M1481" si="80">M1413+1</f>
        <v>283</v>
      </c>
      <c r="N1418" s="7">
        <f t="shared" si="79"/>
        <v>530734217290387</v>
      </c>
    </row>
    <row r="1419" spans="1:14" ht="15.75" x14ac:dyDescent="0.25">
      <c r="A1419" s="7">
        <v>1001416</v>
      </c>
      <c r="B1419" s="7">
        <f t="shared" si="77"/>
        <v>39000</v>
      </c>
      <c r="C1419" s="9">
        <v>39006</v>
      </c>
      <c r="D1419" s="7" t="s">
        <v>335</v>
      </c>
      <c r="E1419" s="7">
        <v>1</v>
      </c>
      <c r="F1419" s="7">
        <f t="shared" si="78"/>
        <v>90061</v>
      </c>
      <c r="G1419" s="7">
        <v>71534045011875</v>
      </c>
      <c r="H1419" s="7">
        <v>148813109</v>
      </c>
      <c r="I1419" s="9">
        <v>0</v>
      </c>
      <c r="J1419" s="7">
        <v>7682561</v>
      </c>
      <c r="K1419" s="7">
        <v>0</v>
      </c>
      <c r="L1419" s="7">
        <v>0</v>
      </c>
      <c r="M1419" s="11">
        <f t="shared" si="80"/>
        <v>284</v>
      </c>
      <c r="N1419" s="7">
        <f t="shared" si="79"/>
        <v>71534134299740</v>
      </c>
    </row>
    <row r="1420" spans="1:14" ht="15.75" x14ac:dyDescent="0.25">
      <c r="A1420" s="7">
        <v>1001417</v>
      </c>
      <c r="B1420" s="7">
        <f t="shared" si="77"/>
        <v>39000</v>
      </c>
      <c r="C1420" s="9">
        <v>39006</v>
      </c>
      <c r="D1420" s="7" t="s">
        <v>335</v>
      </c>
      <c r="E1420" s="7">
        <v>2</v>
      </c>
      <c r="F1420" s="7">
        <f t="shared" si="78"/>
        <v>90062</v>
      </c>
      <c r="G1420" s="7">
        <v>71851107603771</v>
      </c>
      <c r="H1420" s="7">
        <v>149393821</v>
      </c>
      <c r="I1420" s="9">
        <v>0</v>
      </c>
      <c r="J1420" s="7">
        <v>7705609</v>
      </c>
      <c r="K1420" s="7">
        <v>0</v>
      </c>
      <c r="L1420" s="7">
        <v>0</v>
      </c>
      <c r="M1420" s="11">
        <f t="shared" si="80"/>
        <v>284</v>
      </c>
      <c r="N1420" s="7">
        <f t="shared" si="79"/>
        <v>71851197240064</v>
      </c>
    </row>
    <row r="1421" spans="1:14" ht="15.75" x14ac:dyDescent="0.25">
      <c r="A1421" s="7">
        <v>1001418</v>
      </c>
      <c r="B1421" s="7">
        <f t="shared" si="77"/>
        <v>39000</v>
      </c>
      <c r="C1421" s="9">
        <v>39006</v>
      </c>
      <c r="D1421" s="7" t="s">
        <v>335</v>
      </c>
      <c r="E1421" s="7">
        <v>3</v>
      </c>
      <c r="F1421" s="7">
        <f t="shared" si="78"/>
        <v>90063</v>
      </c>
      <c r="G1421" s="7">
        <v>72169288450650</v>
      </c>
      <c r="H1421" s="7">
        <v>149976244</v>
      </c>
      <c r="I1421" s="9">
        <v>0</v>
      </c>
      <c r="J1421" s="7">
        <v>7728726</v>
      </c>
      <c r="K1421" s="7">
        <v>0</v>
      </c>
      <c r="L1421" s="7">
        <v>0</v>
      </c>
      <c r="M1421" s="11">
        <f t="shared" si="80"/>
        <v>284</v>
      </c>
      <c r="N1421" s="7">
        <f t="shared" si="79"/>
        <v>72169378436396</v>
      </c>
    </row>
    <row r="1422" spans="1:14" ht="15.75" x14ac:dyDescent="0.25">
      <c r="A1422" s="7">
        <v>1001419</v>
      </c>
      <c r="B1422" s="7">
        <f t="shared" si="77"/>
        <v>39000</v>
      </c>
      <c r="C1422" s="9">
        <v>39006</v>
      </c>
      <c r="D1422" s="7" t="s">
        <v>335</v>
      </c>
      <c r="E1422" s="7">
        <v>4</v>
      </c>
      <c r="F1422" s="7">
        <f t="shared" si="78"/>
        <v>90064</v>
      </c>
      <c r="G1422" s="7">
        <v>72745655760435</v>
      </c>
      <c r="H1422" s="7">
        <v>150560410</v>
      </c>
      <c r="I1422" s="9">
        <v>0</v>
      </c>
      <c r="J1422" s="7">
        <v>7751912</v>
      </c>
      <c r="K1422" s="7">
        <v>5000</v>
      </c>
      <c r="L1422" s="7">
        <v>0</v>
      </c>
      <c r="M1422" s="11">
        <f t="shared" si="80"/>
        <v>284</v>
      </c>
      <c r="N1422" s="7">
        <f t="shared" si="79"/>
        <v>72745746096681</v>
      </c>
    </row>
    <row r="1423" spans="1:14" ht="15.75" x14ac:dyDescent="0.25">
      <c r="A1423" s="7">
        <v>1001420</v>
      </c>
      <c r="B1423" s="7">
        <f t="shared" si="77"/>
        <v>39000</v>
      </c>
      <c r="C1423" s="9">
        <v>39006</v>
      </c>
      <c r="D1423" s="7" t="s">
        <v>335</v>
      </c>
      <c r="E1423" s="7">
        <v>5</v>
      </c>
      <c r="F1423" s="7">
        <f t="shared" si="78"/>
        <v>90065</v>
      </c>
      <c r="G1423" s="7">
        <v>548004498058327</v>
      </c>
      <c r="H1423" s="7">
        <v>755731825</v>
      </c>
      <c r="I1423" s="9" t="s">
        <v>51</v>
      </c>
      <c r="J1423" s="7">
        <v>7775168</v>
      </c>
      <c r="K1423" s="7">
        <v>5000</v>
      </c>
      <c r="L1423" s="7" t="s">
        <v>52</v>
      </c>
      <c r="M1423" s="11">
        <f t="shared" si="80"/>
        <v>284</v>
      </c>
      <c r="N1423" s="7">
        <f t="shared" si="79"/>
        <v>548004951497422</v>
      </c>
    </row>
    <row r="1424" spans="1:14" ht="15.75" x14ac:dyDescent="0.25">
      <c r="A1424" s="7">
        <v>1001421</v>
      </c>
      <c r="B1424" s="7">
        <f t="shared" si="77"/>
        <v>39000</v>
      </c>
      <c r="C1424" s="9">
        <v>39007</v>
      </c>
      <c r="D1424" s="7" t="s">
        <v>336</v>
      </c>
      <c r="E1424" s="7">
        <v>1</v>
      </c>
      <c r="F1424" s="7">
        <f t="shared" si="78"/>
        <v>90071</v>
      </c>
      <c r="G1424" s="7">
        <v>73857463146438</v>
      </c>
      <c r="H1424" s="7">
        <v>152700506</v>
      </c>
      <c r="I1424" s="9">
        <v>0</v>
      </c>
      <c r="J1424" s="7">
        <v>7798494</v>
      </c>
      <c r="K1424" s="7">
        <v>0</v>
      </c>
      <c r="L1424" s="7">
        <v>0</v>
      </c>
      <c r="M1424" s="11">
        <f t="shared" si="80"/>
        <v>285</v>
      </c>
      <c r="N1424" s="7">
        <f t="shared" si="79"/>
        <v>73857554766742</v>
      </c>
    </row>
    <row r="1425" spans="1:14" ht="15.75" x14ac:dyDescent="0.25">
      <c r="A1425" s="7">
        <v>1001422</v>
      </c>
      <c r="B1425" s="7">
        <f t="shared" si="77"/>
        <v>39000</v>
      </c>
      <c r="C1425" s="9">
        <v>39007</v>
      </c>
      <c r="D1425" s="7" t="s">
        <v>336</v>
      </c>
      <c r="E1425" s="7">
        <v>2</v>
      </c>
      <c r="F1425" s="7">
        <f t="shared" si="78"/>
        <v>90072</v>
      </c>
      <c r="G1425" s="7">
        <v>74183428564596</v>
      </c>
      <c r="H1425" s="7">
        <v>153293717</v>
      </c>
      <c r="I1425" s="9">
        <v>0</v>
      </c>
      <c r="J1425" s="7">
        <v>7821889</v>
      </c>
      <c r="K1425" s="7">
        <v>0</v>
      </c>
      <c r="L1425" s="7">
        <v>0</v>
      </c>
      <c r="M1425" s="11">
        <f t="shared" si="80"/>
        <v>285</v>
      </c>
      <c r="N1425" s="7">
        <f t="shared" si="79"/>
        <v>74183520540826</v>
      </c>
    </row>
    <row r="1426" spans="1:14" ht="15.75" x14ac:dyDescent="0.25">
      <c r="A1426" s="7">
        <v>1001423</v>
      </c>
      <c r="B1426" s="7">
        <f t="shared" si="77"/>
        <v>39000</v>
      </c>
      <c r="C1426" s="9">
        <v>39007</v>
      </c>
      <c r="D1426" s="7" t="s">
        <v>336</v>
      </c>
      <c r="E1426" s="7">
        <v>3</v>
      </c>
      <c r="F1426" s="7">
        <f t="shared" si="78"/>
        <v>90073</v>
      </c>
      <c r="G1426" s="7">
        <v>74773848827901</v>
      </c>
      <c r="H1426" s="7">
        <v>153888714</v>
      </c>
      <c r="I1426" s="9">
        <v>0</v>
      </c>
      <c r="J1426" s="7">
        <v>7845355</v>
      </c>
      <c r="K1426" s="7">
        <v>0</v>
      </c>
      <c r="L1426" s="7">
        <v>0</v>
      </c>
      <c r="M1426" s="11">
        <f t="shared" si="80"/>
        <v>285</v>
      </c>
      <c r="N1426" s="7">
        <f t="shared" si="79"/>
        <v>74773941161129</v>
      </c>
    </row>
    <row r="1427" spans="1:14" ht="15.75" x14ac:dyDescent="0.25">
      <c r="A1427" s="7">
        <v>1001424</v>
      </c>
      <c r="B1427" s="7">
        <f t="shared" si="77"/>
        <v>39000</v>
      </c>
      <c r="C1427" s="9">
        <v>39007</v>
      </c>
      <c r="D1427" s="7" t="s">
        <v>336</v>
      </c>
      <c r="E1427" s="7">
        <v>4</v>
      </c>
      <c r="F1427" s="7">
        <f t="shared" si="78"/>
        <v>90074</v>
      </c>
      <c r="G1427" s="7">
        <v>75103308971304</v>
      </c>
      <c r="H1427" s="7">
        <v>154485495</v>
      </c>
      <c r="I1427" s="9">
        <v>0</v>
      </c>
      <c r="J1427" s="7">
        <v>7868891</v>
      </c>
      <c r="K1427" s="7">
        <v>5000</v>
      </c>
      <c r="L1427" s="7">
        <v>0</v>
      </c>
      <c r="M1427" s="11">
        <f t="shared" si="80"/>
        <v>285</v>
      </c>
      <c r="N1427" s="7">
        <f t="shared" si="79"/>
        <v>75103401662601</v>
      </c>
    </row>
    <row r="1428" spans="1:14" ht="15.75" x14ac:dyDescent="0.25">
      <c r="A1428" s="7">
        <v>1001425</v>
      </c>
      <c r="B1428" s="7">
        <f t="shared" si="77"/>
        <v>39000</v>
      </c>
      <c r="C1428" s="9">
        <v>39007</v>
      </c>
      <c r="D1428" s="7" t="s">
        <v>336</v>
      </c>
      <c r="E1428" s="7">
        <v>5</v>
      </c>
      <c r="F1428" s="7">
        <f t="shared" si="78"/>
        <v>90075</v>
      </c>
      <c r="G1428" s="7">
        <v>565754512012785</v>
      </c>
      <c r="H1428" s="7">
        <v>775420235</v>
      </c>
      <c r="I1428" s="9" t="s">
        <v>51</v>
      </c>
      <c r="J1428" s="7">
        <v>7892498</v>
      </c>
      <c r="K1428" s="7">
        <v>5000</v>
      </c>
      <c r="L1428" s="7" t="s">
        <v>52</v>
      </c>
      <c r="M1428" s="11">
        <f t="shared" si="80"/>
        <v>285</v>
      </c>
      <c r="N1428" s="7">
        <f t="shared" si="79"/>
        <v>565754977264926</v>
      </c>
    </row>
    <row r="1429" spans="1:14" ht="15.75" x14ac:dyDescent="0.25">
      <c r="A1429" s="7">
        <v>1001426</v>
      </c>
      <c r="B1429" s="7">
        <f t="shared" si="77"/>
        <v>39000</v>
      </c>
      <c r="C1429" s="9">
        <v>39008</v>
      </c>
      <c r="D1429" s="7" t="s">
        <v>337</v>
      </c>
      <c r="E1429" s="7">
        <v>1</v>
      </c>
      <c r="F1429" s="7">
        <f t="shared" si="78"/>
        <v>90081</v>
      </c>
      <c r="G1429" s="7">
        <v>76245288952290</v>
      </c>
      <c r="H1429" s="7">
        <v>156669776</v>
      </c>
      <c r="I1429" s="9">
        <v>0</v>
      </c>
      <c r="J1429" s="7">
        <v>7916175</v>
      </c>
      <c r="K1429" s="7">
        <v>0</v>
      </c>
      <c r="L1429" s="7">
        <v>0</v>
      </c>
      <c r="M1429" s="11">
        <f t="shared" si="80"/>
        <v>286</v>
      </c>
      <c r="N1429" s="7">
        <f t="shared" si="79"/>
        <v>76245382954156</v>
      </c>
    </row>
    <row r="1430" spans="1:14" ht="15.75" x14ac:dyDescent="0.25">
      <c r="A1430" s="7">
        <v>1001427</v>
      </c>
      <c r="B1430" s="7">
        <f t="shared" si="77"/>
        <v>39000</v>
      </c>
      <c r="C1430" s="9">
        <v>39008</v>
      </c>
      <c r="D1430" s="7" t="s">
        <v>337</v>
      </c>
      <c r="E1430" s="7">
        <v>2</v>
      </c>
      <c r="F1430" s="7">
        <f t="shared" si="78"/>
        <v>90082</v>
      </c>
      <c r="G1430" s="7">
        <v>76850045990259</v>
      </c>
      <c r="H1430" s="7">
        <v>157275756</v>
      </c>
      <c r="I1430" s="9">
        <v>0</v>
      </c>
      <c r="J1430" s="7">
        <v>7939924</v>
      </c>
      <c r="K1430" s="7">
        <v>0</v>
      </c>
      <c r="L1430" s="7">
        <v>0</v>
      </c>
      <c r="M1430" s="11">
        <f t="shared" si="80"/>
        <v>286</v>
      </c>
      <c r="N1430" s="7">
        <f t="shared" si="79"/>
        <v>76850140355713</v>
      </c>
    </row>
    <row r="1431" spans="1:14" ht="15.75" x14ac:dyDescent="0.25">
      <c r="A1431" s="7">
        <v>1001428</v>
      </c>
      <c r="B1431" s="7">
        <f t="shared" si="77"/>
        <v>39000</v>
      </c>
      <c r="C1431" s="9">
        <v>39008</v>
      </c>
      <c r="D1431" s="7" t="s">
        <v>337</v>
      </c>
      <c r="E1431" s="7">
        <v>3</v>
      </c>
      <c r="F1431" s="7">
        <f t="shared" si="78"/>
        <v>90083</v>
      </c>
      <c r="G1431" s="7">
        <v>77187522955947</v>
      </c>
      <c r="H1431" s="7">
        <v>157883534</v>
      </c>
      <c r="I1431" s="9">
        <v>0</v>
      </c>
      <c r="J1431" s="7">
        <v>7963744</v>
      </c>
      <c r="K1431" s="7">
        <v>0</v>
      </c>
      <c r="L1431" s="7">
        <v>0</v>
      </c>
      <c r="M1431" s="11">
        <f t="shared" si="80"/>
        <v>286</v>
      </c>
      <c r="N1431" s="7">
        <f t="shared" si="79"/>
        <v>77187617686067</v>
      </c>
    </row>
    <row r="1432" spans="1:14" ht="15.75" x14ac:dyDescent="0.25">
      <c r="A1432" s="7">
        <v>1001429</v>
      </c>
      <c r="B1432" s="7">
        <f t="shared" si="77"/>
        <v>39000</v>
      </c>
      <c r="C1432" s="9">
        <v>39008</v>
      </c>
      <c r="D1432" s="7" t="s">
        <v>337</v>
      </c>
      <c r="E1432" s="7">
        <v>4</v>
      </c>
      <c r="F1432" s="7">
        <f t="shared" si="78"/>
        <v>90084</v>
      </c>
      <c r="G1432" s="7">
        <v>77526213891453</v>
      </c>
      <c r="H1432" s="7">
        <v>158493156</v>
      </c>
      <c r="I1432" s="9">
        <v>0</v>
      </c>
      <c r="J1432" s="7">
        <v>7987635</v>
      </c>
      <c r="K1432" s="7">
        <v>5000</v>
      </c>
      <c r="L1432" s="7">
        <v>0</v>
      </c>
      <c r="M1432" s="11">
        <f t="shared" si="80"/>
        <v>286</v>
      </c>
      <c r="N1432" s="7">
        <f t="shared" si="79"/>
        <v>77526308987347</v>
      </c>
    </row>
    <row r="1433" spans="1:14" ht="15.75" x14ac:dyDescent="0.25">
      <c r="A1433" s="7">
        <v>1001430</v>
      </c>
      <c r="B1433" s="7">
        <f t="shared" si="77"/>
        <v>39000</v>
      </c>
      <c r="C1433" s="9">
        <v>39008</v>
      </c>
      <c r="D1433" s="7" t="s">
        <v>337</v>
      </c>
      <c r="E1433" s="7">
        <v>5</v>
      </c>
      <c r="F1433" s="7">
        <f t="shared" si="78"/>
        <v>90085</v>
      </c>
      <c r="G1433" s="7">
        <v>583995843259132</v>
      </c>
      <c r="H1433" s="7">
        <v>795523030</v>
      </c>
      <c r="I1433" s="9" t="s">
        <v>51</v>
      </c>
      <c r="J1433" s="7">
        <v>8011598</v>
      </c>
      <c r="K1433" s="7">
        <v>5000</v>
      </c>
      <c r="L1433" s="7" t="s">
        <v>52</v>
      </c>
      <c r="M1433" s="11">
        <f t="shared" si="80"/>
        <v>286</v>
      </c>
      <c r="N1433" s="7">
        <f t="shared" si="79"/>
        <v>583996320572950</v>
      </c>
    </row>
    <row r="1434" spans="1:14" ht="15.75" x14ac:dyDescent="0.25">
      <c r="A1434" s="7">
        <v>1001431</v>
      </c>
      <c r="B1434" s="7">
        <f t="shared" si="77"/>
        <v>39000</v>
      </c>
      <c r="C1434" s="9">
        <v>39009</v>
      </c>
      <c r="D1434" s="7" t="s">
        <v>338</v>
      </c>
      <c r="E1434" s="7">
        <v>1</v>
      </c>
      <c r="F1434" s="7">
        <f t="shared" si="78"/>
        <v>90091</v>
      </c>
      <c r="G1434" s="7">
        <v>78975218593815</v>
      </c>
      <c r="H1434" s="7">
        <v>160722384</v>
      </c>
      <c r="I1434" s="9">
        <v>0</v>
      </c>
      <c r="J1434" s="7">
        <v>8035633</v>
      </c>
      <c r="K1434" s="7">
        <v>0</v>
      </c>
      <c r="L1434" s="7">
        <v>0</v>
      </c>
      <c r="M1434" s="11">
        <f t="shared" si="80"/>
        <v>287</v>
      </c>
      <c r="N1434" s="7">
        <f t="shared" si="79"/>
        <v>78975315027245</v>
      </c>
    </row>
    <row r="1435" spans="1:14" ht="15.75" x14ac:dyDescent="0.25">
      <c r="A1435" s="7">
        <v>1001432</v>
      </c>
      <c r="B1435" s="7">
        <f t="shared" si="77"/>
        <v>39000</v>
      </c>
      <c r="C1435" s="9">
        <v>39009</v>
      </c>
      <c r="D1435" s="7" t="s">
        <v>338</v>
      </c>
      <c r="E1435" s="7">
        <v>2</v>
      </c>
      <c r="F1435" s="7">
        <f t="shared" si="78"/>
        <v>90092</v>
      </c>
      <c r="G1435" s="7">
        <v>79320913914528</v>
      </c>
      <c r="H1435" s="7">
        <v>161341392</v>
      </c>
      <c r="I1435" s="9">
        <v>0</v>
      </c>
      <c r="J1435" s="7">
        <v>8059740</v>
      </c>
      <c r="K1435" s="7">
        <v>0</v>
      </c>
      <c r="L1435" s="7">
        <v>0</v>
      </c>
      <c r="M1435" s="11">
        <f t="shared" si="80"/>
        <v>287</v>
      </c>
      <c r="N1435" s="7">
        <f t="shared" si="79"/>
        <v>79321010719363</v>
      </c>
    </row>
    <row r="1436" spans="1:14" ht="15.75" x14ac:dyDescent="0.25">
      <c r="A1436" s="7">
        <v>1001433</v>
      </c>
      <c r="B1436" s="7">
        <f t="shared" si="77"/>
        <v>39000</v>
      </c>
      <c r="C1436" s="9">
        <v>39009</v>
      </c>
      <c r="D1436" s="7" t="s">
        <v>338</v>
      </c>
      <c r="E1436" s="7">
        <v>3</v>
      </c>
      <c r="F1436" s="7">
        <f t="shared" si="78"/>
        <v>90093</v>
      </c>
      <c r="G1436" s="7">
        <v>79667817240210</v>
      </c>
      <c r="H1436" s="7">
        <v>161962208</v>
      </c>
      <c r="I1436" s="9">
        <v>0</v>
      </c>
      <c r="J1436" s="7">
        <v>8083919</v>
      </c>
      <c r="K1436" s="7">
        <v>0</v>
      </c>
      <c r="L1436" s="7">
        <v>0</v>
      </c>
      <c r="M1436" s="11">
        <f t="shared" si="80"/>
        <v>287</v>
      </c>
      <c r="N1436" s="7">
        <f t="shared" si="79"/>
        <v>79667914417535</v>
      </c>
    </row>
    <row r="1437" spans="1:14" ht="15.75" x14ac:dyDescent="0.25">
      <c r="A1437" s="7">
        <v>1001434</v>
      </c>
      <c r="B1437" s="7">
        <f t="shared" si="77"/>
        <v>39000</v>
      </c>
      <c r="C1437" s="9">
        <v>39009</v>
      </c>
      <c r="D1437" s="7" t="s">
        <v>338</v>
      </c>
      <c r="E1437" s="7">
        <v>4</v>
      </c>
      <c r="F1437" s="7">
        <f t="shared" si="78"/>
        <v>90094</v>
      </c>
      <c r="G1437" s="7">
        <v>80015977213287</v>
      </c>
      <c r="H1437" s="7">
        <v>162584928</v>
      </c>
      <c r="I1437" s="9">
        <v>0</v>
      </c>
      <c r="J1437" s="7">
        <v>8108171</v>
      </c>
      <c r="K1437" s="7">
        <v>5000</v>
      </c>
      <c r="L1437" s="7">
        <v>0</v>
      </c>
      <c r="M1437" s="11">
        <f t="shared" si="80"/>
        <v>287</v>
      </c>
      <c r="N1437" s="7">
        <f t="shared" si="79"/>
        <v>80016074764244</v>
      </c>
    </row>
    <row r="1438" spans="1:14" ht="15.75" x14ac:dyDescent="0.25">
      <c r="A1438" s="7">
        <v>1001435</v>
      </c>
      <c r="B1438" s="7">
        <f t="shared" si="77"/>
        <v>39000</v>
      </c>
      <c r="C1438" s="9">
        <v>39009</v>
      </c>
      <c r="D1438" s="7" t="s">
        <v>338</v>
      </c>
      <c r="E1438" s="7">
        <v>5</v>
      </c>
      <c r="F1438" s="7">
        <f t="shared" si="78"/>
        <v>90095</v>
      </c>
      <c r="G1438" s="7">
        <v>604847771036707</v>
      </c>
      <c r="H1438" s="7">
        <v>816047520</v>
      </c>
      <c r="I1438" s="9" t="s">
        <v>51</v>
      </c>
      <c r="J1438" s="7">
        <v>8132496</v>
      </c>
      <c r="K1438" s="7">
        <v>5000</v>
      </c>
      <c r="L1438" s="7" t="s">
        <v>52</v>
      </c>
      <c r="M1438" s="11">
        <f t="shared" si="80"/>
        <v>287</v>
      </c>
      <c r="N1438" s="7">
        <f t="shared" si="79"/>
        <v>604848260665219</v>
      </c>
    </row>
    <row r="1439" spans="1:14" ht="15.75" x14ac:dyDescent="0.25">
      <c r="A1439" s="7">
        <v>1001436</v>
      </c>
      <c r="B1439" s="7">
        <f t="shared" si="77"/>
        <v>39000</v>
      </c>
      <c r="C1439" s="9">
        <v>39010</v>
      </c>
      <c r="D1439" s="7" t="s">
        <v>339</v>
      </c>
      <c r="E1439" s="7">
        <v>1</v>
      </c>
      <c r="F1439" s="7">
        <f t="shared" si="78"/>
        <v>90101</v>
      </c>
      <c r="G1439" s="7">
        <v>81504472693491</v>
      </c>
      <c r="H1439" s="7">
        <v>164859927</v>
      </c>
      <c r="I1439" s="9">
        <v>0</v>
      </c>
      <c r="J1439" s="7">
        <v>8156893</v>
      </c>
      <c r="K1439" s="7">
        <v>0</v>
      </c>
      <c r="L1439" s="7">
        <v>0</v>
      </c>
      <c r="M1439" s="11">
        <f t="shared" si="80"/>
        <v>288</v>
      </c>
      <c r="N1439" s="7">
        <f t="shared" si="79"/>
        <v>81504571609447</v>
      </c>
    </row>
    <row r="1440" spans="1:14" ht="15.75" x14ac:dyDescent="0.25">
      <c r="A1440" s="7">
        <v>1001437</v>
      </c>
      <c r="B1440" s="7">
        <f t="shared" si="77"/>
        <v>39000</v>
      </c>
      <c r="C1440" s="9">
        <v>39010</v>
      </c>
      <c r="D1440" s="7" t="s">
        <v>339</v>
      </c>
      <c r="E1440" s="7">
        <v>2</v>
      </c>
      <c r="F1440" s="7">
        <f t="shared" si="78"/>
        <v>90102</v>
      </c>
      <c r="G1440" s="7">
        <v>81859801477527</v>
      </c>
      <c r="H1440" s="7">
        <v>165492190</v>
      </c>
      <c r="I1440" s="9">
        <v>0</v>
      </c>
      <c r="J1440" s="7">
        <v>8181364</v>
      </c>
      <c r="K1440" s="7">
        <v>0</v>
      </c>
      <c r="L1440" s="7">
        <v>0</v>
      </c>
      <c r="M1440" s="11">
        <f t="shared" si="80"/>
        <v>288</v>
      </c>
      <c r="N1440" s="7">
        <f t="shared" si="79"/>
        <v>81859900772841</v>
      </c>
    </row>
    <row r="1441" spans="1:14" ht="15.75" x14ac:dyDescent="0.25">
      <c r="A1441" s="7">
        <v>1001438</v>
      </c>
      <c r="B1441" s="7">
        <f t="shared" ref="B1441:B1504" si="81">B1221+6000</f>
        <v>39000</v>
      </c>
      <c r="C1441" s="9">
        <v>39010</v>
      </c>
      <c r="D1441" s="7" t="s">
        <v>339</v>
      </c>
      <c r="E1441" s="7">
        <v>3</v>
      </c>
      <c r="F1441" s="7">
        <f t="shared" si="78"/>
        <v>90103</v>
      </c>
      <c r="G1441" s="7">
        <v>82216389137082</v>
      </c>
      <c r="H1441" s="7">
        <v>166126337</v>
      </c>
      <c r="I1441" s="9">
        <v>0</v>
      </c>
      <c r="J1441" s="7">
        <v>8205908</v>
      </c>
      <c r="K1441" s="7">
        <v>0</v>
      </c>
      <c r="L1441" s="7">
        <v>0</v>
      </c>
      <c r="M1441" s="11">
        <f t="shared" si="80"/>
        <v>288</v>
      </c>
      <c r="N1441" s="7">
        <f t="shared" si="79"/>
        <v>82216488812884</v>
      </c>
    </row>
    <row r="1442" spans="1:14" ht="15.75" x14ac:dyDescent="0.25">
      <c r="A1442" s="7">
        <v>1001439</v>
      </c>
      <c r="B1442" s="7">
        <f t="shared" si="81"/>
        <v>39000</v>
      </c>
      <c r="C1442" s="9">
        <v>39010</v>
      </c>
      <c r="D1442" s="7" t="s">
        <v>339</v>
      </c>
      <c r="E1442" s="7">
        <v>4</v>
      </c>
      <c r="F1442" s="7">
        <f t="shared" si="78"/>
        <v>90104</v>
      </c>
      <c r="G1442" s="7">
        <v>82861976243412</v>
      </c>
      <c r="H1442" s="7">
        <v>166762415</v>
      </c>
      <c r="I1442" s="9">
        <v>0</v>
      </c>
      <c r="J1442" s="7">
        <v>8230526</v>
      </c>
      <c r="K1442" s="7">
        <v>5000</v>
      </c>
      <c r="L1442" s="7">
        <v>0</v>
      </c>
      <c r="M1442" s="11">
        <f t="shared" si="80"/>
        <v>288</v>
      </c>
      <c r="N1442" s="7">
        <f t="shared" si="79"/>
        <v>82862076300861</v>
      </c>
    </row>
    <row r="1443" spans="1:14" ht="15.75" x14ac:dyDescent="0.25">
      <c r="A1443" s="7">
        <v>1001440</v>
      </c>
      <c r="B1443" s="7">
        <f t="shared" si="81"/>
        <v>39000</v>
      </c>
      <c r="C1443" s="9">
        <v>39010</v>
      </c>
      <c r="D1443" s="7" t="s">
        <v>339</v>
      </c>
      <c r="E1443" s="7">
        <v>5</v>
      </c>
      <c r="F1443" s="7">
        <f t="shared" si="78"/>
        <v>90105</v>
      </c>
      <c r="G1443" s="7">
        <v>624167649804577</v>
      </c>
      <c r="H1443" s="7">
        <v>837001810</v>
      </c>
      <c r="I1443" s="9" t="s">
        <v>51</v>
      </c>
      <c r="J1443" s="7">
        <v>8255218</v>
      </c>
      <c r="K1443" s="7">
        <v>5000</v>
      </c>
      <c r="L1443" s="7" t="s">
        <v>52</v>
      </c>
      <c r="M1443" s="11">
        <f t="shared" si="80"/>
        <v>288</v>
      </c>
      <c r="N1443" s="7">
        <f t="shared" si="79"/>
        <v>624168152005663</v>
      </c>
    </row>
    <row r="1444" spans="1:14" ht="15.75" x14ac:dyDescent="0.25">
      <c r="A1444" s="7">
        <v>1001441</v>
      </c>
      <c r="B1444" s="7">
        <f t="shared" si="81"/>
        <v>40000</v>
      </c>
      <c r="C1444" s="9">
        <v>40001</v>
      </c>
      <c r="D1444" s="7" t="s">
        <v>340</v>
      </c>
      <c r="E1444" s="7">
        <v>1</v>
      </c>
      <c r="F1444" s="7">
        <f t="shared" si="78"/>
        <v>100011</v>
      </c>
      <c r="G1444" s="7">
        <v>112137569980278</v>
      </c>
      <c r="H1444" s="7">
        <v>169083968</v>
      </c>
      <c r="I1444" s="9">
        <v>0</v>
      </c>
      <c r="J1444" s="7">
        <v>8279984</v>
      </c>
      <c r="K1444" s="7">
        <v>0</v>
      </c>
      <c r="L1444" s="7">
        <v>0</v>
      </c>
      <c r="M1444" s="11">
        <f t="shared" si="80"/>
        <v>289</v>
      </c>
      <c r="N1444" s="7">
        <f t="shared" si="79"/>
        <v>112137671430659</v>
      </c>
    </row>
    <row r="1445" spans="1:14" ht="15.75" x14ac:dyDescent="0.25">
      <c r="A1445" s="7">
        <v>1001442</v>
      </c>
      <c r="B1445" s="7">
        <f t="shared" si="81"/>
        <v>40000</v>
      </c>
      <c r="C1445" s="9">
        <v>40001</v>
      </c>
      <c r="D1445" s="7" t="s">
        <v>340</v>
      </c>
      <c r="E1445" s="7">
        <v>2</v>
      </c>
      <c r="F1445" s="7">
        <f t="shared" si="78"/>
        <v>100012</v>
      </c>
      <c r="G1445" s="7">
        <v>112624525157991</v>
      </c>
      <c r="H1445" s="7">
        <v>169729765</v>
      </c>
      <c r="I1445" s="9">
        <v>0</v>
      </c>
      <c r="J1445" s="7">
        <v>8304824</v>
      </c>
      <c r="K1445" s="7">
        <v>0</v>
      </c>
      <c r="L1445" s="7">
        <v>0</v>
      </c>
      <c r="M1445" s="11">
        <f t="shared" si="80"/>
        <v>289</v>
      </c>
      <c r="N1445" s="7">
        <f t="shared" si="79"/>
        <v>112624626995850</v>
      </c>
    </row>
    <row r="1446" spans="1:14" ht="15.75" x14ac:dyDescent="0.25">
      <c r="A1446" s="7">
        <v>1001443</v>
      </c>
      <c r="B1446" s="7">
        <f t="shared" si="81"/>
        <v>40000</v>
      </c>
      <c r="C1446" s="9">
        <v>40001</v>
      </c>
      <c r="D1446" s="7" t="s">
        <v>340</v>
      </c>
      <c r="E1446" s="7">
        <v>3</v>
      </c>
      <c r="F1446" s="7">
        <f t="shared" si="78"/>
        <v>100013</v>
      </c>
      <c r="G1446" s="7">
        <v>113505949969245</v>
      </c>
      <c r="H1446" s="7">
        <v>170377474</v>
      </c>
      <c r="I1446" s="9">
        <v>0</v>
      </c>
      <c r="J1446" s="7">
        <v>8329738</v>
      </c>
      <c r="K1446" s="7">
        <v>0</v>
      </c>
      <c r="L1446" s="7">
        <v>0</v>
      </c>
      <c r="M1446" s="11">
        <f t="shared" si="80"/>
        <v>289</v>
      </c>
      <c r="N1446" s="7">
        <f t="shared" si="79"/>
        <v>113506052195729</v>
      </c>
    </row>
    <row r="1447" spans="1:14" ht="15.75" x14ac:dyDescent="0.25">
      <c r="A1447" s="7">
        <v>1001444</v>
      </c>
      <c r="B1447" s="7">
        <f t="shared" si="81"/>
        <v>40000</v>
      </c>
      <c r="C1447" s="9">
        <v>40001</v>
      </c>
      <c r="D1447" s="7" t="s">
        <v>340</v>
      </c>
      <c r="E1447" s="7">
        <v>4</v>
      </c>
      <c r="F1447" s="7">
        <f t="shared" si="78"/>
        <v>100014</v>
      </c>
      <c r="G1447" s="7">
        <v>113998062424449</v>
      </c>
      <c r="H1447" s="7">
        <v>171027126</v>
      </c>
      <c r="I1447" s="9">
        <v>0</v>
      </c>
      <c r="J1447" s="7">
        <v>8354727</v>
      </c>
      <c r="K1447" s="7">
        <v>5000</v>
      </c>
      <c r="L1447" s="7">
        <v>0</v>
      </c>
      <c r="M1447" s="11">
        <f t="shared" si="80"/>
        <v>289</v>
      </c>
      <c r="N1447" s="7">
        <f t="shared" si="79"/>
        <v>113998165040725</v>
      </c>
    </row>
    <row r="1448" spans="1:14" ht="15.75" x14ac:dyDescent="0.25">
      <c r="A1448" s="7">
        <v>1001445</v>
      </c>
      <c r="B1448" s="7">
        <f t="shared" si="81"/>
        <v>40000</v>
      </c>
      <c r="C1448" s="9">
        <v>40001</v>
      </c>
      <c r="D1448" s="7" t="s">
        <v>340</v>
      </c>
      <c r="E1448" s="7">
        <v>5</v>
      </c>
      <c r="F1448" s="7">
        <f t="shared" si="78"/>
        <v>100015</v>
      </c>
      <c r="G1448" s="7">
        <v>858689495466615</v>
      </c>
      <c r="H1448" s="7">
        <v>858393695</v>
      </c>
      <c r="I1448" s="9" t="s">
        <v>51</v>
      </c>
      <c r="J1448" s="7">
        <v>8379791</v>
      </c>
      <c r="K1448" s="7">
        <v>5000</v>
      </c>
      <c r="L1448" s="7" t="s">
        <v>52</v>
      </c>
      <c r="M1448" s="11">
        <f t="shared" si="80"/>
        <v>289</v>
      </c>
      <c r="N1448" s="7">
        <f t="shared" si="79"/>
        <v>858690010502832</v>
      </c>
    </row>
    <row r="1449" spans="1:14" ht="15.75" x14ac:dyDescent="0.25">
      <c r="A1449" s="7">
        <v>1001446</v>
      </c>
      <c r="B1449" s="7">
        <f t="shared" si="81"/>
        <v>40000</v>
      </c>
      <c r="C1449" s="9">
        <v>40002</v>
      </c>
      <c r="D1449" s="7" t="s">
        <v>341</v>
      </c>
      <c r="E1449" s="7">
        <v>1</v>
      </c>
      <c r="F1449" s="7">
        <f t="shared" si="78"/>
        <v>100021</v>
      </c>
      <c r="G1449" s="7">
        <v>115697362693056</v>
      </c>
      <c r="H1449" s="7">
        <v>173396091</v>
      </c>
      <c r="I1449" s="9">
        <v>0</v>
      </c>
      <c r="J1449" s="7">
        <v>8404930</v>
      </c>
      <c r="K1449" s="7">
        <v>0</v>
      </c>
      <c r="L1449" s="7">
        <v>0</v>
      </c>
      <c r="M1449" s="11">
        <f t="shared" si="80"/>
        <v>290</v>
      </c>
      <c r="N1449" s="7">
        <f t="shared" si="79"/>
        <v>115697466730711</v>
      </c>
    </row>
    <row r="1450" spans="1:14" ht="15.75" x14ac:dyDescent="0.25">
      <c r="A1450" s="7">
        <v>1001447</v>
      </c>
      <c r="B1450" s="7">
        <f t="shared" si="81"/>
        <v>40000</v>
      </c>
      <c r="C1450" s="9">
        <v>40002</v>
      </c>
      <c r="D1450" s="7" t="s">
        <v>341</v>
      </c>
      <c r="E1450" s="7">
        <v>2</v>
      </c>
      <c r="F1450" s="7">
        <f t="shared" si="78"/>
        <v>100022</v>
      </c>
      <c r="G1450" s="7">
        <v>116599893734940</v>
      </c>
      <c r="H1450" s="7">
        <v>174055671</v>
      </c>
      <c r="I1450" s="9">
        <v>0</v>
      </c>
      <c r="J1450" s="7">
        <v>8430145</v>
      </c>
      <c r="K1450" s="7">
        <v>0</v>
      </c>
      <c r="L1450" s="7">
        <v>0</v>
      </c>
      <c r="M1450" s="11">
        <f t="shared" si="80"/>
        <v>290</v>
      </c>
      <c r="N1450" s="7">
        <f t="shared" si="79"/>
        <v>116599998168343</v>
      </c>
    </row>
    <row r="1451" spans="1:14" ht="15.75" x14ac:dyDescent="0.25">
      <c r="A1451" s="7">
        <v>1001448</v>
      </c>
      <c r="B1451" s="7">
        <f t="shared" si="81"/>
        <v>40000</v>
      </c>
      <c r="C1451" s="9">
        <v>40002</v>
      </c>
      <c r="D1451" s="7" t="s">
        <v>341</v>
      </c>
      <c r="E1451" s="7">
        <v>3</v>
      </c>
      <c r="F1451" s="7">
        <f t="shared" si="78"/>
        <v>100023</v>
      </c>
      <c r="G1451" s="7">
        <v>117103868879154</v>
      </c>
      <c r="H1451" s="7">
        <v>174717222</v>
      </c>
      <c r="I1451" s="9">
        <v>0</v>
      </c>
      <c r="J1451" s="7">
        <v>8455435</v>
      </c>
      <c r="K1451" s="7">
        <v>0</v>
      </c>
      <c r="L1451" s="7">
        <v>0</v>
      </c>
      <c r="M1451" s="11">
        <f t="shared" si="80"/>
        <v>290</v>
      </c>
      <c r="N1451" s="7">
        <f t="shared" si="79"/>
        <v>117103973709487</v>
      </c>
    </row>
    <row r="1452" spans="1:14" ht="15.75" x14ac:dyDescent="0.25">
      <c r="A1452" s="7">
        <v>1001449</v>
      </c>
      <c r="B1452" s="7">
        <f t="shared" si="81"/>
        <v>40000</v>
      </c>
      <c r="C1452" s="9">
        <v>40002</v>
      </c>
      <c r="D1452" s="7" t="s">
        <v>341</v>
      </c>
      <c r="E1452" s="7">
        <v>4</v>
      </c>
      <c r="F1452" s="7">
        <f t="shared" si="78"/>
        <v>100024</v>
      </c>
      <c r="G1452" s="7">
        <v>117609627079914</v>
      </c>
      <c r="H1452" s="7">
        <v>175380747</v>
      </c>
      <c r="I1452" s="9">
        <v>0</v>
      </c>
      <c r="J1452" s="7">
        <v>8480801</v>
      </c>
      <c r="K1452" s="7">
        <v>5000</v>
      </c>
      <c r="L1452" s="7">
        <v>0</v>
      </c>
      <c r="M1452" s="11">
        <f t="shared" si="80"/>
        <v>290</v>
      </c>
      <c r="N1452" s="7">
        <f t="shared" si="79"/>
        <v>117609732308362</v>
      </c>
    </row>
    <row r="1453" spans="1:14" ht="15.75" x14ac:dyDescent="0.25">
      <c r="A1453" s="7">
        <v>1001450</v>
      </c>
      <c r="B1453" s="7">
        <f t="shared" si="81"/>
        <v>40000</v>
      </c>
      <c r="C1453" s="9">
        <v>40002</v>
      </c>
      <c r="D1453" s="7" t="s">
        <v>341</v>
      </c>
      <c r="E1453" s="7">
        <v>5</v>
      </c>
      <c r="F1453" s="7">
        <f t="shared" si="78"/>
        <v>100025</v>
      </c>
      <c r="G1453" s="7">
        <v>885879024040935</v>
      </c>
      <c r="H1453" s="7">
        <v>880231460</v>
      </c>
      <c r="I1453" s="9" t="s">
        <v>51</v>
      </c>
      <c r="J1453" s="7">
        <v>8506243</v>
      </c>
      <c r="K1453" s="7">
        <v>5000</v>
      </c>
      <c r="L1453" s="7" t="s">
        <v>52</v>
      </c>
      <c r="M1453" s="11">
        <f t="shared" si="80"/>
        <v>290</v>
      </c>
      <c r="N1453" s="7">
        <f t="shared" si="79"/>
        <v>885879552179811</v>
      </c>
    </row>
    <row r="1454" spans="1:14" ht="15.75" x14ac:dyDescent="0.25">
      <c r="A1454" s="7">
        <v>1001451</v>
      </c>
      <c r="B1454" s="7">
        <f t="shared" si="81"/>
        <v>40000</v>
      </c>
      <c r="C1454" s="9">
        <v>40003</v>
      </c>
      <c r="D1454" s="7" t="s">
        <v>342</v>
      </c>
      <c r="E1454" s="7">
        <v>1</v>
      </c>
      <c r="F1454" s="7">
        <f t="shared" si="78"/>
        <v>100031</v>
      </c>
      <c r="G1454" s="7">
        <v>119765903565534</v>
      </c>
      <c r="H1454" s="7">
        <v>177797943</v>
      </c>
      <c r="I1454" s="9">
        <v>0</v>
      </c>
      <c r="J1454" s="7">
        <v>8531762</v>
      </c>
      <c r="K1454" s="7">
        <v>0</v>
      </c>
      <c r="L1454" s="7">
        <v>0</v>
      </c>
      <c r="M1454" s="11">
        <f t="shared" si="80"/>
        <v>291</v>
      </c>
      <c r="N1454" s="7">
        <f t="shared" si="79"/>
        <v>119766010244300</v>
      </c>
    </row>
    <row r="1455" spans="1:14" ht="15.75" x14ac:dyDescent="0.25">
      <c r="A1455" s="7">
        <v>1001452</v>
      </c>
      <c r="B1455" s="7">
        <f t="shared" si="81"/>
        <v>40000</v>
      </c>
      <c r="C1455" s="9">
        <v>40003</v>
      </c>
      <c r="D1455" s="7" t="s">
        <v>342</v>
      </c>
      <c r="E1455" s="7">
        <v>2</v>
      </c>
      <c r="F1455" s="7">
        <f t="shared" si="78"/>
        <v>100032</v>
      </c>
      <c r="G1455" s="7">
        <v>120281987587578</v>
      </c>
      <c r="H1455" s="7">
        <v>178471573</v>
      </c>
      <c r="I1455" s="9">
        <v>0</v>
      </c>
      <c r="J1455" s="7">
        <v>8557357</v>
      </c>
      <c r="K1455" s="7">
        <v>0</v>
      </c>
      <c r="L1455" s="7">
        <v>0</v>
      </c>
      <c r="M1455" s="11">
        <f t="shared" si="80"/>
        <v>291</v>
      </c>
      <c r="N1455" s="7">
        <f t="shared" si="79"/>
        <v>120282094670522</v>
      </c>
    </row>
    <row r="1456" spans="1:14" ht="15.75" x14ac:dyDescent="0.25">
      <c r="A1456" s="7">
        <v>1001453</v>
      </c>
      <c r="B1456" s="7">
        <f t="shared" si="81"/>
        <v>40000</v>
      </c>
      <c r="C1456" s="9">
        <v>40003</v>
      </c>
      <c r="D1456" s="7" t="s">
        <v>342</v>
      </c>
      <c r="E1456" s="7">
        <v>3</v>
      </c>
      <c r="F1456" s="7">
        <f t="shared" si="78"/>
        <v>100033</v>
      </c>
      <c r="G1456" s="7">
        <v>120799902281265</v>
      </c>
      <c r="H1456" s="7">
        <v>179147220</v>
      </c>
      <c r="I1456" s="9">
        <v>0</v>
      </c>
      <c r="J1456" s="7">
        <v>8583029</v>
      </c>
      <c r="K1456" s="7">
        <v>0</v>
      </c>
      <c r="L1456" s="7">
        <v>0</v>
      </c>
      <c r="M1456" s="11">
        <f t="shared" si="80"/>
        <v>291</v>
      </c>
      <c r="N1456" s="7">
        <f t="shared" si="79"/>
        <v>120800009769597</v>
      </c>
    </row>
    <row r="1457" spans="1:14" ht="15.75" x14ac:dyDescent="0.25">
      <c r="A1457" s="7">
        <v>1001454</v>
      </c>
      <c r="B1457" s="7">
        <f t="shared" si="81"/>
        <v>40000</v>
      </c>
      <c r="C1457" s="9">
        <v>40003</v>
      </c>
      <c r="D1457" s="7" t="s">
        <v>342</v>
      </c>
      <c r="E1457" s="7">
        <v>4</v>
      </c>
      <c r="F1457" s="7">
        <f t="shared" si="78"/>
        <v>100034</v>
      </c>
      <c r="G1457" s="7">
        <v>121319671888479</v>
      </c>
      <c r="H1457" s="7">
        <v>179824918</v>
      </c>
      <c r="I1457" s="9">
        <v>0</v>
      </c>
      <c r="J1457" s="7">
        <v>8608778</v>
      </c>
      <c r="K1457" s="7">
        <v>5000</v>
      </c>
      <c r="L1457" s="7">
        <v>0</v>
      </c>
      <c r="M1457" s="11">
        <f t="shared" si="80"/>
        <v>291</v>
      </c>
      <c r="N1457" s="7">
        <f t="shared" si="79"/>
        <v>121319779783430</v>
      </c>
    </row>
    <row r="1458" spans="1:14" ht="15.75" x14ac:dyDescent="0.25">
      <c r="A1458" s="7">
        <v>1001455</v>
      </c>
      <c r="B1458" s="7">
        <f t="shared" si="81"/>
        <v>40000</v>
      </c>
      <c r="C1458" s="9">
        <v>40003</v>
      </c>
      <c r="D1458" s="7" t="s">
        <v>342</v>
      </c>
      <c r="E1458" s="7">
        <v>5</v>
      </c>
      <c r="F1458" s="7">
        <f t="shared" si="78"/>
        <v>100035</v>
      </c>
      <c r="G1458" s="7">
        <v>916949895518722</v>
      </c>
      <c r="H1458" s="7">
        <v>902523240</v>
      </c>
      <c r="I1458" s="9" t="s">
        <v>51</v>
      </c>
      <c r="J1458" s="7">
        <v>8634604</v>
      </c>
      <c r="K1458" s="7">
        <v>5000</v>
      </c>
      <c r="L1458" s="7" t="s">
        <v>52</v>
      </c>
      <c r="M1458" s="11">
        <f t="shared" si="80"/>
        <v>291</v>
      </c>
      <c r="N1458" s="7">
        <f t="shared" si="79"/>
        <v>916950437032666</v>
      </c>
    </row>
    <row r="1459" spans="1:14" ht="15.75" x14ac:dyDescent="0.25">
      <c r="A1459" s="7">
        <v>1001456</v>
      </c>
      <c r="B1459" s="7">
        <f t="shared" si="81"/>
        <v>40000</v>
      </c>
      <c r="C1459" s="9">
        <v>40004</v>
      </c>
      <c r="D1459" s="7" t="s">
        <v>343</v>
      </c>
      <c r="E1459" s="7">
        <v>1</v>
      </c>
      <c r="F1459" s="7">
        <f t="shared" si="78"/>
        <v>100041</v>
      </c>
      <c r="G1459" s="7">
        <v>123533916810480</v>
      </c>
      <c r="H1459" s="7">
        <v>182291175</v>
      </c>
      <c r="I1459" s="9">
        <v>0</v>
      </c>
      <c r="J1459" s="7">
        <v>8660508</v>
      </c>
      <c r="K1459" s="7">
        <v>0</v>
      </c>
      <c r="L1459" s="7">
        <v>0</v>
      </c>
      <c r="M1459" s="11">
        <f t="shared" si="80"/>
        <v>292</v>
      </c>
      <c r="N1459" s="7">
        <f t="shared" si="79"/>
        <v>123534026185185</v>
      </c>
    </row>
    <row r="1460" spans="1:14" ht="15.75" x14ac:dyDescent="0.25">
      <c r="A1460" s="7">
        <v>1001457</v>
      </c>
      <c r="B1460" s="7">
        <f t="shared" si="81"/>
        <v>40000</v>
      </c>
      <c r="C1460" s="9">
        <v>40004</v>
      </c>
      <c r="D1460" s="7" t="s">
        <v>343</v>
      </c>
      <c r="E1460" s="7">
        <v>2</v>
      </c>
      <c r="F1460" s="7">
        <f t="shared" si="78"/>
        <v>100042</v>
      </c>
      <c r="G1460" s="7">
        <v>124064261301816</v>
      </c>
      <c r="H1460" s="7">
        <v>182979159</v>
      </c>
      <c r="I1460" s="9">
        <v>0</v>
      </c>
      <c r="J1460" s="7">
        <v>8686490</v>
      </c>
      <c r="K1460" s="7">
        <v>0</v>
      </c>
      <c r="L1460" s="7">
        <v>0</v>
      </c>
      <c r="M1460" s="11">
        <f t="shared" si="80"/>
        <v>292</v>
      </c>
      <c r="N1460" s="7">
        <f t="shared" si="79"/>
        <v>124064371089311</v>
      </c>
    </row>
    <row r="1461" spans="1:14" ht="15.75" x14ac:dyDescent="0.25">
      <c r="A1461" s="7">
        <v>1001458</v>
      </c>
      <c r="B1461" s="7">
        <f t="shared" si="81"/>
        <v>40000</v>
      </c>
      <c r="C1461" s="9">
        <v>40004</v>
      </c>
      <c r="D1461" s="7" t="s">
        <v>343</v>
      </c>
      <c r="E1461" s="7">
        <v>3</v>
      </c>
      <c r="F1461" s="7">
        <f t="shared" si="78"/>
        <v>100043</v>
      </c>
      <c r="G1461" s="7">
        <v>124596475886361</v>
      </c>
      <c r="H1461" s="7">
        <v>183669189</v>
      </c>
      <c r="I1461" s="9">
        <v>0</v>
      </c>
      <c r="J1461" s="7">
        <v>8712549</v>
      </c>
      <c r="K1461" s="7">
        <v>0</v>
      </c>
      <c r="L1461" s="7">
        <v>0</v>
      </c>
      <c r="M1461" s="11">
        <f t="shared" si="80"/>
        <v>292</v>
      </c>
      <c r="N1461" s="7">
        <f t="shared" si="79"/>
        <v>124596586087874</v>
      </c>
    </row>
    <row r="1462" spans="1:14" ht="15.75" x14ac:dyDescent="0.25">
      <c r="A1462" s="7">
        <v>1001459</v>
      </c>
      <c r="B1462" s="7">
        <f t="shared" si="81"/>
        <v>40000</v>
      </c>
      <c r="C1462" s="9">
        <v>40004</v>
      </c>
      <c r="D1462" s="7" t="s">
        <v>343</v>
      </c>
      <c r="E1462" s="7">
        <v>4</v>
      </c>
      <c r="F1462" s="7">
        <f t="shared" si="78"/>
        <v>100044</v>
      </c>
      <c r="G1462" s="7">
        <v>125559103276551</v>
      </c>
      <c r="H1462" s="7">
        <v>184361282</v>
      </c>
      <c r="I1462" s="9">
        <v>0</v>
      </c>
      <c r="J1462" s="7">
        <v>8738687</v>
      </c>
      <c r="K1462" s="7">
        <v>5000</v>
      </c>
      <c r="L1462" s="7">
        <v>0</v>
      </c>
      <c r="M1462" s="11">
        <f t="shared" si="80"/>
        <v>292</v>
      </c>
      <c r="N1462" s="7">
        <f t="shared" si="79"/>
        <v>125559213893320</v>
      </c>
    </row>
    <row r="1463" spans="1:14" ht="15.75" x14ac:dyDescent="0.25">
      <c r="A1463" s="7">
        <v>1001460</v>
      </c>
      <c r="B1463" s="7">
        <f t="shared" si="81"/>
        <v>40000</v>
      </c>
      <c r="C1463" s="9">
        <v>40004</v>
      </c>
      <c r="D1463" s="7" t="s">
        <v>343</v>
      </c>
      <c r="E1463" s="7">
        <v>5</v>
      </c>
      <c r="F1463" s="7">
        <f t="shared" si="78"/>
        <v>100045</v>
      </c>
      <c r="G1463" s="7">
        <v>945727087212562</v>
      </c>
      <c r="H1463" s="7">
        <v>925277350</v>
      </c>
      <c r="I1463" s="9" t="s">
        <v>51</v>
      </c>
      <c r="J1463" s="7">
        <v>8764903</v>
      </c>
      <c r="K1463" s="7">
        <v>5000</v>
      </c>
      <c r="L1463" s="7" t="s">
        <v>52</v>
      </c>
      <c r="M1463" s="11">
        <f t="shared" si="80"/>
        <v>292</v>
      </c>
      <c r="N1463" s="7">
        <f t="shared" si="79"/>
        <v>945727642378972</v>
      </c>
    </row>
    <row r="1464" spans="1:14" ht="15.75" x14ac:dyDescent="0.25">
      <c r="A1464" s="7">
        <v>1001461</v>
      </c>
      <c r="B1464" s="7">
        <f t="shared" si="81"/>
        <v>40000</v>
      </c>
      <c r="C1464" s="9">
        <v>40005</v>
      </c>
      <c r="D1464" s="7" t="s">
        <v>344</v>
      </c>
      <c r="E1464" s="7">
        <v>1</v>
      </c>
      <c r="F1464" s="7">
        <f t="shared" si="78"/>
        <v>100051</v>
      </c>
      <c r="G1464" s="7">
        <v>127404198584151</v>
      </c>
      <c r="H1464" s="7">
        <v>186877521</v>
      </c>
      <c r="I1464" s="9">
        <v>0</v>
      </c>
      <c r="J1464" s="7">
        <v>8791198</v>
      </c>
      <c r="K1464" s="7">
        <v>0</v>
      </c>
      <c r="L1464" s="7">
        <v>0</v>
      </c>
      <c r="M1464" s="11">
        <f t="shared" si="80"/>
        <v>293</v>
      </c>
      <c r="N1464" s="7">
        <f t="shared" si="79"/>
        <v>127404310710664</v>
      </c>
    </row>
    <row r="1465" spans="1:14" ht="15.75" x14ac:dyDescent="0.25">
      <c r="A1465" s="7">
        <v>1001462</v>
      </c>
      <c r="B1465" s="7">
        <f t="shared" si="81"/>
        <v>40000</v>
      </c>
      <c r="C1465" s="9">
        <v>40005</v>
      </c>
      <c r="D1465" s="7" t="s">
        <v>344</v>
      </c>
      <c r="E1465" s="7">
        <v>2</v>
      </c>
      <c r="F1465" s="7">
        <f t="shared" si="78"/>
        <v>100052</v>
      </c>
      <c r="G1465" s="7">
        <v>127949124934632</v>
      </c>
      <c r="H1465" s="7">
        <v>187580083</v>
      </c>
      <c r="I1465" s="9">
        <v>0</v>
      </c>
      <c r="J1465" s="7">
        <v>8817572</v>
      </c>
      <c r="K1465" s="7">
        <v>0</v>
      </c>
      <c r="L1465" s="7">
        <v>0</v>
      </c>
      <c r="M1465" s="11">
        <f t="shared" si="80"/>
        <v>293</v>
      </c>
      <c r="N1465" s="7">
        <f t="shared" si="79"/>
        <v>127949237482682</v>
      </c>
    </row>
    <row r="1466" spans="1:14" ht="15.75" x14ac:dyDescent="0.25">
      <c r="A1466" s="7">
        <v>1001463</v>
      </c>
      <c r="B1466" s="7">
        <f t="shared" si="81"/>
        <v>40000</v>
      </c>
      <c r="C1466" s="9">
        <v>40005</v>
      </c>
      <c r="D1466" s="7" t="s">
        <v>344</v>
      </c>
      <c r="E1466" s="7">
        <v>3</v>
      </c>
      <c r="F1466" s="7">
        <f t="shared" si="78"/>
        <v>100053</v>
      </c>
      <c r="G1466" s="7">
        <v>128934548293581</v>
      </c>
      <c r="H1466" s="7">
        <v>188284770</v>
      </c>
      <c r="I1466" s="9">
        <v>0</v>
      </c>
      <c r="J1466" s="7">
        <v>8844025</v>
      </c>
      <c r="K1466" s="7">
        <v>0</v>
      </c>
      <c r="L1466" s="7">
        <v>0</v>
      </c>
      <c r="M1466" s="11">
        <f t="shared" si="80"/>
        <v>293</v>
      </c>
      <c r="N1466" s="7">
        <f t="shared" si="79"/>
        <v>128934661264443</v>
      </c>
    </row>
    <row r="1467" spans="1:14" ht="15.75" x14ac:dyDescent="0.25">
      <c r="A1467" s="7">
        <v>1001464</v>
      </c>
      <c r="B1467" s="7">
        <f t="shared" si="81"/>
        <v>40000</v>
      </c>
      <c r="C1467" s="9">
        <v>40005</v>
      </c>
      <c r="D1467" s="7" t="s">
        <v>344</v>
      </c>
      <c r="E1467" s="7">
        <v>4</v>
      </c>
      <c r="F1467" s="7">
        <f t="shared" si="78"/>
        <v>100054</v>
      </c>
      <c r="G1467" s="7">
        <v>129485238226545</v>
      </c>
      <c r="H1467" s="7">
        <v>188991581</v>
      </c>
      <c r="I1467" s="9">
        <v>0</v>
      </c>
      <c r="J1467" s="7">
        <v>8870557</v>
      </c>
      <c r="K1467" s="7">
        <v>5000</v>
      </c>
      <c r="L1467" s="7">
        <v>0</v>
      </c>
      <c r="M1467" s="11">
        <f t="shared" si="80"/>
        <v>293</v>
      </c>
      <c r="N1467" s="7">
        <f t="shared" si="79"/>
        <v>129485351621494</v>
      </c>
    </row>
    <row r="1468" spans="1:14" ht="15.75" x14ac:dyDescent="0.25">
      <c r="A1468" s="7">
        <v>1001465</v>
      </c>
      <c r="B1468" s="7">
        <f t="shared" si="81"/>
        <v>40000</v>
      </c>
      <c r="C1468" s="9">
        <v>40005</v>
      </c>
      <c r="D1468" s="7" t="s">
        <v>344</v>
      </c>
      <c r="E1468" s="7">
        <v>5</v>
      </c>
      <c r="F1468" s="7">
        <f t="shared" si="78"/>
        <v>100055</v>
      </c>
      <c r="G1468" s="7">
        <v>975284125617262</v>
      </c>
      <c r="H1468" s="7">
        <v>948502585</v>
      </c>
      <c r="I1468" s="9" t="s">
        <v>51</v>
      </c>
      <c r="J1468" s="7">
        <v>8897169</v>
      </c>
      <c r="K1468" s="7">
        <v>5000</v>
      </c>
      <c r="L1468" s="7" t="s">
        <v>52</v>
      </c>
      <c r="M1468" s="11">
        <f t="shared" si="80"/>
        <v>293</v>
      </c>
      <c r="N1468" s="7">
        <f t="shared" si="79"/>
        <v>975284694718813</v>
      </c>
    </row>
    <row r="1469" spans="1:14" ht="15.75" x14ac:dyDescent="0.25">
      <c r="A1469" s="7">
        <v>1001466</v>
      </c>
      <c r="B1469" s="7">
        <f t="shared" si="81"/>
        <v>40000</v>
      </c>
      <c r="C1469" s="9">
        <v>40006</v>
      </c>
      <c r="D1469" s="7" t="s">
        <v>345</v>
      </c>
      <c r="E1469" s="7">
        <v>1</v>
      </c>
      <c r="F1469" s="7">
        <f t="shared" ref="F1469:F1532" si="82">F1249</f>
        <v>100061</v>
      </c>
      <c r="G1469" s="7">
        <v>131379176379711</v>
      </c>
      <c r="H1469" s="7">
        <v>191558619</v>
      </c>
      <c r="I1469" s="9">
        <v>0</v>
      </c>
      <c r="J1469" s="7">
        <v>8923861</v>
      </c>
      <c r="K1469" s="7">
        <v>0</v>
      </c>
      <c r="L1469" s="7">
        <v>0</v>
      </c>
      <c r="M1469" s="11">
        <f t="shared" si="80"/>
        <v>294</v>
      </c>
      <c r="N1469" s="7">
        <f t="shared" si="79"/>
        <v>131379291314882</v>
      </c>
    </row>
    <row r="1470" spans="1:14" ht="15.75" x14ac:dyDescent="0.25">
      <c r="A1470" s="7">
        <v>1001467</v>
      </c>
      <c r="B1470" s="7">
        <f t="shared" si="81"/>
        <v>40000</v>
      </c>
      <c r="C1470" s="9">
        <v>40006</v>
      </c>
      <c r="D1470" s="7" t="s">
        <v>345</v>
      </c>
      <c r="E1470" s="7">
        <v>2</v>
      </c>
      <c r="F1470" s="7">
        <f t="shared" si="82"/>
        <v>100062</v>
      </c>
      <c r="G1470" s="7">
        <v>132387864028089</v>
      </c>
      <c r="H1470" s="7">
        <v>192276101</v>
      </c>
      <c r="I1470" s="9">
        <v>0</v>
      </c>
      <c r="J1470" s="7">
        <v>8950633</v>
      </c>
      <c r="K1470" s="7">
        <v>0</v>
      </c>
      <c r="L1470" s="7">
        <v>0</v>
      </c>
      <c r="M1470" s="11">
        <f t="shared" si="80"/>
        <v>294</v>
      </c>
      <c r="N1470" s="7">
        <f t="shared" si="79"/>
        <v>132387979393750</v>
      </c>
    </row>
    <row r="1471" spans="1:14" ht="15.75" x14ac:dyDescent="0.25">
      <c r="A1471" s="7">
        <v>1001468</v>
      </c>
      <c r="B1471" s="7">
        <f t="shared" si="81"/>
        <v>40000</v>
      </c>
      <c r="C1471" s="9">
        <v>40006</v>
      </c>
      <c r="D1471" s="7" t="s">
        <v>345</v>
      </c>
      <c r="E1471" s="7">
        <v>3</v>
      </c>
      <c r="F1471" s="7">
        <f t="shared" si="82"/>
        <v>100063</v>
      </c>
      <c r="G1471" s="7">
        <v>132951687274089</v>
      </c>
      <c r="H1471" s="7">
        <v>192995754</v>
      </c>
      <c r="I1471" s="9">
        <v>0</v>
      </c>
      <c r="J1471" s="7">
        <v>8977485</v>
      </c>
      <c r="K1471" s="7">
        <v>0</v>
      </c>
      <c r="L1471" s="7">
        <v>0</v>
      </c>
      <c r="M1471" s="11">
        <f t="shared" si="80"/>
        <v>294</v>
      </c>
      <c r="N1471" s="7">
        <f t="shared" si="79"/>
        <v>132951803071541</v>
      </c>
    </row>
    <row r="1472" spans="1:14" ht="15.75" x14ac:dyDescent="0.25">
      <c r="A1472" s="7">
        <v>1001469</v>
      </c>
      <c r="B1472" s="7">
        <f t="shared" si="81"/>
        <v>40000</v>
      </c>
      <c r="C1472" s="9">
        <v>40006</v>
      </c>
      <c r="D1472" s="7" t="s">
        <v>345</v>
      </c>
      <c r="E1472" s="7">
        <v>4</v>
      </c>
      <c r="F1472" s="7">
        <f t="shared" si="82"/>
        <v>100064</v>
      </c>
      <c r="G1472" s="7">
        <v>133517493349635</v>
      </c>
      <c r="H1472" s="7">
        <v>193717545</v>
      </c>
      <c r="I1472" s="9">
        <v>0</v>
      </c>
      <c r="J1472" s="7">
        <v>9004417</v>
      </c>
      <c r="K1472" s="7">
        <v>5000</v>
      </c>
      <c r="L1472" s="7">
        <v>0</v>
      </c>
      <c r="M1472" s="11">
        <f t="shared" si="80"/>
        <v>294</v>
      </c>
      <c r="N1472" s="7">
        <f t="shared" si="79"/>
        <v>133517609580162</v>
      </c>
    </row>
    <row r="1473" spans="1:14" ht="15.75" x14ac:dyDescent="0.25">
      <c r="A1473" s="7">
        <v>1001470</v>
      </c>
      <c r="B1473" s="7">
        <f t="shared" si="81"/>
        <v>40000</v>
      </c>
      <c r="C1473" s="9">
        <v>40006</v>
      </c>
      <c r="D1473" s="7" t="s">
        <v>345</v>
      </c>
      <c r="E1473" s="7">
        <v>5</v>
      </c>
      <c r="F1473" s="7">
        <f t="shared" si="82"/>
        <v>100065</v>
      </c>
      <c r="G1473" s="7">
        <v>1005639720307780</v>
      </c>
      <c r="H1473" s="7">
        <v>972207450</v>
      </c>
      <c r="I1473" s="9" t="s">
        <v>51</v>
      </c>
      <c r="J1473" s="7">
        <v>9031430</v>
      </c>
      <c r="K1473" s="7">
        <v>5000</v>
      </c>
      <c r="L1473" s="7" t="s">
        <v>52</v>
      </c>
      <c r="M1473" s="11">
        <f t="shared" si="80"/>
        <v>294</v>
      </c>
      <c r="N1473" s="7">
        <f t="shared" si="79"/>
        <v>1005640303632250</v>
      </c>
    </row>
    <row r="1474" spans="1:14" ht="15.75" x14ac:dyDescent="0.25">
      <c r="A1474" s="7">
        <v>1001471</v>
      </c>
      <c r="B1474" s="7">
        <f t="shared" si="81"/>
        <v>40000</v>
      </c>
      <c r="C1474" s="9">
        <v>40007</v>
      </c>
      <c r="D1474" s="7" t="s">
        <v>346</v>
      </c>
      <c r="E1474" s="7">
        <v>1</v>
      </c>
      <c r="F1474" s="7">
        <f t="shared" si="82"/>
        <v>100071</v>
      </c>
      <c r="G1474" s="7">
        <v>135920641716519</v>
      </c>
      <c r="H1474" s="7">
        <v>196336308</v>
      </c>
      <c r="I1474" s="9">
        <v>0</v>
      </c>
      <c r="J1474" s="7">
        <v>9058524</v>
      </c>
      <c r="K1474" s="7">
        <v>0</v>
      </c>
      <c r="L1474" s="7">
        <v>0</v>
      </c>
      <c r="M1474" s="11">
        <f t="shared" si="80"/>
        <v>295</v>
      </c>
      <c r="N1474" s="7">
        <f t="shared" si="79"/>
        <v>135920759518304</v>
      </c>
    </row>
    <row r="1475" spans="1:14" ht="15.75" x14ac:dyDescent="0.25">
      <c r="A1475" s="7">
        <v>1001472</v>
      </c>
      <c r="B1475" s="7">
        <f t="shared" si="81"/>
        <v>40000</v>
      </c>
      <c r="C1475" s="9">
        <v>40007</v>
      </c>
      <c r="D1475" s="7" t="s">
        <v>346</v>
      </c>
      <c r="E1475" s="7">
        <v>2</v>
      </c>
      <c r="F1475" s="7">
        <f t="shared" si="82"/>
        <v>100072</v>
      </c>
      <c r="G1475" s="7">
        <v>136497853320192</v>
      </c>
      <c r="H1475" s="7">
        <v>197068973</v>
      </c>
      <c r="I1475" s="9">
        <v>0</v>
      </c>
      <c r="J1475" s="7">
        <v>9085700</v>
      </c>
      <c r="K1475" s="7">
        <v>0</v>
      </c>
      <c r="L1475" s="7">
        <v>0</v>
      </c>
      <c r="M1475" s="11">
        <f t="shared" si="80"/>
        <v>295</v>
      </c>
      <c r="N1475" s="7">
        <f t="shared" si="79"/>
        <v>136497971561576</v>
      </c>
    </row>
    <row r="1476" spans="1:14" ht="15.75" x14ac:dyDescent="0.25">
      <c r="A1476" s="7">
        <v>1001473</v>
      </c>
      <c r="B1476" s="7">
        <f t="shared" si="81"/>
        <v>40000</v>
      </c>
      <c r="C1476" s="9">
        <v>40007</v>
      </c>
      <c r="D1476" s="7" t="s">
        <v>346</v>
      </c>
      <c r="E1476" s="7">
        <v>3</v>
      </c>
      <c r="F1476" s="7">
        <f t="shared" si="82"/>
        <v>100073</v>
      </c>
      <c r="G1476" s="7">
        <v>137077110552777</v>
      </c>
      <c r="H1476" s="7">
        <v>197803838</v>
      </c>
      <c r="I1476" s="9">
        <v>0</v>
      </c>
      <c r="J1476" s="7">
        <v>9112957</v>
      </c>
      <c r="K1476" s="7">
        <v>0</v>
      </c>
      <c r="L1476" s="7">
        <v>0</v>
      </c>
      <c r="M1476" s="11">
        <f t="shared" si="80"/>
        <v>295</v>
      </c>
      <c r="N1476" s="7">
        <f t="shared" si="79"/>
        <v>137077229235080</v>
      </c>
    </row>
    <row r="1477" spans="1:14" ht="15.75" x14ac:dyDescent="0.25">
      <c r="A1477" s="7">
        <v>1001474</v>
      </c>
      <c r="B1477" s="7">
        <f t="shared" si="81"/>
        <v>40000</v>
      </c>
      <c r="C1477" s="9">
        <v>40007</v>
      </c>
      <c r="D1477" s="7" t="s">
        <v>346</v>
      </c>
      <c r="E1477" s="7">
        <v>4</v>
      </c>
      <c r="F1477" s="7">
        <f t="shared" si="82"/>
        <v>100074</v>
      </c>
      <c r="G1477" s="7">
        <v>137658404111154</v>
      </c>
      <c r="H1477" s="7">
        <v>198540888</v>
      </c>
      <c r="I1477" s="9">
        <v>0</v>
      </c>
      <c r="J1477" s="7">
        <v>9140296</v>
      </c>
      <c r="K1477" s="7">
        <v>5000</v>
      </c>
      <c r="L1477" s="7">
        <v>0</v>
      </c>
      <c r="M1477" s="11">
        <f t="shared" si="80"/>
        <v>295</v>
      </c>
      <c r="N1477" s="7">
        <f t="shared" ref="N1477:N1540" si="83">ROUND(G1477*1+H1477*3/5,0)</f>
        <v>137658523235687</v>
      </c>
    </row>
    <row r="1478" spans="1:14" ht="15.75" x14ac:dyDescent="0.25">
      <c r="A1478" s="7">
        <v>1001475</v>
      </c>
      <c r="B1478" s="7">
        <f t="shared" si="81"/>
        <v>40000</v>
      </c>
      <c r="C1478" s="9">
        <v>40007</v>
      </c>
      <c r="D1478" s="7" t="s">
        <v>346</v>
      </c>
      <c r="E1478" s="7">
        <v>5</v>
      </c>
      <c r="F1478" s="7">
        <f t="shared" si="82"/>
        <v>100075</v>
      </c>
      <c r="G1478" s="7">
        <v>1040316207627870</v>
      </c>
      <c r="H1478" s="7">
        <v>996401030</v>
      </c>
      <c r="I1478" s="9" t="s">
        <v>51</v>
      </c>
      <c r="J1478" s="7">
        <v>9167717</v>
      </c>
      <c r="K1478" s="7">
        <v>5000</v>
      </c>
      <c r="L1478" s="7" t="s">
        <v>52</v>
      </c>
      <c r="M1478" s="11">
        <f t="shared" si="80"/>
        <v>295</v>
      </c>
      <c r="N1478" s="7">
        <f t="shared" si="83"/>
        <v>1040316805468490</v>
      </c>
    </row>
    <row r="1479" spans="1:14" ht="15.75" x14ac:dyDescent="0.25">
      <c r="A1479" s="7">
        <v>1001476</v>
      </c>
      <c r="B1479" s="7">
        <f t="shared" si="81"/>
        <v>40000</v>
      </c>
      <c r="C1479" s="9">
        <v>40008</v>
      </c>
      <c r="D1479" s="7" t="s">
        <v>347</v>
      </c>
      <c r="E1479" s="7">
        <v>1</v>
      </c>
      <c r="F1479" s="7">
        <f t="shared" si="82"/>
        <v>100081</v>
      </c>
      <c r="G1479" s="7">
        <v>140125369514337</v>
      </c>
      <c r="H1479" s="7">
        <v>201212296</v>
      </c>
      <c r="I1479" s="9">
        <v>0</v>
      </c>
      <c r="J1479" s="7">
        <v>9195220</v>
      </c>
      <c r="K1479" s="7">
        <v>0</v>
      </c>
      <c r="L1479" s="7">
        <v>0</v>
      </c>
      <c r="M1479" s="11">
        <f t="shared" si="80"/>
        <v>296</v>
      </c>
      <c r="N1479" s="7">
        <f t="shared" si="83"/>
        <v>140125490241715</v>
      </c>
    </row>
    <row r="1480" spans="1:14" ht="15.75" x14ac:dyDescent="0.25">
      <c r="A1480" s="7">
        <v>1001477</v>
      </c>
      <c r="B1480" s="7">
        <f t="shared" si="81"/>
        <v>40000</v>
      </c>
      <c r="C1480" s="9">
        <v>40008</v>
      </c>
      <c r="D1480" s="7" t="s">
        <v>347</v>
      </c>
      <c r="E1480" s="7">
        <v>2</v>
      </c>
      <c r="F1480" s="7">
        <f t="shared" si="82"/>
        <v>100082</v>
      </c>
      <c r="G1480" s="7">
        <v>140718373124730</v>
      </c>
      <c r="H1480" s="7">
        <v>201960459</v>
      </c>
      <c r="I1480" s="9">
        <v>0</v>
      </c>
      <c r="J1480" s="7">
        <v>9222806</v>
      </c>
      <c r="K1480" s="7">
        <v>0</v>
      </c>
      <c r="L1480" s="7">
        <v>0</v>
      </c>
      <c r="M1480" s="11">
        <f t="shared" si="80"/>
        <v>296</v>
      </c>
      <c r="N1480" s="7">
        <f t="shared" si="83"/>
        <v>140718494301005</v>
      </c>
    </row>
    <row r="1481" spans="1:14" ht="15.75" x14ac:dyDescent="0.25">
      <c r="A1481" s="7">
        <v>1001478</v>
      </c>
      <c r="B1481" s="7">
        <f t="shared" si="81"/>
        <v>40000</v>
      </c>
      <c r="C1481" s="9">
        <v>40008</v>
      </c>
      <c r="D1481" s="7" t="s">
        <v>347</v>
      </c>
      <c r="E1481" s="7">
        <v>3</v>
      </c>
      <c r="F1481" s="7">
        <f t="shared" si="82"/>
        <v>100083</v>
      </c>
      <c r="G1481" s="7">
        <v>141313465157436</v>
      </c>
      <c r="H1481" s="7">
        <v>202710853</v>
      </c>
      <c r="I1481" s="9">
        <v>0</v>
      </c>
      <c r="J1481" s="7">
        <v>9250474</v>
      </c>
      <c r="K1481" s="7">
        <v>0</v>
      </c>
      <c r="L1481" s="7">
        <v>0</v>
      </c>
      <c r="M1481" s="11">
        <f t="shared" si="80"/>
        <v>296</v>
      </c>
      <c r="N1481" s="7">
        <f t="shared" si="83"/>
        <v>141313586783948</v>
      </c>
    </row>
    <row r="1482" spans="1:14" ht="15.75" x14ac:dyDescent="0.25">
      <c r="A1482" s="7">
        <v>1001479</v>
      </c>
      <c r="B1482" s="7">
        <f t="shared" si="81"/>
        <v>40000</v>
      </c>
      <c r="C1482" s="9">
        <v>40008</v>
      </c>
      <c r="D1482" s="7" t="s">
        <v>347</v>
      </c>
      <c r="E1482" s="7">
        <v>4</v>
      </c>
      <c r="F1482" s="7">
        <f t="shared" si="82"/>
        <v>100084</v>
      </c>
      <c r="G1482" s="7">
        <v>142388485281273</v>
      </c>
      <c r="H1482" s="7">
        <v>203463511</v>
      </c>
      <c r="I1482" s="9">
        <v>0</v>
      </c>
      <c r="J1482" s="7">
        <v>9278225</v>
      </c>
      <c r="K1482" s="7">
        <v>5000</v>
      </c>
      <c r="L1482" s="7">
        <v>0</v>
      </c>
      <c r="M1482" s="11">
        <f t="shared" ref="M1482:M1545" si="84">M1477+1</f>
        <v>296</v>
      </c>
      <c r="N1482" s="7">
        <f t="shared" si="83"/>
        <v>142388607359380</v>
      </c>
    </row>
    <row r="1483" spans="1:14" ht="15.75" x14ac:dyDescent="0.25">
      <c r="A1483" s="7">
        <v>1001480</v>
      </c>
      <c r="B1483" s="7">
        <f t="shared" si="81"/>
        <v>40000</v>
      </c>
      <c r="C1483" s="9">
        <v>40008</v>
      </c>
      <c r="D1483" s="7" t="s">
        <v>347</v>
      </c>
      <c r="E1483" s="7">
        <v>5</v>
      </c>
      <c r="F1483" s="7">
        <f t="shared" si="82"/>
        <v>100085</v>
      </c>
      <c r="G1483" s="7">
        <v>1072423609423450</v>
      </c>
      <c r="H1483" s="7">
        <v>1021092085</v>
      </c>
      <c r="I1483" s="9" t="s">
        <v>51</v>
      </c>
      <c r="J1483" s="7">
        <v>9306060</v>
      </c>
      <c r="K1483" s="7">
        <v>5000</v>
      </c>
      <c r="L1483" s="7" t="s">
        <v>52</v>
      </c>
      <c r="M1483" s="11">
        <f t="shared" si="84"/>
        <v>296</v>
      </c>
      <c r="N1483" s="7">
        <f t="shared" si="83"/>
        <v>1072424222078700</v>
      </c>
    </row>
    <row r="1484" spans="1:14" ht="15.75" x14ac:dyDescent="0.25">
      <c r="A1484" s="7">
        <v>1001481</v>
      </c>
      <c r="B1484" s="7">
        <f t="shared" si="81"/>
        <v>40000</v>
      </c>
      <c r="C1484" s="9">
        <v>40009</v>
      </c>
      <c r="D1484" s="7" t="s">
        <v>348</v>
      </c>
      <c r="E1484" s="7">
        <v>1</v>
      </c>
      <c r="F1484" s="7">
        <f t="shared" si="82"/>
        <v>100091</v>
      </c>
      <c r="G1484" s="7">
        <v>144442934567403</v>
      </c>
      <c r="H1484" s="7">
        <v>206188461</v>
      </c>
      <c r="I1484" s="9">
        <v>0</v>
      </c>
      <c r="J1484" s="7">
        <v>9333978</v>
      </c>
      <c r="K1484" s="7">
        <v>0</v>
      </c>
      <c r="L1484" s="7">
        <v>0</v>
      </c>
      <c r="M1484" s="11">
        <f t="shared" si="84"/>
        <v>297</v>
      </c>
      <c r="N1484" s="7">
        <f t="shared" si="83"/>
        <v>144443058280480</v>
      </c>
    </row>
    <row r="1485" spans="1:14" ht="15.75" x14ac:dyDescent="0.25">
      <c r="A1485" s="7">
        <v>1001482</v>
      </c>
      <c r="B1485" s="7">
        <f t="shared" si="81"/>
        <v>40000</v>
      </c>
      <c r="C1485" s="9">
        <v>40009</v>
      </c>
      <c r="D1485" s="7" t="s">
        <v>348</v>
      </c>
      <c r="E1485" s="7">
        <v>2</v>
      </c>
      <c r="F1485" s="7">
        <f t="shared" si="82"/>
        <v>100092</v>
      </c>
      <c r="G1485" s="7">
        <v>145052102341440</v>
      </c>
      <c r="H1485" s="7">
        <v>206952390</v>
      </c>
      <c r="I1485" s="9">
        <v>0</v>
      </c>
      <c r="J1485" s="7">
        <v>9361980</v>
      </c>
      <c r="K1485" s="7">
        <v>0</v>
      </c>
      <c r="L1485" s="7">
        <v>0</v>
      </c>
      <c r="M1485" s="11">
        <f t="shared" si="84"/>
        <v>297</v>
      </c>
      <c r="N1485" s="7">
        <f t="shared" si="83"/>
        <v>145052226512874</v>
      </c>
    </row>
    <row r="1486" spans="1:14" ht="15.75" x14ac:dyDescent="0.25">
      <c r="A1486" s="7">
        <v>1001483</v>
      </c>
      <c r="B1486" s="7">
        <f t="shared" si="81"/>
        <v>40000</v>
      </c>
      <c r="C1486" s="9">
        <v>40009</v>
      </c>
      <c r="D1486" s="7" t="s">
        <v>348</v>
      </c>
      <c r="E1486" s="7">
        <v>3</v>
      </c>
      <c r="F1486" s="7">
        <f t="shared" si="82"/>
        <v>100093</v>
      </c>
      <c r="G1486" s="7">
        <v>146152229296974</v>
      </c>
      <c r="H1486" s="7">
        <v>207718614</v>
      </c>
      <c r="I1486" s="9">
        <v>0</v>
      </c>
      <c r="J1486" s="7">
        <v>9390066</v>
      </c>
      <c r="K1486" s="7">
        <v>0</v>
      </c>
      <c r="L1486" s="7">
        <v>0</v>
      </c>
      <c r="M1486" s="11">
        <f t="shared" si="84"/>
        <v>297</v>
      </c>
      <c r="N1486" s="7">
        <f t="shared" si="83"/>
        <v>146152353928142</v>
      </c>
    </row>
    <row r="1487" spans="1:14" ht="15.75" x14ac:dyDescent="0.25">
      <c r="A1487" s="7">
        <v>1001484</v>
      </c>
      <c r="B1487" s="7">
        <f t="shared" si="81"/>
        <v>40000</v>
      </c>
      <c r="C1487" s="9">
        <v>40009</v>
      </c>
      <c r="D1487" s="7" t="s">
        <v>348</v>
      </c>
      <c r="E1487" s="7">
        <v>4</v>
      </c>
      <c r="F1487" s="7">
        <f t="shared" si="82"/>
        <v>100094</v>
      </c>
      <c r="G1487" s="7">
        <v>146767781642040</v>
      </c>
      <c r="H1487" s="7">
        <v>208487150</v>
      </c>
      <c r="I1487" s="9">
        <v>0</v>
      </c>
      <c r="J1487" s="7">
        <v>9418236</v>
      </c>
      <c r="K1487" s="7">
        <v>5000</v>
      </c>
      <c r="L1487" s="7">
        <v>0</v>
      </c>
      <c r="M1487" s="11">
        <f t="shared" si="84"/>
        <v>297</v>
      </c>
      <c r="N1487" s="7">
        <f t="shared" si="83"/>
        <v>146767906734330</v>
      </c>
    </row>
    <row r="1488" spans="1:14" ht="15.75" x14ac:dyDescent="0.25">
      <c r="A1488" s="7">
        <v>1001485</v>
      </c>
      <c r="B1488" s="7">
        <f t="shared" si="81"/>
        <v>40000</v>
      </c>
      <c r="C1488" s="9">
        <v>40009</v>
      </c>
      <c r="D1488" s="7" t="s">
        <v>348</v>
      </c>
      <c r="E1488" s="7">
        <v>5</v>
      </c>
      <c r="F1488" s="7">
        <f t="shared" si="82"/>
        <v>100095</v>
      </c>
      <c r="G1488" s="7">
        <v>1105391264347780</v>
      </c>
      <c r="H1488" s="7">
        <v>1046289905</v>
      </c>
      <c r="I1488" s="9" t="s">
        <v>51</v>
      </c>
      <c r="J1488" s="7">
        <v>9446491</v>
      </c>
      <c r="K1488" s="7">
        <v>5000</v>
      </c>
      <c r="L1488" s="7" t="s">
        <v>52</v>
      </c>
      <c r="M1488" s="11">
        <f t="shared" si="84"/>
        <v>297</v>
      </c>
      <c r="N1488" s="7">
        <f t="shared" si="83"/>
        <v>1105391892121720</v>
      </c>
    </row>
    <row r="1489" spans="1:14" ht="15.75" x14ac:dyDescent="0.25">
      <c r="A1489" s="7">
        <v>1001486</v>
      </c>
      <c r="B1489" s="7">
        <f t="shared" si="81"/>
        <v>41000</v>
      </c>
      <c r="C1489" s="9">
        <v>41001</v>
      </c>
      <c r="D1489" s="7" t="s">
        <v>349</v>
      </c>
      <c r="E1489" s="7">
        <v>1</v>
      </c>
      <c r="F1489" s="7">
        <f t="shared" si="82"/>
        <v>110011</v>
      </c>
      <c r="G1489" s="7">
        <v>186095045796027</v>
      </c>
      <c r="H1489" s="7">
        <v>211266618</v>
      </c>
      <c r="I1489" s="9">
        <v>0</v>
      </c>
      <c r="J1489" s="7">
        <v>9474830</v>
      </c>
      <c r="K1489" s="7">
        <v>0</v>
      </c>
      <c r="L1489" s="7">
        <v>0</v>
      </c>
      <c r="M1489" s="11">
        <f t="shared" si="84"/>
        <v>298</v>
      </c>
      <c r="N1489" s="7">
        <f t="shared" si="83"/>
        <v>186095172555998</v>
      </c>
    </row>
    <row r="1490" spans="1:14" ht="15.75" x14ac:dyDescent="0.25">
      <c r="A1490" s="7">
        <v>1001487</v>
      </c>
      <c r="B1490" s="7">
        <f t="shared" si="81"/>
        <v>41000</v>
      </c>
      <c r="C1490" s="9">
        <v>41001</v>
      </c>
      <c r="D1490" s="7" t="s">
        <v>349</v>
      </c>
      <c r="E1490" s="7">
        <v>2</v>
      </c>
      <c r="F1490" s="7">
        <f t="shared" si="82"/>
        <v>110012</v>
      </c>
      <c r="G1490" s="7">
        <v>187502251942575</v>
      </c>
      <c r="H1490" s="7">
        <v>212046652</v>
      </c>
      <c r="I1490" s="9">
        <v>0</v>
      </c>
      <c r="J1490" s="7">
        <v>9503254</v>
      </c>
      <c r="K1490" s="7">
        <v>0</v>
      </c>
      <c r="L1490" s="7">
        <v>0</v>
      </c>
      <c r="M1490" s="11">
        <f t="shared" si="84"/>
        <v>298</v>
      </c>
      <c r="N1490" s="7">
        <f t="shared" si="83"/>
        <v>187502379170566</v>
      </c>
    </row>
    <row r="1491" spans="1:14" ht="15.75" x14ac:dyDescent="0.25">
      <c r="A1491" s="7">
        <v>1001488</v>
      </c>
      <c r="B1491" s="7">
        <f t="shared" si="81"/>
        <v>41000</v>
      </c>
      <c r="C1491" s="9">
        <v>41001</v>
      </c>
      <c r="D1491" s="7" t="s">
        <v>349</v>
      </c>
      <c r="E1491" s="7">
        <v>3</v>
      </c>
      <c r="F1491" s="7">
        <f t="shared" si="82"/>
        <v>110013</v>
      </c>
      <c r="G1491" s="7">
        <v>188289826120170</v>
      </c>
      <c r="H1491" s="7">
        <v>212829011</v>
      </c>
      <c r="I1491" s="9">
        <v>0</v>
      </c>
      <c r="J1491" s="7">
        <v>9531764</v>
      </c>
      <c r="K1491" s="7">
        <v>0</v>
      </c>
      <c r="L1491" s="7">
        <v>0</v>
      </c>
      <c r="M1491" s="11">
        <f t="shared" si="84"/>
        <v>298</v>
      </c>
      <c r="N1491" s="7">
        <f t="shared" si="83"/>
        <v>188289953817577</v>
      </c>
    </row>
    <row r="1492" spans="1:14" ht="15.75" x14ac:dyDescent="0.25">
      <c r="A1492" s="7">
        <v>1001489</v>
      </c>
      <c r="B1492" s="7">
        <f t="shared" si="81"/>
        <v>41000</v>
      </c>
      <c r="C1492" s="9">
        <v>41001</v>
      </c>
      <c r="D1492" s="7" t="s">
        <v>349</v>
      </c>
      <c r="E1492" s="7">
        <v>4</v>
      </c>
      <c r="F1492" s="7">
        <f t="shared" si="82"/>
        <v>110014</v>
      </c>
      <c r="G1492" s="7">
        <v>189080178061950</v>
      </c>
      <c r="H1492" s="7">
        <v>213613713</v>
      </c>
      <c r="I1492" s="9">
        <v>0</v>
      </c>
      <c r="J1492" s="7">
        <v>9560359</v>
      </c>
      <c r="K1492" s="7">
        <v>5000</v>
      </c>
      <c r="L1492" s="7">
        <v>0</v>
      </c>
      <c r="M1492" s="11">
        <f t="shared" si="84"/>
        <v>298</v>
      </c>
      <c r="N1492" s="7">
        <f t="shared" si="83"/>
        <v>189080306230178</v>
      </c>
    </row>
    <row r="1493" spans="1:14" ht="15.75" x14ac:dyDescent="0.25">
      <c r="A1493" s="7">
        <v>1001490</v>
      </c>
      <c r="B1493" s="7">
        <f t="shared" si="81"/>
        <v>41000</v>
      </c>
      <c r="C1493" s="9">
        <v>41001</v>
      </c>
      <c r="D1493" s="7" t="s">
        <v>349</v>
      </c>
      <c r="E1493" s="7">
        <v>5</v>
      </c>
      <c r="F1493" s="7">
        <f t="shared" si="82"/>
        <v>110015</v>
      </c>
      <c r="G1493" s="7">
        <v>1424050059135600</v>
      </c>
      <c r="H1493" s="7">
        <v>1072003960</v>
      </c>
      <c r="I1493" s="9" t="s">
        <v>51</v>
      </c>
      <c r="J1493" s="7">
        <v>9589040</v>
      </c>
      <c r="K1493" s="7">
        <v>5000</v>
      </c>
      <c r="L1493" s="7" t="s">
        <v>52</v>
      </c>
      <c r="M1493" s="11">
        <f t="shared" si="84"/>
        <v>298</v>
      </c>
      <c r="N1493" s="7">
        <f t="shared" si="83"/>
        <v>1424050702337980</v>
      </c>
    </row>
    <row r="1494" spans="1:14" ht="15.75" x14ac:dyDescent="0.25">
      <c r="A1494" s="7">
        <v>1001491</v>
      </c>
      <c r="B1494" s="7">
        <f t="shared" si="81"/>
        <v>41000</v>
      </c>
      <c r="C1494" s="9">
        <v>41002</v>
      </c>
      <c r="D1494" s="7" t="s">
        <v>350</v>
      </c>
      <c r="E1494" s="7">
        <v>1</v>
      </c>
      <c r="F1494" s="7">
        <f t="shared" si="82"/>
        <v>110021</v>
      </c>
      <c r="G1494" s="7">
        <v>192423579327765</v>
      </c>
      <c r="H1494" s="7">
        <v>216448618</v>
      </c>
      <c r="I1494" s="9">
        <v>0</v>
      </c>
      <c r="J1494" s="7">
        <v>9617807</v>
      </c>
      <c r="K1494" s="7">
        <v>0</v>
      </c>
      <c r="L1494" s="7">
        <v>0</v>
      </c>
      <c r="M1494" s="11">
        <f t="shared" si="84"/>
        <v>299</v>
      </c>
      <c r="N1494" s="7">
        <f t="shared" si="83"/>
        <v>192423709196936</v>
      </c>
    </row>
    <row r="1495" spans="1:14" ht="15.75" x14ac:dyDescent="0.25">
      <c r="A1495" s="7">
        <v>1001492</v>
      </c>
      <c r="B1495" s="7">
        <f t="shared" si="81"/>
        <v>41000</v>
      </c>
      <c r="C1495" s="9">
        <v>41002</v>
      </c>
      <c r="D1495" s="7" t="s">
        <v>350</v>
      </c>
      <c r="E1495" s="7">
        <v>2</v>
      </c>
      <c r="F1495" s="7">
        <f t="shared" si="82"/>
        <v>110022</v>
      </c>
      <c r="G1495" s="7">
        <v>193229693457276</v>
      </c>
      <c r="H1495" s="7">
        <v>217245047</v>
      </c>
      <c r="I1495" s="9">
        <v>0</v>
      </c>
      <c r="J1495" s="7">
        <v>9646660</v>
      </c>
      <c r="K1495" s="7">
        <v>0</v>
      </c>
      <c r="L1495" s="7">
        <v>0</v>
      </c>
      <c r="M1495" s="11">
        <f t="shared" si="84"/>
        <v>299</v>
      </c>
      <c r="N1495" s="7">
        <f t="shared" si="83"/>
        <v>193229823804304</v>
      </c>
    </row>
    <row r="1496" spans="1:14" ht="15.75" x14ac:dyDescent="0.25">
      <c r="A1496" s="7">
        <v>1001493</v>
      </c>
      <c r="B1496" s="7">
        <f t="shared" si="81"/>
        <v>41000</v>
      </c>
      <c r="C1496" s="9">
        <v>41002</v>
      </c>
      <c r="D1496" s="7" t="s">
        <v>350</v>
      </c>
      <c r="E1496" s="7">
        <v>3</v>
      </c>
      <c r="F1496" s="7">
        <f t="shared" si="82"/>
        <v>110023</v>
      </c>
      <c r="G1496" s="7">
        <v>194038669656846</v>
      </c>
      <c r="H1496" s="7">
        <v>218043884</v>
      </c>
      <c r="I1496" s="9">
        <v>0</v>
      </c>
      <c r="J1496" s="7">
        <v>9675600</v>
      </c>
      <c r="K1496" s="7">
        <v>0</v>
      </c>
      <c r="L1496" s="7">
        <v>0</v>
      </c>
      <c r="M1496" s="11">
        <f t="shared" si="84"/>
        <v>299</v>
      </c>
      <c r="N1496" s="7">
        <f t="shared" si="83"/>
        <v>194038800483176</v>
      </c>
    </row>
    <row r="1497" spans="1:14" ht="15.75" x14ac:dyDescent="0.25">
      <c r="A1497" s="7">
        <v>1001494</v>
      </c>
      <c r="B1497" s="7">
        <f t="shared" si="81"/>
        <v>41000</v>
      </c>
      <c r="C1497" s="9">
        <v>41002</v>
      </c>
      <c r="D1497" s="7" t="s">
        <v>350</v>
      </c>
      <c r="E1497" s="7">
        <v>4</v>
      </c>
      <c r="F1497" s="7">
        <f t="shared" si="82"/>
        <v>110024</v>
      </c>
      <c r="G1497" s="7">
        <v>194850480559794</v>
      </c>
      <c r="H1497" s="7">
        <v>218845094</v>
      </c>
      <c r="I1497" s="9">
        <v>0</v>
      </c>
      <c r="J1497" s="7">
        <v>9704627</v>
      </c>
      <c r="K1497" s="7">
        <v>5000</v>
      </c>
      <c r="L1497" s="7">
        <v>0</v>
      </c>
      <c r="M1497" s="11">
        <f t="shared" si="84"/>
        <v>299</v>
      </c>
      <c r="N1497" s="7">
        <f t="shared" si="83"/>
        <v>194850611866850</v>
      </c>
    </row>
    <row r="1498" spans="1:14" ht="15.75" x14ac:dyDescent="0.25">
      <c r="A1498" s="7">
        <v>1001495</v>
      </c>
      <c r="B1498" s="7">
        <f t="shared" si="81"/>
        <v>41000</v>
      </c>
      <c r="C1498" s="9">
        <v>41002</v>
      </c>
      <c r="D1498" s="7" t="s">
        <v>350</v>
      </c>
      <c r="E1498" s="7">
        <v>5</v>
      </c>
      <c r="F1498" s="7">
        <f t="shared" si="82"/>
        <v>110025</v>
      </c>
      <c r="G1498" s="7">
        <v>1472364077929060</v>
      </c>
      <c r="H1498" s="7">
        <v>1098243565</v>
      </c>
      <c r="I1498" s="9" t="s">
        <v>51</v>
      </c>
      <c r="J1498" s="7">
        <v>9733741</v>
      </c>
      <c r="K1498" s="7">
        <v>5000</v>
      </c>
      <c r="L1498" s="7" t="s">
        <v>52</v>
      </c>
      <c r="M1498" s="11">
        <f t="shared" si="84"/>
        <v>299</v>
      </c>
      <c r="N1498" s="7">
        <f t="shared" si="83"/>
        <v>1472364736875200</v>
      </c>
    </row>
    <row r="1499" spans="1:14" ht="15.75" x14ac:dyDescent="0.25">
      <c r="A1499" s="7">
        <v>1001496</v>
      </c>
      <c r="B1499" s="7">
        <f t="shared" si="81"/>
        <v>41000</v>
      </c>
      <c r="C1499" s="9">
        <v>41003</v>
      </c>
      <c r="D1499" s="7" t="s">
        <v>351</v>
      </c>
      <c r="E1499" s="7">
        <v>1</v>
      </c>
      <c r="F1499" s="7">
        <f t="shared" si="82"/>
        <v>110031</v>
      </c>
      <c r="G1499" s="7">
        <v>198281614295721</v>
      </c>
      <c r="H1499" s="7">
        <v>221736453</v>
      </c>
      <c r="I1499" s="9">
        <v>0</v>
      </c>
      <c r="J1499" s="7">
        <v>9762942</v>
      </c>
      <c r="K1499" s="7">
        <v>0</v>
      </c>
      <c r="L1499" s="7">
        <v>0</v>
      </c>
      <c r="M1499" s="11">
        <f t="shared" si="84"/>
        <v>300</v>
      </c>
      <c r="N1499" s="7">
        <f t="shared" si="83"/>
        <v>198281747337593</v>
      </c>
    </row>
    <row r="1500" spans="1:14" ht="15.75" x14ac:dyDescent="0.25">
      <c r="A1500" s="7">
        <v>1001497</v>
      </c>
      <c r="B1500" s="7">
        <f t="shared" si="81"/>
        <v>41000</v>
      </c>
      <c r="C1500" s="9">
        <v>41003</v>
      </c>
      <c r="D1500" s="7" t="s">
        <v>351</v>
      </c>
      <c r="E1500" s="7">
        <v>2</v>
      </c>
      <c r="F1500" s="7">
        <f t="shared" si="82"/>
        <v>110032</v>
      </c>
      <c r="G1500" s="7">
        <v>199109567584974</v>
      </c>
      <c r="H1500" s="7">
        <v>222549605</v>
      </c>
      <c r="I1500" s="9">
        <v>0</v>
      </c>
      <c r="J1500" s="7">
        <v>9792231</v>
      </c>
      <c r="K1500" s="7">
        <v>0</v>
      </c>
      <c r="L1500" s="7">
        <v>0</v>
      </c>
      <c r="M1500" s="11">
        <f t="shared" si="84"/>
        <v>300</v>
      </c>
      <c r="N1500" s="7">
        <f t="shared" si="83"/>
        <v>199109701114737</v>
      </c>
    </row>
    <row r="1501" spans="1:14" ht="15.75" x14ac:dyDescent="0.25">
      <c r="A1501" s="7">
        <v>1001498</v>
      </c>
      <c r="B1501" s="7">
        <f t="shared" si="81"/>
        <v>41000</v>
      </c>
      <c r="C1501" s="9">
        <v>41003</v>
      </c>
      <c r="D1501" s="7" t="s">
        <v>351</v>
      </c>
      <c r="E1501" s="7">
        <v>3</v>
      </c>
      <c r="F1501" s="7">
        <f t="shared" si="82"/>
        <v>110033</v>
      </c>
      <c r="G1501" s="7">
        <v>199940441075574</v>
      </c>
      <c r="H1501" s="7">
        <v>223365196</v>
      </c>
      <c r="I1501" s="9">
        <v>0</v>
      </c>
      <c r="J1501" s="7">
        <v>9821608</v>
      </c>
      <c r="K1501" s="7">
        <v>0</v>
      </c>
      <c r="L1501" s="7">
        <v>0</v>
      </c>
      <c r="M1501" s="11">
        <f t="shared" si="84"/>
        <v>300</v>
      </c>
      <c r="N1501" s="7">
        <f t="shared" si="83"/>
        <v>199940575094692</v>
      </c>
    </row>
    <row r="1502" spans="1:14" ht="15.75" x14ac:dyDescent="0.25">
      <c r="A1502" s="7">
        <v>1001499</v>
      </c>
      <c r="B1502" s="7">
        <f t="shared" si="81"/>
        <v>41000</v>
      </c>
      <c r="C1502" s="9">
        <v>41003</v>
      </c>
      <c r="D1502" s="7" t="s">
        <v>351</v>
      </c>
      <c r="E1502" s="7">
        <v>4</v>
      </c>
      <c r="F1502" s="7">
        <f t="shared" si="82"/>
        <v>110034</v>
      </c>
      <c r="G1502" s="7">
        <v>201439053440427</v>
      </c>
      <c r="H1502" s="7">
        <v>224183226</v>
      </c>
      <c r="I1502" s="9">
        <v>0</v>
      </c>
      <c r="J1502" s="7">
        <v>9851073</v>
      </c>
      <c r="K1502" s="7">
        <v>5000</v>
      </c>
      <c r="L1502" s="7">
        <v>0</v>
      </c>
      <c r="M1502" s="11">
        <f t="shared" si="84"/>
        <v>300</v>
      </c>
      <c r="N1502" s="7">
        <f t="shared" si="83"/>
        <v>201439187950363</v>
      </c>
    </row>
    <row r="1503" spans="1:14" ht="15.75" x14ac:dyDescent="0.25">
      <c r="A1503" s="7">
        <v>1001500</v>
      </c>
      <c r="B1503" s="7">
        <f t="shared" si="81"/>
        <v>41000</v>
      </c>
      <c r="C1503" s="9">
        <v>41003</v>
      </c>
      <c r="D1503" s="7" t="s">
        <v>351</v>
      </c>
      <c r="E1503" s="7">
        <v>5</v>
      </c>
      <c r="F1503" s="7">
        <f t="shared" si="82"/>
        <v>110035</v>
      </c>
      <c r="G1503" s="7">
        <v>1517089225801610</v>
      </c>
      <c r="H1503" s="7">
        <v>1125018570</v>
      </c>
      <c r="I1503" s="9" t="s">
        <v>51</v>
      </c>
      <c r="J1503" s="7">
        <v>9880626</v>
      </c>
      <c r="K1503" s="7">
        <v>5000</v>
      </c>
      <c r="L1503" s="7" t="s">
        <v>52</v>
      </c>
      <c r="M1503" s="11">
        <f t="shared" si="84"/>
        <v>300</v>
      </c>
      <c r="N1503" s="7">
        <f t="shared" si="83"/>
        <v>1517089900812750</v>
      </c>
    </row>
    <row r="1504" spans="1:14" ht="15.75" x14ac:dyDescent="0.25">
      <c r="A1504" s="7">
        <v>1001501</v>
      </c>
      <c r="B1504" s="7">
        <f t="shared" si="81"/>
        <v>41000</v>
      </c>
      <c r="C1504" s="9">
        <v>41004</v>
      </c>
      <c r="D1504" s="7" t="s">
        <v>352</v>
      </c>
      <c r="E1504" s="7">
        <v>1</v>
      </c>
      <c r="F1504" s="7">
        <f t="shared" si="82"/>
        <v>110041</v>
      </c>
      <c r="G1504" s="7">
        <v>204295154509122</v>
      </c>
      <c r="H1504" s="7">
        <v>227132031</v>
      </c>
      <c r="I1504" s="9">
        <v>0</v>
      </c>
      <c r="J1504" s="7">
        <v>9910268</v>
      </c>
      <c r="K1504" s="7">
        <v>0</v>
      </c>
      <c r="L1504" s="7">
        <v>0</v>
      </c>
      <c r="M1504" s="11">
        <f t="shared" si="84"/>
        <v>301</v>
      </c>
      <c r="N1504" s="7">
        <f t="shared" si="83"/>
        <v>204295290788341</v>
      </c>
    </row>
    <row r="1505" spans="1:14" ht="15.75" x14ac:dyDescent="0.25">
      <c r="A1505" s="7">
        <v>1001502</v>
      </c>
      <c r="B1505" s="7">
        <f t="shared" ref="B1505:B1568" si="85">B1285+6000</f>
        <v>41000</v>
      </c>
      <c r="C1505" s="9">
        <v>41004</v>
      </c>
      <c r="D1505" s="7" t="s">
        <v>352</v>
      </c>
      <c r="E1505" s="7">
        <v>2</v>
      </c>
      <c r="F1505" s="7">
        <f t="shared" si="82"/>
        <v>110042</v>
      </c>
      <c r="G1505" s="7">
        <v>205145481220218</v>
      </c>
      <c r="H1505" s="7">
        <v>227962220</v>
      </c>
      <c r="I1505" s="9">
        <v>0</v>
      </c>
      <c r="J1505" s="7">
        <v>9939999</v>
      </c>
      <c r="K1505" s="7">
        <v>0</v>
      </c>
      <c r="L1505" s="7">
        <v>0</v>
      </c>
      <c r="M1505" s="11">
        <f t="shared" si="84"/>
        <v>301</v>
      </c>
      <c r="N1505" s="7">
        <f t="shared" si="83"/>
        <v>205145617997550</v>
      </c>
    </row>
    <row r="1506" spans="1:14" ht="15.75" x14ac:dyDescent="0.25">
      <c r="A1506" s="7">
        <v>1001503</v>
      </c>
      <c r="B1506" s="7">
        <f t="shared" si="85"/>
        <v>41000</v>
      </c>
      <c r="C1506" s="9">
        <v>41004</v>
      </c>
      <c r="D1506" s="7" t="s">
        <v>352</v>
      </c>
      <c r="E1506" s="7">
        <v>3</v>
      </c>
      <c r="F1506" s="7">
        <f t="shared" si="82"/>
        <v>110043</v>
      </c>
      <c r="G1506" s="7">
        <v>206678651177679</v>
      </c>
      <c r="H1506" s="7">
        <v>228794879</v>
      </c>
      <c r="I1506" s="9">
        <v>0</v>
      </c>
      <c r="J1506" s="7">
        <v>9969819</v>
      </c>
      <c r="K1506" s="7">
        <v>0</v>
      </c>
      <c r="L1506" s="7">
        <v>0</v>
      </c>
      <c r="M1506" s="11">
        <f t="shared" si="84"/>
        <v>301</v>
      </c>
      <c r="N1506" s="7">
        <f t="shared" si="83"/>
        <v>206678788454606</v>
      </c>
    </row>
    <row r="1507" spans="1:14" ht="15.75" x14ac:dyDescent="0.25">
      <c r="A1507" s="7">
        <v>1001504</v>
      </c>
      <c r="B1507" s="7">
        <f t="shared" si="85"/>
        <v>41000</v>
      </c>
      <c r="C1507" s="9">
        <v>41004</v>
      </c>
      <c r="D1507" s="7" t="s">
        <v>352</v>
      </c>
      <c r="E1507" s="7">
        <v>4</v>
      </c>
      <c r="F1507" s="7">
        <f t="shared" si="82"/>
        <v>110044</v>
      </c>
      <c r="G1507" s="7">
        <v>207537812995104</v>
      </c>
      <c r="H1507" s="7">
        <v>229630062</v>
      </c>
      <c r="I1507" s="9">
        <v>0</v>
      </c>
      <c r="J1507" s="7">
        <v>9999728</v>
      </c>
      <c r="K1507" s="7">
        <v>5000</v>
      </c>
      <c r="L1507" s="7">
        <v>0</v>
      </c>
      <c r="M1507" s="11">
        <f t="shared" si="84"/>
        <v>301</v>
      </c>
      <c r="N1507" s="7">
        <f t="shared" si="83"/>
        <v>207537950773141</v>
      </c>
    </row>
    <row r="1508" spans="1:14" ht="15.75" x14ac:dyDescent="0.25">
      <c r="A1508" s="7">
        <v>1001505</v>
      </c>
      <c r="B1508" s="7">
        <f t="shared" si="85"/>
        <v>41000</v>
      </c>
      <c r="C1508" s="9">
        <v>41004</v>
      </c>
      <c r="D1508" s="7" t="s">
        <v>352</v>
      </c>
      <c r="E1508" s="7">
        <v>5</v>
      </c>
      <c r="F1508" s="7">
        <f t="shared" si="82"/>
        <v>110045</v>
      </c>
      <c r="G1508" s="7">
        <v>1562999898367010</v>
      </c>
      <c r="H1508" s="7">
        <v>1152338665</v>
      </c>
      <c r="I1508" s="9" t="s">
        <v>51</v>
      </c>
      <c r="J1508" s="7">
        <v>10029727</v>
      </c>
      <c r="K1508" s="7">
        <v>5000</v>
      </c>
      <c r="L1508" s="7" t="s">
        <v>52</v>
      </c>
      <c r="M1508" s="11">
        <f t="shared" si="84"/>
        <v>301</v>
      </c>
      <c r="N1508" s="7">
        <f t="shared" si="83"/>
        <v>1563000589770210</v>
      </c>
    </row>
    <row r="1509" spans="1:14" ht="15.75" x14ac:dyDescent="0.25">
      <c r="A1509" s="7">
        <v>1001506</v>
      </c>
      <c r="B1509" s="7">
        <f t="shared" si="85"/>
        <v>41000</v>
      </c>
      <c r="C1509" s="9">
        <v>41005</v>
      </c>
      <c r="D1509" s="7" t="s">
        <v>353</v>
      </c>
      <c r="E1509" s="7">
        <v>1</v>
      </c>
      <c r="F1509" s="7">
        <f t="shared" si="82"/>
        <v>110051</v>
      </c>
      <c r="G1509" s="7">
        <v>210467895859200</v>
      </c>
      <c r="H1509" s="7">
        <v>232637300</v>
      </c>
      <c r="I1509" s="9">
        <v>0</v>
      </c>
      <c r="J1509" s="7">
        <v>10059816</v>
      </c>
      <c r="K1509" s="7">
        <v>0</v>
      </c>
      <c r="L1509" s="7">
        <v>0</v>
      </c>
      <c r="M1509" s="11">
        <f t="shared" si="84"/>
        <v>302</v>
      </c>
      <c r="N1509" s="7">
        <f t="shared" si="83"/>
        <v>210468035441580</v>
      </c>
    </row>
    <row r="1510" spans="1:14" ht="15.75" x14ac:dyDescent="0.25">
      <c r="A1510" s="7">
        <v>1001507</v>
      </c>
      <c r="B1510" s="7">
        <f t="shared" si="85"/>
        <v>41000</v>
      </c>
      <c r="C1510" s="9">
        <v>41005</v>
      </c>
      <c r="D1510" s="7" t="s">
        <v>353</v>
      </c>
      <c r="E1510" s="7">
        <v>2</v>
      </c>
      <c r="F1510" s="7">
        <f t="shared" si="82"/>
        <v>110052</v>
      </c>
      <c r="G1510" s="7">
        <v>212036357048250</v>
      </c>
      <c r="H1510" s="7">
        <v>233484860</v>
      </c>
      <c r="I1510" s="9">
        <v>0</v>
      </c>
      <c r="J1510" s="7">
        <v>10089995</v>
      </c>
      <c r="K1510" s="7">
        <v>0</v>
      </c>
      <c r="L1510" s="7">
        <v>0</v>
      </c>
      <c r="M1510" s="11">
        <f t="shared" si="84"/>
        <v>302</v>
      </c>
      <c r="N1510" s="7">
        <f t="shared" si="83"/>
        <v>212036497139166</v>
      </c>
    </row>
    <row r="1511" spans="1:14" ht="15.75" x14ac:dyDescent="0.25">
      <c r="A1511" s="7">
        <v>1001508</v>
      </c>
      <c r="B1511" s="7">
        <f t="shared" si="85"/>
        <v>41000</v>
      </c>
      <c r="C1511" s="9">
        <v>41005</v>
      </c>
      <c r="D1511" s="7" t="s">
        <v>353</v>
      </c>
      <c r="E1511" s="7">
        <v>3</v>
      </c>
      <c r="F1511" s="7">
        <f t="shared" si="82"/>
        <v>110053</v>
      </c>
      <c r="G1511" s="7">
        <v>212915586610125</v>
      </c>
      <c r="H1511" s="7">
        <v>234334975</v>
      </c>
      <c r="I1511" s="9">
        <v>0</v>
      </c>
      <c r="J1511" s="7">
        <v>10120265</v>
      </c>
      <c r="K1511" s="7">
        <v>0</v>
      </c>
      <c r="L1511" s="7">
        <v>0</v>
      </c>
      <c r="M1511" s="11">
        <f t="shared" si="84"/>
        <v>302</v>
      </c>
      <c r="N1511" s="7">
        <f t="shared" si="83"/>
        <v>212915727211110</v>
      </c>
    </row>
    <row r="1512" spans="1:14" ht="15.75" x14ac:dyDescent="0.25">
      <c r="A1512" s="7">
        <v>1001509</v>
      </c>
      <c r="B1512" s="7">
        <f t="shared" si="85"/>
        <v>41000</v>
      </c>
      <c r="C1512" s="9">
        <v>41005</v>
      </c>
      <c r="D1512" s="7" t="s">
        <v>353</v>
      </c>
      <c r="E1512" s="7">
        <v>4</v>
      </c>
      <c r="F1512" s="7">
        <f t="shared" si="82"/>
        <v>110054</v>
      </c>
      <c r="G1512" s="7">
        <v>213797868931104</v>
      </c>
      <c r="H1512" s="7">
        <v>235187593</v>
      </c>
      <c r="I1512" s="9">
        <v>0</v>
      </c>
      <c r="J1512" s="7">
        <v>10150626</v>
      </c>
      <c r="K1512" s="7">
        <v>5000</v>
      </c>
      <c r="L1512" s="7">
        <v>0</v>
      </c>
      <c r="M1512" s="11">
        <f t="shared" si="84"/>
        <v>302</v>
      </c>
      <c r="N1512" s="7">
        <f t="shared" si="83"/>
        <v>213798010043660</v>
      </c>
    </row>
    <row r="1513" spans="1:14" ht="15.75" x14ac:dyDescent="0.25">
      <c r="A1513" s="7">
        <v>1001510</v>
      </c>
      <c r="B1513" s="7">
        <f t="shared" si="85"/>
        <v>41000</v>
      </c>
      <c r="C1513" s="9">
        <v>41005</v>
      </c>
      <c r="D1513" s="7" t="s">
        <v>353</v>
      </c>
      <c r="E1513" s="7">
        <v>5</v>
      </c>
      <c r="F1513" s="7">
        <f t="shared" si="82"/>
        <v>110055</v>
      </c>
      <c r="G1513" s="7">
        <v>1610124891456370</v>
      </c>
      <c r="H1513" s="7">
        <v>1180214175</v>
      </c>
      <c r="I1513" s="9" t="s">
        <v>51</v>
      </c>
      <c r="J1513" s="7">
        <v>10181078</v>
      </c>
      <c r="K1513" s="7">
        <v>5000</v>
      </c>
      <c r="L1513" s="7" t="s">
        <v>52</v>
      </c>
      <c r="M1513" s="11">
        <f t="shared" si="84"/>
        <v>302</v>
      </c>
      <c r="N1513" s="7">
        <f t="shared" si="83"/>
        <v>1610125599584880</v>
      </c>
    </row>
    <row r="1514" spans="1:14" ht="15.75" x14ac:dyDescent="0.25">
      <c r="A1514" s="7">
        <v>1001511</v>
      </c>
      <c r="B1514" s="7">
        <f t="shared" si="85"/>
        <v>42000</v>
      </c>
      <c r="C1514" s="9">
        <v>42001</v>
      </c>
      <c r="D1514" s="7" t="s">
        <v>354</v>
      </c>
      <c r="E1514" s="7">
        <v>1</v>
      </c>
      <c r="F1514" s="7">
        <f t="shared" si="82"/>
        <v>120011</v>
      </c>
      <c r="G1514" s="7">
        <v>261017437660911</v>
      </c>
      <c r="H1514" s="7">
        <v>238254333</v>
      </c>
      <c r="I1514" s="9">
        <v>0</v>
      </c>
      <c r="J1514" s="7">
        <v>10211621</v>
      </c>
      <c r="K1514" s="7">
        <v>0</v>
      </c>
      <c r="L1514" s="7">
        <v>0</v>
      </c>
      <c r="M1514" s="11">
        <f t="shared" si="84"/>
        <v>303</v>
      </c>
      <c r="N1514" s="7">
        <f t="shared" si="83"/>
        <v>261017580613511</v>
      </c>
    </row>
    <row r="1515" spans="1:14" ht="15.75" x14ac:dyDescent="0.25">
      <c r="A1515" s="7">
        <v>1001512</v>
      </c>
      <c r="B1515" s="7">
        <f t="shared" si="85"/>
        <v>42000</v>
      </c>
      <c r="C1515" s="9">
        <v>42001</v>
      </c>
      <c r="D1515" s="7" t="s">
        <v>354</v>
      </c>
      <c r="E1515" s="7">
        <v>2</v>
      </c>
      <c r="F1515" s="7">
        <f t="shared" si="82"/>
        <v>120012</v>
      </c>
      <c r="G1515" s="7">
        <v>262097043774507</v>
      </c>
      <c r="H1515" s="7">
        <v>239119566</v>
      </c>
      <c r="I1515" s="9">
        <v>0</v>
      </c>
      <c r="J1515" s="7">
        <v>10242256</v>
      </c>
      <c r="K1515" s="7">
        <v>0</v>
      </c>
      <c r="L1515" s="7">
        <v>0</v>
      </c>
      <c r="M1515" s="11">
        <f t="shared" si="84"/>
        <v>303</v>
      </c>
      <c r="N1515" s="7">
        <f t="shared" si="83"/>
        <v>262097187246247</v>
      </c>
    </row>
    <row r="1516" spans="1:14" ht="15.75" x14ac:dyDescent="0.25">
      <c r="A1516" s="7">
        <v>1001513</v>
      </c>
      <c r="B1516" s="7">
        <f t="shared" si="85"/>
        <v>42000</v>
      </c>
      <c r="C1516" s="9">
        <v>42001</v>
      </c>
      <c r="D1516" s="7" t="s">
        <v>354</v>
      </c>
      <c r="E1516" s="7">
        <v>3</v>
      </c>
      <c r="F1516" s="7">
        <f t="shared" si="82"/>
        <v>120013</v>
      </c>
      <c r="G1516" s="7">
        <v>263180498166432</v>
      </c>
      <c r="H1516" s="7">
        <v>239987440</v>
      </c>
      <c r="I1516" s="9">
        <v>0</v>
      </c>
      <c r="J1516" s="7">
        <v>10272983</v>
      </c>
      <c r="K1516" s="7">
        <v>0</v>
      </c>
      <c r="L1516" s="7">
        <v>0</v>
      </c>
      <c r="M1516" s="11">
        <f t="shared" si="84"/>
        <v>303</v>
      </c>
      <c r="N1516" s="7">
        <f t="shared" si="83"/>
        <v>263180642158896</v>
      </c>
    </row>
    <row r="1517" spans="1:14" ht="15.75" x14ac:dyDescent="0.25">
      <c r="A1517" s="7">
        <v>1001514</v>
      </c>
      <c r="B1517" s="7">
        <f t="shared" si="85"/>
        <v>42000</v>
      </c>
      <c r="C1517" s="9">
        <v>42001</v>
      </c>
      <c r="D1517" s="7" t="s">
        <v>354</v>
      </c>
      <c r="E1517" s="7">
        <v>4</v>
      </c>
      <c r="F1517" s="7">
        <f t="shared" si="82"/>
        <v>120014</v>
      </c>
      <c r="G1517" s="7">
        <v>264267766577802</v>
      </c>
      <c r="H1517" s="7">
        <v>240857918</v>
      </c>
      <c r="I1517" s="9">
        <v>0</v>
      </c>
      <c r="J1517" s="7">
        <v>10303802</v>
      </c>
      <c r="K1517" s="7">
        <v>5000</v>
      </c>
      <c r="L1517" s="7">
        <v>0</v>
      </c>
      <c r="M1517" s="11">
        <f t="shared" si="84"/>
        <v>303</v>
      </c>
      <c r="N1517" s="7">
        <f t="shared" si="83"/>
        <v>264267911092553</v>
      </c>
    </row>
    <row r="1518" spans="1:14" ht="15.75" x14ac:dyDescent="0.25">
      <c r="A1518" s="7">
        <v>1001515</v>
      </c>
      <c r="B1518" s="7">
        <f t="shared" si="85"/>
        <v>42000</v>
      </c>
      <c r="C1518" s="9">
        <v>42001</v>
      </c>
      <c r="D1518" s="7" t="s">
        <v>354</v>
      </c>
      <c r="E1518" s="7">
        <v>5</v>
      </c>
      <c r="F1518" s="7">
        <f t="shared" si="82"/>
        <v>120015</v>
      </c>
      <c r="G1518" s="7">
        <v>1996695147933670</v>
      </c>
      <c r="H1518" s="7">
        <v>1208654920</v>
      </c>
      <c r="I1518" s="9" t="s">
        <v>51</v>
      </c>
      <c r="J1518" s="7">
        <v>10334713</v>
      </c>
      <c r="K1518" s="7">
        <v>5000</v>
      </c>
      <c r="L1518" s="7" t="s">
        <v>52</v>
      </c>
      <c r="M1518" s="11">
        <f t="shared" si="84"/>
        <v>303</v>
      </c>
      <c r="N1518" s="7">
        <f t="shared" si="83"/>
        <v>1996695873126620</v>
      </c>
    </row>
    <row r="1519" spans="1:14" ht="15.75" x14ac:dyDescent="0.25">
      <c r="A1519" s="7">
        <v>1001516</v>
      </c>
      <c r="B1519" s="7">
        <f t="shared" si="85"/>
        <v>42000</v>
      </c>
      <c r="C1519" s="9">
        <v>42002</v>
      </c>
      <c r="D1519" s="7" t="s">
        <v>355</v>
      </c>
      <c r="E1519" s="7">
        <v>1</v>
      </c>
      <c r="F1519" s="7">
        <f t="shared" si="82"/>
        <v>120021</v>
      </c>
      <c r="G1519" s="7">
        <v>268843396458243</v>
      </c>
      <c r="H1519" s="7">
        <v>243985119</v>
      </c>
      <c r="I1519" s="9">
        <v>0</v>
      </c>
      <c r="J1519" s="7">
        <v>10365717</v>
      </c>
      <c r="K1519" s="7">
        <v>0</v>
      </c>
      <c r="L1519" s="7">
        <v>0</v>
      </c>
      <c r="M1519" s="11">
        <f t="shared" si="84"/>
        <v>304</v>
      </c>
      <c r="N1519" s="7">
        <f t="shared" si="83"/>
        <v>268843542849314</v>
      </c>
    </row>
    <row r="1520" spans="1:14" ht="15.75" x14ac:dyDescent="0.25">
      <c r="A1520" s="7">
        <v>1001517</v>
      </c>
      <c r="B1520" s="7">
        <f t="shared" si="85"/>
        <v>42000</v>
      </c>
      <c r="C1520" s="9">
        <v>42002</v>
      </c>
      <c r="D1520" s="7" t="s">
        <v>355</v>
      </c>
      <c r="E1520" s="7">
        <v>2</v>
      </c>
      <c r="F1520" s="7">
        <f t="shared" si="82"/>
        <v>120022</v>
      </c>
      <c r="G1520" s="7">
        <v>269952006119052</v>
      </c>
      <c r="H1520" s="7">
        <v>244868420</v>
      </c>
      <c r="I1520" s="9">
        <v>0</v>
      </c>
      <c r="J1520" s="7">
        <v>10396814</v>
      </c>
      <c r="K1520" s="7">
        <v>0</v>
      </c>
      <c r="L1520" s="7">
        <v>0</v>
      </c>
      <c r="M1520" s="11">
        <f t="shared" si="84"/>
        <v>304</v>
      </c>
      <c r="N1520" s="7">
        <f t="shared" si="83"/>
        <v>269952153040104</v>
      </c>
    </row>
    <row r="1521" spans="1:14" ht="15.75" x14ac:dyDescent="0.25">
      <c r="A1521" s="7">
        <v>1001518</v>
      </c>
      <c r="B1521" s="7">
        <f t="shared" si="85"/>
        <v>42000</v>
      </c>
      <c r="C1521" s="9">
        <v>42002</v>
      </c>
      <c r="D1521" s="7" t="s">
        <v>355</v>
      </c>
      <c r="E1521" s="7">
        <v>3</v>
      </c>
      <c r="F1521" s="7">
        <f t="shared" si="82"/>
        <v>120023</v>
      </c>
      <c r="G1521" s="7">
        <v>271064539964211</v>
      </c>
      <c r="H1521" s="7">
        <v>245754393</v>
      </c>
      <c r="I1521" s="9">
        <v>0</v>
      </c>
      <c r="J1521" s="7">
        <v>10428004</v>
      </c>
      <c r="K1521" s="7">
        <v>0</v>
      </c>
      <c r="L1521" s="7">
        <v>0</v>
      </c>
      <c r="M1521" s="11">
        <f t="shared" si="84"/>
        <v>304</v>
      </c>
      <c r="N1521" s="7">
        <f t="shared" si="83"/>
        <v>271064687416847</v>
      </c>
    </row>
    <row r="1522" spans="1:14" ht="15.75" x14ac:dyDescent="0.25">
      <c r="A1522" s="7">
        <v>1001519</v>
      </c>
      <c r="B1522" s="7">
        <f t="shared" si="85"/>
        <v>42000</v>
      </c>
      <c r="C1522" s="9">
        <v>42002</v>
      </c>
      <c r="D1522" s="7" t="s">
        <v>355</v>
      </c>
      <c r="E1522" s="7">
        <v>4</v>
      </c>
      <c r="F1522" s="7">
        <f t="shared" si="82"/>
        <v>120024</v>
      </c>
      <c r="G1522" s="7">
        <v>273067565897982</v>
      </c>
      <c r="H1522" s="7">
        <v>246643022</v>
      </c>
      <c r="I1522" s="9">
        <v>0</v>
      </c>
      <c r="J1522" s="7">
        <v>10459288</v>
      </c>
      <c r="K1522" s="7">
        <v>5000</v>
      </c>
      <c r="L1522" s="7">
        <v>0</v>
      </c>
      <c r="M1522" s="11">
        <f t="shared" si="84"/>
        <v>304</v>
      </c>
      <c r="N1522" s="7">
        <f t="shared" si="83"/>
        <v>273067713883795</v>
      </c>
    </row>
    <row r="1523" spans="1:14" ht="15.75" x14ac:dyDescent="0.25">
      <c r="A1523" s="7">
        <v>1001520</v>
      </c>
      <c r="B1523" s="7">
        <f t="shared" si="85"/>
        <v>42000</v>
      </c>
      <c r="C1523" s="9">
        <v>42002</v>
      </c>
      <c r="D1523" s="7" t="s">
        <v>355</v>
      </c>
      <c r="E1523" s="7">
        <v>5</v>
      </c>
      <c r="F1523" s="7">
        <f t="shared" si="82"/>
        <v>120025</v>
      </c>
      <c r="G1523" s="7">
        <v>2056436787591920</v>
      </c>
      <c r="H1523" s="7">
        <v>1237671525</v>
      </c>
      <c r="I1523" s="9" t="s">
        <v>51</v>
      </c>
      <c r="J1523" s="7">
        <v>10490666</v>
      </c>
      <c r="K1523" s="7">
        <v>5000</v>
      </c>
      <c r="L1523" s="7" t="s">
        <v>52</v>
      </c>
      <c r="M1523" s="11">
        <f t="shared" si="84"/>
        <v>304</v>
      </c>
      <c r="N1523" s="7">
        <f t="shared" si="83"/>
        <v>2056437530194840</v>
      </c>
    </row>
    <row r="1524" spans="1:14" ht="15.75" x14ac:dyDescent="0.25">
      <c r="A1524" s="7">
        <v>1001521</v>
      </c>
      <c r="B1524" s="7">
        <f t="shared" si="85"/>
        <v>42000</v>
      </c>
      <c r="C1524" s="9">
        <v>42003</v>
      </c>
      <c r="D1524" s="7" t="s">
        <v>356</v>
      </c>
      <c r="E1524" s="7">
        <v>1</v>
      </c>
      <c r="F1524" s="7">
        <f t="shared" si="82"/>
        <v>120031</v>
      </c>
      <c r="G1524" s="7">
        <v>276875025007551</v>
      </c>
      <c r="H1524" s="7">
        <v>249831829</v>
      </c>
      <c r="I1524" s="9">
        <v>0</v>
      </c>
      <c r="J1524" s="7">
        <v>10522138</v>
      </c>
      <c r="K1524" s="7">
        <v>0</v>
      </c>
      <c r="L1524" s="7">
        <v>0</v>
      </c>
      <c r="M1524" s="11">
        <f t="shared" si="84"/>
        <v>305</v>
      </c>
      <c r="N1524" s="7">
        <f t="shared" si="83"/>
        <v>276875174906648</v>
      </c>
    </row>
    <row r="1525" spans="1:14" ht="15.75" x14ac:dyDescent="0.25">
      <c r="A1525" s="7">
        <v>1001522</v>
      </c>
      <c r="B1525" s="7">
        <f t="shared" si="85"/>
        <v>42000</v>
      </c>
      <c r="C1525" s="9">
        <v>42003</v>
      </c>
      <c r="D1525" s="7" t="s">
        <v>356</v>
      </c>
      <c r="E1525" s="7">
        <v>2</v>
      </c>
      <c r="F1525" s="7">
        <f t="shared" si="82"/>
        <v>120032</v>
      </c>
      <c r="G1525" s="7">
        <v>278013350482560</v>
      </c>
      <c r="H1525" s="7">
        <v>250733541</v>
      </c>
      <c r="I1525" s="9">
        <v>0</v>
      </c>
      <c r="J1525" s="7">
        <v>10553704</v>
      </c>
      <c r="K1525" s="7">
        <v>0</v>
      </c>
      <c r="L1525" s="7">
        <v>0</v>
      </c>
      <c r="M1525" s="11">
        <f t="shared" si="84"/>
        <v>305</v>
      </c>
      <c r="N1525" s="7">
        <f t="shared" si="83"/>
        <v>278013500922685</v>
      </c>
    </row>
    <row r="1526" spans="1:14" ht="15.75" x14ac:dyDescent="0.25">
      <c r="A1526" s="7">
        <v>1001523</v>
      </c>
      <c r="B1526" s="7">
        <f t="shared" si="85"/>
        <v>42000</v>
      </c>
      <c r="C1526" s="9">
        <v>42003</v>
      </c>
      <c r="D1526" s="7" t="s">
        <v>356</v>
      </c>
      <c r="E1526" s="7">
        <v>3</v>
      </c>
      <c r="F1526" s="7">
        <f t="shared" si="82"/>
        <v>120033</v>
      </c>
      <c r="G1526" s="7">
        <v>280062007036365</v>
      </c>
      <c r="H1526" s="7">
        <v>251637941</v>
      </c>
      <c r="I1526" s="9">
        <v>0</v>
      </c>
      <c r="J1526" s="7">
        <v>10585365</v>
      </c>
      <c r="K1526" s="7">
        <v>0</v>
      </c>
      <c r="L1526" s="7">
        <v>0</v>
      </c>
      <c r="M1526" s="11">
        <f t="shared" si="84"/>
        <v>305</v>
      </c>
      <c r="N1526" s="7">
        <f t="shared" si="83"/>
        <v>280062158019130</v>
      </c>
    </row>
    <row r="1527" spans="1:14" ht="15.75" x14ac:dyDescent="0.25">
      <c r="A1527" s="7">
        <v>1001524</v>
      </c>
      <c r="B1527" s="7">
        <f t="shared" si="85"/>
        <v>42000</v>
      </c>
      <c r="C1527" s="9">
        <v>42003</v>
      </c>
      <c r="D1527" s="7" t="s">
        <v>356</v>
      </c>
      <c r="E1527" s="7">
        <v>4</v>
      </c>
      <c r="F1527" s="7">
        <f t="shared" si="82"/>
        <v>120034</v>
      </c>
      <c r="G1527" s="7">
        <v>281212061436306</v>
      </c>
      <c r="H1527" s="7">
        <v>252545065</v>
      </c>
      <c r="I1527" s="9">
        <v>0</v>
      </c>
      <c r="J1527" s="7">
        <v>10617121</v>
      </c>
      <c r="K1527" s="7">
        <v>5000</v>
      </c>
      <c r="L1527" s="7">
        <v>0</v>
      </c>
      <c r="M1527" s="11">
        <f t="shared" si="84"/>
        <v>305</v>
      </c>
      <c r="N1527" s="7">
        <f t="shared" si="83"/>
        <v>281212212963345</v>
      </c>
    </row>
    <row r="1528" spans="1:14" ht="15.75" x14ac:dyDescent="0.25">
      <c r="A1528" s="7">
        <v>1001525</v>
      </c>
      <c r="B1528" s="7">
        <f t="shared" si="85"/>
        <v>42000</v>
      </c>
      <c r="C1528" s="9">
        <v>42003</v>
      </c>
      <c r="D1528" s="7" t="s">
        <v>356</v>
      </c>
      <c r="E1528" s="7">
        <v>5</v>
      </c>
      <c r="F1528" s="7">
        <f t="shared" si="82"/>
        <v>120035</v>
      </c>
      <c r="G1528" s="7">
        <v>2117746192312240</v>
      </c>
      <c r="H1528" s="7">
        <v>1267274560</v>
      </c>
      <c r="I1528" s="9" t="s">
        <v>51</v>
      </c>
      <c r="J1528" s="7">
        <v>10648972</v>
      </c>
      <c r="K1528" s="7">
        <v>5000</v>
      </c>
      <c r="L1528" s="7" t="s">
        <v>52</v>
      </c>
      <c r="M1528" s="11">
        <f t="shared" si="84"/>
        <v>305</v>
      </c>
      <c r="N1528" s="7">
        <f t="shared" si="83"/>
        <v>2117746952676980</v>
      </c>
    </row>
    <row r="1529" spans="1:14" ht="15.75" x14ac:dyDescent="0.25">
      <c r="A1529" s="7">
        <v>1001526</v>
      </c>
      <c r="B1529" s="7">
        <f t="shared" si="85"/>
        <v>42000</v>
      </c>
      <c r="C1529" s="9">
        <v>42004</v>
      </c>
      <c r="D1529" s="7" t="s">
        <v>357</v>
      </c>
      <c r="E1529" s="7">
        <v>1</v>
      </c>
      <c r="F1529" s="7">
        <f t="shared" si="82"/>
        <v>120041</v>
      </c>
      <c r="G1529" s="7">
        <v>285117157318029</v>
      </c>
      <c r="H1529" s="7">
        <v>255796531</v>
      </c>
      <c r="I1529" s="9">
        <v>0</v>
      </c>
      <c r="J1529" s="7">
        <v>10680919</v>
      </c>
      <c r="K1529" s="7">
        <v>0</v>
      </c>
      <c r="L1529" s="7">
        <v>0</v>
      </c>
      <c r="M1529" s="11">
        <f t="shared" si="84"/>
        <v>306</v>
      </c>
      <c r="N1529" s="7">
        <f t="shared" si="83"/>
        <v>285117310795948</v>
      </c>
    </row>
    <row r="1530" spans="1:14" ht="15.75" x14ac:dyDescent="0.25">
      <c r="A1530" s="7">
        <v>1001527</v>
      </c>
      <c r="B1530" s="7">
        <f t="shared" si="85"/>
        <v>42000</v>
      </c>
      <c r="C1530" s="9">
        <v>42004</v>
      </c>
      <c r="D1530" s="7" t="s">
        <v>357</v>
      </c>
      <c r="E1530" s="7">
        <v>2</v>
      </c>
      <c r="F1530" s="7">
        <f t="shared" si="82"/>
        <v>120042</v>
      </c>
      <c r="G1530" s="7">
        <v>287212395536271</v>
      </c>
      <c r="H1530" s="7">
        <v>256716985</v>
      </c>
      <c r="I1530" s="9">
        <v>0</v>
      </c>
      <c r="J1530" s="7">
        <v>10712962</v>
      </c>
      <c r="K1530" s="7">
        <v>0</v>
      </c>
      <c r="L1530" s="7">
        <v>0</v>
      </c>
      <c r="M1530" s="11">
        <f t="shared" si="84"/>
        <v>306</v>
      </c>
      <c r="N1530" s="7">
        <f t="shared" si="83"/>
        <v>287212549566462</v>
      </c>
    </row>
    <row r="1531" spans="1:14" ht="15.75" x14ac:dyDescent="0.25">
      <c r="A1531" s="7">
        <v>1001528</v>
      </c>
      <c r="B1531" s="7">
        <f t="shared" si="85"/>
        <v>42000</v>
      </c>
      <c r="C1531" s="9">
        <v>42004</v>
      </c>
      <c r="D1531" s="7" t="s">
        <v>357</v>
      </c>
      <c r="E1531" s="7">
        <v>3</v>
      </c>
      <c r="F1531" s="7">
        <f t="shared" si="82"/>
        <v>120043</v>
      </c>
      <c r="G1531" s="7">
        <v>288389037328662</v>
      </c>
      <c r="H1531" s="7">
        <v>257640195</v>
      </c>
      <c r="I1531" s="9">
        <v>0</v>
      </c>
      <c r="J1531" s="7">
        <v>10745101</v>
      </c>
      <c r="K1531" s="7">
        <v>0</v>
      </c>
      <c r="L1531" s="7">
        <v>0</v>
      </c>
      <c r="M1531" s="11">
        <f t="shared" si="84"/>
        <v>306</v>
      </c>
      <c r="N1531" s="7">
        <f t="shared" si="83"/>
        <v>288389191912779</v>
      </c>
    </row>
    <row r="1532" spans="1:14" ht="15.75" x14ac:dyDescent="0.25">
      <c r="A1532" s="7">
        <v>1001529</v>
      </c>
      <c r="B1532" s="7">
        <f t="shared" si="85"/>
        <v>42000</v>
      </c>
      <c r="C1532" s="9">
        <v>42004</v>
      </c>
      <c r="D1532" s="7" t="s">
        <v>357</v>
      </c>
      <c r="E1532" s="7">
        <v>4</v>
      </c>
      <c r="F1532" s="7">
        <f t="shared" si="82"/>
        <v>120044</v>
      </c>
      <c r="G1532" s="7">
        <v>289569816603063</v>
      </c>
      <c r="H1532" s="7">
        <v>258566180</v>
      </c>
      <c r="I1532" s="9">
        <v>0</v>
      </c>
      <c r="J1532" s="7">
        <v>10777336</v>
      </c>
      <c r="K1532" s="7">
        <v>5000</v>
      </c>
      <c r="L1532" s="7">
        <v>0</v>
      </c>
      <c r="M1532" s="11">
        <f t="shared" si="84"/>
        <v>306</v>
      </c>
      <c r="N1532" s="7">
        <f t="shared" si="83"/>
        <v>289569971742771</v>
      </c>
    </row>
    <row r="1533" spans="1:14" ht="15.75" x14ac:dyDescent="0.25">
      <c r="A1533" s="7">
        <v>1001530</v>
      </c>
      <c r="B1533" s="7">
        <f t="shared" si="85"/>
        <v>42000</v>
      </c>
      <c r="C1533" s="9">
        <v>42004</v>
      </c>
      <c r="D1533" s="7" t="s">
        <v>357</v>
      </c>
      <c r="E1533" s="7">
        <v>5</v>
      </c>
      <c r="F1533" s="7">
        <f t="shared" ref="F1533:F1596" si="86">F1313</f>
        <v>120045</v>
      </c>
      <c r="G1533" s="7">
        <v>2180660685452100</v>
      </c>
      <c r="H1533" s="7">
        <v>1297474790</v>
      </c>
      <c r="I1533" s="9" t="s">
        <v>51</v>
      </c>
      <c r="J1533" s="7">
        <v>10809668</v>
      </c>
      <c r="K1533" s="7">
        <v>5000</v>
      </c>
      <c r="L1533" s="7" t="s">
        <v>52</v>
      </c>
      <c r="M1533" s="11">
        <f t="shared" si="84"/>
        <v>306</v>
      </c>
      <c r="N1533" s="7">
        <f t="shared" si="83"/>
        <v>2180661463936970</v>
      </c>
    </row>
    <row r="1534" spans="1:14" ht="15.75" x14ac:dyDescent="0.25">
      <c r="A1534" s="7">
        <v>1001531</v>
      </c>
      <c r="B1534" s="7">
        <f t="shared" si="85"/>
        <v>42000</v>
      </c>
      <c r="C1534" s="9">
        <v>42005</v>
      </c>
      <c r="D1534" s="7" t="s">
        <v>358</v>
      </c>
      <c r="E1534" s="7">
        <v>1</v>
      </c>
      <c r="F1534" s="7">
        <f t="shared" si="86"/>
        <v>120051</v>
      </c>
      <c r="G1534" s="7">
        <v>294521812813821</v>
      </c>
      <c r="H1534" s="7">
        <v>261881388</v>
      </c>
      <c r="I1534" s="9">
        <v>0</v>
      </c>
      <c r="J1534" s="7">
        <v>10842097</v>
      </c>
      <c r="K1534" s="7">
        <v>0</v>
      </c>
      <c r="L1534" s="7">
        <v>0</v>
      </c>
      <c r="M1534" s="11">
        <f t="shared" si="84"/>
        <v>307</v>
      </c>
      <c r="N1534" s="7">
        <f t="shared" si="83"/>
        <v>294521969942654</v>
      </c>
    </row>
    <row r="1535" spans="1:14" ht="15.75" x14ac:dyDescent="0.25">
      <c r="A1535" s="7">
        <v>1001532</v>
      </c>
      <c r="B1535" s="7">
        <f t="shared" si="85"/>
        <v>42000</v>
      </c>
      <c r="C1535" s="9">
        <v>42005</v>
      </c>
      <c r="D1535" s="7" t="s">
        <v>358</v>
      </c>
      <c r="E1535" s="7">
        <v>2</v>
      </c>
      <c r="F1535" s="7">
        <f t="shared" si="86"/>
        <v>120052</v>
      </c>
      <c r="G1535" s="7">
        <v>295725629802060</v>
      </c>
      <c r="H1535" s="7">
        <v>262820970</v>
      </c>
      <c r="I1535" s="9">
        <v>0</v>
      </c>
      <c r="J1535" s="7">
        <v>10874623</v>
      </c>
      <c r="K1535" s="7">
        <v>0</v>
      </c>
      <c r="L1535" s="7">
        <v>0</v>
      </c>
      <c r="M1535" s="11">
        <f t="shared" si="84"/>
        <v>307</v>
      </c>
      <c r="N1535" s="7">
        <f t="shared" si="83"/>
        <v>295725787494642</v>
      </c>
    </row>
    <row r="1536" spans="1:14" ht="15.75" x14ac:dyDescent="0.25">
      <c r="A1536" s="7">
        <v>1001533</v>
      </c>
      <c r="B1536" s="7">
        <f t="shared" si="85"/>
        <v>42000</v>
      </c>
      <c r="C1536" s="9">
        <v>42005</v>
      </c>
      <c r="D1536" s="7" t="s">
        <v>358</v>
      </c>
      <c r="E1536" s="7">
        <v>3</v>
      </c>
      <c r="F1536" s="7">
        <f t="shared" si="86"/>
        <v>120053</v>
      </c>
      <c r="G1536" s="7">
        <v>296933659874208</v>
      </c>
      <c r="H1536" s="7">
        <v>263763360</v>
      </c>
      <c r="I1536" s="9">
        <v>0</v>
      </c>
      <c r="J1536" s="7">
        <v>10907247</v>
      </c>
      <c r="K1536" s="7">
        <v>0</v>
      </c>
      <c r="L1536" s="7">
        <v>0</v>
      </c>
      <c r="M1536" s="11">
        <f t="shared" si="84"/>
        <v>307</v>
      </c>
      <c r="N1536" s="7">
        <f t="shared" si="83"/>
        <v>296933818132224</v>
      </c>
    </row>
    <row r="1537" spans="1:14" ht="15.75" x14ac:dyDescent="0.25">
      <c r="A1537" s="7">
        <v>1001534</v>
      </c>
      <c r="B1537" s="7">
        <f t="shared" si="85"/>
        <v>42000</v>
      </c>
      <c r="C1537" s="9">
        <v>42005</v>
      </c>
      <c r="D1537" s="7" t="s">
        <v>358</v>
      </c>
      <c r="E1537" s="7">
        <v>4</v>
      </c>
      <c r="F1537" s="7">
        <f t="shared" si="86"/>
        <v>120054</v>
      </c>
      <c r="G1537" s="7">
        <v>298145928019737</v>
      </c>
      <c r="H1537" s="7">
        <v>264708576</v>
      </c>
      <c r="I1537" s="9">
        <v>0</v>
      </c>
      <c r="J1537" s="7">
        <v>10939969</v>
      </c>
      <c r="K1537" s="7">
        <v>5000</v>
      </c>
      <c r="L1537" s="7">
        <v>0</v>
      </c>
      <c r="M1537" s="11">
        <f t="shared" si="84"/>
        <v>307</v>
      </c>
      <c r="N1537" s="7">
        <f t="shared" si="83"/>
        <v>298146086844883</v>
      </c>
    </row>
    <row r="1538" spans="1:14" ht="15.75" x14ac:dyDescent="0.25">
      <c r="A1538" s="7">
        <v>1001535</v>
      </c>
      <c r="B1538" s="7">
        <f t="shared" si="85"/>
        <v>42000</v>
      </c>
      <c r="C1538" s="9">
        <v>42005</v>
      </c>
      <c r="D1538" s="7" t="s">
        <v>358</v>
      </c>
      <c r="E1538" s="7">
        <v>5</v>
      </c>
      <c r="F1538" s="7">
        <f t="shared" si="86"/>
        <v>120055</v>
      </c>
      <c r="G1538" s="7">
        <v>2252437643807190</v>
      </c>
      <c r="H1538" s="7">
        <v>1328283090</v>
      </c>
      <c r="I1538" s="9" t="s">
        <v>51</v>
      </c>
      <c r="J1538" s="7">
        <v>10972789</v>
      </c>
      <c r="K1538" s="7">
        <v>5000</v>
      </c>
      <c r="L1538" s="7" t="s">
        <v>52</v>
      </c>
      <c r="M1538" s="11">
        <f t="shared" si="84"/>
        <v>307</v>
      </c>
      <c r="N1538" s="7">
        <f t="shared" si="83"/>
        <v>2252438440777040</v>
      </c>
    </row>
    <row r="1539" spans="1:14" ht="15.75" x14ac:dyDescent="0.25">
      <c r="A1539" s="7">
        <v>1001536</v>
      </c>
      <c r="B1539" s="7">
        <f t="shared" si="85"/>
        <v>42000</v>
      </c>
      <c r="C1539" s="9">
        <v>42006</v>
      </c>
      <c r="D1539" s="7" t="s">
        <v>359</v>
      </c>
      <c r="E1539" s="7">
        <v>1</v>
      </c>
      <c r="F1539" s="7">
        <f t="shared" si="86"/>
        <v>120061</v>
      </c>
      <c r="G1539" s="7">
        <v>303224999572986</v>
      </c>
      <c r="H1539" s="7">
        <v>268088657</v>
      </c>
      <c r="I1539" s="9">
        <v>0</v>
      </c>
      <c r="J1539" s="7">
        <v>11005707</v>
      </c>
      <c r="K1539" s="7">
        <v>0</v>
      </c>
      <c r="L1539" s="7">
        <v>0</v>
      </c>
      <c r="M1539" s="11">
        <f t="shared" si="84"/>
        <v>308</v>
      </c>
      <c r="N1539" s="7">
        <f t="shared" si="83"/>
        <v>303225160426180</v>
      </c>
    </row>
    <row r="1540" spans="1:14" ht="15.75" x14ac:dyDescent="0.25">
      <c r="A1540" s="7">
        <v>1001537</v>
      </c>
      <c r="B1540" s="7">
        <f t="shared" si="85"/>
        <v>42000</v>
      </c>
      <c r="C1540" s="9">
        <v>42006</v>
      </c>
      <c r="D1540" s="7" t="s">
        <v>359</v>
      </c>
      <c r="E1540" s="7">
        <v>2</v>
      </c>
      <c r="F1540" s="7">
        <f t="shared" si="86"/>
        <v>120062</v>
      </c>
      <c r="G1540" s="7">
        <v>304460858794716</v>
      </c>
      <c r="H1540" s="7">
        <v>269047722</v>
      </c>
      <c r="I1540" s="9">
        <v>0</v>
      </c>
      <c r="J1540" s="7">
        <v>11038724</v>
      </c>
      <c r="K1540" s="7">
        <v>0</v>
      </c>
      <c r="L1540" s="7">
        <v>0</v>
      </c>
      <c r="M1540" s="11">
        <f t="shared" si="84"/>
        <v>308</v>
      </c>
      <c r="N1540" s="7">
        <f t="shared" si="83"/>
        <v>304461020223349</v>
      </c>
    </row>
    <row r="1541" spans="1:14" ht="15.75" x14ac:dyDescent="0.25">
      <c r="A1541" s="7">
        <v>1001538</v>
      </c>
      <c r="B1541" s="7">
        <f t="shared" si="85"/>
        <v>42000</v>
      </c>
      <c r="C1541" s="9">
        <v>42006</v>
      </c>
      <c r="D1541" s="7" t="s">
        <v>359</v>
      </c>
      <c r="E1541" s="7">
        <v>3</v>
      </c>
      <c r="F1541" s="7">
        <f t="shared" si="86"/>
        <v>120063</v>
      </c>
      <c r="G1541" s="7">
        <v>305701012569738</v>
      </c>
      <c r="H1541" s="7">
        <v>270009628</v>
      </c>
      <c r="I1541" s="9">
        <v>0</v>
      </c>
      <c r="J1541" s="7">
        <v>11071840</v>
      </c>
      <c r="K1541" s="7">
        <v>0</v>
      </c>
      <c r="L1541" s="7">
        <v>0</v>
      </c>
      <c r="M1541" s="11">
        <f t="shared" si="84"/>
        <v>308</v>
      </c>
      <c r="N1541" s="7">
        <f t="shared" ref="N1541:N1604" si="87">ROUND(G1541*1+H1541*3/5,0)</f>
        <v>305701174575515</v>
      </c>
    </row>
    <row r="1542" spans="1:14" ht="15.75" x14ac:dyDescent="0.25">
      <c r="A1542" s="7">
        <v>1001539</v>
      </c>
      <c r="B1542" s="7">
        <f t="shared" si="85"/>
        <v>42000</v>
      </c>
      <c r="C1542" s="9">
        <v>42006</v>
      </c>
      <c r="D1542" s="7" t="s">
        <v>359</v>
      </c>
      <c r="E1542" s="7">
        <v>4</v>
      </c>
      <c r="F1542" s="7">
        <f t="shared" si="86"/>
        <v>120064</v>
      </c>
      <c r="G1542" s="7">
        <v>307929326960565</v>
      </c>
      <c r="H1542" s="7">
        <v>270974430</v>
      </c>
      <c r="I1542" s="9">
        <v>0</v>
      </c>
      <c r="J1542" s="7">
        <v>11105056</v>
      </c>
      <c r="K1542" s="7">
        <v>5000</v>
      </c>
      <c r="L1542" s="7">
        <v>0</v>
      </c>
      <c r="M1542" s="11">
        <f t="shared" si="84"/>
        <v>308</v>
      </c>
      <c r="N1542" s="7">
        <f t="shared" si="87"/>
        <v>307929489545223</v>
      </c>
    </row>
    <row r="1543" spans="1:14" ht="15.75" x14ac:dyDescent="0.25">
      <c r="A1543" s="7">
        <v>1001540</v>
      </c>
      <c r="B1543" s="7">
        <f t="shared" si="85"/>
        <v>42000</v>
      </c>
      <c r="C1543" s="9">
        <v>42006</v>
      </c>
      <c r="D1543" s="7" t="s">
        <v>359</v>
      </c>
      <c r="E1543" s="7">
        <v>5</v>
      </c>
      <c r="F1543" s="7">
        <f t="shared" si="86"/>
        <v>120065</v>
      </c>
      <c r="G1543" s="7">
        <v>2318866576010500</v>
      </c>
      <c r="H1543" s="7">
        <v>1359710645</v>
      </c>
      <c r="I1543" s="9" t="s">
        <v>51</v>
      </c>
      <c r="J1543" s="7">
        <v>11138371</v>
      </c>
      <c r="K1543" s="7">
        <v>5000</v>
      </c>
      <c r="L1543" s="7" t="s">
        <v>52</v>
      </c>
      <c r="M1543" s="11">
        <f t="shared" si="84"/>
        <v>308</v>
      </c>
      <c r="N1543" s="7">
        <f t="shared" si="87"/>
        <v>2318867391836890</v>
      </c>
    </row>
    <row r="1544" spans="1:14" ht="15.75" x14ac:dyDescent="0.25">
      <c r="A1544" s="7">
        <v>1001541</v>
      </c>
      <c r="B1544" s="7">
        <f t="shared" si="85"/>
        <v>43000</v>
      </c>
      <c r="C1544" s="9">
        <v>43001</v>
      </c>
      <c r="D1544" s="7" t="s">
        <v>360</v>
      </c>
      <c r="E1544" s="7">
        <v>1</v>
      </c>
      <c r="F1544" s="7">
        <f t="shared" si="86"/>
        <v>70011</v>
      </c>
      <c r="G1544" s="7">
        <v>728360860656558</v>
      </c>
      <c r="H1544" s="7">
        <v>274420565</v>
      </c>
      <c r="I1544" s="9">
        <v>0</v>
      </c>
      <c r="J1544" s="7">
        <v>11171786</v>
      </c>
      <c r="K1544" s="7">
        <v>0</v>
      </c>
      <c r="L1544" s="7">
        <v>0</v>
      </c>
      <c r="M1544" s="11">
        <f t="shared" si="84"/>
        <v>309</v>
      </c>
      <c r="N1544" s="7">
        <f t="shared" si="87"/>
        <v>728361025308897</v>
      </c>
    </row>
    <row r="1545" spans="1:14" ht="15.75" x14ac:dyDescent="0.25">
      <c r="A1545" s="7">
        <v>1001542</v>
      </c>
      <c r="B1545" s="7">
        <f t="shared" si="85"/>
        <v>43000</v>
      </c>
      <c r="C1545" s="9">
        <v>43001</v>
      </c>
      <c r="D1545" s="7" t="s">
        <v>360</v>
      </c>
      <c r="E1545" s="7">
        <v>2</v>
      </c>
      <c r="F1545" s="7">
        <f t="shared" si="86"/>
        <v>70012</v>
      </c>
      <c r="G1545" s="7">
        <v>731321040528189</v>
      </c>
      <c r="H1545" s="7">
        <v>275399452</v>
      </c>
      <c r="I1545" s="9">
        <v>0</v>
      </c>
      <c r="J1545" s="7">
        <v>11205301</v>
      </c>
      <c r="K1545" s="7">
        <v>0</v>
      </c>
      <c r="L1545" s="7">
        <v>0</v>
      </c>
      <c r="M1545" s="11">
        <f t="shared" si="84"/>
        <v>309</v>
      </c>
      <c r="N1545" s="7">
        <f t="shared" si="87"/>
        <v>731321205767860</v>
      </c>
    </row>
    <row r="1546" spans="1:14" ht="15.75" x14ac:dyDescent="0.25">
      <c r="A1546" s="7">
        <v>1001543</v>
      </c>
      <c r="B1546" s="7">
        <f t="shared" si="85"/>
        <v>43000</v>
      </c>
      <c r="C1546" s="9">
        <v>43001</v>
      </c>
      <c r="D1546" s="7" t="s">
        <v>360</v>
      </c>
      <c r="E1546" s="7">
        <v>3</v>
      </c>
      <c r="F1546" s="7">
        <f t="shared" si="86"/>
        <v>70013</v>
      </c>
      <c r="G1546" s="7">
        <v>736637558550042</v>
      </c>
      <c r="H1546" s="7">
        <v>276381269</v>
      </c>
      <c r="I1546" s="9">
        <v>0</v>
      </c>
      <c r="J1546" s="7">
        <v>11238917</v>
      </c>
      <c r="K1546" s="7">
        <v>0</v>
      </c>
      <c r="L1546" s="7">
        <v>0</v>
      </c>
      <c r="M1546" s="11">
        <f t="shared" ref="M1546:M1609" si="88">M1541+1</f>
        <v>309</v>
      </c>
      <c r="N1546" s="7">
        <f t="shared" si="87"/>
        <v>736637724378803</v>
      </c>
    </row>
    <row r="1547" spans="1:14" ht="15.75" x14ac:dyDescent="0.25">
      <c r="A1547" s="7">
        <v>1001544</v>
      </c>
      <c r="B1547" s="7">
        <f t="shared" si="85"/>
        <v>43000</v>
      </c>
      <c r="C1547" s="9">
        <v>43001</v>
      </c>
      <c r="D1547" s="7" t="s">
        <v>360</v>
      </c>
      <c r="E1547" s="7">
        <v>4</v>
      </c>
      <c r="F1547" s="7">
        <f t="shared" si="86"/>
        <v>70014</v>
      </c>
      <c r="G1547" s="7">
        <v>739628088041472</v>
      </c>
      <c r="H1547" s="7">
        <v>277366053</v>
      </c>
      <c r="I1547" s="9">
        <v>0</v>
      </c>
      <c r="J1547" s="7">
        <v>11272634</v>
      </c>
      <c r="K1547" s="7">
        <v>5000</v>
      </c>
      <c r="L1547" s="7">
        <v>0</v>
      </c>
      <c r="M1547" s="11">
        <f t="shared" si="88"/>
        <v>309</v>
      </c>
      <c r="N1547" s="7">
        <f t="shared" si="87"/>
        <v>739628254461104</v>
      </c>
    </row>
    <row r="1548" spans="1:14" ht="15.75" x14ac:dyDescent="0.25">
      <c r="A1548" s="7">
        <v>1001545</v>
      </c>
      <c r="B1548" s="7">
        <f t="shared" si="85"/>
        <v>43000</v>
      </c>
      <c r="C1548" s="9">
        <v>43001</v>
      </c>
      <c r="D1548" s="7" t="s">
        <v>360</v>
      </c>
      <c r="E1548" s="7">
        <v>5</v>
      </c>
      <c r="F1548" s="7">
        <f t="shared" si="86"/>
        <v>70015</v>
      </c>
      <c r="G1548" s="7">
        <v>5569718472651890</v>
      </c>
      <c r="H1548" s="7">
        <v>1391769015</v>
      </c>
      <c r="I1548" s="9" t="s">
        <v>51</v>
      </c>
      <c r="J1548" s="7">
        <v>11306452</v>
      </c>
      <c r="K1548" s="7">
        <v>5000</v>
      </c>
      <c r="L1548" s="7" t="s">
        <v>52</v>
      </c>
      <c r="M1548" s="11">
        <f t="shared" si="88"/>
        <v>309</v>
      </c>
      <c r="N1548" s="7">
        <f t="shared" si="87"/>
        <v>5569719307713300</v>
      </c>
    </row>
    <row r="1549" spans="1:14" ht="15.75" x14ac:dyDescent="0.25">
      <c r="A1549" s="7">
        <v>1001546</v>
      </c>
      <c r="B1549" s="7">
        <f t="shared" si="85"/>
        <v>43000</v>
      </c>
      <c r="C1549" s="9">
        <v>43002</v>
      </c>
      <c r="D1549" s="7" t="s">
        <v>361</v>
      </c>
      <c r="E1549" s="7">
        <v>1</v>
      </c>
      <c r="F1549" s="7">
        <f t="shared" si="86"/>
        <v>70021</v>
      </c>
      <c r="G1549" s="7">
        <v>749737524425658</v>
      </c>
      <c r="H1549" s="7">
        <v>280879343</v>
      </c>
      <c r="I1549" s="9">
        <v>0</v>
      </c>
      <c r="J1549" s="7">
        <v>11340371</v>
      </c>
      <c r="K1549" s="7">
        <v>0</v>
      </c>
      <c r="L1549" s="7">
        <v>0</v>
      </c>
      <c r="M1549" s="11">
        <f t="shared" si="88"/>
        <v>310</v>
      </c>
      <c r="N1549" s="7">
        <f t="shared" si="87"/>
        <v>749737692953264</v>
      </c>
    </row>
    <row r="1550" spans="1:14" ht="15.75" x14ac:dyDescent="0.25">
      <c r="A1550" s="7">
        <v>1001547</v>
      </c>
      <c r="B1550" s="7">
        <f t="shared" si="85"/>
        <v>43000</v>
      </c>
      <c r="C1550" s="9">
        <v>43002</v>
      </c>
      <c r="D1550" s="7" t="s">
        <v>361</v>
      </c>
      <c r="E1550" s="7">
        <v>2</v>
      </c>
      <c r="F1550" s="7">
        <f t="shared" si="86"/>
        <v>70022</v>
      </c>
      <c r="G1550" s="7">
        <v>755173557996639</v>
      </c>
      <c r="H1550" s="7">
        <v>281878469</v>
      </c>
      <c r="I1550" s="9">
        <v>0</v>
      </c>
      <c r="J1550" s="7">
        <v>11374392</v>
      </c>
      <c r="K1550" s="7">
        <v>0</v>
      </c>
      <c r="L1550" s="7">
        <v>0</v>
      </c>
      <c r="M1550" s="11">
        <f t="shared" si="88"/>
        <v>310</v>
      </c>
      <c r="N1550" s="7">
        <f t="shared" si="87"/>
        <v>755173727123720</v>
      </c>
    </row>
    <row r="1551" spans="1:14" ht="15.75" x14ac:dyDescent="0.25">
      <c r="A1551" s="7">
        <v>1001548</v>
      </c>
      <c r="B1551" s="7">
        <f t="shared" si="85"/>
        <v>43000</v>
      </c>
      <c r="C1551" s="9">
        <v>43002</v>
      </c>
      <c r="D1551" s="7" t="s">
        <v>361</v>
      </c>
      <c r="E1551" s="7">
        <v>3</v>
      </c>
      <c r="F1551" s="7">
        <f t="shared" si="86"/>
        <v>70023</v>
      </c>
      <c r="G1551" s="7">
        <v>758232629592012</v>
      </c>
      <c r="H1551" s="7">
        <v>282880613</v>
      </c>
      <c r="I1551" s="9">
        <v>0</v>
      </c>
      <c r="J1551" s="7">
        <v>11408515</v>
      </c>
      <c r="K1551" s="7">
        <v>0</v>
      </c>
      <c r="L1551" s="7">
        <v>0</v>
      </c>
      <c r="M1551" s="11">
        <f t="shared" si="88"/>
        <v>310</v>
      </c>
      <c r="N1551" s="7">
        <f t="shared" si="87"/>
        <v>758232799320380</v>
      </c>
    </row>
    <row r="1552" spans="1:14" ht="15.75" x14ac:dyDescent="0.25">
      <c r="A1552" s="7">
        <v>1001549</v>
      </c>
      <c r="B1552" s="7">
        <f t="shared" si="85"/>
        <v>43000</v>
      </c>
      <c r="C1552" s="9">
        <v>43002</v>
      </c>
      <c r="D1552" s="7" t="s">
        <v>361</v>
      </c>
      <c r="E1552" s="7">
        <v>4</v>
      </c>
      <c r="F1552" s="7">
        <f t="shared" si="86"/>
        <v>70024</v>
      </c>
      <c r="G1552" s="7">
        <v>761302352167572</v>
      </c>
      <c r="H1552" s="7">
        <v>283885741</v>
      </c>
      <c r="I1552" s="9">
        <v>0</v>
      </c>
      <c r="J1552" s="7">
        <v>11442741</v>
      </c>
      <c r="K1552" s="7">
        <v>5000</v>
      </c>
      <c r="L1552" s="7">
        <v>0</v>
      </c>
      <c r="M1552" s="11">
        <f t="shared" si="88"/>
        <v>310</v>
      </c>
      <c r="N1552" s="7">
        <f t="shared" si="87"/>
        <v>761302522499017</v>
      </c>
    </row>
    <row r="1553" spans="1:14" ht="15.75" x14ac:dyDescent="0.25">
      <c r="A1553" s="7">
        <v>1001550</v>
      </c>
      <c r="B1553" s="7">
        <f t="shared" si="85"/>
        <v>43000</v>
      </c>
      <c r="C1553" s="9">
        <v>43002</v>
      </c>
      <c r="D1553" s="7" t="s">
        <v>361</v>
      </c>
      <c r="E1553" s="7">
        <v>5</v>
      </c>
      <c r="F1553" s="7">
        <f t="shared" si="86"/>
        <v>70025</v>
      </c>
      <c r="G1553" s="7">
        <v>5732870899966090</v>
      </c>
      <c r="H1553" s="7">
        <v>1424469345</v>
      </c>
      <c r="I1553" s="9" t="s">
        <v>51</v>
      </c>
      <c r="J1553" s="7">
        <v>11477069</v>
      </c>
      <c r="K1553" s="7">
        <v>5000</v>
      </c>
      <c r="L1553" s="7" t="s">
        <v>52</v>
      </c>
      <c r="M1553" s="11">
        <f t="shared" si="88"/>
        <v>310</v>
      </c>
      <c r="N1553" s="7">
        <f t="shared" si="87"/>
        <v>5732871754647700</v>
      </c>
    </row>
    <row r="1554" spans="1:14" ht="15.75" x14ac:dyDescent="0.25">
      <c r="A1554" s="7">
        <v>1001551</v>
      </c>
      <c r="B1554" s="7">
        <f t="shared" si="85"/>
        <v>43000</v>
      </c>
      <c r="C1554" s="9">
        <v>43003</v>
      </c>
      <c r="D1554" s="7" t="s">
        <v>362</v>
      </c>
      <c r="E1554" s="7">
        <v>1</v>
      </c>
      <c r="F1554" s="7">
        <f t="shared" si="86"/>
        <v>70031</v>
      </c>
      <c r="G1554" s="7">
        <v>774117629800944</v>
      </c>
      <c r="H1554" s="7">
        <v>287467358</v>
      </c>
      <c r="I1554" s="9">
        <v>0</v>
      </c>
      <c r="J1554" s="7">
        <v>11511500</v>
      </c>
      <c r="K1554" s="7">
        <v>0</v>
      </c>
      <c r="L1554" s="7">
        <v>0</v>
      </c>
      <c r="M1554" s="11">
        <f t="shared" si="88"/>
        <v>311</v>
      </c>
      <c r="N1554" s="7">
        <f t="shared" si="87"/>
        <v>774117802281359</v>
      </c>
    </row>
    <row r="1555" spans="1:14" ht="15.75" x14ac:dyDescent="0.25">
      <c r="A1555" s="7">
        <v>1001552</v>
      </c>
      <c r="B1555" s="7">
        <f t="shared" si="85"/>
        <v>43000</v>
      </c>
      <c r="C1555" s="9">
        <v>43003</v>
      </c>
      <c r="D1555" s="7" t="s">
        <v>362</v>
      </c>
      <c r="E1555" s="7">
        <v>2</v>
      </c>
      <c r="F1555" s="7">
        <f t="shared" si="86"/>
        <v>70032</v>
      </c>
      <c r="G1555" s="7">
        <v>777246623119407</v>
      </c>
      <c r="H1555" s="7">
        <v>288487123</v>
      </c>
      <c r="I1555" s="9">
        <v>0</v>
      </c>
      <c r="J1555" s="7">
        <v>11546035</v>
      </c>
      <c r="K1555" s="7">
        <v>0</v>
      </c>
      <c r="L1555" s="7">
        <v>0</v>
      </c>
      <c r="M1555" s="11">
        <f t="shared" si="88"/>
        <v>311</v>
      </c>
      <c r="N1555" s="7">
        <f t="shared" si="87"/>
        <v>777246796211681</v>
      </c>
    </row>
    <row r="1556" spans="1:14" ht="15.75" x14ac:dyDescent="0.25">
      <c r="A1556" s="7">
        <v>1001553</v>
      </c>
      <c r="B1556" s="7">
        <f t="shared" si="85"/>
        <v>43000</v>
      </c>
      <c r="C1556" s="9">
        <v>43003</v>
      </c>
      <c r="D1556" s="7" t="s">
        <v>362</v>
      </c>
      <c r="E1556" s="7">
        <v>3</v>
      </c>
      <c r="F1556" s="7">
        <f t="shared" si="86"/>
        <v>70033</v>
      </c>
      <c r="G1556" s="7">
        <v>780386506970712</v>
      </c>
      <c r="H1556" s="7">
        <v>289509924</v>
      </c>
      <c r="I1556" s="9">
        <v>0</v>
      </c>
      <c r="J1556" s="7">
        <v>11580673</v>
      </c>
      <c r="K1556" s="7">
        <v>0</v>
      </c>
      <c r="L1556" s="7">
        <v>0</v>
      </c>
      <c r="M1556" s="11">
        <f t="shared" si="88"/>
        <v>311</v>
      </c>
      <c r="N1556" s="7">
        <f t="shared" si="87"/>
        <v>780386680676666</v>
      </c>
    </row>
    <row r="1557" spans="1:14" ht="15.75" x14ac:dyDescent="0.25">
      <c r="A1557" s="7">
        <v>1001554</v>
      </c>
      <c r="B1557" s="7">
        <f t="shared" si="85"/>
        <v>43000</v>
      </c>
      <c r="C1557" s="9">
        <v>43003</v>
      </c>
      <c r="D1557" s="7" t="s">
        <v>362</v>
      </c>
      <c r="E1557" s="7">
        <v>4</v>
      </c>
      <c r="F1557" s="7">
        <f t="shared" si="86"/>
        <v>70034</v>
      </c>
      <c r="G1557" s="7">
        <v>783537392687829</v>
      </c>
      <c r="H1557" s="7">
        <v>290535798</v>
      </c>
      <c r="I1557" s="9">
        <v>0</v>
      </c>
      <c r="J1557" s="7">
        <v>11615415</v>
      </c>
      <c r="K1557" s="7">
        <v>5000</v>
      </c>
      <c r="L1557" s="7">
        <v>0</v>
      </c>
      <c r="M1557" s="11">
        <f t="shared" si="88"/>
        <v>311</v>
      </c>
      <c r="N1557" s="7">
        <f t="shared" si="87"/>
        <v>783537567009308</v>
      </c>
    </row>
    <row r="1558" spans="1:14" ht="15.75" x14ac:dyDescent="0.25">
      <c r="A1558" s="7">
        <v>1001555</v>
      </c>
      <c r="B1558" s="7">
        <f t="shared" si="85"/>
        <v>43000</v>
      </c>
      <c r="C1558" s="9">
        <v>43003</v>
      </c>
      <c r="D1558" s="7" t="s">
        <v>362</v>
      </c>
      <c r="E1558" s="7">
        <v>5</v>
      </c>
      <c r="F1558" s="7">
        <f t="shared" si="86"/>
        <v>70035</v>
      </c>
      <c r="G1558" s="7">
        <v>5918916354213960</v>
      </c>
      <c r="H1558" s="7">
        <v>1457823720</v>
      </c>
      <c r="I1558" s="9" t="s">
        <v>51</v>
      </c>
      <c r="J1558" s="7">
        <v>11650261</v>
      </c>
      <c r="K1558" s="7">
        <v>5000</v>
      </c>
      <c r="L1558" s="7" t="s">
        <v>52</v>
      </c>
      <c r="M1558" s="11">
        <f t="shared" si="88"/>
        <v>311</v>
      </c>
      <c r="N1558" s="7">
        <f t="shared" si="87"/>
        <v>5918917228908190</v>
      </c>
    </row>
    <row r="1559" spans="1:14" ht="15.75" x14ac:dyDescent="0.25">
      <c r="A1559" s="7">
        <v>1001556</v>
      </c>
      <c r="B1559" s="7">
        <f t="shared" si="85"/>
        <v>43000</v>
      </c>
      <c r="C1559" s="9">
        <v>43004</v>
      </c>
      <c r="D1559" s="7" t="s">
        <v>363</v>
      </c>
      <c r="E1559" s="7">
        <v>1</v>
      </c>
      <c r="F1559" s="7">
        <f t="shared" si="86"/>
        <v>70041</v>
      </c>
      <c r="G1559" s="7">
        <v>796678182842697</v>
      </c>
      <c r="H1559" s="7">
        <v>294186963</v>
      </c>
      <c r="I1559" s="9">
        <v>0</v>
      </c>
      <c r="J1559" s="7">
        <v>11685212</v>
      </c>
      <c r="K1559" s="7">
        <v>0</v>
      </c>
      <c r="L1559" s="7">
        <v>0</v>
      </c>
      <c r="M1559" s="11">
        <f t="shared" si="88"/>
        <v>312</v>
      </c>
      <c r="N1559" s="7">
        <f t="shared" si="87"/>
        <v>796678359354875</v>
      </c>
    </row>
    <row r="1560" spans="1:14" ht="15.75" x14ac:dyDescent="0.25">
      <c r="A1560" s="7">
        <v>1001557</v>
      </c>
      <c r="B1560" s="7">
        <f t="shared" si="85"/>
        <v>43000</v>
      </c>
      <c r="C1560" s="9">
        <v>43004</v>
      </c>
      <c r="D1560" s="7" t="s">
        <v>363</v>
      </c>
      <c r="E1560" s="7">
        <v>2</v>
      </c>
      <c r="F1560" s="7">
        <f t="shared" si="86"/>
        <v>70042</v>
      </c>
      <c r="G1560" s="7">
        <v>799889732690661</v>
      </c>
      <c r="H1560" s="7">
        <v>295227736</v>
      </c>
      <c r="I1560" s="9">
        <v>0</v>
      </c>
      <c r="J1560" s="7">
        <v>11720268</v>
      </c>
      <c r="K1560" s="7">
        <v>0</v>
      </c>
      <c r="L1560" s="7">
        <v>0</v>
      </c>
      <c r="M1560" s="11">
        <f t="shared" si="88"/>
        <v>312</v>
      </c>
      <c r="N1560" s="7">
        <f t="shared" si="87"/>
        <v>799889909827303</v>
      </c>
    </row>
    <row r="1561" spans="1:14" ht="15.75" x14ac:dyDescent="0.25">
      <c r="A1561" s="7">
        <v>1001558</v>
      </c>
      <c r="B1561" s="7">
        <f t="shared" si="85"/>
        <v>43000</v>
      </c>
      <c r="C1561" s="9">
        <v>43004</v>
      </c>
      <c r="D1561" s="7" t="s">
        <v>363</v>
      </c>
      <c r="E1561" s="7">
        <v>3</v>
      </c>
      <c r="F1561" s="7">
        <f t="shared" si="86"/>
        <v>70043</v>
      </c>
      <c r="G1561" s="7">
        <v>803112478859052</v>
      </c>
      <c r="H1561" s="7">
        <v>296271617</v>
      </c>
      <c r="I1561" s="9">
        <v>0</v>
      </c>
      <c r="J1561" s="7">
        <v>11755429</v>
      </c>
      <c r="K1561" s="7">
        <v>0</v>
      </c>
      <c r="L1561" s="7">
        <v>0</v>
      </c>
      <c r="M1561" s="11">
        <f t="shared" si="88"/>
        <v>312</v>
      </c>
      <c r="N1561" s="7">
        <f t="shared" si="87"/>
        <v>803112656622022</v>
      </c>
    </row>
    <row r="1562" spans="1:14" ht="15.75" x14ac:dyDescent="0.25">
      <c r="A1562" s="7">
        <v>1001559</v>
      </c>
      <c r="B1562" s="7">
        <f t="shared" si="85"/>
        <v>43000</v>
      </c>
      <c r="C1562" s="9">
        <v>43004</v>
      </c>
      <c r="D1562" s="7" t="s">
        <v>363</v>
      </c>
      <c r="E1562" s="7">
        <v>4</v>
      </c>
      <c r="F1562" s="7">
        <f t="shared" si="86"/>
        <v>70044</v>
      </c>
      <c r="G1562" s="7">
        <v>808890163695039</v>
      </c>
      <c r="H1562" s="7">
        <v>297318625</v>
      </c>
      <c r="I1562" s="9">
        <v>0</v>
      </c>
      <c r="J1562" s="7">
        <v>11790695</v>
      </c>
      <c r="K1562" s="7">
        <v>5000</v>
      </c>
      <c r="L1562" s="7">
        <v>0</v>
      </c>
      <c r="M1562" s="11">
        <f t="shared" si="88"/>
        <v>312</v>
      </c>
      <c r="N1562" s="7">
        <f t="shared" si="87"/>
        <v>808890342086214</v>
      </c>
    </row>
    <row r="1563" spans="1:14" ht="15.75" x14ac:dyDescent="0.25">
      <c r="A1563" s="7">
        <v>1001560</v>
      </c>
      <c r="B1563" s="7">
        <f t="shared" si="85"/>
        <v>43000</v>
      </c>
      <c r="C1563" s="9">
        <v>43004</v>
      </c>
      <c r="D1563" s="7" t="s">
        <v>363</v>
      </c>
      <c r="E1563" s="7">
        <v>5</v>
      </c>
      <c r="F1563" s="7">
        <f t="shared" si="86"/>
        <v>70045</v>
      </c>
      <c r="G1563" s="7">
        <v>6091093337578870</v>
      </c>
      <c r="H1563" s="7">
        <v>1491843980</v>
      </c>
      <c r="I1563" s="9" t="s">
        <v>51</v>
      </c>
      <c r="J1563" s="7">
        <v>11826067</v>
      </c>
      <c r="K1563" s="7">
        <v>5000</v>
      </c>
      <c r="L1563" s="7" t="s">
        <v>52</v>
      </c>
      <c r="M1563" s="11">
        <f t="shared" si="88"/>
        <v>312</v>
      </c>
      <c r="N1563" s="7">
        <f t="shared" si="87"/>
        <v>6091094232685260</v>
      </c>
    </row>
    <row r="1564" spans="1:14" ht="15.75" x14ac:dyDescent="0.25">
      <c r="A1564" s="7">
        <v>1001561</v>
      </c>
      <c r="B1564" s="7">
        <f t="shared" si="85"/>
        <v>43000</v>
      </c>
      <c r="C1564" s="9">
        <v>43005</v>
      </c>
      <c r="D1564" s="7" t="s">
        <v>364</v>
      </c>
      <c r="E1564" s="7">
        <v>1</v>
      </c>
      <c r="F1564" s="7">
        <f t="shared" si="86"/>
        <v>70051</v>
      </c>
      <c r="G1564" s="7">
        <v>819820348854783</v>
      </c>
      <c r="H1564" s="7">
        <v>301040591</v>
      </c>
      <c r="I1564" s="9">
        <v>0</v>
      </c>
      <c r="J1564" s="7">
        <v>11861545</v>
      </c>
      <c r="K1564" s="7">
        <v>0</v>
      </c>
      <c r="L1564" s="7">
        <v>0</v>
      </c>
      <c r="M1564" s="11">
        <f t="shared" si="88"/>
        <v>313</v>
      </c>
      <c r="N1564" s="7">
        <f t="shared" si="87"/>
        <v>819820529479138</v>
      </c>
    </row>
    <row r="1565" spans="1:14" ht="15.75" x14ac:dyDescent="0.25">
      <c r="A1565" s="7">
        <v>1001562</v>
      </c>
      <c r="B1565" s="7">
        <f t="shared" si="85"/>
        <v>43000</v>
      </c>
      <c r="C1565" s="9">
        <v>43005</v>
      </c>
      <c r="D1565" s="7" t="s">
        <v>364</v>
      </c>
      <c r="E1565" s="7">
        <v>2</v>
      </c>
      <c r="F1565" s="7">
        <f t="shared" si="86"/>
        <v>70052</v>
      </c>
      <c r="G1565" s="7">
        <v>823116487579341</v>
      </c>
      <c r="H1565" s="7">
        <v>302102781</v>
      </c>
      <c r="I1565" s="9">
        <v>0</v>
      </c>
      <c r="J1565" s="7">
        <v>11897130</v>
      </c>
      <c r="K1565" s="7">
        <v>0</v>
      </c>
      <c r="L1565" s="7">
        <v>0</v>
      </c>
      <c r="M1565" s="11">
        <f t="shared" si="88"/>
        <v>313</v>
      </c>
      <c r="N1565" s="7">
        <f t="shared" si="87"/>
        <v>823116668841010</v>
      </c>
    </row>
    <row r="1566" spans="1:14" ht="15.75" x14ac:dyDescent="0.25">
      <c r="A1566" s="7">
        <v>1001563</v>
      </c>
      <c r="B1566" s="7">
        <f t="shared" si="85"/>
        <v>43000</v>
      </c>
      <c r="C1566" s="9">
        <v>43005</v>
      </c>
      <c r="D1566" s="7" t="s">
        <v>364</v>
      </c>
      <c r="E1566" s="7">
        <v>3</v>
      </c>
      <c r="F1566" s="7">
        <f t="shared" si="86"/>
        <v>70053</v>
      </c>
      <c r="G1566" s="7">
        <v>829022900982033</v>
      </c>
      <c r="H1566" s="7">
        <v>303168133</v>
      </c>
      <c r="I1566" s="9">
        <v>0</v>
      </c>
      <c r="J1566" s="7">
        <v>11932821</v>
      </c>
      <c r="K1566" s="7">
        <v>0</v>
      </c>
      <c r="L1566" s="7">
        <v>0</v>
      </c>
      <c r="M1566" s="11">
        <f t="shared" si="88"/>
        <v>313</v>
      </c>
      <c r="N1566" s="7">
        <f t="shared" si="87"/>
        <v>829023082882913</v>
      </c>
    </row>
    <row r="1567" spans="1:14" ht="15.75" x14ac:dyDescent="0.25">
      <c r="A1567" s="7">
        <v>1001564</v>
      </c>
      <c r="B1567" s="7">
        <f t="shared" si="85"/>
        <v>43000</v>
      </c>
      <c r="C1567" s="9">
        <v>43005</v>
      </c>
      <c r="D1567" s="7" t="s">
        <v>364</v>
      </c>
      <c r="E1567" s="7">
        <v>4</v>
      </c>
      <c r="F1567" s="7">
        <f t="shared" si="86"/>
        <v>70054</v>
      </c>
      <c r="G1567" s="7">
        <v>832352505075294</v>
      </c>
      <c r="H1567" s="7">
        <v>304236685</v>
      </c>
      <c r="I1567" s="9">
        <v>0</v>
      </c>
      <c r="J1567" s="7">
        <v>11968619</v>
      </c>
      <c r="K1567" s="7">
        <v>5000</v>
      </c>
      <c r="L1567" s="7">
        <v>0</v>
      </c>
      <c r="M1567" s="11">
        <f t="shared" si="88"/>
        <v>313</v>
      </c>
      <c r="N1567" s="7">
        <f t="shared" si="87"/>
        <v>832352687617305</v>
      </c>
    </row>
    <row r="1568" spans="1:14" ht="15.75" x14ac:dyDescent="0.25">
      <c r="A1568" s="7">
        <v>1001565</v>
      </c>
      <c r="B1568" s="7">
        <f t="shared" si="85"/>
        <v>43000</v>
      </c>
      <c r="C1568" s="9">
        <v>43005</v>
      </c>
      <c r="D1568" s="7" t="s">
        <v>364</v>
      </c>
      <c r="E1568" s="7">
        <v>5</v>
      </c>
      <c r="F1568" s="7">
        <f t="shared" si="86"/>
        <v>70055</v>
      </c>
      <c r="G1568" s="7">
        <v>6267703733773960</v>
      </c>
      <c r="H1568" s="7">
        <v>1526542360</v>
      </c>
      <c r="I1568" s="9" t="s">
        <v>51</v>
      </c>
      <c r="J1568" s="7">
        <v>12004525</v>
      </c>
      <c r="K1568" s="7">
        <v>5000</v>
      </c>
      <c r="L1568" s="7" t="s">
        <v>52</v>
      </c>
      <c r="M1568" s="11">
        <f t="shared" si="88"/>
        <v>313</v>
      </c>
      <c r="N1568" s="7">
        <f t="shared" si="87"/>
        <v>6267704649699380</v>
      </c>
    </row>
    <row r="1569" spans="1:14" ht="15.75" x14ac:dyDescent="0.25">
      <c r="A1569" s="7">
        <v>1001566</v>
      </c>
      <c r="B1569" s="7">
        <f t="shared" ref="B1569:B1632" si="89">B1349+6000</f>
        <v>43000</v>
      </c>
      <c r="C1569" s="9">
        <v>43006</v>
      </c>
      <c r="D1569" s="7" t="s">
        <v>365</v>
      </c>
      <c r="E1569" s="7">
        <v>1</v>
      </c>
      <c r="F1569" s="7">
        <f t="shared" si="86"/>
        <v>70061</v>
      </c>
      <c r="G1569" s="7">
        <v>843557692227666</v>
      </c>
      <c r="H1569" s="7">
        <v>308030645</v>
      </c>
      <c r="I1569" s="9">
        <v>0</v>
      </c>
      <c r="J1569" s="7">
        <v>12040539</v>
      </c>
      <c r="K1569" s="7">
        <v>0</v>
      </c>
      <c r="L1569" s="7">
        <v>0</v>
      </c>
      <c r="M1569" s="11">
        <f t="shared" si="88"/>
        <v>314</v>
      </c>
      <c r="N1569" s="7">
        <f t="shared" si="87"/>
        <v>843557877046053</v>
      </c>
    </row>
    <row r="1570" spans="1:14" ht="15.75" x14ac:dyDescent="0.25">
      <c r="A1570" s="7">
        <v>1001567</v>
      </c>
      <c r="B1570" s="7">
        <f t="shared" si="89"/>
        <v>43000</v>
      </c>
      <c r="C1570" s="9">
        <v>43006</v>
      </c>
      <c r="D1570" s="7" t="s">
        <v>365</v>
      </c>
      <c r="E1570" s="7">
        <v>2</v>
      </c>
      <c r="F1570" s="7">
        <f t="shared" si="86"/>
        <v>70062</v>
      </c>
      <c r="G1570" s="7">
        <v>849595423612317</v>
      </c>
      <c r="H1570" s="7">
        <v>309114647</v>
      </c>
      <c r="I1570" s="9">
        <v>0</v>
      </c>
      <c r="J1570" s="7">
        <v>12076661</v>
      </c>
      <c r="K1570" s="7">
        <v>0</v>
      </c>
      <c r="L1570" s="7">
        <v>0</v>
      </c>
      <c r="M1570" s="11">
        <f t="shared" si="88"/>
        <v>314</v>
      </c>
      <c r="N1570" s="7">
        <f t="shared" si="87"/>
        <v>849595609081105</v>
      </c>
    </row>
    <row r="1571" spans="1:14" ht="15.75" x14ac:dyDescent="0.25">
      <c r="A1571" s="7">
        <v>1001568</v>
      </c>
      <c r="B1571" s="7">
        <f t="shared" si="89"/>
        <v>43000</v>
      </c>
      <c r="C1571" s="9">
        <v>43006</v>
      </c>
      <c r="D1571" s="7" t="s">
        <v>365</v>
      </c>
      <c r="E1571" s="7">
        <v>3</v>
      </c>
      <c r="F1571" s="7">
        <f t="shared" si="86"/>
        <v>70063</v>
      </c>
      <c r="G1571" s="7">
        <v>853000686111972</v>
      </c>
      <c r="H1571" s="7">
        <v>310201921</v>
      </c>
      <c r="I1571" s="9">
        <v>0</v>
      </c>
      <c r="J1571" s="7">
        <v>12112891</v>
      </c>
      <c r="K1571" s="7">
        <v>0</v>
      </c>
      <c r="L1571" s="7">
        <v>0</v>
      </c>
      <c r="M1571" s="11">
        <f t="shared" si="88"/>
        <v>314</v>
      </c>
      <c r="N1571" s="7">
        <f t="shared" si="87"/>
        <v>853000872233125</v>
      </c>
    </row>
    <row r="1572" spans="1:14" ht="15.75" x14ac:dyDescent="0.25">
      <c r="A1572" s="7">
        <v>1001569</v>
      </c>
      <c r="B1572" s="7">
        <f t="shared" si="89"/>
        <v>43000</v>
      </c>
      <c r="C1572" s="9">
        <v>43006</v>
      </c>
      <c r="D1572" s="7" t="s">
        <v>365</v>
      </c>
      <c r="E1572" s="7">
        <v>4</v>
      </c>
      <c r="F1572" s="7">
        <f t="shared" si="86"/>
        <v>70064</v>
      </c>
      <c r="G1572" s="7">
        <v>856417720061160</v>
      </c>
      <c r="H1572" s="7">
        <v>311292411</v>
      </c>
      <c r="I1572" s="9">
        <v>0</v>
      </c>
      <c r="J1572" s="7">
        <v>12149230</v>
      </c>
      <c r="K1572" s="7">
        <v>5000</v>
      </c>
      <c r="L1572" s="7">
        <v>0</v>
      </c>
      <c r="M1572" s="11">
        <f t="shared" si="88"/>
        <v>314</v>
      </c>
      <c r="N1572" s="7">
        <f t="shared" si="87"/>
        <v>856417906836607</v>
      </c>
    </row>
    <row r="1573" spans="1:14" ht="15.75" x14ac:dyDescent="0.25">
      <c r="A1573" s="7">
        <v>1001570</v>
      </c>
      <c r="B1573" s="7">
        <f t="shared" si="89"/>
        <v>43000</v>
      </c>
      <c r="C1573" s="9">
        <v>43006</v>
      </c>
      <c r="D1573" s="7" t="s">
        <v>365</v>
      </c>
      <c r="E1573" s="7">
        <v>5</v>
      </c>
      <c r="F1573" s="7">
        <f t="shared" si="86"/>
        <v>70065</v>
      </c>
      <c r="G1573" s="7">
        <v>6448851354451950</v>
      </c>
      <c r="H1573" s="7">
        <v>1561931150</v>
      </c>
      <c r="I1573" s="9" t="s">
        <v>51</v>
      </c>
      <c r="J1573" s="7">
        <v>12185678</v>
      </c>
      <c r="K1573" s="7">
        <v>5000</v>
      </c>
      <c r="L1573" s="7" t="s">
        <v>52</v>
      </c>
      <c r="M1573" s="11">
        <f t="shared" si="88"/>
        <v>314</v>
      </c>
      <c r="N1573" s="7">
        <f t="shared" si="87"/>
        <v>6448852291610640</v>
      </c>
    </row>
    <row r="1574" spans="1:14" ht="15.75" x14ac:dyDescent="0.25">
      <c r="A1574" s="7">
        <v>1001571</v>
      </c>
      <c r="B1574" s="7">
        <f t="shared" si="89"/>
        <v>44000</v>
      </c>
      <c r="C1574" s="9">
        <v>44001</v>
      </c>
      <c r="D1574" s="7" t="s">
        <v>366</v>
      </c>
      <c r="E1574" s="7">
        <v>1</v>
      </c>
      <c r="F1574" s="7">
        <f t="shared" si="86"/>
        <v>80011</v>
      </c>
      <c r="G1574" s="7">
        <v>994990268784558</v>
      </c>
      <c r="H1574" s="7">
        <v>315159647</v>
      </c>
      <c r="I1574" s="9">
        <v>0</v>
      </c>
      <c r="J1574" s="7">
        <v>12222235</v>
      </c>
      <c r="K1574" s="7">
        <v>0</v>
      </c>
      <c r="L1574" s="7">
        <v>0</v>
      </c>
      <c r="M1574" s="11">
        <f t="shared" si="88"/>
        <v>315</v>
      </c>
      <c r="N1574" s="7">
        <f t="shared" si="87"/>
        <v>994990457880346</v>
      </c>
    </row>
    <row r="1575" spans="1:14" ht="15.75" x14ac:dyDescent="0.25">
      <c r="A1575" s="7">
        <v>1001572</v>
      </c>
      <c r="B1575" s="7">
        <f t="shared" si="89"/>
        <v>44000</v>
      </c>
      <c r="C1575" s="9">
        <v>44001</v>
      </c>
      <c r="D1575" s="7" t="s">
        <v>366</v>
      </c>
      <c r="E1575" s="7">
        <v>2</v>
      </c>
      <c r="F1575" s="7">
        <f t="shared" si="86"/>
        <v>80012</v>
      </c>
      <c r="G1575" s="7">
        <v>998970107214525</v>
      </c>
      <c r="H1575" s="7">
        <v>316265895</v>
      </c>
      <c r="I1575" s="9">
        <v>0</v>
      </c>
      <c r="J1575" s="7">
        <v>12258902</v>
      </c>
      <c r="K1575" s="7">
        <v>0</v>
      </c>
      <c r="L1575" s="7">
        <v>0</v>
      </c>
      <c r="M1575" s="11">
        <f t="shared" si="88"/>
        <v>315</v>
      </c>
      <c r="N1575" s="7">
        <f t="shared" si="87"/>
        <v>998970296974062</v>
      </c>
    </row>
    <row r="1576" spans="1:14" ht="15.75" x14ac:dyDescent="0.25">
      <c r="A1576" s="7">
        <v>1001573</v>
      </c>
      <c r="B1576" s="7">
        <f t="shared" si="89"/>
        <v>44000</v>
      </c>
      <c r="C1576" s="9">
        <v>44001</v>
      </c>
      <c r="D1576" s="7" t="s">
        <v>366</v>
      </c>
      <c r="E1576" s="7">
        <v>3</v>
      </c>
      <c r="F1576" s="7">
        <f t="shared" si="86"/>
        <v>80013</v>
      </c>
      <c r="G1576" s="7">
        <v>1002963870477190</v>
      </c>
      <c r="H1576" s="7">
        <v>317375471</v>
      </c>
      <c r="I1576" s="9">
        <v>0</v>
      </c>
      <c r="J1576" s="7">
        <v>12295679</v>
      </c>
      <c r="K1576" s="7">
        <v>0</v>
      </c>
      <c r="L1576" s="7">
        <v>0</v>
      </c>
      <c r="M1576" s="11">
        <f t="shared" si="88"/>
        <v>315</v>
      </c>
      <c r="N1576" s="7">
        <f t="shared" si="87"/>
        <v>1002964060902470</v>
      </c>
    </row>
    <row r="1577" spans="1:14" ht="15.75" x14ac:dyDescent="0.25">
      <c r="A1577" s="7">
        <v>1001574</v>
      </c>
      <c r="B1577" s="7">
        <f t="shared" si="89"/>
        <v>44000</v>
      </c>
      <c r="C1577" s="9">
        <v>44001</v>
      </c>
      <c r="D1577" s="7" t="s">
        <v>366</v>
      </c>
      <c r="E1577" s="7">
        <v>4</v>
      </c>
      <c r="F1577" s="7">
        <f t="shared" si="86"/>
        <v>80014</v>
      </c>
      <c r="G1577" s="7">
        <v>1006971514513690</v>
      </c>
      <c r="H1577" s="7">
        <v>318488356</v>
      </c>
      <c r="I1577" s="9">
        <v>0</v>
      </c>
      <c r="J1577" s="7">
        <v>12332566</v>
      </c>
      <c r="K1577" s="7">
        <v>5000</v>
      </c>
      <c r="L1577" s="7">
        <v>0</v>
      </c>
      <c r="M1577" s="11">
        <f t="shared" si="88"/>
        <v>315</v>
      </c>
      <c r="N1577" s="7">
        <f t="shared" si="87"/>
        <v>1006971705606700</v>
      </c>
    </row>
    <row r="1578" spans="1:14" ht="15.75" x14ac:dyDescent="0.25">
      <c r="A1578" s="7">
        <v>1001575</v>
      </c>
      <c r="B1578" s="7">
        <f t="shared" si="89"/>
        <v>44000</v>
      </c>
      <c r="C1578" s="9">
        <v>44001</v>
      </c>
      <c r="D1578" s="7" t="s">
        <v>366</v>
      </c>
      <c r="E1578" s="7">
        <v>5</v>
      </c>
      <c r="F1578" s="7">
        <f t="shared" si="86"/>
        <v>80015</v>
      </c>
      <c r="G1578" s="7">
        <v>7606069690100890</v>
      </c>
      <c r="H1578" s="7">
        <v>1598022840</v>
      </c>
      <c r="I1578" s="9" t="s">
        <v>51</v>
      </c>
      <c r="J1578" s="7">
        <v>12369564</v>
      </c>
      <c r="K1578" s="7">
        <v>5000</v>
      </c>
      <c r="L1578" s="7" t="s">
        <v>52</v>
      </c>
      <c r="M1578" s="11">
        <f t="shared" si="88"/>
        <v>315</v>
      </c>
      <c r="N1578" s="7">
        <f t="shared" si="87"/>
        <v>7606070648914600</v>
      </c>
    </row>
    <row r="1579" spans="1:14" ht="15.75" x14ac:dyDescent="0.25">
      <c r="A1579" s="7">
        <v>1001576</v>
      </c>
      <c r="B1579" s="7">
        <f t="shared" si="89"/>
        <v>44000</v>
      </c>
      <c r="C1579" s="9">
        <v>44002</v>
      </c>
      <c r="D1579" s="7" t="s">
        <v>367</v>
      </c>
      <c r="E1579" s="7">
        <v>1</v>
      </c>
      <c r="F1579" s="7">
        <f t="shared" si="86"/>
        <v>80021</v>
      </c>
      <c r="G1579" s="7">
        <v>1023606796052130</v>
      </c>
      <c r="H1579" s="7">
        <v>322430126</v>
      </c>
      <c r="I1579" s="9">
        <v>0</v>
      </c>
      <c r="J1579" s="7">
        <v>12406673</v>
      </c>
      <c r="K1579" s="7">
        <v>0</v>
      </c>
      <c r="L1579" s="7">
        <v>0</v>
      </c>
      <c r="M1579" s="11">
        <f t="shared" si="88"/>
        <v>316</v>
      </c>
      <c r="N1579" s="7">
        <f t="shared" si="87"/>
        <v>1023606989510210</v>
      </c>
    </row>
    <row r="1580" spans="1:14" ht="15.75" x14ac:dyDescent="0.25">
      <c r="A1580" s="7">
        <v>1001577</v>
      </c>
      <c r="B1580" s="7">
        <f t="shared" si="89"/>
        <v>44000</v>
      </c>
      <c r="C1580" s="9">
        <v>44002</v>
      </c>
      <c r="D1580" s="7" t="s">
        <v>367</v>
      </c>
      <c r="E1580" s="7">
        <v>2</v>
      </c>
      <c r="F1580" s="7">
        <f t="shared" si="86"/>
        <v>80022</v>
      </c>
      <c r="G1580" s="7">
        <v>1027690815767010</v>
      </c>
      <c r="H1580" s="7">
        <v>323559041</v>
      </c>
      <c r="I1580" s="9">
        <v>0</v>
      </c>
      <c r="J1580" s="7">
        <v>12443893</v>
      </c>
      <c r="K1580" s="7">
        <v>0</v>
      </c>
      <c r="L1580" s="7">
        <v>0</v>
      </c>
      <c r="M1580" s="11">
        <f t="shared" si="88"/>
        <v>316</v>
      </c>
      <c r="N1580" s="7">
        <f t="shared" si="87"/>
        <v>1027691009902430</v>
      </c>
    </row>
    <row r="1581" spans="1:14" ht="15.75" x14ac:dyDescent="0.25">
      <c r="A1581" s="7">
        <v>1001578</v>
      </c>
      <c r="B1581" s="7">
        <f t="shared" si="89"/>
        <v>44000</v>
      </c>
      <c r="C1581" s="9">
        <v>44002</v>
      </c>
      <c r="D1581" s="7" t="s">
        <v>367</v>
      </c>
      <c r="E1581" s="7">
        <v>3</v>
      </c>
      <c r="F1581" s="7">
        <f t="shared" si="86"/>
        <v>80023</v>
      </c>
      <c r="G1581" s="7">
        <v>1031789135904460</v>
      </c>
      <c r="H1581" s="7">
        <v>324691359</v>
      </c>
      <c r="I1581" s="9">
        <v>0</v>
      </c>
      <c r="J1581" s="7">
        <v>12481225</v>
      </c>
      <c r="K1581" s="7">
        <v>0</v>
      </c>
      <c r="L1581" s="7">
        <v>0</v>
      </c>
      <c r="M1581" s="11">
        <f t="shared" si="88"/>
        <v>316</v>
      </c>
      <c r="N1581" s="7">
        <f t="shared" si="87"/>
        <v>1031789330719280</v>
      </c>
    </row>
    <row r="1582" spans="1:14" ht="15.75" x14ac:dyDescent="0.25">
      <c r="A1582" s="7">
        <v>1001579</v>
      </c>
      <c r="B1582" s="7">
        <f t="shared" si="89"/>
        <v>44000</v>
      </c>
      <c r="C1582" s="9">
        <v>44002</v>
      </c>
      <c r="D1582" s="7" t="s">
        <v>367</v>
      </c>
      <c r="E1582" s="7">
        <v>4</v>
      </c>
      <c r="F1582" s="7">
        <f t="shared" si="86"/>
        <v>80024</v>
      </c>
      <c r="G1582" s="7">
        <v>1039118737937350</v>
      </c>
      <c r="H1582" s="7">
        <v>325827041</v>
      </c>
      <c r="I1582" s="9">
        <v>0</v>
      </c>
      <c r="J1582" s="7">
        <v>12518669</v>
      </c>
      <c r="K1582" s="7">
        <v>5000</v>
      </c>
      <c r="L1582" s="7">
        <v>0</v>
      </c>
      <c r="M1582" s="11">
        <f t="shared" si="88"/>
        <v>316</v>
      </c>
      <c r="N1582" s="7">
        <f t="shared" si="87"/>
        <v>1039118933433570</v>
      </c>
    </row>
    <row r="1583" spans="1:14" ht="15.75" x14ac:dyDescent="0.25">
      <c r="A1583" s="7">
        <v>1001580</v>
      </c>
      <c r="B1583" s="7">
        <f t="shared" si="89"/>
        <v>44000</v>
      </c>
      <c r="C1583" s="9">
        <v>44002</v>
      </c>
      <c r="D1583" s="7" t="s">
        <v>367</v>
      </c>
      <c r="E1583" s="7">
        <v>5</v>
      </c>
      <c r="F1583" s="7">
        <f t="shared" si="86"/>
        <v>80025</v>
      </c>
      <c r="G1583" s="7">
        <v>7824438016852180</v>
      </c>
      <c r="H1583" s="7">
        <v>1634830630</v>
      </c>
      <c r="I1583" s="9" t="s">
        <v>51</v>
      </c>
      <c r="J1583" s="7">
        <v>12556225</v>
      </c>
      <c r="K1583" s="7">
        <v>5000</v>
      </c>
      <c r="L1583" s="7" t="s">
        <v>52</v>
      </c>
      <c r="M1583" s="11">
        <f t="shared" si="88"/>
        <v>316</v>
      </c>
      <c r="N1583" s="7">
        <f t="shared" si="87"/>
        <v>7824438997750560</v>
      </c>
    </row>
    <row r="1584" spans="1:14" ht="15.75" x14ac:dyDescent="0.25">
      <c r="A1584" s="7">
        <v>1001581</v>
      </c>
      <c r="B1584" s="7">
        <f t="shared" si="89"/>
        <v>44000</v>
      </c>
      <c r="C1584" s="9">
        <v>44003</v>
      </c>
      <c r="D1584" s="7" t="s">
        <v>368</v>
      </c>
      <c r="E1584" s="7">
        <v>1</v>
      </c>
      <c r="F1584" s="7">
        <f t="shared" si="86"/>
        <v>80031</v>
      </c>
      <c r="G1584" s="7">
        <v>1052954444910800</v>
      </c>
      <c r="H1584" s="7">
        <v>329844674</v>
      </c>
      <c r="I1584" s="9">
        <v>0</v>
      </c>
      <c r="J1584" s="7">
        <v>12593894</v>
      </c>
      <c r="K1584" s="7">
        <v>0</v>
      </c>
      <c r="L1584" s="7">
        <v>0</v>
      </c>
      <c r="M1584" s="11">
        <f t="shared" si="88"/>
        <v>317</v>
      </c>
      <c r="N1584" s="7">
        <f t="shared" si="87"/>
        <v>1052954642817600</v>
      </c>
    </row>
    <row r="1585" spans="1:14" ht="15.75" x14ac:dyDescent="0.25">
      <c r="A1585" s="7">
        <v>1001582</v>
      </c>
      <c r="B1585" s="7">
        <f t="shared" si="89"/>
        <v>44000</v>
      </c>
      <c r="C1585" s="9">
        <v>44003</v>
      </c>
      <c r="D1585" s="7" t="s">
        <v>368</v>
      </c>
      <c r="E1585" s="7">
        <v>2</v>
      </c>
      <c r="F1585" s="7">
        <f t="shared" si="86"/>
        <v>80032</v>
      </c>
      <c r="G1585" s="7">
        <v>1057145146891960</v>
      </c>
      <c r="H1585" s="7">
        <v>330996682</v>
      </c>
      <c r="I1585" s="9">
        <v>0</v>
      </c>
      <c r="J1585" s="7">
        <v>12631676</v>
      </c>
      <c r="K1585" s="7">
        <v>0</v>
      </c>
      <c r="L1585" s="7">
        <v>0</v>
      </c>
      <c r="M1585" s="11">
        <f t="shared" si="88"/>
        <v>317</v>
      </c>
      <c r="N1585" s="7">
        <f t="shared" si="87"/>
        <v>1057145345489970</v>
      </c>
    </row>
    <row r="1586" spans="1:14" ht="15.75" x14ac:dyDescent="0.25">
      <c r="A1586" s="7">
        <v>1001583</v>
      </c>
      <c r="B1586" s="7">
        <f t="shared" si="89"/>
        <v>44000</v>
      </c>
      <c r="C1586" s="9">
        <v>44003</v>
      </c>
      <c r="D1586" s="7" t="s">
        <v>368</v>
      </c>
      <c r="E1586" s="7">
        <v>3</v>
      </c>
      <c r="F1586" s="7">
        <f t="shared" si="86"/>
        <v>80033</v>
      </c>
      <c r="G1586" s="7">
        <v>1064636446294020</v>
      </c>
      <c r="H1586" s="7">
        <v>332152167</v>
      </c>
      <c r="I1586" s="9">
        <v>0</v>
      </c>
      <c r="J1586" s="7">
        <v>12669571</v>
      </c>
      <c r="K1586" s="7">
        <v>0</v>
      </c>
      <c r="L1586" s="7">
        <v>0</v>
      </c>
      <c r="M1586" s="11">
        <f t="shared" si="88"/>
        <v>317</v>
      </c>
      <c r="N1586" s="7">
        <f t="shared" si="87"/>
        <v>1064636645585320</v>
      </c>
    </row>
    <row r="1587" spans="1:14" ht="15.75" x14ac:dyDescent="0.25">
      <c r="A1587" s="7">
        <v>1001584</v>
      </c>
      <c r="B1587" s="7">
        <f t="shared" si="89"/>
        <v>44000</v>
      </c>
      <c r="C1587" s="9">
        <v>44003</v>
      </c>
      <c r="D1587" s="7" t="s">
        <v>368</v>
      </c>
      <c r="E1587" s="7">
        <v>4</v>
      </c>
      <c r="F1587" s="7">
        <f t="shared" si="86"/>
        <v>80034</v>
      </c>
      <c r="G1587" s="7">
        <v>1068869533716860</v>
      </c>
      <c r="H1587" s="7">
        <v>333311110</v>
      </c>
      <c r="I1587" s="9">
        <v>0</v>
      </c>
      <c r="J1587" s="7">
        <v>12707580</v>
      </c>
      <c r="K1587" s="7">
        <v>5000</v>
      </c>
      <c r="L1587" s="7">
        <v>0</v>
      </c>
      <c r="M1587" s="11">
        <f t="shared" si="88"/>
        <v>317</v>
      </c>
      <c r="N1587" s="7">
        <f t="shared" si="87"/>
        <v>1068869733703530</v>
      </c>
    </row>
    <row r="1588" spans="1:14" ht="15.75" x14ac:dyDescent="0.25">
      <c r="A1588" s="7">
        <v>1001585</v>
      </c>
      <c r="B1588" s="7">
        <f t="shared" si="89"/>
        <v>44000</v>
      </c>
      <c r="C1588" s="9">
        <v>44003</v>
      </c>
      <c r="D1588" s="7" t="s">
        <v>368</v>
      </c>
      <c r="E1588" s="7">
        <v>5</v>
      </c>
      <c r="F1588" s="7">
        <f t="shared" si="86"/>
        <v>80035</v>
      </c>
      <c r="G1588" s="7">
        <v>8048379903643120</v>
      </c>
      <c r="H1588" s="7">
        <v>1672367555</v>
      </c>
      <c r="I1588" s="9" t="s">
        <v>51</v>
      </c>
      <c r="J1588" s="7">
        <v>12745703</v>
      </c>
      <c r="K1588" s="7">
        <v>5000</v>
      </c>
      <c r="L1588" s="7" t="s">
        <v>52</v>
      </c>
      <c r="M1588" s="11">
        <f t="shared" si="88"/>
        <v>317</v>
      </c>
      <c r="N1588" s="7">
        <f t="shared" si="87"/>
        <v>8048380907063650</v>
      </c>
    </row>
    <row r="1589" spans="1:14" ht="15.75" x14ac:dyDescent="0.25">
      <c r="A1589" s="7">
        <v>1001586</v>
      </c>
      <c r="B1589" s="7">
        <f t="shared" si="89"/>
        <v>44000</v>
      </c>
      <c r="C1589" s="9">
        <v>44004</v>
      </c>
      <c r="D1589" s="7" t="s">
        <v>369</v>
      </c>
      <c r="E1589" s="7">
        <v>1</v>
      </c>
      <c r="F1589" s="7">
        <f t="shared" si="86"/>
        <v>80041</v>
      </c>
      <c r="G1589" s="7">
        <v>1083050365473420</v>
      </c>
      <c r="H1589" s="7">
        <v>337405931</v>
      </c>
      <c r="I1589" s="9">
        <v>0</v>
      </c>
      <c r="J1589" s="7">
        <v>12783940</v>
      </c>
      <c r="K1589" s="7">
        <v>0</v>
      </c>
      <c r="L1589" s="7">
        <v>0</v>
      </c>
      <c r="M1589" s="11">
        <f t="shared" si="88"/>
        <v>318</v>
      </c>
      <c r="N1589" s="7">
        <f t="shared" si="87"/>
        <v>1083050567916980</v>
      </c>
    </row>
    <row r="1590" spans="1:14" ht="15.75" x14ac:dyDescent="0.25">
      <c r="A1590" s="7">
        <v>1001587</v>
      </c>
      <c r="B1590" s="7">
        <f t="shared" si="89"/>
        <v>44000</v>
      </c>
      <c r="C1590" s="9">
        <v>44004</v>
      </c>
      <c r="D1590" s="7" t="s">
        <v>369</v>
      </c>
      <c r="E1590" s="7">
        <v>2</v>
      </c>
      <c r="F1590" s="7">
        <f t="shared" si="86"/>
        <v>80042</v>
      </c>
      <c r="G1590" s="7">
        <v>1090706314599720</v>
      </c>
      <c r="H1590" s="7">
        <v>338581460</v>
      </c>
      <c r="I1590" s="9">
        <v>0</v>
      </c>
      <c r="J1590" s="7">
        <v>12822292</v>
      </c>
      <c r="K1590" s="7">
        <v>0</v>
      </c>
      <c r="L1590" s="7">
        <v>0</v>
      </c>
      <c r="M1590" s="11">
        <f t="shared" si="88"/>
        <v>318</v>
      </c>
      <c r="N1590" s="7">
        <f t="shared" si="87"/>
        <v>1090706517748600</v>
      </c>
    </row>
    <row r="1591" spans="1:14" ht="15.75" x14ac:dyDescent="0.25">
      <c r="A1591" s="7">
        <v>1001588</v>
      </c>
      <c r="B1591" s="7">
        <f t="shared" si="89"/>
        <v>44000</v>
      </c>
      <c r="C1591" s="9">
        <v>44004</v>
      </c>
      <c r="D1591" s="7" t="s">
        <v>369</v>
      </c>
      <c r="E1591" s="7">
        <v>3</v>
      </c>
      <c r="F1591" s="7">
        <f t="shared" si="86"/>
        <v>80043</v>
      </c>
      <c r="G1591" s="7">
        <v>1095034633221360</v>
      </c>
      <c r="H1591" s="7">
        <v>339760541</v>
      </c>
      <c r="I1591" s="9">
        <v>0</v>
      </c>
      <c r="J1591" s="7">
        <v>12860759</v>
      </c>
      <c r="K1591" s="7">
        <v>0</v>
      </c>
      <c r="L1591" s="7">
        <v>0</v>
      </c>
      <c r="M1591" s="11">
        <f t="shared" si="88"/>
        <v>318</v>
      </c>
      <c r="N1591" s="7">
        <f t="shared" si="87"/>
        <v>1095034837077680</v>
      </c>
    </row>
    <row r="1592" spans="1:14" ht="15.75" x14ac:dyDescent="0.25">
      <c r="A1592" s="7">
        <v>1001589</v>
      </c>
      <c r="B1592" s="7">
        <f t="shared" si="89"/>
        <v>44000</v>
      </c>
      <c r="C1592" s="9">
        <v>44004</v>
      </c>
      <c r="D1592" s="7" t="s">
        <v>369</v>
      </c>
      <c r="E1592" s="7">
        <v>4</v>
      </c>
      <c r="F1592" s="7">
        <f t="shared" si="86"/>
        <v>80044</v>
      </c>
      <c r="G1592" s="7">
        <v>1099378024417760</v>
      </c>
      <c r="H1592" s="7">
        <v>340943156</v>
      </c>
      <c r="I1592" s="9">
        <v>0</v>
      </c>
      <c r="J1592" s="7">
        <v>12899341</v>
      </c>
      <c r="K1592" s="7">
        <v>5000</v>
      </c>
      <c r="L1592" s="7">
        <v>0</v>
      </c>
      <c r="M1592" s="11">
        <f t="shared" si="88"/>
        <v>318</v>
      </c>
      <c r="N1592" s="7">
        <f t="shared" si="87"/>
        <v>1099378228983650</v>
      </c>
    </row>
    <row r="1593" spans="1:14" ht="15.75" x14ac:dyDescent="0.25">
      <c r="A1593" s="7">
        <v>1001590</v>
      </c>
      <c r="B1593" s="7">
        <f t="shared" si="89"/>
        <v>44000</v>
      </c>
      <c r="C1593" s="9">
        <v>44004</v>
      </c>
      <c r="D1593" s="7" t="s">
        <v>369</v>
      </c>
      <c r="E1593" s="7">
        <v>5</v>
      </c>
      <c r="F1593" s="7">
        <f t="shared" si="86"/>
        <v>80045</v>
      </c>
      <c r="G1593" s="7">
        <v>8278024247578780</v>
      </c>
      <c r="H1593" s="7">
        <v>1710646615</v>
      </c>
      <c r="I1593" s="9" t="s">
        <v>51</v>
      </c>
      <c r="J1593" s="7">
        <v>12938039</v>
      </c>
      <c r="K1593" s="7">
        <v>5000</v>
      </c>
      <c r="L1593" s="7" t="s">
        <v>52</v>
      </c>
      <c r="M1593" s="11">
        <f t="shared" si="88"/>
        <v>318</v>
      </c>
      <c r="N1593" s="7">
        <f t="shared" si="87"/>
        <v>8278025273966750</v>
      </c>
    </row>
    <row r="1594" spans="1:14" ht="15.75" x14ac:dyDescent="0.25">
      <c r="A1594" s="7">
        <v>1001591</v>
      </c>
      <c r="B1594" s="7">
        <f t="shared" si="89"/>
        <v>44000</v>
      </c>
      <c r="C1594" s="9">
        <v>44005</v>
      </c>
      <c r="D1594" s="7" t="s">
        <v>370</v>
      </c>
      <c r="E1594" s="7">
        <v>1</v>
      </c>
      <c r="F1594" s="7">
        <f t="shared" si="86"/>
        <v>80051</v>
      </c>
      <c r="G1594" s="7">
        <v>1117339259175190</v>
      </c>
      <c r="H1594" s="7">
        <v>345116506</v>
      </c>
      <c r="I1594" s="9">
        <v>0</v>
      </c>
      <c r="J1594" s="7">
        <v>12976853</v>
      </c>
      <c r="K1594" s="7">
        <v>0</v>
      </c>
      <c r="L1594" s="7">
        <v>0</v>
      </c>
      <c r="M1594" s="11">
        <f t="shared" si="88"/>
        <v>319</v>
      </c>
      <c r="N1594" s="7">
        <f t="shared" si="87"/>
        <v>1117339466245090</v>
      </c>
    </row>
    <row r="1595" spans="1:14" ht="15.75" x14ac:dyDescent="0.25">
      <c r="A1595" s="7">
        <v>1001592</v>
      </c>
      <c r="B1595" s="7">
        <f t="shared" si="89"/>
        <v>44000</v>
      </c>
      <c r="C1595" s="9">
        <v>44005</v>
      </c>
      <c r="D1595" s="7" t="s">
        <v>370</v>
      </c>
      <c r="E1595" s="7">
        <v>2</v>
      </c>
      <c r="F1595" s="7">
        <f t="shared" si="86"/>
        <v>80052</v>
      </c>
      <c r="G1595" s="7">
        <v>1121764768089290</v>
      </c>
      <c r="H1595" s="7">
        <v>346316045</v>
      </c>
      <c r="I1595" s="9">
        <v>0</v>
      </c>
      <c r="J1595" s="7">
        <v>13015784</v>
      </c>
      <c r="K1595" s="7">
        <v>0</v>
      </c>
      <c r="L1595" s="7">
        <v>0</v>
      </c>
      <c r="M1595" s="11">
        <f t="shared" si="88"/>
        <v>319</v>
      </c>
      <c r="N1595" s="7">
        <f t="shared" si="87"/>
        <v>1121764975878920</v>
      </c>
    </row>
    <row r="1596" spans="1:14" ht="15.75" x14ac:dyDescent="0.25">
      <c r="A1596" s="7">
        <v>1001593</v>
      </c>
      <c r="B1596" s="7">
        <f t="shared" si="89"/>
        <v>44000</v>
      </c>
      <c r="C1596" s="9">
        <v>44005</v>
      </c>
      <c r="D1596" s="7" t="s">
        <v>370</v>
      </c>
      <c r="E1596" s="7">
        <v>3</v>
      </c>
      <c r="F1596" s="7">
        <f t="shared" si="86"/>
        <v>80053</v>
      </c>
      <c r="G1596" s="7">
        <v>1126205666493410</v>
      </c>
      <c r="H1596" s="7">
        <v>347519174</v>
      </c>
      <c r="I1596" s="9">
        <v>0</v>
      </c>
      <c r="J1596" s="7">
        <v>13054831</v>
      </c>
      <c r="K1596" s="7">
        <v>0</v>
      </c>
      <c r="L1596" s="7">
        <v>0</v>
      </c>
      <c r="M1596" s="11">
        <f t="shared" si="88"/>
        <v>319</v>
      </c>
      <c r="N1596" s="7">
        <f t="shared" si="87"/>
        <v>1126205875004910</v>
      </c>
    </row>
    <row r="1597" spans="1:14" ht="15.75" x14ac:dyDescent="0.25">
      <c r="A1597" s="7">
        <v>1001594</v>
      </c>
      <c r="B1597" s="7">
        <f t="shared" si="89"/>
        <v>44000</v>
      </c>
      <c r="C1597" s="9">
        <v>44005</v>
      </c>
      <c r="D1597" s="7" t="s">
        <v>370</v>
      </c>
      <c r="E1597" s="7">
        <v>4</v>
      </c>
      <c r="F1597" s="7">
        <f t="shared" ref="F1597:F1660" si="90">F1377</f>
        <v>80054</v>
      </c>
      <c r="G1597" s="7">
        <v>1130662033493850</v>
      </c>
      <c r="H1597" s="7">
        <v>348725914</v>
      </c>
      <c r="I1597" s="9">
        <v>0</v>
      </c>
      <c r="J1597" s="7">
        <v>13093995</v>
      </c>
      <c r="K1597" s="7">
        <v>5000</v>
      </c>
      <c r="L1597" s="7">
        <v>0</v>
      </c>
      <c r="M1597" s="11">
        <f t="shared" si="88"/>
        <v>319</v>
      </c>
      <c r="N1597" s="7">
        <f t="shared" si="87"/>
        <v>1130662242729400</v>
      </c>
    </row>
    <row r="1598" spans="1:14" ht="15.75" x14ac:dyDescent="0.25">
      <c r="A1598" s="7">
        <v>1001595</v>
      </c>
      <c r="B1598" s="7">
        <f t="shared" si="89"/>
        <v>44000</v>
      </c>
      <c r="C1598" s="9">
        <v>44005</v>
      </c>
      <c r="D1598" s="7" t="s">
        <v>370</v>
      </c>
      <c r="E1598" s="7">
        <v>5</v>
      </c>
      <c r="F1598" s="7">
        <f t="shared" si="90"/>
        <v>80055</v>
      </c>
      <c r="G1598" s="7">
        <v>8539619657201010</v>
      </c>
      <c r="H1598" s="7">
        <v>1749681410</v>
      </c>
      <c r="I1598" s="9" t="s">
        <v>51</v>
      </c>
      <c r="J1598" s="7">
        <v>13133277</v>
      </c>
      <c r="K1598" s="7">
        <v>5000</v>
      </c>
      <c r="L1598" s="7" t="s">
        <v>52</v>
      </c>
      <c r="M1598" s="11">
        <f t="shared" si="88"/>
        <v>319</v>
      </c>
      <c r="N1598" s="7">
        <f t="shared" si="87"/>
        <v>8539620707009860</v>
      </c>
    </row>
    <row r="1599" spans="1:14" ht="15.75" x14ac:dyDescent="0.25">
      <c r="A1599" s="7">
        <v>1001596</v>
      </c>
      <c r="B1599" s="7">
        <f t="shared" si="89"/>
        <v>44000</v>
      </c>
      <c r="C1599" s="9">
        <v>44006</v>
      </c>
      <c r="D1599" s="7" t="s">
        <v>371</v>
      </c>
      <c r="E1599" s="7">
        <v>1</v>
      </c>
      <c r="F1599" s="7">
        <f t="shared" si="90"/>
        <v>80061</v>
      </c>
      <c r="G1599" s="7">
        <v>1149070934662300</v>
      </c>
      <c r="H1599" s="7">
        <v>352979186</v>
      </c>
      <c r="I1599" s="9">
        <v>0</v>
      </c>
      <c r="J1599" s="7">
        <v>13172677</v>
      </c>
      <c r="K1599" s="7">
        <v>0</v>
      </c>
      <c r="L1599" s="7">
        <v>0</v>
      </c>
      <c r="M1599" s="11">
        <f t="shared" si="88"/>
        <v>320</v>
      </c>
      <c r="N1599" s="7">
        <f t="shared" si="87"/>
        <v>1149071146449810</v>
      </c>
    </row>
    <row r="1600" spans="1:14" ht="15.75" x14ac:dyDescent="0.25">
      <c r="A1600" s="7">
        <v>1001597</v>
      </c>
      <c r="B1600" s="7">
        <f t="shared" si="89"/>
        <v>44000</v>
      </c>
      <c r="C1600" s="9">
        <v>44006</v>
      </c>
      <c r="D1600" s="7" t="s">
        <v>371</v>
      </c>
      <c r="E1600" s="7">
        <v>2</v>
      </c>
      <c r="F1600" s="7">
        <f t="shared" si="90"/>
        <v>80062</v>
      </c>
      <c r="G1600" s="7">
        <v>1153611397555770</v>
      </c>
      <c r="H1600" s="7">
        <v>354203173</v>
      </c>
      <c r="I1600" s="9">
        <v>0</v>
      </c>
      <c r="J1600" s="7">
        <v>13212195</v>
      </c>
      <c r="K1600" s="7">
        <v>0</v>
      </c>
      <c r="L1600" s="7">
        <v>0</v>
      </c>
      <c r="M1600" s="11">
        <f t="shared" si="88"/>
        <v>320</v>
      </c>
      <c r="N1600" s="7">
        <f t="shared" si="87"/>
        <v>1153611610077670</v>
      </c>
    </row>
    <row r="1601" spans="1:14" ht="15.75" x14ac:dyDescent="0.25">
      <c r="A1601" s="7">
        <v>1001598</v>
      </c>
      <c r="B1601" s="7">
        <f t="shared" si="89"/>
        <v>44000</v>
      </c>
      <c r="C1601" s="9">
        <v>44006</v>
      </c>
      <c r="D1601" s="7" t="s">
        <v>371</v>
      </c>
      <c r="E1601" s="7">
        <v>3</v>
      </c>
      <c r="F1601" s="7">
        <f t="shared" si="90"/>
        <v>80063</v>
      </c>
      <c r="G1601" s="7">
        <v>1158167588780800</v>
      </c>
      <c r="H1601" s="7">
        <v>355430807</v>
      </c>
      <c r="I1601" s="9">
        <v>0</v>
      </c>
      <c r="J1601" s="7">
        <v>13251832</v>
      </c>
      <c r="K1601" s="7">
        <v>0</v>
      </c>
      <c r="L1601" s="7">
        <v>0</v>
      </c>
      <c r="M1601" s="11">
        <f t="shared" si="88"/>
        <v>320</v>
      </c>
      <c r="N1601" s="7">
        <f t="shared" si="87"/>
        <v>1158167802039280</v>
      </c>
    </row>
    <row r="1602" spans="1:14" ht="15.75" x14ac:dyDescent="0.25">
      <c r="A1602" s="7">
        <v>1001599</v>
      </c>
      <c r="B1602" s="7">
        <f t="shared" si="89"/>
        <v>44000</v>
      </c>
      <c r="C1602" s="9">
        <v>44006</v>
      </c>
      <c r="D1602" s="7" t="s">
        <v>371</v>
      </c>
      <c r="E1602" s="7">
        <v>4</v>
      </c>
      <c r="F1602" s="7">
        <f t="shared" si="90"/>
        <v>80064</v>
      </c>
      <c r="G1602" s="7">
        <v>1166295493213840</v>
      </c>
      <c r="H1602" s="7">
        <v>356662147</v>
      </c>
      <c r="I1602" s="9">
        <v>0</v>
      </c>
      <c r="J1602" s="7">
        <v>13291587</v>
      </c>
      <c r="K1602" s="7">
        <v>5000</v>
      </c>
      <c r="L1602" s="7">
        <v>0</v>
      </c>
      <c r="M1602" s="11">
        <f t="shared" si="88"/>
        <v>320</v>
      </c>
      <c r="N1602" s="7">
        <f t="shared" si="87"/>
        <v>1166295707211130</v>
      </c>
    </row>
    <row r="1603" spans="1:14" ht="15.75" x14ac:dyDescent="0.25">
      <c r="A1603" s="7">
        <v>1001600</v>
      </c>
      <c r="B1603" s="7">
        <f t="shared" si="89"/>
        <v>44000</v>
      </c>
      <c r="C1603" s="9">
        <v>44006</v>
      </c>
      <c r="D1603" s="7" t="s">
        <v>371</v>
      </c>
      <c r="E1603" s="7">
        <v>5</v>
      </c>
      <c r="F1603" s="7">
        <f t="shared" si="90"/>
        <v>80065</v>
      </c>
      <c r="G1603" s="7">
        <v>8781731062137070</v>
      </c>
      <c r="H1603" s="7">
        <v>1789485770</v>
      </c>
      <c r="I1603" s="9" t="s">
        <v>51</v>
      </c>
      <c r="J1603" s="7">
        <v>13331462</v>
      </c>
      <c r="K1603" s="7">
        <v>5000</v>
      </c>
      <c r="L1603" s="7" t="s">
        <v>52</v>
      </c>
      <c r="M1603" s="11">
        <f t="shared" si="88"/>
        <v>320</v>
      </c>
      <c r="N1603" s="7">
        <f t="shared" si="87"/>
        <v>8781732135828530</v>
      </c>
    </row>
    <row r="1604" spans="1:14" ht="15.75" x14ac:dyDescent="0.25">
      <c r="A1604" s="7">
        <v>1001601</v>
      </c>
      <c r="B1604" s="7">
        <f t="shared" si="89"/>
        <v>44000</v>
      </c>
      <c r="C1604" s="9">
        <v>44007</v>
      </c>
      <c r="D1604" s="7" t="s">
        <v>372</v>
      </c>
      <c r="E1604" s="7">
        <v>1</v>
      </c>
      <c r="F1604" s="7">
        <f t="shared" si="90"/>
        <v>80071</v>
      </c>
      <c r="G1604" s="7">
        <v>1181606355319860</v>
      </c>
      <c r="H1604" s="7">
        <v>360996713</v>
      </c>
      <c r="I1604" s="9">
        <v>0</v>
      </c>
      <c r="J1604" s="7">
        <v>13371456</v>
      </c>
      <c r="K1604" s="7">
        <v>0</v>
      </c>
      <c r="L1604" s="7">
        <v>0</v>
      </c>
      <c r="M1604" s="11">
        <f t="shared" si="88"/>
        <v>321</v>
      </c>
      <c r="N1604" s="7">
        <f t="shared" si="87"/>
        <v>1181606571917890</v>
      </c>
    </row>
    <row r="1605" spans="1:14" ht="15.75" x14ac:dyDescent="0.25">
      <c r="A1605" s="7">
        <v>1001602</v>
      </c>
      <c r="B1605" s="7">
        <f t="shared" si="89"/>
        <v>44000</v>
      </c>
      <c r="C1605" s="9">
        <v>44007</v>
      </c>
      <c r="D1605" s="7" t="s">
        <v>372</v>
      </c>
      <c r="E1605" s="7">
        <v>2</v>
      </c>
      <c r="F1605" s="7">
        <f t="shared" si="90"/>
        <v>80072</v>
      </c>
      <c r="G1605" s="7">
        <v>1186264464449120</v>
      </c>
      <c r="H1605" s="7">
        <v>362245588</v>
      </c>
      <c r="I1605" s="9">
        <v>0</v>
      </c>
      <c r="J1605" s="7">
        <v>13411570</v>
      </c>
      <c r="K1605" s="7">
        <v>0</v>
      </c>
      <c r="L1605" s="7">
        <v>0</v>
      </c>
      <c r="M1605" s="11">
        <f t="shared" si="88"/>
        <v>321</v>
      </c>
      <c r="N1605" s="7">
        <f t="shared" ref="N1605:N1668" si="91">ROUND(G1605*1+H1605*3/5,0)</f>
        <v>1186264681796470</v>
      </c>
    </row>
    <row r="1606" spans="1:14" ht="15.75" x14ac:dyDescent="0.25">
      <c r="A1606" s="7">
        <v>1001603</v>
      </c>
      <c r="B1606" s="7">
        <f t="shared" si="89"/>
        <v>44000</v>
      </c>
      <c r="C1606" s="9">
        <v>44007</v>
      </c>
      <c r="D1606" s="7" t="s">
        <v>372</v>
      </c>
      <c r="E1606" s="7">
        <v>3</v>
      </c>
      <c r="F1606" s="7">
        <f t="shared" si="90"/>
        <v>80073</v>
      </c>
      <c r="G1606" s="7">
        <v>1194569747905880</v>
      </c>
      <c r="H1606" s="7">
        <v>363498227</v>
      </c>
      <c r="I1606" s="9">
        <v>0</v>
      </c>
      <c r="J1606" s="7">
        <v>13451805</v>
      </c>
      <c r="K1606" s="7">
        <v>0</v>
      </c>
      <c r="L1606" s="7">
        <v>0</v>
      </c>
      <c r="M1606" s="11">
        <f t="shared" si="88"/>
        <v>321</v>
      </c>
      <c r="N1606" s="7">
        <f t="shared" si="91"/>
        <v>1194569966004820</v>
      </c>
    </row>
    <row r="1607" spans="1:14" ht="15.75" x14ac:dyDescent="0.25">
      <c r="A1607" s="7">
        <v>1001604</v>
      </c>
      <c r="B1607" s="7">
        <f t="shared" si="89"/>
        <v>44000</v>
      </c>
      <c r="C1607" s="9">
        <v>44007</v>
      </c>
      <c r="D1607" s="7" t="s">
        <v>372</v>
      </c>
      <c r="E1607" s="7">
        <v>4</v>
      </c>
      <c r="F1607" s="7">
        <f t="shared" si="90"/>
        <v>80074</v>
      </c>
      <c r="G1607" s="7">
        <v>1199274638278020</v>
      </c>
      <c r="H1607" s="7">
        <v>364754610</v>
      </c>
      <c r="I1607" s="9">
        <v>0</v>
      </c>
      <c r="J1607" s="7">
        <v>13492160</v>
      </c>
      <c r="K1607" s="7">
        <v>5000</v>
      </c>
      <c r="L1607" s="7">
        <v>0</v>
      </c>
      <c r="M1607" s="11">
        <f t="shared" si="88"/>
        <v>321</v>
      </c>
      <c r="N1607" s="7">
        <f t="shared" si="91"/>
        <v>1199274857130790</v>
      </c>
    </row>
    <row r="1608" spans="1:14" ht="15.75" x14ac:dyDescent="0.25">
      <c r="A1608" s="7">
        <v>1001605</v>
      </c>
      <c r="B1608" s="7">
        <f t="shared" si="89"/>
        <v>44000</v>
      </c>
      <c r="C1608" s="9">
        <v>44007</v>
      </c>
      <c r="D1608" s="7" t="s">
        <v>372</v>
      </c>
      <c r="E1608" s="7">
        <v>5</v>
      </c>
      <c r="F1608" s="7">
        <f t="shared" si="90"/>
        <v>80075</v>
      </c>
      <c r="G1608" s="7">
        <v>9029969556661690</v>
      </c>
      <c r="H1608" s="7">
        <v>1830073875</v>
      </c>
      <c r="I1608" s="9" t="s">
        <v>51</v>
      </c>
      <c r="J1608" s="7">
        <v>13532636</v>
      </c>
      <c r="K1608" s="7">
        <v>5000</v>
      </c>
      <c r="L1608" s="7" t="s">
        <v>52</v>
      </c>
      <c r="M1608" s="11">
        <f t="shared" si="88"/>
        <v>321</v>
      </c>
      <c r="N1608" s="7">
        <f t="shared" si="91"/>
        <v>9029970654706020</v>
      </c>
    </row>
    <row r="1609" spans="1:14" ht="15.75" x14ac:dyDescent="0.25">
      <c r="A1609" s="7">
        <v>1001606</v>
      </c>
      <c r="B1609" s="7">
        <f t="shared" si="89"/>
        <v>44000</v>
      </c>
      <c r="C1609" s="9">
        <v>44008</v>
      </c>
      <c r="D1609" s="7" t="s">
        <v>373</v>
      </c>
      <c r="E1609" s="7">
        <v>1</v>
      </c>
      <c r="F1609" s="7">
        <f t="shared" si="90"/>
        <v>80081</v>
      </c>
      <c r="G1609" s="7">
        <v>1214964259605530</v>
      </c>
      <c r="H1609" s="7">
        <v>369171914</v>
      </c>
      <c r="I1609" s="9">
        <v>0</v>
      </c>
      <c r="J1609" s="7">
        <v>13573234</v>
      </c>
      <c r="K1609" s="7">
        <v>0</v>
      </c>
      <c r="L1609" s="7">
        <v>0</v>
      </c>
      <c r="M1609" s="11">
        <f t="shared" si="88"/>
        <v>322</v>
      </c>
      <c r="N1609" s="7">
        <f t="shared" si="91"/>
        <v>1214964481108680</v>
      </c>
    </row>
    <row r="1610" spans="1:14" ht="15.75" x14ac:dyDescent="0.25">
      <c r="A1610" s="7">
        <v>1001607</v>
      </c>
      <c r="B1610" s="7">
        <f t="shared" si="89"/>
        <v>44000</v>
      </c>
      <c r="C1610" s="9">
        <v>44008</v>
      </c>
      <c r="D1610" s="7" t="s">
        <v>373</v>
      </c>
      <c r="E1610" s="7">
        <v>2</v>
      </c>
      <c r="F1610" s="7">
        <f t="shared" si="90"/>
        <v>80082</v>
      </c>
      <c r="G1610" s="7">
        <v>1223450371915190</v>
      </c>
      <c r="H1610" s="7">
        <v>370446180</v>
      </c>
      <c r="I1610" s="9">
        <v>0</v>
      </c>
      <c r="J1610" s="7">
        <v>13613954</v>
      </c>
      <c r="K1610" s="7">
        <v>0</v>
      </c>
      <c r="L1610" s="7">
        <v>0</v>
      </c>
      <c r="M1610" s="11">
        <f t="shared" ref="M1610:M1673" si="92">M1605+1</f>
        <v>322</v>
      </c>
      <c r="N1610" s="7">
        <f t="shared" si="91"/>
        <v>1223450594182900</v>
      </c>
    </row>
    <row r="1611" spans="1:14" ht="15.75" x14ac:dyDescent="0.25">
      <c r="A1611" s="7">
        <v>1001608</v>
      </c>
      <c r="B1611" s="7">
        <f t="shared" si="89"/>
        <v>44000</v>
      </c>
      <c r="C1611" s="9">
        <v>44008</v>
      </c>
      <c r="D1611" s="7" t="s">
        <v>373</v>
      </c>
      <c r="E1611" s="7">
        <v>3</v>
      </c>
      <c r="F1611" s="7">
        <f t="shared" si="90"/>
        <v>80083</v>
      </c>
      <c r="G1611" s="7">
        <v>1228260184927770</v>
      </c>
      <c r="H1611" s="7">
        <v>371724249</v>
      </c>
      <c r="I1611" s="9">
        <v>0</v>
      </c>
      <c r="J1611" s="7">
        <v>13654796</v>
      </c>
      <c r="K1611" s="7">
        <v>0</v>
      </c>
      <c r="L1611" s="7">
        <v>0</v>
      </c>
      <c r="M1611" s="11">
        <f t="shared" si="92"/>
        <v>322</v>
      </c>
      <c r="N1611" s="7">
        <f t="shared" si="91"/>
        <v>1228260407962320</v>
      </c>
    </row>
    <row r="1612" spans="1:14" ht="15.75" x14ac:dyDescent="0.25">
      <c r="A1612" s="7">
        <v>1001609</v>
      </c>
      <c r="B1612" s="7">
        <f t="shared" si="89"/>
        <v>44000</v>
      </c>
      <c r="C1612" s="9">
        <v>44008</v>
      </c>
      <c r="D1612" s="7" t="s">
        <v>373</v>
      </c>
      <c r="E1612" s="7">
        <v>4</v>
      </c>
      <c r="F1612" s="7">
        <f t="shared" si="90"/>
        <v>80084</v>
      </c>
      <c r="G1612" s="7">
        <v>1233086810587630</v>
      </c>
      <c r="H1612" s="7">
        <v>373006179</v>
      </c>
      <c r="I1612" s="9">
        <v>0</v>
      </c>
      <c r="J1612" s="7">
        <v>13695760</v>
      </c>
      <c r="K1612" s="7">
        <v>5000</v>
      </c>
      <c r="L1612" s="7">
        <v>0</v>
      </c>
      <c r="M1612" s="11">
        <f t="shared" si="92"/>
        <v>322</v>
      </c>
      <c r="N1612" s="7">
        <f t="shared" si="91"/>
        <v>1233087034391340</v>
      </c>
    </row>
    <row r="1613" spans="1:14" ht="15.75" x14ac:dyDescent="0.25">
      <c r="A1613" s="7">
        <v>1001610</v>
      </c>
      <c r="B1613" s="7">
        <f t="shared" si="89"/>
        <v>44000</v>
      </c>
      <c r="C1613" s="9">
        <v>44008</v>
      </c>
      <c r="D1613" s="7" t="s">
        <v>373</v>
      </c>
      <c r="E1613" s="7">
        <v>5</v>
      </c>
      <c r="F1613" s="7">
        <f t="shared" si="90"/>
        <v>80085</v>
      </c>
      <c r="G1613" s="7">
        <v>9284476520610700</v>
      </c>
      <c r="H1613" s="7">
        <v>1871459755</v>
      </c>
      <c r="I1613" s="9" t="s">
        <v>51</v>
      </c>
      <c r="J1613" s="7">
        <v>13736847</v>
      </c>
      <c r="K1613" s="7">
        <v>5000</v>
      </c>
      <c r="L1613" s="7" t="s">
        <v>52</v>
      </c>
      <c r="M1613" s="11">
        <f t="shared" si="92"/>
        <v>322</v>
      </c>
      <c r="N1613" s="7">
        <f t="shared" si="91"/>
        <v>9284477643486550</v>
      </c>
    </row>
    <row r="1614" spans="1:14" ht="15.75" x14ac:dyDescent="0.25">
      <c r="A1614" s="7">
        <v>1001611</v>
      </c>
      <c r="B1614" s="7">
        <f t="shared" si="89"/>
        <v>45000</v>
      </c>
      <c r="C1614" s="9">
        <v>45001</v>
      </c>
      <c r="D1614" s="7" t="s">
        <v>374</v>
      </c>
      <c r="E1614" s="7">
        <v>1</v>
      </c>
      <c r="F1614" s="7">
        <f t="shared" si="90"/>
        <v>90011</v>
      </c>
      <c r="G1614" s="7">
        <v>1566186341437560</v>
      </c>
      <c r="H1614" s="7">
        <v>377507642</v>
      </c>
      <c r="I1614" s="9">
        <v>0</v>
      </c>
      <c r="J1614" s="7">
        <v>13778058</v>
      </c>
      <c r="K1614" s="7">
        <v>0</v>
      </c>
      <c r="L1614" s="7">
        <v>0</v>
      </c>
      <c r="M1614" s="11">
        <f t="shared" si="92"/>
        <v>323</v>
      </c>
      <c r="N1614" s="7">
        <f t="shared" si="91"/>
        <v>1566186567942150</v>
      </c>
    </row>
    <row r="1615" spans="1:14" ht="15.75" x14ac:dyDescent="0.25">
      <c r="A1615" s="7">
        <v>1001612</v>
      </c>
      <c r="B1615" s="7">
        <f t="shared" si="89"/>
        <v>45000</v>
      </c>
      <c r="C1615" s="9">
        <v>45001</v>
      </c>
      <c r="D1615" s="7" t="s">
        <v>374</v>
      </c>
      <c r="E1615" s="7">
        <v>2</v>
      </c>
      <c r="F1615" s="7">
        <f t="shared" si="90"/>
        <v>90012</v>
      </c>
      <c r="G1615" s="7">
        <v>1572332478574700</v>
      </c>
      <c r="H1615" s="7">
        <v>378807750</v>
      </c>
      <c r="I1615" s="9">
        <v>0</v>
      </c>
      <c r="J1615" s="7">
        <v>13819392</v>
      </c>
      <c r="K1615" s="7">
        <v>0</v>
      </c>
      <c r="L1615" s="7">
        <v>0</v>
      </c>
      <c r="M1615" s="11">
        <f t="shared" si="92"/>
        <v>323</v>
      </c>
      <c r="N1615" s="7">
        <f t="shared" si="91"/>
        <v>1572332705859350</v>
      </c>
    </row>
    <row r="1616" spans="1:14" ht="15.75" x14ac:dyDescent="0.25">
      <c r="A1616" s="7">
        <v>1001613</v>
      </c>
      <c r="B1616" s="7">
        <f t="shared" si="89"/>
        <v>45000</v>
      </c>
      <c r="C1616" s="9">
        <v>45001</v>
      </c>
      <c r="D1616" s="7" t="s">
        <v>374</v>
      </c>
      <c r="E1616" s="7">
        <v>3</v>
      </c>
      <c r="F1616" s="7">
        <f t="shared" si="90"/>
        <v>90013</v>
      </c>
      <c r="G1616" s="7">
        <v>1578500139816980</v>
      </c>
      <c r="H1616" s="7">
        <v>380111796</v>
      </c>
      <c r="I1616" s="9">
        <v>0</v>
      </c>
      <c r="J1616" s="7">
        <v>13860850</v>
      </c>
      <c r="K1616" s="7">
        <v>0</v>
      </c>
      <c r="L1616" s="7">
        <v>0</v>
      </c>
      <c r="M1616" s="11">
        <f t="shared" si="92"/>
        <v>323</v>
      </c>
      <c r="N1616" s="7">
        <f t="shared" si="91"/>
        <v>1578500367884060</v>
      </c>
    </row>
    <row r="1617" spans="1:14" ht="15.75" x14ac:dyDescent="0.25">
      <c r="A1617" s="7">
        <v>1001614</v>
      </c>
      <c r="B1617" s="7">
        <f t="shared" si="89"/>
        <v>45000</v>
      </c>
      <c r="C1617" s="9">
        <v>45001</v>
      </c>
      <c r="D1617" s="7" t="s">
        <v>374</v>
      </c>
      <c r="E1617" s="7">
        <v>4</v>
      </c>
      <c r="F1617" s="7">
        <f t="shared" si="90"/>
        <v>90014</v>
      </c>
      <c r="G1617" s="7">
        <v>1584689104339480</v>
      </c>
      <c r="H1617" s="7">
        <v>381419724</v>
      </c>
      <c r="I1617" s="9">
        <v>0</v>
      </c>
      <c r="J1617" s="7">
        <v>13902433</v>
      </c>
      <c r="K1617" s="7">
        <v>5000</v>
      </c>
      <c r="L1617" s="7">
        <v>0</v>
      </c>
      <c r="M1617" s="11">
        <f t="shared" si="92"/>
        <v>323</v>
      </c>
      <c r="N1617" s="7">
        <f t="shared" si="91"/>
        <v>1584689333191310</v>
      </c>
    </row>
    <row r="1618" spans="1:14" ht="15.75" x14ac:dyDescent="0.25">
      <c r="A1618" s="7">
        <v>1001615</v>
      </c>
      <c r="B1618" s="7">
        <f t="shared" si="89"/>
        <v>45000</v>
      </c>
      <c r="C1618" s="9">
        <v>45001</v>
      </c>
      <c r="D1618" s="7" t="s">
        <v>374</v>
      </c>
      <c r="E1618" s="7">
        <v>5</v>
      </c>
      <c r="F1618" s="7">
        <f t="shared" si="90"/>
        <v>90015</v>
      </c>
      <c r="G1618" s="7">
        <v>1.19677954853817E+16</v>
      </c>
      <c r="H1618" s="7">
        <v>1913658055</v>
      </c>
      <c r="I1618" s="9" t="s">
        <v>51</v>
      </c>
      <c r="J1618" s="7">
        <v>13944140</v>
      </c>
      <c r="K1618" s="7">
        <v>5000</v>
      </c>
      <c r="L1618" s="7" t="s">
        <v>52</v>
      </c>
      <c r="M1618" s="11">
        <f t="shared" si="92"/>
        <v>323</v>
      </c>
      <c r="N1618" s="7">
        <f t="shared" si="91"/>
        <v>1.19677966335765E+16</v>
      </c>
    </row>
    <row r="1619" spans="1:14" ht="15.75" x14ac:dyDescent="0.25">
      <c r="A1619" s="7">
        <v>1001616</v>
      </c>
      <c r="B1619" s="7">
        <f t="shared" si="89"/>
        <v>45000</v>
      </c>
      <c r="C1619" s="9">
        <v>45002</v>
      </c>
      <c r="D1619" s="7" t="s">
        <v>375</v>
      </c>
      <c r="E1619" s="7">
        <v>1</v>
      </c>
      <c r="F1619" s="7">
        <f t="shared" si="90"/>
        <v>90021</v>
      </c>
      <c r="G1619" s="7">
        <v>1610130108337140</v>
      </c>
      <c r="H1619" s="7">
        <v>386006804</v>
      </c>
      <c r="I1619" s="9">
        <v>0</v>
      </c>
      <c r="J1619" s="7">
        <v>13985972</v>
      </c>
      <c r="K1619" s="7">
        <v>0</v>
      </c>
      <c r="L1619" s="7">
        <v>0</v>
      </c>
      <c r="M1619" s="11">
        <f t="shared" si="92"/>
        <v>324</v>
      </c>
      <c r="N1619" s="7">
        <f t="shared" si="91"/>
        <v>1610130339941220</v>
      </c>
    </row>
    <row r="1620" spans="1:14" ht="15.75" x14ac:dyDescent="0.25">
      <c r="A1620" s="7">
        <v>1001617</v>
      </c>
      <c r="B1620" s="7">
        <f t="shared" si="89"/>
        <v>45000</v>
      </c>
      <c r="C1620" s="9">
        <v>45002</v>
      </c>
      <c r="D1620" s="7" t="s">
        <v>375</v>
      </c>
      <c r="E1620" s="7">
        <v>2</v>
      </c>
      <c r="F1620" s="7">
        <f t="shared" si="90"/>
        <v>90022</v>
      </c>
      <c r="G1620" s="7">
        <v>1616434834663690</v>
      </c>
      <c r="H1620" s="7">
        <v>387333303</v>
      </c>
      <c r="I1620" s="9">
        <v>0</v>
      </c>
      <c r="J1620" s="7">
        <v>14027930</v>
      </c>
      <c r="K1620" s="7">
        <v>0</v>
      </c>
      <c r="L1620" s="7">
        <v>0</v>
      </c>
      <c r="M1620" s="11">
        <f t="shared" si="92"/>
        <v>324</v>
      </c>
      <c r="N1620" s="7">
        <f t="shared" si="91"/>
        <v>1616435067063670</v>
      </c>
    </row>
    <row r="1621" spans="1:14" ht="15.75" x14ac:dyDescent="0.25">
      <c r="A1621" s="7">
        <v>1001618</v>
      </c>
      <c r="B1621" s="7">
        <f t="shared" si="89"/>
        <v>45000</v>
      </c>
      <c r="C1621" s="9">
        <v>45002</v>
      </c>
      <c r="D1621" s="7" t="s">
        <v>375</v>
      </c>
      <c r="E1621" s="7">
        <v>3</v>
      </c>
      <c r="F1621" s="7">
        <f t="shared" si="90"/>
        <v>90023</v>
      </c>
      <c r="G1621" s="7">
        <v>1622761378430390</v>
      </c>
      <c r="H1621" s="7">
        <v>388663763</v>
      </c>
      <c r="I1621" s="9">
        <v>0</v>
      </c>
      <c r="J1621" s="7">
        <v>14070014</v>
      </c>
      <c r="K1621" s="7">
        <v>0</v>
      </c>
      <c r="L1621" s="7">
        <v>0</v>
      </c>
      <c r="M1621" s="11">
        <f t="shared" si="92"/>
        <v>324</v>
      </c>
      <c r="N1621" s="7">
        <f t="shared" si="91"/>
        <v>1622761611628650</v>
      </c>
    </row>
    <row r="1622" spans="1:14" ht="15.75" x14ac:dyDescent="0.25">
      <c r="A1622" s="7">
        <v>1001619</v>
      </c>
      <c r="B1622" s="7">
        <f t="shared" si="89"/>
        <v>45000</v>
      </c>
      <c r="C1622" s="9">
        <v>45002</v>
      </c>
      <c r="D1622" s="7" t="s">
        <v>375</v>
      </c>
      <c r="E1622" s="7">
        <v>4</v>
      </c>
      <c r="F1622" s="7">
        <f t="shared" si="90"/>
        <v>90024</v>
      </c>
      <c r="G1622" s="7">
        <v>1634016885497160</v>
      </c>
      <c r="H1622" s="7">
        <v>389998221</v>
      </c>
      <c r="I1622" s="9">
        <v>0</v>
      </c>
      <c r="J1622" s="7">
        <v>14112224</v>
      </c>
      <c r="K1622" s="7">
        <v>5000</v>
      </c>
      <c r="L1622" s="7">
        <v>0</v>
      </c>
      <c r="M1622" s="11">
        <f t="shared" si="92"/>
        <v>324</v>
      </c>
      <c r="N1622" s="7">
        <f t="shared" si="91"/>
        <v>1634017119496090</v>
      </c>
    </row>
    <row r="1623" spans="1:14" ht="15.75" x14ac:dyDescent="0.25">
      <c r="A1623" s="7">
        <v>1001620</v>
      </c>
      <c r="B1623" s="7">
        <f t="shared" si="89"/>
        <v>45000</v>
      </c>
      <c r="C1623" s="9">
        <v>45002</v>
      </c>
      <c r="D1623" s="7" t="s">
        <v>375</v>
      </c>
      <c r="E1623" s="7">
        <v>5</v>
      </c>
      <c r="F1623" s="7">
        <f t="shared" si="90"/>
        <v>90025</v>
      </c>
      <c r="G1623" s="7">
        <v>1.2303049897691E+16</v>
      </c>
      <c r="H1623" s="7">
        <v>1956683390</v>
      </c>
      <c r="I1623" s="9" t="s">
        <v>51</v>
      </c>
      <c r="J1623" s="7">
        <v>14154561</v>
      </c>
      <c r="K1623" s="7">
        <v>5000</v>
      </c>
      <c r="L1623" s="7" t="s">
        <v>52</v>
      </c>
      <c r="M1623" s="11">
        <f t="shared" si="92"/>
        <v>324</v>
      </c>
      <c r="N1623" s="7">
        <f t="shared" si="91"/>
        <v>1.2303051071701E+16</v>
      </c>
    </row>
    <row r="1624" spans="1:14" ht="15.75" x14ac:dyDescent="0.25">
      <c r="A1624" s="7">
        <v>1001621</v>
      </c>
      <c r="B1624" s="7">
        <f t="shared" si="89"/>
        <v>45000</v>
      </c>
      <c r="C1624" s="9">
        <v>45003</v>
      </c>
      <c r="D1624" s="7" t="s">
        <v>376</v>
      </c>
      <c r="E1624" s="7">
        <v>1</v>
      </c>
      <c r="F1624" s="7">
        <f t="shared" si="90"/>
        <v>90031</v>
      </c>
      <c r="G1624" s="7">
        <v>1655178108477370</v>
      </c>
      <c r="H1624" s="7">
        <v>394672450</v>
      </c>
      <c r="I1624" s="9">
        <v>0</v>
      </c>
      <c r="J1624" s="7">
        <v>14197025</v>
      </c>
      <c r="K1624" s="7">
        <v>0</v>
      </c>
      <c r="L1624" s="7">
        <v>0</v>
      </c>
      <c r="M1624" s="11">
        <f t="shared" si="92"/>
        <v>325</v>
      </c>
      <c r="N1624" s="7">
        <f t="shared" si="91"/>
        <v>1655178345280840</v>
      </c>
    </row>
    <row r="1625" spans="1:14" ht="15.75" x14ac:dyDescent="0.25">
      <c r="A1625" s="7">
        <v>1001622</v>
      </c>
      <c r="B1625" s="7">
        <f t="shared" si="89"/>
        <v>45000</v>
      </c>
      <c r="C1625" s="9">
        <v>45003</v>
      </c>
      <c r="D1625" s="7" t="s">
        <v>376</v>
      </c>
      <c r="E1625" s="7">
        <v>2</v>
      </c>
      <c r="F1625" s="7">
        <f t="shared" si="90"/>
        <v>90032</v>
      </c>
      <c r="G1625" s="7">
        <v>1661644966045670</v>
      </c>
      <c r="H1625" s="7">
        <v>396025780</v>
      </c>
      <c r="I1625" s="9">
        <v>0</v>
      </c>
      <c r="J1625" s="7">
        <v>14239616</v>
      </c>
      <c r="K1625" s="7">
        <v>0</v>
      </c>
      <c r="L1625" s="7">
        <v>0</v>
      </c>
      <c r="M1625" s="11">
        <f t="shared" si="92"/>
        <v>325</v>
      </c>
      <c r="N1625" s="7">
        <f t="shared" si="91"/>
        <v>1661645203661140</v>
      </c>
    </row>
    <row r="1626" spans="1:14" ht="15.75" x14ac:dyDescent="0.25">
      <c r="A1626" s="7">
        <v>1001623</v>
      </c>
      <c r="B1626" s="7">
        <f t="shared" si="89"/>
        <v>45000</v>
      </c>
      <c r="C1626" s="9">
        <v>45003</v>
      </c>
      <c r="D1626" s="7" t="s">
        <v>376</v>
      </c>
      <c r="E1626" s="7">
        <v>3</v>
      </c>
      <c r="F1626" s="7">
        <f t="shared" si="90"/>
        <v>90033</v>
      </c>
      <c r="G1626" s="7">
        <v>1673143765972110</v>
      </c>
      <c r="H1626" s="7">
        <v>397383188</v>
      </c>
      <c r="I1626" s="9">
        <v>0</v>
      </c>
      <c r="J1626" s="7">
        <v>14282335</v>
      </c>
      <c r="K1626" s="7">
        <v>0</v>
      </c>
      <c r="L1626" s="7">
        <v>0</v>
      </c>
      <c r="M1626" s="11">
        <f t="shared" si="92"/>
        <v>325</v>
      </c>
      <c r="N1626" s="7">
        <f t="shared" si="91"/>
        <v>1673144004402020</v>
      </c>
    </row>
    <row r="1627" spans="1:14" ht="15.75" x14ac:dyDescent="0.25">
      <c r="A1627" s="7">
        <v>1001624</v>
      </c>
      <c r="B1627" s="7">
        <f t="shared" si="89"/>
        <v>45000</v>
      </c>
      <c r="C1627" s="9">
        <v>45003</v>
      </c>
      <c r="D1627" s="7" t="s">
        <v>376</v>
      </c>
      <c r="E1627" s="7">
        <v>4</v>
      </c>
      <c r="F1627" s="7">
        <f t="shared" si="90"/>
        <v>90034</v>
      </c>
      <c r="G1627" s="7">
        <v>1679675096328450</v>
      </c>
      <c r="H1627" s="7">
        <v>398744636</v>
      </c>
      <c r="I1627" s="9">
        <v>0</v>
      </c>
      <c r="J1627" s="7">
        <v>14325182</v>
      </c>
      <c r="K1627" s="7">
        <v>5000</v>
      </c>
      <c r="L1627" s="7">
        <v>0</v>
      </c>
      <c r="M1627" s="11">
        <f t="shared" si="92"/>
        <v>325</v>
      </c>
      <c r="N1627" s="7">
        <f t="shared" si="91"/>
        <v>1679675335575230</v>
      </c>
    </row>
    <row r="1628" spans="1:14" ht="15.75" x14ac:dyDescent="0.25">
      <c r="A1628" s="7">
        <v>1001625</v>
      </c>
      <c r="B1628" s="7">
        <f t="shared" si="89"/>
        <v>45000</v>
      </c>
      <c r="C1628" s="9">
        <v>45003</v>
      </c>
      <c r="D1628" s="7" t="s">
        <v>376</v>
      </c>
      <c r="E1628" s="7">
        <v>5</v>
      </c>
      <c r="F1628" s="7">
        <f t="shared" si="90"/>
        <v>90035</v>
      </c>
      <c r="G1628" s="7">
        <v>1.26467193000206E+16</v>
      </c>
      <c r="H1628" s="7">
        <v>2000551015</v>
      </c>
      <c r="I1628" s="9" t="s">
        <v>51</v>
      </c>
      <c r="J1628" s="7">
        <v>14368158</v>
      </c>
      <c r="K1628" s="7">
        <v>5000</v>
      </c>
      <c r="L1628" s="7" t="s">
        <v>52</v>
      </c>
      <c r="M1628" s="11">
        <f t="shared" si="92"/>
        <v>325</v>
      </c>
      <c r="N1628" s="7">
        <f t="shared" si="91"/>
        <v>1.26467205003512E+16</v>
      </c>
    </row>
    <row r="1629" spans="1:14" ht="15.75" x14ac:dyDescent="0.25">
      <c r="A1629" s="7">
        <v>1001626</v>
      </c>
      <c r="B1629" s="7">
        <f t="shared" si="89"/>
        <v>45000</v>
      </c>
      <c r="C1629" s="9">
        <v>45004</v>
      </c>
      <c r="D1629" s="7" t="s">
        <v>377</v>
      </c>
      <c r="E1629" s="7">
        <v>1</v>
      </c>
      <c r="F1629" s="7">
        <f t="shared" si="90"/>
        <v>90041</v>
      </c>
      <c r="G1629" s="7">
        <v>1701355412500620</v>
      </c>
      <c r="H1629" s="7">
        <v>403507484</v>
      </c>
      <c r="I1629" s="9">
        <v>0</v>
      </c>
      <c r="J1629" s="7">
        <v>14411262</v>
      </c>
      <c r="K1629" s="7">
        <v>0</v>
      </c>
      <c r="L1629" s="7">
        <v>0</v>
      </c>
      <c r="M1629" s="11">
        <f t="shared" si="92"/>
        <v>326</v>
      </c>
      <c r="N1629" s="7">
        <f t="shared" si="91"/>
        <v>1701355654605110</v>
      </c>
    </row>
    <row r="1630" spans="1:14" ht="15.75" x14ac:dyDescent="0.25">
      <c r="A1630" s="7">
        <v>1001627</v>
      </c>
      <c r="B1630" s="7">
        <f t="shared" si="89"/>
        <v>45000</v>
      </c>
      <c r="C1630" s="9">
        <v>45004</v>
      </c>
      <c r="D1630" s="7" t="s">
        <v>377</v>
      </c>
      <c r="E1630" s="7">
        <v>2</v>
      </c>
      <c r="F1630" s="7">
        <f t="shared" si="90"/>
        <v>90042</v>
      </c>
      <c r="G1630" s="7">
        <v>1713102243573190</v>
      </c>
      <c r="H1630" s="7">
        <v>404888206</v>
      </c>
      <c r="I1630" s="9">
        <v>0</v>
      </c>
      <c r="J1630" s="7">
        <v>14454496</v>
      </c>
      <c r="K1630" s="7">
        <v>0</v>
      </c>
      <c r="L1630" s="7">
        <v>0</v>
      </c>
      <c r="M1630" s="11">
        <f t="shared" si="92"/>
        <v>326</v>
      </c>
      <c r="N1630" s="7">
        <f t="shared" si="91"/>
        <v>1713102486506110</v>
      </c>
    </row>
    <row r="1631" spans="1:14" ht="15.75" x14ac:dyDescent="0.25">
      <c r="A1631" s="7">
        <v>1001628</v>
      </c>
      <c r="B1631" s="7">
        <f t="shared" si="89"/>
        <v>45000</v>
      </c>
      <c r="C1631" s="9">
        <v>45004</v>
      </c>
      <c r="D1631" s="7" t="s">
        <v>377</v>
      </c>
      <c r="E1631" s="7">
        <v>3</v>
      </c>
      <c r="F1631" s="7">
        <f t="shared" si="90"/>
        <v>90043</v>
      </c>
      <c r="G1631" s="7">
        <v>1719778099672610</v>
      </c>
      <c r="H1631" s="7">
        <v>406273027</v>
      </c>
      <c r="I1631" s="9">
        <v>0</v>
      </c>
      <c r="J1631" s="7">
        <v>14497859</v>
      </c>
      <c r="K1631" s="7">
        <v>0</v>
      </c>
      <c r="L1631" s="7">
        <v>0</v>
      </c>
      <c r="M1631" s="11">
        <f t="shared" si="92"/>
        <v>326</v>
      </c>
      <c r="N1631" s="7">
        <f t="shared" si="91"/>
        <v>1719778343436430</v>
      </c>
    </row>
    <row r="1632" spans="1:14" ht="15.75" x14ac:dyDescent="0.25">
      <c r="A1632" s="7">
        <v>1001629</v>
      </c>
      <c r="B1632" s="7">
        <f t="shared" si="89"/>
        <v>45000</v>
      </c>
      <c r="C1632" s="9">
        <v>45004</v>
      </c>
      <c r="D1632" s="7" t="s">
        <v>377</v>
      </c>
      <c r="E1632" s="7">
        <v>4</v>
      </c>
      <c r="F1632" s="7">
        <f t="shared" si="90"/>
        <v>90044</v>
      </c>
      <c r="G1632" s="7">
        <v>1726477305388280</v>
      </c>
      <c r="H1632" s="7">
        <v>407662047</v>
      </c>
      <c r="I1632" s="9">
        <v>0</v>
      </c>
      <c r="J1632" s="7">
        <v>14541353</v>
      </c>
      <c r="K1632" s="7">
        <v>5000</v>
      </c>
      <c r="L1632" s="7">
        <v>0</v>
      </c>
      <c r="M1632" s="11">
        <f t="shared" si="92"/>
        <v>326</v>
      </c>
      <c r="N1632" s="7">
        <f t="shared" si="91"/>
        <v>1726477549985510</v>
      </c>
    </row>
    <row r="1633" spans="1:14" ht="15.75" x14ac:dyDescent="0.25">
      <c r="A1633" s="7">
        <v>1001630</v>
      </c>
      <c r="B1633" s="7">
        <f t="shared" ref="B1633:B1696" si="93">B1413+6000</f>
        <v>45000</v>
      </c>
      <c r="C1633" s="9">
        <v>45004</v>
      </c>
      <c r="D1633" s="7" t="s">
        <v>377</v>
      </c>
      <c r="E1633" s="7">
        <v>5</v>
      </c>
      <c r="F1633" s="7">
        <f t="shared" si="90"/>
        <v>90045</v>
      </c>
      <c r="G1633" s="7">
        <v>1.29989959833758E+16</v>
      </c>
      <c r="H1633" s="7">
        <v>2045275830</v>
      </c>
      <c r="I1633" s="9" t="s">
        <v>51</v>
      </c>
      <c r="J1633" s="7">
        <v>14584977</v>
      </c>
      <c r="K1633" s="7">
        <v>5000</v>
      </c>
      <c r="L1633" s="7" t="s">
        <v>52</v>
      </c>
      <c r="M1633" s="11">
        <f t="shared" si="92"/>
        <v>326</v>
      </c>
      <c r="N1633" s="7">
        <f t="shared" si="91"/>
        <v>1.29989972105413E+16</v>
      </c>
    </row>
    <row r="1634" spans="1:14" ht="15.75" x14ac:dyDescent="0.25">
      <c r="A1634" s="7">
        <v>1001631</v>
      </c>
      <c r="B1634" s="7">
        <f t="shared" si="93"/>
        <v>45000</v>
      </c>
      <c r="C1634" s="9">
        <v>45005</v>
      </c>
      <c r="D1634" s="7" t="s">
        <v>378</v>
      </c>
      <c r="E1634" s="7">
        <v>1</v>
      </c>
      <c r="F1634" s="7">
        <f t="shared" si="90"/>
        <v>90051</v>
      </c>
      <c r="G1634" s="7">
        <v>1753908601334390</v>
      </c>
      <c r="H1634" s="7">
        <v>412515100</v>
      </c>
      <c r="I1634" s="9">
        <v>0</v>
      </c>
      <c r="J1634" s="7">
        <v>14628732</v>
      </c>
      <c r="K1634" s="7">
        <v>0</v>
      </c>
      <c r="L1634" s="7">
        <v>0</v>
      </c>
      <c r="M1634" s="11">
        <f t="shared" si="92"/>
        <v>327</v>
      </c>
      <c r="N1634" s="7">
        <f t="shared" si="91"/>
        <v>1753908848843450</v>
      </c>
    </row>
    <row r="1635" spans="1:14" ht="15.75" x14ac:dyDescent="0.25">
      <c r="A1635" s="7">
        <v>1001632</v>
      </c>
      <c r="B1635" s="7">
        <f t="shared" si="93"/>
        <v>45000</v>
      </c>
      <c r="C1635" s="9">
        <v>45005</v>
      </c>
      <c r="D1635" s="7" t="s">
        <v>378</v>
      </c>
      <c r="E1635" s="7">
        <v>2</v>
      </c>
      <c r="F1635" s="7">
        <f t="shared" si="90"/>
        <v>90052</v>
      </c>
      <c r="G1635" s="7">
        <v>1760731993036790</v>
      </c>
      <c r="H1635" s="7">
        <v>413923680</v>
      </c>
      <c r="I1635" s="9">
        <v>0</v>
      </c>
      <c r="J1635" s="7">
        <v>14672618</v>
      </c>
      <c r="K1635" s="7">
        <v>0</v>
      </c>
      <c r="L1635" s="7">
        <v>0</v>
      </c>
      <c r="M1635" s="11">
        <f t="shared" si="92"/>
        <v>327</v>
      </c>
      <c r="N1635" s="7">
        <f t="shared" si="91"/>
        <v>1760732241391000</v>
      </c>
    </row>
    <row r="1636" spans="1:14" ht="15.75" x14ac:dyDescent="0.25">
      <c r="A1636" s="7">
        <v>1001633</v>
      </c>
      <c r="B1636" s="7">
        <f t="shared" si="93"/>
        <v>45000</v>
      </c>
      <c r="C1636" s="9">
        <v>45005</v>
      </c>
      <c r="D1636" s="7" t="s">
        <v>378</v>
      </c>
      <c r="E1636" s="7">
        <v>3</v>
      </c>
      <c r="F1636" s="7">
        <f t="shared" si="90"/>
        <v>90053</v>
      </c>
      <c r="G1636" s="7">
        <v>1767578853277430</v>
      </c>
      <c r="H1636" s="7">
        <v>415336440</v>
      </c>
      <c r="I1636" s="9">
        <v>0</v>
      </c>
      <c r="J1636" s="7">
        <v>14716636</v>
      </c>
      <c r="K1636" s="7">
        <v>0</v>
      </c>
      <c r="L1636" s="7">
        <v>0</v>
      </c>
      <c r="M1636" s="11">
        <f t="shared" si="92"/>
        <v>327</v>
      </c>
      <c r="N1636" s="7">
        <f t="shared" si="91"/>
        <v>1767579102479290</v>
      </c>
    </row>
    <row r="1637" spans="1:14" ht="15.75" x14ac:dyDescent="0.25">
      <c r="A1637" s="7">
        <v>1001634</v>
      </c>
      <c r="B1637" s="7">
        <f t="shared" si="93"/>
        <v>45000</v>
      </c>
      <c r="C1637" s="9">
        <v>45005</v>
      </c>
      <c r="D1637" s="7" t="s">
        <v>378</v>
      </c>
      <c r="E1637" s="7">
        <v>4</v>
      </c>
      <c r="F1637" s="7">
        <f t="shared" si="90"/>
        <v>90054</v>
      </c>
      <c r="G1637" s="7">
        <v>1774449718271990</v>
      </c>
      <c r="H1637" s="7">
        <v>416753500</v>
      </c>
      <c r="I1637" s="9">
        <v>0</v>
      </c>
      <c r="J1637" s="7">
        <v>14760786</v>
      </c>
      <c r="K1637" s="7">
        <v>5000</v>
      </c>
      <c r="L1637" s="7">
        <v>0</v>
      </c>
      <c r="M1637" s="11">
        <f t="shared" si="92"/>
        <v>327</v>
      </c>
      <c r="N1637" s="7">
        <f t="shared" si="91"/>
        <v>1774449968324090</v>
      </c>
    </row>
    <row r="1638" spans="1:14" ht="15.75" x14ac:dyDescent="0.25">
      <c r="A1638" s="7">
        <v>1001635</v>
      </c>
      <c r="B1638" s="7">
        <f t="shared" si="93"/>
        <v>45000</v>
      </c>
      <c r="C1638" s="9">
        <v>45005</v>
      </c>
      <c r="D1638" s="7" t="s">
        <v>378</v>
      </c>
      <c r="E1638" s="7">
        <v>5</v>
      </c>
      <c r="F1638" s="7">
        <f t="shared" si="90"/>
        <v>90055</v>
      </c>
      <c r="G1638" s="7">
        <v>1.33998441982731E+16</v>
      </c>
      <c r="H1638" s="7">
        <v>2090873900</v>
      </c>
      <c r="I1638" s="9" t="s">
        <v>51</v>
      </c>
      <c r="J1638" s="7">
        <v>14805068</v>
      </c>
      <c r="K1638" s="7">
        <v>5000</v>
      </c>
      <c r="L1638" s="7" t="s">
        <v>52</v>
      </c>
      <c r="M1638" s="11">
        <f t="shared" si="92"/>
        <v>327</v>
      </c>
      <c r="N1638" s="7">
        <f t="shared" si="91"/>
        <v>1.33998454527974E+16</v>
      </c>
    </row>
    <row r="1639" spans="1:14" ht="15.75" x14ac:dyDescent="0.25">
      <c r="A1639" s="7">
        <v>1001636</v>
      </c>
      <c r="B1639" s="7">
        <f t="shared" si="93"/>
        <v>45000</v>
      </c>
      <c r="C1639" s="9">
        <v>45006</v>
      </c>
      <c r="D1639" s="7" t="s">
        <v>379</v>
      </c>
      <c r="E1639" s="7">
        <v>1</v>
      </c>
      <c r="F1639" s="7">
        <f t="shared" si="90"/>
        <v>90061</v>
      </c>
      <c r="G1639" s="7">
        <v>1802552849265770</v>
      </c>
      <c r="H1639" s="7">
        <v>421698322</v>
      </c>
      <c r="I1639" s="9">
        <v>0</v>
      </c>
      <c r="J1639" s="7">
        <v>14849483</v>
      </c>
      <c r="K1639" s="7">
        <v>0</v>
      </c>
      <c r="L1639" s="7">
        <v>0</v>
      </c>
      <c r="M1639" s="11">
        <f t="shared" si="92"/>
        <v>328</v>
      </c>
      <c r="N1639" s="7">
        <f t="shared" si="91"/>
        <v>1802553102284760</v>
      </c>
    </row>
    <row r="1640" spans="1:14" ht="15.75" x14ac:dyDescent="0.25">
      <c r="A1640" s="7">
        <v>1001637</v>
      </c>
      <c r="B1640" s="7">
        <f t="shared" si="93"/>
        <v>45000</v>
      </c>
      <c r="C1640" s="9">
        <v>45006</v>
      </c>
      <c r="D1640" s="7" t="s">
        <v>379</v>
      </c>
      <c r="E1640" s="7">
        <v>2</v>
      </c>
      <c r="F1640" s="7">
        <f t="shared" si="90"/>
        <v>90062</v>
      </c>
      <c r="G1640" s="7">
        <v>1809550936653770</v>
      </c>
      <c r="H1640" s="7">
        <v>423135331</v>
      </c>
      <c r="I1640" s="9">
        <v>0</v>
      </c>
      <c r="J1640" s="7">
        <v>14894031</v>
      </c>
      <c r="K1640" s="7">
        <v>0</v>
      </c>
      <c r="L1640" s="7">
        <v>0</v>
      </c>
      <c r="M1640" s="11">
        <f t="shared" si="92"/>
        <v>328</v>
      </c>
      <c r="N1640" s="7">
        <f t="shared" si="91"/>
        <v>1809551190534970</v>
      </c>
    </row>
    <row r="1641" spans="1:14" ht="15.75" x14ac:dyDescent="0.25">
      <c r="A1641" s="7">
        <v>1001638</v>
      </c>
      <c r="B1641" s="7">
        <f t="shared" si="93"/>
        <v>45000</v>
      </c>
      <c r="C1641" s="9">
        <v>45006</v>
      </c>
      <c r="D1641" s="7" t="s">
        <v>379</v>
      </c>
      <c r="E1641" s="7">
        <v>3</v>
      </c>
      <c r="F1641" s="7">
        <f t="shared" si="90"/>
        <v>90063</v>
      </c>
      <c r="G1641" s="7">
        <v>1816573067073170</v>
      </c>
      <c r="H1641" s="7">
        <v>424576601</v>
      </c>
      <c r="I1641" s="9">
        <v>0</v>
      </c>
      <c r="J1641" s="7">
        <v>14938713</v>
      </c>
      <c r="K1641" s="7">
        <v>0</v>
      </c>
      <c r="L1641" s="7">
        <v>0</v>
      </c>
      <c r="M1641" s="11">
        <f t="shared" si="92"/>
        <v>328</v>
      </c>
      <c r="N1641" s="7">
        <f t="shared" si="91"/>
        <v>1816573321819130</v>
      </c>
    </row>
    <row r="1642" spans="1:14" ht="15.75" x14ac:dyDescent="0.25">
      <c r="A1642" s="7">
        <v>1001639</v>
      </c>
      <c r="B1642" s="7">
        <f t="shared" si="93"/>
        <v>45000</v>
      </c>
      <c r="C1642" s="9">
        <v>45006</v>
      </c>
      <c r="D1642" s="7" t="s">
        <v>379</v>
      </c>
      <c r="E1642" s="7">
        <v>4</v>
      </c>
      <c r="F1642" s="7">
        <f t="shared" si="90"/>
        <v>90064</v>
      </c>
      <c r="G1642" s="7">
        <v>1829030858391570</v>
      </c>
      <c r="H1642" s="7">
        <v>426022193</v>
      </c>
      <c r="I1642" s="9">
        <v>0</v>
      </c>
      <c r="J1642" s="7">
        <v>14983529</v>
      </c>
      <c r="K1642" s="7">
        <v>5000</v>
      </c>
      <c r="L1642" s="7">
        <v>0</v>
      </c>
      <c r="M1642" s="11">
        <f t="shared" si="92"/>
        <v>328</v>
      </c>
      <c r="N1642" s="7">
        <f t="shared" si="91"/>
        <v>1829031114004890</v>
      </c>
    </row>
    <row r="1643" spans="1:14" ht="15.75" x14ac:dyDescent="0.25">
      <c r="A1643" s="7">
        <v>1001640</v>
      </c>
      <c r="B1643" s="7">
        <f t="shared" si="93"/>
        <v>45000</v>
      </c>
      <c r="C1643" s="9">
        <v>45006</v>
      </c>
      <c r="D1643" s="7" t="s">
        <v>379</v>
      </c>
      <c r="E1643" s="7">
        <v>5</v>
      </c>
      <c r="F1643" s="7">
        <f t="shared" si="90"/>
        <v>90065</v>
      </c>
      <c r="G1643" s="7">
        <v>1.37709218224712E+16</v>
      </c>
      <c r="H1643" s="7">
        <v>2137360835</v>
      </c>
      <c r="I1643" s="9" t="s">
        <v>51</v>
      </c>
      <c r="J1643" s="7">
        <v>15028480</v>
      </c>
      <c r="K1643" s="7">
        <v>5000</v>
      </c>
      <c r="L1643" s="7" t="s">
        <v>52</v>
      </c>
      <c r="M1643" s="11">
        <f t="shared" si="92"/>
        <v>328</v>
      </c>
      <c r="N1643" s="7">
        <f t="shared" si="91"/>
        <v>1.37709231048877E+16</v>
      </c>
    </row>
    <row r="1644" spans="1:14" ht="15.75" x14ac:dyDescent="0.25">
      <c r="A1644" s="7">
        <v>1001641</v>
      </c>
      <c r="B1644" s="7">
        <f t="shared" si="93"/>
        <v>45000</v>
      </c>
      <c r="C1644" s="9">
        <v>45007</v>
      </c>
      <c r="D1644" s="7" t="s">
        <v>380</v>
      </c>
      <c r="E1644" s="7">
        <v>1</v>
      </c>
      <c r="F1644" s="7">
        <f t="shared" si="90"/>
        <v>90071</v>
      </c>
      <c r="G1644" s="7">
        <v>1852409671479990</v>
      </c>
      <c r="H1644" s="7">
        <v>431060405</v>
      </c>
      <c r="I1644" s="9">
        <v>0</v>
      </c>
      <c r="J1644" s="7">
        <v>15073565</v>
      </c>
      <c r="K1644" s="7">
        <v>0</v>
      </c>
      <c r="L1644" s="7">
        <v>0</v>
      </c>
      <c r="M1644" s="11">
        <f t="shared" si="92"/>
        <v>329</v>
      </c>
      <c r="N1644" s="7">
        <f t="shared" si="91"/>
        <v>1852409930116230</v>
      </c>
    </row>
    <row r="1645" spans="1:14" ht="15.75" x14ac:dyDescent="0.25">
      <c r="A1645" s="7">
        <v>1001642</v>
      </c>
      <c r="B1645" s="7">
        <f t="shared" si="93"/>
        <v>45000</v>
      </c>
      <c r="C1645" s="9">
        <v>45007</v>
      </c>
      <c r="D1645" s="7" t="s">
        <v>380</v>
      </c>
      <c r="E1645" s="7">
        <v>2</v>
      </c>
      <c r="F1645" s="7">
        <f t="shared" si="90"/>
        <v>90072</v>
      </c>
      <c r="G1645" s="7">
        <v>1859586440843030</v>
      </c>
      <c r="H1645" s="7">
        <v>432526339</v>
      </c>
      <c r="I1645" s="9">
        <v>0</v>
      </c>
      <c r="J1645" s="7">
        <v>15118786</v>
      </c>
      <c r="K1645" s="7">
        <v>0</v>
      </c>
      <c r="L1645" s="7">
        <v>0</v>
      </c>
      <c r="M1645" s="11">
        <f t="shared" si="92"/>
        <v>329</v>
      </c>
      <c r="N1645" s="7">
        <f t="shared" si="91"/>
        <v>1859586700358830</v>
      </c>
    </row>
    <row r="1646" spans="1:14" ht="15.75" x14ac:dyDescent="0.25">
      <c r="A1646" s="7">
        <v>1001643</v>
      </c>
      <c r="B1646" s="7">
        <f t="shared" si="93"/>
        <v>45000</v>
      </c>
      <c r="C1646" s="9">
        <v>45007</v>
      </c>
      <c r="D1646" s="7" t="s">
        <v>380</v>
      </c>
      <c r="E1646" s="7">
        <v>3</v>
      </c>
      <c r="F1646" s="7">
        <f t="shared" si="90"/>
        <v>90073</v>
      </c>
      <c r="G1646" s="7">
        <v>1872310965046140</v>
      </c>
      <c r="H1646" s="7">
        <v>433996636</v>
      </c>
      <c r="I1646" s="9">
        <v>0</v>
      </c>
      <c r="J1646" s="7">
        <v>15164142</v>
      </c>
      <c r="K1646" s="7">
        <v>0</v>
      </c>
      <c r="L1646" s="7">
        <v>0</v>
      </c>
      <c r="M1646" s="11">
        <f t="shared" si="92"/>
        <v>329</v>
      </c>
      <c r="N1646" s="7">
        <f t="shared" si="91"/>
        <v>1872311225444120</v>
      </c>
    </row>
    <row r="1647" spans="1:14" ht="15.75" x14ac:dyDescent="0.25">
      <c r="A1647" s="7">
        <v>1001644</v>
      </c>
      <c r="B1647" s="7">
        <f t="shared" si="93"/>
        <v>45000</v>
      </c>
      <c r="C1647" s="9">
        <v>45007</v>
      </c>
      <c r="D1647" s="7" t="s">
        <v>380</v>
      </c>
      <c r="E1647" s="7">
        <v>4</v>
      </c>
      <c r="F1647" s="7">
        <f t="shared" si="90"/>
        <v>90074</v>
      </c>
      <c r="G1647" s="7">
        <v>1879558916348710</v>
      </c>
      <c r="H1647" s="7">
        <v>435471378</v>
      </c>
      <c r="I1647" s="9">
        <v>0</v>
      </c>
      <c r="J1647" s="7">
        <v>15209634</v>
      </c>
      <c r="K1647" s="7">
        <v>5000</v>
      </c>
      <c r="L1647" s="7">
        <v>0</v>
      </c>
      <c r="M1647" s="11">
        <f t="shared" si="92"/>
        <v>329</v>
      </c>
      <c r="N1647" s="7">
        <f t="shared" si="91"/>
        <v>1879559177631540</v>
      </c>
    </row>
    <row r="1648" spans="1:14" ht="15.75" x14ac:dyDescent="0.25">
      <c r="A1648" s="7">
        <v>1001645</v>
      </c>
      <c r="B1648" s="7">
        <f t="shared" si="93"/>
        <v>45000</v>
      </c>
      <c r="C1648" s="9">
        <v>45007</v>
      </c>
      <c r="D1648" s="7" t="s">
        <v>380</v>
      </c>
      <c r="E1648" s="7">
        <v>5</v>
      </c>
      <c r="F1648" s="7">
        <f t="shared" si="90"/>
        <v>90075</v>
      </c>
      <c r="G1648" s="7">
        <v>1.41512391183416E+16</v>
      </c>
      <c r="H1648" s="7">
        <v>2184752615</v>
      </c>
      <c r="I1648" s="9" t="s">
        <v>51</v>
      </c>
      <c r="J1648" s="7">
        <v>15255263</v>
      </c>
      <c r="K1648" s="7">
        <v>5000</v>
      </c>
      <c r="L1648" s="7" t="s">
        <v>52</v>
      </c>
      <c r="M1648" s="11">
        <f t="shared" si="92"/>
        <v>329</v>
      </c>
      <c r="N1648" s="7">
        <f t="shared" si="91"/>
        <v>1.41512404291932E+16</v>
      </c>
    </row>
    <row r="1649" spans="1:14" ht="15.75" x14ac:dyDescent="0.25">
      <c r="A1649" s="7">
        <v>1001646</v>
      </c>
      <c r="B1649" s="7">
        <f t="shared" si="93"/>
        <v>45000</v>
      </c>
      <c r="C1649" s="9">
        <v>45008</v>
      </c>
      <c r="D1649" s="7" t="s">
        <v>381</v>
      </c>
      <c r="E1649" s="7">
        <v>1</v>
      </c>
      <c r="F1649" s="7">
        <f t="shared" si="90"/>
        <v>90081</v>
      </c>
      <c r="G1649" s="7">
        <v>1903506946252780</v>
      </c>
      <c r="H1649" s="7">
        <v>440604578</v>
      </c>
      <c r="I1649" s="9">
        <v>0</v>
      </c>
      <c r="J1649" s="7">
        <v>15301029</v>
      </c>
      <c r="K1649" s="7">
        <v>0</v>
      </c>
      <c r="L1649" s="7">
        <v>0</v>
      </c>
      <c r="M1649" s="11">
        <f t="shared" si="92"/>
        <v>330</v>
      </c>
      <c r="N1649" s="7">
        <f t="shared" si="91"/>
        <v>1903507210615530</v>
      </c>
    </row>
    <row r="1650" spans="1:14" ht="15.75" x14ac:dyDescent="0.25">
      <c r="A1650" s="7">
        <v>1001647</v>
      </c>
      <c r="B1650" s="7">
        <f t="shared" si="93"/>
        <v>45000</v>
      </c>
      <c r="C1650" s="9">
        <v>45008</v>
      </c>
      <c r="D1650" s="7" t="s">
        <v>381</v>
      </c>
      <c r="E1650" s="7">
        <v>2</v>
      </c>
      <c r="F1650" s="7">
        <f t="shared" si="90"/>
        <v>90082</v>
      </c>
      <c r="G1650" s="7">
        <v>1916503489162490</v>
      </c>
      <c r="H1650" s="7">
        <v>442099998</v>
      </c>
      <c r="I1650" s="9">
        <v>0</v>
      </c>
      <c r="J1650" s="7">
        <v>15346932</v>
      </c>
      <c r="K1650" s="7">
        <v>0</v>
      </c>
      <c r="L1650" s="7">
        <v>0</v>
      </c>
      <c r="M1650" s="11">
        <f t="shared" si="92"/>
        <v>330</v>
      </c>
      <c r="N1650" s="7">
        <f t="shared" si="91"/>
        <v>1916503754422490</v>
      </c>
    </row>
    <row r="1651" spans="1:14" ht="15.75" x14ac:dyDescent="0.25">
      <c r="A1651" s="7">
        <v>1001648</v>
      </c>
      <c r="B1651" s="7">
        <f t="shared" si="93"/>
        <v>45000</v>
      </c>
      <c r="C1651" s="9">
        <v>45008</v>
      </c>
      <c r="D1651" s="7" t="s">
        <v>381</v>
      </c>
      <c r="E1651" s="7">
        <v>3</v>
      </c>
      <c r="F1651" s="7">
        <f t="shared" si="90"/>
        <v>90083</v>
      </c>
      <c r="G1651" s="7">
        <v>1923910437867430</v>
      </c>
      <c r="H1651" s="7">
        <v>443599883</v>
      </c>
      <c r="I1651" s="9">
        <v>0</v>
      </c>
      <c r="J1651" s="7">
        <v>15392973</v>
      </c>
      <c r="K1651" s="7">
        <v>0</v>
      </c>
      <c r="L1651" s="7">
        <v>0</v>
      </c>
      <c r="M1651" s="11">
        <f t="shared" si="92"/>
        <v>330</v>
      </c>
      <c r="N1651" s="7">
        <f t="shared" si="91"/>
        <v>1923910704027360</v>
      </c>
    </row>
    <row r="1652" spans="1:14" ht="15.75" x14ac:dyDescent="0.25">
      <c r="A1652" s="7">
        <v>1001649</v>
      </c>
      <c r="B1652" s="7">
        <f t="shared" si="93"/>
        <v>45000</v>
      </c>
      <c r="C1652" s="9">
        <v>45008</v>
      </c>
      <c r="D1652" s="7" t="s">
        <v>381</v>
      </c>
      <c r="E1652" s="7">
        <v>4</v>
      </c>
      <c r="F1652" s="7">
        <f t="shared" si="90"/>
        <v>90084</v>
      </c>
      <c r="G1652" s="7">
        <v>1931342972521030</v>
      </c>
      <c r="H1652" s="7">
        <v>445104255</v>
      </c>
      <c r="I1652" s="9">
        <v>0</v>
      </c>
      <c r="J1652" s="7">
        <v>15439152</v>
      </c>
      <c r="K1652" s="7">
        <v>5000</v>
      </c>
      <c r="L1652" s="7">
        <v>0</v>
      </c>
      <c r="M1652" s="11">
        <f t="shared" si="92"/>
        <v>330</v>
      </c>
      <c r="N1652" s="7">
        <f t="shared" si="91"/>
        <v>1931343239583580</v>
      </c>
    </row>
    <row r="1653" spans="1:14" ht="15.75" x14ac:dyDescent="0.25">
      <c r="A1653" s="7">
        <v>1001650</v>
      </c>
      <c r="B1653" s="7">
        <f t="shared" si="93"/>
        <v>45000</v>
      </c>
      <c r="C1653" s="9">
        <v>45008</v>
      </c>
      <c r="D1653" s="7" t="s">
        <v>381</v>
      </c>
      <c r="E1653" s="7">
        <v>5</v>
      </c>
      <c r="F1653" s="7">
        <f t="shared" si="90"/>
        <v>90085</v>
      </c>
      <c r="G1653" s="7">
        <v>1.4541011048088E+16</v>
      </c>
      <c r="H1653" s="7">
        <v>2233065975</v>
      </c>
      <c r="I1653" s="9" t="s">
        <v>51</v>
      </c>
      <c r="J1653" s="7">
        <v>15485469</v>
      </c>
      <c r="K1653" s="7">
        <v>5000</v>
      </c>
      <c r="L1653" s="7" t="s">
        <v>52</v>
      </c>
      <c r="M1653" s="11">
        <f t="shared" si="92"/>
        <v>330</v>
      </c>
      <c r="N1653" s="7">
        <f t="shared" si="91"/>
        <v>1.45410123879276E+16</v>
      </c>
    </row>
    <row r="1654" spans="1:14" ht="15.75" x14ac:dyDescent="0.25">
      <c r="A1654" s="7">
        <v>1001651</v>
      </c>
      <c r="B1654" s="7">
        <f t="shared" si="93"/>
        <v>45000</v>
      </c>
      <c r="C1654" s="9">
        <v>45009</v>
      </c>
      <c r="D1654" s="7" t="s">
        <v>382</v>
      </c>
      <c r="E1654" s="7">
        <v>1</v>
      </c>
      <c r="F1654" s="7">
        <f t="shared" si="90"/>
        <v>90091</v>
      </c>
      <c r="G1654" s="7">
        <v>1961625708152820</v>
      </c>
      <c r="H1654" s="7">
        <v>450334121</v>
      </c>
      <c r="I1654" s="9">
        <v>0</v>
      </c>
      <c r="J1654" s="7">
        <v>15531925</v>
      </c>
      <c r="K1654" s="7">
        <v>0</v>
      </c>
      <c r="L1654" s="7">
        <v>0</v>
      </c>
      <c r="M1654" s="11">
        <f t="shared" si="92"/>
        <v>331</v>
      </c>
      <c r="N1654" s="7">
        <f t="shared" si="91"/>
        <v>1961625978353290</v>
      </c>
    </row>
    <row r="1655" spans="1:14" ht="15.75" x14ac:dyDescent="0.25">
      <c r="A1655" s="7">
        <v>1001652</v>
      </c>
      <c r="B1655" s="7">
        <f t="shared" si="93"/>
        <v>45000</v>
      </c>
      <c r="C1655" s="9">
        <v>45009</v>
      </c>
      <c r="D1655" s="7" t="s">
        <v>382</v>
      </c>
      <c r="E1655" s="7">
        <v>2</v>
      </c>
      <c r="F1655" s="7">
        <f t="shared" si="90"/>
        <v>90092</v>
      </c>
      <c r="G1655" s="7">
        <v>1969194975841360</v>
      </c>
      <c r="H1655" s="7">
        <v>451859572</v>
      </c>
      <c r="I1655" s="9">
        <v>0</v>
      </c>
      <c r="J1655" s="7">
        <v>15578521</v>
      </c>
      <c r="K1655" s="7">
        <v>0</v>
      </c>
      <c r="L1655" s="7">
        <v>0</v>
      </c>
      <c r="M1655" s="11">
        <f t="shared" si="92"/>
        <v>331</v>
      </c>
      <c r="N1655" s="7">
        <f t="shared" si="91"/>
        <v>1969195246957100</v>
      </c>
    </row>
    <row r="1656" spans="1:14" ht="15.75" x14ac:dyDescent="0.25">
      <c r="A1656" s="7">
        <v>1001653</v>
      </c>
      <c r="B1656" s="7">
        <f t="shared" si="93"/>
        <v>45000</v>
      </c>
      <c r="C1656" s="9">
        <v>45009</v>
      </c>
      <c r="D1656" s="7" t="s">
        <v>382</v>
      </c>
      <c r="E1656" s="7">
        <v>3</v>
      </c>
      <c r="F1656" s="7">
        <f t="shared" si="90"/>
        <v>90093</v>
      </c>
      <c r="G1656" s="7">
        <v>1976790498193920</v>
      </c>
      <c r="H1656" s="7">
        <v>453389612</v>
      </c>
      <c r="I1656" s="9">
        <v>0</v>
      </c>
      <c r="J1656" s="7">
        <v>15625257</v>
      </c>
      <c r="K1656" s="7">
        <v>0</v>
      </c>
      <c r="L1656" s="7">
        <v>0</v>
      </c>
      <c r="M1656" s="11">
        <f t="shared" si="92"/>
        <v>331</v>
      </c>
      <c r="N1656" s="7">
        <f t="shared" si="91"/>
        <v>1976790770227690</v>
      </c>
    </row>
    <row r="1657" spans="1:14" ht="15.75" x14ac:dyDescent="0.25">
      <c r="A1657" s="7">
        <v>1001654</v>
      </c>
      <c r="B1657" s="7">
        <f t="shared" si="93"/>
        <v>45000</v>
      </c>
      <c r="C1657" s="9">
        <v>45009</v>
      </c>
      <c r="D1657" s="7" t="s">
        <v>382</v>
      </c>
      <c r="E1657" s="7">
        <v>4</v>
      </c>
      <c r="F1657" s="7">
        <f t="shared" si="90"/>
        <v>90094</v>
      </c>
      <c r="G1657" s="7">
        <v>1984412125411370</v>
      </c>
      <c r="H1657" s="7">
        <v>454924202</v>
      </c>
      <c r="I1657" s="9">
        <v>0</v>
      </c>
      <c r="J1657" s="7">
        <v>15672133</v>
      </c>
      <c r="K1657" s="7">
        <v>5000</v>
      </c>
      <c r="L1657" s="7">
        <v>0</v>
      </c>
      <c r="M1657" s="11">
        <f t="shared" si="92"/>
        <v>331</v>
      </c>
      <c r="N1657" s="7">
        <f t="shared" si="91"/>
        <v>1984412398365890</v>
      </c>
    </row>
    <row r="1658" spans="1:14" ht="15.75" x14ac:dyDescent="0.25">
      <c r="A1658" s="7">
        <v>1001655</v>
      </c>
      <c r="B1658" s="7">
        <f t="shared" si="93"/>
        <v>45000</v>
      </c>
      <c r="C1658" s="9">
        <v>45009</v>
      </c>
      <c r="D1658" s="7" t="s">
        <v>382</v>
      </c>
      <c r="E1658" s="7">
        <v>5</v>
      </c>
      <c r="F1658" s="7">
        <f t="shared" si="90"/>
        <v>90095</v>
      </c>
      <c r="G1658" s="7">
        <v>1.49842654531413E+16</v>
      </c>
      <c r="H1658" s="7">
        <v>2282317115</v>
      </c>
      <c r="I1658" s="9" t="s">
        <v>51</v>
      </c>
      <c r="J1658" s="7">
        <v>15719149</v>
      </c>
      <c r="K1658" s="7">
        <v>5000</v>
      </c>
      <c r="L1658" s="7" t="s">
        <v>52</v>
      </c>
      <c r="M1658" s="11">
        <f t="shared" si="92"/>
        <v>331</v>
      </c>
      <c r="N1658" s="7">
        <f t="shared" si="91"/>
        <v>1.49842668225316E+16</v>
      </c>
    </row>
    <row r="1659" spans="1:14" ht="15.75" x14ac:dyDescent="0.25">
      <c r="A1659" s="7">
        <v>1001656</v>
      </c>
      <c r="B1659" s="7">
        <f t="shared" si="93"/>
        <v>45000</v>
      </c>
      <c r="C1659" s="9">
        <v>45010</v>
      </c>
      <c r="D1659" s="7" t="s">
        <v>383</v>
      </c>
      <c r="E1659" s="7">
        <v>1</v>
      </c>
      <c r="F1659" s="7">
        <f t="shared" si="90"/>
        <v>90101</v>
      </c>
      <c r="G1659" s="7">
        <v>2015430478975580</v>
      </c>
      <c r="H1659" s="7">
        <v>460252388</v>
      </c>
      <c r="I1659" s="9">
        <v>0</v>
      </c>
      <c r="J1659" s="7">
        <v>15766306</v>
      </c>
      <c r="K1659" s="7">
        <v>0</v>
      </c>
      <c r="L1659" s="7">
        <v>0</v>
      </c>
      <c r="M1659" s="11">
        <f t="shared" si="92"/>
        <v>332</v>
      </c>
      <c r="N1659" s="7">
        <f t="shared" si="91"/>
        <v>2015430755127010</v>
      </c>
    </row>
    <row r="1660" spans="1:14" ht="15.75" x14ac:dyDescent="0.25">
      <c r="A1660" s="7">
        <v>1001657</v>
      </c>
      <c r="B1660" s="7">
        <f t="shared" si="93"/>
        <v>45000</v>
      </c>
      <c r="C1660" s="9">
        <v>45010</v>
      </c>
      <c r="D1660" s="7" t="s">
        <v>383</v>
      </c>
      <c r="E1660" s="7">
        <v>2</v>
      </c>
      <c r="F1660" s="7">
        <f t="shared" si="90"/>
        <v>90102</v>
      </c>
      <c r="G1660" s="7">
        <v>2023192103810210</v>
      </c>
      <c r="H1660" s="7">
        <v>461808461</v>
      </c>
      <c r="I1660" s="9">
        <v>0</v>
      </c>
      <c r="J1660" s="7">
        <v>15813605</v>
      </c>
      <c r="K1660" s="7">
        <v>0</v>
      </c>
      <c r="L1660" s="7">
        <v>0</v>
      </c>
      <c r="M1660" s="11">
        <f t="shared" si="92"/>
        <v>332</v>
      </c>
      <c r="N1660" s="7">
        <f t="shared" si="91"/>
        <v>2023192380895290</v>
      </c>
    </row>
    <row r="1661" spans="1:14" ht="15.75" x14ac:dyDescent="0.25">
      <c r="A1661" s="7">
        <v>1001658</v>
      </c>
      <c r="B1661" s="7">
        <f t="shared" si="93"/>
        <v>45000</v>
      </c>
      <c r="C1661" s="9">
        <v>45010</v>
      </c>
      <c r="D1661" s="7" t="s">
        <v>383</v>
      </c>
      <c r="E1661" s="7">
        <v>3</v>
      </c>
      <c r="F1661" s="7">
        <f t="shared" ref="F1661:F1724" si="94">F1441</f>
        <v>90103</v>
      </c>
      <c r="G1661" s="7">
        <v>2030980421541020</v>
      </c>
      <c r="H1661" s="7">
        <v>463369167</v>
      </c>
      <c r="I1661" s="9">
        <v>0</v>
      </c>
      <c r="J1661" s="7">
        <v>15861046</v>
      </c>
      <c r="K1661" s="7">
        <v>0</v>
      </c>
      <c r="L1661" s="7">
        <v>0</v>
      </c>
      <c r="M1661" s="11">
        <f t="shared" si="92"/>
        <v>332</v>
      </c>
      <c r="N1661" s="7">
        <f t="shared" si="91"/>
        <v>2030980699562520</v>
      </c>
    </row>
    <row r="1662" spans="1:14" ht="15.75" x14ac:dyDescent="0.25">
      <c r="A1662" s="7">
        <v>1001659</v>
      </c>
      <c r="B1662" s="7">
        <f t="shared" si="93"/>
        <v>45000</v>
      </c>
      <c r="C1662" s="9">
        <v>45010</v>
      </c>
      <c r="D1662" s="7" t="s">
        <v>383</v>
      </c>
      <c r="E1662" s="7">
        <v>4</v>
      </c>
      <c r="F1662" s="7">
        <f t="shared" si="94"/>
        <v>90104</v>
      </c>
      <c r="G1662" s="7">
        <v>2044757211556240</v>
      </c>
      <c r="H1662" s="7">
        <v>464934588</v>
      </c>
      <c r="I1662" s="9">
        <v>0</v>
      </c>
      <c r="J1662" s="7">
        <v>15908629</v>
      </c>
      <c r="K1662" s="7">
        <v>5000</v>
      </c>
      <c r="L1662" s="7">
        <v>0</v>
      </c>
      <c r="M1662" s="11">
        <f t="shared" si="92"/>
        <v>332</v>
      </c>
      <c r="N1662" s="7">
        <f t="shared" si="91"/>
        <v>2044757490516990</v>
      </c>
    </row>
    <row r="1663" spans="1:14" ht="15.75" x14ac:dyDescent="0.25">
      <c r="A1663" s="7">
        <v>1001660</v>
      </c>
      <c r="B1663" s="7">
        <f t="shared" si="93"/>
        <v>45000</v>
      </c>
      <c r="C1663" s="9">
        <v>45010</v>
      </c>
      <c r="D1663" s="7" t="s">
        <v>383</v>
      </c>
      <c r="E1663" s="7">
        <v>5</v>
      </c>
      <c r="F1663" s="7">
        <f t="shared" si="94"/>
        <v>90105</v>
      </c>
      <c r="G1663" s="7">
        <v>1.53946685341404E+16</v>
      </c>
      <c r="H1663" s="7">
        <v>2332523415</v>
      </c>
      <c r="I1663" s="9" t="s">
        <v>51</v>
      </c>
      <c r="J1663" s="7">
        <v>15956355</v>
      </c>
      <c r="K1663" s="7">
        <v>5000</v>
      </c>
      <c r="L1663" s="7" t="s">
        <v>52</v>
      </c>
      <c r="M1663" s="11">
        <f t="shared" si="92"/>
        <v>332</v>
      </c>
      <c r="N1663" s="7">
        <f t="shared" si="91"/>
        <v>1.53946699336544E+16</v>
      </c>
    </row>
    <row r="1664" spans="1:14" ht="15.75" x14ac:dyDescent="0.25">
      <c r="A1664" s="7">
        <v>1001661</v>
      </c>
      <c r="B1664" s="7">
        <f t="shared" si="93"/>
        <v>46000</v>
      </c>
      <c r="C1664" s="9">
        <v>46001</v>
      </c>
      <c r="D1664" s="7" t="s">
        <v>384</v>
      </c>
      <c r="E1664" s="7">
        <v>1</v>
      </c>
      <c r="F1664" s="7">
        <f t="shared" si="94"/>
        <v>100011</v>
      </c>
      <c r="G1664" s="7">
        <v>2484679598678090</v>
      </c>
      <c r="H1664" s="7">
        <v>470362828</v>
      </c>
      <c r="I1664" s="9">
        <v>0</v>
      </c>
      <c r="J1664" s="7">
        <v>16004224</v>
      </c>
      <c r="K1664" s="7">
        <v>0</v>
      </c>
      <c r="L1664" s="7">
        <v>0</v>
      </c>
      <c r="M1664" s="11">
        <f t="shared" si="92"/>
        <v>333</v>
      </c>
      <c r="N1664" s="7">
        <f t="shared" si="91"/>
        <v>2484679880895790</v>
      </c>
    </row>
    <row r="1665" spans="1:14" ht="15.75" x14ac:dyDescent="0.25">
      <c r="A1665" s="7">
        <v>1001662</v>
      </c>
      <c r="B1665" s="7">
        <f t="shared" si="93"/>
        <v>46000</v>
      </c>
      <c r="C1665" s="9">
        <v>46001</v>
      </c>
      <c r="D1665" s="7" t="s">
        <v>384</v>
      </c>
      <c r="E1665" s="7">
        <v>2</v>
      </c>
      <c r="F1665" s="7">
        <f t="shared" si="94"/>
        <v>100012</v>
      </c>
      <c r="G1665" s="7">
        <v>2494229737253580</v>
      </c>
      <c r="H1665" s="7">
        <v>471950079</v>
      </c>
      <c r="I1665" s="9">
        <v>0</v>
      </c>
      <c r="J1665" s="7">
        <v>16052237</v>
      </c>
      <c r="K1665" s="7">
        <v>0</v>
      </c>
      <c r="L1665" s="7">
        <v>0</v>
      </c>
      <c r="M1665" s="11">
        <f t="shared" si="92"/>
        <v>333</v>
      </c>
      <c r="N1665" s="7">
        <f t="shared" si="91"/>
        <v>2494230020423630</v>
      </c>
    </row>
    <row r="1666" spans="1:14" ht="15.75" x14ac:dyDescent="0.25">
      <c r="A1666" s="7">
        <v>1001663</v>
      </c>
      <c r="B1666" s="7">
        <f t="shared" si="93"/>
        <v>46000</v>
      </c>
      <c r="C1666" s="9">
        <v>46001</v>
      </c>
      <c r="D1666" s="7" t="s">
        <v>384</v>
      </c>
      <c r="E1666" s="7">
        <v>3</v>
      </c>
      <c r="F1666" s="7">
        <f t="shared" si="94"/>
        <v>100013</v>
      </c>
      <c r="G1666" s="7">
        <v>2511112622258530</v>
      </c>
      <c r="H1666" s="7">
        <v>473542088</v>
      </c>
      <c r="I1666" s="9">
        <v>0</v>
      </c>
      <c r="J1666" s="7">
        <v>16100394</v>
      </c>
      <c r="K1666" s="7">
        <v>0</v>
      </c>
      <c r="L1666" s="7">
        <v>0</v>
      </c>
      <c r="M1666" s="11">
        <f t="shared" si="92"/>
        <v>333</v>
      </c>
      <c r="N1666" s="7">
        <f t="shared" si="91"/>
        <v>2511112906383780</v>
      </c>
    </row>
    <row r="1667" spans="1:14" ht="15.75" x14ac:dyDescent="0.25">
      <c r="A1667" s="7">
        <v>1001664</v>
      </c>
      <c r="B1667" s="7">
        <f t="shared" si="93"/>
        <v>46000</v>
      </c>
      <c r="C1667" s="9">
        <v>46001</v>
      </c>
      <c r="D1667" s="7" t="s">
        <v>384</v>
      </c>
      <c r="E1667" s="7">
        <v>4</v>
      </c>
      <c r="F1667" s="7">
        <f t="shared" si="94"/>
        <v>100014</v>
      </c>
      <c r="G1667" s="7">
        <v>2520756941742620</v>
      </c>
      <c r="H1667" s="7">
        <v>475138876</v>
      </c>
      <c r="I1667" s="9">
        <v>0</v>
      </c>
      <c r="J1667" s="7">
        <v>16148695</v>
      </c>
      <c r="K1667" s="7">
        <v>5000</v>
      </c>
      <c r="L1667" s="7">
        <v>0</v>
      </c>
      <c r="M1667" s="11">
        <f t="shared" si="92"/>
        <v>333</v>
      </c>
      <c r="N1667" s="7">
        <f t="shared" si="91"/>
        <v>2520757226825950</v>
      </c>
    </row>
    <row r="1668" spans="1:14" ht="15.75" x14ac:dyDescent="0.25">
      <c r="A1668" s="7">
        <v>1001665</v>
      </c>
      <c r="B1668" s="7">
        <f t="shared" si="93"/>
        <v>46000</v>
      </c>
      <c r="C1668" s="9">
        <v>46001</v>
      </c>
      <c r="D1668" s="7" t="s">
        <v>384</v>
      </c>
      <c r="E1668" s="7">
        <v>5</v>
      </c>
      <c r="F1668" s="7">
        <f t="shared" si="94"/>
        <v>100015</v>
      </c>
      <c r="G1668" s="7">
        <v>1.8978258215183E+16</v>
      </c>
      <c r="H1668" s="7">
        <v>2383702115</v>
      </c>
      <c r="I1668" s="9" t="s">
        <v>51</v>
      </c>
      <c r="J1668" s="7">
        <v>16197141</v>
      </c>
      <c r="K1668" s="7">
        <v>5000</v>
      </c>
      <c r="L1668" s="7" t="s">
        <v>52</v>
      </c>
      <c r="M1668" s="11">
        <f t="shared" si="92"/>
        <v>333</v>
      </c>
      <c r="N1668" s="7">
        <f t="shared" si="91"/>
        <v>1.89782596454043E+16</v>
      </c>
    </row>
    <row r="1669" spans="1:14" ht="15.75" x14ac:dyDescent="0.25">
      <c r="A1669" s="7">
        <v>1001666</v>
      </c>
      <c r="B1669" s="7">
        <f t="shared" si="93"/>
        <v>46000</v>
      </c>
      <c r="C1669" s="9">
        <v>46002</v>
      </c>
      <c r="D1669" s="7" t="s">
        <v>385</v>
      </c>
      <c r="E1669" s="7">
        <v>1</v>
      </c>
      <c r="F1669" s="7">
        <f t="shared" si="94"/>
        <v>100021</v>
      </c>
      <c r="G1669" s="7">
        <v>2552476469619910</v>
      </c>
      <c r="H1669" s="7">
        <v>480668904</v>
      </c>
      <c r="I1669" s="9">
        <v>0</v>
      </c>
      <c r="J1669" s="7">
        <v>16245732</v>
      </c>
      <c r="K1669" s="7">
        <v>0</v>
      </c>
      <c r="L1669" s="7">
        <v>0</v>
      </c>
      <c r="M1669" s="11">
        <f t="shared" si="92"/>
        <v>334</v>
      </c>
      <c r="N1669" s="7">
        <f t="shared" ref="N1669:N1732" si="95">ROUND(G1669*1+H1669*3/5,0)</f>
        <v>2552476758021250</v>
      </c>
    </row>
    <row r="1670" spans="1:14" ht="15.75" x14ac:dyDescent="0.25">
      <c r="A1670" s="7">
        <v>1001667</v>
      </c>
      <c r="B1670" s="7">
        <f t="shared" si="93"/>
        <v>46000</v>
      </c>
      <c r="C1670" s="9">
        <v>46002</v>
      </c>
      <c r="D1670" s="7" t="s">
        <v>385</v>
      </c>
      <c r="E1670" s="7">
        <v>2</v>
      </c>
      <c r="F1670" s="7">
        <f t="shared" si="94"/>
        <v>100022</v>
      </c>
      <c r="G1670" s="7">
        <v>2569716812821150</v>
      </c>
      <c r="H1670" s="7">
        <v>482287913</v>
      </c>
      <c r="I1670" s="9">
        <v>0</v>
      </c>
      <c r="J1670" s="7">
        <v>16294469</v>
      </c>
      <c r="K1670" s="7">
        <v>0</v>
      </c>
      <c r="L1670" s="7">
        <v>0</v>
      </c>
      <c r="M1670" s="11">
        <f t="shared" si="92"/>
        <v>334</v>
      </c>
      <c r="N1670" s="7">
        <f t="shared" si="95"/>
        <v>2569717102193900</v>
      </c>
    </row>
    <row r="1671" spans="1:14" ht="15.75" x14ac:dyDescent="0.25">
      <c r="A1671" s="7">
        <v>1001668</v>
      </c>
      <c r="B1671" s="7">
        <f t="shared" si="93"/>
        <v>46000</v>
      </c>
      <c r="C1671" s="9">
        <v>46002</v>
      </c>
      <c r="D1671" s="7" t="s">
        <v>385</v>
      </c>
      <c r="E1671" s="7">
        <v>3</v>
      </c>
      <c r="F1671" s="7">
        <f t="shared" si="94"/>
        <v>100023</v>
      </c>
      <c r="G1671" s="7">
        <v>2579571140537360</v>
      </c>
      <c r="H1671" s="7">
        <v>483911787</v>
      </c>
      <c r="I1671" s="9">
        <v>0</v>
      </c>
      <c r="J1671" s="7">
        <v>16343352</v>
      </c>
      <c r="K1671" s="7">
        <v>0</v>
      </c>
      <c r="L1671" s="7">
        <v>0</v>
      </c>
      <c r="M1671" s="11">
        <f t="shared" si="92"/>
        <v>334</v>
      </c>
      <c r="N1671" s="7">
        <f t="shared" si="95"/>
        <v>2579571430884430</v>
      </c>
    </row>
    <row r="1672" spans="1:14" ht="15.75" x14ac:dyDescent="0.25">
      <c r="A1672" s="7">
        <v>1001669</v>
      </c>
      <c r="B1672" s="7">
        <f t="shared" si="93"/>
        <v>46000</v>
      </c>
      <c r="C1672" s="9">
        <v>46002</v>
      </c>
      <c r="D1672" s="7" t="s">
        <v>385</v>
      </c>
      <c r="E1672" s="7">
        <v>4</v>
      </c>
      <c r="F1672" s="7">
        <f t="shared" si="94"/>
        <v>100024</v>
      </c>
      <c r="G1672" s="7">
        <v>2589459478756060</v>
      </c>
      <c r="H1672" s="7">
        <v>485540525</v>
      </c>
      <c r="I1672" s="9">
        <v>0</v>
      </c>
      <c r="J1672" s="7">
        <v>16392382</v>
      </c>
      <c r="K1672" s="7">
        <v>5000</v>
      </c>
      <c r="L1672" s="7">
        <v>0</v>
      </c>
      <c r="M1672" s="11">
        <f t="shared" si="92"/>
        <v>334</v>
      </c>
      <c r="N1672" s="7">
        <f t="shared" si="95"/>
        <v>2589459770080380</v>
      </c>
    </row>
    <row r="1673" spans="1:14" ht="15.75" x14ac:dyDescent="0.25">
      <c r="A1673" s="7">
        <v>1001670</v>
      </c>
      <c r="B1673" s="7">
        <f t="shared" si="93"/>
        <v>46000</v>
      </c>
      <c r="C1673" s="9">
        <v>46002</v>
      </c>
      <c r="D1673" s="7" t="s">
        <v>385</v>
      </c>
      <c r="E1673" s="7">
        <v>5</v>
      </c>
      <c r="F1673" s="7">
        <f t="shared" si="94"/>
        <v>100025</v>
      </c>
      <c r="G1673" s="7">
        <v>1.94953656346701E+16</v>
      </c>
      <c r="H1673" s="7">
        <v>2435870845</v>
      </c>
      <c r="I1673" s="9" t="s">
        <v>51</v>
      </c>
      <c r="J1673" s="7">
        <v>16441559</v>
      </c>
      <c r="K1673" s="7">
        <v>5000</v>
      </c>
      <c r="L1673" s="7" t="s">
        <v>52</v>
      </c>
      <c r="M1673" s="11">
        <f t="shared" si="92"/>
        <v>334</v>
      </c>
      <c r="N1673" s="7">
        <f t="shared" si="95"/>
        <v>1.94953670961926E+16</v>
      </c>
    </row>
    <row r="1674" spans="1:14" ht="15.75" x14ac:dyDescent="0.25">
      <c r="A1674" s="7">
        <v>1001671</v>
      </c>
      <c r="B1674" s="7">
        <f t="shared" si="93"/>
        <v>46000</v>
      </c>
      <c r="C1674" s="9">
        <v>46003</v>
      </c>
      <c r="D1674" s="7" t="s">
        <v>386</v>
      </c>
      <c r="E1674" s="7">
        <v>1</v>
      </c>
      <c r="F1674" s="7">
        <f t="shared" si="94"/>
        <v>100031</v>
      </c>
      <c r="G1674" s="7">
        <v>2629544336207780</v>
      </c>
      <c r="H1674" s="7">
        <v>491174133</v>
      </c>
      <c r="I1674" s="9">
        <v>0</v>
      </c>
      <c r="J1674" s="7">
        <v>16490884</v>
      </c>
      <c r="K1674" s="7">
        <v>0</v>
      </c>
      <c r="L1674" s="7">
        <v>0</v>
      </c>
      <c r="M1674" s="11">
        <f t="shared" ref="M1674:M1737" si="96">M1669+1</f>
        <v>335</v>
      </c>
      <c r="N1674" s="7">
        <f t="shared" si="95"/>
        <v>2629544630912260</v>
      </c>
    </row>
    <row r="1675" spans="1:14" ht="15.75" x14ac:dyDescent="0.25">
      <c r="A1675" s="7">
        <v>1001672</v>
      </c>
      <c r="B1675" s="7">
        <f t="shared" si="93"/>
        <v>46000</v>
      </c>
      <c r="C1675" s="9">
        <v>46003</v>
      </c>
      <c r="D1675" s="7" t="s">
        <v>386</v>
      </c>
      <c r="E1675" s="7">
        <v>2</v>
      </c>
      <c r="F1675" s="7">
        <f t="shared" si="94"/>
        <v>100032</v>
      </c>
      <c r="G1675" s="7">
        <v>2639612842603770</v>
      </c>
      <c r="H1675" s="7">
        <v>492825507</v>
      </c>
      <c r="I1675" s="9">
        <v>0</v>
      </c>
      <c r="J1675" s="7">
        <v>16540357</v>
      </c>
      <c r="K1675" s="7">
        <v>0</v>
      </c>
      <c r="L1675" s="7">
        <v>0</v>
      </c>
      <c r="M1675" s="11">
        <f t="shared" si="96"/>
        <v>335</v>
      </c>
      <c r="N1675" s="7">
        <f t="shared" si="95"/>
        <v>2639613138299070</v>
      </c>
    </row>
    <row r="1676" spans="1:14" ht="15.75" x14ac:dyDescent="0.25">
      <c r="A1676" s="7">
        <v>1001673</v>
      </c>
      <c r="B1676" s="7">
        <f t="shared" si="93"/>
        <v>46000</v>
      </c>
      <c r="C1676" s="9">
        <v>46003</v>
      </c>
      <c r="D1676" s="7" t="s">
        <v>386</v>
      </c>
      <c r="E1676" s="7">
        <v>3</v>
      </c>
      <c r="F1676" s="7">
        <f t="shared" si="94"/>
        <v>100033</v>
      </c>
      <c r="G1676" s="7">
        <v>2649716215336710</v>
      </c>
      <c r="H1676" s="7">
        <v>494481853</v>
      </c>
      <c r="I1676" s="9">
        <v>0</v>
      </c>
      <c r="J1676" s="7">
        <v>16589978</v>
      </c>
      <c r="K1676" s="7">
        <v>0</v>
      </c>
      <c r="L1676" s="7">
        <v>0</v>
      </c>
      <c r="M1676" s="11">
        <f t="shared" si="96"/>
        <v>335</v>
      </c>
      <c r="N1676" s="7">
        <f t="shared" si="95"/>
        <v>2649716512025820</v>
      </c>
    </row>
    <row r="1677" spans="1:14" ht="15.75" x14ac:dyDescent="0.25">
      <c r="A1677" s="7">
        <v>1001674</v>
      </c>
      <c r="B1677" s="7">
        <f t="shared" si="93"/>
        <v>46000</v>
      </c>
      <c r="C1677" s="9">
        <v>46003</v>
      </c>
      <c r="D1677" s="7" t="s">
        <v>386</v>
      </c>
      <c r="E1677" s="7">
        <v>4</v>
      </c>
      <c r="F1677" s="7">
        <f t="shared" si="94"/>
        <v>100034</v>
      </c>
      <c r="G1677" s="7">
        <v>2659854491559370</v>
      </c>
      <c r="H1677" s="7">
        <v>496143170</v>
      </c>
      <c r="I1677" s="9">
        <v>0</v>
      </c>
      <c r="J1677" s="7">
        <v>16639748</v>
      </c>
      <c r="K1677" s="7">
        <v>5000</v>
      </c>
      <c r="L1677" s="7">
        <v>0</v>
      </c>
      <c r="M1677" s="11">
        <f t="shared" si="96"/>
        <v>335</v>
      </c>
      <c r="N1677" s="7">
        <f t="shared" si="95"/>
        <v>2659854789245270</v>
      </c>
    </row>
    <row r="1678" spans="1:14" ht="15.75" x14ac:dyDescent="0.25">
      <c r="A1678" s="7">
        <v>1001675</v>
      </c>
      <c r="B1678" s="7">
        <f t="shared" si="93"/>
        <v>46000</v>
      </c>
      <c r="C1678" s="9">
        <v>46003</v>
      </c>
      <c r="D1678" s="7" t="s">
        <v>386</v>
      </c>
      <c r="E1678" s="7">
        <v>5</v>
      </c>
      <c r="F1678" s="7">
        <f t="shared" si="94"/>
        <v>100035</v>
      </c>
      <c r="G1678" s="7">
        <v>2.00830841363434E+16</v>
      </c>
      <c r="H1678" s="7">
        <v>2489047290</v>
      </c>
      <c r="I1678" s="9" t="s">
        <v>51</v>
      </c>
      <c r="J1678" s="7">
        <v>16689667</v>
      </c>
      <c r="K1678" s="7">
        <v>5000</v>
      </c>
      <c r="L1678" s="7" t="s">
        <v>52</v>
      </c>
      <c r="M1678" s="11">
        <f t="shared" si="96"/>
        <v>335</v>
      </c>
      <c r="N1678" s="7">
        <f t="shared" si="95"/>
        <v>2.00830856297718E+16</v>
      </c>
    </row>
    <row r="1679" spans="1:14" ht="15.75" x14ac:dyDescent="0.25">
      <c r="A1679" s="7">
        <v>1001676</v>
      </c>
      <c r="B1679" s="7">
        <f t="shared" si="93"/>
        <v>46000</v>
      </c>
      <c r="C1679" s="9">
        <v>46004</v>
      </c>
      <c r="D1679" s="7" t="s">
        <v>387</v>
      </c>
      <c r="E1679" s="7">
        <v>1</v>
      </c>
      <c r="F1679" s="7">
        <f t="shared" si="94"/>
        <v>100041</v>
      </c>
      <c r="G1679" s="7">
        <v>2700905466159290</v>
      </c>
      <c r="H1679" s="7">
        <v>501882108</v>
      </c>
      <c r="I1679" s="9">
        <v>0</v>
      </c>
      <c r="J1679" s="7">
        <v>16739736</v>
      </c>
      <c r="K1679" s="7">
        <v>0</v>
      </c>
      <c r="L1679" s="7">
        <v>0</v>
      </c>
      <c r="M1679" s="11">
        <f t="shared" si="96"/>
        <v>336</v>
      </c>
      <c r="N1679" s="7">
        <f t="shared" si="95"/>
        <v>2700905767288560</v>
      </c>
    </row>
    <row r="1680" spans="1:14" ht="15.75" x14ac:dyDescent="0.25">
      <c r="A1680" s="7">
        <v>1001677</v>
      </c>
      <c r="B1680" s="7">
        <f t="shared" si="93"/>
        <v>46000</v>
      </c>
      <c r="C1680" s="9">
        <v>46004</v>
      </c>
      <c r="D1680" s="7" t="s">
        <v>387</v>
      </c>
      <c r="E1680" s="7">
        <v>2</v>
      </c>
      <c r="F1680" s="7">
        <f t="shared" si="94"/>
        <v>100042</v>
      </c>
      <c r="G1680" s="7">
        <v>2711228119161000</v>
      </c>
      <c r="H1680" s="7">
        <v>503566481</v>
      </c>
      <c r="I1680" s="9">
        <v>0</v>
      </c>
      <c r="J1680" s="7">
        <v>16789955</v>
      </c>
      <c r="K1680" s="7">
        <v>0</v>
      </c>
      <c r="L1680" s="7">
        <v>0</v>
      </c>
      <c r="M1680" s="11">
        <f t="shared" si="96"/>
        <v>336</v>
      </c>
      <c r="N1680" s="7">
        <f t="shared" si="95"/>
        <v>2711228421300890</v>
      </c>
    </row>
    <row r="1681" spans="1:14" ht="15.75" x14ac:dyDescent="0.25">
      <c r="A1681" s="7">
        <v>1001678</v>
      </c>
      <c r="B1681" s="7">
        <f t="shared" si="93"/>
        <v>46000</v>
      </c>
      <c r="C1681" s="9">
        <v>46004</v>
      </c>
      <c r="D1681" s="7" t="s">
        <v>387</v>
      </c>
      <c r="E1681" s="7">
        <v>3</v>
      </c>
      <c r="F1681" s="7">
        <f t="shared" si="94"/>
        <v>100043</v>
      </c>
      <c r="G1681" s="7">
        <v>2721586320152430</v>
      </c>
      <c r="H1681" s="7">
        <v>505255891</v>
      </c>
      <c r="I1681" s="9">
        <v>0</v>
      </c>
      <c r="J1681" s="7">
        <v>16840325</v>
      </c>
      <c r="K1681" s="7">
        <v>0</v>
      </c>
      <c r="L1681" s="7">
        <v>0</v>
      </c>
      <c r="M1681" s="11">
        <f t="shared" si="96"/>
        <v>336</v>
      </c>
      <c r="N1681" s="7">
        <f t="shared" si="95"/>
        <v>2721586623305960</v>
      </c>
    </row>
    <row r="1682" spans="1:14" ht="15.75" x14ac:dyDescent="0.25">
      <c r="A1682" s="7">
        <v>1001679</v>
      </c>
      <c r="B1682" s="7">
        <f t="shared" si="93"/>
        <v>46000</v>
      </c>
      <c r="C1682" s="9">
        <v>46004</v>
      </c>
      <c r="D1682" s="7" t="s">
        <v>387</v>
      </c>
      <c r="E1682" s="7">
        <v>4</v>
      </c>
      <c r="F1682" s="7">
        <f t="shared" si="94"/>
        <v>100044</v>
      </c>
      <c r="G1682" s="7">
        <v>2739853361360260</v>
      </c>
      <c r="H1682" s="7">
        <v>506950358</v>
      </c>
      <c r="I1682" s="9">
        <v>0</v>
      </c>
      <c r="J1682" s="7">
        <v>16890846</v>
      </c>
      <c r="K1682" s="7">
        <v>5000</v>
      </c>
      <c r="L1682" s="7">
        <v>0</v>
      </c>
      <c r="M1682" s="11">
        <f t="shared" si="96"/>
        <v>336</v>
      </c>
      <c r="N1682" s="7">
        <f t="shared" si="95"/>
        <v>2739853665530480</v>
      </c>
    </row>
    <row r="1683" spans="1:14" ht="15.75" x14ac:dyDescent="0.25">
      <c r="A1683" s="7">
        <v>1001680</v>
      </c>
      <c r="B1683" s="7">
        <f t="shared" si="93"/>
        <v>46000</v>
      </c>
      <c r="C1683" s="9">
        <v>46004</v>
      </c>
      <c r="D1683" s="7" t="s">
        <v>387</v>
      </c>
      <c r="E1683" s="7">
        <v>5</v>
      </c>
      <c r="F1683" s="7">
        <f t="shared" si="94"/>
        <v>100045</v>
      </c>
      <c r="G1683" s="7">
        <v>2.06273504446412E+16</v>
      </c>
      <c r="H1683" s="7">
        <v>2543249730</v>
      </c>
      <c r="I1683" s="9" t="s">
        <v>51</v>
      </c>
      <c r="J1683" s="7">
        <v>16941519</v>
      </c>
      <c r="K1683" s="7">
        <v>5000</v>
      </c>
      <c r="L1683" s="7" t="s">
        <v>52</v>
      </c>
      <c r="M1683" s="11">
        <f t="shared" si="96"/>
        <v>336</v>
      </c>
      <c r="N1683" s="7">
        <f t="shared" si="95"/>
        <v>2.0627351970591E+16</v>
      </c>
    </row>
    <row r="1684" spans="1:14" ht="15.75" x14ac:dyDescent="0.25">
      <c r="A1684" s="7">
        <v>1001681</v>
      </c>
      <c r="B1684" s="7">
        <f t="shared" si="93"/>
        <v>46000</v>
      </c>
      <c r="C1684" s="9">
        <v>46005</v>
      </c>
      <c r="D1684" s="7" t="s">
        <v>388</v>
      </c>
      <c r="E1684" s="7">
        <v>1</v>
      </c>
      <c r="F1684" s="7">
        <f t="shared" si="94"/>
        <v>100051</v>
      </c>
      <c r="G1684" s="7">
        <v>2774019142564580</v>
      </c>
      <c r="H1684" s="7">
        <v>512796522</v>
      </c>
      <c r="I1684" s="9">
        <v>0</v>
      </c>
      <c r="J1684" s="7">
        <v>16992344</v>
      </c>
      <c r="K1684" s="7">
        <v>0</v>
      </c>
      <c r="L1684" s="7">
        <v>0</v>
      </c>
      <c r="M1684" s="11">
        <f t="shared" si="96"/>
        <v>337</v>
      </c>
      <c r="N1684" s="7">
        <f t="shared" si="95"/>
        <v>2774019450242490</v>
      </c>
    </row>
    <row r="1685" spans="1:14" ht="15.75" x14ac:dyDescent="0.25">
      <c r="A1685" s="7">
        <v>1001682</v>
      </c>
      <c r="B1685" s="7">
        <f t="shared" si="93"/>
        <v>46000</v>
      </c>
      <c r="C1685" s="9">
        <v>46005</v>
      </c>
      <c r="D1685" s="7" t="s">
        <v>388</v>
      </c>
      <c r="E1685" s="7">
        <v>2</v>
      </c>
      <c r="F1685" s="7">
        <f t="shared" si="94"/>
        <v>100052</v>
      </c>
      <c r="G1685" s="7">
        <v>2784601813271030</v>
      </c>
      <c r="H1685" s="7">
        <v>514514490</v>
      </c>
      <c r="I1685" s="9">
        <v>0</v>
      </c>
      <c r="J1685" s="7">
        <v>17043321</v>
      </c>
      <c r="K1685" s="7">
        <v>0</v>
      </c>
      <c r="L1685" s="7">
        <v>0</v>
      </c>
      <c r="M1685" s="11">
        <f t="shared" si="96"/>
        <v>337</v>
      </c>
      <c r="N1685" s="7">
        <f t="shared" si="95"/>
        <v>2784602121979720</v>
      </c>
    </row>
    <row r="1686" spans="1:14" ht="15.75" x14ac:dyDescent="0.25">
      <c r="A1686" s="7">
        <v>1001683</v>
      </c>
      <c r="B1686" s="7">
        <f t="shared" si="93"/>
        <v>46000</v>
      </c>
      <c r="C1686" s="9">
        <v>46005</v>
      </c>
      <c r="D1686" s="7" t="s">
        <v>388</v>
      </c>
      <c r="E1686" s="7">
        <v>3</v>
      </c>
      <c r="F1686" s="7">
        <f t="shared" si="94"/>
        <v>100053</v>
      </c>
      <c r="G1686" s="7">
        <v>2803253081263180</v>
      </c>
      <c r="H1686" s="7">
        <v>516237582</v>
      </c>
      <c r="I1686" s="9">
        <v>0</v>
      </c>
      <c r="J1686" s="7">
        <v>17094451</v>
      </c>
      <c r="K1686" s="7">
        <v>0</v>
      </c>
      <c r="L1686" s="7">
        <v>0</v>
      </c>
      <c r="M1686" s="11">
        <f t="shared" si="96"/>
        <v>337</v>
      </c>
      <c r="N1686" s="7">
        <f t="shared" si="95"/>
        <v>2803253391005730</v>
      </c>
    </row>
    <row r="1687" spans="1:14" ht="15.75" x14ac:dyDescent="0.25">
      <c r="A1687" s="7">
        <v>1001684</v>
      </c>
      <c r="B1687" s="7">
        <f t="shared" si="93"/>
        <v>46000</v>
      </c>
      <c r="C1687" s="9">
        <v>46005</v>
      </c>
      <c r="D1687" s="7" t="s">
        <v>388</v>
      </c>
      <c r="E1687" s="7">
        <v>4</v>
      </c>
      <c r="F1687" s="7">
        <f t="shared" si="94"/>
        <v>100054</v>
      </c>
      <c r="G1687" s="7">
        <v>2813939572842110</v>
      </c>
      <c r="H1687" s="7">
        <v>517965882</v>
      </c>
      <c r="I1687" s="9">
        <v>0</v>
      </c>
      <c r="J1687" s="7">
        <v>17145734</v>
      </c>
      <c r="K1687" s="7">
        <v>5000</v>
      </c>
      <c r="L1687" s="7">
        <v>0</v>
      </c>
      <c r="M1687" s="11">
        <f t="shared" si="96"/>
        <v>337</v>
      </c>
      <c r="N1687" s="7">
        <f t="shared" si="95"/>
        <v>2813939883621640</v>
      </c>
    </row>
    <row r="1688" spans="1:14" ht="15.75" x14ac:dyDescent="0.25">
      <c r="A1688" s="7">
        <v>1001685</v>
      </c>
      <c r="B1688" s="7">
        <f t="shared" si="93"/>
        <v>46000</v>
      </c>
      <c r="C1688" s="9">
        <v>46005</v>
      </c>
      <c r="D1688" s="7" t="s">
        <v>388</v>
      </c>
      <c r="E1688" s="7">
        <v>5</v>
      </c>
      <c r="F1688" s="7">
        <f t="shared" si="94"/>
        <v>100055</v>
      </c>
      <c r="G1688" s="7">
        <v>2.11849720685803E+16</v>
      </c>
      <c r="H1688" s="7">
        <v>2598496845</v>
      </c>
      <c r="I1688" s="9" t="s">
        <v>51</v>
      </c>
      <c r="J1688" s="7">
        <v>17197171</v>
      </c>
      <c r="K1688" s="7">
        <v>5000</v>
      </c>
      <c r="L1688" s="7" t="s">
        <v>52</v>
      </c>
      <c r="M1688" s="11">
        <f t="shared" si="96"/>
        <v>337</v>
      </c>
      <c r="N1688" s="7">
        <f t="shared" si="95"/>
        <v>2.11849736276784E+16</v>
      </c>
    </row>
    <row r="1689" spans="1:14" ht="15.75" x14ac:dyDescent="0.25">
      <c r="A1689" s="7">
        <v>1001686</v>
      </c>
      <c r="B1689" s="7">
        <f t="shared" si="93"/>
        <v>46000</v>
      </c>
      <c r="C1689" s="9">
        <v>46006</v>
      </c>
      <c r="D1689" s="7" t="s">
        <v>389</v>
      </c>
      <c r="E1689" s="7">
        <v>1</v>
      </c>
      <c r="F1689" s="7">
        <f t="shared" si="94"/>
        <v>100061</v>
      </c>
      <c r="G1689" s="7">
        <v>2848925129912680</v>
      </c>
      <c r="H1689" s="7">
        <v>523921060</v>
      </c>
      <c r="I1689" s="9">
        <v>0</v>
      </c>
      <c r="J1689" s="7">
        <v>17248763</v>
      </c>
      <c r="K1689" s="7">
        <v>0</v>
      </c>
      <c r="L1689" s="7">
        <v>0</v>
      </c>
      <c r="M1689" s="11">
        <f t="shared" si="96"/>
        <v>338</v>
      </c>
      <c r="N1689" s="7">
        <f t="shared" si="95"/>
        <v>2848925444265320</v>
      </c>
    </row>
    <row r="1690" spans="1:14" ht="15.75" x14ac:dyDescent="0.25">
      <c r="A1690" s="7">
        <v>1001687</v>
      </c>
      <c r="B1690" s="7">
        <f t="shared" si="93"/>
        <v>46000</v>
      </c>
      <c r="C1690" s="9">
        <v>46006</v>
      </c>
      <c r="D1690" s="7" t="s">
        <v>389</v>
      </c>
      <c r="E1690" s="7">
        <v>2</v>
      </c>
      <c r="F1690" s="7">
        <f t="shared" si="94"/>
        <v>100062</v>
      </c>
      <c r="G1690" s="7">
        <v>2867968327943870</v>
      </c>
      <c r="H1690" s="7">
        <v>525673289</v>
      </c>
      <c r="I1690" s="9">
        <v>0</v>
      </c>
      <c r="J1690" s="7">
        <v>17300509</v>
      </c>
      <c r="K1690" s="7">
        <v>0</v>
      </c>
      <c r="L1690" s="7">
        <v>0</v>
      </c>
      <c r="M1690" s="11">
        <f t="shared" si="96"/>
        <v>338</v>
      </c>
      <c r="N1690" s="7">
        <f t="shared" si="95"/>
        <v>2867968643347840</v>
      </c>
    </row>
    <row r="1691" spans="1:14" ht="15.75" x14ac:dyDescent="0.25">
      <c r="A1691" s="7">
        <v>1001688</v>
      </c>
      <c r="B1691" s="7">
        <f t="shared" si="93"/>
        <v>46000</v>
      </c>
      <c r="C1691" s="9">
        <v>46006</v>
      </c>
      <c r="D1691" s="7" t="s">
        <v>389</v>
      </c>
      <c r="E1691" s="7">
        <v>3</v>
      </c>
      <c r="F1691" s="7">
        <f t="shared" si="94"/>
        <v>100063</v>
      </c>
      <c r="G1691" s="7">
        <v>2878885695077770</v>
      </c>
      <c r="H1691" s="7">
        <v>527430729</v>
      </c>
      <c r="I1691" s="9">
        <v>0</v>
      </c>
      <c r="J1691" s="7">
        <v>17352411</v>
      </c>
      <c r="K1691" s="7">
        <v>0</v>
      </c>
      <c r="L1691" s="7">
        <v>0</v>
      </c>
      <c r="M1691" s="11">
        <f t="shared" si="96"/>
        <v>338</v>
      </c>
      <c r="N1691" s="7">
        <f t="shared" si="95"/>
        <v>2878886011536210</v>
      </c>
    </row>
    <row r="1692" spans="1:14" ht="15.75" x14ac:dyDescent="0.25">
      <c r="A1692" s="7">
        <v>1001689</v>
      </c>
      <c r="B1692" s="7">
        <f t="shared" si="93"/>
        <v>46000</v>
      </c>
      <c r="C1692" s="9">
        <v>46006</v>
      </c>
      <c r="D1692" s="7" t="s">
        <v>389</v>
      </c>
      <c r="E1692" s="7">
        <v>4</v>
      </c>
      <c r="F1692" s="7">
        <f t="shared" si="94"/>
        <v>100064</v>
      </c>
      <c r="G1692" s="7">
        <v>2889840725640780</v>
      </c>
      <c r="H1692" s="7">
        <v>529193444</v>
      </c>
      <c r="I1692" s="9">
        <v>0</v>
      </c>
      <c r="J1692" s="7">
        <v>17404468</v>
      </c>
      <c r="K1692" s="7">
        <v>5000</v>
      </c>
      <c r="L1692" s="7">
        <v>0</v>
      </c>
      <c r="M1692" s="11">
        <f t="shared" si="96"/>
        <v>338</v>
      </c>
      <c r="N1692" s="7">
        <f t="shared" si="95"/>
        <v>2889841043156850</v>
      </c>
    </row>
    <row r="1693" spans="1:14" ht="15.75" x14ac:dyDescent="0.25">
      <c r="A1693" s="7">
        <v>1001690</v>
      </c>
      <c r="B1693" s="7">
        <f t="shared" si="93"/>
        <v>46000</v>
      </c>
      <c r="C1693" s="9">
        <v>46006</v>
      </c>
      <c r="D1693" s="7" t="s">
        <v>389</v>
      </c>
      <c r="E1693" s="7">
        <v>5</v>
      </c>
      <c r="F1693" s="7">
        <f t="shared" si="94"/>
        <v>100065</v>
      </c>
      <c r="G1693" s="7">
        <v>2.17562518109159E+16</v>
      </c>
      <c r="H1693" s="7">
        <v>2654807275</v>
      </c>
      <c r="I1693" s="9" t="s">
        <v>51</v>
      </c>
      <c r="J1693" s="7">
        <v>17456681</v>
      </c>
      <c r="K1693" s="7">
        <v>5000</v>
      </c>
      <c r="L1693" s="7" t="s">
        <v>52</v>
      </c>
      <c r="M1693" s="11">
        <f t="shared" si="96"/>
        <v>338</v>
      </c>
      <c r="N1693" s="7">
        <f t="shared" si="95"/>
        <v>2.17562534038003E+16</v>
      </c>
    </row>
    <row r="1694" spans="1:14" ht="15.75" x14ac:dyDescent="0.25">
      <c r="A1694" s="7">
        <v>1001691</v>
      </c>
      <c r="B1694" s="7">
        <f t="shared" si="93"/>
        <v>46000</v>
      </c>
      <c r="C1694" s="9">
        <v>46007</v>
      </c>
      <c r="D1694" s="7" t="s">
        <v>390</v>
      </c>
      <c r="E1694" s="7">
        <v>1</v>
      </c>
      <c r="F1694" s="7">
        <f t="shared" si="94"/>
        <v>100071</v>
      </c>
      <c r="G1694" s="7">
        <v>2934023745102490</v>
      </c>
      <c r="H1694" s="7">
        <v>535259593</v>
      </c>
      <c r="I1694" s="9">
        <v>0</v>
      </c>
      <c r="J1694" s="7">
        <v>17509051</v>
      </c>
      <c r="K1694" s="7">
        <v>0</v>
      </c>
      <c r="L1694" s="7">
        <v>0</v>
      </c>
      <c r="M1694" s="11">
        <f t="shared" si="96"/>
        <v>339</v>
      </c>
      <c r="N1694" s="7">
        <f t="shared" si="95"/>
        <v>2934024066258250</v>
      </c>
    </row>
    <row r="1695" spans="1:14" ht="15.75" x14ac:dyDescent="0.25">
      <c r="A1695" s="7">
        <v>1001692</v>
      </c>
      <c r="B1695" s="7">
        <f t="shared" si="93"/>
        <v>46000</v>
      </c>
      <c r="C1695" s="9">
        <v>46007</v>
      </c>
      <c r="D1695" s="7" t="s">
        <v>390</v>
      </c>
      <c r="E1695" s="7">
        <v>2</v>
      </c>
      <c r="F1695" s="7">
        <f t="shared" si="94"/>
        <v>100072</v>
      </c>
      <c r="G1695" s="7">
        <v>2945176700170720</v>
      </c>
      <c r="H1695" s="7">
        <v>537046647</v>
      </c>
      <c r="I1695" s="9">
        <v>0</v>
      </c>
      <c r="J1695" s="7">
        <v>17561578</v>
      </c>
      <c r="K1695" s="7">
        <v>0</v>
      </c>
      <c r="L1695" s="7">
        <v>0</v>
      </c>
      <c r="M1695" s="11">
        <f t="shared" si="96"/>
        <v>339</v>
      </c>
      <c r="N1695" s="7">
        <f t="shared" si="95"/>
        <v>2945177022398710</v>
      </c>
    </row>
    <row r="1696" spans="1:14" ht="15.75" x14ac:dyDescent="0.25">
      <c r="A1696" s="7">
        <v>1001693</v>
      </c>
      <c r="B1696" s="7">
        <f t="shared" si="93"/>
        <v>46000</v>
      </c>
      <c r="C1696" s="9">
        <v>46007</v>
      </c>
      <c r="D1696" s="7" t="s">
        <v>390</v>
      </c>
      <c r="E1696" s="7">
        <v>3</v>
      </c>
      <c r="F1696" s="7">
        <f t="shared" si="94"/>
        <v>100073</v>
      </c>
      <c r="G1696" s="7">
        <v>2956368231705570</v>
      </c>
      <c r="H1696" s="7">
        <v>538839086</v>
      </c>
      <c r="I1696" s="9">
        <v>0</v>
      </c>
      <c r="J1696" s="7">
        <v>17614263</v>
      </c>
      <c r="K1696" s="7">
        <v>0</v>
      </c>
      <c r="L1696" s="7">
        <v>0</v>
      </c>
      <c r="M1696" s="11">
        <f t="shared" si="96"/>
        <v>339</v>
      </c>
      <c r="N1696" s="7">
        <f t="shared" si="95"/>
        <v>2956368555009020</v>
      </c>
    </row>
    <row r="1697" spans="1:14" ht="15.75" x14ac:dyDescent="0.25">
      <c r="A1697" s="7">
        <v>1001694</v>
      </c>
      <c r="B1697" s="7">
        <f t="shared" ref="B1697:B1760" si="97">B1477+6000</f>
        <v>46000</v>
      </c>
      <c r="C1697" s="9">
        <v>46007</v>
      </c>
      <c r="D1697" s="7" t="s">
        <v>390</v>
      </c>
      <c r="E1697" s="7">
        <v>4</v>
      </c>
      <c r="F1697" s="7">
        <f t="shared" si="94"/>
        <v>100074</v>
      </c>
      <c r="G1697" s="7">
        <v>2967598147795550</v>
      </c>
      <c r="H1697" s="7">
        <v>540636867</v>
      </c>
      <c r="I1697" s="9">
        <v>0</v>
      </c>
      <c r="J1697" s="7">
        <v>17667106</v>
      </c>
      <c r="K1697" s="7">
        <v>5000</v>
      </c>
      <c r="L1697" s="7">
        <v>0</v>
      </c>
      <c r="M1697" s="11">
        <f t="shared" si="96"/>
        <v>339</v>
      </c>
      <c r="N1697" s="7">
        <f t="shared" si="95"/>
        <v>2967598472177670</v>
      </c>
    </row>
    <row r="1698" spans="1:14" ht="15.75" x14ac:dyDescent="0.25">
      <c r="A1698" s="7">
        <v>1001695</v>
      </c>
      <c r="B1698" s="7">
        <f t="shared" si="97"/>
        <v>46000</v>
      </c>
      <c r="C1698" s="9">
        <v>46007</v>
      </c>
      <c r="D1698" s="7" t="s">
        <v>390</v>
      </c>
      <c r="E1698" s="7">
        <v>5</v>
      </c>
      <c r="F1698" s="7">
        <f t="shared" si="94"/>
        <v>100075</v>
      </c>
      <c r="G1698" s="7">
        <v>2.24051540387026E+16</v>
      </c>
      <c r="H1698" s="7">
        <v>2712200480</v>
      </c>
      <c r="I1698" s="9" t="s">
        <v>51</v>
      </c>
      <c r="J1698" s="7">
        <v>17720107</v>
      </c>
      <c r="K1698" s="7">
        <v>5000</v>
      </c>
      <c r="L1698" s="7" t="s">
        <v>52</v>
      </c>
      <c r="M1698" s="11">
        <f t="shared" si="96"/>
        <v>339</v>
      </c>
      <c r="N1698" s="7">
        <f t="shared" si="95"/>
        <v>2.24051556660229E+16</v>
      </c>
    </row>
    <row r="1699" spans="1:14" ht="15.75" x14ac:dyDescent="0.25">
      <c r="A1699" s="7">
        <v>1001696</v>
      </c>
      <c r="B1699" s="7">
        <f t="shared" si="97"/>
        <v>46000</v>
      </c>
      <c r="C1699" s="9">
        <v>46008</v>
      </c>
      <c r="D1699" s="7" t="s">
        <v>391</v>
      </c>
      <c r="E1699" s="7">
        <v>1</v>
      </c>
      <c r="F1699" s="7">
        <f t="shared" si="94"/>
        <v>100081</v>
      </c>
      <c r="G1699" s="7">
        <v>3012838491233370</v>
      </c>
      <c r="H1699" s="7">
        <v>546815922</v>
      </c>
      <c r="I1699" s="9">
        <v>0</v>
      </c>
      <c r="J1699" s="7">
        <v>17773267</v>
      </c>
      <c r="K1699" s="7">
        <v>0</v>
      </c>
      <c r="L1699" s="7">
        <v>0</v>
      </c>
      <c r="M1699" s="11">
        <f t="shared" si="96"/>
        <v>340</v>
      </c>
      <c r="N1699" s="7">
        <f t="shared" si="95"/>
        <v>3012838819322920</v>
      </c>
    </row>
    <row r="1700" spans="1:14" ht="15.75" x14ac:dyDescent="0.25">
      <c r="A1700" s="7">
        <v>1001697</v>
      </c>
      <c r="B1700" s="7">
        <f t="shared" si="97"/>
        <v>46000</v>
      </c>
      <c r="C1700" s="9">
        <v>46008</v>
      </c>
      <c r="D1700" s="7" t="s">
        <v>391</v>
      </c>
      <c r="E1700" s="7">
        <v>2</v>
      </c>
      <c r="F1700" s="7">
        <f t="shared" si="94"/>
        <v>100082</v>
      </c>
      <c r="G1700" s="7">
        <v>3024270852292800</v>
      </c>
      <c r="H1700" s="7">
        <v>548638478</v>
      </c>
      <c r="I1700" s="9">
        <v>0</v>
      </c>
      <c r="J1700" s="7">
        <v>17826587</v>
      </c>
      <c r="K1700" s="7">
        <v>0</v>
      </c>
      <c r="L1700" s="7">
        <v>0</v>
      </c>
      <c r="M1700" s="11">
        <f t="shared" si="96"/>
        <v>340</v>
      </c>
      <c r="N1700" s="7">
        <f t="shared" si="95"/>
        <v>3024271181475890</v>
      </c>
    </row>
    <row r="1701" spans="1:14" ht="15.75" x14ac:dyDescent="0.25">
      <c r="A1701" s="7">
        <v>1001698</v>
      </c>
      <c r="B1701" s="7">
        <f t="shared" si="97"/>
        <v>46000</v>
      </c>
      <c r="C1701" s="9">
        <v>46008</v>
      </c>
      <c r="D1701" s="7" t="s">
        <v>391</v>
      </c>
      <c r="E1701" s="7">
        <v>3</v>
      </c>
      <c r="F1701" s="7">
        <f t="shared" si="94"/>
        <v>100083</v>
      </c>
      <c r="G1701" s="7">
        <v>3035742992786700</v>
      </c>
      <c r="H1701" s="7">
        <v>550466571</v>
      </c>
      <c r="I1701" s="9">
        <v>0</v>
      </c>
      <c r="J1701" s="7">
        <v>17880067</v>
      </c>
      <c r="K1701" s="7">
        <v>0</v>
      </c>
      <c r="L1701" s="7">
        <v>0</v>
      </c>
      <c r="M1701" s="11">
        <f t="shared" si="96"/>
        <v>340</v>
      </c>
      <c r="N1701" s="7">
        <f t="shared" si="95"/>
        <v>3035743323066640</v>
      </c>
    </row>
    <row r="1702" spans="1:14" ht="15.75" x14ac:dyDescent="0.25">
      <c r="A1702" s="7">
        <v>1001699</v>
      </c>
      <c r="B1702" s="7">
        <f t="shared" si="97"/>
        <v>46000</v>
      </c>
      <c r="C1702" s="9">
        <v>46008</v>
      </c>
      <c r="D1702" s="7" t="s">
        <v>391</v>
      </c>
      <c r="E1702" s="7">
        <v>4</v>
      </c>
      <c r="F1702" s="7">
        <f t="shared" si="94"/>
        <v>100084</v>
      </c>
      <c r="G1702" s="7">
        <v>3055911339853890</v>
      </c>
      <c r="H1702" s="7">
        <v>552300097</v>
      </c>
      <c r="I1702" s="9">
        <v>0</v>
      </c>
      <c r="J1702" s="7">
        <v>17933707</v>
      </c>
      <c r="K1702" s="7">
        <v>5000</v>
      </c>
      <c r="L1702" s="7">
        <v>0</v>
      </c>
      <c r="M1702" s="11">
        <f t="shared" si="96"/>
        <v>340</v>
      </c>
      <c r="N1702" s="7">
        <f t="shared" si="95"/>
        <v>3055911671233950</v>
      </c>
    </row>
    <row r="1703" spans="1:14" ht="15.75" x14ac:dyDescent="0.25">
      <c r="A1703" s="7">
        <v>1001700</v>
      </c>
      <c r="B1703" s="7">
        <f t="shared" si="97"/>
        <v>46000</v>
      </c>
      <c r="C1703" s="9">
        <v>46008</v>
      </c>
      <c r="D1703" s="7" t="s">
        <v>391</v>
      </c>
      <c r="E1703" s="7">
        <v>5</v>
      </c>
      <c r="F1703" s="7">
        <f t="shared" si="94"/>
        <v>100085</v>
      </c>
      <c r="G1703" s="7">
        <v>2.30062145662652E+16</v>
      </c>
      <c r="H1703" s="7">
        <v>2770695695</v>
      </c>
      <c r="I1703" s="9" t="s">
        <v>51</v>
      </c>
      <c r="J1703" s="7">
        <v>17987508</v>
      </c>
      <c r="K1703" s="7">
        <v>5000</v>
      </c>
      <c r="L1703" s="7" t="s">
        <v>52</v>
      </c>
      <c r="M1703" s="11">
        <f t="shared" si="96"/>
        <v>340</v>
      </c>
      <c r="N1703" s="7">
        <f t="shared" si="95"/>
        <v>2.30062162286826E+16</v>
      </c>
    </row>
    <row r="1704" spans="1:14" ht="15.75" x14ac:dyDescent="0.25">
      <c r="A1704" s="7">
        <v>1001701</v>
      </c>
      <c r="B1704" s="7">
        <f t="shared" si="97"/>
        <v>46000</v>
      </c>
      <c r="C1704" s="9">
        <v>46009</v>
      </c>
      <c r="D1704" s="7" t="s">
        <v>392</v>
      </c>
      <c r="E1704" s="7">
        <v>1</v>
      </c>
      <c r="F1704" s="7">
        <f t="shared" si="94"/>
        <v>100091</v>
      </c>
      <c r="G1704" s="7">
        <v>3093575188447710</v>
      </c>
      <c r="H1704" s="7">
        <v>558593971</v>
      </c>
      <c r="I1704" s="9">
        <v>0</v>
      </c>
      <c r="J1704" s="7">
        <v>18041471</v>
      </c>
      <c r="K1704" s="7">
        <v>0</v>
      </c>
      <c r="L1704" s="7">
        <v>0</v>
      </c>
      <c r="M1704" s="11">
        <f t="shared" si="96"/>
        <v>341</v>
      </c>
      <c r="N1704" s="7">
        <f t="shared" si="95"/>
        <v>3093575523604090</v>
      </c>
    </row>
    <row r="1705" spans="1:14" ht="15.75" x14ac:dyDescent="0.25">
      <c r="A1705" s="7">
        <v>1001702</v>
      </c>
      <c r="B1705" s="7">
        <f t="shared" si="97"/>
        <v>46000</v>
      </c>
      <c r="C1705" s="9">
        <v>46009</v>
      </c>
      <c r="D1705" s="7" t="s">
        <v>392</v>
      </c>
      <c r="E1705" s="7">
        <v>2</v>
      </c>
      <c r="F1705" s="7">
        <f t="shared" si="94"/>
        <v>100092</v>
      </c>
      <c r="G1705" s="7">
        <v>3105293608188870</v>
      </c>
      <c r="H1705" s="7">
        <v>560452711</v>
      </c>
      <c r="I1705" s="9">
        <v>0</v>
      </c>
      <c r="J1705" s="7">
        <v>18095595</v>
      </c>
      <c r="K1705" s="7">
        <v>0</v>
      </c>
      <c r="L1705" s="7">
        <v>0</v>
      </c>
      <c r="M1705" s="11">
        <f t="shared" si="96"/>
        <v>341</v>
      </c>
      <c r="N1705" s="7">
        <f t="shared" si="95"/>
        <v>3105293944460500</v>
      </c>
    </row>
    <row r="1706" spans="1:14" ht="15.75" x14ac:dyDescent="0.25">
      <c r="A1706" s="7">
        <v>1001703</v>
      </c>
      <c r="B1706" s="7">
        <f t="shared" si="97"/>
        <v>46000</v>
      </c>
      <c r="C1706" s="9">
        <v>46009</v>
      </c>
      <c r="D1706" s="7" t="s">
        <v>392</v>
      </c>
      <c r="E1706" s="7">
        <v>3</v>
      </c>
      <c r="F1706" s="7">
        <f t="shared" si="94"/>
        <v>100093</v>
      </c>
      <c r="G1706" s="7">
        <v>3125882852229720</v>
      </c>
      <c r="H1706" s="7">
        <v>562317079</v>
      </c>
      <c r="I1706" s="9">
        <v>0</v>
      </c>
      <c r="J1706" s="7">
        <v>18149882</v>
      </c>
      <c r="K1706" s="7">
        <v>0</v>
      </c>
      <c r="L1706" s="7">
        <v>0</v>
      </c>
      <c r="M1706" s="11">
        <f t="shared" si="96"/>
        <v>341</v>
      </c>
      <c r="N1706" s="7">
        <f t="shared" si="95"/>
        <v>3125883189619970</v>
      </c>
    </row>
    <row r="1707" spans="1:14" ht="15.75" x14ac:dyDescent="0.25">
      <c r="A1707" s="7">
        <v>1001704</v>
      </c>
      <c r="B1707" s="7">
        <f t="shared" si="97"/>
        <v>46000</v>
      </c>
      <c r="C1707" s="9">
        <v>46009</v>
      </c>
      <c r="D1707" s="7" t="s">
        <v>392</v>
      </c>
      <c r="E1707" s="7">
        <v>4</v>
      </c>
      <c r="F1707" s="7">
        <f t="shared" si="94"/>
        <v>100094</v>
      </c>
      <c r="G1707" s="7">
        <v>3137715797426610</v>
      </c>
      <c r="H1707" s="7">
        <v>564187032</v>
      </c>
      <c r="I1707" s="9">
        <v>0</v>
      </c>
      <c r="J1707" s="7">
        <v>18204332</v>
      </c>
      <c r="K1707" s="7">
        <v>5000</v>
      </c>
      <c r="L1707" s="7">
        <v>0</v>
      </c>
      <c r="M1707" s="11">
        <f t="shared" si="96"/>
        <v>341</v>
      </c>
      <c r="N1707" s="7">
        <f t="shared" si="95"/>
        <v>3137716135938830</v>
      </c>
    </row>
    <row r="1708" spans="1:14" ht="15.75" x14ac:dyDescent="0.25">
      <c r="A1708" s="7">
        <v>1001705</v>
      </c>
      <c r="B1708" s="7">
        <f t="shared" si="97"/>
        <v>46000</v>
      </c>
      <c r="C1708" s="9">
        <v>46009</v>
      </c>
      <c r="D1708" s="7" t="s">
        <v>392</v>
      </c>
      <c r="E1708" s="7">
        <v>5</v>
      </c>
      <c r="F1708" s="7">
        <f t="shared" si="94"/>
        <v>100095</v>
      </c>
      <c r="G1708" s="7">
        <v>2.3621921034777E+16</v>
      </c>
      <c r="H1708" s="7">
        <v>2830312960</v>
      </c>
      <c r="I1708" s="9" t="s">
        <v>51</v>
      </c>
      <c r="J1708" s="7">
        <v>18258945</v>
      </c>
      <c r="K1708" s="7">
        <v>5000</v>
      </c>
      <c r="L1708" s="7" t="s">
        <v>52</v>
      </c>
      <c r="M1708" s="11">
        <f t="shared" si="96"/>
        <v>341</v>
      </c>
      <c r="N1708" s="7">
        <f t="shared" si="95"/>
        <v>2.36219227329648E+16</v>
      </c>
    </row>
    <row r="1709" spans="1:14" ht="15.75" x14ac:dyDescent="0.25">
      <c r="A1709" s="7">
        <v>1001706</v>
      </c>
      <c r="B1709" s="7">
        <f t="shared" si="97"/>
        <v>47000</v>
      </c>
      <c r="C1709" s="9">
        <v>47001</v>
      </c>
      <c r="D1709" s="7" t="s">
        <v>393</v>
      </c>
      <c r="E1709" s="7">
        <v>1</v>
      </c>
      <c r="F1709" s="7">
        <f t="shared" si="94"/>
        <v>110011</v>
      </c>
      <c r="G1709" s="7">
        <v>3705656989069530</v>
      </c>
      <c r="H1709" s="7">
        <v>570597724</v>
      </c>
      <c r="I1709" s="9">
        <v>0</v>
      </c>
      <c r="J1709" s="7">
        <v>18313722</v>
      </c>
      <c r="K1709" s="7">
        <v>0</v>
      </c>
      <c r="L1709" s="7">
        <v>0</v>
      </c>
      <c r="M1709" s="11">
        <f t="shared" si="96"/>
        <v>342</v>
      </c>
      <c r="N1709" s="7">
        <f t="shared" si="95"/>
        <v>3705657331428170</v>
      </c>
    </row>
    <row r="1710" spans="1:14" ht="15.75" x14ac:dyDescent="0.25">
      <c r="A1710" s="7">
        <v>1001707</v>
      </c>
      <c r="B1710" s="7">
        <f t="shared" si="97"/>
        <v>47000</v>
      </c>
      <c r="C1710" s="9">
        <v>47001</v>
      </c>
      <c r="D1710" s="7" t="s">
        <v>393</v>
      </c>
      <c r="E1710" s="7">
        <v>2</v>
      </c>
      <c r="F1710" s="7">
        <f t="shared" si="94"/>
        <v>110012</v>
      </c>
      <c r="G1710" s="7">
        <v>3730177791404190</v>
      </c>
      <c r="H1710" s="7">
        <v>572493357</v>
      </c>
      <c r="I1710" s="9">
        <v>0</v>
      </c>
      <c r="J1710" s="7">
        <v>18368663</v>
      </c>
      <c r="K1710" s="7">
        <v>0</v>
      </c>
      <c r="L1710" s="7">
        <v>0</v>
      </c>
      <c r="M1710" s="11">
        <f t="shared" si="96"/>
        <v>342</v>
      </c>
      <c r="N1710" s="7">
        <f t="shared" si="95"/>
        <v>3730178134900200</v>
      </c>
    </row>
    <row r="1711" spans="1:14" ht="15.75" x14ac:dyDescent="0.25">
      <c r="A1711" s="7">
        <v>1001708</v>
      </c>
      <c r="B1711" s="7">
        <f t="shared" si="97"/>
        <v>47000</v>
      </c>
      <c r="C1711" s="9">
        <v>47001</v>
      </c>
      <c r="D1711" s="7" t="s">
        <v>393</v>
      </c>
      <c r="E1711" s="7">
        <v>3</v>
      </c>
      <c r="F1711" s="7">
        <f t="shared" si="94"/>
        <v>110013</v>
      </c>
      <c r="G1711" s="7">
        <v>3744279081720570</v>
      </c>
      <c r="H1711" s="7">
        <v>574394688</v>
      </c>
      <c r="I1711" s="9">
        <v>0</v>
      </c>
      <c r="J1711" s="7">
        <v>18423769</v>
      </c>
      <c r="K1711" s="7">
        <v>0</v>
      </c>
      <c r="L1711" s="7">
        <v>0</v>
      </c>
      <c r="M1711" s="11">
        <f t="shared" si="96"/>
        <v>342</v>
      </c>
      <c r="N1711" s="7">
        <f t="shared" si="95"/>
        <v>3744279426357380</v>
      </c>
    </row>
    <row r="1712" spans="1:14" ht="15.75" x14ac:dyDescent="0.25">
      <c r="A1712" s="7">
        <v>1001709</v>
      </c>
      <c r="B1712" s="7">
        <f t="shared" si="97"/>
        <v>47000</v>
      </c>
      <c r="C1712" s="9">
        <v>47001</v>
      </c>
      <c r="D1712" s="7" t="s">
        <v>393</v>
      </c>
      <c r="E1712" s="7">
        <v>4</v>
      </c>
      <c r="F1712" s="7">
        <f t="shared" si="94"/>
        <v>110014</v>
      </c>
      <c r="G1712" s="7">
        <v>3758428868584740</v>
      </c>
      <c r="H1712" s="7">
        <v>576301717</v>
      </c>
      <c r="I1712" s="9">
        <v>0</v>
      </c>
      <c r="J1712" s="7">
        <v>18479040</v>
      </c>
      <c r="K1712" s="7">
        <v>5000</v>
      </c>
      <c r="L1712" s="7">
        <v>0</v>
      </c>
      <c r="M1712" s="11">
        <f t="shared" si="96"/>
        <v>342</v>
      </c>
      <c r="N1712" s="7">
        <f t="shared" si="95"/>
        <v>3758429214365770</v>
      </c>
    </row>
    <row r="1713" spans="1:14" ht="15.75" x14ac:dyDescent="0.25">
      <c r="A1713" s="7">
        <v>1001710</v>
      </c>
      <c r="B1713" s="7">
        <f t="shared" si="97"/>
        <v>47000</v>
      </c>
      <c r="C1713" s="9">
        <v>47001</v>
      </c>
      <c r="D1713" s="7" t="s">
        <v>393</v>
      </c>
      <c r="E1713" s="7">
        <v>5</v>
      </c>
      <c r="F1713" s="7">
        <f t="shared" si="94"/>
        <v>110015</v>
      </c>
      <c r="G1713" s="7">
        <v>2.82947071785322E+16</v>
      </c>
      <c r="H1713" s="7">
        <v>2891072535</v>
      </c>
      <c r="I1713" s="9" t="s">
        <v>51</v>
      </c>
      <c r="J1713" s="7">
        <v>18534477</v>
      </c>
      <c r="K1713" s="7">
        <v>5000</v>
      </c>
      <c r="L1713" s="7" t="s">
        <v>52</v>
      </c>
      <c r="M1713" s="11">
        <f t="shared" si="96"/>
        <v>342</v>
      </c>
      <c r="N1713" s="7">
        <f t="shared" si="95"/>
        <v>2.82947089131757E+16</v>
      </c>
    </row>
    <row r="1714" spans="1:14" ht="15.75" x14ac:dyDescent="0.25">
      <c r="A1714" s="7">
        <v>1001711</v>
      </c>
      <c r="B1714" s="7">
        <f t="shared" si="97"/>
        <v>47000</v>
      </c>
      <c r="C1714" s="9">
        <v>47002</v>
      </c>
      <c r="D1714" s="7" t="s">
        <v>394</v>
      </c>
      <c r="E1714" s="7">
        <v>1</v>
      </c>
      <c r="F1714" s="7">
        <f t="shared" si="94"/>
        <v>110021</v>
      </c>
      <c r="G1714" s="7">
        <v>3815205218477430</v>
      </c>
      <c r="H1714" s="7">
        <v>582831288</v>
      </c>
      <c r="I1714" s="9">
        <v>0</v>
      </c>
      <c r="J1714" s="7">
        <v>18590080</v>
      </c>
      <c r="K1714" s="7">
        <v>0</v>
      </c>
      <c r="L1714" s="7">
        <v>0</v>
      </c>
      <c r="M1714" s="11">
        <f t="shared" si="96"/>
        <v>343</v>
      </c>
      <c r="N1714" s="7">
        <f t="shared" si="95"/>
        <v>3815205568176200</v>
      </c>
    </row>
    <row r="1715" spans="1:14" ht="15.75" x14ac:dyDescent="0.25">
      <c r="A1715" s="7">
        <v>1001712</v>
      </c>
      <c r="B1715" s="7">
        <f t="shared" si="97"/>
        <v>47000</v>
      </c>
      <c r="C1715" s="9">
        <v>47002</v>
      </c>
      <c r="D1715" s="7" t="s">
        <v>394</v>
      </c>
      <c r="E1715" s="7">
        <v>2</v>
      </c>
      <c r="F1715" s="7">
        <f t="shared" si="94"/>
        <v>110022</v>
      </c>
      <c r="G1715" s="7">
        <v>3829608597564270</v>
      </c>
      <c r="H1715" s="7">
        <v>584764488</v>
      </c>
      <c r="I1715" s="9">
        <v>0</v>
      </c>
      <c r="J1715" s="7">
        <v>18645850</v>
      </c>
      <c r="K1715" s="7">
        <v>0</v>
      </c>
      <c r="L1715" s="7">
        <v>0</v>
      </c>
      <c r="M1715" s="11">
        <f t="shared" si="96"/>
        <v>343</v>
      </c>
      <c r="N1715" s="7">
        <f t="shared" si="95"/>
        <v>3829608948422960</v>
      </c>
    </row>
    <row r="1716" spans="1:14" ht="15.75" x14ac:dyDescent="0.25">
      <c r="A1716" s="7">
        <v>1001713</v>
      </c>
      <c r="B1716" s="7">
        <f t="shared" si="97"/>
        <v>47000</v>
      </c>
      <c r="C1716" s="9">
        <v>47002</v>
      </c>
      <c r="D1716" s="7" t="s">
        <v>394</v>
      </c>
      <c r="E1716" s="7">
        <v>3</v>
      </c>
      <c r="F1716" s="7">
        <f t="shared" si="94"/>
        <v>110023</v>
      </c>
      <c r="G1716" s="7">
        <v>3844061466756780</v>
      </c>
      <c r="H1716" s="7">
        <v>586703477</v>
      </c>
      <c r="I1716" s="9">
        <v>0</v>
      </c>
      <c r="J1716" s="7">
        <v>18701788</v>
      </c>
      <c r="K1716" s="7">
        <v>0</v>
      </c>
      <c r="L1716" s="7">
        <v>0</v>
      </c>
      <c r="M1716" s="11">
        <f t="shared" si="96"/>
        <v>343</v>
      </c>
      <c r="N1716" s="7">
        <f t="shared" si="95"/>
        <v>3844061818778870</v>
      </c>
    </row>
    <row r="1717" spans="1:14" ht="15.75" x14ac:dyDescent="0.25">
      <c r="A1717" s="7">
        <v>1001714</v>
      </c>
      <c r="B1717" s="7">
        <f t="shared" si="97"/>
        <v>47000</v>
      </c>
      <c r="C1717" s="9">
        <v>47002</v>
      </c>
      <c r="D1717" s="7" t="s">
        <v>394</v>
      </c>
      <c r="E1717" s="7">
        <v>4</v>
      </c>
      <c r="F1717" s="7">
        <f t="shared" si="94"/>
        <v>110024</v>
      </c>
      <c r="G1717" s="7">
        <v>3858564302748600</v>
      </c>
      <c r="H1717" s="7">
        <v>588648319</v>
      </c>
      <c r="I1717" s="9">
        <v>0</v>
      </c>
      <c r="J1717" s="7">
        <v>18757893</v>
      </c>
      <c r="K1717" s="7">
        <v>5000</v>
      </c>
      <c r="L1717" s="7">
        <v>0</v>
      </c>
      <c r="M1717" s="11">
        <f t="shared" si="96"/>
        <v>343</v>
      </c>
      <c r="N1717" s="7">
        <f t="shared" si="95"/>
        <v>3858564655937590</v>
      </c>
    </row>
    <row r="1718" spans="1:14" ht="15.75" x14ac:dyDescent="0.25">
      <c r="A1718" s="7">
        <v>1001715</v>
      </c>
      <c r="B1718" s="7">
        <f t="shared" si="97"/>
        <v>47000</v>
      </c>
      <c r="C1718" s="9">
        <v>47002</v>
      </c>
      <c r="D1718" s="7" t="s">
        <v>394</v>
      </c>
      <c r="E1718" s="7">
        <v>5</v>
      </c>
      <c r="F1718" s="7">
        <f t="shared" si="94"/>
        <v>110025</v>
      </c>
      <c r="G1718" s="7">
        <v>2.9129972058628E+16</v>
      </c>
      <c r="H1718" s="7">
        <v>2952994750</v>
      </c>
      <c r="I1718" s="9" t="s">
        <v>51</v>
      </c>
      <c r="J1718" s="7">
        <v>18814167</v>
      </c>
      <c r="K1718" s="7">
        <v>5000</v>
      </c>
      <c r="L1718" s="7" t="s">
        <v>52</v>
      </c>
      <c r="M1718" s="11">
        <f t="shared" si="96"/>
        <v>343</v>
      </c>
      <c r="N1718" s="7">
        <f t="shared" si="95"/>
        <v>2.91299738304249E+16</v>
      </c>
    </row>
    <row r="1719" spans="1:14" ht="15.75" x14ac:dyDescent="0.25">
      <c r="A1719" s="7">
        <v>1001716</v>
      </c>
      <c r="B1719" s="7">
        <f t="shared" si="97"/>
        <v>47000</v>
      </c>
      <c r="C1719" s="9">
        <v>47003</v>
      </c>
      <c r="D1719" s="7" t="s">
        <v>395</v>
      </c>
      <c r="E1719" s="7">
        <v>1</v>
      </c>
      <c r="F1719" s="7">
        <f t="shared" si="94"/>
        <v>110031</v>
      </c>
      <c r="G1719" s="7">
        <v>3916689195616890</v>
      </c>
      <c r="H1719" s="7">
        <v>595298769</v>
      </c>
      <c r="I1719" s="9">
        <v>0</v>
      </c>
      <c r="J1719" s="7">
        <v>18870610</v>
      </c>
      <c r="K1719" s="7">
        <v>0</v>
      </c>
      <c r="L1719" s="7">
        <v>0</v>
      </c>
      <c r="M1719" s="11">
        <f t="shared" si="96"/>
        <v>344</v>
      </c>
      <c r="N1719" s="7">
        <f t="shared" si="95"/>
        <v>3916689552796150</v>
      </c>
    </row>
    <row r="1720" spans="1:14" ht="15.75" x14ac:dyDescent="0.25">
      <c r="A1720" s="7">
        <v>1001717</v>
      </c>
      <c r="B1720" s="7">
        <f t="shared" si="97"/>
        <v>47000</v>
      </c>
      <c r="C1720" s="9">
        <v>47003</v>
      </c>
      <c r="D1720" s="7" t="s">
        <v>395</v>
      </c>
      <c r="E1720" s="7">
        <v>2</v>
      </c>
      <c r="F1720" s="7">
        <f t="shared" si="94"/>
        <v>110032</v>
      </c>
      <c r="G1720" s="7">
        <v>3931451292941880</v>
      </c>
      <c r="H1720" s="7">
        <v>597270236</v>
      </c>
      <c r="I1720" s="9">
        <v>0</v>
      </c>
      <c r="J1720" s="7">
        <v>18927222</v>
      </c>
      <c r="K1720" s="7">
        <v>0</v>
      </c>
      <c r="L1720" s="7">
        <v>0</v>
      </c>
      <c r="M1720" s="11">
        <f t="shared" si="96"/>
        <v>344</v>
      </c>
      <c r="N1720" s="7">
        <f t="shared" si="95"/>
        <v>3931451651304020</v>
      </c>
    </row>
    <row r="1721" spans="1:14" ht="15.75" x14ac:dyDescent="0.25">
      <c r="A1721" s="7">
        <v>1001718</v>
      </c>
      <c r="B1721" s="7">
        <f t="shared" si="97"/>
        <v>47000</v>
      </c>
      <c r="C1721" s="9">
        <v>47003</v>
      </c>
      <c r="D1721" s="7" t="s">
        <v>395</v>
      </c>
      <c r="E1721" s="7">
        <v>3</v>
      </c>
      <c r="F1721" s="7">
        <f t="shared" si="94"/>
        <v>110033</v>
      </c>
      <c r="G1721" s="7">
        <v>3946264226695170</v>
      </c>
      <c r="H1721" s="7">
        <v>599247627</v>
      </c>
      <c r="I1721" s="9">
        <v>0</v>
      </c>
      <c r="J1721" s="7">
        <v>18984004</v>
      </c>
      <c r="K1721" s="7">
        <v>0</v>
      </c>
      <c r="L1721" s="7">
        <v>0</v>
      </c>
      <c r="M1721" s="11">
        <f t="shared" si="96"/>
        <v>344</v>
      </c>
      <c r="N1721" s="7">
        <f t="shared" si="95"/>
        <v>3946264586243750</v>
      </c>
    </row>
    <row r="1722" spans="1:14" ht="15.75" x14ac:dyDescent="0.25">
      <c r="A1722" s="7">
        <v>1001719</v>
      </c>
      <c r="B1722" s="7">
        <f t="shared" si="97"/>
        <v>47000</v>
      </c>
      <c r="C1722" s="9">
        <v>47003</v>
      </c>
      <c r="D1722" s="7" t="s">
        <v>395</v>
      </c>
      <c r="E1722" s="7">
        <v>4</v>
      </c>
      <c r="F1722" s="7">
        <f t="shared" si="94"/>
        <v>110034</v>
      </c>
      <c r="G1722" s="7">
        <v>3972223503583560</v>
      </c>
      <c r="H1722" s="7">
        <v>601230920</v>
      </c>
      <c r="I1722" s="9">
        <v>0</v>
      </c>
      <c r="J1722" s="7">
        <v>19040956</v>
      </c>
      <c r="K1722" s="7">
        <v>5000</v>
      </c>
      <c r="L1722" s="7">
        <v>0</v>
      </c>
      <c r="M1722" s="11">
        <f t="shared" si="96"/>
        <v>344</v>
      </c>
      <c r="N1722" s="7">
        <f t="shared" si="95"/>
        <v>3972223864322110</v>
      </c>
    </row>
    <row r="1723" spans="1:14" ht="15.75" x14ac:dyDescent="0.25">
      <c r="A1723" s="7">
        <v>1001720</v>
      </c>
      <c r="B1723" s="7">
        <f t="shared" si="97"/>
        <v>47000</v>
      </c>
      <c r="C1723" s="9">
        <v>47003</v>
      </c>
      <c r="D1723" s="7" t="s">
        <v>395</v>
      </c>
      <c r="E1723" s="7">
        <v>5</v>
      </c>
      <c r="F1723" s="7">
        <f t="shared" si="94"/>
        <v>110035</v>
      </c>
      <c r="G1723" s="7">
        <v>2.99038514362913E+16</v>
      </c>
      <c r="H1723" s="7">
        <v>3016100905</v>
      </c>
      <c r="I1723" s="9" t="s">
        <v>51</v>
      </c>
      <c r="J1723" s="7">
        <v>19098079</v>
      </c>
      <c r="K1723" s="7">
        <v>5000</v>
      </c>
      <c r="L1723" s="7" t="s">
        <v>52</v>
      </c>
      <c r="M1723" s="11">
        <f t="shared" si="96"/>
        <v>344</v>
      </c>
      <c r="N1723" s="7">
        <f t="shared" si="95"/>
        <v>2.99038532459518E+16</v>
      </c>
    </row>
    <row r="1724" spans="1:14" ht="15.75" x14ac:dyDescent="0.25">
      <c r="A1724" s="7">
        <v>1001721</v>
      </c>
      <c r="B1724" s="7">
        <f t="shared" si="97"/>
        <v>47000</v>
      </c>
      <c r="C1724" s="9">
        <v>47004</v>
      </c>
      <c r="D1724" s="7" t="s">
        <v>396</v>
      </c>
      <c r="E1724" s="7">
        <v>1</v>
      </c>
      <c r="F1724" s="7">
        <f t="shared" si="94"/>
        <v>110041</v>
      </c>
      <c r="G1724" s="7">
        <v>4020631425638640</v>
      </c>
      <c r="H1724" s="7">
        <v>608004398</v>
      </c>
      <c r="I1724" s="9">
        <v>0</v>
      </c>
      <c r="J1724" s="7">
        <v>19155373</v>
      </c>
      <c r="K1724" s="7">
        <v>0</v>
      </c>
      <c r="L1724" s="7">
        <v>0</v>
      </c>
      <c r="M1724" s="11">
        <f t="shared" si="96"/>
        <v>345</v>
      </c>
      <c r="N1724" s="7">
        <f t="shared" si="95"/>
        <v>4020631790441280</v>
      </c>
    </row>
    <row r="1725" spans="1:14" ht="15.75" x14ac:dyDescent="0.25">
      <c r="A1725" s="7">
        <v>1001722</v>
      </c>
      <c r="B1725" s="7">
        <f t="shared" si="97"/>
        <v>47000</v>
      </c>
      <c r="C1725" s="9">
        <v>47004</v>
      </c>
      <c r="D1725" s="7" t="s">
        <v>396</v>
      </c>
      <c r="E1725" s="7">
        <v>2</v>
      </c>
      <c r="F1725" s="7">
        <f t="shared" ref="F1725:F1788" si="98">F1505</f>
        <v>110042</v>
      </c>
      <c r="G1725" s="7">
        <v>4035760418962260</v>
      </c>
      <c r="H1725" s="7">
        <v>610014816</v>
      </c>
      <c r="I1725" s="9">
        <v>0</v>
      </c>
      <c r="J1725" s="7">
        <v>19212839</v>
      </c>
      <c r="K1725" s="7">
        <v>0</v>
      </c>
      <c r="L1725" s="7">
        <v>0</v>
      </c>
      <c r="M1725" s="11">
        <f t="shared" si="96"/>
        <v>345</v>
      </c>
      <c r="N1725" s="7">
        <f t="shared" si="95"/>
        <v>4035760784971150</v>
      </c>
    </row>
    <row r="1726" spans="1:14" ht="15.75" x14ac:dyDescent="0.25">
      <c r="A1726" s="7">
        <v>1001723</v>
      </c>
      <c r="B1726" s="7">
        <f t="shared" si="97"/>
        <v>47000</v>
      </c>
      <c r="C1726" s="9">
        <v>47004</v>
      </c>
      <c r="D1726" s="7" t="s">
        <v>396</v>
      </c>
      <c r="E1726" s="7">
        <v>3</v>
      </c>
      <c r="F1726" s="7">
        <f t="shared" si="98"/>
        <v>110043</v>
      </c>
      <c r="G1726" s="7">
        <v>4062257095980270</v>
      </c>
      <c r="H1726" s="7">
        <v>612031294</v>
      </c>
      <c r="I1726" s="9">
        <v>0</v>
      </c>
      <c r="J1726" s="7">
        <v>19270478</v>
      </c>
      <c r="K1726" s="7">
        <v>0</v>
      </c>
      <c r="L1726" s="7">
        <v>0</v>
      </c>
      <c r="M1726" s="11">
        <f t="shared" si="96"/>
        <v>345</v>
      </c>
      <c r="N1726" s="7">
        <f t="shared" si="95"/>
        <v>4062257463199050</v>
      </c>
    </row>
    <row r="1727" spans="1:14" ht="15.75" x14ac:dyDescent="0.25">
      <c r="A1727" s="7">
        <v>1001724</v>
      </c>
      <c r="B1727" s="7">
        <f t="shared" si="97"/>
        <v>47000</v>
      </c>
      <c r="C1727" s="9">
        <v>47004</v>
      </c>
      <c r="D1727" s="7" t="s">
        <v>396</v>
      </c>
      <c r="E1727" s="7">
        <v>4</v>
      </c>
      <c r="F1727" s="7">
        <f t="shared" si="98"/>
        <v>110044</v>
      </c>
      <c r="G1727" s="7">
        <v>4077532959410340</v>
      </c>
      <c r="H1727" s="7">
        <v>614053811</v>
      </c>
      <c r="I1727" s="9">
        <v>0</v>
      </c>
      <c r="J1727" s="7">
        <v>19328289</v>
      </c>
      <c r="K1727" s="7">
        <v>5000</v>
      </c>
      <c r="L1727" s="7">
        <v>0</v>
      </c>
      <c r="M1727" s="11">
        <f t="shared" si="96"/>
        <v>345</v>
      </c>
      <c r="N1727" s="7">
        <f t="shared" si="95"/>
        <v>4077533327842630</v>
      </c>
    </row>
    <row r="1728" spans="1:14" ht="15.75" x14ac:dyDescent="0.25">
      <c r="A1728" s="7">
        <v>1001725</v>
      </c>
      <c r="B1728" s="7">
        <f t="shared" si="97"/>
        <v>47000</v>
      </c>
      <c r="C1728" s="9">
        <v>47004</v>
      </c>
      <c r="D1728" s="7" t="s">
        <v>396</v>
      </c>
      <c r="E1728" s="7">
        <v>5</v>
      </c>
      <c r="F1728" s="7">
        <f t="shared" si="98"/>
        <v>110045</v>
      </c>
      <c r="G1728" s="7">
        <v>3.06964607049698E+16</v>
      </c>
      <c r="H1728" s="7">
        <v>3080412050</v>
      </c>
      <c r="I1728" s="9" t="s">
        <v>51</v>
      </c>
      <c r="J1728" s="7">
        <v>19386274</v>
      </c>
      <c r="K1728" s="7">
        <v>5000</v>
      </c>
      <c r="L1728" s="7" t="s">
        <v>52</v>
      </c>
      <c r="M1728" s="11">
        <f t="shared" si="96"/>
        <v>345</v>
      </c>
      <c r="N1728" s="7">
        <f t="shared" si="95"/>
        <v>3.0696462553217E+16</v>
      </c>
    </row>
    <row r="1729" spans="1:14" ht="15.75" x14ac:dyDescent="0.25">
      <c r="A1729" s="7">
        <v>1001726</v>
      </c>
      <c r="B1729" s="7">
        <f t="shared" si="97"/>
        <v>47000</v>
      </c>
      <c r="C1729" s="9">
        <v>47005</v>
      </c>
      <c r="D1729" s="7" t="s">
        <v>397</v>
      </c>
      <c r="E1729" s="7">
        <v>1</v>
      </c>
      <c r="F1729" s="7">
        <f t="shared" si="98"/>
        <v>110051</v>
      </c>
      <c r="G1729" s="7">
        <v>4127087558539590</v>
      </c>
      <c r="H1729" s="7">
        <v>620952469</v>
      </c>
      <c r="I1729" s="9">
        <v>0</v>
      </c>
      <c r="J1729" s="7">
        <v>19444433</v>
      </c>
      <c r="K1729" s="7">
        <v>0</v>
      </c>
      <c r="L1729" s="7">
        <v>0</v>
      </c>
      <c r="M1729" s="11">
        <f t="shared" si="96"/>
        <v>346</v>
      </c>
      <c r="N1729" s="7">
        <f t="shared" si="95"/>
        <v>4127087931111070</v>
      </c>
    </row>
    <row r="1730" spans="1:14" ht="15.75" x14ac:dyDescent="0.25">
      <c r="A1730" s="7">
        <v>1001727</v>
      </c>
      <c r="B1730" s="7">
        <f t="shared" si="97"/>
        <v>47000</v>
      </c>
      <c r="C1730" s="9">
        <v>47005</v>
      </c>
      <c r="D1730" s="7" t="s">
        <v>397</v>
      </c>
      <c r="E1730" s="7">
        <v>2</v>
      </c>
      <c r="F1730" s="7">
        <f t="shared" si="98"/>
        <v>110052</v>
      </c>
      <c r="G1730" s="7">
        <v>4154131305889470</v>
      </c>
      <c r="H1730" s="7">
        <v>623002571</v>
      </c>
      <c r="I1730" s="9">
        <v>0</v>
      </c>
      <c r="J1730" s="7">
        <v>19502766</v>
      </c>
      <c r="K1730" s="7">
        <v>0</v>
      </c>
      <c r="L1730" s="7">
        <v>0</v>
      </c>
      <c r="M1730" s="11">
        <f t="shared" si="96"/>
        <v>346</v>
      </c>
      <c r="N1730" s="7">
        <f t="shared" si="95"/>
        <v>4154131679691010</v>
      </c>
    </row>
    <row r="1731" spans="1:14" ht="15.75" x14ac:dyDescent="0.25">
      <c r="A1731" s="7">
        <v>1001728</v>
      </c>
      <c r="B1731" s="7">
        <f t="shared" si="97"/>
        <v>47000</v>
      </c>
      <c r="C1731" s="9">
        <v>47005</v>
      </c>
      <c r="D1731" s="7" t="s">
        <v>397</v>
      </c>
      <c r="E1731" s="7">
        <v>3</v>
      </c>
      <c r="F1731" s="7">
        <f t="shared" si="98"/>
        <v>110053</v>
      </c>
      <c r="G1731" s="7">
        <v>4169732731148070</v>
      </c>
      <c r="H1731" s="7">
        <v>625058872</v>
      </c>
      <c r="I1731" s="9">
        <v>0</v>
      </c>
      <c r="J1731" s="7">
        <v>19561274</v>
      </c>
      <c r="K1731" s="7">
        <v>0</v>
      </c>
      <c r="L1731" s="7">
        <v>0</v>
      </c>
      <c r="M1731" s="11">
        <f t="shared" si="96"/>
        <v>346</v>
      </c>
      <c r="N1731" s="7">
        <f t="shared" si="95"/>
        <v>4169733106183390</v>
      </c>
    </row>
    <row r="1732" spans="1:14" ht="15.75" x14ac:dyDescent="0.25">
      <c r="A1732" s="7">
        <v>1001729</v>
      </c>
      <c r="B1732" s="7">
        <f t="shared" si="97"/>
        <v>47000</v>
      </c>
      <c r="C1732" s="9">
        <v>47005</v>
      </c>
      <c r="D1732" s="7" t="s">
        <v>397</v>
      </c>
      <c r="E1732" s="7">
        <v>4</v>
      </c>
      <c r="F1732" s="7">
        <f t="shared" si="98"/>
        <v>110054</v>
      </c>
      <c r="G1732" s="7">
        <v>4185387663843750</v>
      </c>
      <c r="H1732" s="7">
        <v>627121326</v>
      </c>
      <c r="I1732" s="9">
        <v>0</v>
      </c>
      <c r="J1732" s="7">
        <v>19619958</v>
      </c>
      <c r="K1732" s="7">
        <v>5000</v>
      </c>
      <c r="L1732" s="7">
        <v>0</v>
      </c>
      <c r="M1732" s="11">
        <f t="shared" si="96"/>
        <v>346</v>
      </c>
      <c r="N1732" s="7">
        <f t="shared" si="95"/>
        <v>4185388040116550</v>
      </c>
    </row>
    <row r="1733" spans="1:14" ht="15.75" x14ac:dyDescent="0.25">
      <c r="A1733" s="7">
        <v>1001730</v>
      </c>
      <c r="B1733" s="7">
        <f t="shared" si="97"/>
        <v>47000</v>
      </c>
      <c r="C1733" s="9">
        <v>47005</v>
      </c>
      <c r="D1733" s="7" t="s">
        <v>397</v>
      </c>
      <c r="E1733" s="7">
        <v>5</v>
      </c>
      <c r="F1733" s="7">
        <f t="shared" si="98"/>
        <v>110055</v>
      </c>
      <c r="G1733" s="7">
        <v>3.15082211985353E+16</v>
      </c>
      <c r="H1733" s="7">
        <v>3145949675</v>
      </c>
      <c r="I1733" s="9" t="s">
        <v>51</v>
      </c>
      <c r="J1733" s="7">
        <v>19678818</v>
      </c>
      <c r="K1733" s="7">
        <v>5000</v>
      </c>
      <c r="L1733" s="7" t="s">
        <v>52</v>
      </c>
      <c r="M1733" s="11">
        <f t="shared" si="96"/>
        <v>346</v>
      </c>
      <c r="N1733" s="7">
        <f t="shared" ref="N1733:N1796" si="99">ROUND(G1733*1+H1733*3/5,0)</f>
        <v>3.15082230861051E+16</v>
      </c>
    </row>
    <row r="1734" spans="1:14" ht="15.75" x14ac:dyDescent="0.25">
      <c r="A1734" s="7">
        <v>1001731</v>
      </c>
      <c r="B1734" s="7">
        <f t="shared" si="97"/>
        <v>48000</v>
      </c>
      <c r="C1734" s="9">
        <v>48001</v>
      </c>
      <c r="D1734" s="7" t="s">
        <v>398</v>
      </c>
      <c r="E1734" s="7">
        <v>1</v>
      </c>
      <c r="F1734" s="7">
        <f t="shared" si="98"/>
        <v>120011</v>
      </c>
      <c r="G1734" s="7">
        <v>4854721204348860</v>
      </c>
      <c r="H1734" s="7">
        <v>634147294</v>
      </c>
      <c r="I1734" s="9">
        <v>0</v>
      </c>
      <c r="J1734" s="7">
        <v>19737854</v>
      </c>
      <c r="K1734" s="7">
        <v>0</v>
      </c>
      <c r="L1734" s="7">
        <v>0</v>
      </c>
      <c r="M1734" s="11">
        <f t="shared" si="96"/>
        <v>347</v>
      </c>
      <c r="N1734" s="7">
        <f t="shared" si="99"/>
        <v>4854721584837240</v>
      </c>
    </row>
    <row r="1735" spans="1:14" ht="15.75" x14ac:dyDescent="0.25">
      <c r="A1735" s="7">
        <v>1001732</v>
      </c>
      <c r="B1735" s="7">
        <f t="shared" si="97"/>
        <v>48000</v>
      </c>
      <c r="C1735" s="9">
        <v>48001</v>
      </c>
      <c r="D1735" s="7" t="s">
        <v>398</v>
      </c>
      <c r="E1735" s="7">
        <v>2</v>
      </c>
      <c r="F1735" s="7">
        <f t="shared" si="98"/>
        <v>120012</v>
      </c>
      <c r="G1735" s="7">
        <v>4872930377487720</v>
      </c>
      <c r="H1735" s="7">
        <v>636237844</v>
      </c>
      <c r="I1735" s="9">
        <v>0</v>
      </c>
      <c r="J1735" s="7">
        <v>19797068</v>
      </c>
      <c r="K1735" s="7">
        <v>0</v>
      </c>
      <c r="L1735" s="7">
        <v>0</v>
      </c>
      <c r="M1735" s="11">
        <f t="shared" si="96"/>
        <v>347</v>
      </c>
      <c r="N1735" s="7">
        <f t="shared" si="99"/>
        <v>4872930759230430</v>
      </c>
    </row>
    <row r="1736" spans="1:14" ht="15.75" x14ac:dyDescent="0.25">
      <c r="A1736" s="7">
        <v>1001733</v>
      </c>
      <c r="B1736" s="7">
        <f t="shared" si="97"/>
        <v>48000</v>
      </c>
      <c r="C1736" s="9">
        <v>48001</v>
      </c>
      <c r="D1736" s="7" t="s">
        <v>398</v>
      </c>
      <c r="E1736" s="7">
        <v>3</v>
      </c>
      <c r="F1736" s="7">
        <f t="shared" si="98"/>
        <v>120013</v>
      </c>
      <c r="G1736" s="7">
        <v>4891202252729340</v>
      </c>
      <c r="H1736" s="7">
        <v>638334686</v>
      </c>
      <c r="I1736" s="9">
        <v>0</v>
      </c>
      <c r="J1736" s="7">
        <v>19856459</v>
      </c>
      <c r="K1736" s="7">
        <v>0</v>
      </c>
      <c r="L1736" s="7">
        <v>0</v>
      </c>
      <c r="M1736" s="11">
        <f t="shared" si="96"/>
        <v>347</v>
      </c>
      <c r="N1736" s="7">
        <f t="shared" si="99"/>
        <v>4891202635730150</v>
      </c>
    </row>
    <row r="1737" spans="1:14" ht="15.75" x14ac:dyDescent="0.25">
      <c r="A1737" s="7">
        <v>1001734</v>
      </c>
      <c r="B1737" s="7">
        <f t="shared" si="97"/>
        <v>48000</v>
      </c>
      <c r="C1737" s="9">
        <v>48001</v>
      </c>
      <c r="D1737" s="7" t="s">
        <v>398</v>
      </c>
      <c r="E1737" s="7">
        <v>4</v>
      </c>
      <c r="F1737" s="7">
        <f t="shared" si="98"/>
        <v>120014</v>
      </c>
      <c r="G1737" s="7">
        <v>4909537064140260</v>
      </c>
      <c r="H1737" s="7">
        <v>640437842</v>
      </c>
      <c r="I1737" s="9">
        <v>0</v>
      </c>
      <c r="J1737" s="7">
        <v>19916028</v>
      </c>
      <c r="K1737" s="7">
        <v>5000</v>
      </c>
      <c r="L1737" s="7">
        <v>0</v>
      </c>
      <c r="M1737" s="11">
        <f t="shared" si="96"/>
        <v>347</v>
      </c>
      <c r="N1737" s="7">
        <f t="shared" si="99"/>
        <v>4909537448402970</v>
      </c>
    </row>
    <row r="1738" spans="1:14" ht="15.75" x14ac:dyDescent="0.25">
      <c r="A1738" s="7">
        <v>1001735</v>
      </c>
      <c r="B1738" s="7">
        <f t="shared" si="97"/>
        <v>48000</v>
      </c>
      <c r="C1738" s="9">
        <v>48001</v>
      </c>
      <c r="D1738" s="7" t="s">
        <v>398</v>
      </c>
      <c r="E1738" s="7">
        <v>5</v>
      </c>
      <c r="F1738" s="7">
        <f t="shared" si="98"/>
        <v>120015</v>
      </c>
      <c r="G1738" s="7">
        <v>3.70618899608452E+16</v>
      </c>
      <c r="H1738" s="7">
        <v>3212736340</v>
      </c>
      <c r="I1738" s="9" t="s">
        <v>51</v>
      </c>
      <c r="J1738" s="7">
        <v>19975776</v>
      </c>
      <c r="K1738" s="7">
        <v>5000</v>
      </c>
      <c r="L1738" s="7" t="s">
        <v>52</v>
      </c>
      <c r="M1738" s="11">
        <f t="shared" ref="M1738:M1801" si="100">M1733+1</f>
        <v>347</v>
      </c>
      <c r="N1738" s="7">
        <f t="shared" si="99"/>
        <v>3.7061891888487E+16</v>
      </c>
    </row>
    <row r="1739" spans="1:14" ht="15.75" x14ac:dyDescent="0.25">
      <c r="A1739" s="7">
        <v>1001736</v>
      </c>
      <c r="B1739" s="7">
        <f t="shared" si="97"/>
        <v>48000</v>
      </c>
      <c r="C1739" s="9">
        <v>48002</v>
      </c>
      <c r="D1739" s="7" t="s">
        <v>399</v>
      </c>
      <c r="E1739" s="7">
        <v>1</v>
      </c>
      <c r="F1739" s="7">
        <f t="shared" si="98"/>
        <v>120021</v>
      </c>
      <c r="G1739" s="7">
        <v>4982643243850200</v>
      </c>
      <c r="H1739" s="7">
        <v>647593339</v>
      </c>
      <c r="I1739" s="9">
        <v>0</v>
      </c>
      <c r="J1739" s="7">
        <v>20035703</v>
      </c>
      <c r="K1739" s="7">
        <v>0</v>
      </c>
      <c r="L1739" s="7">
        <v>0</v>
      </c>
      <c r="M1739" s="11">
        <f t="shared" si="100"/>
        <v>348</v>
      </c>
      <c r="N1739" s="7">
        <f t="shared" si="99"/>
        <v>4982643632406200</v>
      </c>
    </row>
    <row r="1740" spans="1:14" ht="15.75" x14ac:dyDescent="0.25">
      <c r="A1740" s="7">
        <v>1001737</v>
      </c>
      <c r="B1740" s="7">
        <f t="shared" si="97"/>
        <v>48000</v>
      </c>
      <c r="C1740" s="9">
        <v>48002</v>
      </c>
      <c r="D1740" s="7" t="s">
        <v>399</v>
      </c>
      <c r="E1740" s="7">
        <v>2</v>
      </c>
      <c r="F1740" s="7">
        <f t="shared" si="98"/>
        <v>120022</v>
      </c>
      <c r="G1740" s="7">
        <v>5001303003849360</v>
      </c>
      <c r="H1740" s="7">
        <v>649725083</v>
      </c>
      <c r="I1740" s="9">
        <v>0</v>
      </c>
      <c r="J1740" s="7">
        <v>20095810</v>
      </c>
      <c r="K1740" s="7">
        <v>0</v>
      </c>
      <c r="L1740" s="7">
        <v>0</v>
      </c>
      <c r="M1740" s="11">
        <f t="shared" si="100"/>
        <v>348</v>
      </c>
      <c r="N1740" s="7">
        <f t="shared" si="99"/>
        <v>5001303393684410</v>
      </c>
    </row>
    <row r="1741" spans="1:14" ht="15.75" x14ac:dyDescent="0.25">
      <c r="A1741" s="7">
        <v>1001738</v>
      </c>
      <c r="B1741" s="7">
        <f t="shared" si="97"/>
        <v>48000</v>
      </c>
      <c r="C1741" s="9">
        <v>48002</v>
      </c>
      <c r="D1741" s="7" t="s">
        <v>399</v>
      </c>
      <c r="E1741" s="7">
        <v>3</v>
      </c>
      <c r="F1741" s="7">
        <f t="shared" si="98"/>
        <v>120023</v>
      </c>
      <c r="G1741" s="7">
        <v>5020027106500200</v>
      </c>
      <c r="H1741" s="7">
        <v>651863258</v>
      </c>
      <c r="I1741" s="9">
        <v>0</v>
      </c>
      <c r="J1741" s="7">
        <v>20156097</v>
      </c>
      <c r="K1741" s="7">
        <v>0</v>
      </c>
      <c r="L1741" s="7">
        <v>0</v>
      </c>
      <c r="M1741" s="11">
        <f t="shared" si="100"/>
        <v>348</v>
      </c>
      <c r="N1741" s="7">
        <f t="shared" si="99"/>
        <v>5020027497618160</v>
      </c>
    </row>
    <row r="1742" spans="1:14" ht="15.75" x14ac:dyDescent="0.25">
      <c r="A1742" s="7">
        <v>1001739</v>
      </c>
      <c r="B1742" s="7">
        <f t="shared" si="97"/>
        <v>48000</v>
      </c>
      <c r="C1742" s="9">
        <v>48002</v>
      </c>
      <c r="D1742" s="7" t="s">
        <v>399</v>
      </c>
      <c r="E1742" s="7">
        <v>4</v>
      </c>
      <c r="F1742" s="7">
        <f t="shared" si="98"/>
        <v>120024</v>
      </c>
      <c r="G1742" s="7">
        <v>5052734657533020</v>
      </c>
      <c r="H1742" s="7">
        <v>654007819</v>
      </c>
      <c r="I1742" s="9">
        <v>0</v>
      </c>
      <c r="J1742" s="7">
        <v>20216565</v>
      </c>
      <c r="K1742" s="7">
        <v>5000</v>
      </c>
      <c r="L1742" s="7">
        <v>0</v>
      </c>
      <c r="M1742" s="11">
        <f t="shared" si="100"/>
        <v>348</v>
      </c>
      <c r="N1742" s="7">
        <f t="shared" si="99"/>
        <v>5052735049937710</v>
      </c>
    </row>
    <row r="1743" spans="1:14" ht="15.75" x14ac:dyDescent="0.25">
      <c r="A1743" s="7">
        <v>1001740</v>
      </c>
      <c r="B1743" s="7">
        <f t="shared" si="97"/>
        <v>48000</v>
      </c>
      <c r="C1743" s="9">
        <v>48002</v>
      </c>
      <c r="D1743" s="7" t="s">
        <v>399</v>
      </c>
      <c r="E1743" s="7">
        <v>5</v>
      </c>
      <c r="F1743" s="7">
        <f t="shared" si="98"/>
        <v>120025</v>
      </c>
      <c r="G1743" s="7">
        <v>3.80372966680552E+16</v>
      </c>
      <c r="H1743" s="7">
        <v>3280794175</v>
      </c>
      <c r="I1743" s="9" t="s">
        <v>51</v>
      </c>
      <c r="J1743" s="7">
        <v>20277215</v>
      </c>
      <c r="K1743" s="7">
        <v>5000</v>
      </c>
      <c r="L1743" s="7" t="s">
        <v>52</v>
      </c>
      <c r="M1743" s="11">
        <f t="shared" si="100"/>
        <v>348</v>
      </c>
      <c r="N1743" s="7">
        <f t="shared" si="99"/>
        <v>3.8037298636531696E+16</v>
      </c>
    </row>
    <row r="1744" spans="1:14" ht="15.75" x14ac:dyDescent="0.25">
      <c r="A1744" s="7">
        <v>1001741</v>
      </c>
      <c r="B1744" s="7">
        <f t="shared" si="97"/>
        <v>48000</v>
      </c>
      <c r="C1744" s="9">
        <v>48003</v>
      </c>
      <c r="D1744" s="7" t="s">
        <v>400</v>
      </c>
      <c r="E1744" s="7">
        <v>1</v>
      </c>
      <c r="F1744" s="7">
        <f t="shared" si="98"/>
        <v>120031</v>
      </c>
      <c r="G1744" s="7">
        <v>5113643606548200</v>
      </c>
      <c r="H1744" s="7">
        <v>661295087</v>
      </c>
      <c r="I1744" s="9">
        <v>0</v>
      </c>
      <c r="J1744" s="7">
        <v>20338047</v>
      </c>
      <c r="K1744" s="7">
        <v>0</v>
      </c>
      <c r="L1744" s="7">
        <v>0</v>
      </c>
      <c r="M1744" s="11">
        <f t="shared" si="100"/>
        <v>349</v>
      </c>
      <c r="N1744" s="7">
        <f t="shared" si="99"/>
        <v>5113644003325250</v>
      </c>
    </row>
    <row r="1745" spans="1:14" ht="15.75" x14ac:dyDescent="0.25">
      <c r="A1745" s="7">
        <v>1001742</v>
      </c>
      <c r="B1745" s="7">
        <f t="shared" si="97"/>
        <v>48000</v>
      </c>
      <c r="C1745" s="9">
        <v>48003</v>
      </c>
      <c r="D1745" s="7" t="s">
        <v>400</v>
      </c>
      <c r="E1745" s="7">
        <v>2</v>
      </c>
      <c r="F1745" s="7">
        <f t="shared" si="98"/>
        <v>120032</v>
      </c>
      <c r="G1745" s="7">
        <v>5132764487907300</v>
      </c>
      <c r="H1745" s="7">
        <v>663468800</v>
      </c>
      <c r="I1745" s="9">
        <v>0</v>
      </c>
      <c r="J1745" s="7">
        <v>20399061</v>
      </c>
      <c r="K1745" s="7">
        <v>0</v>
      </c>
      <c r="L1745" s="7">
        <v>0</v>
      </c>
      <c r="M1745" s="11">
        <f t="shared" si="100"/>
        <v>349</v>
      </c>
      <c r="N1745" s="7">
        <f t="shared" si="99"/>
        <v>5132764885988580</v>
      </c>
    </row>
    <row r="1746" spans="1:14" ht="15.75" x14ac:dyDescent="0.25">
      <c r="A1746" s="7">
        <v>1001743</v>
      </c>
      <c r="B1746" s="7">
        <f t="shared" si="97"/>
        <v>48000</v>
      </c>
      <c r="C1746" s="9">
        <v>48003</v>
      </c>
      <c r="D1746" s="7" t="s">
        <v>400</v>
      </c>
      <c r="E1746" s="7">
        <v>3</v>
      </c>
      <c r="F1746" s="7">
        <f t="shared" si="98"/>
        <v>120033</v>
      </c>
      <c r="G1746" s="7">
        <v>5166143909787870</v>
      </c>
      <c r="H1746" s="7">
        <v>665649062</v>
      </c>
      <c r="I1746" s="9">
        <v>0</v>
      </c>
      <c r="J1746" s="7">
        <v>20460258</v>
      </c>
      <c r="K1746" s="7">
        <v>0</v>
      </c>
      <c r="L1746" s="7">
        <v>0</v>
      </c>
      <c r="M1746" s="11">
        <f t="shared" si="100"/>
        <v>349</v>
      </c>
      <c r="N1746" s="7">
        <f t="shared" si="99"/>
        <v>5166144309177310</v>
      </c>
    </row>
    <row r="1747" spans="1:14" ht="15.75" x14ac:dyDescent="0.25">
      <c r="A1747" s="7">
        <v>1001744</v>
      </c>
      <c r="B1747" s="7">
        <f t="shared" si="97"/>
        <v>48000</v>
      </c>
      <c r="C1747" s="9">
        <v>48003</v>
      </c>
      <c r="D1747" s="7" t="s">
        <v>400</v>
      </c>
      <c r="E1747" s="7">
        <v>4</v>
      </c>
      <c r="F1747" s="7">
        <f t="shared" si="98"/>
        <v>120034</v>
      </c>
      <c r="G1747" s="7">
        <v>5185449399718740</v>
      </c>
      <c r="H1747" s="7">
        <v>667835851</v>
      </c>
      <c r="I1747" s="9">
        <v>0</v>
      </c>
      <c r="J1747" s="7">
        <v>20521639</v>
      </c>
      <c r="K1747" s="7">
        <v>5000</v>
      </c>
      <c r="L1747" s="7">
        <v>0</v>
      </c>
      <c r="M1747" s="11">
        <f t="shared" si="100"/>
        <v>349</v>
      </c>
      <c r="N1747" s="7">
        <f t="shared" si="99"/>
        <v>5185449800420250</v>
      </c>
    </row>
    <row r="1748" spans="1:14" ht="15.75" x14ac:dyDescent="0.25">
      <c r="A1748" s="7">
        <v>1001745</v>
      </c>
      <c r="B1748" s="7">
        <f t="shared" si="97"/>
        <v>48000</v>
      </c>
      <c r="C1748" s="9">
        <v>48003</v>
      </c>
      <c r="D1748" s="7" t="s">
        <v>400</v>
      </c>
      <c r="E1748" s="7">
        <v>5</v>
      </c>
      <c r="F1748" s="7">
        <f t="shared" si="98"/>
        <v>120035</v>
      </c>
      <c r="G1748" s="7">
        <v>3.9036159135729E+16</v>
      </c>
      <c r="H1748" s="7">
        <v>3350146055</v>
      </c>
      <c r="I1748" s="9" t="s">
        <v>51</v>
      </c>
      <c r="J1748" s="7">
        <v>20583204</v>
      </c>
      <c r="K1748" s="7">
        <v>5000</v>
      </c>
      <c r="L1748" s="7" t="s">
        <v>52</v>
      </c>
      <c r="M1748" s="11">
        <f t="shared" si="100"/>
        <v>349</v>
      </c>
      <c r="N1748" s="7">
        <f t="shared" si="99"/>
        <v>3.90361611458166E+16</v>
      </c>
    </row>
    <row r="1749" spans="1:14" ht="15.75" x14ac:dyDescent="0.25">
      <c r="A1749" s="7">
        <v>1001746</v>
      </c>
      <c r="B1749" s="7">
        <f t="shared" si="97"/>
        <v>48000</v>
      </c>
      <c r="C1749" s="9">
        <v>48004</v>
      </c>
      <c r="D1749" s="7" t="s">
        <v>401</v>
      </c>
      <c r="E1749" s="7">
        <v>1</v>
      </c>
      <c r="F1749" s="7">
        <f t="shared" si="98"/>
        <v>120041</v>
      </c>
      <c r="G1749" s="7">
        <v>5247792133962780</v>
      </c>
      <c r="H1749" s="7">
        <v>675257202</v>
      </c>
      <c r="I1749" s="9">
        <v>0</v>
      </c>
      <c r="J1749" s="7">
        <v>20644954</v>
      </c>
      <c r="K1749" s="7">
        <v>0</v>
      </c>
      <c r="L1749" s="7">
        <v>0</v>
      </c>
      <c r="M1749" s="11">
        <f t="shared" si="100"/>
        <v>350</v>
      </c>
      <c r="N1749" s="7">
        <f t="shared" si="99"/>
        <v>5247792539117100</v>
      </c>
    </row>
    <row r="1750" spans="1:14" ht="15.75" x14ac:dyDescent="0.25">
      <c r="A1750" s="7">
        <v>1001747</v>
      </c>
      <c r="B1750" s="7">
        <f t="shared" si="97"/>
        <v>48000</v>
      </c>
      <c r="C1750" s="9">
        <v>48004</v>
      </c>
      <c r="D1750" s="7" t="s">
        <v>401</v>
      </c>
      <c r="E1750" s="7">
        <v>2</v>
      </c>
      <c r="F1750" s="7">
        <f t="shared" si="98"/>
        <v>120042</v>
      </c>
      <c r="G1750" s="7">
        <v>5281855511844480</v>
      </c>
      <c r="H1750" s="7">
        <v>677473643</v>
      </c>
      <c r="I1750" s="9">
        <v>0</v>
      </c>
      <c r="J1750" s="7">
        <v>20706889</v>
      </c>
      <c r="K1750" s="7">
        <v>0</v>
      </c>
      <c r="L1750" s="7">
        <v>0</v>
      </c>
      <c r="M1750" s="11">
        <f t="shared" si="100"/>
        <v>350</v>
      </c>
      <c r="N1750" s="7">
        <f t="shared" si="99"/>
        <v>5281855918328670</v>
      </c>
    </row>
    <row r="1751" spans="1:14" ht="15.75" x14ac:dyDescent="0.25">
      <c r="A1751" s="7">
        <v>1001748</v>
      </c>
      <c r="B1751" s="7">
        <f t="shared" si="97"/>
        <v>48000</v>
      </c>
      <c r="C1751" s="9">
        <v>48004</v>
      </c>
      <c r="D1751" s="7" t="s">
        <v>401</v>
      </c>
      <c r="E1751" s="7">
        <v>3</v>
      </c>
      <c r="F1751" s="7">
        <f t="shared" si="98"/>
        <v>120043</v>
      </c>
      <c r="G1751" s="7">
        <v>5301569418611760</v>
      </c>
      <c r="H1751" s="7">
        <v>679696753</v>
      </c>
      <c r="I1751" s="9">
        <v>0</v>
      </c>
      <c r="J1751" s="7">
        <v>20769010</v>
      </c>
      <c r="K1751" s="7">
        <v>0</v>
      </c>
      <c r="L1751" s="7">
        <v>0</v>
      </c>
      <c r="M1751" s="11">
        <f t="shared" si="100"/>
        <v>350</v>
      </c>
      <c r="N1751" s="7">
        <f t="shared" si="99"/>
        <v>5301569826429810</v>
      </c>
    </row>
    <row r="1752" spans="1:14" ht="15.75" x14ac:dyDescent="0.25">
      <c r="A1752" s="7">
        <v>1001749</v>
      </c>
      <c r="B1752" s="7">
        <f t="shared" si="97"/>
        <v>48000</v>
      </c>
      <c r="C1752" s="9">
        <v>48004</v>
      </c>
      <c r="D1752" s="7" t="s">
        <v>401</v>
      </c>
      <c r="E1752" s="7">
        <v>4</v>
      </c>
      <c r="F1752" s="7">
        <f t="shared" si="98"/>
        <v>120044</v>
      </c>
      <c r="G1752" s="7">
        <v>5321351109728520</v>
      </c>
      <c r="H1752" s="7">
        <v>681926552</v>
      </c>
      <c r="I1752" s="9">
        <v>0</v>
      </c>
      <c r="J1752" s="7">
        <v>20831317</v>
      </c>
      <c r="K1752" s="7">
        <v>5000</v>
      </c>
      <c r="L1752" s="7">
        <v>0</v>
      </c>
      <c r="M1752" s="11">
        <f t="shared" si="100"/>
        <v>350</v>
      </c>
      <c r="N1752" s="7">
        <f t="shared" si="99"/>
        <v>5321351518884450</v>
      </c>
    </row>
    <row r="1753" spans="1:14" ht="15.75" x14ac:dyDescent="0.25">
      <c r="A1753" s="7">
        <v>1001750</v>
      </c>
      <c r="B1753" s="7">
        <f t="shared" si="97"/>
        <v>48000</v>
      </c>
      <c r="C1753" s="9">
        <v>48004</v>
      </c>
      <c r="D1753" s="7" t="s">
        <v>401</v>
      </c>
      <c r="E1753" s="7">
        <v>5</v>
      </c>
      <c r="F1753" s="7">
        <f t="shared" si="98"/>
        <v>120045</v>
      </c>
      <c r="G1753" s="7">
        <v>4.0059004916400496E+16</v>
      </c>
      <c r="H1753" s="7">
        <v>3420815205</v>
      </c>
      <c r="I1753" s="9" t="s">
        <v>51</v>
      </c>
      <c r="J1753" s="7">
        <v>20893811</v>
      </c>
      <c r="K1753" s="7">
        <v>5000</v>
      </c>
      <c r="L1753" s="7" t="s">
        <v>52</v>
      </c>
      <c r="M1753" s="11">
        <f t="shared" si="100"/>
        <v>350</v>
      </c>
      <c r="N1753" s="7">
        <f t="shared" si="99"/>
        <v>4.00590069688896E+16</v>
      </c>
    </row>
    <row r="1754" spans="1:14" ht="15.75" x14ac:dyDescent="0.25">
      <c r="A1754" s="7">
        <v>1001751</v>
      </c>
      <c r="B1754" s="7">
        <f t="shared" si="97"/>
        <v>48000</v>
      </c>
      <c r="C1754" s="9">
        <v>48005</v>
      </c>
      <c r="D1754" s="7" t="s">
        <v>402</v>
      </c>
      <c r="E1754" s="7">
        <v>1</v>
      </c>
      <c r="F1754" s="7">
        <f t="shared" si="98"/>
        <v>120051</v>
      </c>
      <c r="G1754" s="7">
        <v>5399912699652270</v>
      </c>
      <c r="H1754" s="7">
        <v>689484253</v>
      </c>
      <c r="I1754" s="9">
        <v>0</v>
      </c>
      <c r="J1754" s="7">
        <v>20956492</v>
      </c>
      <c r="K1754" s="7">
        <v>0</v>
      </c>
      <c r="L1754" s="7">
        <v>0</v>
      </c>
      <c r="M1754" s="11">
        <f t="shared" si="100"/>
        <v>351</v>
      </c>
      <c r="N1754" s="7">
        <f t="shared" si="99"/>
        <v>5399913113342820</v>
      </c>
    </row>
    <row r="1755" spans="1:14" ht="15.75" x14ac:dyDescent="0.25">
      <c r="A1755" s="7">
        <v>1001752</v>
      </c>
      <c r="B1755" s="7">
        <f t="shared" si="97"/>
        <v>48000</v>
      </c>
      <c r="C1755" s="9">
        <v>48005</v>
      </c>
      <c r="D1755" s="7" t="s">
        <v>402</v>
      </c>
      <c r="E1755" s="7">
        <v>2</v>
      </c>
      <c r="F1755" s="7">
        <f t="shared" si="98"/>
        <v>120052</v>
      </c>
      <c r="G1755" s="7">
        <v>5420043137875950</v>
      </c>
      <c r="H1755" s="7">
        <v>691744256</v>
      </c>
      <c r="I1755" s="9">
        <v>0</v>
      </c>
      <c r="J1755" s="7">
        <v>21019361</v>
      </c>
      <c r="K1755" s="7">
        <v>0</v>
      </c>
      <c r="L1755" s="7">
        <v>0</v>
      </c>
      <c r="M1755" s="11">
        <f t="shared" si="100"/>
        <v>351</v>
      </c>
      <c r="N1755" s="7">
        <f t="shared" si="99"/>
        <v>5420043552922500</v>
      </c>
    </row>
    <row r="1756" spans="1:14" ht="15.75" x14ac:dyDescent="0.25">
      <c r="A1756" s="7">
        <v>1001753</v>
      </c>
      <c r="B1756" s="7">
        <f t="shared" si="97"/>
        <v>48000</v>
      </c>
      <c r="C1756" s="9">
        <v>48005</v>
      </c>
      <c r="D1756" s="7" t="s">
        <v>402</v>
      </c>
      <c r="E1756" s="7">
        <v>3</v>
      </c>
      <c r="F1756" s="7">
        <f t="shared" si="98"/>
        <v>120053</v>
      </c>
      <c r="G1756" s="7">
        <v>5440242485789790</v>
      </c>
      <c r="H1756" s="7">
        <v>694011024</v>
      </c>
      <c r="I1756" s="9">
        <v>0</v>
      </c>
      <c r="J1756" s="7">
        <v>21082419</v>
      </c>
      <c r="K1756" s="7">
        <v>0</v>
      </c>
      <c r="L1756" s="7">
        <v>0</v>
      </c>
      <c r="M1756" s="11">
        <f t="shared" si="100"/>
        <v>351</v>
      </c>
      <c r="N1756" s="7">
        <f t="shared" si="99"/>
        <v>5440242902196400</v>
      </c>
    </row>
    <row r="1757" spans="1:14" ht="15.75" x14ac:dyDescent="0.25">
      <c r="A1757" s="7">
        <v>1001754</v>
      </c>
      <c r="B1757" s="7">
        <f t="shared" si="97"/>
        <v>48000</v>
      </c>
      <c r="C1757" s="9">
        <v>48005</v>
      </c>
      <c r="D1757" s="7" t="s">
        <v>402</v>
      </c>
      <c r="E1757" s="7">
        <v>4</v>
      </c>
      <c r="F1757" s="7">
        <f t="shared" si="98"/>
        <v>120054</v>
      </c>
      <c r="G1757" s="7">
        <v>5460511166037690</v>
      </c>
      <c r="H1757" s="7">
        <v>696284602</v>
      </c>
      <c r="I1757" s="9">
        <v>0</v>
      </c>
      <c r="J1757" s="7">
        <v>21145666</v>
      </c>
      <c r="K1757" s="7">
        <v>5000</v>
      </c>
      <c r="L1757" s="7">
        <v>0</v>
      </c>
      <c r="M1757" s="11">
        <f t="shared" si="100"/>
        <v>351</v>
      </c>
      <c r="N1757" s="7">
        <f t="shared" si="99"/>
        <v>5460511583808450</v>
      </c>
    </row>
    <row r="1758" spans="1:14" ht="15.75" x14ac:dyDescent="0.25">
      <c r="A1758" s="7">
        <v>1001755</v>
      </c>
      <c r="B1758" s="7">
        <f t="shared" si="97"/>
        <v>48000</v>
      </c>
      <c r="C1758" s="9">
        <v>48005</v>
      </c>
      <c r="D1758" s="7" t="s">
        <v>402</v>
      </c>
      <c r="E1758" s="7">
        <v>5</v>
      </c>
      <c r="F1758" s="7">
        <f t="shared" si="98"/>
        <v>120055</v>
      </c>
      <c r="G1758" s="7">
        <v>4.1218684506041E+16</v>
      </c>
      <c r="H1758" s="7">
        <v>3492825170</v>
      </c>
      <c r="I1758" s="9" t="s">
        <v>51</v>
      </c>
      <c r="J1758" s="7">
        <v>21209103</v>
      </c>
      <c r="K1758" s="7">
        <v>5000</v>
      </c>
      <c r="L1758" s="7" t="s">
        <v>52</v>
      </c>
      <c r="M1758" s="11">
        <f t="shared" si="100"/>
        <v>351</v>
      </c>
      <c r="N1758" s="7">
        <f t="shared" si="99"/>
        <v>4.1218686601736096E+16</v>
      </c>
    </row>
    <row r="1759" spans="1:14" ht="15.75" x14ac:dyDescent="0.25">
      <c r="A1759" s="7">
        <v>1001756</v>
      </c>
      <c r="B1759" s="7">
        <f t="shared" si="97"/>
        <v>48000</v>
      </c>
      <c r="C1759" s="9">
        <v>48006</v>
      </c>
      <c r="D1759" s="7" t="s">
        <v>403</v>
      </c>
      <c r="E1759" s="7">
        <v>1</v>
      </c>
      <c r="F1759" s="7">
        <f t="shared" si="98"/>
        <v>120061</v>
      </c>
      <c r="G1759" s="7">
        <v>5540914559119080</v>
      </c>
      <c r="H1759" s="7">
        <v>703981080</v>
      </c>
      <c r="I1759" s="9">
        <v>0</v>
      </c>
      <c r="J1759" s="7">
        <v>21272730</v>
      </c>
      <c r="K1759" s="7">
        <v>0</v>
      </c>
      <c r="L1759" s="7">
        <v>0</v>
      </c>
      <c r="M1759" s="11">
        <f t="shared" si="100"/>
        <v>352</v>
      </c>
      <c r="N1759" s="7">
        <f t="shared" si="99"/>
        <v>5540914981507730</v>
      </c>
    </row>
    <row r="1760" spans="1:14" ht="15.75" x14ac:dyDescent="0.25">
      <c r="A1760" s="7">
        <v>1001757</v>
      </c>
      <c r="B1760" s="7">
        <f t="shared" si="97"/>
        <v>48000</v>
      </c>
      <c r="C1760" s="9">
        <v>48006</v>
      </c>
      <c r="D1760" s="7" t="s">
        <v>403</v>
      </c>
      <c r="E1760" s="7">
        <v>2</v>
      </c>
      <c r="F1760" s="7">
        <f t="shared" si="98"/>
        <v>120062</v>
      </c>
      <c r="G1760" s="7">
        <v>5561540167034880</v>
      </c>
      <c r="H1760" s="7">
        <v>706285440</v>
      </c>
      <c r="I1760" s="9">
        <v>0</v>
      </c>
      <c r="J1760" s="7">
        <v>21336548</v>
      </c>
      <c r="K1760" s="7">
        <v>0</v>
      </c>
      <c r="L1760" s="7">
        <v>0</v>
      </c>
      <c r="M1760" s="11">
        <f t="shared" si="100"/>
        <v>352</v>
      </c>
      <c r="N1760" s="7">
        <f t="shared" si="99"/>
        <v>5561540590806140</v>
      </c>
    </row>
    <row r="1761" spans="1:14" ht="15.75" x14ac:dyDescent="0.25">
      <c r="A1761" s="7">
        <v>1001758</v>
      </c>
      <c r="B1761" s="7">
        <f t="shared" ref="B1761:B1824" si="101">B1541+6000</f>
        <v>48000</v>
      </c>
      <c r="C1761" s="9">
        <v>48006</v>
      </c>
      <c r="D1761" s="7" t="s">
        <v>403</v>
      </c>
      <c r="E1761" s="7">
        <v>3</v>
      </c>
      <c r="F1761" s="7">
        <f t="shared" si="98"/>
        <v>120063</v>
      </c>
      <c r="G1761" s="7">
        <v>5582236251563700</v>
      </c>
      <c r="H1761" s="7">
        <v>708596685</v>
      </c>
      <c r="I1761" s="9">
        <v>0</v>
      </c>
      <c r="J1761" s="7">
        <v>21400558</v>
      </c>
      <c r="K1761" s="7">
        <v>0</v>
      </c>
      <c r="L1761" s="7">
        <v>0</v>
      </c>
      <c r="M1761" s="11">
        <f t="shared" si="100"/>
        <v>352</v>
      </c>
      <c r="N1761" s="7">
        <f t="shared" si="99"/>
        <v>5582236676721710</v>
      </c>
    </row>
    <row r="1762" spans="1:14" ht="15.75" x14ac:dyDescent="0.25">
      <c r="A1762" s="7">
        <v>1001759</v>
      </c>
      <c r="B1762" s="7">
        <f t="shared" si="101"/>
        <v>48000</v>
      </c>
      <c r="C1762" s="9">
        <v>48006</v>
      </c>
      <c r="D1762" s="7" t="s">
        <v>403</v>
      </c>
      <c r="E1762" s="7">
        <v>4</v>
      </c>
      <c r="F1762" s="7">
        <f t="shared" si="98"/>
        <v>120064</v>
      </c>
      <c r="G1762" s="7">
        <v>5618270634570990</v>
      </c>
      <c r="H1762" s="7">
        <v>710914905</v>
      </c>
      <c r="I1762" s="9">
        <v>0</v>
      </c>
      <c r="J1762" s="7">
        <v>21464760</v>
      </c>
      <c r="K1762" s="7">
        <v>5000</v>
      </c>
      <c r="L1762" s="7">
        <v>0</v>
      </c>
      <c r="M1762" s="11">
        <f t="shared" si="100"/>
        <v>352</v>
      </c>
      <c r="N1762" s="7">
        <f t="shared" si="99"/>
        <v>5618271061119930</v>
      </c>
    </row>
    <row r="1763" spans="1:14" ht="15.75" x14ac:dyDescent="0.25">
      <c r="A1763" s="7">
        <v>1001760</v>
      </c>
      <c r="B1763" s="7">
        <f t="shared" si="101"/>
        <v>48000</v>
      </c>
      <c r="C1763" s="9">
        <v>48006</v>
      </c>
      <c r="D1763" s="7" t="s">
        <v>403</v>
      </c>
      <c r="E1763" s="7">
        <v>5</v>
      </c>
      <c r="F1763" s="7">
        <f t="shared" si="98"/>
        <v>120065</v>
      </c>
      <c r="G1763" s="7">
        <v>4.22937416827064E+16</v>
      </c>
      <c r="H1763" s="7">
        <v>3566200165</v>
      </c>
      <c r="I1763" s="9" t="s">
        <v>51</v>
      </c>
      <c r="J1763" s="7">
        <v>21529154</v>
      </c>
      <c r="K1763" s="7">
        <v>5000</v>
      </c>
      <c r="L1763" s="7" t="s">
        <v>52</v>
      </c>
      <c r="M1763" s="11">
        <f t="shared" si="100"/>
        <v>352</v>
      </c>
      <c r="N1763" s="7">
        <f t="shared" si="99"/>
        <v>4.2293743822426496E+16</v>
      </c>
    </row>
    <row r="1764" spans="1:14" ht="15.75" x14ac:dyDescent="0.25">
      <c r="A1764" s="7">
        <v>1001761</v>
      </c>
      <c r="B1764" s="7">
        <f t="shared" si="101"/>
        <v>49000</v>
      </c>
      <c r="C1764" s="9">
        <v>49001</v>
      </c>
      <c r="D1764" s="7" t="s">
        <v>404</v>
      </c>
      <c r="E1764" s="7">
        <v>1</v>
      </c>
      <c r="F1764" s="7">
        <f t="shared" si="98"/>
        <v>70011</v>
      </c>
      <c r="G1764" s="7">
        <v>9593923877403780</v>
      </c>
      <c r="H1764" s="7">
        <v>718752456</v>
      </c>
      <c r="I1764" s="9">
        <v>0</v>
      </c>
      <c r="J1764" s="7">
        <v>21593741</v>
      </c>
      <c r="K1764" s="7">
        <v>0</v>
      </c>
      <c r="L1764" s="7">
        <v>0</v>
      </c>
      <c r="M1764" s="11">
        <f t="shared" si="100"/>
        <v>353</v>
      </c>
      <c r="N1764" s="7">
        <f t="shared" si="99"/>
        <v>9593924308655260</v>
      </c>
    </row>
    <row r="1765" spans="1:14" ht="15.75" x14ac:dyDescent="0.25">
      <c r="A1765" s="7">
        <v>1001762</v>
      </c>
      <c r="B1765" s="7">
        <f t="shared" si="101"/>
        <v>49000</v>
      </c>
      <c r="C1765" s="9">
        <v>49001</v>
      </c>
      <c r="D1765" s="7" t="s">
        <v>404</v>
      </c>
      <c r="E1765" s="7">
        <v>2</v>
      </c>
      <c r="F1765" s="7">
        <f t="shared" si="98"/>
        <v>70012</v>
      </c>
      <c r="G1765" s="7">
        <v>9629584527635220</v>
      </c>
      <c r="H1765" s="7">
        <v>721101997</v>
      </c>
      <c r="I1765" s="9">
        <v>0</v>
      </c>
      <c r="J1765" s="7">
        <v>21658522</v>
      </c>
      <c r="K1765" s="7">
        <v>0</v>
      </c>
      <c r="L1765" s="7">
        <v>0</v>
      </c>
      <c r="M1765" s="11">
        <f t="shared" si="100"/>
        <v>353</v>
      </c>
      <c r="N1765" s="7">
        <f t="shared" si="99"/>
        <v>9629584960296420</v>
      </c>
    </row>
    <row r="1766" spans="1:14" ht="15.75" x14ac:dyDescent="0.25">
      <c r="A1766" s="7">
        <v>1001763</v>
      </c>
      <c r="B1766" s="7">
        <f t="shared" si="101"/>
        <v>49000</v>
      </c>
      <c r="C1766" s="9">
        <v>49001</v>
      </c>
      <c r="D1766" s="7" t="s">
        <v>404</v>
      </c>
      <c r="E1766" s="7">
        <v>3</v>
      </c>
      <c r="F1766" s="7">
        <f t="shared" si="98"/>
        <v>70013</v>
      </c>
      <c r="G1766" s="7">
        <v>9691631375368260</v>
      </c>
      <c r="H1766" s="7">
        <v>723458544</v>
      </c>
      <c r="I1766" s="9">
        <v>0</v>
      </c>
      <c r="J1766" s="7">
        <v>21723498</v>
      </c>
      <c r="K1766" s="7">
        <v>0</v>
      </c>
      <c r="L1766" s="7">
        <v>0</v>
      </c>
      <c r="M1766" s="11">
        <f t="shared" si="100"/>
        <v>353</v>
      </c>
      <c r="N1766" s="7">
        <f t="shared" si="99"/>
        <v>9691631809443390</v>
      </c>
    </row>
    <row r="1767" spans="1:14" ht="15.75" x14ac:dyDescent="0.25">
      <c r="A1767" s="7">
        <v>1001764</v>
      </c>
      <c r="B1767" s="7">
        <f t="shared" si="101"/>
        <v>49000</v>
      </c>
      <c r="C1767" s="9">
        <v>49001</v>
      </c>
      <c r="D1767" s="7" t="s">
        <v>404</v>
      </c>
      <c r="E1767" s="7">
        <v>4</v>
      </c>
      <c r="F1767" s="7">
        <f t="shared" si="98"/>
        <v>70014</v>
      </c>
      <c r="G1767" s="7">
        <v>9727634155345080</v>
      </c>
      <c r="H1767" s="7">
        <v>725822188</v>
      </c>
      <c r="I1767" s="9">
        <v>0</v>
      </c>
      <c r="J1767" s="7">
        <v>21788668</v>
      </c>
      <c r="K1767" s="7">
        <v>5000</v>
      </c>
      <c r="L1767" s="7">
        <v>0</v>
      </c>
      <c r="M1767" s="11">
        <f t="shared" si="100"/>
        <v>353</v>
      </c>
      <c r="N1767" s="7">
        <f t="shared" si="99"/>
        <v>9727634590838390</v>
      </c>
    </row>
    <row r="1768" spans="1:14" ht="15.75" x14ac:dyDescent="0.25">
      <c r="A1768" s="7">
        <v>1001765</v>
      </c>
      <c r="B1768" s="7">
        <f t="shared" si="101"/>
        <v>49000</v>
      </c>
      <c r="C1768" s="9">
        <v>49001</v>
      </c>
      <c r="D1768" s="7" t="s">
        <v>404</v>
      </c>
      <c r="E1768" s="7">
        <v>5</v>
      </c>
      <c r="F1768" s="7">
        <f t="shared" si="98"/>
        <v>70015</v>
      </c>
      <c r="G1768" s="7">
        <v>7.322820030797E+16</v>
      </c>
      <c r="H1768" s="7">
        <v>3640964525</v>
      </c>
      <c r="I1768" s="9" t="s">
        <v>51</v>
      </c>
      <c r="J1768" s="7">
        <v>21854034</v>
      </c>
      <c r="K1768" s="7">
        <v>5000</v>
      </c>
      <c r="L1768" s="7" t="s">
        <v>52</v>
      </c>
      <c r="M1768" s="11">
        <f t="shared" si="100"/>
        <v>353</v>
      </c>
      <c r="N1768" s="7">
        <f t="shared" si="99"/>
        <v>7.3228202492548704E+16</v>
      </c>
    </row>
    <row r="1769" spans="1:14" ht="15.75" x14ac:dyDescent="0.25">
      <c r="A1769" s="7">
        <v>1001766</v>
      </c>
      <c r="B1769" s="7">
        <f t="shared" si="101"/>
        <v>49000</v>
      </c>
      <c r="C1769" s="9">
        <v>49002</v>
      </c>
      <c r="D1769" s="7" t="s">
        <v>405</v>
      </c>
      <c r="E1769" s="7">
        <v>1</v>
      </c>
      <c r="F1769" s="7">
        <f t="shared" si="98"/>
        <v>70021</v>
      </c>
      <c r="G1769" s="7">
        <v>9843372640768860</v>
      </c>
      <c r="H1769" s="7">
        <v>733803355</v>
      </c>
      <c r="I1769" s="9">
        <v>0</v>
      </c>
      <c r="J1769" s="7">
        <v>21919596</v>
      </c>
      <c r="K1769" s="7">
        <v>0</v>
      </c>
      <c r="L1769" s="7">
        <v>0</v>
      </c>
      <c r="M1769" s="11">
        <f t="shared" si="100"/>
        <v>354</v>
      </c>
      <c r="N1769" s="7">
        <f t="shared" si="99"/>
        <v>9843373081050870</v>
      </c>
    </row>
    <row r="1770" spans="1:14" ht="15.75" x14ac:dyDescent="0.25">
      <c r="A1770" s="7">
        <v>1001767</v>
      </c>
      <c r="B1770" s="7">
        <f t="shared" si="101"/>
        <v>49000</v>
      </c>
      <c r="C1770" s="9">
        <v>49002</v>
      </c>
      <c r="D1770" s="7" t="s">
        <v>405</v>
      </c>
      <c r="E1770" s="7">
        <v>2</v>
      </c>
      <c r="F1770" s="7">
        <f t="shared" si="98"/>
        <v>70022</v>
      </c>
      <c r="G1770" s="7">
        <v>9906682399462530</v>
      </c>
      <c r="H1770" s="7">
        <v>736198886</v>
      </c>
      <c r="I1770" s="9">
        <v>0</v>
      </c>
      <c r="J1770" s="7">
        <v>21985355</v>
      </c>
      <c r="K1770" s="7">
        <v>0</v>
      </c>
      <c r="L1770" s="7">
        <v>0</v>
      </c>
      <c r="M1770" s="11">
        <f t="shared" si="100"/>
        <v>354</v>
      </c>
      <c r="N1770" s="7">
        <f t="shared" si="99"/>
        <v>9906682841181860</v>
      </c>
    </row>
    <row r="1771" spans="1:14" ht="15.75" x14ac:dyDescent="0.25">
      <c r="A1771" s="7">
        <v>1001768</v>
      </c>
      <c r="B1771" s="7">
        <f t="shared" si="101"/>
        <v>49000</v>
      </c>
      <c r="C1771" s="9">
        <v>49002</v>
      </c>
      <c r="D1771" s="7" t="s">
        <v>405</v>
      </c>
      <c r="E1771" s="7">
        <v>3</v>
      </c>
      <c r="F1771" s="7">
        <f t="shared" si="98"/>
        <v>70023</v>
      </c>
      <c r="G1771" s="7">
        <v>9943441638544410</v>
      </c>
      <c r="H1771" s="7">
        <v>738601591</v>
      </c>
      <c r="I1771" s="9">
        <v>0</v>
      </c>
      <c r="J1771" s="7">
        <v>22051311</v>
      </c>
      <c r="K1771" s="7">
        <v>0</v>
      </c>
      <c r="L1771" s="7">
        <v>0</v>
      </c>
      <c r="M1771" s="11">
        <f t="shared" si="100"/>
        <v>354</v>
      </c>
      <c r="N1771" s="7">
        <f t="shared" si="99"/>
        <v>9943442081705370</v>
      </c>
    </row>
    <row r="1772" spans="1:14" ht="15.75" x14ac:dyDescent="0.25">
      <c r="A1772" s="7">
        <v>1001769</v>
      </c>
      <c r="B1772" s="7">
        <f t="shared" si="101"/>
        <v>49000</v>
      </c>
      <c r="C1772" s="9">
        <v>49002</v>
      </c>
      <c r="D1772" s="7" t="s">
        <v>405</v>
      </c>
      <c r="E1772" s="7">
        <v>4</v>
      </c>
      <c r="F1772" s="7">
        <f t="shared" si="98"/>
        <v>70024</v>
      </c>
      <c r="G1772" s="7">
        <v>9980327210823630</v>
      </c>
      <c r="H1772" s="7">
        <v>741011536</v>
      </c>
      <c r="I1772" s="9">
        <v>0</v>
      </c>
      <c r="J1772" s="7">
        <v>22117465</v>
      </c>
      <c r="K1772" s="7">
        <v>5000</v>
      </c>
      <c r="L1772" s="7">
        <v>0</v>
      </c>
      <c r="M1772" s="11">
        <f t="shared" si="100"/>
        <v>354</v>
      </c>
      <c r="N1772" s="7">
        <f t="shared" si="99"/>
        <v>9980327655430550</v>
      </c>
    </row>
    <row r="1773" spans="1:14" ht="15.75" x14ac:dyDescent="0.25">
      <c r="A1773" s="7">
        <v>1001770</v>
      </c>
      <c r="B1773" s="7">
        <f t="shared" si="101"/>
        <v>49000</v>
      </c>
      <c r="C1773" s="9">
        <v>49002</v>
      </c>
      <c r="D1773" s="7" t="s">
        <v>405</v>
      </c>
      <c r="E1773" s="7">
        <v>5</v>
      </c>
      <c r="F1773" s="7">
        <f t="shared" si="98"/>
        <v>70025</v>
      </c>
      <c r="G1773" s="7">
        <v>7.5130039760778E+16</v>
      </c>
      <c r="H1773" s="7">
        <v>3717143385</v>
      </c>
      <c r="I1773" s="9" t="s">
        <v>51</v>
      </c>
      <c r="J1773" s="7">
        <v>22183817</v>
      </c>
      <c r="K1773" s="7">
        <v>5000</v>
      </c>
      <c r="L1773" s="7" t="s">
        <v>52</v>
      </c>
      <c r="M1773" s="11">
        <f t="shared" si="100"/>
        <v>354</v>
      </c>
      <c r="N1773" s="7">
        <f t="shared" si="99"/>
        <v>7.5130041991064E+16</v>
      </c>
    </row>
    <row r="1774" spans="1:14" ht="15.75" x14ac:dyDescent="0.25">
      <c r="A1774" s="7">
        <v>1001771</v>
      </c>
      <c r="B1774" s="7">
        <f t="shared" si="101"/>
        <v>49000</v>
      </c>
      <c r="C1774" s="9">
        <v>49003</v>
      </c>
      <c r="D1774" s="7" t="s">
        <v>406</v>
      </c>
      <c r="E1774" s="7">
        <v>1</v>
      </c>
      <c r="F1774" s="7">
        <f t="shared" si="98"/>
        <v>70031</v>
      </c>
      <c r="G1774" s="7">
        <v>1.01260634721056E+16</v>
      </c>
      <c r="H1774" s="7">
        <v>749138756</v>
      </c>
      <c r="I1774" s="9">
        <v>0</v>
      </c>
      <c r="J1774" s="7">
        <v>22250368</v>
      </c>
      <c r="K1774" s="7">
        <v>0</v>
      </c>
      <c r="L1774" s="7">
        <v>0</v>
      </c>
      <c r="M1774" s="11">
        <f t="shared" si="100"/>
        <v>355</v>
      </c>
      <c r="N1774" s="7">
        <f t="shared" si="99"/>
        <v>1.01260639215889E+16</v>
      </c>
    </row>
    <row r="1775" spans="1:14" ht="15.75" x14ac:dyDescent="0.25">
      <c r="A1775" s="7">
        <v>1001772</v>
      </c>
      <c r="B1775" s="7">
        <f t="shared" si="101"/>
        <v>49000</v>
      </c>
      <c r="C1775" s="9">
        <v>49003</v>
      </c>
      <c r="D1775" s="7" t="s">
        <v>406</v>
      </c>
      <c r="E1775" s="7">
        <v>2</v>
      </c>
      <c r="F1775" s="7">
        <f t="shared" si="98"/>
        <v>70032</v>
      </c>
      <c r="G1775" s="7">
        <v>1.01635941501171E+16</v>
      </c>
      <c r="H1775" s="7">
        <v>751581138</v>
      </c>
      <c r="I1775" s="9">
        <v>0</v>
      </c>
      <c r="J1775" s="7">
        <v>22317119</v>
      </c>
      <c r="K1775" s="7">
        <v>0</v>
      </c>
      <c r="L1775" s="7">
        <v>0</v>
      </c>
      <c r="M1775" s="11">
        <f t="shared" si="100"/>
        <v>355</v>
      </c>
      <c r="N1775" s="7">
        <f t="shared" si="99"/>
        <v>1.01635946010658E+16</v>
      </c>
    </row>
    <row r="1776" spans="1:14" ht="15.75" x14ac:dyDescent="0.25">
      <c r="A1776" s="7">
        <v>1001773</v>
      </c>
      <c r="B1776" s="7">
        <f t="shared" si="101"/>
        <v>49000</v>
      </c>
      <c r="C1776" s="9">
        <v>49003</v>
      </c>
      <c r="D1776" s="7" t="s">
        <v>406</v>
      </c>
      <c r="E1776" s="7">
        <v>3</v>
      </c>
      <c r="F1776" s="7">
        <f t="shared" si="98"/>
        <v>70033</v>
      </c>
      <c r="G1776" s="7">
        <v>1.02012538192068E+16</v>
      </c>
      <c r="H1776" s="7">
        <v>754030884</v>
      </c>
      <c r="I1776" s="9">
        <v>0</v>
      </c>
      <c r="J1776" s="7">
        <v>22384070</v>
      </c>
      <c r="K1776" s="7">
        <v>0</v>
      </c>
      <c r="L1776" s="7">
        <v>0</v>
      </c>
      <c r="M1776" s="11">
        <f t="shared" si="100"/>
        <v>355</v>
      </c>
      <c r="N1776" s="7">
        <f t="shared" si="99"/>
        <v>1.02012542716253E+16</v>
      </c>
    </row>
    <row r="1777" spans="1:14" ht="15.75" x14ac:dyDescent="0.25">
      <c r="A1777" s="7">
        <v>1001774</v>
      </c>
      <c r="B1777" s="7">
        <f t="shared" si="101"/>
        <v>49000</v>
      </c>
      <c r="C1777" s="9">
        <v>49003</v>
      </c>
      <c r="D1777" s="7" t="s">
        <v>406</v>
      </c>
      <c r="E1777" s="7">
        <v>4</v>
      </c>
      <c r="F1777" s="7">
        <f t="shared" si="98"/>
        <v>70034</v>
      </c>
      <c r="G1777" s="7">
        <v>1.02390413777701E+16</v>
      </c>
      <c r="H1777" s="7">
        <v>756487903</v>
      </c>
      <c r="I1777" s="9">
        <v>0</v>
      </c>
      <c r="J1777" s="7">
        <v>22451222</v>
      </c>
      <c r="K1777" s="7">
        <v>5000</v>
      </c>
      <c r="L1777" s="7">
        <v>0</v>
      </c>
      <c r="M1777" s="11">
        <f t="shared" si="100"/>
        <v>355</v>
      </c>
      <c r="N1777" s="7">
        <f t="shared" si="99"/>
        <v>1.02390418316628E+16</v>
      </c>
    </row>
    <row r="1778" spans="1:14" ht="15.75" x14ac:dyDescent="0.25">
      <c r="A1778" s="7">
        <v>1001775</v>
      </c>
      <c r="B1778" s="7">
        <f t="shared" si="101"/>
        <v>49000</v>
      </c>
      <c r="C1778" s="9">
        <v>49003</v>
      </c>
      <c r="D1778" s="7" t="s">
        <v>406</v>
      </c>
      <c r="E1778" s="7">
        <v>5</v>
      </c>
      <c r="F1778" s="7">
        <f t="shared" si="98"/>
        <v>70035</v>
      </c>
      <c r="G1778" s="7">
        <v>7.72849486238924E+16</v>
      </c>
      <c r="H1778" s="7">
        <v>3794761775</v>
      </c>
      <c r="I1778" s="9" t="s">
        <v>51</v>
      </c>
      <c r="J1778" s="7">
        <v>22518576</v>
      </c>
      <c r="K1778" s="7">
        <v>5000</v>
      </c>
      <c r="L1778" s="7" t="s">
        <v>52</v>
      </c>
      <c r="M1778" s="11">
        <f t="shared" si="100"/>
        <v>355</v>
      </c>
      <c r="N1778" s="7">
        <f t="shared" si="99"/>
        <v>7.7284950900749504E+16</v>
      </c>
    </row>
    <row r="1779" spans="1:14" ht="15.75" x14ac:dyDescent="0.25">
      <c r="A1779" s="7">
        <v>1001776</v>
      </c>
      <c r="B1779" s="7">
        <f t="shared" si="101"/>
        <v>49000</v>
      </c>
      <c r="C1779" s="9">
        <v>49004</v>
      </c>
      <c r="D1779" s="7" t="s">
        <v>407</v>
      </c>
      <c r="E1779" s="7">
        <v>1</v>
      </c>
      <c r="F1779" s="7">
        <f t="shared" si="98"/>
        <v>70041</v>
      </c>
      <c r="G1779" s="7">
        <v>1.03881726984605E+16</v>
      </c>
      <c r="H1779" s="7">
        <v>764763751</v>
      </c>
      <c r="I1779" s="9">
        <v>0</v>
      </c>
      <c r="J1779" s="7">
        <v>22586132</v>
      </c>
      <c r="K1779" s="7">
        <v>0</v>
      </c>
      <c r="L1779" s="7">
        <v>0</v>
      </c>
      <c r="M1779" s="11">
        <f t="shared" si="100"/>
        <v>356</v>
      </c>
      <c r="N1779" s="7">
        <f t="shared" si="99"/>
        <v>1.03881731573188E+16</v>
      </c>
    </row>
    <row r="1780" spans="1:14" ht="15.75" x14ac:dyDescent="0.25">
      <c r="A1780" s="7">
        <v>1001777</v>
      </c>
      <c r="B1780" s="7">
        <f t="shared" si="101"/>
        <v>49000</v>
      </c>
      <c r="C1780" s="9">
        <v>49004</v>
      </c>
      <c r="D1780" s="7" t="s">
        <v>407</v>
      </c>
      <c r="E1780" s="7">
        <v>2</v>
      </c>
      <c r="F1780" s="7">
        <f t="shared" si="98"/>
        <v>70042</v>
      </c>
      <c r="G1780" s="7">
        <v>1.04266210782828E+16</v>
      </c>
      <c r="H1780" s="7">
        <v>767253874</v>
      </c>
      <c r="I1780" s="9">
        <v>0</v>
      </c>
      <c r="J1780" s="7">
        <v>22653890</v>
      </c>
      <c r="K1780" s="7">
        <v>0</v>
      </c>
      <c r="L1780" s="7">
        <v>0</v>
      </c>
      <c r="M1780" s="11">
        <f t="shared" si="100"/>
        <v>356</v>
      </c>
      <c r="N1780" s="7">
        <f t="shared" si="99"/>
        <v>1.04266215386351E+16</v>
      </c>
    </row>
    <row r="1781" spans="1:14" ht="15.75" x14ac:dyDescent="0.25">
      <c r="A1781" s="7">
        <v>1001778</v>
      </c>
      <c r="B1781" s="7">
        <f t="shared" si="101"/>
        <v>49000</v>
      </c>
      <c r="C1781" s="9">
        <v>49004</v>
      </c>
      <c r="D1781" s="7" t="s">
        <v>407</v>
      </c>
      <c r="E1781" s="7">
        <v>3</v>
      </c>
      <c r="F1781" s="7">
        <f t="shared" si="98"/>
        <v>70043</v>
      </c>
      <c r="G1781" s="7">
        <v>1.04652012786806E+16</v>
      </c>
      <c r="H1781" s="7">
        <v>769751486</v>
      </c>
      <c r="I1781" s="9">
        <v>0</v>
      </c>
      <c r="J1781" s="7">
        <v>22721852</v>
      </c>
      <c r="K1781" s="7">
        <v>0</v>
      </c>
      <c r="L1781" s="7">
        <v>0</v>
      </c>
      <c r="M1781" s="11">
        <f t="shared" si="100"/>
        <v>356</v>
      </c>
      <c r="N1781" s="7">
        <f t="shared" si="99"/>
        <v>1.04652017405315E+16</v>
      </c>
    </row>
    <row r="1782" spans="1:14" ht="15.75" x14ac:dyDescent="0.25">
      <c r="A1782" s="7">
        <v>1001779</v>
      </c>
      <c r="B1782" s="7">
        <f t="shared" si="101"/>
        <v>49000</v>
      </c>
      <c r="C1782" s="9">
        <v>49004</v>
      </c>
      <c r="D1782" s="7" t="s">
        <v>407</v>
      </c>
      <c r="E1782" s="7">
        <v>4</v>
      </c>
      <c r="F1782" s="7">
        <f t="shared" si="98"/>
        <v>70044</v>
      </c>
      <c r="G1782" s="7">
        <v>1.05321494491614E+16</v>
      </c>
      <c r="H1782" s="7">
        <v>772256563</v>
      </c>
      <c r="I1782" s="9">
        <v>0</v>
      </c>
      <c r="J1782" s="7">
        <v>22790018</v>
      </c>
      <c r="K1782" s="7">
        <v>5000</v>
      </c>
      <c r="L1782" s="7">
        <v>0</v>
      </c>
      <c r="M1782" s="11">
        <f t="shared" si="100"/>
        <v>356</v>
      </c>
      <c r="N1782" s="7">
        <f t="shared" si="99"/>
        <v>1.05321499125153E+16</v>
      </c>
    </row>
    <row r="1783" spans="1:14" ht="15.75" x14ac:dyDescent="0.25">
      <c r="A1783" s="7">
        <v>1001780</v>
      </c>
      <c r="B1783" s="7">
        <f t="shared" si="101"/>
        <v>49000</v>
      </c>
      <c r="C1783" s="9">
        <v>49004</v>
      </c>
      <c r="D1783" s="7" t="s">
        <v>407</v>
      </c>
      <c r="E1783" s="7">
        <v>5</v>
      </c>
      <c r="F1783" s="7">
        <f t="shared" si="98"/>
        <v>70045</v>
      </c>
      <c r="G1783" s="7">
        <v>7.9283235875552304E+16</v>
      </c>
      <c r="H1783" s="7">
        <v>3873845755</v>
      </c>
      <c r="I1783" s="9" t="s">
        <v>51</v>
      </c>
      <c r="J1783" s="7">
        <v>22858388</v>
      </c>
      <c r="K1783" s="7">
        <v>5000</v>
      </c>
      <c r="L1783" s="7" t="s">
        <v>52</v>
      </c>
      <c r="M1783" s="11">
        <f t="shared" si="100"/>
        <v>356</v>
      </c>
      <c r="N1783" s="7">
        <f t="shared" si="99"/>
        <v>7.9283238199859808E+16</v>
      </c>
    </row>
    <row r="1784" spans="1:14" ht="15.75" x14ac:dyDescent="0.25">
      <c r="A1784" s="7">
        <v>1001781</v>
      </c>
      <c r="B1784" s="7">
        <f t="shared" si="101"/>
        <v>49000</v>
      </c>
      <c r="C1784" s="9">
        <v>49005</v>
      </c>
      <c r="D1784" s="7" t="s">
        <v>408</v>
      </c>
      <c r="E1784" s="7">
        <v>1</v>
      </c>
      <c r="F1784" s="7">
        <f t="shared" si="98"/>
        <v>70051</v>
      </c>
      <c r="G1784" s="7">
        <v>1.06565126553903E+16</v>
      </c>
      <c r="H1784" s="7">
        <v>780683549</v>
      </c>
      <c r="I1784" s="9">
        <v>0</v>
      </c>
      <c r="J1784" s="7">
        <v>22926963</v>
      </c>
      <c r="K1784" s="7">
        <v>0</v>
      </c>
      <c r="L1784" s="7">
        <v>0</v>
      </c>
      <c r="M1784" s="11">
        <f t="shared" si="100"/>
        <v>357</v>
      </c>
      <c r="N1784" s="7">
        <f t="shared" si="99"/>
        <v>1.06565131238004E+16</v>
      </c>
    </row>
    <row r="1785" spans="1:14" ht="15.75" x14ac:dyDescent="0.25">
      <c r="A1785" s="7">
        <v>1001782</v>
      </c>
      <c r="B1785" s="7">
        <f t="shared" si="101"/>
        <v>49000</v>
      </c>
      <c r="C1785" s="9">
        <v>49005</v>
      </c>
      <c r="D1785" s="7" t="s">
        <v>408</v>
      </c>
      <c r="E1785" s="7">
        <v>2</v>
      </c>
      <c r="F1785" s="7">
        <f t="shared" si="98"/>
        <v>70052</v>
      </c>
      <c r="G1785" s="7">
        <v>1.06958994338414E+16</v>
      </c>
      <c r="H1785" s="7">
        <v>783222266</v>
      </c>
      <c r="I1785" s="9">
        <v>0</v>
      </c>
      <c r="J1785" s="7">
        <v>22995744</v>
      </c>
      <c r="K1785" s="7">
        <v>0</v>
      </c>
      <c r="L1785" s="7">
        <v>0</v>
      </c>
      <c r="M1785" s="11">
        <f t="shared" si="100"/>
        <v>357</v>
      </c>
      <c r="N1785" s="7">
        <f t="shared" si="99"/>
        <v>1.06958999037748E+16</v>
      </c>
    </row>
    <row r="1786" spans="1:14" ht="15.75" x14ac:dyDescent="0.25">
      <c r="A1786" s="7">
        <v>1001783</v>
      </c>
      <c r="B1786" s="7">
        <f t="shared" si="101"/>
        <v>49000</v>
      </c>
      <c r="C1786" s="9">
        <v>49005</v>
      </c>
      <c r="D1786" s="7" t="s">
        <v>408</v>
      </c>
      <c r="E1786" s="7">
        <v>3</v>
      </c>
      <c r="F1786" s="7">
        <f t="shared" si="98"/>
        <v>70053</v>
      </c>
      <c r="G1786" s="7">
        <v>1.07642025087904E+16</v>
      </c>
      <c r="H1786" s="7">
        <v>785768619</v>
      </c>
      <c r="I1786" s="9">
        <v>0</v>
      </c>
      <c r="J1786" s="7">
        <v>23064731</v>
      </c>
      <c r="K1786" s="7">
        <v>0</v>
      </c>
      <c r="L1786" s="7">
        <v>0</v>
      </c>
      <c r="M1786" s="11">
        <f t="shared" si="100"/>
        <v>357</v>
      </c>
      <c r="N1786" s="7">
        <f t="shared" si="99"/>
        <v>1.07642029802516E+16</v>
      </c>
    </row>
    <row r="1787" spans="1:14" ht="15.75" x14ac:dyDescent="0.25">
      <c r="A1787" s="7">
        <v>1001784</v>
      </c>
      <c r="B1787" s="7">
        <f t="shared" si="101"/>
        <v>49000</v>
      </c>
      <c r="C1787" s="9">
        <v>49005</v>
      </c>
      <c r="D1787" s="7" t="s">
        <v>408</v>
      </c>
      <c r="E1787" s="7">
        <v>4</v>
      </c>
      <c r="F1787" s="7">
        <f t="shared" si="98"/>
        <v>70054</v>
      </c>
      <c r="G1787" s="7">
        <v>1.08039657572466E+16</v>
      </c>
      <c r="H1787" s="7">
        <v>788322608</v>
      </c>
      <c r="I1787" s="9">
        <v>0</v>
      </c>
      <c r="J1787" s="7">
        <v>23133925</v>
      </c>
      <c r="K1787" s="7">
        <v>5000</v>
      </c>
      <c r="L1787" s="7">
        <v>0</v>
      </c>
      <c r="M1787" s="11">
        <f t="shared" si="100"/>
        <v>357</v>
      </c>
      <c r="N1787" s="7">
        <f t="shared" si="99"/>
        <v>1.08039662302402E+16</v>
      </c>
    </row>
    <row r="1788" spans="1:14" ht="15.75" x14ac:dyDescent="0.25">
      <c r="A1788" s="7">
        <v>1001785</v>
      </c>
      <c r="B1788" s="7">
        <f t="shared" si="101"/>
        <v>49000</v>
      </c>
      <c r="C1788" s="9">
        <v>49005</v>
      </c>
      <c r="D1788" s="7" t="s">
        <v>408</v>
      </c>
      <c r="E1788" s="7">
        <v>5</v>
      </c>
      <c r="F1788" s="7">
        <f t="shared" si="98"/>
        <v>70055</v>
      </c>
      <c r="G1788" s="7">
        <v>8.1328987252215504E+16</v>
      </c>
      <c r="H1788" s="7">
        <v>3954421280</v>
      </c>
      <c r="I1788" s="9" t="s">
        <v>51</v>
      </c>
      <c r="J1788" s="7">
        <v>23203327</v>
      </c>
      <c r="K1788" s="7">
        <v>5000</v>
      </c>
      <c r="L1788" s="7" t="s">
        <v>52</v>
      </c>
      <c r="M1788" s="11">
        <f t="shared" si="100"/>
        <v>357</v>
      </c>
      <c r="N1788" s="7">
        <f t="shared" si="99"/>
        <v>8.1328989624868304E+16</v>
      </c>
    </row>
    <row r="1789" spans="1:14" ht="15.75" x14ac:dyDescent="0.25">
      <c r="A1789" s="7">
        <v>1001786</v>
      </c>
      <c r="B1789" s="7">
        <f t="shared" si="101"/>
        <v>49000</v>
      </c>
      <c r="C1789" s="9">
        <v>49006</v>
      </c>
      <c r="D1789" s="7" t="s">
        <v>409</v>
      </c>
      <c r="E1789" s="7">
        <v>1</v>
      </c>
      <c r="F1789" s="7">
        <f t="shared" ref="F1789:F1852" si="102">F1569</f>
        <v>70061</v>
      </c>
      <c r="G1789" s="7">
        <v>1.09312218995683E+16</v>
      </c>
      <c r="H1789" s="7">
        <v>796903384</v>
      </c>
      <c r="I1789" s="9">
        <v>0</v>
      </c>
      <c r="J1789" s="7">
        <v>23272937</v>
      </c>
      <c r="K1789" s="7">
        <v>0</v>
      </c>
      <c r="L1789" s="7">
        <v>0</v>
      </c>
      <c r="M1789" s="11">
        <f t="shared" si="100"/>
        <v>358</v>
      </c>
      <c r="N1789" s="7">
        <f t="shared" si="99"/>
        <v>1.09312223777103E+16</v>
      </c>
    </row>
    <row r="1790" spans="1:14" ht="15.75" x14ac:dyDescent="0.25">
      <c r="A1790" s="7">
        <v>1001787</v>
      </c>
      <c r="B1790" s="7">
        <f t="shared" si="101"/>
        <v>49000</v>
      </c>
      <c r="C1790" s="9">
        <v>49006</v>
      </c>
      <c r="D1790" s="7" t="s">
        <v>409</v>
      </c>
      <c r="E1790" s="7">
        <v>2</v>
      </c>
      <c r="F1790" s="7">
        <f t="shared" si="102"/>
        <v>70062</v>
      </c>
      <c r="G1790" s="7">
        <v>1.1000904805659E+16</v>
      </c>
      <c r="H1790" s="7">
        <v>799491624</v>
      </c>
      <c r="I1790" s="9">
        <v>0</v>
      </c>
      <c r="J1790" s="7">
        <v>23342756</v>
      </c>
      <c r="K1790" s="7">
        <v>0</v>
      </c>
      <c r="L1790" s="7">
        <v>0</v>
      </c>
      <c r="M1790" s="11">
        <f t="shared" si="100"/>
        <v>358</v>
      </c>
      <c r="N1790" s="7">
        <f t="shared" si="99"/>
        <v>1.1000905285354E+16</v>
      </c>
    </row>
    <row r="1791" spans="1:14" ht="15.75" x14ac:dyDescent="0.25">
      <c r="A1791" s="7">
        <v>1001788</v>
      </c>
      <c r="B1791" s="7">
        <f t="shared" si="101"/>
        <v>49000</v>
      </c>
      <c r="C1791" s="9">
        <v>49006</v>
      </c>
      <c r="D1791" s="7" t="s">
        <v>409</v>
      </c>
      <c r="E1791" s="7">
        <v>3</v>
      </c>
      <c r="F1791" s="7">
        <f t="shared" si="102"/>
        <v>70063</v>
      </c>
      <c r="G1791" s="7">
        <v>1.10414981386155E+16</v>
      </c>
      <c r="H1791" s="7">
        <v>802087625</v>
      </c>
      <c r="I1791" s="9">
        <v>0</v>
      </c>
      <c r="J1791" s="7">
        <v>23412784</v>
      </c>
      <c r="K1791" s="7">
        <v>0</v>
      </c>
      <c r="L1791" s="7">
        <v>0</v>
      </c>
      <c r="M1791" s="11">
        <f t="shared" si="100"/>
        <v>358</v>
      </c>
      <c r="N1791" s="7">
        <f t="shared" si="99"/>
        <v>1.10414986198681E+16</v>
      </c>
    </row>
    <row r="1792" spans="1:14" ht="15.75" x14ac:dyDescent="0.25">
      <c r="A1792" s="7">
        <v>1001789</v>
      </c>
      <c r="B1792" s="7">
        <f t="shared" si="101"/>
        <v>49000</v>
      </c>
      <c r="C1792" s="9">
        <v>49006</v>
      </c>
      <c r="D1792" s="7" t="s">
        <v>409</v>
      </c>
      <c r="E1792" s="7">
        <v>4</v>
      </c>
      <c r="F1792" s="7">
        <f t="shared" si="102"/>
        <v>70064</v>
      </c>
      <c r="G1792" s="7">
        <v>1.10822302240684E+16</v>
      </c>
      <c r="H1792" s="7">
        <v>804691411</v>
      </c>
      <c r="I1792" s="9">
        <v>0</v>
      </c>
      <c r="J1792" s="7">
        <v>23483022</v>
      </c>
      <c r="K1792" s="7">
        <v>5000</v>
      </c>
      <c r="L1792" s="7">
        <v>0</v>
      </c>
      <c r="M1792" s="11">
        <f t="shared" si="100"/>
        <v>358</v>
      </c>
      <c r="N1792" s="7">
        <f t="shared" si="99"/>
        <v>1.10822307068832E+16</v>
      </c>
    </row>
    <row r="1793" spans="1:14" ht="15.75" x14ac:dyDescent="0.25">
      <c r="A1793" s="7">
        <v>1001790</v>
      </c>
      <c r="B1793" s="7">
        <f t="shared" si="101"/>
        <v>49000</v>
      </c>
      <c r="C1793" s="9">
        <v>49006</v>
      </c>
      <c r="D1793" s="7" t="s">
        <v>409</v>
      </c>
      <c r="E1793" s="7">
        <v>5</v>
      </c>
      <c r="F1793" s="7">
        <f t="shared" si="102"/>
        <v>70065</v>
      </c>
      <c r="G1793" s="7">
        <v>8.34232661903716E+16</v>
      </c>
      <c r="H1793" s="7">
        <v>4036515250</v>
      </c>
      <c r="I1793" s="9" t="s">
        <v>51</v>
      </c>
      <c r="J1793" s="7">
        <v>23553471</v>
      </c>
      <c r="K1793" s="7">
        <v>5000</v>
      </c>
      <c r="L1793" s="7" t="s">
        <v>52</v>
      </c>
      <c r="M1793" s="11">
        <f t="shared" si="100"/>
        <v>358</v>
      </c>
      <c r="N1793" s="7">
        <f t="shared" si="99"/>
        <v>8.34232686122808E+16</v>
      </c>
    </row>
    <row r="1794" spans="1:14" ht="15.75" x14ac:dyDescent="0.25">
      <c r="A1794" s="7">
        <v>1001791</v>
      </c>
      <c r="B1794" s="7">
        <f t="shared" si="101"/>
        <v>50000</v>
      </c>
      <c r="C1794" s="9">
        <v>50001</v>
      </c>
      <c r="D1794" s="7" t="s">
        <v>410</v>
      </c>
      <c r="E1794" s="7">
        <v>1</v>
      </c>
      <c r="F1794" s="7">
        <f t="shared" si="102"/>
        <v>80011</v>
      </c>
      <c r="G1794" s="7">
        <v>1.24914916350274E+16</v>
      </c>
      <c r="H1794" s="7">
        <v>813428633</v>
      </c>
      <c r="I1794" s="9">
        <v>0</v>
      </c>
      <c r="J1794" s="7">
        <v>23624131</v>
      </c>
      <c r="K1794" s="7">
        <v>0</v>
      </c>
      <c r="L1794" s="7">
        <v>0</v>
      </c>
      <c r="M1794" s="11">
        <f t="shared" si="100"/>
        <v>359</v>
      </c>
      <c r="N1794" s="7">
        <f t="shared" si="99"/>
        <v>1.24914921230846E+16</v>
      </c>
    </row>
    <row r="1795" spans="1:14" ht="15.75" x14ac:dyDescent="0.25">
      <c r="A1795" s="7">
        <v>1001792</v>
      </c>
      <c r="B1795" s="7">
        <f t="shared" si="101"/>
        <v>50000</v>
      </c>
      <c r="C1795" s="9">
        <v>50001</v>
      </c>
      <c r="D1795" s="7" t="s">
        <v>410</v>
      </c>
      <c r="E1795" s="7">
        <v>2</v>
      </c>
      <c r="F1795" s="7">
        <f t="shared" si="102"/>
        <v>80012</v>
      </c>
      <c r="G1795" s="7">
        <v>1.25375358370348E+16</v>
      </c>
      <c r="H1795" s="7">
        <v>816067308</v>
      </c>
      <c r="I1795" s="9">
        <v>0</v>
      </c>
      <c r="J1795" s="7">
        <v>23695003</v>
      </c>
      <c r="K1795" s="7">
        <v>0</v>
      </c>
      <c r="L1795" s="7">
        <v>0</v>
      </c>
      <c r="M1795" s="11">
        <f t="shared" si="100"/>
        <v>359</v>
      </c>
      <c r="N1795" s="7">
        <f t="shared" si="99"/>
        <v>1.25375363266752E+16</v>
      </c>
    </row>
    <row r="1796" spans="1:14" ht="15.75" x14ac:dyDescent="0.25">
      <c r="A1796" s="7">
        <v>1001793</v>
      </c>
      <c r="B1796" s="7">
        <f t="shared" si="101"/>
        <v>50000</v>
      </c>
      <c r="C1796" s="9">
        <v>50001</v>
      </c>
      <c r="D1796" s="7" t="s">
        <v>410</v>
      </c>
      <c r="E1796" s="7">
        <v>3</v>
      </c>
      <c r="F1796" s="7">
        <f t="shared" si="102"/>
        <v>80013</v>
      </c>
      <c r="G1796" s="7">
        <v>1.25837380654804E+16</v>
      </c>
      <c r="H1796" s="7">
        <v>818713941</v>
      </c>
      <c r="I1796" s="9">
        <v>0</v>
      </c>
      <c r="J1796" s="7">
        <v>23766088</v>
      </c>
      <c r="K1796" s="7">
        <v>0</v>
      </c>
      <c r="L1796" s="7">
        <v>0</v>
      </c>
      <c r="M1796" s="11">
        <f t="shared" si="100"/>
        <v>359</v>
      </c>
      <c r="N1796" s="7">
        <f t="shared" si="99"/>
        <v>1.25837385567088E+16</v>
      </c>
    </row>
    <row r="1797" spans="1:14" ht="15.75" x14ac:dyDescent="0.25">
      <c r="A1797" s="7">
        <v>1001794</v>
      </c>
      <c r="B1797" s="7">
        <f t="shared" si="101"/>
        <v>50000</v>
      </c>
      <c r="C1797" s="9">
        <v>50001</v>
      </c>
      <c r="D1797" s="7" t="s">
        <v>410</v>
      </c>
      <c r="E1797" s="7">
        <v>4</v>
      </c>
      <c r="F1797" s="7">
        <f t="shared" si="102"/>
        <v>80014</v>
      </c>
      <c r="G1797" s="7">
        <v>1.26300974117032E+16</v>
      </c>
      <c r="H1797" s="7">
        <v>821368462</v>
      </c>
      <c r="I1797" s="9">
        <v>0</v>
      </c>
      <c r="J1797" s="7">
        <v>23837386</v>
      </c>
      <c r="K1797" s="7">
        <v>5000</v>
      </c>
      <c r="L1797" s="7">
        <v>0</v>
      </c>
      <c r="M1797" s="11">
        <f t="shared" si="100"/>
        <v>359</v>
      </c>
      <c r="N1797" s="7">
        <f t="shared" ref="N1797:N1860" si="103">ROUND(G1797*1+H1797*3/5,0)</f>
        <v>1.26300979045243E+16</v>
      </c>
    </row>
    <row r="1798" spans="1:14" ht="15.75" x14ac:dyDescent="0.25">
      <c r="A1798" s="7">
        <v>1001795</v>
      </c>
      <c r="B1798" s="7">
        <f t="shared" si="101"/>
        <v>50000</v>
      </c>
      <c r="C1798" s="9">
        <v>50001</v>
      </c>
      <c r="D1798" s="7" t="s">
        <v>410</v>
      </c>
      <c r="E1798" s="7">
        <v>5</v>
      </c>
      <c r="F1798" s="7">
        <f t="shared" si="102"/>
        <v>80015</v>
      </c>
      <c r="G1798" s="7">
        <v>9.5327468629448192E+16</v>
      </c>
      <c r="H1798" s="7">
        <v>4120154585</v>
      </c>
      <c r="I1798" s="9" t="s">
        <v>51</v>
      </c>
      <c r="J1798" s="7">
        <v>23908898</v>
      </c>
      <c r="K1798" s="7">
        <v>5000</v>
      </c>
      <c r="L1798" s="7" t="s">
        <v>52</v>
      </c>
      <c r="M1798" s="11">
        <f t="shared" si="100"/>
        <v>359</v>
      </c>
      <c r="N1798" s="7">
        <f t="shared" si="103"/>
        <v>9.5327471101540992E+16</v>
      </c>
    </row>
    <row r="1799" spans="1:14" ht="15.75" x14ac:dyDescent="0.25">
      <c r="A1799" s="7">
        <v>1001796</v>
      </c>
      <c r="B1799" s="7">
        <f t="shared" si="101"/>
        <v>50000</v>
      </c>
      <c r="C1799" s="9">
        <v>50002</v>
      </c>
      <c r="D1799" s="7" t="s">
        <v>411</v>
      </c>
      <c r="E1799" s="7">
        <v>1</v>
      </c>
      <c r="F1799" s="7">
        <f t="shared" si="102"/>
        <v>80021</v>
      </c>
      <c r="G1799" s="7">
        <v>1.28121182001324E+16</v>
      </c>
      <c r="H1799" s="7">
        <v>830264791</v>
      </c>
      <c r="I1799" s="9">
        <v>0</v>
      </c>
      <c r="J1799" s="7">
        <v>23980625</v>
      </c>
      <c r="K1799" s="7">
        <v>0</v>
      </c>
      <c r="L1799" s="7">
        <v>0</v>
      </c>
      <c r="M1799" s="11">
        <f t="shared" si="100"/>
        <v>360</v>
      </c>
      <c r="N1799" s="7">
        <f t="shared" si="103"/>
        <v>1.28121186982913E+16</v>
      </c>
    </row>
    <row r="1800" spans="1:14" ht="15.75" x14ac:dyDescent="0.25">
      <c r="A1800" s="7">
        <v>1001797</v>
      </c>
      <c r="B1800" s="7">
        <f t="shared" si="101"/>
        <v>50000</v>
      </c>
      <c r="C1800" s="9">
        <v>50002</v>
      </c>
      <c r="D1800" s="7" t="s">
        <v>411</v>
      </c>
      <c r="E1800" s="7">
        <v>2</v>
      </c>
      <c r="F1800" s="7">
        <f t="shared" si="102"/>
        <v>80022</v>
      </c>
      <c r="G1800" s="7">
        <v>1.28592814883469E+16</v>
      </c>
      <c r="H1800" s="7">
        <v>832954822</v>
      </c>
      <c r="I1800" s="9">
        <v>0</v>
      </c>
      <c r="J1800" s="7">
        <v>24052567</v>
      </c>
      <c r="K1800" s="7">
        <v>0</v>
      </c>
      <c r="L1800" s="7">
        <v>0</v>
      </c>
      <c r="M1800" s="11">
        <f t="shared" si="100"/>
        <v>360</v>
      </c>
      <c r="N1800" s="7">
        <f t="shared" si="103"/>
        <v>1.28592819881198E+16</v>
      </c>
    </row>
    <row r="1801" spans="1:14" ht="15.75" x14ac:dyDescent="0.25">
      <c r="A1801" s="7">
        <v>1001798</v>
      </c>
      <c r="B1801" s="7">
        <f t="shared" si="101"/>
        <v>50000</v>
      </c>
      <c r="C1801" s="9">
        <v>50002</v>
      </c>
      <c r="D1801" s="7" t="s">
        <v>411</v>
      </c>
      <c r="E1801" s="7">
        <v>3</v>
      </c>
      <c r="F1801" s="7">
        <f t="shared" si="102"/>
        <v>80023</v>
      </c>
      <c r="G1801" s="7">
        <v>1.29066061595224E+16</v>
      </c>
      <c r="H1801" s="7">
        <v>835652939</v>
      </c>
      <c r="I1801" s="9">
        <v>0</v>
      </c>
      <c r="J1801" s="7">
        <v>24124725</v>
      </c>
      <c r="K1801" s="7">
        <v>0</v>
      </c>
      <c r="L1801" s="7">
        <v>0</v>
      </c>
      <c r="M1801" s="11">
        <f t="shared" si="100"/>
        <v>360</v>
      </c>
      <c r="N1801" s="7">
        <f t="shared" si="103"/>
        <v>1.29066066609142E+16</v>
      </c>
    </row>
    <row r="1802" spans="1:14" ht="15.75" x14ac:dyDescent="0.25">
      <c r="A1802" s="7">
        <v>1001799</v>
      </c>
      <c r="B1802" s="7">
        <f t="shared" si="101"/>
        <v>50000</v>
      </c>
      <c r="C1802" s="9">
        <v>50002</v>
      </c>
      <c r="D1802" s="7" t="s">
        <v>411</v>
      </c>
      <c r="E1802" s="7">
        <v>4</v>
      </c>
      <c r="F1802" s="7">
        <f t="shared" si="102"/>
        <v>80024</v>
      </c>
      <c r="G1802" s="7">
        <v>1.29884530050159E+16</v>
      </c>
      <c r="H1802" s="7">
        <v>838359117</v>
      </c>
      <c r="I1802" s="9">
        <v>0</v>
      </c>
      <c r="J1802" s="7">
        <v>24197099</v>
      </c>
      <c r="K1802" s="7">
        <v>5000</v>
      </c>
      <c r="L1802" s="7">
        <v>0</v>
      </c>
      <c r="M1802" s="11">
        <f t="shared" ref="M1802:M1865" si="104">M1797+1</f>
        <v>360</v>
      </c>
      <c r="N1802" s="7">
        <f t="shared" si="103"/>
        <v>1.29884535080314E+16</v>
      </c>
    </row>
    <row r="1803" spans="1:14" ht="15.75" x14ac:dyDescent="0.25">
      <c r="A1803" s="7">
        <v>1001800</v>
      </c>
      <c r="B1803" s="7">
        <f t="shared" si="101"/>
        <v>50000</v>
      </c>
      <c r="C1803" s="9">
        <v>50002</v>
      </c>
      <c r="D1803" s="7" t="s">
        <v>411</v>
      </c>
      <c r="E1803" s="7">
        <v>5</v>
      </c>
      <c r="F1803" s="7">
        <f t="shared" si="102"/>
        <v>80025</v>
      </c>
      <c r="G1803" s="7">
        <v>9.7771713046834304E+16</v>
      </c>
      <c r="H1803" s="7">
        <v>4205367370</v>
      </c>
      <c r="I1803" s="9" t="s">
        <v>51</v>
      </c>
      <c r="J1803" s="7">
        <v>24269690</v>
      </c>
      <c r="K1803" s="7">
        <v>5000</v>
      </c>
      <c r="L1803" s="7" t="s">
        <v>52</v>
      </c>
      <c r="M1803" s="11">
        <f t="shared" si="104"/>
        <v>360</v>
      </c>
      <c r="N1803" s="7">
        <f t="shared" si="103"/>
        <v>9.7771715570054704E+16</v>
      </c>
    </row>
    <row r="1804" spans="1:14" ht="15.75" x14ac:dyDescent="0.25">
      <c r="A1804" s="7">
        <v>1001801</v>
      </c>
      <c r="B1804" s="7">
        <f t="shared" si="101"/>
        <v>50000</v>
      </c>
      <c r="C1804" s="9">
        <v>50003</v>
      </c>
      <c r="D1804" s="7" t="s">
        <v>412</v>
      </c>
      <c r="E1804" s="7">
        <v>1</v>
      </c>
      <c r="F1804" s="7">
        <f t="shared" si="102"/>
        <v>80031</v>
      </c>
      <c r="G1804" s="7">
        <v>1.31403216967796E+16</v>
      </c>
      <c r="H1804" s="7">
        <v>847417381</v>
      </c>
      <c r="I1804" s="9">
        <v>0</v>
      </c>
      <c r="J1804" s="7">
        <v>24342499</v>
      </c>
      <c r="K1804" s="7">
        <v>0</v>
      </c>
      <c r="L1804" s="7">
        <v>0</v>
      </c>
      <c r="M1804" s="11">
        <f t="shared" si="104"/>
        <v>361</v>
      </c>
      <c r="N1804" s="7">
        <f t="shared" si="103"/>
        <v>1.314032220523E+16</v>
      </c>
    </row>
    <row r="1805" spans="1:14" ht="15.75" x14ac:dyDescent="0.25">
      <c r="A1805" s="7">
        <v>1001802</v>
      </c>
      <c r="B1805" s="7">
        <f t="shared" si="101"/>
        <v>50000</v>
      </c>
      <c r="C1805" s="9">
        <v>50003</v>
      </c>
      <c r="D1805" s="7" t="s">
        <v>412</v>
      </c>
      <c r="E1805" s="7">
        <v>2</v>
      </c>
      <c r="F1805" s="7">
        <f t="shared" si="102"/>
        <v>80032</v>
      </c>
      <c r="G1805" s="7">
        <v>1.31886301309439E+16</v>
      </c>
      <c r="H1805" s="7">
        <v>850159744</v>
      </c>
      <c r="I1805" s="9">
        <v>0</v>
      </c>
      <c r="J1805" s="7">
        <v>24415526</v>
      </c>
      <c r="K1805" s="7">
        <v>0</v>
      </c>
      <c r="L1805" s="7">
        <v>0</v>
      </c>
      <c r="M1805" s="11">
        <f t="shared" si="104"/>
        <v>361</v>
      </c>
      <c r="N1805" s="7">
        <f t="shared" si="103"/>
        <v>1.31886306410397E+16</v>
      </c>
    </row>
    <row r="1806" spans="1:14" ht="15.75" x14ac:dyDescent="0.25">
      <c r="A1806" s="7">
        <v>1001803</v>
      </c>
      <c r="B1806" s="7">
        <f t="shared" si="101"/>
        <v>50000</v>
      </c>
      <c r="C1806" s="9">
        <v>50003</v>
      </c>
      <c r="D1806" s="7" t="s">
        <v>412</v>
      </c>
      <c r="E1806" s="7">
        <v>3</v>
      </c>
      <c r="F1806" s="7">
        <f t="shared" si="102"/>
        <v>80033</v>
      </c>
      <c r="G1806" s="7">
        <v>1.32721217823438E+16</v>
      </c>
      <c r="H1806" s="7">
        <v>852910297</v>
      </c>
      <c r="I1806" s="9">
        <v>0</v>
      </c>
      <c r="J1806" s="7">
        <v>24488773</v>
      </c>
      <c r="K1806" s="7">
        <v>0</v>
      </c>
      <c r="L1806" s="7">
        <v>0</v>
      </c>
      <c r="M1806" s="11">
        <f t="shared" si="104"/>
        <v>361</v>
      </c>
      <c r="N1806" s="7">
        <f t="shared" si="103"/>
        <v>1.327212229409E+16</v>
      </c>
    </row>
    <row r="1807" spans="1:14" ht="15.75" x14ac:dyDescent="0.25">
      <c r="A1807" s="7">
        <v>1001804</v>
      </c>
      <c r="B1807" s="7">
        <f t="shared" si="101"/>
        <v>50000</v>
      </c>
      <c r="C1807" s="9">
        <v>50003</v>
      </c>
      <c r="D1807" s="7" t="s">
        <v>412</v>
      </c>
      <c r="E1807" s="7">
        <v>4</v>
      </c>
      <c r="F1807" s="7">
        <f t="shared" si="102"/>
        <v>80034</v>
      </c>
      <c r="G1807" s="7">
        <v>1.33208897281348E+16</v>
      </c>
      <c r="H1807" s="7">
        <v>855669157</v>
      </c>
      <c r="I1807" s="9">
        <v>0</v>
      </c>
      <c r="J1807" s="7">
        <v>24562239</v>
      </c>
      <c r="K1807" s="7">
        <v>5000</v>
      </c>
      <c r="L1807" s="7">
        <v>0</v>
      </c>
      <c r="M1807" s="11">
        <f t="shared" si="104"/>
        <v>361</v>
      </c>
      <c r="N1807" s="7">
        <f t="shared" si="103"/>
        <v>1.33208902415363E+16</v>
      </c>
    </row>
    <row r="1808" spans="1:14" ht="15.75" x14ac:dyDescent="0.25">
      <c r="A1808" s="7">
        <v>1001805</v>
      </c>
      <c r="B1808" s="7">
        <f t="shared" si="101"/>
        <v>50000</v>
      </c>
      <c r="C1808" s="9">
        <v>50003</v>
      </c>
      <c r="D1808" s="7" t="s">
        <v>412</v>
      </c>
      <c r="E1808" s="7">
        <v>5</v>
      </c>
      <c r="F1808" s="7">
        <f t="shared" si="102"/>
        <v>80035</v>
      </c>
      <c r="G1808" s="7">
        <v>1.00273674273336E+17</v>
      </c>
      <c r="H1808" s="7">
        <v>4292181155</v>
      </c>
      <c r="I1808" s="9" t="s">
        <v>51</v>
      </c>
      <c r="J1808" s="7">
        <v>24635926</v>
      </c>
      <c r="K1808" s="7">
        <v>5000</v>
      </c>
      <c r="L1808" s="7" t="s">
        <v>52</v>
      </c>
      <c r="M1808" s="11">
        <f t="shared" si="104"/>
        <v>361</v>
      </c>
      <c r="N1808" s="7">
        <f t="shared" si="103"/>
        <v>1.0027367684864499E+17</v>
      </c>
    </row>
    <row r="1809" spans="1:14" ht="15.75" x14ac:dyDescent="0.25">
      <c r="A1809" s="7">
        <v>1001806</v>
      </c>
      <c r="B1809" s="7">
        <f t="shared" si="101"/>
        <v>50000</v>
      </c>
      <c r="C1809" s="9">
        <v>50004</v>
      </c>
      <c r="D1809" s="7" t="s">
        <v>413</v>
      </c>
      <c r="E1809" s="7">
        <v>1</v>
      </c>
      <c r="F1809" s="7">
        <f t="shared" si="102"/>
        <v>80041</v>
      </c>
      <c r="G1809" s="7">
        <v>1.34762704948976E+16</v>
      </c>
      <c r="H1809" s="7">
        <v>864892050</v>
      </c>
      <c r="I1809" s="9">
        <v>0</v>
      </c>
      <c r="J1809" s="7">
        <v>24709834</v>
      </c>
      <c r="K1809" s="7">
        <v>0</v>
      </c>
      <c r="L1809" s="7">
        <v>0</v>
      </c>
      <c r="M1809" s="11">
        <f t="shared" si="104"/>
        <v>362</v>
      </c>
      <c r="N1809" s="7">
        <f t="shared" si="103"/>
        <v>1.34762710138328E+16</v>
      </c>
    </row>
    <row r="1810" spans="1:14" ht="15.75" x14ac:dyDescent="0.25">
      <c r="A1810" s="7">
        <v>1001807</v>
      </c>
      <c r="B1810" s="7">
        <f t="shared" si="101"/>
        <v>50000</v>
      </c>
      <c r="C1810" s="9">
        <v>50004</v>
      </c>
      <c r="D1810" s="7" t="s">
        <v>413</v>
      </c>
      <c r="E1810" s="7">
        <v>2</v>
      </c>
      <c r="F1810" s="7">
        <f t="shared" si="102"/>
        <v>80042</v>
      </c>
      <c r="G1810" s="7">
        <v>1.3561437825792E+16</v>
      </c>
      <c r="H1810" s="7">
        <v>867687680</v>
      </c>
      <c r="I1810" s="9">
        <v>0</v>
      </c>
      <c r="J1810" s="7">
        <v>24783964</v>
      </c>
      <c r="K1810" s="7">
        <v>0</v>
      </c>
      <c r="L1810" s="7">
        <v>0</v>
      </c>
      <c r="M1810" s="11">
        <f t="shared" si="104"/>
        <v>362</v>
      </c>
      <c r="N1810" s="7">
        <f t="shared" si="103"/>
        <v>1.35614383464046E+16</v>
      </c>
    </row>
    <row r="1811" spans="1:14" ht="15.75" x14ac:dyDescent="0.25">
      <c r="A1811" s="7">
        <v>1001808</v>
      </c>
      <c r="B1811" s="7">
        <f t="shared" si="101"/>
        <v>50000</v>
      </c>
      <c r="C1811" s="9">
        <v>50004</v>
      </c>
      <c r="D1811" s="7" t="s">
        <v>413</v>
      </c>
      <c r="E1811" s="7">
        <v>3</v>
      </c>
      <c r="F1811" s="7">
        <f t="shared" si="102"/>
        <v>80043</v>
      </c>
      <c r="G1811" s="7">
        <v>1.3611217139208E+16</v>
      </c>
      <c r="H1811" s="7">
        <v>870491700</v>
      </c>
      <c r="I1811" s="9">
        <v>0</v>
      </c>
      <c r="J1811" s="7">
        <v>24858316</v>
      </c>
      <c r="K1811" s="7">
        <v>0</v>
      </c>
      <c r="L1811" s="7">
        <v>0</v>
      </c>
      <c r="M1811" s="11">
        <f t="shared" si="104"/>
        <v>362</v>
      </c>
      <c r="N1811" s="7">
        <f t="shared" si="103"/>
        <v>1.3611217661503E+16</v>
      </c>
    </row>
    <row r="1812" spans="1:14" ht="15.75" x14ac:dyDescent="0.25">
      <c r="A1812" s="7">
        <v>1001809</v>
      </c>
      <c r="B1812" s="7">
        <f t="shared" si="101"/>
        <v>50000</v>
      </c>
      <c r="C1812" s="9">
        <v>50004</v>
      </c>
      <c r="D1812" s="7" t="s">
        <v>413</v>
      </c>
      <c r="E1812" s="7">
        <v>4</v>
      </c>
      <c r="F1812" s="7">
        <f t="shared" si="102"/>
        <v>80044</v>
      </c>
      <c r="G1812" s="7">
        <v>1.36611660492372E+16</v>
      </c>
      <c r="H1812" s="7">
        <v>873304110</v>
      </c>
      <c r="I1812" s="9">
        <v>0</v>
      </c>
      <c r="J1812" s="7">
        <v>24932891</v>
      </c>
      <c r="K1812" s="7">
        <v>5000</v>
      </c>
      <c r="L1812" s="7">
        <v>0</v>
      </c>
      <c r="M1812" s="11">
        <f t="shared" si="104"/>
        <v>362</v>
      </c>
      <c r="N1812" s="7">
        <f t="shared" si="103"/>
        <v>1.36611665732197E+16</v>
      </c>
    </row>
    <row r="1813" spans="1:14" ht="15.75" x14ac:dyDescent="0.25">
      <c r="A1813" s="7">
        <v>1001810</v>
      </c>
      <c r="B1813" s="7">
        <f t="shared" si="101"/>
        <v>50000</v>
      </c>
      <c r="C1813" s="9">
        <v>50004</v>
      </c>
      <c r="D1813" s="7" t="s">
        <v>413</v>
      </c>
      <c r="E1813" s="7">
        <v>5</v>
      </c>
      <c r="F1813" s="7">
        <f t="shared" si="102"/>
        <v>80045</v>
      </c>
      <c r="G1813" s="7">
        <v>1.02834646493436E+17</v>
      </c>
      <c r="H1813" s="7">
        <v>4380625015</v>
      </c>
      <c r="I1813" s="9" t="s">
        <v>51</v>
      </c>
      <c r="J1813" s="7">
        <v>25007690</v>
      </c>
      <c r="K1813" s="7">
        <v>5000</v>
      </c>
      <c r="L1813" s="7" t="s">
        <v>52</v>
      </c>
      <c r="M1813" s="11">
        <f t="shared" si="104"/>
        <v>362</v>
      </c>
      <c r="N1813" s="7">
        <f t="shared" si="103"/>
        <v>1.0283464912181101E+17</v>
      </c>
    </row>
    <row r="1814" spans="1:14" ht="15.75" x14ac:dyDescent="0.25">
      <c r="A1814" s="7">
        <v>1001811</v>
      </c>
      <c r="B1814" s="7">
        <f t="shared" si="101"/>
        <v>50000</v>
      </c>
      <c r="C1814" s="9">
        <v>50005</v>
      </c>
      <c r="D1814" s="7" t="s">
        <v>414</v>
      </c>
      <c r="E1814" s="7">
        <v>1</v>
      </c>
      <c r="F1814" s="7">
        <f t="shared" si="102"/>
        <v>80051</v>
      </c>
      <c r="G1814" s="7">
        <v>1.38565057107202E+16</v>
      </c>
      <c r="H1814" s="7">
        <v>882694563</v>
      </c>
      <c r="I1814" s="9">
        <v>0</v>
      </c>
      <c r="J1814" s="7">
        <v>25082713</v>
      </c>
      <c r="K1814" s="7">
        <v>0</v>
      </c>
      <c r="L1814" s="7">
        <v>0</v>
      </c>
      <c r="M1814" s="11">
        <f t="shared" si="104"/>
        <v>363</v>
      </c>
      <c r="N1814" s="7">
        <f t="shared" si="103"/>
        <v>1.38565062403369E+16</v>
      </c>
    </row>
    <row r="1815" spans="1:14" ht="15.75" x14ac:dyDescent="0.25">
      <c r="A1815" s="7">
        <v>1001812</v>
      </c>
      <c r="B1815" s="7">
        <f t="shared" si="101"/>
        <v>50000</v>
      </c>
      <c r="C1815" s="9">
        <v>50005</v>
      </c>
      <c r="D1815" s="7" t="s">
        <v>414</v>
      </c>
      <c r="E1815" s="7">
        <v>2</v>
      </c>
      <c r="F1815" s="7">
        <f t="shared" si="102"/>
        <v>80052</v>
      </c>
      <c r="G1815" s="7">
        <v>1.39073162206586E+16</v>
      </c>
      <c r="H1815" s="7">
        <v>885544452</v>
      </c>
      <c r="I1815" s="9">
        <v>0</v>
      </c>
      <c r="J1815" s="7">
        <v>25157961</v>
      </c>
      <c r="K1815" s="7">
        <v>0</v>
      </c>
      <c r="L1815" s="7">
        <v>0</v>
      </c>
      <c r="M1815" s="11">
        <f t="shared" si="104"/>
        <v>363</v>
      </c>
      <c r="N1815" s="7">
        <f t="shared" si="103"/>
        <v>1.39073167519853E+16</v>
      </c>
    </row>
    <row r="1816" spans="1:14" ht="15.75" x14ac:dyDescent="0.25">
      <c r="A1816" s="7">
        <v>1001813</v>
      </c>
      <c r="B1816" s="7">
        <f t="shared" si="101"/>
        <v>50000</v>
      </c>
      <c r="C1816" s="9">
        <v>50005</v>
      </c>
      <c r="D1816" s="7" t="s">
        <v>414</v>
      </c>
      <c r="E1816" s="7">
        <v>3</v>
      </c>
      <c r="F1816" s="7">
        <f t="shared" si="102"/>
        <v>80053</v>
      </c>
      <c r="G1816" s="7">
        <v>1.39583000476793E+16</v>
      </c>
      <c r="H1816" s="7">
        <v>888402884</v>
      </c>
      <c r="I1816" s="9">
        <v>0</v>
      </c>
      <c r="J1816" s="7">
        <v>25233435</v>
      </c>
      <c r="K1816" s="7">
        <v>0</v>
      </c>
      <c r="L1816" s="7">
        <v>0</v>
      </c>
      <c r="M1816" s="11">
        <f t="shared" si="104"/>
        <v>363</v>
      </c>
      <c r="N1816" s="7">
        <f t="shared" si="103"/>
        <v>1.3958300580721E+16</v>
      </c>
    </row>
    <row r="1817" spans="1:14" ht="15.75" x14ac:dyDescent="0.25">
      <c r="A1817" s="7">
        <v>1001814</v>
      </c>
      <c r="B1817" s="7">
        <f t="shared" si="101"/>
        <v>50000</v>
      </c>
      <c r="C1817" s="9">
        <v>50005</v>
      </c>
      <c r="D1817" s="7" t="s">
        <v>414</v>
      </c>
      <c r="E1817" s="7">
        <v>4</v>
      </c>
      <c r="F1817" s="7">
        <f t="shared" si="102"/>
        <v>80054</v>
      </c>
      <c r="G1817" s="7">
        <v>1.4009458109465E+16</v>
      </c>
      <c r="H1817" s="7">
        <v>891269906</v>
      </c>
      <c r="I1817" s="9">
        <v>0</v>
      </c>
      <c r="J1817" s="7">
        <v>25309135</v>
      </c>
      <c r="K1817" s="7">
        <v>5000</v>
      </c>
      <c r="L1817" s="7">
        <v>0</v>
      </c>
      <c r="M1817" s="11">
        <f t="shared" si="104"/>
        <v>363</v>
      </c>
      <c r="N1817" s="7">
        <f t="shared" si="103"/>
        <v>1.40094586442269E+16</v>
      </c>
    </row>
    <row r="1818" spans="1:14" ht="15.75" x14ac:dyDescent="0.25">
      <c r="A1818" s="7">
        <v>1001815</v>
      </c>
      <c r="B1818" s="7">
        <f t="shared" si="101"/>
        <v>50000</v>
      </c>
      <c r="C1818" s="9">
        <v>50005</v>
      </c>
      <c r="D1818" s="7" t="s">
        <v>414</v>
      </c>
      <c r="E1818" s="7">
        <v>5</v>
      </c>
      <c r="F1818" s="7">
        <f t="shared" si="102"/>
        <v>80055</v>
      </c>
      <c r="G1818" s="7">
        <v>1.0573271658685501E+17</v>
      </c>
      <c r="H1818" s="7">
        <v>4470727595</v>
      </c>
      <c r="I1818" s="9" t="s">
        <v>51</v>
      </c>
      <c r="J1818" s="7">
        <v>25385062</v>
      </c>
      <c r="K1818" s="7">
        <v>5000</v>
      </c>
      <c r="L1818" s="7" t="s">
        <v>52</v>
      </c>
      <c r="M1818" s="11">
        <f t="shared" si="104"/>
        <v>363</v>
      </c>
      <c r="N1818" s="7">
        <f t="shared" si="103"/>
        <v>1.05732719269292E+17</v>
      </c>
    </row>
    <row r="1819" spans="1:14" ht="15.75" x14ac:dyDescent="0.25">
      <c r="A1819" s="7">
        <v>1001816</v>
      </c>
      <c r="B1819" s="7">
        <f t="shared" si="101"/>
        <v>50000</v>
      </c>
      <c r="C1819" s="9">
        <v>50006</v>
      </c>
      <c r="D1819" s="7" t="s">
        <v>415</v>
      </c>
      <c r="E1819" s="7">
        <v>1</v>
      </c>
      <c r="F1819" s="7">
        <f t="shared" si="102"/>
        <v>80061</v>
      </c>
      <c r="G1819" s="7">
        <v>1.42092933644179E+16</v>
      </c>
      <c r="H1819" s="7">
        <v>900830743</v>
      </c>
      <c r="I1819" s="9">
        <v>0</v>
      </c>
      <c r="J1819" s="7">
        <v>25461217</v>
      </c>
      <c r="K1819" s="7">
        <v>0</v>
      </c>
      <c r="L1819" s="7">
        <v>0</v>
      </c>
      <c r="M1819" s="11">
        <f t="shared" si="104"/>
        <v>364</v>
      </c>
      <c r="N1819" s="7">
        <f t="shared" si="103"/>
        <v>1.42092939049163E+16</v>
      </c>
    </row>
    <row r="1820" spans="1:14" ht="15.75" x14ac:dyDescent="0.25">
      <c r="A1820" s="7">
        <v>1001817</v>
      </c>
      <c r="B1820" s="7">
        <f t="shared" si="101"/>
        <v>50000</v>
      </c>
      <c r="C1820" s="9">
        <v>50006</v>
      </c>
      <c r="D1820" s="7" t="s">
        <v>415</v>
      </c>
      <c r="E1820" s="7">
        <v>2</v>
      </c>
      <c r="F1820" s="7">
        <f t="shared" si="102"/>
        <v>80062</v>
      </c>
      <c r="G1820" s="7">
        <v>1.42613322746454E+16</v>
      </c>
      <c r="H1820" s="7">
        <v>903735913</v>
      </c>
      <c r="I1820" s="9">
        <v>0</v>
      </c>
      <c r="J1820" s="7">
        <v>25537601</v>
      </c>
      <c r="K1820" s="7">
        <v>0</v>
      </c>
      <c r="L1820" s="7">
        <v>0</v>
      </c>
      <c r="M1820" s="11">
        <f t="shared" si="104"/>
        <v>364</v>
      </c>
      <c r="N1820" s="7">
        <f t="shared" si="103"/>
        <v>1.42613328168869E+16</v>
      </c>
    </row>
    <row r="1821" spans="1:14" ht="15.75" x14ac:dyDescent="0.25">
      <c r="A1821" s="7">
        <v>1001818</v>
      </c>
      <c r="B1821" s="7">
        <f t="shared" si="101"/>
        <v>50000</v>
      </c>
      <c r="C1821" s="9">
        <v>50006</v>
      </c>
      <c r="D1821" s="7" t="s">
        <v>415</v>
      </c>
      <c r="E1821" s="7">
        <v>3</v>
      </c>
      <c r="F1821" s="7">
        <f t="shared" si="102"/>
        <v>80063</v>
      </c>
      <c r="G1821" s="7">
        <v>1.43135488272474E+16</v>
      </c>
      <c r="H1821" s="7">
        <v>906649804</v>
      </c>
      <c r="I1821" s="9">
        <v>0</v>
      </c>
      <c r="J1821" s="7">
        <v>25614214</v>
      </c>
      <c r="K1821" s="7">
        <v>0</v>
      </c>
      <c r="L1821" s="7">
        <v>0</v>
      </c>
      <c r="M1821" s="11">
        <f t="shared" si="104"/>
        <v>364</v>
      </c>
      <c r="N1821" s="7">
        <f t="shared" si="103"/>
        <v>1.43135493712373E+16</v>
      </c>
    </row>
    <row r="1822" spans="1:14" ht="15.75" x14ac:dyDescent="0.25">
      <c r="A1822" s="7">
        <v>1001819</v>
      </c>
      <c r="B1822" s="7">
        <f t="shared" si="101"/>
        <v>50000</v>
      </c>
      <c r="C1822" s="9">
        <v>50006</v>
      </c>
      <c r="D1822" s="7" t="s">
        <v>415</v>
      </c>
      <c r="E1822" s="7">
        <v>4</v>
      </c>
      <c r="F1822" s="7">
        <f t="shared" si="102"/>
        <v>80064</v>
      </c>
      <c r="G1822" s="7">
        <v>1.44035500079887E+16</v>
      </c>
      <c r="H1822" s="7">
        <v>909572393</v>
      </c>
      <c r="I1822" s="9">
        <v>0</v>
      </c>
      <c r="J1822" s="7">
        <v>25691057</v>
      </c>
      <c r="K1822" s="7">
        <v>5000</v>
      </c>
      <c r="L1822" s="7">
        <v>0</v>
      </c>
      <c r="M1822" s="11">
        <f t="shared" si="104"/>
        <v>364</v>
      </c>
      <c r="N1822" s="7">
        <f t="shared" si="103"/>
        <v>1.44035505537321E+16</v>
      </c>
    </row>
    <row r="1823" spans="1:14" ht="15.75" x14ac:dyDescent="0.25">
      <c r="A1823" s="7">
        <v>1001820</v>
      </c>
      <c r="B1823" s="7">
        <f t="shared" si="101"/>
        <v>50000</v>
      </c>
      <c r="C1823" s="9">
        <v>50006</v>
      </c>
      <c r="D1823" s="7" t="s">
        <v>415</v>
      </c>
      <c r="E1823" s="7">
        <v>5</v>
      </c>
      <c r="F1823" s="7">
        <f t="shared" si="102"/>
        <v>80065</v>
      </c>
      <c r="G1823" s="7">
        <v>1.0842195569893501E+17</v>
      </c>
      <c r="H1823" s="7">
        <v>4562518875</v>
      </c>
      <c r="I1823" s="9" t="s">
        <v>51</v>
      </c>
      <c r="J1823" s="7">
        <v>25768130</v>
      </c>
      <c r="K1823" s="7">
        <v>5000</v>
      </c>
      <c r="L1823" s="7" t="s">
        <v>52</v>
      </c>
      <c r="M1823" s="11">
        <f t="shared" si="104"/>
        <v>364</v>
      </c>
      <c r="N1823" s="7">
        <f t="shared" si="103"/>
        <v>1.08421958436446E+17</v>
      </c>
    </row>
    <row r="1824" spans="1:14" ht="15.75" x14ac:dyDescent="0.25">
      <c r="A1824" s="7">
        <v>1001821</v>
      </c>
      <c r="B1824" s="7">
        <f t="shared" si="101"/>
        <v>50000</v>
      </c>
      <c r="C1824" s="9">
        <v>50007</v>
      </c>
      <c r="D1824" s="7" t="s">
        <v>416</v>
      </c>
      <c r="E1824" s="7">
        <v>1</v>
      </c>
      <c r="F1824" s="7">
        <f t="shared" si="102"/>
        <v>80071</v>
      </c>
      <c r="G1824" s="7">
        <v>1.45703709582282E+16</v>
      </c>
      <c r="H1824" s="7">
        <v>919306559</v>
      </c>
      <c r="I1824" s="9">
        <v>0</v>
      </c>
      <c r="J1824" s="7">
        <v>25845434</v>
      </c>
      <c r="K1824" s="7">
        <v>0</v>
      </c>
      <c r="L1824" s="7">
        <v>0</v>
      </c>
      <c r="M1824" s="11">
        <f t="shared" si="104"/>
        <v>365</v>
      </c>
      <c r="N1824" s="7">
        <f t="shared" si="103"/>
        <v>1.45703715098121E+16</v>
      </c>
    </row>
    <row r="1825" spans="1:14" ht="15.75" x14ac:dyDescent="0.25">
      <c r="A1825" s="7">
        <v>1001822</v>
      </c>
      <c r="B1825" s="7">
        <f t="shared" ref="B1825:B1888" si="105">B1605+6000</f>
        <v>50000</v>
      </c>
      <c r="C1825" s="9">
        <v>50007</v>
      </c>
      <c r="D1825" s="7" t="s">
        <v>416</v>
      </c>
      <c r="E1825" s="7">
        <v>2</v>
      </c>
      <c r="F1825" s="7">
        <f t="shared" si="102"/>
        <v>80072</v>
      </c>
      <c r="G1825" s="7">
        <v>1.46236661248129E+16</v>
      </c>
      <c r="H1825" s="7">
        <v>922268017</v>
      </c>
      <c r="I1825" s="9">
        <v>0</v>
      </c>
      <c r="J1825" s="7">
        <v>25922970</v>
      </c>
      <c r="K1825" s="7">
        <v>0</v>
      </c>
      <c r="L1825" s="7">
        <v>0</v>
      </c>
      <c r="M1825" s="11">
        <f t="shared" si="104"/>
        <v>365</v>
      </c>
      <c r="N1825" s="7">
        <f t="shared" si="103"/>
        <v>1.46236666781737E+16</v>
      </c>
    </row>
    <row r="1826" spans="1:14" ht="15.75" x14ac:dyDescent="0.25">
      <c r="A1826" s="7">
        <v>1001823</v>
      </c>
      <c r="B1826" s="7">
        <f t="shared" si="105"/>
        <v>50000</v>
      </c>
      <c r="C1826" s="9">
        <v>50007</v>
      </c>
      <c r="D1826" s="7" t="s">
        <v>416</v>
      </c>
      <c r="E1826" s="7">
        <v>3</v>
      </c>
      <c r="F1826" s="7">
        <f t="shared" si="102"/>
        <v>80073</v>
      </c>
      <c r="G1826" s="7">
        <v>1.47154648475907E+16</v>
      </c>
      <c r="H1826" s="7">
        <v>925238376</v>
      </c>
      <c r="I1826" s="9">
        <v>0</v>
      </c>
      <c r="J1826" s="7">
        <v>26000739</v>
      </c>
      <c r="K1826" s="7">
        <v>0</v>
      </c>
      <c r="L1826" s="7">
        <v>0</v>
      </c>
      <c r="M1826" s="11">
        <f t="shared" si="104"/>
        <v>365</v>
      </c>
      <c r="N1826" s="7">
        <f t="shared" si="103"/>
        <v>1.47154654027337E+16</v>
      </c>
    </row>
    <row r="1827" spans="1:14" ht="15.75" x14ac:dyDescent="0.25">
      <c r="A1827" s="7">
        <v>1001824</v>
      </c>
      <c r="B1827" s="7">
        <f t="shared" si="105"/>
        <v>50000</v>
      </c>
      <c r="C1827" s="9">
        <v>50007</v>
      </c>
      <c r="D1827" s="7" t="s">
        <v>416</v>
      </c>
      <c r="E1827" s="7">
        <v>4</v>
      </c>
      <c r="F1827" s="7">
        <f t="shared" si="102"/>
        <v>80074</v>
      </c>
      <c r="G1827" s="7">
        <v>1.47692636101076E+16</v>
      </c>
      <c r="H1827" s="7">
        <v>928217588</v>
      </c>
      <c r="I1827" s="9">
        <v>0</v>
      </c>
      <c r="J1827" s="7">
        <v>26078741</v>
      </c>
      <c r="K1827" s="7">
        <v>5000</v>
      </c>
      <c r="L1827" s="7">
        <v>0</v>
      </c>
      <c r="M1827" s="11">
        <f t="shared" si="104"/>
        <v>365</v>
      </c>
      <c r="N1827" s="7">
        <f t="shared" si="103"/>
        <v>1.47692641670382E+16</v>
      </c>
    </row>
    <row r="1828" spans="1:14" ht="15.75" x14ac:dyDescent="0.25">
      <c r="A1828" s="7">
        <v>1001825</v>
      </c>
      <c r="B1828" s="7">
        <f t="shared" si="105"/>
        <v>50000</v>
      </c>
      <c r="C1828" s="9">
        <v>50007</v>
      </c>
      <c r="D1828" s="7" t="s">
        <v>416</v>
      </c>
      <c r="E1828" s="7">
        <v>5</v>
      </c>
      <c r="F1828" s="7">
        <f t="shared" si="102"/>
        <v>80075</v>
      </c>
      <c r="G1828" s="7">
        <v>1.11174347895908E+17</v>
      </c>
      <c r="H1828" s="7">
        <v>4656028865</v>
      </c>
      <c r="I1828" s="9" t="s">
        <v>51</v>
      </c>
      <c r="J1828" s="7">
        <v>26156977</v>
      </c>
      <c r="K1828" s="7">
        <v>5000</v>
      </c>
      <c r="L1828" s="7" t="s">
        <v>52</v>
      </c>
      <c r="M1828" s="11">
        <f t="shared" si="104"/>
        <v>365</v>
      </c>
      <c r="N1828" s="7">
        <f t="shared" si="103"/>
        <v>1.1117435068952499E+17</v>
      </c>
    </row>
    <row r="1829" spans="1:14" ht="15.75" x14ac:dyDescent="0.25">
      <c r="A1829" s="7">
        <v>1001826</v>
      </c>
      <c r="B1829" s="7">
        <f t="shared" si="105"/>
        <v>50000</v>
      </c>
      <c r="C1829" s="9">
        <v>50008</v>
      </c>
      <c r="D1829" s="7" t="s">
        <v>417</v>
      </c>
      <c r="E1829" s="7">
        <v>1</v>
      </c>
      <c r="F1829" s="7">
        <f t="shared" si="102"/>
        <v>80081</v>
      </c>
      <c r="G1829" s="7">
        <v>1.49399227406352E+16</v>
      </c>
      <c r="H1829" s="7">
        <v>938128106</v>
      </c>
      <c r="I1829" s="9">
        <v>0</v>
      </c>
      <c r="J1829" s="7">
        <v>26235448</v>
      </c>
      <c r="K1829" s="7">
        <v>0</v>
      </c>
      <c r="L1829" s="7">
        <v>0</v>
      </c>
      <c r="M1829" s="11">
        <f t="shared" si="104"/>
        <v>366</v>
      </c>
      <c r="N1829" s="7">
        <f t="shared" si="103"/>
        <v>1.49399233035121E+16</v>
      </c>
    </row>
    <row r="1830" spans="1:14" ht="15.75" x14ac:dyDescent="0.25">
      <c r="A1830" s="7">
        <v>1001827</v>
      </c>
      <c r="B1830" s="7">
        <f t="shared" si="105"/>
        <v>50000</v>
      </c>
      <c r="C1830" s="9">
        <v>50008</v>
      </c>
      <c r="D1830" s="7" t="s">
        <v>417</v>
      </c>
      <c r="E1830" s="7">
        <v>2</v>
      </c>
      <c r="F1830" s="7">
        <f t="shared" si="102"/>
        <v>80082</v>
      </c>
      <c r="G1830" s="7">
        <v>1.50335506520545E+16</v>
      </c>
      <c r="H1830" s="7">
        <v>941146867</v>
      </c>
      <c r="I1830" s="9">
        <v>0</v>
      </c>
      <c r="J1830" s="7">
        <v>26314154</v>
      </c>
      <c r="K1830" s="7">
        <v>0</v>
      </c>
      <c r="L1830" s="7">
        <v>0</v>
      </c>
      <c r="M1830" s="11">
        <f t="shared" si="104"/>
        <v>366</v>
      </c>
      <c r="N1830" s="7">
        <f t="shared" si="103"/>
        <v>1.50335512167426E+16</v>
      </c>
    </row>
    <row r="1831" spans="1:14" ht="15.75" x14ac:dyDescent="0.25">
      <c r="A1831" s="7">
        <v>1001828</v>
      </c>
      <c r="B1831" s="7">
        <f t="shared" si="105"/>
        <v>50000</v>
      </c>
      <c r="C1831" s="9">
        <v>50008</v>
      </c>
      <c r="D1831" s="7" t="s">
        <v>417</v>
      </c>
      <c r="E1831" s="7">
        <v>3</v>
      </c>
      <c r="F1831" s="7">
        <f t="shared" si="102"/>
        <v>80083</v>
      </c>
      <c r="G1831" s="7">
        <v>1.50884594903279E+16</v>
      </c>
      <c r="H1831" s="7">
        <v>944174710</v>
      </c>
      <c r="I1831" s="9">
        <v>0</v>
      </c>
      <c r="J1831" s="7">
        <v>26393096</v>
      </c>
      <c r="K1831" s="7">
        <v>0</v>
      </c>
      <c r="L1831" s="7">
        <v>0</v>
      </c>
      <c r="M1831" s="11">
        <f t="shared" si="104"/>
        <v>366</v>
      </c>
      <c r="N1831" s="7">
        <f t="shared" si="103"/>
        <v>1.50884600568327E+16</v>
      </c>
    </row>
    <row r="1832" spans="1:14" ht="15.75" x14ac:dyDescent="0.25">
      <c r="A1832" s="7">
        <v>1001829</v>
      </c>
      <c r="B1832" s="7">
        <f t="shared" si="105"/>
        <v>50000</v>
      </c>
      <c r="C1832" s="9">
        <v>50008</v>
      </c>
      <c r="D1832" s="7" t="s">
        <v>417</v>
      </c>
      <c r="E1832" s="7">
        <v>4</v>
      </c>
      <c r="F1832" s="7">
        <f t="shared" si="102"/>
        <v>80084</v>
      </c>
      <c r="G1832" s="7">
        <v>1.51435551109723E+16</v>
      </c>
      <c r="H1832" s="7">
        <v>947211612</v>
      </c>
      <c r="I1832" s="9">
        <v>0</v>
      </c>
      <c r="J1832" s="7">
        <v>26472275</v>
      </c>
      <c r="K1832" s="7">
        <v>5000</v>
      </c>
      <c r="L1832" s="7">
        <v>0</v>
      </c>
      <c r="M1832" s="11">
        <f t="shared" si="104"/>
        <v>366</v>
      </c>
      <c r="N1832" s="7">
        <f t="shared" si="103"/>
        <v>1.51435556792993E+16</v>
      </c>
    </row>
    <row r="1833" spans="1:14" ht="15.75" x14ac:dyDescent="0.25">
      <c r="A1833" s="7">
        <v>1001830</v>
      </c>
      <c r="B1833" s="7">
        <f t="shared" si="105"/>
        <v>50000</v>
      </c>
      <c r="C1833" s="9">
        <v>50008</v>
      </c>
      <c r="D1833" s="7" t="s">
        <v>417</v>
      </c>
      <c r="E1833" s="7">
        <v>5</v>
      </c>
      <c r="F1833" s="7">
        <f t="shared" si="102"/>
        <v>80085</v>
      </c>
      <c r="G1833" s="7">
        <v>1.139912885013E+17</v>
      </c>
      <c r="H1833" s="7">
        <v>4751288095</v>
      </c>
      <c r="I1833" s="9" t="s">
        <v>51</v>
      </c>
      <c r="J1833" s="7">
        <v>26551692</v>
      </c>
      <c r="K1833" s="7">
        <v>5000</v>
      </c>
      <c r="L1833" s="7" t="s">
        <v>52</v>
      </c>
      <c r="M1833" s="11">
        <f t="shared" si="104"/>
        <v>366</v>
      </c>
      <c r="N1833" s="7">
        <f t="shared" si="103"/>
        <v>1.1399129135207299E+17</v>
      </c>
    </row>
    <row r="1834" spans="1:14" ht="15.75" x14ac:dyDescent="0.25">
      <c r="A1834" s="7">
        <v>1001831</v>
      </c>
      <c r="B1834" s="7">
        <f t="shared" si="105"/>
        <v>51000</v>
      </c>
      <c r="C1834" s="9">
        <v>51001</v>
      </c>
      <c r="D1834" s="7" t="s">
        <v>418</v>
      </c>
      <c r="E1834" s="7">
        <v>1</v>
      </c>
      <c r="F1834" s="7">
        <f t="shared" si="102"/>
        <v>90011</v>
      </c>
      <c r="G1834" s="7">
        <v>1.68937153665645E+16</v>
      </c>
      <c r="H1834" s="7">
        <v>957301512</v>
      </c>
      <c r="I1834" s="9">
        <v>0</v>
      </c>
      <c r="J1834" s="7">
        <v>26631347</v>
      </c>
      <c r="K1834" s="7">
        <v>0</v>
      </c>
      <c r="L1834" s="7">
        <v>0</v>
      </c>
      <c r="M1834" s="11">
        <f t="shared" si="104"/>
        <v>367</v>
      </c>
      <c r="N1834" s="7">
        <f t="shared" si="103"/>
        <v>1.68937159409454E+16</v>
      </c>
    </row>
    <row r="1835" spans="1:14" ht="15.75" x14ac:dyDescent="0.25">
      <c r="A1835" s="7">
        <v>1001832</v>
      </c>
      <c r="B1835" s="7">
        <f t="shared" si="105"/>
        <v>51000</v>
      </c>
      <c r="C1835" s="9">
        <v>51001</v>
      </c>
      <c r="D1835" s="7" t="s">
        <v>418</v>
      </c>
      <c r="E1835" s="7">
        <v>2</v>
      </c>
      <c r="F1835" s="7">
        <f t="shared" si="102"/>
        <v>90012</v>
      </c>
      <c r="G1835" s="7">
        <v>1.69553578367416E+16</v>
      </c>
      <c r="H1835" s="7">
        <v>960378624</v>
      </c>
      <c r="I1835" s="9">
        <v>0</v>
      </c>
      <c r="J1835" s="7">
        <v>26711241</v>
      </c>
      <c r="K1835" s="7">
        <v>0</v>
      </c>
      <c r="L1835" s="7">
        <v>0</v>
      </c>
      <c r="M1835" s="11">
        <f t="shared" si="104"/>
        <v>367</v>
      </c>
      <c r="N1835" s="7">
        <f t="shared" si="103"/>
        <v>1.69553584129688E+16</v>
      </c>
    </row>
    <row r="1836" spans="1:14" ht="15.75" x14ac:dyDescent="0.25">
      <c r="A1836" s="7">
        <v>1001833</v>
      </c>
      <c r="B1836" s="7">
        <f t="shared" si="105"/>
        <v>51000</v>
      </c>
      <c r="C1836" s="9">
        <v>51001</v>
      </c>
      <c r="D1836" s="7" t="s">
        <v>418</v>
      </c>
      <c r="E1836" s="7">
        <v>3</v>
      </c>
      <c r="F1836" s="7">
        <f t="shared" si="102"/>
        <v>90013</v>
      </c>
      <c r="G1836" s="7">
        <v>1.70172113918222E+16</v>
      </c>
      <c r="H1836" s="7">
        <v>963465024</v>
      </c>
      <c r="I1836" s="9">
        <v>0</v>
      </c>
      <c r="J1836" s="7">
        <v>26791375</v>
      </c>
      <c r="K1836" s="7">
        <v>0</v>
      </c>
      <c r="L1836" s="7">
        <v>0</v>
      </c>
      <c r="M1836" s="11">
        <f t="shared" si="104"/>
        <v>367</v>
      </c>
      <c r="N1836" s="7">
        <f t="shared" si="103"/>
        <v>1.70172119699012E+16</v>
      </c>
    </row>
    <row r="1837" spans="1:14" ht="15.75" x14ac:dyDescent="0.25">
      <c r="A1837" s="7">
        <v>1001834</v>
      </c>
      <c r="B1837" s="7">
        <f t="shared" si="105"/>
        <v>51000</v>
      </c>
      <c r="C1837" s="9">
        <v>51001</v>
      </c>
      <c r="D1837" s="7" t="s">
        <v>418</v>
      </c>
      <c r="E1837" s="7">
        <v>4</v>
      </c>
      <c r="F1837" s="7">
        <f t="shared" si="102"/>
        <v>90014</v>
      </c>
      <c r="G1837" s="7">
        <v>1.70792749725143E+16</v>
      </c>
      <c r="H1837" s="7">
        <v>966560640</v>
      </c>
      <c r="I1837" s="9">
        <v>0</v>
      </c>
      <c r="J1837" s="7">
        <v>26871749</v>
      </c>
      <c r="K1837" s="7">
        <v>5000</v>
      </c>
      <c r="L1837" s="7">
        <v>0</v>
      </c>
      <c r="M1837" s="11">
        <f t="shared" si="104"/>
        <v>367</v>
      </c>
      <c r="N1837" s="7">
        <f t="shared" si="103"/>
        <v>1.70792755524507E+16</v>
      </c>
    </row>
    <row r="1838" spans="1:14" ht="15.75" x14ac:dyDescent="0.25">
      <c r="A1838" s="7">
        <v>1001835</v>
      </c>
      <c r="B1838" s="7">
        <f t="shared" si="105"/>
        <v>51000</v>
      </c>
      <c r="C1838" s="9">
        <v>51001</v>
      </c>
      <c r="D1838" s="7" t="s">
        <v>418</v>
      </c>
      <c r="E1838" s="7">
        <v>5</v>
      </c>
      <c r="F1838" s="7">
        <f t="shared" si="102"/>
        <v>90015</v>
      </c>
      <c r="G1838" s="7">
        <v>1.2889468667784E+17</v>
      </c>
      <c r="H1838" s="7">
        <v>4848327720</v>
      </c>
      <c r="I1838" s="9" t="s">
        <v>51</v>
      </c>
      <c r="J1838" s="7">
        <v>26952364</v>
      </c>
      <c r="K1838" s="7">
        <v>5000</v>
      </c>
      <c r="L1838" s="7" t="s">
        <v>52</v>
      </c>
      <c r="M1838" s="11">
        <f t="shared" si="104"/>
        <v>367</v>
      </c>
      <c r="N1838" s="7">
        <f t="shared" si="103"/>
        <v>1.2889468958683699E+17</v>
      </c>
    </row>
    <row r="1839" spans="1:14" ht="15.75" x14ac:dyDescent="0.25">
      <c r="A1839" s="7">
        <v>1001836</v>
      </c>
      <c r="B1839" s="7">
        <f t="shared" si="105"/>
        <v>51000</v>
      </c>
      <c r="C1839" s="9">
        <v>51002</v>
      </c>
      <c r="D1839" s="7" t="s">
        <v>419</v>
      </c>
      <c r="E1839" s="7">
        <v>1</v>
      </c>
      <c r="F1839" s="7">
        <f t="shared" si="102"/>
        <v>90021</v>
      </c>
      <c r="G1839" s="7">
        <v>1.73204769698857E+16</v>
      </c>
      <c r="H1839" s="7">
        <v>976833033</v>
      </c>
      <c r="I1839" s="9">
        <v>0</v>
      </c>
      <c r="J1839" s="7">
        <v>27033221</v>
      </c>
      <c r="K1839" s="7">
        <v>0</v>
      </c>
      <c r="L1839" s="7">
        <v>0</v>
      </c>
      <c r="M1839" s="11">
        <f t="shared" si="104"/>
        <v>368</v>
      </c>
      <c r="N1839" s="7">
        <f t="shared" si="103"/>
        <v>1.73204775559855E+16</v>
      </c>
    </row>
    <row r="1840" spans="1:14" ht="15.75" x14ac:dyDescent="0.25">
      <c r="A1840" s="7">
        <v>1001837</v>
      </c>
      <c r="B1840" s="7">
        <f t="shared" si="105"/>
        <v>51000</v>
      </c>
      <c r="C1840" s="9">
        <v>51002</v>
      </c>
      <c r="D1840" s="7" t="s">
        <v>419</v>
      </c>
      <c r="E1840" s="7">
        <v>2</v>
      </c>
      <c r="F1840" s="7">
        <f t="shared" si="102"/>
        <v>90022</v>
      </c>
      <c r="G1840" s="7">
        <v>1.73836017825964E+16</v>
      </c>
      <c r="H1840" s="7">
        <v>979969624</v>
      </c>
      <c r="I1840" s="9">
        <v>0</v>
      </c>
      <c r="J1840" s="7">
        <v>27114321</v>
      </c>
      <c r="K1840" s="7">
        <v>0</v>
      </c>
      <c r="L1840" s="7">
        <v>0</v>
      </c>
      <c r="M1840" s="11">
        <f t="shared" si="104"/>
        <v>368</v>
      </c>
      <c r="N1840" s="7">
        <f t="shared" si="103"/>
        <v>1.73836023705782E+16</v>
      </c>
    </row>
    <row r="1841" spans="1:14" ht="15.75" x14ac:dyDescent="0.25">
      <c r="A1841" s="7">
        <v>1001838</v>
      </c>
      <c r="B1841" s="7">
        <f t="shared" si="105"/>
        <v>51000</v>
      </c>
      <c r="C1841" s="9">
        <v>51002</v>
      </c>
      <c r="D1841" s="7" t="s">
        <v>419</v>
      </c>
      <c r="E1841" s="7">
        <v>3</v>
      </c>
      <c r="F1841" s="7">
        <f t="shared" si="102"/>
        <v>90023</v>
      </c>
      <c r="G1841" s="7">
        <v>1.74469414643104E+16</v>
      </c>
      <c r="H1841" s="7">
        <v>983115614</v>
      </c>
      <c r="I1841" s="9">
        <v>0</v>
      </c>
      <c r="J1841" s="7">
        <v>27195664</v>
      </c>
      <c r="K1841" s="7">
        <v>0</v>
      </c>
      <c r="L1841" s="7">
        <v>0</v>
      </c>
      <c r="M1841" s="11">
        <f t="shared" si="104"/>
        <v>368</v>
      </c>
      <c r="N1841" s="7">
        <f t="shared" si="103"/>
        <v>1.74469420541798E+16</v>
      </c>
    </row>
    <row r="1842" spans="1:14" ht="15.75" x14ac:dyDescent="0.25">
      <c r="A1842" s="7">
        <v>1001839</v>
      </c>
      <c r="B1842" s="7">
        <f t="shared" si="105"/>
        <v>51000</v>
      </c>
      <c r="C1842" s="9">
        <v>51002</v>
      </c>
      <c r="D1842" s="7" t="s">
        <v>419</v>
      </c>
      <c r="E1842" s="7">
        <v>4</v>
      </c>
      <c r="F1842" s="7">
        <f t="shared" si="102"/>
        <v>90024</v>
      </c>
      <c r="G1842" s="7">
        <v>1.755574342036E+16</v>
      </c>
      <c r="H1842" s="7">
        <v>986271027</v>
      </c>
      <c r="I1842" s="9">
        <v>0</v>
      </c>
      <c r="J1842" s="7">
        <v>27277251</v>
      </c>
      <c r="K1842" s="7">
        <v>5000</v>
      </c>
      <c r="L1842" s="7">
        <v>0</v>
      </c>
      <c r="M1842" s="11">
        <f t="shared" si="104"/>
        <v>368</v>
      </c>
      <c r="N1842" s="7">
        <f t="shared" si="103"/>
        <v>1.75557440121226E+16</v>
      </c>
    </row>
    <row r="1843" spans="1:14" ht="15.75" x14ac:dyDescent="0.25">
      <c r="A1843" s="7">
        <v>1001840</v>
      </c>
      <c r="B1843" s="7">
        <f t="shared" si="105"/>
        <v>51000</v>
      </c>
      <c r="C1843" s="9">
        <v>51002</v>
      </c>
      <c r="D1843" s="7" t="s">
        <v>419</v>
      </c>
      <c r="E1843" s="7">
        <v>5</v>
      </c>
      <c r="F1843" s="7">
        <f t="shared" si="102"/>
        <v>90025</v>
      </c>
      <c r="G1843" s="7">
        <v>1.32147606329988E+17</v>
      </c>
      <c r="H1843" s="7">
        <v>4947179795</v>
      </c>
      <c r="I1843" s="9" t="s">
        <v>51</v>
      </c>
      <c r="J1843" s="7">
        <v>27359083</v>
      </c>
      <c r="K1843" s="7">
        <v>5000</v>
      </c>
      <c r="L1843" s="7" t="s">
        <v>52</v>
      </c>
      <c r="M1843" s="11">
        <f t="shared" si="104"/>
        <v>368</v>
      </c>
      <c r="N1843" s="7">
        <f t="shared" si="103"/>
        <v>1.32147609298296E+17</v>
      </c>
    </row>
    <row r="1844" spans="1:14" ht="15.75" x14ac:dyDescent="0.25">
      <c r="A1844" s="7">
        <v>1001841</v>
      </c>
      <c r="B1844" s="7">
        <f t="shared" si="105"/>
        <v>51000</v>
      </c>
      <c r="C1844" s="9">
        <v>51003</v>
      </c>
      <c r="D1844" s="7" t="s">
        <v>420</v>
      </c>
      <c r="E1844" s="7">
        <v>1</v>
      </c>
      <c r="F1844" s="7">
        <f t="shared" si="102"/>
        <v>90031</v>
      </c>
      <c r="G1844" s="7">
        <v>1.77572116810669E+16</v>
      </c>
      <c r="H1844" s="7">
        <v>996729030</v>
      </c>
      <c r="I1844" s="9">
        <v>0</v>
      </c>
      <c r="J1844" s="7">
        <v>27441160</v>
      </c>
      <c r="K1844" s="7">
        <v>0</v>
      </c>
      <c r="L1844" s="7">
        <v>0</v>
      </c>
      <c r="M1844" s="11">
        <f t="shared" si="104"/>
        <v>369</v>
      </c>
      <c r="N1844" s="7">
        <f t="shared" si="103"/>
        <v>1.77572122791043E+16</v>
      </c>
    </row>
    <row r="1845" spans="1:14" ht="15.75" x14ac:dyDescent="0.25">
      <c r="A1845" s="7">
        <v>1001842</v>
      </c>
      <c r="B1845" s="7">
        <f t="shared" si="105"/>
        <v>51000</v>
      </c>
      <c r="C1845" s="9">
        <v>51003</v>
      </c>
      <c r="D1845" s="7" t="s">
        <v>420</v>
      </c>
      <c r="E1845" s="7">
        <v>2</v>
      </c>
      <c r="F1845" s="7">
        <f t="shared" si="102"/>
        <v>90032</v>
      </c>
      <c r="G1845" s="7">
        <v>1.78218515879407E+16</v>
      </c>
      <c r="H1845" s="7">
        <v>999926140</v>
      </c>
      <c r="I1845" s="9">
        <v>0</v>
      </c>
      <c r="J1845" s="7">
        <v>27523483</v>
      </c>
      <c r="K1845" s="7">
        <v>0</v>
      </c>
      <c r="L1845" s="7">
        <v>0</v>
      </c>
      <c r="M1845" s="11">
        <f t="shared" si="104"/>
        <v>369</v>
      </c>
      <c r="N1845" s="7">
        <f t="shared" si="103"/>
        <v>1.78218521878964E+16</v>
      </c>
    </row>
    <row r="1846" spans="1:14" ht="15.75" x14ac:dyDescent="0.25">
      <c r="A1846" s="7">
        <v>1001843</v>
      </c>
      <c r="B1846" s="7">
        <f t="shared" si="105"/>
        <v>51000</v>
      </c>
      <c r="C1846" s="9">
        <v>51003</v>
      </c>
      <c r="D1846" s="7" t="s">
        <v>420</v>
      </c>
      <c r="E1846" s="7">
        <v>3</v>
      </c>
      <c r="F1846" s="7">
        <f t="shared" si="102"/>
        <v>90033</v>
      </c>
      <c r="G1846" s="7">
        <v>1.79328125641309E+16</v>
      </c>
      <c r="H1846" s="7">
        <v>1003132907</v>
      </c>
      <c r="I1846" s="9">
        <v>0</v>
      </c>
      <c r="J1846" s="7">
        <v>27606053</v>
      </c>
      <c r="K1846" s="7">
        <v>0</v>
      </c>
      <c r="L1846" s="7">
        <v>0</v>
      </c>
      <c r="M1846" s="11">
        <f t="shared" si="104"/>
        <v>369</v>
      </c>
      <c r="N1846" s="7">
        <f t="shared" si="103"/>
        <v>1.79328131660106E+16</v>
      </c>
    </row>
    <row r="1847" spans="1:14" ht="15.75" x14ac:dyDescent="0.25">
      <c r="A1847" s="7">
        <v>1001844</v>
      </c>
      <c r="B1847" s="7">
        <f t="shared" si="105"/>
        <v>51000</v>
      </c>
      <c r="C1847" s="9">
        <v>51003</v>
      </c>
      <c r="D1847" s="7" t="s">
        <v>420</v>
      </c>
      <c r="E1847" s="7">
        <v>4</v>
      </c>
      <c r="F1847" s="7">
        <f t="shared" si="102"/>
        <v>90034</v>
      </c>
      <c r="G1847" s="7">
        <v>1.79980608566555E+16</v>
      </c>
      <c r="H1847" s="7">
        <v>1006349208</v>
      </c>
      <c r="I1847" s="9">
        <v>0</v>
      </c>
      <c r="J1847" s="7">
        <v>27688871</v>
      </c>
      <c r="K1847" s="7">
        <v>5000</v>
      </c>
      <c r="L1847" s="7">
        <v>0</v>
      </c>
      <c r="M1847" s="11">
        <f t="shared" si="104"/>
        <v>369</v>
      </c>
      <c r="N1847" s="7">
        <f t="shared" si="103"/>
        <v>1.7998061460465E+16</v>
      </c>
    </row>
    <row r="1848" spans="1:14" ht="15.75" x14ac:dyDescent="0.25">
      <c r="A1848" s="7">
        <v>1001845</v>
      </c>
      <c r="B1848" s="7">
        <f t="shared" si="105"/>
        <v>51000</v>
      </c>
      <c r="C1848" s="9">
        <v>51003</v>
      </c>
      <c r="D1848" s="7" t="s">
        <v>420</v>
      </c>
      <c r="E1848" s="7">
        <v>5</v>
      </c>
      <c r="F1848" s="7">
        <f t="shared" si="102"/>
        <v>90035</v>
      </c>
      <c r="G1848" s="7">
        <v>1.3547649242968E+17</v>
      </c>
      <c r="H1848" s="7">
        <v>5047876065</v>
      </c>
      <c r="I1848" s="9" t="s">
        <v>51</v>
      </c>
      <c r="J1848" s="7">
        <v>27771938</v>
      </c>
      <c r="K1848" s="7">
        <v>5000</v>
      </c>
      <c r="L1848" s="7" t="s">
        <v>52</v>
      </c>
      <c r="M1848" s="11">
        <f t="shared" si="104"/>
        <v>369</v>
      </c>
      <c r="N1848" s="7">
        <f t="shared" si="103"/>
        <v>1.35476495458406E+17</v>
      </c>
    </row>
    <row r="1849" spans="1:14" ht="15.75" x14ac:dyDescent="0.25">
      <c r="A1849" s="7">
        <v>1001846</v>
      </c>
      <c r="B1849" s="7">
        <f t="shared" si="105"/>
        <v>51000</v>
      </c>
      <c r="C1849" s="9">
        <v>51004</v>
      </c>
      <c r="D1849" s="7" t="s">
        <v>421</v>
      </c>
      <c r="E1849" s="7">
        <v>1</v>
      </c>
      <c r="F1849" s="7">
        <f t="shared" si="102"/>
        <v>90041</v>
      </c>
      <c r="G1849" s="7">
        <v>1.82041409172429E+16</v>
      </c>
      <c r="H1849" s="7">
        <v>1016996067</v>
      </c>
      <c r="I1849" s="9">
        <v>0</v>
      </c>
      <c r="J1849" s="7">
        <v>27855254</v>
      </c>
      <c r="K1849" s="7">
        <v>0</v>
      </c>
      <c r="L1849" s="7">
        <v>0</v>
      </c>
      <c r="M1849" s="11">
        <f t="shared" si="104"/>
        <v>370</v>
      </c>
      <c r="N1849" s="7">
        <f t="shared" si="103"/>
        <v>1.82041415274405E+16</v>
      </c>
    </row>
    <row r="1850" spans="1:14" ht="15.75" x14ac:dyDescent="0.25">
      <c r="A1850" s="7">
        <v>1001847</v>
      </c>
      <c r="B1850" s="7">
        <f t="shared" si="105"/>
        <v>51000</v>
      </c>
      <c r="C1850" s="9">
        <v>51004</v>
      </c>
      <c r="D1850" s="7" t="s">
        <v>421</v>
      </c>
      <c r="E1850" s="7">
        <v>2</v>
      </c>
      <c r="F1850" s="7">
        <f t="shared" si="102"/>
        <v>90042</v>
      </c>
      <c r="G1850" s="7">
        <v>1.83172979221625E+16</v>
      </c>
      <c r="H1850" s="7">
        <v>1020254819</v>
      </c>
      <c r="I1850" s="9">
        <v>0</v>
      </c>
      <c r="J1850" s="7">
        <v>27938820</v>
      </c>
      <c r="K1850" s="7">
        <v>0</v>
      </c>
      <c r="L1850" s="7">
        <v>0</v>
      </c>
      <c r="M1850" s="11">
        <f t="shared" si="104"/>
        <v>370</v>
      </c>
      <c r="N1850" s="7">
        <f t="shared" si="103"/>
        <v>1.83172985343154E+16</v>
      </c>
    </row>
    <row r="1851" spans="1:14" ht="15.75" x14ac:dyDescent="0.25">
      <c r="A1851" s="7">
        <v>1001848</v>
      </c>
      <c r="B1851" s="7">
        <f t="shared" si="105"/>
        <v>51000</v>
      </c>
      <c r="C1851" s="9">
        <v>51004</v>
      </c>
      <c r="D1851" s="7" t="s">
        <v>421</v>
      </c>
      <c r="E1851" s="7">
        <v>3</v>
      </c>
      <c r="F1851" s="7">
        <f t="shared" si="102"/>
        <v>90043</v>
      </c>
      <c r="G1851" s="7">
        <v>1.83838843081992E+16</v>
      </c>
      <c r="H1851" s="7">
        <v>1023523387</v>
      </c>
      <c r="I1851" s="9">
        <v>0</v>
      </c>
      <c r="J1851" s="7">
        <v>28022636</v>
      </c>
      <c r="K1851" s="7">
        <v>0</v>
      </c>
      <c r="L1851" s="7">
        <v>0</v>
      </c>
      <c r="M1851" s="11">
        <f t="shared" si="104"/>
        <v>370</v>
      </c>
      <c r="N1851" s="7">
        <f t="shared" si="103"/>
        <v>1.83838849223132E+16</v>
      </c>
    </row>
    <row r="1852" spans="1:14" ht="15.75" x14ac:dyDescent="0.25">
      <c r="A1852" s="7">
        <v>1001849</v>
      </c>
      <c r="B1852" s="7">
        <f t="shared" si="105"/>
        <v>51000</v>
      </c>
      <c r="C1852" s="9">
        <v>51004</v>
      </c>
      <c r="D1852" s="7" t="s">
        <v>421</v>
      </c>
      <c r="E1852" s="7">
        <v>4</v>
      </c>
      <c r="F1852" s="7">
        <f t="shared" si="102"/>
        <v>90044</v>
      </c>
      <c r="G1852" s="7">
        <v>1.84506971435516E+16</v>
      </c>
      <c r="H1852" s="7">
        <v>1026801749</v>
      </c>
      <c r="I1852" s="9">
        <v>0</v>
      </c>
      <c r="J1852" s="7">
        <v>28106704</v>
      </c>
      <c r="K1852" s="7">
        <v>5000</v>
      </c>
      <c r="L1852" s="7">
        <v>0</v>
      </c>
      <c r="M1852" s="11">
        <f t="shared" si="104"/>
        <v>370</v>
      </c>
      <c r="N1852" s="7">
        <f t="shared" si="103"/>
        <v>1.84506977596326E+16</v>
      </c>
    </row>
    <row r="1853" spans="1:14" ht="15.75" x14ac:dyDescent="0.25">
      <c r="A1853" s="7">
        <v>1001850</v>
      </c>
      <c r="B1853" s="7">
        <f t="shared" si="105"/>
        <v>51000</v>
      </c>
      <c r="C1853" s="9">
        <v>51004</v>
      </c>
      <c r="D1853" s="7" t="s">
        <v>421</v>
      </c>
      <c r="E1853" s="7">
        <v>5</v>
      </c>
      <c r="F1853" s="7">
        <f t="shared" ref="F1853:F1916" si="106">F1633</f>
        <v>90045</v>
      </c>
      <c r="G1853" s="7">
        <v>1.3888303146566301E+17</v>
      </c>
      <c r="H1853" s="7">
        <v>5150449760</v>
      </c>
      <c r="I1853" s="9" t="s">
        <v>51</v>
      </c>
      <c r="J1853" s="7">
        <v>28191024</v>
      </c>
      <c r="K1853" s="7">
        <v>5000</v>
      </c>
      <c r="L1853" s="7" t="s">
        <v>52</v>
      </c>
      <c r="M1853" s="11">
        <f t="shared" si="104"/>
        <v>370</v>
      </c>
      <c r="N1853" s="7">
        <f t="shared" si="103"/>
        <v>1.3888303455593299E+17</v>
      </c>
    </row>
    <row r="1854" spans="1:14" ht="15.75" x14ac:dyDescent="0.25">
      <c r="A1854" s="7">
        <v>1001851</v>
      </c>
      <c r="B1854" s="7">
        <f t="shared" si="105"/>
        <v>51000</v>
      </c>
      <c r="C1854" s="9">
        <v>51005</v>
      </c>
      <c r="D1854" s="7" t="s">
        <v>422</v>
      </c>
      <c r="E1854" s="7">
        <v>1</v>
      </c>
      <c r="F1854" s="7">
        <f t="shared" si="106"/>
        <v>90051</v>
      </c>
      <c r="G1854" s="7">
        <v>1.87093376038216E+16</v>
      </c>
      <c r="H1854" s="7">
        <v>1037640646</v>
      </c>
      <c r="I1854" s="9">
        <v>0</v>
      </c>
      <c r="J1854" s="7">
        <v>28275597</v>
      </c>
      <c r="K1854" s="7">
        <v>0</v>
      </c>
      <c r="L1854" s="7">
        <v>0</v>
      </c>
      <c r="M1854" s="11">
        <f t="shared" si="104"/>
        <v>371</v>
      </c>
      <c r="N1854" s="7">
        <f t="shared" si="103"/>
        <v>1.8709338226406E+16</v>
      </c>
    </row>
    <row r="1855" spans="1:14" ht="15.75" x14ac:dyDescent="0.25">
      <c r="A1855" s="7">
        <v>1001852</v>
      </c>
      <c r="B1855" s="7">
        <f t="shared" si="105"/>
        <v>51000</v>
      </c>
      <c r="C1855" s="9">
        <v>51005</v>
      </c>
      <c r="D1855" s="7" t="s">
        <v>422</v>
      </c>
      <c r="E1855" s="7">
        <v>2</v>
      </c>
      <c r="F1855" s="7">
        <f t="shared" si="106"/>
        <v>90052</v>
      </c>
      <c r="G1855" s="7">
        <v>1.87772866346132E+16</v>
      </c>
      <c r="H1855" s="7">
        <v>1040962218</v>
      </c>
      <c r="I1855" s="9">
        <v>0</v>
      </c>
      <c r="J1855" s="7">
        <v>28360424</v>
      </c>
      <c r="K1855" s="7">
        <v>0</v>
      </c>
      <c r="L1855" s="7">
        <v>0</v>
      </c>
      <c r="M1855" s="11">
        <f t="shared" si="104"/>
        <v>371</v>
      </c>
      <c r="N1855" s="7">
        <f t="shared" si="103"/>
        <v>1.87772872591905E+16</v>
      </c>
    </row>
    <row r="1856" spans="1:14" ht="15.75" x14ac:dyDescent="0.25">
      <c r="A1856" s="7">
        <v>1001853</v>
      </c>
      <c r="B1856" s="7">
        <f t="shared" si="105"/>
        <v>51000</v>
      </c>
      <c r="C1856" s="9">
        <v>51005</v>
      </c>
      <c r="D1856" s="7" t="s">
        <v>422</v>
      </c>
      <c r="E1856" s="7">
        <v>3</v>
      </c>
      <c r="F1856" s="7">
        <f t="shared" si="106"/>
        <v>90053</v>
      </c>
      <c r="G1856" s="7">
        <v>1.88454671885139E+16</v>
      </c>
      <c r="H1856" s="7">
        <v>1044293770</v>
      </c>
      <c r="I1856" s="9">
        <v>0</v>
      </c>
      <c r="J1856" s="7">
        <v>28445505</v>
      </c>
      <c r="K1856" s="7">
        <v>0</v>
      </c>
      <c r="L1856" s="7">
        <v>0</v>
      </c>
      <c r="M1856" s="11">
        <f t="shared" si="104"/>
        <v>371</v>
      </c>
      <c r="N1856" s="7">
        <f t="shared" si="103"/>
        <v>1.88454678150902E+16</v>
      </c>
    </row>
    <row r="1857" spans="1:14" ht="15.75" x14ac:dyDescent="0.25">
      <c r="A1857" s="7">
        <v>1001854</v>
      </c>
      <c r="B1857" s="7">
        <f t="shared" si="105"/>
        <v>51000</v>
      </c>
      <c r="C1857" s="9">
        <v>51005</v>
      </c>
      <c r="D1857" s="7" t="s">
        <v>422</v>
      </c>
      <c r="E1857" s="7">
        <v>4</v>
      </c>
      <c r="F1857" s="7">
        <f t="shared" si="106"/>
        <v>90054</v>
      </c>
      <c r="G1857" s="7">
        <v>1.89138790567893E+16</v>
      </c>
      <c r="H1857" s="7">
        <v>1047635277</v>
      </c>
      <c r="I1857" s="9">
        <v>0</v>
      </c>
      <c r="J1857" s="7">
        <v>28530842</v>
      </c>
      <c r="K1857" s="7">
        <v>5000</v>
      </c>
      <c r="L1857" s="7">
        <v>0</v>
      </c>
      <c r="M1857" s="11">
        <f t="shared" si="104"/>
        <v>371</v>
      </c>
      <c r="N1857" s="7">
        <f t="shared" si="103"/>
        <v>1.89138796853705E+16</v>
      </c>
    </row>
    <row r="1858" spans="1:14" ht="15.75" x14ac:dyDescent="0.25">
      <c r="A1858" s="7">
        <v>1001855</v>
      </c>
      <c r="B1858" s="7">
        <f t="shared" si="105"/>
        <v>51000</v>
      </c>
      <c r="C1858" s="9">
        <v>51005</v>
      </c>
      <c r="D1858" s="7" t="s">
        <v>422</v>
      </c>
      <c r="E1858" s="7">
        <v>5</v>
      </c>
      <c r="F1858" s="7">
        <f t="shared" si="106"/>
        <v>90055</v>
      </c>
      <c r="G1858" s="7">
        <v>1.4273304997969501E+17</v>
      </c>
      <c r="H1858" s="7">
        <v>5254934305</v>
      </c>
      <c r="I1858" s="9" t="s">
        <v>51</v>
      </c>
      <c r="J1858" s="7">
        <v>28616435</v>
      </c>
      <c r="K1858" s="7">
        <v>5000</v>
      </c>
      <c r="L1858" s="7" t="s">
        <v>52</v>
      </c>
      <c r="M1858" s="11">
        <f t="shared" si="104"/>
        <v>371</v>
      </c>
      <c r="N1858" s="7">
        <f t="shared" si="103"/>
        <v>1.42733053132656E+17</v>
      </c>
    </row>
    <row r="1859" spans="1:14" ht="15.75" x14ac:dyDescent="0.25">
      <c r="A1859" s="7">
        <v>1001856</v>
      </c>
      <c r="B1859" s="7">
        <f t="shared" si="105"/>
        <v>51000</v>
      </c>
      <c r="C1859" s="9">
        <v>51006</v>
      </c>
      <c r="D1859" s="7" t="s">
        <v>423</v>
      </c>
      <c r="E1859" s="7">
        <v>1</v>
      </c>
      <c r="F1859" s="7">
        <f t="shared" si="106"/>
        <v>90061</v>
      </c>
      <c r="G1859" s="7">
        <v>1.91784074237555E+16</v>
      </c>
      <c r="H1859" s="7">
        <v>1058669574</v>
      </c>
      <c r="I1859" s="9">
        <v>0</v>
      </c>
      <c r="J1859" s="7">
        <v>28702284</v>
      </c>
      <c r="K1859" s="7">
        <v>0</v>
      </c>
      <c r="L1859" s="7">
        <v>0</v>
      </c>
      <c r="M1859" s="11">
        <f t="shared" si="104"/>
        <v>372</v>
      </c>
      <c r="N1859" s="7">
        <f t="shared" si="103"/>
        <v>1.91784080589572E+16</v>
      </c>
    </row>
    <row r="1860" spans="1:14" ht="15.75" x14ac:dyDescent="0.25">
      <c r="A1860" s="7">
        <v>1001857</v>
      </c>
      <c r="B1860" s="7">
        <f t="shared" si="105"/>
        <v>51000</v>
      </c>
      <c r="C1860" s="9">
        <v>51006</v>
      </c>
      <c r="D1860" s="7" t="s">
        <v>423</v>
      </c>
      <c r="E1860" s="7">
        <v>2</v>
      </c>
      <c r="F1860" s="7">
        <f t="shared" si="106"/>
        <v>90062</v>
      </c>
      <c r="G1860" s="7">
        <v>1.92479810925319E+16</v>
      </c>
      <c r="H1860" s="7">
        <v>1062055082</v>
      </c>
      <c r="I1860" s="9">
        <v>0</v>
      </c>
      <c r="J1860" s="7">
        <v>28788391</v>
      </c>
      <c r="K1860" s="7">
        <v>0</v>
      </c>
      <c r="L1860" s="7">
        <v>0</v>
      </c>
      <c r="M1860" s="11">
        <f t="shared" si="104"/>
        <v>372</v>
      </c>
      <c r="N1860" s="7">
        <f t="shared" si="103"/>
        <v>1.92479817297649E+16</v>
      </c>
    </row>
    <row r="1861" spans="1:14" ht="15.75" x14ac:dyDescent="0.25">
      <c r="A1861" s="7">
        <v>1001858</v>
      </c>
      <c r="B1861" s="7">
        <f t="shared" si="105"/>
        <v>51000</v>
      </c>
      <c r="C1861" s="9">
        <v>51006</v>
      </c>
      <c r="D1861" s="7" t="s">
        <v>423</v>
      </c>
      <c r="E1861" s="7">
        <v>3</v>
      </c>
      <c r="F1861" s="7">
        <f t="shared" si="106"/>
        <v>90063</v>
      </c>
      <c r="G1861" s="7">
        <v>1.93177916631609E+16</v>
      </c>
      <c r="H1861" s="7">
        <v>1065450757</v>
      </c>
      <c r="I1861" s="9">
        <v>0</v>
      </c>
      <c r="J1861" s="7">
        <v>28874756</v>
      </c>
      <c r="K1861" s="7">
        <v>0</v>
      </c>
      <c r="L1861" s="7">
        <v>0</v>
      </c>
      <c r="M1861" s="11">
        <f t="shared" si="104"/>
        <v>372</v>
      </c>
      <c r="N1861" s="7">
        <f t="shared" ref="N1861:N1924" si="107">ROUND(G1861*1+H1861*3/5,0)</f>
        <v>1.93177923024314E+16</v>
      </c>
    </row>
    <row r="1862" spans="1:14" ht="15.75" x14ac:dyDescent="0.25">
      <c r="A1862" s="7">
        <v>1001859</v>
      </c>
      <c r="B1862" s="7">
        <f t="shared" si="105"/>
        <v>51000</v>
      </c>
      <c r="C1862" s="9">
        <v>51006</v>
      </c>
      <c r="D1862" s="7" t="s">
        <v>423</v>
      </c>
      <c r="E1862" s="7">
        <v>4</v>
      </c>
      <c r="F1862" s="7">
        <f t="shared" si="106"/>
        <v>90064</v>
      </c>
      <c r="G1862" s="7">
        <v>1.94372981462998E+16</v>
      </c>
      <c r="H1862" s="7">
        <v>1068856600</v>
      </c>
      <c r="I1862" s="9">
        <v>0</v>
      </c>
      <c r="J1862" s="7">
        <v>28961380</v>
      </c>
      <c r="K1862" s="7">
        <v>5000</v>
      </c>
      <c r="L1862" s="7">
        <v>0</v>
      </c>
      <c r="M1862" s="11">
        <f t="shared" si="104"/>
        <v>372</v>
      </c>
      <c r="N1862" s="7">
        <f t="shared" si="107"/>
        <v>1.94372987876138E+16</v>
      </c>
    </row>
    <row r="1863" spans="1:14" ht="15.75" x14ac:dyDescent="0.25">
      <c r="A1863" s="7">
        <v>1001860</v>
      </c>
      <c r="B1863" s="7">
        <f t="shared" si="105"/>
        <v>51000</v>
      </c>
      <c r="C1863" s="9">
        <v>51006</v>
      </c>
      <c r="D1863" s="7" t="s">
        <v>423</v>
      </c>
      <c r="E1863" s="7">
        <v>5</v>
      </c>
      <c r="F1863" s="7">
        <f t="shared" si="106"/>
        <v>90065</v>
      </c>
      <c r="G1863" s="7">
        <v>1.4630822900057299E+17</v>
      </c>
      <c r="H1863" s="7">
        <v>5361363420</v>
      </c>
      <c r="I1863" s="9" t="s">
        <v>51</v>
      </c>
      <c r="J1863" s="7">
        <v>29048264</v>
      </c>
      <c r="K1863" s="7">
        <v>5000</v>
      </c>
      <c r="L1863" s="7" t="s">
        <v>52</v>
      </c>
      <c r="M1863" s="11">
        <f t="shared" si="104"/>
        <v>372</v>
      </c>
      <c r="N1863" s="7">
        <f t="shared" si="107"/>
        <v>1.4630823221739101E+17</v>
      </c>
    </row>
    <row r="1864" spans="1:14" ht="15.75" x14ac:dyDescent="0.25">
      <c r="A1864" s="7">
        <v>1001861</v>
      </c>
      <c r="B1864" s="7">
        <f t="shared" si="105"/>
        <v>51000</v>
      </c>
      <c r="C1864" s="9">
        <v>51007</v>
      </c>
      <c r="D1864" s="7" t="s">
        <v>424</v>
      </c>
      <c r="E1864" s="7">
        <v>1</v>
      </c>
      <c r="F1864" s="7">
        <f t="shared" si="106"/>
        <v>90071</v>
      </c>
      <c r="G1864" s="7">
        <v>1.96583812632881E+16</v>
      </c>
      <c r="H1864" s="7">
        <v>1080089617</v>
      </c>
      <c r="I1864" s="9">
        <v>0</v>
      </c>
      <c r="J1864" s="7">
        <v>29135409</v>
      </c>
      <c r="K1864" s="7">
        <v>0</v>
      </c>
      <c r="L1864" s="7">
        <v>0</v>
      </c>
      <c r="M1864" s="11">
        <f t="shared" si="104"/>
        <v>373</v>
      </c>
      <c r="N1864" s="7">
        <f t="shared" si="107"/>
        <v>1.96583819113419E+16</v>
      </c>
    </row>
    <row r="1865" spans="1:14" ht="15.75" x14ac:dyDescent="0.25">
      <c r="A1865" s="7">
        <v>1001862</v>
      </c>
      <c r="B1865" s="7">
        <f t="shared" si="105"/>
        <v>51000</v>
      </c>
      <c r="C1865" s="9">
        <v>51007</v>
      </c>
      <c r="D1865" s="7" t="s">
        <v>424</v>
      </c>
      <c r="E1865" s="7">
        <v>2</v>
      </c>
      <c r="F1865" s="7">
        <f t="shared" si="106"/>
        <v>90072</v>
      </c>
      <c r="G1865" s="7">
        <v>1.9729616804677E+16</v>
      </c>
      <c r="H1865" s="7">
        <v>1083540259</v>
      </c>
      <c r="I1865" s="9">
        <v>0</v>
      </c>
      <c r="J1865" s="7">
        <v>29222815</v>
      </c>
      <c r="K1865" s="7">
        <v>0</v>
      </c>
      <c r="L1865" s="7">
        <v>0</v>
      </c>
      <c r="M1865" s="11">
        <f t="shared" si="104"/>
        <v>373</v>
      </c>
      <c r="N1865" s="7">
        <f t="shared" si="107"/>
        <v>1.97296174548012E+16</v>
      </c>
    </row>
    <row r="1866" spans="1:14" ht="15.75" x14ac:dyDescent="0.25">
      <c r="A1866" s="7">
        <v>1001863</v>
      </c>
      <c r="B1866" s="7">
        <f t="shared" si="105"/>
        <v>51000</v>
      </c>
      <c r="C1866" s="9">
        <v>51007</v>
      </c>
      <c r="D1866" s="7" t="s">
        <v>424</v>
      </c>
      <c r="E1866" s="7">
        <v>3</v>
      </c>
      <c r="F1866" s="7">
        <f t="shared" si="106"/>
        <v>90073</v>
      </c>
      <c r="G1866" s="7">
        <v>1.98514787218496E+16</v>
      </c>
      <c r="H1866" s="7">
        <v>1087001233</v>
      </c>
      <c r="I1866" s="9">
        <v>0</v>
      </c>
      <c r="J1866" s="7">
        <v>29310483</v>
      </c>
      <c r="K1866" s="7">
        <v>0</v>
      </c>
      <c r="L1866" s="7">
        <v>0</v>
      </c>
      <c r="M1866" s="11">
        <f t="shared" ref="M1866:M1929" si="108">M1861+1</f>
        <v>373</v>
      </c>
      <c r="N1866" s="7">
        <f t="shared" si="107"/>
        <v>1.98514793740503E+16</v>
      </c>
    </row>
    <row r="1867" spans="1:14" ht="15.75" x14ac:dyDescent="0.25">
      <c r="A1867" s="7">
        <v>1001864</v>
      </c>
      <c r="B1867" s="7">
        <f t="shared" si="105"/>
        <v>51000</v>
      </c>
      <c r="C1867" s="9">
        <v>51007</v>
      </c>
      <c r="D1867" s="7" t="s">
        <v>424</v>
      </c>
      <c r="E1867" s="7">
        <v>4</v>
      </c>
      <c r="F1867" s="7">
        <f t="shared" si="106"/>
        <v>90074</v>
      </c>
      <c r="G1867" s="7">
        <v>1.99233817200182E+16</v>
      </c>
      <c r="H1867" s="7">
        <v>1090472588</v>
      </c>
      <c r="I1867" s="9">
        <v>0</v>
      </c>
      <c r="J1867" s="7">
        <v>29398414</v>
      </c>
      <c r="K1867" s="7">
        <v>5000</v>
      </c>
      <c r="L1867" s="7">
        <v>0</v>
      </c>
      <c r="M1867" s="11">
        <f t="shared" si="108"/>
        <v>373</v>
      </c>
      <c r="N1867" s="7">
        <f t="shared" si="107"/>
        <v>1.99233823743018E+16</v>
      </c>
    </row>
    <row r="1868" spans="1:14" ht="15.75" x14ac:dyDescent="0.25">
      <c r="A1868" s="7">
        <v>1001865</v>
      </c>
      <c r="B1868" s="7">
        <f t="shared" si="105"/>
        <v>51000</v>
      </c>
      <c r="C1868" s="9">
        <v>51007</v>
      </c>
      <c r="D1868" s="7" t="s">
        <v>424</v>
      </c>
      <c r="E1868" s="7">
        <v>5</v>
      </c>
      <c r="F1868" s="7">
        <f t="shared" si="106"/>
        <v>90075</v>
      </c>
      <c r="G1868" s="7">
        <v>1.4996647146538099E+17</v>
      </c>
      <c r="H1868" s="7">
        <v>5469771870</v>
      </c>
      <c r="I1868" s="9" t="s">
        <v>51</v>
      </c>
      <c r="J1868" s="7">
        <v>29486609</v>
      </c>
      <c r="K1868" s="7">
        <v>5000</v>
      </c>
      <c r="L1868" s="7" t="s">
        <v>52</v>
      </c>
      <c r="M1868" s="11">
        <f t="shared" si="108"/>
        <v>373</v>
      </c>
      <c r="N1868" s="7">
        <f t="shared" si="107"/>
        <v>1.49966474747244E+17</v>
      </c>
    </row>
    <row r="1869" spans="1:14" ht="15.75" x14ac:dyDescent="0.25">
      <c r="A1869" s="7">
        <v>1001866</v>
      </c>
      <c r="B1869" s="7">
        <f t="shared" si="105"/>
        <v>51000</v>
      </c>
      <c r="C1869" s="9">
        <v>51008</v>
      </c>
      <c r="D1869" s="7" t="s">
        <v>425</v>
      </c>
      <c r="E1869" s="7">
        <v>1</v>
      </c>
      <c r="F1869" s="7">
        <f t="shared" si="106"/>
        <v>90081</v>
      </c>
      <c r="G1869" s="7">
        <v>2.01494993123492E+16</v>
      </c>
      <c r="H1869" s="7">
        <v>1101907755</v>
      </c>
      <c r="I1869" s="9">
        <v>0</v>
      </c>
      <c r="J1869" s="7">
        <v>29575069</v>
      </c>
      <c r="K1869" s="7">
        <v>0</v>
      </c>
      <c r="L1869" s="7">
        <v>0</v>
      </c>
      <c r="M1869" s="11">
        <f t="shared" si="108"/>
        <v>374</v>
      </c>
      <c r="N1869" s="7">
        <f t="shared" si="107"/>
        <v>2.01494999734939E+16</v>
      </c>
    </row>
    <row r="1870" spans="1:14" ht="15.75" x14ac:dyDescent="0.25">
      <c r="A1870" s="7">
        <v>1001867</v>
      </c>
      <c r="B1870" s="7">
        <f t="shared" si="105"/>
        <v>51000</v>
      </c>
      <c r="C1870" s="9">
        <v>51008</v>
      </c>
      <c r="D1870" s="7" t="s">
        <v>425</v>
      </c>
      <c r="E1870" s="7">
        <v>2</v>
      </c>
      <c r="F1870" s="7">
        <f t="shared" si="106"/>
        <v>90082</v>
      </c>
      <c r="G1870" s="7">
        <v>2.02737600819809E+16</v>
      </c>
      <c r="H1870" s="7">
        <v>1105424714</v>
      </c>
      <c r="I1870" s="9">
        <v>0</v>
      </c>
      <c r="J1870" s="7">
        <v>29663794</v>
      </c>
      <c r="K1870" s="7">
        <v>0</v>
      </c>
      <c r="L1870" s="7">
        <v>0</v>
      </c>
      <c r="M1870" s="11">
        <f t="shared" si="108"/>
        <v>374</v>
      </c>
      <c r="N1870" s="7">
        <f t="shared" si="107"/>
        <v>2.02737607452357E+16</v>
      </c>
    </row>
    <row r="1871" spans="1:14" ht="15.75" x14ac:dyDescent="0.25">
      <c r="A1871" s="7">
        <v>1001868</v>
      </c>
      <c r="B1871" s="7">
        <f t="shared" si="105"/>
        <v>51000</v>
      </c>
      <c r="C1871" s="9">
        <v>51008</v>
      </c>
      <c r="D1871" s="7" t="s">
        <v>425</v>
      </c>
      <c r="E1871" s="7">
        <v>3</v>
      </c>
      <c r="F1871" s="7">
        <f t="shared" si="106"/>
        <v>90083</v>
      </c>
      <c r="G1871" s="7">
        <v>2.03471280647048E+16</v>
      </c>
      <c r="H1871" s="7">
        <v>1108952195</v>
      </c>
      <c r="I1871" s="9">
        <v>0</v>
      </c>
      <c r="J1871" s="7">
        <v>29752785</v>
      </c>
      <c r="K1871" s="7">
        <v>0</v>
      </c>
      <c r="L1871" s="7">
        <v>0</v>
      </c>
      <c r="M1871" s="11">
        <f t="shared" si="108"/>
        <v>374</v>
      </c>
      <c r="N1871" s="7">
        <f t="shared" si="107"/>
        <v>2.03471287300761E+16</v>
      </c>
    </row>
    <row r="1872" spans="1:14" ht="15.75" x14ac:dyDescent="0.25">
      <c r="A1872" s="7">
        <v>1001869</v>
      </c>
      <c r="B1872" s="7">
        <f t="shared" si="105"/>
        <v>51000</v>
      </c>
      <c r="C1872" s="9">
        <v>51008</v>
      </c>
      <c r="D1872" s="7" t="s">
        <v>425</v>
      </c>
      <c r="E1872" s="7">
        <v>4</v>
      </c>
      <c r="F1872" s="7">
        <f t="shared" si="106"/>
        <v>90084</v>
      </c>
      <c r="G1872" s="7">
        <v>2.04207452753832E+16</v>
      </c>
      <c r="H1872" s="7">
        <v>1112490248</v>
      </c>
      <c r="I1872" s="9">
        <v>0</v>
      </c>
      <c r="J1872" s="7">
        <v>29842043</v>
      </c>
      <c r="K1872" s="7">
        <v>5000</v>
      </c>
      <c r="L1872" s="7">
        <v>0</v>
      </c>
      <c r="M1872" s="11">
        <f t="shared" si="108"/>
        <v>374</v>
      </c>
      <c r="N1872" s="7">
        <f t="shared" si="107"/>
        <v>2.04207459428773E+16</v>
      </c>
    </row>
    <row r="1873" spans="1:14" ht="15.75" x14ac:dyDescent="0.25">
      <c r="A1873" s="7">
        <v>1001870</v>
      </c>
      <c r="B1873" s="7">
        <f t="shared" si="105"/>
        <v>51000</v>
      </c>
      <c r="C1873" s="9">
        <v>51008</v>
      </c>
      <c r="D1873" s="7" t="s">
        <v>425</v>
      </c>
      <c r="E1873" s="7">
        <v>5</v>
      </c>
      <c r="F1873" s="7">
        <f t="shared" si="106"/>
        <v>90085</v>
      </c>
      <c r="G1873" s="7">
        <v>1.5370959992106099E+17</v>
      </c>
      <c r="H1873" s="7">
        <v>5580194730</v>
      </c>
      <c r="I1873" s="9" t="s">
        <v>51</v>
      </c>
      <c r="J1873" s="7">
        <v>29931569</v>
      </c>
      <c r="K1873" s="7">
        <v>5000</v>
      </c>
      <c r="L1873" s="7" t="s">
        <v>52</v>
      </c>
      <c r="M1873" s="11">
        <f t="shared" si="108"/>
        <v>374</v>
      </c>
      <c r="N1873" s="7">
        <f t="shared" si="107"/>
        <v>1.5370960326917798E+17</v>
      </c>
    </row>
    <row r="1874" spans="1:14" ht="15.75" x14ac:dyDescent="0.25">
      <c r="A1874" s="7">
        <v>1001871</v>
      </c>
      <c r="B1874" s="7">
        <f t="shared" si="105"/>
        <v>51000</v>
      </c>
      <c r="C1874" s="9">
        <v>51009</v>
      </c>
      <c r="D1874" s="7" t="s">
        <v>426</v>
      </c>
      <c r="E1874" s="7">
        <v>1</v>
      </c>
      <c r="F1874" s="7">
        <f t="shared" si="106"/>
        <v>90091</v>
      </c>
      <c r="G1874" s="7">
        <v>2.07042902384406E+16</v>
      </c>
      <c r="H1874" s="7">
        <v>1124131077</v>
      </c>
      <c r="I1874" s="9">
        <v>0</v>
      </c>
      <c r="J1874" s="7">
        <v>30021364</v>
      </c>
      <c r="K1874" s="7">
        <v>0</v>
      </c>
      <c r="L1874" s="7">
        <v>0</v>
      </c>
      <c r="M1874" s="11">
        <f t="shared" si="108"/>
        <v>375</v>
      </c>
      <c r="N1874" s="7">
        <f t="shared" si="107"/>
        <v>2.07042909129192E+16</v>
      </c>
    </row>
    <row r="1875" spans="1:14" ht="15.75" x14ac:dyDescent="0.25">
      <c r="A1875" s="7">
        <v>1001872</v>
      </c>
      <c r="B1875" s="7">
        <f t="shared" si="105"/>
        <v>51000</v>
      </c>
      <c r="C1875" s="9">
        <v>51009</v>
      </c>
      <c r="D1875" s="7" t="s">
        <v>426</v>
      </c>
      <c r="E1875" s="7">
        <v>2</v>
      </c>
      <c r="F1875" s="7">
        <f t="shared" si="106"/>
        <v>90092</v>
      </c>
      <c r="G1875" s="7">
        <v>2.07791508456576E+16</v>
      </c>
      <c r="H1875" s="7">
        <v>1127715520</v>
      </c>
      <c r="I1875" s="9">
        <v>0</v>
      </c>
      <c r="J1875" s="7">
        <v>30111428</v>
      </c>
      <c r="K1875" s="7">
        <v>0</v>
      </c>
      <c r="L1875" s="7">
        <v>0</v>
      </c>
      <c r="M1875" s="11">
        <f t="shared" si="108"/>
        <v>375</v>
      </c>
      <c r="N1875" s="7">
        <f t="shared" si="107"/>
        <v>2.07791515222869E+16</v>
      </c>
    </row>
    <row r="1876" spans="1:14" ht="15.75" x14ac:dyDescent="0.25">
      <c r="A1876" s="7">
        <v>1001873</v>
      </c>
      <c r="B1876" s="7">
        <f t="shared" si="105"/>
        <v>51000</v>
      </c>
      <c r="C1876" s="9">
        <v>51009</v>
      </c>
      <c r="D1876" s="7" t="s">
        <v>426</v>
      </c>
      <c r="E1876" s="7">
        <v>3</v>
      </c>
      <c r="F1876" s="7">
        <f t="shared" si="106"/>
        <v>90093</v>
      </c>
      <c r="G1876" s="7">
        <v>2.08542669828153E+16</v>
      </c>
      <c r="H1876" s="7">
        <v>1131310776</v>
      </c>
      <c r="I1876" s="9">
        <v>0</v>
      </c>
      <c r="J1876" s="7">
        <v>30201762</v>
      </c>
      <c r="K1876" s="7">
        <v>0</v>
      </c>
      <c r="L1876" s="7">
        <v>0</v>
      </c>
      <c r="M1876" s="11">
        <f t="shared" si="108"/>
        <v>375</v>
      </c>
      <c r="N1876" s="7">
        <f t="shared" si="107"/>
        <v>2.08542676616018E+16</v>
      </c>
    </row>
    <row r="1877" spans="1:14" ht="15.75" x14ac:dyDescent="0.25">
      <c r="A1877" s="7">
        <v>1001874</v>
      </c>
      <c r="B1877" s="7">
        <f t="shared" si="105"/>
        <v>51000</v>
      </c>
      <c r="C1877" s="9">
        <v>51009</v>
      </c>
      <c r="D1877" s="7" t="s">
        <v>426</v>
      </c>
      <c r="E1877" s="7">
        <v>4</v>
      </c>
      <c r="F1877" s="7">
        <f t="shared" si="106"/>
        <v>90094</v>
      </c>
      <c r="G1877" s="7">
        <v>2.09296375322046E+16</v>
      </c>
      <c r="H1877" s="7">
        <v>1134916770</v>
      </c>
      <c r="I1877" s="9">
        <v>0</v>
      </c>
      <c r="J1877" s="7">
        <v>30292367</v>
      </c>
      <c r="K1877" s="7">
        <v>5000</v>
      </c>
      <c r="L1877" s="7">
        <v>0</v>
      </c>
      <c r="M1877" s="11">
        <f t="shared" si="108"/>
        <v>375</v>
      </c>
      <c r="N1877" s="7">
        <f t="shared" si="107"/>
        <v>2.09296382131547E+16</v>
      </c>
    </row>
    <row r="1878" spans="1:14" ht="15.75" x14ac:dyDescent="0.25">
      <c r="A1878" s="7">
        <v>1001875</v>
      </c>
      <c r="B1878" s="7">
        <f t="shared" si="105"/>
        <v>51000</v>
      </c>
      <c r="C1878" s="9">
        <v>51009</v>
      </c>
      <c r="D1878" s="7" t="s">
        <v>426</v>
      </c>
      <c r="E1878" s="7">
        <v>5</v>
      </c>
      <c r="F1878" s="7">
        <f t="shared" si="106"/>
        <v>90095</v>
      </c>
      <c r="G1878" s="7">
        <v>1.5793730442460198E+17</v>
      </c>
      <c r="H1878" s="7">
        <v>5692667765</v>
      </c>
      <c r="I1878" s="9" t="s">
        <v>51</v>
      </c>
      <c r="J1878" s="7">
        <v>30383244</v>
      </c>
      <c r="K1878" s="7">
        <v>5000</v>
      </c>
      <c r="L1878" s="7" t="s">
        <v>52</v>
      </c>
      <c r="M1878" s="11">
        <f t="shared" si="108"/>
        <v>375</v>
      </c>
      <c r="N1878" s="7">
        <f t="shared" si="107"/>
        <v>1.5793730784020301E+17</v>
      </c>
    </row>
    <row r="1879" spans="1:14" ht="15.75" x14ac:dyDescent="0.25">
      <c r="A1879" s="7">
        <v>1001876</v>
      </c>
      <c r="B1879" s="7">
        <f t="shared" si="105"/>
        <v>51000</v>
      </c>
      <c r="C1879" s="9">
        <v>51010</v>
      </c>
      <c r="D1879" s="7" t="s">
        <v>427</v>
      </c>
      <c r="E1879" s="7">
        <v>1</v>
      </c>
      <c r="F1879" s="7">
        <f t="shared" si="106"/>
        <v>90101</v>
      </c>
      <c r="G1879" s="7">
        <v>2.121960288277E+16</v>
      </c>
      <c r="H1879" s="7">
        <v>1146766761</v>
      </c>
      <c r="I1879" s="9">
        <v>0</v>
      </c>
      <c r="J1879" s="7">
        <v>30474394</v>
      </c>
      <c r="K1879" s="7">
        <v>0</v>
      </c>
      <c r="L1879" s="7">
        <v>0</v>
      </c>
      <c r="M1879" s="11">
        <f t="shared" si="108"/>
        <v>376</v>
      </c>
      <c r="N1879" s="7">
        <f t="shared" si="107"/>
        <v>2.12196035708301E+16</v>
      </c>
    </row>
    <row r="1880" spans="1:14" ht="15.75" x14ac:dyDescent="0.25">
      <c r="A1880" s="7">
        <v>1001877</v>
      </c>
      <c r="B1880" s="7">
        <f t="shared" si="105"/>
        <v>51000</v>
      </c>
      <c r="C1880" s="9">
        <v>51010</v>
      </c>
      <c r="D1880" s="7" t="s">
        <v>427</v>
      </c>
      <c r="E1880" s="7">
        <v>2</v>
      </c>
      <c r="F1880" s="7">
        <f t="shared" si="106"/>
        <v>90102</v>
      </c>
      <c r="G1880" s="7">
        <v>2.12962442122942E+16</v>
      </c>
      <c r="H1880" s="7">
        <v>1150419965</v>
      </c>
      <c r="I1880" s="9">
        <v>0</v>
      </c>
      <c r="J1880" s="7">
        <v>30565817</v>
      </c>
      <c r="K1880" s="7">
        <v>0</v>
      </c>
      <c r="L1880" s="7">
        <v>0</v>
      </c>
      <c r="M1880" s="11">
        <f t="shared" si="108"/>
        <v>376</v>
      </c>
      <c r="N1880" s="7">
        <f t="shared" si="107"/>
        <v>2.12962449025462E+16</v>
      </c>
    </row>
    <row r="1881" spans="1:14" ht="15.75" x14ac:dyDescent="0.25">
      <c r="A1881" s="7">
        <v>1001878</v>
      </c>
      <c r="B1881" s="7">
        <f t="shared" si="105"/>
        <v>51000</v>
      </c>
      <c r="C1881" s="9">
        <v>51010</v>
      </c>
      <c r="D1881" s="7" t="s">
        <v>427</v>
      </c>
      <c r="E1881" s="7">
        <v>3</v>
      </c>
      <c r="F1881" s="7">
        <f t="shared" si="106"/>
        <v>90103</v>
      </c>
      <c r="G1881" s="7">
        <v>2.13731467972843E+16</v>
      </c>
      <c r="H1881" s="7">
        <v>1154084174</v>
      </c>
      <c r="I1881" s="9">
        <v>0</v>
      </c>
      <c r="J1881" s="7">
        <v>30657514</v>
      </c>
      <c r="K1881" s="7">
        <v>0</v>
      </c>
      <c r="L1881" s="7">
        <v>0</v>
      </c>
      <c r="M1881" s="11">
        <f t="shared" si="108"/>
        <v>376</v>
      </c>
      <c r="N1881" s="7">
        <f t="shared" si="107"/>
        <v>2.13731474897348E+16</v>
      </c>
    </row>
    <row r="1882" spans="1:14" ht="15.75" x14ac:dyDescent="0.25">
      <c r="A1882" s="7">
        <v>1001879</v>
      </c>
      <c r="B1882" s="7">
        <f t="shared" si="105"/>
        <v>51000</v>
      </c>
      <c r="C1882" s="9">
        <v>51010</v>
      </c>
      <c r="D1882" s="7" t="s">
        <v>427</v>
      </c>
      <c r="E1882" s="7">
        <v>4</v>
      </c>
      <c r="F1882" s="7">
        <f t="shared" si="106"/>
        <v>90104</v>
      </c>
      <c r="G1882" s="7">
        <v>2.15043405196083E+16</v>
      </c>
      <c r="H1882" s="7">
        <v>1157759314</v>
      </c>
      <c r="I1882" s="9">
        <v>0</v>
      </c>
      <c r="J1882" s="7">
        <v>30749487</v>
      </c>
      <c r="K1882" s="7">
        <v>5000</v>
      </c>
      <c r="L1882" s="7">
        <v>0</v>
      </c>
      <c r="M1882" s="11">
        <f t="shared" si="108"/>
        <v>376</v>
      </c>
      <c r="N1882" s="7">
        <f t="shared" si="107"/>
        <v>2.15043412142639E+16</v>
      </c>
    </row>
    <row r="1883" spans="1:14" ht="15.75" x14ac:dyDescent="0.25">
      <c r="A1883" s="7">
        <v>1001880</v>
      </c>
      <c r="B1883" s="7">
        <f t="shared" si="105"/>
        <v>51000</v>
      </c>
      <c r="C1883" s="9">
        <v>51010</v>
      </c>
      <c r="D1883" s="7" t="s">
        <v>427</v>
      </c>
      <c r="E1883" s="7">
        <v>5</v>
      </c>
      <c r="F1883" s="7">
        <f t="shared" si="106"/>
        <v>90105</v>
      </c>
      <c r="G1883" s="7">
        <v>1.6186470718688899E+17</v>
      </c>
      <c r="H1883" s="7">
        <v>5807227550</v>
      </c>
      <c r="I1883" s="9" t="s">
        <v>51</v>
      </c>
      <c r="J1883" s="7">
        <v>30841735</v>
      </c>
      <c r="K1883" s="7">
        <v>5000</v>
      </c>
      <c r="L1883" s="7" t="s">
        <v>52</v>
      </c>
      <c r="M1883" s="11">
        <f t="shared" si="108"/>
        <v>376</v>
      </c>
      <c r="N1883" s="7">
        <f t="shared" si="107"/>
        <v>1.6186471067122598E+17</v>
      </c>
    </row>
    <row r="1884" spans="1:14" ht="15.75" x14ac:dyDescent="0.25">
      <c r="A1884" s="7">
        <v>1001881</v>
      </c>
      <c r="B1884" s="7">
        <f t="shared" si="105"/>
        <v>52000</v>
      </c>
      <c r="C1884" s="9">
        <v>52001</v>
      </c>
      <c r="D1884" s="7" t="s">
        <v>428</v>
      </c>
      <c r="E1884" s="7">
        <v>1</v>
      </c>
      <c r="F1884" s="7">
        <f t="shared" si="106"/>
        <v>100011</v>
      </c>
      <c r="G1884" s="7">
        <v>2.37238176114752E+16</v>
      </c>
      <c r="H1884" s="7">
        <v>1169822075</v>
      </c>
      <c r="I1884" s="9">
        <v>0</v>
      </c>
      <c r="J1884" s="7">
        <v>30934260</v>
      </c>
      <c r="K1884" s="7">
        <v>0</v>
      </c>
      <c r="L1884" s="7">
        <v>0</v>
      </c>
      <c r="M1884" s="11">
        <f t="shared" si="108"/>
        <v>377</v>
      </c>
      <c r="N1884" s="7">
        <f t="shared" si="107"/>
        <v>2.37238183133684E+16</v>
      </c>
    </row>
    <row r="1885" spans="1:14" ht="15.75" x14ac:dyDescent="0.25">
      <c r="A1885" s="7">
        <v>1001882</v>
      </c>
      <c r="B1885" s="7">
        <f t="shared" si="105"/>
        <v>52000</v>
      </c>
      <c r="C1885" s="9">
        <v>52001</v>
      </c>
      <c r="D1885" s="7" t="s">
        <v>428</v>
      </c>
      <c r="E1885" s="7">
        <v>2</v>
      </c>
      <c r="F1885" s="7">
        <f t="shared" si="106"/>
        <v>100012</v>
      </c>
      <c r="G1885" s="7">
        <v>2.38094133019056E+16</v>
      </c>
      <c r="H1885" s="7">
        <v>1173545325</v>
      </c>
      <c r="I1885" s="9">
        <v>0</v>
      </c>
      <c r="J1885" s="7">
        <v>31027063</v>
      </c>
      <c r="K1885" s="7">
        <v>0</v>
      </c>
      <c r="L1885" s="7">
        <v>0</v>
      </c>
      <c r="M1885" s="11">
        <f t="shared" si="108"/>
        <v>377</v>
      </c>
      <c r="N1885" s="7">
        <f t="shared" si="107"/>
        <v>2.38094140060328E+16</v>
      </c>
    </row>
    <row r="1886" spans="1:14" ht="15.75" x14ac:dyDescent="0.25">
      <c r="A1886" s="7">
        <v>1001883</v>
      </c>
      <c r="B1886" s="7">
        <f t="shared" si="105"/>
        <v>52000</v>
      </c>
      <c r="C1886" s="9">
        <v>52001</v>
      </c>
      <c r="D1886" s="7" t="s">
        <v>428</v>
      </c>
      <c r="E1886" s="7">
        <v>3</v>
      </c>
      <c r="F1886" s="7">
        <f t="shared" si="106"/>
        <v>100013</v>
      </c>
      <c r="G1886" s="7">
        <v>2.39553382696614E+16</v>
      </c>
      <c r="H1886" s="7">
        <v>1177279750</v>
      </c>
      <c r="I1886" s="9">
        <v>0</v>
      </c>
      <c r="J1886" s="7">
        <v>31120144</v>
      </c>
      <c r="K1886" s="7">
        <v>0</v>
      </c>
      <c r="L1886" s="7">
        <v>0</v>
      </c>
      <c r="M1886" s="11">
        <f t="shared" si="108"/>
        <v>377</v>
      </c>
      <c r="N1886" s="7">
        <f t="shared" si="107"/>
        <v>2.39553389760293E+16</v>
      </c>
    </row>
    <row r="1887" spans="1:14" ht="15.75" x14ac:dyDescent="0.25">
      <c r="A1887" s="7">
        <v>1001884</v>
      </c>
      <c r="B1887" s="7">
        <f t="shared" si="105"/>
        <v>52000</v>
      </c>
      <c r="C1887" s="9">
        <v>52001</v>
      </c>
      <c r="D1887" s="7" t="s">
        <v>428</v>
      </c>
      <c r="E1887" s="7">
        <v>4</v>
      </c>
      <c r="F1887" s="7">
        <f t="shared" si="106"/>
        <v>100014</v>
      </c>
      <c r="G1887" s="7">
        <v>2.40417324461512E+16</v>
      </c>
      <c r="H1887" s="7">
        <v>1181025350</v>
      </c>
      <c r="I1887" s="9">
        <v>0</v>
      </c>
      <c r="J1887" s="7">
        <v>31213504</v>
      </c>
      <c r="K1887" s="7">
        <v>5000</v>
      </c>
      <c r="L1887" s="7">
        <v>0</v>
      </c>
      <c r="M1887" s="11">
        <f t="shared" si="108"/>
        <v>377</v>
      </c>
      <c r="N1887" s="7">
        <f t="shared" si="107"/>
        <v>2.40417331547664E+16</v>
      </c>
    </row>
    <row r="1888" spans="1:14" ht="15.75" x14ac:dyDescent="0.25">
      <c r="A1888" s="7">
        <v>1001885</v>
      </c>
      <c r="B1888" s="7">
        <f t="shared" si="105"/>
        <v>52000</v>
      </c>
      <c r="C1888" s="9">
        <v>52001</v>
      </c>
      <c r="D1888" s="7" t="s">
        <v>428</v>
      </c>
      <c r="E1888" s="7">
        <v>5</v>
      </c>
      <c r="F1888" s="7">
        <f t="shared" si="106"/>
        <v>100015</v>
      </c>
      <c r="G1888" s="7">
        <v>1.8096315984340602E+17</v>
      </c>
      <c r="H1888" s="7">
        <v>5923911250</v>
      </c>
      <c r="I1888" s="9" t="s">
        <v>51</v>
      </c>
      <c r="J1888" s="7">
        <v>31307145</v>
      </c>
      <c r="K1888" s="7">
        <v>5000</v>
      </c>
      <c r="L1888" s="7" t="s">
        <v>52</v>
      </c>
      <c r="M1888" s="11">
        <f t="shared" si="108"/>
        <v>377</v>
      </c>
      <c r="N1888" s="7">
        <f t="shared" si="107"/>
        <v>1.8096316339775299E+17</v>
      </c>
    </row>
    <row r="1889" spans="1:14" ht="15.75" x14ac:dyDescent="0.25">
      <c r="A1889" s="7">
        <v>1001886</v>
      </c>
      <c r="B1889" s="7">
        <f t="shared" ref="B1889:B1952" si="109">B1669+6000</f>
        <v>52000</v>
      </c>
      <c r="C1889" s="9">
        <v>52002</v>
      </c>
      <c r="D1889" s="7" t="s">
        <v>429</v>
      </c>
      <c r="E1889" s="7">
        <v>1</v>
      </c>
      <c r="F1889" s="7">
        <f t="shared" si="106"/>
        <v>100021</v>
      </c>
      <c r="G1889" s="7">
        <v>2.43122647358375E+16</v>
      </c>
      <c r="H1889" s="7">
        <v>1193304551</v>
      </c>
      <c r="I1889" s="9">
        <v>0</v>
      </c>
      <c r="J1889" s="7">
        <v>31401066</v>
      </c>
      <c r="K1889" s="7">
        <v>0</v>
      </c>
      <c r="L1889" s="7">
        <v>0</v>
      </c>
      <c r="M1889" s="11">
        <f t="shared" si="108"/>
        <v>378</v>
      </c>
      <c r="N1889" s="7">
        <f t="shared" si="107"/>
        <v>2.43122654518202E+16</v>
      </c>
    </row>
    <row r="1890" spans="1:14" ht="15.75" x14ac:dyDescent="0.25">
      <c r="A1890" s="7">
        <v>1001887</v>
      </c>
      <c r="B1890" s="7">
        <f t="shared" si="109"/>
        <v>52000</v>
      </c>
      <c r="C1890" s="9">
        <v>52002</v>
      </c>
      <c r="D1890" s="7" t="s">
        <v>429</v>
      </c>
      <c r="E1890" s="7">
        <v>2</v>
      </c>
      <c r="F1890" s="7">
        <f t="shared" si="106"/>
        <v>100022</v>
      </c>
      <c r="G1890" s="7">
        <v>2.44610445620851E+16</v>
      </c>
      <c r="H1890" s="7">
        <v>1197099119</v>
      </c>
      <c r="I1890" s="9">
        <v>0</v>
      </c>
      <c r="J1890" s="7">
        <v>31495269</v>
      </c>
      <c r="K1890" s="7">
        <v>0</v>
      </c>
      <c r="L1890" s="7">
        <v>0</v>
      </c>
      <c r="M1890" s="11">
        <f t="shared" si="108"/>
        <v>378</v>
      </c>
      <c r="N1890" s="7">
        <f t="shared" si="107"/>
        <v>2.44610452803446E+16</v>
      </c>
    </row>
    <row r="1891" spans="1:14" ht="15.75" x14ac:dyDescent="0.25">
      <c r="A1891" s="7">
        <v>1001888</v>
      </c>
      <c r="B1891" s="7">
        <f t="shared" si="109"/>
        <v>52000</v>
      </c>
      <c r="C1891" s="9">
        <v>52002</v>
      </c>
      <c r="D1891" s="7" t="s">
        <v>429</v>
      </c>
      <c r="E1891" s="7">
        <v>3</v>
      </c>
      <c r="F1891" s="7">
        <f t="shared" si="106"/>
        <v>100023</v>
      </c>
      <c r="G1891" s="7">
        <v>2.45491888854401E+16</v>
      </c>
      <c r="H1891" s="7">
        <v>1200905032</v>
      </c>
      <c r="I1891" s="9">
        <v>0</v>
      </c>
      <c r="J1891" s="7">
        <v>31589755</v>
      </c>
      <c r="K1891" s="7">
        <v>0</v>
      </c>
      <c r="L1891" s="7">
        <v>0</v>
      </c>
      <c r="M1891" s="11">
        <f t="shared" si="108"/>
        <v>378</v>
      </c>
      <c r="N1891" s="7">
        <f t="shared" si="107"/>
        <v>2.45491896059831E+16</v>
      </c>
    </row>
    <row r="1892" spans="1:14" ht="15.75" x14ac:dyDescent="0.25">
      <c r="A1892" s="7">
        <v>1001889</v>
      </c>
      <c r="B1892" s="7">
        <f t="shared" si="109"/>
        <v>52000</v>
      </c>
      <c r="C1892" s="9">
        <v>52002</v>
      </c>
      <c r="D1892" s="7" t="s">
        <v>429</v>
      </c>
      <c r="E1892" s="7">
        <v>4</v>
      </c>
      <c r="F1892" s="7">
        <f t="shared" si="106"/>
        <v>100024</v>
      </c>
      <c r="G1892" s="7">
        <v>2.46376325342468E+16</v>
      </c>
      <c r="H1892" s="7">
        <v>1204722366</v>
      </c>
      <c r="I1892" s="9">
        <v>0</v>
      </c>
      <c r="J1892" s="7">
        <v>31684524</v>
      </c>
      <c r="K1892" s="7">
        <v>5000</v>
      </c>
      <c r="L1892" s="7">
        <v>0</v>
      </c>
      <c r="M1892" s="11">
        <f t="shared" si="108"/>
        <v>378</v>
      </c>
      <c r="N1892" s="7">
        <f t="shared" si="107"/>
        <v>2.46376332570802E+16</v>
      </c>
    </row>
    <row r="1893" spans="1:14" ht="15.75" x14ac:dyDescent="0.25">
      <c r="A1893" s="7">
        <v>1001890</v>
      </c>
      <c r="B1893" s="7">
        <f t="shared" si="109"/>
        <v>52000</v>
      </c>
      <c r="C1893" s="9">
        <v>52002</v>
      </c>
      <c r="D1893" s="7" t="s">
        <v>429</v>
      </c>
      <c r="E1893" s="7">
        <v>5</v>
      </c>
      <c r="F1893" s="7">
        <f t="shared" si="106"/>
        <v>100025</v>
      </c>
      <c r="G1893" s="7">
        <v>1.85447830088448E+17</v>
      </c>
      <c r="H1893" s="7">
        <v>6042755975</v>
      </c>
      <c r="I1893" s="9" t="s">
        <v>51</v>
      </c>
      <c r="J1893" s="7">
        <v>31779578</v>
      </c>
      <c r="K1893" s="7">
        <v>5000</v>
      </c>
      <c r="L1893" s="7" t="s">
        <v>52</v>
      </c>
      <c r="M1893" s="11">
        <f t="shared" si="108"/>
        <v>378</v>
      </c>
      <c r="N1893" s="7">
        <f t="shared" si="107"/>
        <v>1.8544783371410202E+17</v>
      </c>
    </row>
    <row r="1894" spans="1:14" ht="15.75" x14ac:dyDescent="0.25">
      <c r="A1894" s="7">
        <v>1001891</v>
      </c>
      <c r="B1894" s="7">
        <f t="shared" si="109"/>
        <v>52000</v>
      </c>
      <c r="C1894" s="9">
        <v>52003</v>
      </c>
      <c r="D1894" s="7" t="s">
        <v>430</v>
      </c>
      <c r="E1894" s="7">
        <v>1</v>
      </c>
      <c r="F1894" s="7">
        <f t="shared" si="106"/>
        <v>100031</v>
      </c>
      <c r="G1894" s="7">
        <v>2.49765750531229E+16</v>
      </c>
      <c r="H1894" s="7">
        <v>1217221740</v>
      </c>
      <c r="I1894" s="9">
        <v>0</v>
      </c>
      <c r="J1894" s="7">
        <v>31874917</v>
      </c>
      <c r="K1894" s="7">
        <v>0</v>
      </c>
      <c r="L1894" s="7">
        <v>0</v>
      </c>
      <c r="M1894" s="11">
        <f t="shared" si="108"/>
        <v>379</v>
      </c>
      <c r="N1894" s="7">
        <f t="shared" si="107"/>
        <v>2.49765757834559E+16</v>
      </c>
    </row>
    <row r="1895" spans="1:14" ht="15.75" x14ac:dyDescent="0.25">
      <c r="A1895" s="7">
        <v>1001892</v>
      </c>
      <c r="B1895" s="7">
        <f t="shared" si="109"/>
        <v>52000</v>
      </c>
      <c r="C1895" s="9">
        <v>52003</v>
      </c>
      <c r="D1895" s="7" t="s">
        <v>430</v>
      </c>
      <c r="E1895" s="7">
        <v>2</v>
      </c>
      <c r="F1895" s="7">
        <f t="shared" si="106"/>
        <v>100032</v>
      </c>
      <c r="G1895" s="7">
        <v>2.50665033100791E+16</v>
      </c>
      <c r="H1895" s="7">
        <v>1221088907</v>
      </c>
      <c r="I1895" s="9">
        <v>0</v>
      </c>
      <c r="J1895" s="7">
        <v>31970542</v>
      </c>
      <c r="K1895" s="7">
        <v>0</v>
      </c>
      <c r="L1895" s="7">
        <v>0</v>
      </c>
      <c r="M1895" s="11">
        <f t="shared" si="108"/>
        <v>379</v>
      </c>
      <c r="N1895" s="7">
        <f t="shared" si="107"/>
        <v>2.50665040427324E+16</v>
      </c>
    </row>
    <row r="1896" spans="1:14" ht="15.75" x14ac:dyDescent="0.25">
      <c r="A1896" s="7">
        <v>1001893</v>
      </c>
      <c r="B1896" s="7">
        <f t="shared" si="109"/>
        <v>52000</v>
      </c>
      <c r="C1896" s="9">
        <v>52003</v>
      </c>
      <c r="D1896" s="7" t="s">
        <v>430</v>
      </c>
      <c r="E1896" s="7">
        <v>3</v>
      </c>
      <c r="F1896" s="7">
        <f t="shared" si="106"/>
        <v>100033</v>
      </c>
      <c r="G1896" s="7">
        <v>2.51567361021041E+16</v>
      </c>
      <c r="H1896" s="7">
        <v>1224967640</v>
      </c>
      <c r="I1896" s="9">
        <v>0</v>
      </c>
      <c r="J1896" s="7">
        <v>32066454</v>
      </c>
      <c r="K1896" s="7">
        <v>0</v>
      </c>
      <c r="L1896" s="7">
        <v>0</v>
      </c>
      <c r="M1896" s="11">
        <f t="shared" si="108"/>
        <v>379</v>
      </c>
      <c r="N1896" s="7">
        <f t="shared" si="107"/>
        <v>2.51567368370847E+16</v>
      </c>
    </row>
    <row r="1897" spans="1:14" ht="15.75" x14ac:dyDescent="0.25">
      <c r="A1897" s="7">
        <v>1001894</v>
      </c>
      <c r="B1897" s="7">
        <f t="shared" si="109"/>
        <v>52000</v>
      </c>
      <c r="C1897" s="9">
        <v>52003</v>
      </c>
      <c r="D1897" s="7" t="s">
        <v>430</v>
      </c>
      <c r="E1897" s="7">
        <v>4</v>
      </c>
      <c r="F1897" s="7">
        <f t="shared" si="106"/>
        <v>100034</v>
      </c>
      <c r="G1897" s="7">
        <v>2.52472758007267E+16</v>
      </c>
      <c r="H1897" s="7">
        <v>1228858042</v>
      </c>
      <c r="I1897" s="9">
        <v>0</v>
      </c>
      <c r="J1897" s="7">
        <v>32162653</v>
      </c>
      <c r="K1897" s="7">
        <v>5000</v>
      </c>
      <c r="L1897" s="7">
        <v>0</v>
      </c>
      <c r="M1897" s="11">
        <f t="shared" si="108"/>
        <v>379</v>
      </c>
      <c r="N1897" s="7">
        <f t="shared" si="107"/>
        <v>2.52472765380415E+16</v>
      </c>
    </row>
    <row r="1898" spans="1:14" ht="15.75" x14ac:dyDescent="0.25">
      <c r="A1898" s="7">
        <v>1001895</v>
      </c>
      <c r="B1898" s="7">
        <f t="shared" si="109"/>
        <v>52000</v>
      </c>
      <c r="C1898" s="9">
        <v>52003</v>
      </c>
      <c r="D1898" s="7" t="s">
        <v>430</v>
      </c>
      <c r="E1898" s="7">
        <v>5</v>
      </c>
      <c r="F1898" s="7">
        <f t="shared" si="106"/>
        <v>100035</v>
      </c>
      <c r="G1898" s="7">
        <v>1.90509821462264E+17</v>
      </c>
      <c r="H1898" s="7">
        <v>6163800425</v>
      </c>
      <c r="I1898" s="9" t="s">
        <v>51</v>
      </c>
      <c r="J1898" s="7">
        <v>32259141</v>
      </c>
      <c r="K1898" s="7">
        <v>5000</v>
      </c>
      <c r="L1898" s="7" t="s">
        <v>52</v>
      </c>
      <c r="M1898" s="11">
        <f t="shared" si="108"/>
        <v>379</v>
      </c>
      <c r="N1898" s="7">
        <f t="shared" si="107"/>
        <v>1.90509825160544E+17</v>
      </c>
    </row>
    <row r="1899" spans="1:14" ht="15.75" x14ac:dyDescent="0.25">
      <c r="A1899" s="7">
        <v>1001896</v>
      </c>
      <c r="B1899" s="7">
        <f t="shared" si="109"/>
        <v>52000</v>
      </c>
      <c r="C1899" s="9">
        <v>52004</v>
      </c>
      <c r="D1899" s="7" t="s">
        <v>431</v>
      </c>
      <c r="E1899" s="7">
        <v>1</v>
      </c>
      <c r="F1899" s="7">
        <f t="shared" si="106"/>
        <v>100041</v>
      </c>
      <c r="G1899" s="7">
        <v>2.55938537835472E+16</v>
      </c>
      <c r="H1899" s="7">
        <v>1241581308</v>
      </c>
      <c r="I1899" s="9">
        <v>0</v>
      </c>
      <c r="J1899" s="7">
        <v>32355918</v>
      </c>
      <c r="K1899" s="7">
        <v>0</v>
      </c>
      <c r="L1899" s="7">
        <v>0</v>
      </c>
      <c r="M1899" s="11">
        <f t="shared" si="108"/>
        <v>380</v>
      </c>
      <c r="N1899" s="7">
        <f t="shared" si="107"/>
        <v>2.5593854528496E+16</v>
      </c>
    </row>
    <row r="1900" spans="1:14" ht="15.75" x14ac:dyDescent="0.25">
      <c r="A1900" s="7">
        <v>1001897</v>
      </c>
      <c r="B1900" s="7">
        <f t="shared" si="109"/>
        <v>52000</v>
      </c>
      <c r="C1900" s="9">
        <v>52004</v>
      </c>
      <c r="D1900" s="7" t="s">
        <v>431</v>
      </c>
      <c r="E1900" s="7">
        <v>2</v>
      </c>
      <c r="F1900" s="7">
        <f t="shared" si="106"/>
        <v>100042</v>
      </c>
      <c r="G1900" s="7">
        <v>2.56859100441385E+16</v>
      </c>
      <c r="H1900" s="7">
        <v>1245522390</v>
      </c>
      <c r="I1900" s="9">
        <v>0</v>
      </c>
      <c r="J1900" s="7">
        <v>32452986</v>
      </c>
      <c r="K1900" s="7">
        <v>0</v>
      </c>
      <c r="L1900" s="7">
        <v>0</v>
      </c>
      <c r="M1900" s="11">
        <f t="shared" si="108"/>
        <v>380</v>
      </c>
      <c r="N1900" s="7">
        <f t="shared" si="107"/>
        <v>2.56859107914519E+16</v>
      </c>
    </row>
    <row r="1901" spans="1:14" ht="15.75" x14ac:dyDescent="0.25">
      <c r="A1901" s="7">
        <v>1001898</v>
      </c>
      <c r="B1901" s="7">
        <f t="shared" si="109"/>
        <v>52000</v>
      </c>
      <c r="C1901" s="9">
        <v>52004</v>
      </c>
      <c r="D1901" s="7" t="s">
        <v>431</v>
      </c>
      <c r="E1901" s="7">
        <v>3</v>
      </c>
      <c r="F1901" s="7">
        <f t="shared" si="106"/>
        <v>100043</v>
      </c>
      <c r="G1901" s="7">
        <v>2.57782790297854E+16</v>
      </c>
      <c r="H1901" s="7">
        <v>1249475313</v>
      </c>
      <c r="I1901" s="9">
        <v>0</v>
      </c>
      <c r="J1901" s="7">
        <v>32550345</v>
      </c>
      <c r="K1901" s="7">
        <v>0</v>
      </c>
      <c r="L1901" s="7">
        <v>0</v>
      </c>
      <c r="M1901" s="11">
        <f t="shared" si="108"/>
        <v>380</v>
      </c>
      <c r="N1901" s="7">
        <f t="shared" si="107"/>
        <v>2.57782797794706E+16</v>
      </c>
    </row>
    <row r="1902" spans="1:14" ht="15.75" x14ac:dyDescent="0.25">
      <c r="A1902" s="7">
        <v>1001899</v>
      </c>
      <c r="B1902" s="7">
        <f t="shared" si="109"/>
        <v>52000</v>
      </c>
      <c r="C1902" s="9">
        <v>52004</v>
      </c>
      <c r="D1902" s="7" t="s">
        <v>431</v>
      </c>
      <c r="E1902" s="7">
        <v>4</v>
      </c>
      <c r="F1902" s="7">
        <f t="shared" si="106"/>
        <v>100044</v>
      </c>
      <c r="G1902" s="7">
        <v>2.59353166734252E+16</v>
      </c>
      <c r="H1902" s="7">
        <v>1253440076</v>
      </c>
      <c r="I1902" s="9">
        <v>0</v>
      </c>
      <c r="J1902" s="7">
        <v>32647996</v>
      </c>
      <c r="K1902" s="7">
        <v>5000</v>
      </c>
      <c r="L1902" s="7">
        <v>0</v>
      </c>
      <c r="M1902" s="11">
        <f t="shared" si="108"/>
        <v>380</v>
      </c>
      <c r="N1902" s="7">
        <f t="shared" si="107"/>
        <v>2.59353174254892E+16</v>
      </c>
    </row>
    <row r="1903" spans="1:14" ht="15.75" x14ac:dyDescent="0.25">
      <c r="A1903" s="7">
        <v>1001900</v>
      </c>
      <c r="B1903" s="7">
        <f t="shared" si="109"/>
        <v>52000</v>
      </c>
      <c r="C1903" s="9">
        <v>52004</v>
      </c>
      <c r="D1903" s="7" t="s">
        <v>431</v>
      </c>
      <c r="E1903" s="7">
        <v>5</v>
      </c>
      <c r="F1903" s="7">
        <f t="shared" si="106"/>
        <v>100045</v>
      </c>
      <c r="G1903" s="7">
        <v>1.95214087030284E+17</v>
      </c>
      <c r="H1903" s="7">
        <v>6287083775</v>
      </c>
      <c r="I1903" s="9" t="s">
        <v>51</v>
      </c>
      <c r="J1903" s="7">
        <v>32745940</v>
      </c>
      <c r="K1903" s="7">
        <v>5000</v>
      </c>
      <c r="L1903" s="7" t="s">
        <v>52</v>
      </c>
      <c r="M1903" s="11">
        <f t="shared" si="108"/>
        <v>380</v>
      </c>
      <c r="N1903" s="7">
        <f t="shared" si="107"/>
        <v>1.9521409080253402E+17</v>
      </c>
    </row>
    <row r="1904" spans="1:14" ht="15.75" x14ac:dyDescent="0.25">
      <c r="A1904" s="7">
        <v>1001901</v>
      </c>
      <c r="B1904" s="7">
        <f t="shared" si="109"/>
        <v>52000</v>
      </c>
      <c r="C1904" s="9">
        <v>52005</v>
      </c>
      <c r="D1904" s="7" t="s">
        <v>432</v>
      </c>
      <c r="E1904" s="7">
        <v>1</v>
      </c>
      <c r="F1904" s="7">
        <f t="shared" si="106"/>
        <v>100051</v>
      </c>
      <c r="G1904" s="7">
        <v>2.62253380434691E+16</v>
      </c>
      <c r="H1904" s="7">
        <v>1266391117</v>
      </c>
      <c r="I1904" s="9">
        <v>0</v>
      </c>
      <c r="J1904" s="7">
        <v>32844178</v>
      </c>
      <c r="K1904" s="7">
        <v>0</v>
      </c>
      <c r="L1904" s="7">
        <v>0</v>
      </c>
      <c r="M1904" s="11">
        <f t="shared" si="108"/>
        <v>381</v>
      </c>
      <c r="N1904" s="7">
        <f t="shared" si="107"/>
        <v>2.62253388033038E+16</v>
      </c>
    </row>
    <row r="1905" spans="1:14" ht="15.75" x14ac:dyDescent="0.25">
      <c r="A1905" s="7">
        <v>1001902</v>
      </c>
      <c r="B1905" s="7">
        <f t="shared" si="109"/>
        <v>52000</v>
      </c>
      <c r="C1905" s="9">
        <v>52005</v>
      </c>
      <c r="D1905" s="7" t="s">
        <v>432</v>
      </c>
      <c r="E1905" s="7">
        <v>2</v>
      </c>
      <c r="F1905" s="7">
        <f t="shared" si="106"/>
        <v>100052</v>
      </c>
      <c r="G1905" s="7">
        <v>2.63195717211292E+16</v>
      </c>
      <c r="H1905" s="7">
        <v>1270407543</v>
      </c>
      <c r="I1905" s="9">
        <v>0</v>
      </c>
      <c r="J1905" s="7">
        <v>32942711</v>
      </c>
      <c r="K1905" s="7">
        <v>0</v>
      </c>
      <c r="L1905" s="7">
        <v>0</v>
      </c>
      <c r="M1905" s="11">
        <f t="shared" si="108"/>
        <v>381</v>
      </c>
      <c r="N1905" s="7">
        <f t="shared" si="107"/>
        <v>2.63195724833737E+16</v>
      </c>
    </row>
    <row r="1906" spans="1:14" ht="15.75" x14ac:dyDescent="0.25">
      <c r="A1906" s="7">
        <v>1001903</v>
      </c>
      <c r="B1906" s="7">
        <f t="shared" si="109"/>
        <v>52000</v>
      </c>
      <c r="C1906" s="9">
        <v>52005</v>
      </c>
      <c r="D1906" s="7" t="s">
        <v>432</v>
      </c>
      <c r="E1906" s="7">
        <v>3</v>
      </c>
      <c r="F1906" s="7">
        <f t="shared" si="106"/>
        <v>100053</v>
      </c>
      <c r="G1906" s="7">
        <v>2.64796670083439E+16</v>
      </c>
      <c r="H1906" s="7">
        <v>1274435932</v>
      </c>
      <c r="I1906" s="9">
        <v>0</v>
      </c>
      <c r="J1906" s="7">
        <v>33041539</v>
      </c>
      <c r="K1906" s="7">
        <v>0</v>
      </c>
      <c r="L1906" s="7">
        <v>0</v>
      </c>
      <c r="M1906" s="11">
        <f t="shared" si="108"/>
        <v>381</v>
      </c>
      <c r="N1906" s="7">
        <f t="shared" si="107"/>
        <v>2.64796677730055E+16</v>
      </c>
    </row>
    <row r="1907" spans="1:14" ht="15.75" x14ac:dyDescent="0.25">
      <c r="A1907" s="7">
        <v>1001904</v>
      </c>
      <c r="B1907" s="7">
        <f t="shared" si="109"/>
        <v>52000</v>
      </c>
      <c r="C1907" s="9">
        <v>52005</v>
      </c>
      <c r="D1907" s="7" t="s">
        <v>432</v>
      </c>
      <c r="E1907" s="7">
        <v>4</v>
      </c>
      <c r="F1907" s="7">
        <f t="shared" si="106"/>
        <v>100054</v>
      </c>
      <c r="G1907" s="7">
        <v>2.65747753337285E+16</v>
      </c>
      <c r="H1907" s="7">
        <v>1278476437</v>
      </c>
      <c r="I1907" s="9">
        <v>0</v>
      </c>
      <c r="J1907" s="7">
        <v>33140664</v>
      </c>
      <c r="K1907" s="7">
        <v>5000</v>
      </c>
      <c r="L1907" s="7">
        <v>0</v>
      </c>
      <c r="M1907" s="11">
        <f t="shared" si="108"/>
        <v>381</v>
      </c>
      <c r="N1907" s="7">
        <f t="shared" si="107"/>
        <v>2.65747761008144E+16</v>
      </c>
    </row>
    <row r="1908" spans="1:14" ht="15.75" x14ac:dyDescent="0.25">
      <c r="A1908" s="7">
        <v>1001905</v>
      </c>
      <c r="B1908" s="7">
        <f t="shared" si="109"/>
        <v>52000</v>
      </c>
      <c r="C1908" s="9">
        <v>52005</v>
      </c>
      <c r="D1908" s="7" t="s">
        <v>432</v>
      </c>
      <c r="E1908" s="7">
        <v>5</v>
      </c>
      <c r="F1908" s="7">
        <f t="shared" si="106"/>
        <v>100055</v>
      </c>
      <c r="G1908" s="7">
        <v>2.0002654594076602E+17</v>
      </c>
      <c r="H1908" s="7">
        <v>6412645290</v>
      </c>
      <c r="I1908" s="9" t="s">
        <v>51</v>
      </c>
      <c r="J1908" s="7">
        <v>33240086</v>
      </c>
      <c r="K1908" s="7">
        <v>5000</v>
      </c>
      <c r="L1908" s="7" t="s">
        <v>52</v>
      </c>
      <c r="M1908" s="11">
        <f t="shared" si="108"/>
        <v>381</v>
      </c>
      <c r="N1908" s="7">
        <f t="shared" si="107"/>
        <v>2.0002654978835299E+17</v>
      </c>
    </row>
    <row r="1909" spans="1:14" ht="15.75" x14ac:dyDescent="0.25">
      <c r="A1909" s="7">
        <v>1001906</v>
      </c>
      <c r="B1909" s="7">
        <f t="shared" si="109"/>
        <v>52000</v>
      </c>
      <c r="C1909" s="9">
        <v>52006</v>
      </c>
      <c r="D1909" s="7" t="s">
        <v>433</v>
      </c>
      <c r="E1909" s="7">
        <v>1</v>
      </c>
      <c r="F1909" s="7">
        <f t="shared" si="106"/>
        <v>100061</v>
      </c>
      <c r="G1909" s="7">
        <v>2.68713390862296E+16</v>
      </c>
      <c r="H1909" s="7">
        <v>1291659201</v>
      </c>
      <c r="I1909" s="9">
        <v>0</v>
      </c>
      <c r="J1909" s="7">
        <v>33339806</v>
      </c>
      <c r="K1909" s="7">
        <v>0</v>
      </c>
      <c r="L1909" s="7">
        <v>0</v>
      </c>
      <c r="M1909" s="11">
        <f t="shared" si="108"/>
        <v>382</v>
      </c>
      <c r="N1909" s="7">
        <f t="shared" si="107"/>
        <v>2.68713398612251E+16</v>
      </c>
    </row>
    <row r="1910" spans="1:14" ht="15.75" x14ac:dyDescent="0.25">
      <c r="A1910" s="7">
        <v>1001907</v>
      </c>
      <c r="B1910" s="7">
        <f t="shared" si="109"/>
        <v>52000</v>
      </c>
      <c r="C1910" s="9">
        <v>52006</v>
      </c>
      <c r="D1910" s="7" t="s">
        <v>433</v>
      </c>
      <c r="E1910" s="7">
        <v>2</v>
      </c>
      <c r="F1910" s="7">
        <f t="shared" si="106"/>
        <v>100062</v>
      </c>
      <c r="G1910" s="7">
        <v>2.70345486429713E+16</v>
      </c>
      <c r="H1910" s="7">
        <v>1295752232</v>
      </c>
      <c r="I1910" s="9">
        <v>0</v>
      </c>
      <c r="J1910" s="7">
        <v>33439825</v>
      </c>
      <c r="K1910" s="7">
        <v>0</v>
      </c>
      <c r="L1910" s="7">
        <v>0</v>
      </c>
      <c r="M1910" s="11">
        <f t="shared" si="108"/>
        <v>382</v>
      </c>
      <c r="N1910" s="7">
        <f t="shared" si="107"/>
        <v>2.70345494204226E+16</v>
      </c>
    </row>
    <row r="1911" spans="1:14" ht="15.75" x14ac:dyDescent="0.25">
      <c r="A1911" s="7">
        <v>1001908</v>
      </c>
      <c r="B1911" s="7">
        <f t="shared" si="109"/>
        <v>52000</v>
      </c>
      <c r="C1911" s="9">
        <v>52006</v>
      </c>
      <c r="D1911" s="7" t="s">
        <v>433</v>
      </c>
      <c r="E1911" s="7">
        <v>3</v>
      </c>
      <c r="F1911" s="7">
        <f t="shared" si="106"/>
        <v>100063</v>
      </c>
      <c r="G1911" s="7">
        <v>2.71315731425146E+16</v>
      </c>
      <c r="H1911" s="7">
        <v>1299857553</v>
      </c>
      <c r="I1911" s="9">
        <v>0</v>
      </c>
      <c r="J1911" s="7">
        <v>33540144</v>
      </c>
      <c r="K1911" s="7">
        <v>0</v>
      </c>
      <c r="L1911" s="7">
        <v>0</v>
      </c>
      <c r="M1911" s="11">
        <f t="shared" si="108"/>
        <v>382</v>
      </c>
      <c r="N1911" s="7">
        <f t="shared" si="107"/>
        <v>2.71315739224291E+16</v>
      </c>
    </row>
    <row r="1912" spans="1:14" ht="15.75" x14ac:dyDescent="0.25">
      <c r="A1912" s="7">
        <v>1001909</v>
      </c>
      <c r="B1912" s="7">
        <f t="shared" si="109"/>
        <v>52000</v>
      </c>
      <c r="C1912" s="9">
        <v>52006</v>
      </c>
      <c r="D1912" s="7" t="s">
        <v>433</v>
      </c>
      <c r="E1912" s="7">
        <v>4</v>
      </c>
      <c r="F1912" s="7">
        <f t="shared" si="106"/>
        <v>100064</v>
      </c>
      <c r="G1912" s="7">
        <v>2.72289266554619E+16</v>
      </c>
      <c r="H1912" s="7">
        <v>1303975191</v>
      </c>
      <c r="I1912" s="9">
        <v>0</v>
      </c>
      <c r="J1912" s="7">
        <v>33640764</v>
      </c>
      <c r="K1912" s="7">
        <v>5000</v>
      </c>
      <c r="L1912" s="7">
        <v>0</v>
      </c>
      <c r="M1912" s="11">
        <f t="shared" si="108"/>
        <v>382</v>
      </c>
      <c r="N1912" s="7">
        <f t="shared" si="107"/>
        <v>2.7228927437847E+16</v>
      </c>
    </row>
    <row r="1913" spans="1:14" ht="15.75" x14ac:dyDescent="0.25">
      <c r="A1913" s="7">
        <v>1001910</v>
      </c>
      <c r="B1913" s="7">
        <f t="shared" si="109"/>
        <v>52000</v>
      </c>
      <c r="C1913" s="9">
        <v>52006</v>
      </c>
      <c r="D1913" s="7" t="s">
        <v>433</v>
      </c>
      <c r="E1913" s="7">
        <v>5</v>
      </c>
      <c r="F1913" s="7">
        <f t="shared" si="106"/>
        <v>100065</v>
      </c>
      <c r="G1913" s="7">
        <v>2.04949575283112E+17</v>
      </c>
      <c r="H1913" s="7">
        <v>6540525855</v>
      </c>
      <c r="I1913" s="9" t="s">
        <v>51</v>
      </c>
      <c r="J1913" s="7">
        <v>33741686</v>
      </c>
      <c r="K1913" s="7">
        <v>5000</v>
      </c>
      <c r="L1913" s="7" t="s">
        <v>52</v>
      </c>
      <c r="M1913" s="11">
        <f t="shared" si="108"/>
        <v>382</v>
      </c>
      <c r="N1913" s="7">
        <f t="shared" si="107"/>
        <v>2.04949579207428E+17</v>
      </c>
    </row>
    <row r="1914" spans="1:14" ht="15.75" x14ac:dyDescent="0.25">
      <c r="A1914" s="7">
        <v>1001911</v>
      </c>
      <c r="B1914" s="7">
        <f t="shared" si="109"/>
        <v>52000</v>
      </c>
      <c r="C1914" s="9">
        <v>52007</v>
      </c>
      <c r="D1914" s="7" t="s">
        <v>434</v>
      </c>
      <c r="E1914" s="7">
        <v>1</v>
      </c>
      <c r="F1914" s="7">
        <f t="shared" si="106"/>
        <v>100071</v>
      </c>
      <c r="G1914" s="7">
        <v>2.76001528990512E+16</v>
      </c>
      <c r="H1914" s="7">
        <v>1317393613</v>
      </c>
      <c r="I1914" s="9">
        <v>0</v>
      </c>
      <c r="J1914" s="7">
        <v>33842911</v>
      </c>
      <c r="K1914" s="7">
        <v>0</v>
      </c>
      <c r="L1914" s="7">
        <v>0</v>
      </c>
      <c r="M1914" s="11">
        <f t="shared" si="108"/>
        <v>383</v>
      </c>
      <c r="N1914" s="7">
        <f t="shared" si="107"/>
        <v>2.76001536894874E+16</v>
      </c>
    </row>
    <row r="1915" spans="1:14" ht="15.75" x14ac:dyDescent="0.25">
      <c r="A1915" s="7">
        <v>1001912</v>
      </c>
      <c r="B1915" s="7">
        <f t="shared" si="109"/>
        <v>52000</v>
      </c>
      <c r="C1915" s="9">
        <v>52007</v>
      </c>
      <c r="D1915" s="7" t="s">
        <v>434</v>
      </c>
      <c r="E1915" s="7">
        <v>2</v>
      </c>
      <c r="F1915" s="7">
        <f t="shared" si="106"/>
        <v>100072</v>
      </c>
      <c r="G1915" s="7">
        <v>2.76991291152544E+16</v>
      </c>
      <c r="H1915" s="7">
        <v>1321564698</v>
      </c>
      <c r="I1915" s="9">
        <v>0</v>
      </c>
      <c r="J1915" s="7">
        <v>33944440</v>
      </c>
      <c r="K1915" s="7">
        <v>0</v>
      </c>
      <c r="L1915" s="7">
        <v>0</v>
      </c>
      <c r="M1915" s="11">
        <f t="shared" si="108"/>
        <v>383</v>
      </c>
      <c r="N1915" s="7">
        <f t="shared" si="107"/>
        <v>2.76991299081932E+16</v>
      </c>
    </row>
    <row r="1916" spans="1:14" ht="15.75" x14ac:dyDescent="0.25">
      <c r="A1916" s="7">
        <v>1001913</v>
      </c>
      <c r="B1916" s="7">
        <f t="shared" si="109"/>
        <v>52000</v>
      </c>
      <c r="C1916" s="9">
        <v>52007</v>
      </c>
      <c r="D1916" s="7" t="s">
        <v>434</v>
      </c>
      <c r="E1916" s="7">
        <v>3</v>
      </c>
      <c r="F1916" s="7">
        <f t="shared" si="106"/>
        <v>100073</v>
      </c>
      <c r="G1916" s="7">
        <v>2.77984409761814E+16</v>
      </c>
      <c r="H1916" s="7">
        <v>1325748301</v>
      </c>
      <c r="I1916" s="9">
        <v>0</v>
      </c>
      <c r="J1916" s="7">
        <v>34046273</v>
      </c>
      <c r="K1916" s="7">
        <v>0</v>
      </c>
      <c r="L1916" s="7">
        <v>0</v>
      </c>
      <c r="M1916" s="11">
        <f t="shared" si="108"/>
        <v>383</v>
      </c>
      <c r="N1916" s="7">
        <f t="shared" si="107"/>
        <v>2.77984417716304E+16</v>
      </c>
    </row>
    <row r="1917" spans="1:14" ht="15.75" x14ac:dyDescent="0.25">
      <c r="A1917" s="7">
        <v>1001914</v>
      </c>
      <c r="B1917" s="7">
        <f t="shared" si="109"/>
        <v>52000</v>
      </c>
      <c r="C1917" s="9">
        <v>52007</v>
      </c>
      <c r="D1917" s="7" t="s">
        <v>434</v>
      </c>
      <c r="E1917" s="7">
        <v>4</v>
      </c>
      <c r="F1917" s="7">
        <f t="shared" ref="F1917:F1980" si="110">F1697</f>
        <v>100074</v>
      </c>
      <c r="G1917" s="7">
        <v>2.78980893481844E+16</v>
      </c>
      <c r="H1917" s="7">
        <v>1329944448</v>
      </c>
      <c r="I1917" s="9">
        <v>0</v>
      </c>
      <c r="J1917" s="7">
        <v>34148412</v>
      </c>
      <c r="K1917" s="7">
        <v>5000</v>
      </c>
      <c r="L1917" s="7">
        <v>0</v>
      </c>
      <c r="M1917" s="11">
        <f t="shared" si="108"/>
        <v>383</v>
      </c>
      <c r="N1917" s="7">
        <f t="shared" si="107"/>
        <v>2.78980901461511E+16</v>
      </c>
    </row>
    <row r="1918" spans="1:14" ht="15.75" x14ac:dyDescent="0.25">
      <c r="A1918" s="7">
        <v>1001915</v>
      </c>
      <c r="B1918" s="7">
        <f t="shared" si="109"/>
        <v>52000</v>
      </c>
      <c r="C1918" s="9">
        <v>52007</v>
      </c>
      <c r="D1918" s="7" t="s">
        <v>434</v>
      </c>
      <c r="E1918" s="7">
        <v>5</v>
      </c>
      <c r="F1918" s="7">
        <f t="shared" si="110"/>
        <v>100075</v>
      </c>
      <c r="G1918" s="7">
        <v>2.1050277713797901E+17</v>
      </c>
      <c r="H1918" s="7">
        <v>6670766080</v>
      </c>
      <c r="I1918" s="9" t="s">
        <v>51</v>
      </c>
      <c r="J1918" s="7">
        <v>34250857</v>
      </c>
      <c r="K1918" s="7">
        <v>5000</v>
      </c>
      <c r="L1918" s="7" t="s">
        <v>52</v>
      </c>
      <c r="M1918" s="11">
        <f t="shared" si="108"/>
        <v>383</v>
      </c>
      <c r="N1918" s="7">
        <f t="shared" si="107"/>
        <v>2.1050278114043901E+17</v>
      </c>
    </row>
    <row r="1919" spans="1:14" ht="15.75" x14ac:dyDescent="0.25">
      <c r="A1919" s="7">
        <v>1001916</v>
      </c>
      <c r="B1919" s="7">
        <f t="shared" si="109"/>
        <v>52000</v>
      </c>
      <c r="C1919" s="9">
        <v>52008</v>
      </c>
      <c r="D1919" s="7" t="s">
        <v>435</v>
      </c>
      <c r="E1919" s="7">
        <v>1</v>
      </c>
      <c r="F1919" s="7">
        <f t="shared" si="110"/>
        <v>100081</v>
      </c>
      <c r="G1919" s="7">
        <v>2.82776393940369E+16</v>
      </c>
      <c r="H1919" s="7">
        <v>1343602631</v>
      </c>
      <c r="I1919" s="9">
        <v>0</v>
      </c>
      <c r="J1919" s="7">
        <v>34353610</v>
      </c>
      <c r="K1919" s="7">
        <v>0</v>
      </c>
      <c r="L1919" s="7">
        <v>0</v>
      </c>
      <c r="M1919" s="11">
        <f t="shared" si="108"/>
        <v>384</v>
      </c>
      <c r="N1919" s="7">
        <f t="shared" si="107"/>
        <v>2.82776402001985E+16</v>
      </c>
    </row>
    <row r="1920" spans="1:14" ht="15.75" x14ac:dyDescent="0.25">
      <c r="A1920" s="7">
        <v>1001917</v>
      </c>
      <c r="B1920" s="7">
        <f t="shared" si="109"/>
        <v>52000</v>
      </c>
      <c r="C1920" s="9">
        <v>52008</v>
      </c>
      <c r="D1920" s="7" t="s">
        <v>435</v>
      </c>
      <c r="E1920" s="7">
        <v>2</v>
      </c>
      <c r="F1920" s="7">
        <f t="shared" si="110"/>
        <v>100082</v>
      </c>
      <c r="G1920" s="7">
        <v>2.83789467944314E+16</v>
      </c>
      <c r="H1920" s="7">
        <v>1347853205</v>
      </c>
      <c r="I1920" s="9">
        <v>0</v>
      </c>
      <c r="J1920" s="7">
        <v>34456671</v>
      </c>
      <c r="K1920" s="7">
        <v>0</v>
      </c>
      <c r="L1920" s="7">
        <v>0</v>
      </c>
      <c r="M1920" s="11">
        <f t="shared" si="108"/>
        <v>384</v>
      </c>
      <c r="N1920" s="7">
        <f t="shared" si="107"/>
        <v>2.83789476031433E+16</v>
      </c>
    </row>
    <row r="1921" spans="1:14" ht="15.75" x14ac:dyDescent="0.25">
      <c r="A1921" s="7">
        <v>1001918</v>
      </c>
      <c r="B1921" s="7">
        <f t="shared" si="109"/>
        <v>52000</v>
      </c>
      <c r="C1921" s="9">
        <v>52008</v>
      </c>
      <c r="D1921" s="7" t="s">
        <v>435</v>
      </c>
      <c r="E1921" s="7">
        <v>3</v>
      </c>
      <c r="F1921" s="7">
        <f t="shared" si="110"/>
        <v>100083</v>
      </c>
      <c r="G1921" s="7">
        <v>2.84805974335156E+16</v>
      </c>
      <c r="H1921" s="7">
        <v>1352116527</v>
      </c>
      <c r="I1921" s="9">
        <v>0</v>
      </c>
      <c r="J1921" s="7">
        <v>34560041</v>
      </c>
      <c r="K1921" s="7">
        <v>0</v>
      </c>
      <c r="L1921" s="7">
        <v>0</v>
      </c>
      <c r="M1921" s="11">
        <f t="shared" si="108"/>
        <v>384</v>
      </c>
      <c r="N1921" s="7">
        <f t="shared" si="107"/>
        <v>2.84805982447855E+16</v>
      </c>
    </row>
    <row r="1922" spans="1:14" ht="15.75" x14ac:dyDescent="0.25">
      <c r="A1922" s="7">
        <v>1001919</v>
      </c>
      <c r="B1922" s="7">
        <f t="shared" si="109"/>
        <v>52000</v>
      </c>
      <c r="C1922" s="9">
        <v>52008</v>
      </c>
      <c r="D1922" s="7" t="s">
        <v>435</v>
      </c>
      <c r="E1922" s="7">
        <v>4</v>
      </c>
      <c r="F1922" s="7">
        <f t="shared" si="110"/>
        <v>100084</v>
      </c>
      <c r="G1922" s="7">
        <v>2.86528196882785E+16</v>
      </c>
      <c r="H1922" s="7">
        <v>1356392621</v>
      </c>
      <c r="I1922" s="9">
        <v>0</v>
      </c>
      <c r="J1922" s="7">
        <v>34663721</v>
      </c>
      <c r="K1922" s="7">
        <v>5000</v>
      </c>
      <c r="L1922" s="7">
        <v>0</v>
      </c>
      <c r="M1922" s="11">
        <f t="shared" si="108"/>
        <v>384</v>
      </c>
      <c r="N1922" s="7">
        <f t="shared" si="107"/>
        <v>2.86528205021141E+16</v>
      </c>
    </row>
    <row r="1923" spans="1:14" ht="15.75" x14ac:dyDescent="0.25">
      <c r="A1923" s="7">
        <v>1001920</v>
      </c>
      <c r="B1923" s="7">
        <f t="shared" si="109"/>
        <v>52000</v>
      </c>
      <c r="C1923" s="9">
        <v>52008</v>
      </c>
      <c r="D1923" s="7" t="s">
        <v>435</v>
      </c>
      <c r="E1923" s="7">
        <v>5</v>
      </c>
      <c r="F1923" s="7">
        <f t="shared" si="110"/>
        <v>100085</v>
      </c>
      <c r="G1923" s="7">
        <v>2.1566558980623398E+17</v>
      </c>
      <c r="H1923" s="7">
        <v>6803407830</v>
      </c>
      <c r="I1923" s="9" t="s">
        <v>51</v>
      </c>
      <c r="J1923" s="7">
        <v>34767712</v>
      </c>
      <c r="K1923" s="7">
        <v>5000</v>
      </c>
      <c r="L1923" s="7" t="s">
        <v>52</v>
      </c>
      <c r="M1923" s="11">
        <f t="shared" si="108"/>
        <v>384</v>
      </c>
      <c r="N1923" s="7">
        <f t="shared" si="107"/>
        <v>2.1566559388827901E+17</v>
      </c>
    </row>
    <row r="1924" spans="1:14" ht="15.75" x14ac:dyDescent="0.25">
      <c r="A1924" s="7">
        <v>1001921</v>
      </c>
      <c r="B1924" s="7">
        <f t="shared" si="109"/>
        <v>52000</v>
      </c>
      <c r="C1924" s="9">
        <v>52009</v>
      </c>
      <c r="D1924" s="7" t="s">
        <v>436</v>
      </c>
      <c r="E1924" s="7">
        <v>1</v>
      </c>
      <c r="F1924" s="7">
        <f t="shared" si="110"/>
        <v>100091</v>
      </c>
      <c r="G1924" s="7">
        <v>2.8970641379799E+16</v>
      </c>
      <c r="H1924" s="7">
        <v>1370294605</v>
      </c>
      <c r="I1924" s="9">
        <v>0</v>
      </c>
      <c r="J1924" s="7">
        <v>34872015</v>
      </c>
      <c r="K1924" s="7">
        <v>0</v>
      </c>
      <c r="L1924" s="7">
        <v>0</v>
      </c>
      <c r="M1924" s="11">
        <f t="shared" si="108"/>
        <v>385</v>
      </c>
      <c r="N1924" s="7">
        <f t="shared" si="107"/>
        <v>2.89706422019758E+16</v>
      </c>
    </row>
    <row r="1925" spans="1:14" ht="15.75" x14ac:dyDescent="0.25">
      <c r="A1925" s="7">
        <v>1001922</v>
      </c>
      <c r="B1925" s="7">
        <f t="shared" si="109"/>
        <v>52000</v>
      </c>
      <c r="C1925" s="9">
        <v>52009</v>
      </c>
      <c r="D1925" s="7" t="s">
        <v>436</v>
      </c>
      <c r="E1925" s="7">
        <v>2</v>
      </c>
      <c r="F1925" s="7">
        <f t="shared" si="110"/>
        <v>100092</v>
      </c>
      <c r="G1925" s="7">
        <v>2.90743320757432E+16</v>
      </c>
      <c r="H1925" s="7">
        <v>1374626116</v>
      </c>
      <c r="I1925" s="9">
        <v>0</v>
      </c>
      <c r="J1925" s="7">
        <v>34976631</v>
      </c>
      <c r="K1925" s="7">
        <v>0</v>
      </c>
      <c r="L1925" s="7">
        <v>0</v>
      </c>
      <c r="M1925" s="11">
        <f t="shared" si="108"/>
        <v>385</v>
      </c>
      <c r="N1925" s="7">
        <f t="shared" ref="N1925:N1988" si="111">ROUND(G1925*1+H1925*3/5,0)</f>
        <v>2.90743329005189E+16</v>
      </c>
    </row>
    <row r="1926" spans="1:14" ht="15.75" x14ac:dyDescent="0.25">
      <c r="A1926" s="7">
        <v>1001923</v>
      </c>
      <c r="B1926" s="7">
        <f t="shared" si="109"/>
        <v>52000</v>
      </c>
      <c r="C1926" s="9">
        <v>52009</v>
      </c>
      <c r="D1926" s="7" t="s">
        <v>436</v>
      </c>
      <c r="E1926" s="7">
        <v>3</v>
      </c>
      <c r="F1926" s="7">
        <f t="shared" si="110"/>
        <v>100093</v>
      </c>
      <c r="G1926" s="7">
        <v>2.92498898819774E+16</v>
      </c>
      <c r="H1926" s="7">
        <v>1378970629</v>
      </c>
      <c r="I1926" s="9">
        <v>0</v>
      </c>
      <c r="J1926" s="7">
        <v>35081561</v>
      </c>
      <c r="K1926" s="7">
        <v>0</v>
      </c>
      <c r="L1926" s="7">
        <v>0</v>
      </c>
      <c r="M1926" s="11">
        <f t="shared" si="108"/>
        <v>385</v>
      </c>
      <c r="N1926" s="7">
        <f t="shared" si="111"/>
        <v>2.92498907093598E+16</v>
      </c>
    </row>
    <row r="1927" spans="1:14" ht="15.75" x14ac:dyDescent="0.25">
      <c r="A1927" s="7">
        <v>1001924</v>
      </c>
      <c r="B1927" s="7">
        <f t="shared" si="109"/>
        <v>52000</v>
      </c>
      <c r="C1927" s="9">
        <v>52009</v>
      </c>
      <c r="D1927" s="7" t="s">
        <v>436</v>
      </c>
      <c r="E1927" s="7">
        <v>4</v>
      </c>
      <c r="F1927" s="7">
        <f t="shared" si="110"/>
        <v>100094</v>
      </c>
      <c r="G1927" s="7">
        <v>2.93545397635998E+16</v>
      </c>
      <c r="H1927" s="7">
        <v>1383328146</v>
      </c>
      <c r="I1927" s="9">
        <v>0</v>
      </c>
      <c r="J1927" s="7">
        <v>35186806</v>
      </c>
      <c r="K1927" s="7">
        <v>5000</v>
      </c>
      <c r="L1927" s="7">
        <v>0</v>
      </c>
      <c r="M1927" s="11">
        <f t="shared" si="108"/>
        <v>385</v>
      </c>
      <c r="N1927" s="7">
        <f t="shared" si="111"/>
        <v>2.93545405935967E+16</v>
      </c>
    </row>
    <row r="1928" spans="1:14" ht="15.75" x14ac:dyDescent="0.25">
      <c r="A1928" s="7">
        <v>1001925</v>
      </c>
      <c r="B1928" s="7">
        <f t="shared" si="109"/>
        <v>52000</v>
      </c>
      <c r="C1928" s="9">
        <v>52009</v>
      </c>
      <c r="D1928" s="7" t="s">
        <v>436</v>
      </c>
      <c r="E1928" s="7">
        <v>5</v>
      </c>
      <c r="F1928" s="7">
        <f t="shared" si="110"/>
        <v>100095</v>
      </c>
      <c r="G1928" s="7">
        <v>2.2094658244649402E+17</v>
      </c>
      <c r="H1928" s="7">
        <v>6938493715</v>
      </c>
      <c r="I1928" s="9" t="s">
        <v>51</v>
      </c>
      <c r="J1928" s="7">
        <v>35292366</v>
      </c>
      <c r="K1928" s="7">
        <v>5000</v>
      </c>
      <c r="L1928" s="7" t="s">
        <v>52</v>
      </c>
      <c r="M1928" s="11">
        <f t="shared" si="108"/>
        <v>385</v>
      </c>
      <c r="N1928" s="7">
        <f t="shared" si="111"/>
        <v>2.2094658660959002E+17</v>
      </c>
    </row>
    <row r="1929" spans="1:14" ht="15.75" x14ac:dyDescent="0.25">
      <c r="A1929" s="7">
        <v>1001926</v>
      </c>
      <c r="B1929" s="7">
        <f t="shared" si="109"/>
        <v>53000</v>
      </c>
      <c r="C1929" s="9">
        <v>53001</v>
      </c>
      <c r="D1929" s="7" t="s">
        <v>437</v>
      </c>
      <c r="E1929" s="7">
        <v>1</v>
      </c>
      <c r="F1929" s="7">
        <f t="shared" si="110"/>
        <v>110011</v>
      </c>
      <c r="G1929" s="7">
        <v>3.21527891397E+16</v>
      </c>
      <c r="H1929" s="7">
        <v>1397478142</v>
      </c>
      <c r="I1929" s="9">
        <v>0</v>
      </c>
      <c r="J1929" s="7">
        <v>35398243</v>
      </c>
      <c r="K1929" s="7">
        <v>0</v>
      </c>
      <c r="L1929" s="7">
        <v>0</v>
      </c>
      <c r="M1929" s="11">
        <f t="shared" si="108"/>
        <v>386</v>
      </c>
      <c r="N1929" s="7">
        <f t="shared" si="111"/>
        <v>3.21527899781869E+16</v>
      </c>
    </row>
    <row r="1930" spans="1:14" ht="15.75" x14ac:dyDescent="0.25">
      <c r="A1930" s="7">
        <v>1001927</v>
      </c>
      <c r="B1930" s="7">
        <f t="shared" si="109"/>
        <v>53000</v>
      </c>
      <c r="C1930" s="9">
        <v>53001</v>
      </c>
      <c r="D1930" s="7" t="s">
        <v>437</v>
      </c>
      <c r="E1930" s="7">
        <v>2</v>
      </c>
      <c r="F1930" s="7">
        <f t="shared" si="110"/>
        <v>110012</v>
      </c>
      <c r="G1930" s="7">
        <v>3.234665424198E+16</v>
      </c>
      <c r="H1930" s="7">
        <v>1401892045</v>
      </c>
      <c r="I1930" s="9">
        <v>0</v>
      </c>
      <c r="J1930" s="7">
        <v>35504438</v>
      </c>
      <c r="K1930" s="7">
        <v>0</v>
      </c>
      <c r="L1930" s="7">
        <v>0</v>
      </c>
      <c r="M1930" s="11">
        <f t="shared" ref="M1930:M1993" si="112">M1925+1</f>
        <v>386</v>
      </c>
      <c r="N1930" s="7">
        <f t="shared" si="111"/>
        <v>3.23466550831152E+16</v>
      </c>
    </row>
    <row r="1931" spans="1:14" ht="15.75" x14ac:dyDescent="0.25">
      <c r="A1931" s="7">
        <v>1001928</v>
      </c>
      <c r="B1931" s="7">
        <f t="shared" si="109"/>
        <v>53000</v>
      </c>
      <c r="C1931" s="9">
        <v>53001</v>
      </c>
      <c r="D1931" s="7" t="s">
        <v>437</v>
      </c>
      <c r="E1931" s="7">
        <v>3</v>
      </c>
      <c r="F1931" s="7">
        <f t="shared" si="110"/>
        <v>110013</v>
      </c>
      <c r="G1931" s="7">
        <v>3.24622963652349E+16</v>
      </c>
      <c r="H1931" s="7">
        <v>1406319184</v>
      </c>
      <c r="I1931" s="9">
        <v>0</v>
      </c>
      <c r="J1931" s="7">
        <v>35610951</v>
      </c>
      <c r="K1931" s="7">
        <v>0</v>
      </c>
      <c r="L1931" s="7">
        <v>0</v>
      </c>
      <c r="M1931" s="11">
        <f t="shared" si="112"/>
        <v>386</v>
      </c>
      <c r="N1931" s="7">
        <f t="shared" si="111"/>
        <v>3.24622972090264E+16</v>
      </c>
    </row>
    <row r="1932" spans="1:14" ht="15.75" x14ac:dyDescent="0.25">
      <c r="A1932" s="7">
        <v>1001929</v>
      </c>
      <c r="B1932" s="7">
        <f t="shared" si="109"/>
        <v>53000</v>
      </c>
      <c r="C1932" s="9">
        <v>53001</v>
      </c>
      <c r="D1932" s="7" t="s">
        <v>437</v>
      </c>
      <c r="E1932" s="7">
        <v>4</v>
      </c>
      <c r="F1932" s="7">
        <f t="shared" si="110"/>
        <v>110014</v>
      </c>
      <c r="G1932" s="7">
        <v>3.25783302629766E+16</v>
      </c>
      <c r="H1932" s="7">
        <v>1410759610</v>
      </c>
      <c r="I1932" s="9">
        <v>0</v>
      </c>
      <c r="J1932" s="7">
        <v>35717784</v>
      </c>
      <c r="K1932" s="7">
        <v>5000</v>
      </c>
      <c r="L1932" s="7">
        <v>0</v>
      </c>
      <c r="M1932" s="11">
        <f t="shared" si="112"/>
        <v>386</v>
      </c>
      <c r="N1932" s="7">
        <f t="shared" si="111"/>
        <v>3.25783311094324E+16</v>
      </c>
    </row>
    <row r="1933" spans="1:14" ht="15.75" x14ac:dyDescent="0.25">
      <c r="A1933" s="7">
        <v>1001930</v>
      </c>
      <c r="B1933" s="7">
        <f t="shared" si="109"/>
        <v>53000</v>
      </c>
      <c r="C1933" s="9">
        <v>53001</v>
      </c>
      <c r="D1933" s="7" t="s">
        <v>437</v>
      </c>
      <c r="E1933" s="7">
        <v>5</v>
      </c>
      <c r="F1933" s="7">
        <f t="shared" si="110"/>
        <v>110015</v>
      </c>
      <c r="G1933" s="7">
        <v>2.4521068135743802E+17</v>
      </c>
      <c r="H1933" s="7">
        <v>7076066870</v>
      </c>
      <c r="I1933" s="9" t="s">
        <v>51</v>
      </c>
      <c r="J1933" s="7">
        <v>35824937</v>
      </c>
      <c r="K1933" s="7">
        <v>5000</v>
      </c>
      <c r="L1933" s="7" t="s">
        <v>52</v>
      </c>
      <c r="M1933" s="11">
        <f t="shared" si="112"/>
        <v>386</v>
      </c>
      <c r="N1933" s="7">
        <f t="shared" si="111"/>
        <v>2.4521068560307802E+17</v>
      </c>
    </row>
    <row r="1934" spans="1:14" ht="15.75" x14ac:dyDescent="0.25">
      <c r="A1934" s="7">
        <v>1001931</v>
      </c>
      <c r="B1934" s="7">
        <f t="shared" si="109"/>
        <v>53000</v>
      </c>
      <c r="C1934" s="9">
        <v>53002</v>
      </c>
      <c r="D1934" s="7" t="s">
        <v>438</v>
      </c>
      <c r="E1934" s="7">
        <v>1</v>
      </c>
      <c r="F1934" s="7">
        <f t="shared" si="110"/>
        <v>110021</v>
      </c>
      <c r="G1934" s="7">
        <v>3.30186013640715E+16</v>
      </c>
      <c r="H1934" s="7">
        <v>1425161868</v>
      </c>
      <c r="I1934" s="9">
        <v>0</v>
      </c>
      <c r="J1934" s="7">
        <v>35932412</v>
      </c>
      <c r="K1934" s="7">
        <v>0</v>
      </c>
      <c r="L1934" s="7">
        <v>0</v>
      </c>
      <c r="M1934" s="11">
        <f t="shared" si="112"/>
        <v>387</v>
      </c>
      <c r="N1934" s="7">
        <f t="shared" si="111"/>
        <v>3.30186022191686E+16</v>
      </c>
    </row>
    <row r="1935" spans="1:14" ht="15.75" x14ac:dyDescent="0.25">
      <c r="A1935" s="7">
        <v>1001932</v>
      </c>
      <c r="B1935" s="7">
        <f t="shared" si="109"/>
        <v>53000</v>
      </c>
      <c r="C1935" s="9">
        <v>53002</v>
      </c>
      <c r="D1935" s="7" t="s">
        <v>438</v>
      </c>
      <c r="E1935" s="7">
        <v>2</v>
      </c>
      <c r="F1935" s="7">
        <f t="shared" si="110"/>
        <v>110022</v>
      </c>
      <c r="G1935" s="7">
        <v>3.31365584471949E+16</v>
      </c>
      <c r="H1935" s="7">
        <v>1429659712</v>
      </c>
      <c r="I1935" s="9">
        <v>0</v>
      </c>
      <c r="J1935" s="7">
        <v>36040209</v>
      </c>
      <c r="K1935" s="7">
        <v>0</v>
      </c>
      <c r="L1935" s="7">
        <v>0</v>
      </c>
      <c r="M1935" s="11">
        <f t="shared" si="112"/>
        <v>387</v>
      </c>
      <c r="N1935" s="7">
        <f t="shared" si="111"/>
        <v>3.31365593049907E+16</v>
      </c>
    </row>
    <row r="1936" spans="1:14" ht="15.75" x14ac:dyDescent="0.25">
      <c r="A1936" s="7">
        <v>1001933</v>
      </c>
      <c r="B1936" s="7">
        <f t="shared" si="109"/>
        <v>53000</v>
      </c>
      <c r="C1936" s="9">
        <v>53002</v>
      </c>
      <c r="D1936" s="7" t="s">
        <v>438</v>
      </c>
      <c r="E1936" s="7">
        <v>3</v>
      </c>
      <c r="F1936" s="7">
        <f t="shared" si="110"/>
        <v>110023</v>
      </c>
      <c r="G1936" s="7">
        <v>3.32549143353906E+16</v>
      </c>
      <c r="H1936" s="7">
        <v>1434171024</v>
      </c>
      <c r="I1936" s="9">
        <v>0</v>
      </c>
      <c r="J1936" s="7">
        <v>36148330</v>
      </c>
      <c r="K1936" s="7">
        <v>0</v>
      </c>
      <c r="L1936" s="7">
        <v>0</v>
      </c>
      <c r="M1936" s="11">
        <f t="shared" si="112"/>
        <v>387</v>
      </c>
      <c r="N1936" s="7">
        <f t="shared" si="111"/>
        <v>3.32549151958932E+16</v>
      </c>
    </row>
    <row r="1937" spans="1:14" ht="15.75" x14ac:dyDescent="0.25">
      <c r="A1937" s="7">
        <v>1001934</v>
      </c>
      <c r="B1937" s="7">
        <f t="shared" si="109"/>
        <v>53000</v>
      </c>
      <c r="C1937" s="9">
        <v>53002</v>
      </c>
      <c r="D1937" s="7" t="s">
        <v>438</v>
      </c>
      <c r="E1937" s="7">
        <v>4</v>
      </c>
      <c r="F1937" s="7">
        <f t="shared" si="110"/>
        <v>110024</v>
      </c>
      <c r="G1937" s="7">
        <v>3.33736706234925E+16</v>
      </c>
      <c r="H1937" s="7">
        <v>1438695856</v>
      </c>
      <c r="I1937" s="9">
        <v>0</v>
      </c>
      <c r="J1937" s="7">
        <v>36256775</v>
      </c>
      <c r="K1937" s="7">
        <v>5000</v>
      </c>
      <c r="L1937" s="7">
        <v>0</v>
      </c>
      <c r="M1937" s="11">
        <f t="shared" si="112"/>
        <v>387</v>
      </c>
      <c r="N1937" s="7">
        <f t="shared" si="111"/>
        <v>3.337367148671E+16</v>
      </c>
    </row>
    <row r="1938" spans="1:14" ht="15.75" x14ac:dyDescent="0.25">
      <c r="A1938" s="7">
        <v>1001935</v>
      </c>
      <c r="B1938" s="7">
        <f t="shared" si="109"/>
        <v>53000</v>
      </c>
      <c r="C1938" s="9">
        <v>53002</v>
      </c>
      <c r="D1938" s="7" t="s">
        <v>438</v>
      </c>
      <c r="E1938" s="7">
        <v>5</v>
      </c>
      <c r="F1938" s="7">
        <f t="shared" si="110"/>
        <v>110025</v>
      </c>
      <c r="G1938" s="7">
        <v>2.51807404358124E+17</v>
      </c>
      <c r="H1938" s="7">
        <v>7216171430</v>
      </c>
      <c r="I1938" s="9" t="s">
        <v>51</v>
      </c>
      <c r="J1938" s="7">
        <v>36365545</v>
      </c>
      <c r="K1938" s="7">
        <v>5000</v>
      </c>
      <c r="L1938" s="7" t="s">
        <v>52</v>
      </c>
      <c r="M1938" s="11">
        <f t="shared" si="112"/>
        <v>387</v>
      </c>
      <c r="N1938" s="7">
        <f t="shared" si="111"/>
        <v>2.5180740868782701E+17</v>
      </c>
    </row>
    <row r="1939" spans="1:14" ht="15.75" x14ac:dyDescent="0.25">
      <c r="A1939" s="7">
        <v>1001936</v>
      </c>
      <c r="B1939" s="7">
        <f t="shared" si="109"/>
        <v>53000</v>
      </c>
      <c r="C1939" s="9">
        <v>53003</v>
      </c>
      <c r="D1939" s="7" t="s">
        <v>439</v>
      </c>
      <c r="E1939" s="7">
        <v>1</v>
      </c>
      <c r="F1939" s="7">
        <f t="shared" si="110"/>
        <v>110031</v>
      </c>
      <c r="G1939" s="7">
        <v>3.38237669484804E+16</v>
      </c>
      <c r="H1939" s="7">
        <v>1453354749</v>
      </c>
      <c r="I1939" s="9">
        <v>0</v>
      </c>
      <c r="J1939" s="7">
        <v>36474642</v>
      </c>
      <c r="K1939" s="7">
        <v>0</v>
      </c>
      <c r="L1939" s="7">
        <v>0</v>
      </c>
      <c r="M1939" s="11">
        <f t="shared" si="112"/>
        <v>388</v>
      </c>
      <c r="N1939" s="7">
        <f t="shared" si="111"/>
        <v>3.38237678204933E+16</v>
      </c>
    </row>
    <row r="1940" spans="1:14" ht="15.75" x14ac:dyDescent="0.25">
      <c r="A1940" s="7">
        <v>1001937</v>
      </c>
      <c r="B1940" s="7">
        <f t="shared" si="109"/>
        <v>53000</v>
      </c>
      <c r="C1940" s="9">
        <v>53003</v>
      </c>
      <c r="D1940" s="7" t="s">
        <v>439</v>
      </c>
      <c r="E1940" s="7">
        <v>2</v>
      </c>
      <c r="F1940" s="7">
        <f t="shared" si="110"/>
        <v>110032</v>
      </c>
      <c r="G1940" s="7">
        <v>3.39444878433279E+16</v>
      </c>
      <c r="H1940" s="7">
        <v>1457937987</v>
      </c>
      <c r="I1940" s="9">
        <v>0</v>
      </c>
      <c r="J1940" s="7">
        <v>36584066</v>
      </c>
      <c r="K1940" s="7">
        <v>0</v>
      </c>
      <c r="L1940" s="7">
        <v>0</v>
      </c>
      <c r="M1940" s="11">
        <f t="shared" si="112"/>
        <v>388</v>
      </c>
      <c r="N1940" s="7">
        <f t="shared" si="111"/>
        <v>3.39444887180907E+16</v>
      </c>
    </row>
    <row r="1941" spans="1:14" ht="15.75" x14ac:dyDescent="0.25">
      <c r="A1941" s="7">
        <v>1001938</v>
      </c>
      <c r="B1941" s="7">
        <f t="shared" si="109"/>
        <v>53000</v>
      </c>
      <c r="C1941" s="9">
        <v>53003</v>
      </c>
      <c r="D1941" s="7" t="s">
        <v>439</v>
      </c>
      <c r="E1941" s="7">
        <v>3</v>
      </c>
      <c r="F1941" s="7">
        <f t="shared" si="110"/>
        <v>110033</v>
      </c>
      <c r="G1941" s="7">
        <v>3.4065618095118E+16</v>
      </c>
      <c r="H1941" s="7">
        <v>1462535006</v>
      </c>
      <c r="I1941" s="9">
        <v>0</v>
      </c>
      <c r="J1941" s="7">
        <v>36693818</v>
      </c>
      <c r="K1941" s="7">
        <v>0</v>
      </c>
      <c r="L1941" s="7">
        <v>0</v>
      </c>
      <c r="M1941" s="11">
        <f t="shared" si="112"/>
        <v>388</v>
      </c>
      <c r="N1941" s="7">
        <f t="shared" si="111"/>
        <v>3.4065618972639E+16</v>
      </c>
    </row>
    <row r="1942" spans="1:14" ht="15.75" x14ac:dyDescent="0.25">
      <c r="A1942" s="7">
        <v>1001939</v>
      </c>
      <c r="B1942" s="7">
        <f t="shared" si="109"/>
        <v>53000</v>
      </c>
      <c r="C1942" s="9">
        <v>53003</v>
      </c>
      <c r="D1942" s="7" t="s">
        <v>439</v>
      </c>
      <c r="E1942" s="7">
        <v>4</v>
      </c>
      <c r="F1942" s="7">
        <f t="shared" si="110"/>
        <v>110034</v>
      </c>
      <c r="G1942" s="7">
        <v>3.42701360318544E+16</v>
      </c>
      <c r="H1942" s="7">
        <v>1467145780</v>
      </c>
      <c r="I1942" s="9">
        <v>0</v>
      </c>
      <c r="J1942" s="7">
        <v>36803899</v>
      </c>
      <c r="K1942" s="7">
        <v>5000</v>
      </c>
      <c r="L1942" s="7">
        <v>0</v>
      </c>
      <c r="M1942" s="11">
        <f t="shared" si="112"/>
        <v>388</v>
      </c>
      <c r="N1942" s="7">
        <f t="shared" si="111"/>
        <v>3.42701369121419E+16</v>
      </c>
    </row>
    <row r="1943" spans="1:14" ht="15.75" x14ac:dyDescent="0.25">
      <c r="A1943" s="7">
        <v>1001940</v>
      </c>
      <c r="B1943" s="7">
        <f t="shared" si="109"/>
        <v>53000</v>
      </c>
      <c r="C1943" s="9">
        <v>53003</v>
      </c>
      <c r="D1943" s="7" t="s">
        <v>439</v>
      </c>
      <c r="E1943" s="7">
        <v>5</v>
      </c>
      <c r="F1943" s="7">
        <f t="shared" si="110"/>
        <v>110035</v>
      </c>
      <c r="G1943" s="7">
        <v>2.5794287098831299E+17</v>
      </c>
      <c r="H1943" s="7">
        <v>7358851935</v>
      </c>
      <c r="I1943" s="9" t="s">
        <v>51</v>
      </c>
      <c r="J1943" s="7">
        <v>36914311</v>
      </c>
      <c r="K1943" s="7">
        <v>5000</v>
      </c>
      <c r="L1943" s="7" t="s">
        <v>52</v>
      </c>
      <c r="M1943" s="11">
        <f t="shared" si="112"/>
        <v>388</v>
      </c>
      <c r="N1943" s="7">
        <f t="shared" si="111"/>
        <v>2.57942875403624E+17</v>
      </c>
    </row>
    <row r="1944" spans="1:14" ht="15.75" x14ac:dyDescent="0.25">
      <c r="A1944" s="7">
        <v>1001941</v>
      </c>
      <c r="B1944" s="7">
        <f t="shared" si="109"/>
        <v>53000</v>
      </c>
      <c r="C1944" s="9">
        <v>53004</v>
      </c>
      <c r="D1944" s="7" t="s">
        <v>440</v>
      </c>
      <c r="E1944" s="7">
        <v>1</v>
      </c>
      <c r="F1944" s="7">
        <f t="shared" si="110"/>
        <v>110041</v>
      </c>
      <c r="G1944" s="7">
        <v>3.46472851015053E+16</v>
      </c>
      <c r="H1944" s="7">
        <v>1482065618</v>
      </c>
      <c r="I1944" s="9">
        <v>0</v>
      </c>
      <c r="J1944" s="7">
        <v>37025054</v>
      </c>
      <c r="K1944" s="7">
        <v>0</v>
      </c>
      <c r="L1944" s="7">
        <v>0</v>
      </c>
      <c r="M1944" s="11">
        <f t="shared" si="112"/>
        <v>389</v>
      </c>
      <c r="N1944" s="7">
        <f t="shared" si="111"/>
        <v>3.46472859907447E+16</v>
      </c>
    </row>
    <row r="1945" spans="1:14" ht="15.75" x14ac:dyDescent="0.25">
      <c r="A1945" s="7">
        <v>1001942</v>
      </c>
      <c r="B1945" s="7">
        <f t="shared" si="109"/>
        <v>53000</v>
      </c>
      <c r="C1945" s="9">
        <v>53004</v>
      </c>
      <c r="D1945" s="7" t="s">
        <v>440</v>
      </c>
      <c r="E1945" s="7">
        <v>2</v>
      </c>
      <c r="F1945" s="7">
        <f t="shared" si="110"/>
        <v>110042</v>
      </c>
      <c r="G1945" s="7">
        <v>3.47708336417802E+16</v>
      </c>
      <c r="H1945" s="7">
        <v>1486735899</v>
      </c>
      <c r="I1945" s="9">
        <v>0</v>
      </c>
      <c r="J1945" s="7">
        <v>37136129</v>
      </c>
      <c r="K1945" s="7">
        <v>0</v>
      </c>
      <c r="L1945" s="7">
        <v>0</v>
      </c>
      <c r="M1945" s="11">
        <f t="shared" si="112"/>
        <v>389</v>
      </c>
      <c r="N1945" s="7">
        <f t="shared" si="111"/>
        <v>3.47708345338217E+16</v>
      </c>
    </row>
    <row r="1946" spans="1:14" ht="15.75" x14ac:dyDescent="0.25">
      <c r="A1946" s="7">
        <v>1001943</v>
      </c>
      <c r="B1946" s="7">
        <f t="shared" si="109"/>
        <v>53000</v>
      </c>
      <c r="C1946" s="9">
        <v>53004</v>
      </c>
      <c r="D1946" s="7" t="s">
        <v>440</v>
      </c>
      <c r="E1946" s="7">
        <v>3</v>
      </c>
      <c r="F1946" s="7">
        <f t="shared" si="110"/>
        <v>110043</v>
      </c>
      <c r="G1946" s="7">
        <v>3.49792896059475E+16</v>
      </c>
      <c r="H1946" s="7">
        <v>1491420118</v>
      </c>
      <c r="I1946" s="9">
        <v>0</v>
      </c>
      <c r="J1946" s="7">
        <v>37247537</v>
      </c>
      <c r="K1946" s="7">
        <v>0</v>
      </c>
      <c r="L1946" s="7">
        <v>0</v>
      </c>
      <c r="M1946" s="11">
        <f t="shared" si="112"/>
        <v>389</v>
      </c>
      <c r="N1946" s="7">
        <f t="shared" si="111"/>
        <v>3.49792905007996E+16</v>
      </c>
    </row>
    <row r="1947" spans="1:14" ht="15.75" x14ac:dyDescent="0.25">
      <c r="A1947" s="7">
        <v>1001944</v>
      </c>
      <c r="B1947" s="7">
        <f t="shared" si="109"/>
        <v>53000</v>
      </c>
      <c r="C1947" s="9">
        <v>53004</v>
      </c>
      <c r="D1947" s="7" t="s">
        <v>440</v>
      </c>
      <c r="E1947" s="7">
        <v>4</v>
      </c>
      <c r="F1947" s="7">
        <f t="shared" si="110"/>
        <v>110044</v>
      </c>
      <c r="G1947" s="7">
        <v>3.51039761775528E+16</v>
      </c>
      <c r="H1947" s="7">
        <v>1496118433</v>
      </c>
      <c r="I1947" s="9">
        <v>0</v>
      </c>
      <c r="J1947" s="7">
        <v>37359280</v>
      </c>
      <c r="K1947" s="7">
        <v>5000</v>
      </c>
      <c r="L1947" s="7">
        <v>0</v>
      </c>
      <c r="M1947" s="11">
        <f t="shared" si="112"/>
        <v>389</v>
      </c>
      <c r="N1947" s="7">
        <f t="shared" si="111"/>
        <v>3.51039770752239E+16</v>
      </c>
    </row>
    <row r="1948" spans="1:14" ht="15.75" x14ac:dyDescent="0.25">
      <c r="A1948" s="7">
        <v>1001945</v>
      </c>
      <c r="B1948" s="7">
        <f t="shared" si="109"/>
        <v>53000</v>
      </c>
      <c r="C1948" s="9">
        <v>53004</v>
      </c>
      <c r="D1948" s="7" t="s">
        <v>440</v>
      </c>
      <c r="E1948" s="7">
        <v>5</v>
      </c>
      <c r="F1948" s="7">
        <f t="shared" si="110"/>
        <v>110045</v>
      </c>
      <c r="G1948" s="7">
        <v>2.6421813023811101E+17</v>
      </c>
      <c r="H1948" s="7">
        <v>7504154090</v>
      </c>
      <c r="I1948" s="9" t="s">
        <v>51</v>
      </c>
      <c r="J1948" s="7">
        <v>37471358</v>
      </c>
      <c r="K1948" s="7">
        <v>5000</v>
      </c>
      <c r="L1948" s="7" t="s">
        <v>52</v>
      </c>
      <c r="M1948" s="11">
        <f t="shared" si="112"/>
        <v>389</v>
      </c>
      <c r="N1948" s="7">
        <f t="shared" si="111"/>
        <v>2.6421813474060301E+17</v>
      </c>
    </row>
    <row r="1949" spans="1:14" ht="15.75" x14ac:dyDescent="0.25">
      <c r="A1949" s="7">
        <v>1001946</v>
      </c>
      <c r="B1949" s="7">
        <f t="shared" si="109"/>
        <v>53000</v>
      </c>
      <c r="C1949" s="9">
        <v>53005</v>
      </c>
      <c r="D1949" s="7" t="s">
        <v>441</v>
      </c>
      <c r="E1949" s="7">
        <v>1</v>
      </c>
      <c r="F1949" s="7">
        <f t="shared" si="110"/>
        <v>110051</v>
      </c>
      <c r="G1949" s="7">
        <v>3.54895573210104E+16</v>
      </c>
      <c r="H1949" s="7">
        <v>1511303779</v>
      </c>
      <c r="I1949" s="9">
        <v>0</v>
      </c>
      <c r="J1949" s="7">
        <v>37583772</v>
      </c>
      <c r="K1949" s="7">
        <v>0</v>
      </c>
      <c r="L1949" s="7">
        <v>0</v>
      </c>
      <c r="M1949" s="11">
        <f t="shared" si="112"/>
        <v>390</v>
      </c>
      <c r="N1949" s="7">
        <f t="shared" si="111"/>
        <v>3.54895582277927E+16</v>
      </c>
    </row>
    <row r="1950" spans="1:14" ht="15.75" x14ac:dyDescent="0.25">
      <c r="A1950" s="7">
        <v>1001947</v>
      </c>
      <c r="B1950" s="7">
        <f t="shared" si="109"/>
        <v>53000</v>
      </c>
      <c r="C1950" s="9">
        <v>53005</v>
      </c>
      <c r="D1950" s="7" t="s">
        <v>441</v>
      </c>
      <c r="E1950" s="7">
        <v>2</v>
      </c>
      <c r="F1950" s="7">
        <f t="shared" si="110"/>
        <v>110052</v>
      </c>
      <c r="G1950" s="7">
        <v>3.57020229955968E+16</v>
      </c>
      <c r="H1950" s="7">
        <v>1516062580</v>
      </c>
      <c r="I1950" s="9">
        <v>0</v>
      </c>
      <c r="J1950" s="7">
        <v>37696523</v>
      </c>
      <c r="K1950" s="7">
        <v>0</v>
      </c>
      <c r="L1950" s="7">
        <v>0</v>
      </c>
      <c r="M1950" s="11">
        <f t="shared" si="112"/>
        <v>390</v>
      </c>
      <c r="N1950" s="7">
        <f t="shared" si="111"/>
        <v>3.57020239052344E+16</v>
      </c>
    </row>
    <row r="1951" spans="1:14" ht="15.75" x14ac:dyDescent="0.25">
      <c r="A1951" s="7">
        <v>1001948</v>
      </c>
      <c r="B1951" s="7">
        <f t="shared" si="109"/>
        <v>53000</v>
      </c>
      <c r="C1951" s="9">
        <v>53005</v>
      </c>
      <c r="D1951" s="7" t="s">
        <v>441</v>
      </c>
      <c r="E1951" s="7">
        <v>3</v>
      </c>
      <c r="F1951" s="7">
        <f t="shared" si="110"/>
        <v>110053</v>
      </c>
      <c r="G1951" s="7">
        <v>3.58291939693014E+16</v>
      </c>
      <c r="H1951" s="7">
        <v>1520835661</v>
      </c>
      <c r="I1951" s="9">
        <v>0</v>
      </c>
      <c r="J1951" s="7">
        <v>37809613</v>
      </c>
      <c r="K1951" s="7">
        <v>0</v>
      </c>
      <c r="L1951" s="7">
        <v>0</v>
      </c>
      <c r="M1951" s="11">
        <f t="shared" si="112"/>
        <v>390</v>
      </c>
      <c r="N1951" s="7">
        <f t="shared" si="111"/>
        <v>3.58291948818028E+16</v>
      </c>
    </row>
    <row r="1952" spans="1:14" ht="15.75" x14ac:dyDescent="0.25">
      <c r="A1952" s="7">
        <v>1001949</v>
      </c>
      <c r="B1952" s="7">
        <f t="shared" si="109"/>
        <v>53000</v>
      </c>
      <c r="C1952" s="9">
        <v>53005</v>
      </c>
      <c r="D1952" s="7" t="s">
        <v>441</v>
      </c>
      <c r="E1952" s="7">
        <v>4</v>
      </c>
      <c r="F1952" s="7">
        <f t="shared" si="110"/>
        <v>110054</v>
      </c>
      <c r="G1952" s="7">
        <v>3.59567954662854E+16</v>
      </c>
      <c r="H1952" s="7">
        <v>1525623077</v>
      </c>
      <c r="I1952" s="9">
        <v>0</v>
      </c>
      <c r="J1952" s="7">
        <v>37923042</v>
      </c>
      <c r="K1952" s="7">
        <v>5000</v>
      </c>
      <c r="L1952" s="7">
        <v>0</v>
      </c>
      <c r="M1952" s="11">
        <f t="shared" si="112"/>
        <v>390</v>
      </c>
      <c r="N1952" s="7">
        <f t="shared" si="111"/>
        <v>3.59567963816593E+16</v>
      </c>
    </row>
    <row r="1953" spans="1:14" ht="15.75" x14ac:dyDescent="0.25">
      <c r="A1953" s="7">
        <v>1001950</v>
      </c>
      <c r="B1953" s="7">
        <f t="shared" ref="B1953:B2016" si="113">B1733+6000</f>
        <v>53000</v>
      </c>
      <c r="C1953" s="9">
        <v>53005</v>
      </c>
      <c r="D1953" s="7" t="s">
        <v>441</v>
      </c>
      <c r="E1953" s="7">
        <v>5</v>
      </c>
      <c r="F1953" s="7">
        <f t="shared" si="110"/>
        <v>110055</v>
      </c>
      <c r="G1953" s="7">
        <v>2.70636213931776E+17</v>
      </c>
      <c r="H1953" s="7">
        <v>7652124260</v>
      </c>
      <c r="I1953" s="9" t="s">
        <v>51</v>
      </c>
      <c r="J1953" s="7">
        <v>38036811</v>
      </c>
      <c r="K1953" s="7">
        <v>5000</v>
      </c>
      <c r="L1953" s="7" t="s">
        <v>52</v>
      </c>
      <c r="M1953" s="11">
        <f t="shared" si="112"/>
        <v>390</v>
      </c>
      <c r="N1953" s="7">
        <f t="shared" si="111"/>
        <v>2.7063621852305101E+17</v>
      </c>
    </row>
    <row r="1954" spans="1:14" ht="15.75" x14ac:dyDescent="0.25">
      <c r="A1954" s="7">
        <v>1001951</v>
      </c>
      <c r="B1954" s="7">
        <f t="shared" si="113"/>
        <v>54000</v>
      </c>
      <c r="C1954" s="9">
        <v>54001</v>
      </c>
      <c r="D1954" s="7" t="s">
        <v>442</v>
      </c>
      <c r="E1954" s="7">
        <v>1</v>
      </c>
      <c r="F1954" s="7">
        <f t="shared" si="110"/>
        <v>120011</v>
      </c>
      <c r="G1954" s="7">
        <v>3.9241547080541104E+16</v>
      </c>
      <c r="H1954" s="7">
        <v>1541078405</v>
      </c>
      <c r="I1954" s="9">
        <v>0</v>
      </c>
      <c r="J1954" s="7">
        <v>38150921</v>
      </c>
      <c r="K1954" s="7">
        <v>0</v>
      </c>
      <c r="L1954" s="7">
        <v>0</v>
      </c>
      <c r="M1954" s="11">
        <f t="shared" si="112"/>
        <v>391</v>
      </c>
      <c r="N1954" s="7">
        <f t="shared" si="111"/>
        <v>3.9241548005188096E+16</v>
      </c>
    </row>
    <row r="1955" spans="1:14" ht="15.75" x14ac:dyDescent="0.25">
      <c r="A1955" s="7">
        <v>1001952</v>
      </c>
      <c r="B1955" s="7">
        <f t="shared" si="113"/>
        <v>54000</v>
      </c>
      <c r="C1955" s="9">
        <v>54001</v>
      </c>
      <c r="D1955" s="7" t="s">
        <v>442</v>
      </c>
      <c r="E1955" s="7">
        <v>2</v>
      </c>
      <c r="F1955" s="7">
        <f t="shared" si="110"/>
        <v>120012</v>
      </c>
      <c r="G1955" s="7">
        <v>3.93812266300638E+16</v>
      </c>
      <c r="H1955" s="7">
        <v>1545927398</v>
      </c>
      <c r="I1955" s="9">
        <v>0</v>
      </c>
      <c r="J1955" s="7">
        <v>38265374</v>
      </c>
      <c r="K1955" s="7">
        <v>0</v>
      </c>
      <c r="L1955" s="7">
        <v>0</v>
      </c>
      <c r="M1955" s="11">
        <f t="shared" si="112"/>
        <v>391</v>
      </c>
      <c r="N1955" s="7">
        <f t="shared" si="111"/>
        <v>3.93812275576202E+16</v>
      </c>
    </row>
    <row r="1956" spans="1:14" ht="15.75" x14ac:dyDescent="0.25">
      <c r="A1956" s="7">
        <v>1001953</v>
      </c>
      <c r="B1956" s="7">
        <f t="shared" si="113"/>
        <v>54000</v>
      </c>
      <c r="C1956" s="9">
        <v>54001</v>
      </c>
      <c r="D1956" s="7" t="s">
        <v>442</v>
      </c>
      <c r="E1956" s="7">
        <v>3</v>
      </c>
      <c r="F1956" s="7">
        <f t="shared" si="110"/>
        <v>120013</v>
      </c>
      <c r="G1956" s="7">
        <v>3.95213792283672E+16</v>
      </c>
      <c r="H1956" s="7">
        <v>1550790965</v>
      </c>
      <c r="I1956" s="9">
        <v>0</v>
      </c>
      <c r="J1956" s="7">
        <v>38380170</v>
      </c>
      <c r="K1956" s="7">
        <v>0</v>
      </c>
      <c r="L1956" s="7">
        <v>0</v>
      </c>
      <c r="M1956" s="11">
        <f t="shared" si="112"/>
        <v>391</v>
      </c>
      <c r="N1956" s="7">
        <f t="shared" si="111"/>
        <v>3.95213801588418E+16</v>
      </c>
    </row>
    <row r="1957" spans="1:14" ht="15.75" x14ac:dyDescent="0.25">
      <c r="A1957" s="7">
        <v>1001954</v>
      </c>
      <c r="B1957" s="7">
        <f t="shared" si="113"/>
        <v>54000</v>
      </c>
      <c r="C1957" s="9">
        <v>54001</v>
      </c>
      <c r="D1957" s="7" t="s">
        <v>442</v>
      </c>
      <c r="E1957" s="7">
        <v>4</v>
      </c>
      <c r="F1957" s="7">
        <f t="shared" si="110"/>
        <v>120014</v>
      </c>
      <c r="G1957" s="7">
        <v>3.9662004660688496E+16</v>
      </c>
      <c r="H1957" s="7">
        <v>1555669078</v>
      </c>
      <c r="I1957" s="9">
        <v>0</v>
      </c>
      <c r="J1957" s="7">
        <v>38495311</v>
      </c>
      <c r="K1957" s="7">
        <v>5000</v>
      </c>
      <c r="L1957" s="7">
        <v>0</v>
      </c>
      <c r="M1957" s="11">
        <f t="shared" si="112"/>
        <v>391</v>
      </c>
      <c r="N1957" s="7">
        <f t="shared" si="111"/>
        <v>3.9662005594089904E+16</v>
      </c>
    </row>
    <row r="1958" spans="1:14" ht="15.75" x14ac:dyDescent="0.25">
      <c r="A1958" s="7">
        <v>1001955</v>
      </c>
      <c r="B1958" s="7">
        <f t="shared" si="113"/>
        <v>54000</v>
      </c>
      <c r="C1958" s="9">
        <v>54001</v>
      </c>
      <c r="D1958" s="7" t="s">
        <v>442</v>
      </c>
      <c r="E1958" s="7">
        <v>5</v>
      </c>
      <c r="F1958" s="7">
        <f t="shared" si="110"/>
        <v>120015</v>
      </c>
      <c r="G1958" s="7">
        <v>2.9924089459792397E+17</v>
      </c>
      <c r="H1958" s="7">
        <v>7802809080</v>
      </c>
      <c r="I1958" s="9" t="s">
        <v>51</v>
      </c>
      <c r="J1958" s="7">
        <v>38610797</v>
      </c>
      <c r="K1958" s="7">
        <v>5000</v>
      </c>
      <c r="L1958" s="7" t="s">
        <v>52</v>
      </c>
      <c r="M1958" s="11">
        <f t="shared" si="112"/>
        <v>391</v>
      </c>
      <c r="N1958" s="7">
        <f t="shared" si="111"/>
        <v>2.9924089927960902E+17</v>
      </c>
    </row>
    <row r="1959" spans="1:14" ht="15.75" x14ac:dyDescent="0.25">
      <c r="A1959" s="7">
        <v>1001956</v>
      </c>
      <c r="B1959" s="7">
        <f t="shared" si="113"/>
        <v>54000</v>
      </c>
      <c r="C1959" s="9">
        <v>54002</v>
      </c>
      <c r="D1959" s="7" t="s">
        <v>443</v>
      </c>
      <c r="E1959" s="7">
        <v>1</v>
      </c>
      <c r="F1959" s="7">
        <f t="shared" si="110"/>
        <v>120021</v>
      </c>
      <c r="G1959" s="7">
        <v>4.01923741520832E+16</v>
      </c>
      <c r="H1959" s="7">
        <v>1571399067</v>
      </c>
      <c r="I1959" s="9">
        <v>0</v>
      </c>
      <c r="J1959" s="7">
        <v>38726629</v>
      </c>
      <c r="K1959" s="7">
        <v>0</v>
      </c>
      <c r="L1959" s="7">
        <v>0</v>
      </c>
      <c r="M1959" s="11">
        <f t="shared" si="112"/>
        <v>392</v>
      </c>
      <c r="N1959" s="7">
        <f t="shared" si="111"/>
        <v>4.01923750949226E+16</v>
      </c>
    </row>
    <row r="1960" spans="1:14" ht="15.75" x14ac:dyDescent="0.25">
      <c r="A1960" s="7">
        <v>1001957</v>
      </c>
      <c r="B1960" s="7">
        <f t="shared" si="113"/>
        <v>54000</v>
      </c>
      <c r="C1960" s="9">
        <v>54002</v>
      </c>
      <c r="D1960" s="7" t="s">
        <v>443</v>
      </c>
      <c r="E1960" s="7">
        <v>2</v>
      </c>
      <c r="F1960" s="7">
        <f t="shared" si="110"/>
        <v>120022</v>
      </c>
      <c r="G1960" s="7">
        <v>4.0335313169414096E+16</v>
      </c>
      <c r="H1960" s="7">
        <v>1576339913</v>
      </c>
      <c r="I1960" s="9">
        <v>0</v>
      </c>
      <c r="J1960" s="7">
        <v>38842809</v>
      </c>
      <c r="K1960" s="7">
        <v>0</v>
      </c>
      <c r="L1960" s="7">
        <v>0</v>
      </c>
      <c r="M1960" s="11">
        <f t="shared" si="112"/>
        <v>392</v>
      </c>
      <c r="N1960" s="7">
        <f t="shared" si="111"/>
        <v>4.0335314115218E+16</v>
      </c>
    </row>
    <row r="1961" spans="1:14" ht="15.75" x14ac:dyDescent="0.25">
      <c r="A1961" s="7">
        <v>1001958</v>
      </c>
      <c r="B1961" s="7">
        <f t="shared" si="113"/>
        <v>54000</v>
      </c>
      <c r="C1961" s="9">
        <v>54002</v>
      </c>
      <c r="D1961" s="7" t="s">
        <v>443</v>
      </c>
      <c r="E1961" s="7">
        <v>3</v>
      </c>
      <c r="F1961" s="7">
        <f t="shared" si="110"/>
        <v>120023</v>
      </c>
      <c r="G1961" s="7">
        <v>4.0478734551969904E+16</v>
      </c>
      <c r="H1961" s="7">
        <v>1581295545</v>
      </c>
      <c r="I1961" s="9">
        <v>0</v>
      </c>
      <c r="J1961" s="7">
        <v>38959337</v>
      </c>
      <c r="K1961" s="7">
        <v>0</v>
      </c>
      <c r="L1961" s="7">
        <v>0</v>
      </c>
      <c r="M1961" s="11">
        <f t="shared" si="112"/>
        <v>392</v>
      </c>
      <c r="N1961" s="7">
        <f t="shared" si="111"/>
        <v>4.04787355007472E+16</v>
      </c>
    </row>
    <row r="1962" spans="1:14" ht="15.75" x14ac:dyDescent="0.25">
      <c r="A1962" s="7">
        <v>1001959</v>
      </c>
      <c r="B1962" s="7">
        <f t="shared" si="113"/>
        <v>54000</v>
      </c>
      <c r="C1962" s="9">
        <v>54002</v>
      </c>
      <c r="D1962" s="7" t="s">
        <v>443</v>
      </c>
      <c r="E1962" s="7">
        <v>4</v>
      </c>
      <c r="F1962" s="7">
        <f t="shared" si="110"/>
        <v>120024</v>
      </c>
      <c r="G1962" s="7">
        <v>4.07200558460976E+16</v>
      </c>
      <c r="H1962" s="7">
        <v>1586265991</v>
      </c>
      <c r="I1962" s="9">
        <v>0</v>
      </c>
      <c r="J1962" s="7">
        <v>39076215</v>
      </c>
      <c r="K1962" s="7">
        <v>5000</v>
      </c>
      <c r="L1962" s="7">
        <v>0</v>
      </c>
      <c r="M1962" s="11">
        <f t="shared" si="112"/>
        <v>392</v>
      </c>
      <c r="N1962" s="7">
        <f t="shared" si="111"/>
        <v>4.07200567978572E+16</v>
      </c>
    </row>
    <row r="1963" spans="1:14" ht="15.75" x14ac:dyDescent="0.25">
      <c r="A1963" s="7">
        <v>1001960</v>
      </c>
      <c r="B1963" s="7">
        <f t="shared" si="113"/>
        <v>54000</v>
      </c>
      <c r="C1963" s="9">
        <v>54002</v>
      </c>
      <c r="D1963" s="7" t="s">
        <v>443</v>
      </c>
      <c r="E1963" s="7">
        <v>5</v>
      </c>
      <c r="F1963" s="7">
        <f t="shared" si="110"/>
        <v>120025</v>
      </c>
      <c r="G1963" s="7">
        <v>3.0648596801847302E+17</v>
      </c>
      <c r="H1963" s="7">
        <v>7956257180</v>
      </c>
      <c r="I1963" s="9" t="s">
        <v>51</v>
      </c>
      <c r="J1963" s="7">
        <v>39193444</v>
      </c>
      <c r="K1963" s="7">
        <v>5000</v>
      </c>
      <c r="L1963" s="7" t="s">
        <v>52</v>
      </c>
      <c r="M1963" s="11">
        <f t="shared" si="112"/>
        <v>392</v>
      </c>
      <c r="N1963" s="7">
        <f t="shared" si="111"/>
        <v>3.0648597279222701E+17</v>
      </c>
    </row>
    <row r="1964" spans="1:14" ht="15.75" x14ac:dyDescent="0.25">
      <c r="A1964" s="7">
        <v>1001961</v>
      </c>
      <c r="B1964" s="7">
        <f t="shared" si="113"/>
        <v>54000</v>
      </c>
      <c r="C1964" s="9">
        <v>54003</v>
      </c>
      <c r="D1964" s="7" t="s">
        <v>444</v>
      </c>
      <c r="E1964" s="7">
        <v>1</v>
      </c>
      <c r="F1964" s="7">
        <f t="shared" si="110"/>
        <v>120031</v>
      </c>
      <c r="G1964" s="7">
        <v>4.1164778765846704E+16</v>
      </c>
      <c r="H1964" s="7">
        <v>1602275392</v>
      </c>
      <c r="I1964" s="9">
        <v>0</v>
      </c>
      <c r="J1964" s="7">
        <v>39311024</v>
      </c>
      <c r="K1964" s="7">
        <v>0</v>
      </c>
      <c r="L1964" s="7">
        <v>0</v>
      </c>
      <c r="M1964" s="11">
        <f t="shared" si="112"/>
        <v>393</v>
      </c>
      <c r="N1964" s="7">
        <f t="shared" si="111"/>
        <v>4.1164779727211904E+16</v>
      </c>
    </row>
    <row r="1965" spans="1:14" ht="15.75" x14ac:dyDescent="0.25">
      <c r="A1965" s="7">
        <v>1001962</v>
      </c>
      <c r="B1965" s="7">
        <f t="shared" si="113"/>
        <v>54000</v>
      </c>
      <c r="C1965" s="9">
        <v>54003</v>
      </c>
      <c r="D1965" s="7" t="s">
        <v>444</v>
      </c>
      <c r="E1965" s="7">
        <v>2</v>
      </c>
      <c r="F1965" s="7">
        <f t="shared" si="110"/>
        <v>120032</v>
      </c>
      <c r="G1965" s="7">
        <v>4.13110477195284E+16</v>
      </c>
      <c r="H1965" s="7">
        <v>1607309682</v>
      </c>
      <c r="I1965" s="9">
        <v>0</v>
      </c>
      <c r="J1965" s="7">
        <v>39428957</v>
      </c>
      <c r="K1965" s="7">
        <v>0</v>
      </c>
      <c r="L1965" s="7">
        <v>0</v>
      </c>
      <c r="M1965" s="11">
        <f t="shared" si="112"/>
        <v>393</v>
      </c>
      <c r="N1965" s="7">
        <f t="shared" si="111"/>
        <v>4.13110486839142E+16</v>
      </c>
    </row>
    <row r="1966" spans="1:14" ht="15.75" x14ac:dyDescent="0.25">
      <c r="A1966" s="7">
        <v>1001963</v>
      </c>
      <c r="B1966" s="7">
        <f t="shared" si="113"/>
        <v>54000</v>
      </c>
      <c r="C1966" s="9">
        <v>54003</v>
      </c>
      <c r="D1966" s="7" t="s">
        <v>444</v>
      </c>
      <c r="E1966" s="7">
        <v>3</v>
      </c>
      <c r="F1966" s="7">
        <f t="shared" si="110"/>
        <v>120033</v>
      </c>
      <c r="G1966" s="7">
        <v>4.1556991897835696E+16</v>
      </c>
      <c r="H1966" s="7">
        <v>1612359053</v>
      </c>
      <c r="I1966" s="9">
        <v>0</v>
      </c>
      <c r="J1966" s="7">
        <v>39547244</v>
      </c>
      <c r="K1966" s="7">
        <v>0</v>
      </c>
      <c r="L1966" s="7">
        <v>0</v>
      </c>
      <c r="M1966" s="11">
        <f t="shared" si="112"/>
        <v>393</v>
      </c>
      <c r="N1966" s="7">
        <f t="shared" si="111"/>
        <v>4.1556992865251104E+16</v>
      </c>
    </row>
    <row r="1967" spans="1:14" ht="15.75" x14ac:dyDescent="0.25">
      <c r="A1967" s="7">
        <v>1001964</v>
      </c>
      <c r="B1967" s="7">
        <f t="shared" si="113"/>
        <v>54000</v>
      </c>
      <c r="C1967" s="9">
        <v>54003</v>
      </c>
      <c r="D1967" s="7" t="s">
        <v>444</v>
      </c>
      <c r="E1967" s="7">
        <v>4</v>
      </c>
      <c r="F1967" s="7">
        <f t="shared" si="110"/>
        <v>120034</v>
      </c>
      <c r="G1967" s="7">
        <v>4.1704603394997904E+16</v>
      </c>
      <c r="H1967" s="7">
        <v>1617423587</v>
      </c>
      <c r="I1967" s="9">
        <v>0</v>
      </c>
      <c r="J1967" s="7">
        <v>39665886</v>
      </c>
      <c r="K1967" s="7">
        <v>5000</v>
      </c>
      <c r="L1967" s="7">
        <v>0</v>
      </c>
      <c r="M1967" s="11">
        <f t="shared" si="112"/>
        <v>393</v>
      </c>
      <c r="N1967" s="7">
        <f t="shared" si="111"/>
        <v>4.1704604365452096E+16</v>
      </c>
    </row>
    <row r="1968" spans="1:14" ht="15.75" x14ac:dyDescent="0.25">
      <c r="A1968" s="7">
        <v>1001965</v>
      </c>
      <c r="B1968" s="7">
        <f t="shared" si="113"/>
        <v>54000</v>
      </c>
      <c r="C1968" s="9">
        <v>54003</v>
      </c>
      <c r="D1968" s="7" t="s">
        <v>444</v>
      </c>
      <c r="E1968" s="7">
        <v>5</v>
      </c>
      <c r="F1968" s="7">
        <f t="shared" si="110"/>
        <v>120035</v>
      </c>
      <c r="G1968" s="7">
        <v>3.13895357409728E+17</v>
      </c>
      <c r="H1968" s="7">
        <v>8112516680</v>
      </c>
      <c r="I1968" s="9" t="s">
        <v>51</v>
      </c>
      <c r="J1968" s="7">
        <v>39784884</v>
      </c>
      <c r="K1968" s="7">
        <v>5000</v>
      </c>
      <c r="L1968" s="7" t="s">
        <v>52</v>
      </c>
      <c r="M1968" s="11">
        <f t="shared" si="112"/>
        <v>393</v>
      </c>
      <c r="N1968" s="7">
        <f t="shared" si="111"/>
        <v>3.1389536227723802E+17</v>
      </c>
    </row>
    <row r="1969" spans="1:14" ht="15.75" x14ac:dyDescent="0.25">
      <c r="A1969" s="7">
        <v>1001966</v>
      </c>
      <c r="B1969" s="7">
        <f t="shared" si="113"/>
        <v>54000</v>
      </c>
      <c r="C1969" s="9">
        <v>54004</v>
      </c>
      <c r="D1969" s="7" t="s">
        <v>445</v>
      </c>
      <c r="E1969" s="7">
        <v>1</v>
      </c>
      <c r="F1969" s="7">
        <f t="shared" si="110"/>
        <v>120041</v>
      </c>
      <c r="G1969" s="7">
        <v>4.21592248773372E+16</v>
      </c>
      <c r="H1969" s="7">
        <v>1633717090</v>
      </c>
      <c r="I1969" s="9">
        <v>0</v>
      </c>
      <c r="J1969" s="7">
        <v>39904239</v>
      </c>
      <c r="K1969" s="7">
        <v>0</v>
      </c>
      <c r="L1969" s="7">
        <v>0</v>
      </c>
      <c r="M1969" s="11">
        <f t="shared" si="112"/>
        <v>394</v>
      </c>
      <c r="N1969" s="7">
        <f t="shared" si="111"/>
        <v>4.2159225857567504E+16</v>
      </c>
    </row>
    <row r="1970" spans="1:14" ht="15.75" x14ac:dyDescent="0.25">
      <c r="A1970" s="7">
        <v>1001967</v>
      </c>
      <c r="B1970" s="7">
        <f t="shared" si="113"/>
        <v>54000</v>
      </c>
      <c r="C1970" s="9">
        <v>54004</v>
      </c>
      <c r="D1970" s="7" t="s">
        <v>445</v>
      </c>
      <c r="E1970" s="7">
        <v>2</v>
      </c>
      <c r="F1970" s="7">
        <f t="shared" si="110"/>
        <v>120042</v>
      </c>
      <c r="G1970" s="7">
        <v>4.24098746362074E+16</v>
      </c>
      <c r="H1970" s="7">
        <v>1638846561</v>
      </c>
      <c r="I1970" s="9">
        <v>0</v>
      </c>
      <c r="J1970" s="7">
        <v>40023952</v>
      </c>
      <c r="K1970" s="7">
        <v>0</v>
      </c>
      <c r="L1970" s="7">
        <v>0</v>
      </c>
      <c r="M1970" s="11">
        <f t="shared" si="112"/>
        <v>394</v>
      </c>
      <c r="N1970" s="7">
        <f t="shared" si="111"/>
        <v>4.2409875619515296E+16</v>
      </c>
    </row>
    <row r="1971" spans="1:14" ht="15.75" x14ac:dyDescent="0.25">
      <c r="A1971" s="7">
        <v>1001968</v>
      </c>
      <c r="B1971" s="7">
        <f t="shared" si="113"/>
        <v>54000</v>
      </c>
      <c r="C1971" s="9">
        <v>54004</v>
      </c>
      <c r="D1971" s="7" t="s">
        <v>445</v>
      </c>
      <c r="E1971" s="7">
        <v>3</v>
      </c>
      <c r="F1971" s="7">
        <f t="shared" si="110"/>
        <v>120043</v>
      </c>
      <c r="G1971" s="7">
        <v>4.2560412444449696E+16</v>
      </c>
      <c r="H1971" s="7">
        <v>1643991410</v>
      </c>
      <c r="I1971" s="9">
        <v>0</v>
      </c>
      <c r="J1971" s="7">
        <v>40144024</v>
      </c>
      <c r="K1971" s="7">
        <v>0</v>
      </c>
      <c r="L1971" s="7">
        <v>0</v>
      </c>
      <c r="M1971" s="11">
        <f t="shared" si="112"/>
        <v>394</v>
      </c>
      <c r="N1971" s="7">
        <f t="shared" si="111"/>
        <v>4.2560413430844496E+16</v>
      </c>
    </row>
    <row r="1972" spans="1:14" ht="15.75" x14ac:dyDescent="0.25">
      <c r="A1972" s="7">
        <v>1001969</v>
      </c>
      <c r="B1972" s="7">
        <f t="shared" si="113"/>
        <v>54000</v>
      </c>
      <c r="C1972" s="9">
        <v>54004</v>
      </c>
      <c r="D1972" s="7" t="s">
        <v>445</v>
      </c>
      <c r="E1972" s="7">
        <v>4</v>
      </c>
      <c r="F1972" s="7">
        <f t="shared" si="110"/>
        <v>120044</v>
      </c>
      <c r="G1972" s="7">
        <v>4.2711459540023104E+16</v>
      </c>
      <c r="H1972" s="7">
        <v>1649151719</v>
      </c>
      <c r="I1972" s="9">
        <v>0</v>
      </c>
      <c r="J1972" s="7">
        <v>40264456</v>
      </c>
      <c r="K1972" s="7">
        <v>5000</v>
      </c>
      <c r="L1972" s="7">
        <v>0</v>
      </c>
      <c r="M1972" s="11">
        <f t="shared" si="112"/>
        <v>394</v>
      </c>
      <c r="N1972" s="7">
        <f t="shared" si="111"/>
        <v>4.2711460529514096E+16</v>
      </c>
    </row>
    <row r="1973" spans="1:14" ht="15.75" x14ac:dyDescent="0.25">
      <c r="A1973" s="7">
        <v>1001970</v>
      </c>
      <c r="B1973" s="7">
        <f t="shared" si="113"/>
        <v>54000</v>
      </c>
      <c r="C1973" s="9">
        <v>54004</v>
      </c>
      <c r="D1973" s="7" t="s">
        <v>445</v>
      </c>
      <c r="E1973" s="7">
        <v>5</v>
      </c>
      <c r="F1973" s="7">
        <f t="shared" si="110"/>
        <v>120045</v>
      </c>
      <c r="G1973" s="7">
        <v>3.2147261791503302E+17</v>
      </c>
      <c r="H1973" s="7">
        <v>8271637305</v>
      </c>
      <c r="I1973" s="9" t="s">
        <v>51</v>
      </c>
      <c r="J1973" s="7">
        <v>40385249</v>
      </c>
      <c r="K1973" s="7">
        <v>5000</v>
      </c>
      <c r="L1973" s="7" t="s">
        <v>52</v>
      </c>
      <c r="M1973" s="11">
        <f t="shared" si="112"/>
        <v>394</v>
      </c>
      <c r="N1973" s="7">
        <f t="shared" si="111"/>
        <v>3.2147262287801498E+17</v>
      </c>
    </row>
    <row r="1974" spans="1:14" ht="15.75" x14ac:dyDescent="0.25">
      <c r="A1974" s="7">
        <v>1001971</v>
      </c>
      <c r="B1974" s="7">
        <f t="shared" si="113"/>
        <v>54000</v>
      </c>
      <c r="C1974" s="9">
        <v>54005</v>
      </c>
      <c r="D1974" s="7" t="s">
        <v>446</v>
      </c>
      <c r="E1974" s="7">
        <v>1</v>
      </c>
      <c r="F1974" s="7">
        <f t="shared" si="110"/>
        <v>120051</v>
      </c>
      <c r="G1974" s="7">
        <v>4.3278991276803E+16</v>
      </c>
      <c r="H1974" s="7">
        <v>1665734222</v>
      </c>
      <c r="I1974" s="9">
        <v>0</v>
      </c>
      <c r="J1974" s="7">
        <v>40506405</v>
      </c>
      <c r="K1974" s="7">
        <v>0</v>
      </c>
      <c r="L1974" s="7">
        <v>0</v>
      </c>
      <c r="M1974" s="11">
        <f t="shared" si="112"/>
        <v>395</v>
      </c>
      <c r="N1974" s="7">
        <f t="shared" si="111"/>
        <v>4.3278992276243504E+16</v>
      </c>
    </row>
    <row r="1975" spans="1:14" ht="15.75" x14ac:dyDescent="0.25">
      <c r="A1975" s="7">
        <v>1001972</v>
      </c>
      <c r="B1975" s="7">
        <f t="shared" si="113"/>
        <v>54000</v>
      </c>
      <c r="C1975" s="9">
        <v>54005</v>
      </c>
      <c r="D1975" s="7" t="s">
        <v>446</v>
      </c>
      <c r="E1975" s="7">
        <v>2</v>
      </c>
      <c r="F1975" s="7">
        <f t="shared" si="110"/>
        <v>120052</v>
      </c>
      <c r="G1975" s="7">
        <v>4.34325094541478E+16</v>
      </c>
      <c r="H1975" s="7">
        <v>1670960570</v>
      </c>
      <c r="I1975" s="9">
        <v>0</v>
      </c>
      <c r="J1975" s="7">
        <v>40627924</v>
      </c>
      <c r="K1975" s="7">
        <v>0</v>
      </c>
      <c r="L1975" s="7">
        <v>0</v>
      </c>
      <c r="M1975" s="11">
        <f t="shared" si="112"/>
        <v>395</v>
      </c>
      <c r="N1975" s="7">
        <f t="shared" si="111"/>
        <v>4.3432510456724096E+16</v>
      </c>
    </row>
    <row r="1976" spans="1:14" ht="15.75" x14ac:dyDescent="0.25">
      <c r="A1976" s="7">
        <v>1001973</v>
      </c>
      <c r="B1976" s="7">
        <f t="shared" si="113"/>
        <v>54000</v>
      </c>
      <c r="C1976" s="9">
        <v>54005</v>
      </c>
      <c r="D1976" s="7" t="s">
        <v>446</v>
      </c>
      <c r="E1976" s="7">
        <v>3</v>
      </c>
      <c r="F1976" s="7">
        <f t="shared" si="110"/>
        <v>120053</v>
      </c>
      <c r="G1976" s="7">
        <v>4.3586547597385504E+16</v>
      </c>
      <c r="H1976" s="7">
        <v>1676202650</v>
      </c>
      <c r="I1976" s="9">
        <v>0</v>
      </c>
      <c r="J1976" s="7">
        <v>40749808</v>
      </c>
      <c r="K1976" s="7">
        <v>0</v>
      </c>
      <c r="L1976" s="7">
        <v>0</v>
      </c>
      <c r="M1976" s="11">
        <f t="shared" si="112"/>
        <v>395</v>
      </c>
      <c r="N1976" s="7">
        <f t="shared" si="111"/>
        <v>4.3586548603107104E+16</v>
      </c>
    </row>
    <row r="1977" spans="1:14" ht="15.75" x14ac:dyDescent="0.25">
      <c r="A1977" s="7">
        <v>1001974</v>
      </c>
      <c r="B1977" s="7">
        <f t="shared" si="113"/>
        <v>54000</v>
      </c>
      <c r="C1977" s="9">
        <v>54005</v>
      </c>
      <c r="D1977" s="7" t="s">
        <v>446</v>
      </c>
      <c r="E1977" s="7">
        <v>4</v>
      </c>
      <c r="F1977" s="7">
        <f t="shared" si="110"/>
        <v>120054</v>
      </c>
      <c r="G1977" s="7">
        <v>4.3741105510046096E+16</v>
      </c>
      <c r="H1977" s="7">
        <v>1681460435</v>
      </c>
      <c r="I1977" s="9">
        <v>0</v>
      </c>
      <c r="J1977" s="7">
        <v>40872057</v>
      </c>
      <c r="K1977" s="7">
        <v>5000</v>
      </c>
      <c r="L1977" s="7">
        <v>0</v>
      </c>
      <c r="M1977" s="11">
        <f t="shared" si="112"/>
        <v>395</v>
      </c>
      <c r="N1977" s="7">
        <f t="shared" si="111"/>
        <v>4.37411065189224E+16</v>
      </c>
    </row>
    <row r="1978" spans="1:14" ht="15.75" x14ac:dyDescent="0.25">
      <c r="A1978" s="7">
        <v>1001975</v>
      </c>
      <c r="B1978" s="7">
        <f t="shared" si="113"/>
        <v>54000</v>
      </c>
      <c r="C1978" s="9">
        <v>54005</v>
      </c>
      <c r="D1978" s="7" t="s">
        <v>446</v>
      </c>
      <c r="E1978" s="7">
        <v>5</v>
      </c>
      <c r="F1978" s="7">
        <f t="shared" si="110"/>
        <v>120055</v>
      </c>
      <c r="G1978" s="7">
        <v>3.3000338669829498E+17</v>
      </c>
      <c r="H1978" s="7">
        <v>8433669890</v>
      </c>
      <c r="I1978" s="9" t="s">
        <v>51</v>
      </c>
      <c r="J1978" s="7">
        <v>40994673</v>
      </c>
      <c r="K1978" s="7">
        <v>5000</v>
      </c>
      <c r="L1978" s="7" t="s">
        <v>52</v>
      </c>
      <c r="M1978" s="11">
        <f t="shared" si="112"/>
        <v>395</v>
      </c>
      <c r="N1978" s="7">
        <f t="shared" si="111"/>
        <v>3.3000339175849702E+17</v>
      </c>
    </row>
    <row r="1979" spans="1:14" ht="15.75" x14ac:dyDescent="0.25">
      <c r="A1979" s="7">
        <v>1001976</v>
      </c>
      <c r="B1979" s="7">
        <f t="shared" si="113"/>
        <v>54000</v>
      </c>
      <c r="C1979" s="9">
        <v>54006</v>
      </c>
      <c r="D1979" s="7" t="s">
        <v>447</v>
      </c>
      <c r="E1979" s="7">
        <v>1</v>
      </c>
      <c r="F1979" s="7">
        <f t="shared" si="110"/>
        <v>120061</v>
      </c>
      <c r="G1979" s="7">
        <v>4.4321187780713104E+16</v>
      </c>
      <c r="H1979" s="7">
        <v>1698336880</v>
      </c>
      <c r="I1979" s="9">
        <v>0</v>
      </c>
      <c r="J1979" s="7">
        <v>41117657</v>
      </c>
      <c r="K1979" s="7">
        <v>0</v>
      </c>
      <c r="L1979" s="7">
        <v>0</v>
      </c>
      <c r="M1979" s="11">
        <f t="shared" si="112"/>
        <v>396</v>
      </c>
      <c r="N1979" s="7">
        <f t="shared" si="111"/>
        <v>4.43211887997152E+16</v>
      </c>
    </row>
    <row r="1980" spans="1:14" ht="15.75" x14ac:dyDescent="0.25">
      <c r="A1980" s="7">
        <v>1001977</v>
      </c>
      <c r="B1980" s="7">
        <f t="shared" si="113"/>
        <v>54000</v>
      </c>
      <c r="C1980" s="9">
        <v>54006</v>
      </c>
      <c r="D1980" s="7" t="s">
        <v>447</v>
      </c>
      <c r="E1980" s="7">
        <v>2</v>
      </c>
      <c r="F1980" s="7">
        <f t="shared" si="110"/>
        <v>120062</v>
      </c>
      <c r="G1980" s="7">
        <v>4.4478271886782496E+16</v>
      </c>
      <c r="H1980" s="7">
        <v>1703661923</v>
      </c>
      <c r="I1980" s="9">
        <v>0</v>
      </c>
      <c r="J1980" s="7">
        <v>41241010</v>
      </c>
      <c r="K1980" s="7">
        <v>0</v>
      </c>
      <c r="L1980" s="7">
        <v>0</v>
      </c>
      <c r="M1980" s="11">
        <f t="shared" si="112"/>
        <v>396</v>
      </c>
      <c r="N1980" s="7">
        <f t="shared" si="111"/>
        <v>4.4478272908979696E+16</v>
      </c>
    </row>
    <row r="1981" spans="1:14" ht="15.75" x14ac:dyDescent="0.25">
      <c r="A1981" s="7">
        <v>1001978</v>
      </c>
      <c r="B1981" s="7">
        <f t="shared" si="113"/>
        <v>54000</v>
      </c>
      <c r="C1981" s="9">
        <v>54006</v>
      </c>
      <c r="D1981" s="7" t="s">
        <v>447</v>
      </c>
      <c r="E1981" s="7">
        <v>3</v>
      </c>
      <c r="F1981" s="7">
        <f t="shared" ref="F1981:F2044" si="114">F1761</f>
        <v>120063</v>
      </c>
      <c r="G1981" s="7">
        <v>4.46358858780114E+16</v>
      </c>
      <c r="H1981" s="7">
        <v>1709002918</v>
      </c>
      <c r="I1981" s="9">
        <v>0</v>
      </c>
      <c r="J1981" s="7">
        <v>41364733</v>
      </c>
      <c r="K1981" s="7">
        <v>0</v>
      </c>
      <c r="L1981" s="7">
        <v>0</v>
      </c>
      <c r="M1981" s="11">
        <f t="shared" si="112"/>
        <v>396</v>
      </c>
      <c r="N1981" s="7">
        <f t="shared" si="111"/>
        <v>4.46358869034132E+16</v>
      </c>
    </row>
    <row r="1982" spans="1:14" ht="15.75" x14ac:dyDescent="0.25">
      <c r="A1982" s="7">
        <v>1001979</v>
      </c>
      <c r="B1982" s="7">
        <f t="shared" si="113"/>
        <v>54000</v>
      </c>
      <c r="C1982" s="9">
        <v>54006</v>
      </c>
      <c r="D1982" s="7" t="s">
        <v>447</v>
      </c>
      <c r="E1982" s="7">
        <v>4</v>
      </c>
      <c r="F1982" s="7">
        <f t="shared" si="114"/>
        <v>120064</v>
      </c>
      <c r="G1982" s="7">
        <v>4.49001800725686E+16</v>
      </c>
      <c r="H1982" s="7">
        <v>1714359973</v>
      </c>
      <c r="I1982" s="9">
        <v>0</v>
      </c>
      <c r="J1982" s="7">
        <v>41488827</v>
      </c>
      <c r="K1982" s="7">
        <v>5000</v>
      </c>
      <c r="L1982" s="7">
        <v>0</v>
      </c>
      <c r="M1982" s="11">
        <f t="shared" si="112"/>
        <v>396</v>
      </c>
      <c r="N1982" s="7">
        <f t="shared" si="111"/>
        <v>4.49001811011846E+16</v>
      </c>
    </row>
    <row r="1983" spans="1:14" ht="15.75" x14ac:dyDescent="0.25">
      <c r="A1983" s="7">
        <v>1001980</v>
      </c>
      <c r="B1983" s="7">
        <f t="shared" si="113"/>
        <v>54000</v>
      </c>
      <c r="C1983" s="9">
        <v>54006</v>
      </c>
      <c r="D1983" s="7" t="s">
        <v>447</v>
      </c>
      <c r="E1983" s="7">
        <v>5</v>
      </c>
      <c r="F1983" s="7">
        <f t="shared" si="114"/>
        <v>120065</v>
      </c>
      <c r="G1983" s="7">
        <v>3.37944277562296E+17</v>
      </c>
      <c r="H1983" s="7">
        <v>8598665430</v>
      </c>
      <c r="I1983" s="9" t="s">
        <v>51</v>
      </c>
      <c r="J1983" s="7">
        <v>41613293</v>
      </c>
      <c r="K1983" s="7">
        <v>5000</v>
      </c>
      <c r="L1983" s="7" t="s">
        <v>52</v>
      </c>
      <c r="M1983" s="11">
        <f t="shared" si="112"/>
        <v>396</v>
      </c>
      <c r="N1983" s="7">
        <f t="shared" si="111"/>
        <v>3.3794428272149498E+17</v>
      </c>
    </row>
    <row r="1984" spans="1:14" ht="15.75" x14ac:dyDescent="0.25">
      <c r="A1984" s="7">
        <v>1001981</v>
      </c>
      <c r="B1984" s="7">
        <f t="shared" si="113"/>
        <v>55000</v>
      </c>
      <c r="C1984" s="9">
        <v>55001</v>
      </c>
      <c r="D1984" s="7" t="s">
        <v>448</v>
      </c>
      <c r="E1984" s="7">
        <v>1</v>
      </c>
      <c r="F1984" s="7">
        <f t="shared" si="114"/>
        <v>70011</v>
      </c>
      <c r="G1984" s="7">
        <v>6.48384722762004E+16</v>
      </c>
      <c r="H1984" s="7">
        <v>1731535407</v>
      </c>
      <c r="I1984" s="9">
        <v>0</v>
      </c>
      <c r="J1984" s="7">
        <v>41738133</v>
      </c>
      <c r="K1984" s="7">
        <v>0</v>
      </c>
      <c r="L1984" s="7">
        <v>0</v>
      </c>
      <c r="M1984" s="11">
        <f t="shared" si="112"/>
        <v>397</v>
      </c>
      <c r="N1984" s="7">
        <f t="shared" si="111"/>
        <v>6.4838473315121696E+16</v>
      </c>
    </row>
    <row r="1985" spans="1:14" ht="15.75" x14ac:dyDescent="0.25">
      <c r="A1985" s="7">
        <v>1001982</v>
      </c>
      <c r="B1985" s="7">
        <f t="shared" si="113"/>
        <v>55000</v>
      </c>
      <c r="C1985" s="9">
        <v>55001</v>
      </c>
      <c r="D1985" s="7" t="s">
        <v>448</v>
      </c>
      <c r="E1985" s="7">
        <v>2</v>
      </c>
      <c r="F1985" s="7">
        <f t="shared" si="114"/>
        <v>70012</v>
      </c>
      <c r="G1985" s="7">
        <v>6.50680836522876E+16</v>
      </c>
      <c r="H1985" s="7">
        <v>1736960895</v>
      </c>
      <c r="I1985" s="9">
        <v>0</v>
      </c>
      <c r="J1985" s="7">
        <v>41863347</v>
      </c>
      <c r="K1985" s="7">
        <v>0</v>
      </c>
      <c r="L1985" s="7">
        <v>0</v>
      </c>
      <c r="M1985" s="11">
        <f t="shared" si="112"/>
        <v>397</v>
      </c>
      <c r="N1985" s="7">
        <f t="shared" si="111"/>
        <v>6.5068084694464096E+16</v>
      </c>
    </row>
    <row r="1986" spans="1:14" ht="15.75" x14ac:dyDescent="0.25">
      <c r="A1986" s="7">
        <v>1001983</v>
      </c>
      <c r="B1986" s="7">
        <f t="shared" si="113"/>
        <v>55000</v>
      </c>
      <c r="C1986" s="9">
        <v>55001</v>
      </c>
      <c r="D1986" s="7" t="s">
        <v>448</v>
      </c>
      <c r="E1986" s="7">
        <v>3</v>
      </c>
      <c r="F1986" s="7">
        <f t="shared" si="114"/>
        <v>70013</v>
      </c>
      <c r="G1986" s="7">
        <v>6.5452840321971296E+16</v>
      </c>
      <c r="H1986" s="7">
        <v>1742402664</v>
      </c>
      <c r="I1986" s="9">
        <v>0</v>
      </c>
      <c r="J1986" s="7">
        <v>41988937</v>
      </c>
      <c r="K1986" s="7">
        <v>0</v>
      </c>
      <c r="L1986" s="7">
        <v>0</v>
      </c>
      <c r="M1986" s="11">
        <f t="shared" si="112"/>
        <v>397</v>
      </c>
      <c r="N1986" s="7">
        <f t="shared" si="111"/>
        <v>6.5452841367412896E+16</v>
      </c>
    </row>
    <row r="1987" spans="1:14" ht="15.75" x14ac:dyDescent="0.25">
      <c r="A1987" s="7">
        <v>1001984</v>
      </c>
      <c r="B1987" s="7">
        <f t="shared" si="113"/>
        <v>55000</v>
      </c>
      <c r="C1987" s="9">
        <v>55001</v>
      </c>
      <c r="D1987" s="7" t="s">
        <v>448</v>
      </c>
      <c r="E1987" s="7">
        <v>4</v>
      </c>
      <c r="F1987" s="7">
        <f t="shared" si="114"/>
        <v>70014</v>
      </c>
      <c r="G1987" s="7">
        <v>6.56845497005772E+16</v>
      </c>
      <c r="H1987" s="7">
        <v>1747860714</v>
      </c>
      <c r="I1987" s="9">
        <v>0</v>
      </c>
      <c r="J1987" s="7">
        <v>42114904</v>
      </c>
      <c r="K1987" s="7">
        <v>5000</v>
      </c>
      <c r="L1987" s="7">
        <v>0</v>
      </c>
      <c r="M1987" s="11">
        <f t="shared" si="112"/>
        <v>397</v>
      </c>
      <c r="N1987" s="7">
        <f t="shared" si="111"/>
        <v>6.56845507492936E+16</v>
      </c>
    </row>
    <row r="1988" spans="1:14" ht="15.75" x14ac:dyDescent="0.25">
      <c r="A1988" s="7">
        <v>1001985</v>
      </c>
      <c r="B1988" s="7">
        <f t="shared" si="113"/>
        <v>55000</v>
      </c>
      <c r="C1988" s="9">
        <v>55001</v>
      </c>
      <c r="D1988" s="7" t="s">
        <v>448</v>
      </c>
      <c r="E1988" s="7">
        <v>5</v>
      </c>
      <c r="F1988" s="7">
        <f t="shared" si="114"/>
        <v>70015</v>
      </c>
      <c r="G1988" s="7">
        <v>4.9437782910699802E+17</v>
      </c>
      <c r="H1988" s="7">
        <v>8766676035</v>
      </c>
      <c r="I1988" s="9" t="s">
        <v>51</v>
      </c>
      <c r="J1988" s="7">
        <v>42241249</v>
      </c>
      <c r="K1988" s="7">
        <v>5000</v>
      </c>
      <c r="L1988" s="7" t="s">
        <v>52</v>
      </c>
      <c r="M1988" s="11">
        <f t="shared" si="112"/>
        <v>397</v>
      </c>
      <c r="N1988" s="7">
        <f t="shared" si="111"/>
        <v>4.9437783436700403E+17</v>
      </c>
    </row>
    <row r="1989" spans="1:14" ht="15.75" x14ac:dyDescent="0.25">
      <c r="A1989" s="7">
        <v>1001986</v>
      </c>
      <c r="B1989" s="7">
        <f t="shared" si="113"/>
        <v>55000</v>
      </c>
      <c r="C1989" s="9">
        <v>55002</v>
      </c>
      <c r="D1989" s="7" t="s">
        <v>449</v>
      </c>
      <c r="E1989" s="7">
        <v>1</v>
      </c>
      <c r="F1989" s="7">
        <f t="shared" si="114"/>
        <v>70021</v>
      </c>
      <c r="G1989" s="7">
        <v>6.6395322776085904E+16</v>
      </c>
      <c r="H1989" s="7">
        <v>1765340260</v>
      </c>
      <c r="I1989" s="9">
        <v>0</v>
      </c>
      <c r="J1989" s="7">
        <v>42367973</v>
      </c>
      <c r="K1989" s="7">
        <v>0</v>
      </c>
      <c r="L1989" s="7">
        <v>0</v>
      </c>
      <c r="M1989" s="11">
        <f t="shared" si="112"/>
        <v>398</v>
      </c>
      <c r="N1989" s="7">
        <f t="shared" ref="N1989:N2052" si="115">ROUND(G1989*1+H1989*3/5,0)</f>
        <v>6.6395323835290096E+16</v>
      </c>
    </row>
    <row r="1990" spans="1:14" ht="15.75" x14ac:dyDescent="0.25">
      <c r="A1990" s="7">
        <v>1001987</v>
      </c>
      <c r="B1990" s="7">
        <f t="shared" si="113"/>
        <v>55000</v>
      </c>
      <c r="C1990" s="9">
        <v>55002</v>
      </c>
      <c r="D1990" s="7" t="s">
        <v>449</v>
      </c>
      <c r="E1990" s="7">
        <v>2</v>
      </c>
      <c r="F1990" s="7">
        <f t="shared" si="114"/>
        <v>70022</v>
      </c>
      <c r="G1990" s="7">
        <v>6.6787401536744704E+16</v>
      </c>
      <c r="H1990" s="7">
        <v>1770868009</v>
      </c>
      <c r="I1990" s="9">
        <v>0</v>
      </c>
      <c r="J1990" s="7">
        <v>42495077</v>
      </c>
      <c r="K1990" s="7">
        <v>0</v>
      </c>
      <c r="L1990" s="7">
        <v>0</v>
      </c>
      <c r="M1990" s="11">
        <f t="shared" si="112"/>
        <v>398</v>
      </c>
      <c r="N1990" s="7">
        <f t="shared" si="115"/>
        <v>6.6787402599265504E+16</v>
      </c>
    </row>
    <row r="1991" spans="1:14" ht="15.75" x14ac:dyDescent="0.25">
      <c r="A1991" s="7">
        <v>1001988</v>
      </c>
      <c r="B1991" s="7">
        <f t="shared" si="113"/>
        <v>55000</v>
      </c>
      <c r="C1991" s="9">
        <v>55002</v>
      </c>
      <c r="D1991" s="7" t="s">
        <v>449</v>
      </c>
      <c r="E1991" s="7">
        <v>3</v>
      </c>
      <c r="F1991" s="7">
        <f t="shared" si="114"/>
        <v>70023</v>
      </c>
      <c r="G1991" s="7">
        <v>6.7023683482901696E+16</v>
      </c>
      <c r="H1991" s="7">
        <v>1776412371</v>
      </c>
      <c r="I1991" s="9">
        <v>0</v>
      </c>
      <c r="J1991" s="7">
        <v>42622562</v>
      </c>
      <c r="K1991" s="7">
        <v>0</v>
      </c>
      <c r="L1991" s="7">
        <v>0</v>
      </c>
      <c r="M1991" s="11">
        <f t="shared" si="112"/>
        <v>398</v>
      </c>
      <c r="N1991" s="7">
        <f t="shared" si="115"/>
        <v>6.7023684548749104E+16</v>
      </c>
    </row>
    <row r="1992" spans="1:14" ht="15.75" x14ac:dyDescent="0.25">
      <c r="A1992" s="7">
        <v>1001989</v>
      </c>
      <c r="B1992" s="7">
        <f t="shared" si="113"/>
        <v>55000</v>
      </c>
      <c r="C1992" s="9">
        <v>55002</v>
      </c>
      <c r="D1992" s="7" t="s">
        <v>449</v>
      </c>
      <c r="E1992" s="7">
        <v>4</v>
      </c>
      <c r="F1992" s="7">
        <f t="shared" si="114"/>
        <v>70024</v>
      </c>
      <c r="G1992" s="7">
        <v>6.72607621194576E+16</v>
      </c>
      <c r="H1992" s="7">
        <v>1781973345</v>
      </c>
      <c r="I1992" s="9">
        <v>0</v>
      </c>
      <c r="J1992" s="7">
        <v>42750430</v>
      </c>
      <c r="K1992" s="7">
        <v>5000</v>
      </c>
      <c r="L1992" s="7">
        <v>0</v>
      </c>
      <c r="M1992" s="11">
        <f t="shared" si="112"/>
        <v>398</v>
      </c>
      <c r="N1992" s="7">
        <f t="shared" si="115"/>
        <v>6.72607631886416E+16</v>
      </c>
    </row>
    <row r="1993" spans="1:14" ht="15.75" x14ac:dyDescent="0.25">
      <c r="A1993" s="7">
        <v>1001990</v>
      </c>
      <c r="B1993" s="7">
        <f t="shared" si="113"/>
        <v>55000</v>
      </c>
      <c r="C1993" s="9">
        <v>55002</v>
      </c>
      <c r="D1993" s="7" t="s">
        <v>449</v>
      </c>
      <c r="E1993" s="7">
        <v>5</v>
      </c>
      <c r="F1993" s="7">
        <f t="shared" si="114"/>
        <v>70025</v>
      </c>
      <c r="G1993" s="7">
        <v>5.0623980191647898E+17</v>
      </c>
      <c r="H1993" s="7">
        <v>8937754930</v>
      </c>
      <c r="I1993" s="9" t="s">
        <v>51</v>
      </c>
      <c r="J1993" s="7">
        <v>42878681</v>
      </c>
      <c r="K1993" s="7">
        <v>5000</v>
      </c>
      <c r="L1993" s="7" t="s">
        <v>52</v>
      </c>
      <c r="M1993" s="11">
        <f t="shared" si="112"/>
        <v>398</v>
      </c>
      <c r="N1993" s="7">
        <f t="shared" si="115"/>
        <v>5.0623980727913203E+17</v>
      </c>
    </row>
    <row r="1994" spans="1:14" ht="15.75" x14ac:dyDescent="0.25">
      <c r="A1994" s="7">
        <v>1001991</v>
      </c>
      <c r="B1994" s="7">
        <f t="shared" si="113"/>
        <v>55000</v>
      </c>
      <c r="C1994" s="9">
        <v>55003</v>
      </c>
      <c r="D1994" s="7" t="s">
        <v>450</v>
      </c>
      <c r="E1994" s="7">
        <v>1</v>
      </c>
      <c r="F1994" s="7">
        <f t="shared" si="114"/>
        <v>70031</v>
      </c>
      <c r="G1994" s="7">
        <v>6.8147245002674704E+16</v>
      </c>
      <c r="H1994" s="7">
        <v>1799762147</v>
      </c>
      <c r="I1994" s="9">
        <v>0</v>
      </c>
      <c r="J1994" s="7">
        <v>43007317</v>
      </c>
      <c r="K1994" s="7">
        <v>0</v>
      </c>
      <c r="L1994" s="7">
        <v>0</v>
      </c>
      <c r="M1994" s="11">
        <f t="shared" ref="M1994:M2057" si="116">M1989+1</f>
        <v>399</v>
      </c>
      <c r="N1994" s="7">
        <f t="shared" si="115"/>
        <v>6.8147246082532E+16</v>
      </c>
    </row>
    <row r="1995" spans="1:14" ht="15.75" x14ac:dyDescent="0.25">
      <c r="A1995" s="7">
        <v>1001992</v>
      </c>
      <c r="B1995" s="7">
        <f t="shared" si="113"/>
        <v>55000</v>
      </c>
      <c r="C1995" s="9">
        <v>55003</v>
      </c>
      <c r="D1995" s="7" t="s">
        <v>450</v>
      </c>
      <c r="E1995" s="7">
        <v>2</v>
      </c>
      <c r="F1995" s="7">
        <f t="shared" si="114"/>
        <v>70032</v>
      </c>
      <c r="G1995" s="7">
        <v>6.83881819248924E+16</v>
      </c>
      <c r="H1995" s="7">
        <v>1805394043</v>
      </c>
      <c r="I1995" s="9">
        <v>0</v>
      </c>
      <c r="J1995" s="7">
        <v>43136339</v>
      </c>
      <c r="K1995" s="7">
        <v>0</v>
      </c>
      <c r="L1995" s="7">
        <v>0</v>
      </c>
      <c r="M1995" s="11">
        <f t="shared" si="116"/>
        <v>399</v>
      </c>
      <c r="N1995" s="7">
        <f t="shared" si="115"/>
        <v>6.83881830081288E+16</v>
      </c>
    </row>
    <row r="1996" spans="1:14" ht="15.75" x14ac:dyDescent="0.25">
      <c r="A1996" s="7">
        <v>1001993</v>
      </c>
      <c r="B1996" s="7">
        <f t="shared" si="113"/>
        <v>55000</v>
      </c>
      <c r="C1996" s="9">
        <v>55003</v>
      </c>
      <c r="D1996" s="7" t="s">
        <v>450</v>
      </c>
      <c r="E1996" s="7">
        <v>3</v>
      </c>
      <c r="F1996" s="7">
        <f t="shared" si="114"/>
        <v>70033</v>
      </c>
      <c r="G1996" s="7">
        <v>6.8629932715723504E+16</v>
      </c>
      <c r="H1996" s="7">
        <v>1811042858</v>
      </c>
      <c r="I1996" s="9">
        <v>0</v>
      </c>
      <c r="J1996" s="7">
        <v>43265748</v>
      </c>
      <c r="K1996" s="7">
        <v>0</v>
      </c>
      <c r="L1996" s="7">
        <v>0</v>
      </c>
      <c r="M1996" s="11">
        <f t="shared" si="116"/>
        <v>399</v>
      </c>
      <c r="N1996" s="7">
        <f t="shared" si="115"/>
        <v>6.86299338023492E+16</v>
      </c>
    </row>
    <row r="1997" spans="1:14" ht="15.75" x14ac:dyDescent="0.25">
      <c r="A1997" s="7">
        <v>1001994</v>
      </c>
      <c r="B1997" s="7">
        <f t="shared" si="113"/>
        <v>55000</v>
      </c>
      <c r="C1997" s="9">
        <v>55003</v>
      </c>
      <c r="D1997" s="7" t="s">
        <v>450</v>
      </c>
      <c r="E1997" s="7">
        <v>4</v>
      </c>
      <c r="F1997" s="7">
        <f t="shared" si="114"/>
        <v>70034</v>
      </c>
      <c r="G1997" s="7">
        <v>6.8872496091213296E+16</v>
      </c>
      <c r="H1997" s="7">
        <v>1816708536</v>
      </c>
      <c r="I1997" s="9">
        <v>0</v>
      </c>
      <c r="J1997" s="7">
        <v>43395545</v>
      </c>
      <c r="K1997" s="7">
        <v>5000</v>
      </c>
      <c r="L1997" s="7">
        <v>0</v>
      </c>
      <c r="M1997" s="11">
        <f t="shared" si="116"/>
        <v>399</v>
      </c>
      <c r="N1997" s="7">
        <f t="shared" si="115"/>
        <v>6.88724971812384E+16</v>
      </c>
    </row>
    <row r="1998" spans="1:14" ht="15.75" x14ac:dyDescent="0.25">
      <c r="A1998" s="7">
        <v>1001995</v>
      </c>
      <c r="B1998" s="7">
        <f t="shared" si="113"/>
        <v>55000</v>
      </c>
      <c r="C1998" s="9">
        <v>55003</v>
      </c>
      <c r="D1998" s="7" t="s">
        <v>450</v>
      </c>
      <c r="E1998" s="7">
        <v>5</v>
      </c>
      <c r="F1998" s="7">
        <f t="shared" si="114"/>
        <v>70035</v>
      </c>
      <c r="G1998" s="7">
        <v>5.1958592148156698E+17</v>
      </c>
      <c r="H1998" s="7">
        <v>9111956210</v>
      </c>
      <c r="I1998" s="9" t="s">
        <v>51</v>
      </c>
      <c r="J1998" s="7">
        <v>43525732</v>
      </c>
      <c r="K1998" s="7">
        <v>5000</v>
      </c>
      <c r="L1998" s="7" t="s">
        <v>52</v>
      </c>
      <c r="M1998" s="11">
        <f t="shared" si="116"/>
        <v>399</v>
      </c>
      <c r="N1998" s="7">
        <f t="shared" si="115"/>
        <v>5.1958592694874099E+17</v>
      </c>
    </row>
    <row r="1999" spans="1:14" ht="15.75" x14ac:dyDescent="0.25">
      <c r="A1999" s="7">
        <v>1001996</v>
      </c>
      <c r="B1999" s="7">
        <f t="shared" si="113"/>
        <v>55000</v>
      </c>
      <c r="C1999" s="9">
        <v>55004</v>
      </c>
      <c r="D1999" s="7" t="s">
        <v>451</v>
      </c>
      <c r="E1999" s="7">
        <v>1</v>
      </c>
      <c r="F1999" s="7">
        <f t="shared" si="114"/>
        <v>70041</v>
      </c>
      <c r="G1999" s="7">
        <v>6.97785003414708E+16</v>
      </c>
      <c r="H1999" s="7">
        <v>1834811952</v>
      </c>
      <c r="I1999" s="9">
        <v>0</v>
      </c>
      <c r="J1999" s="7">
        <v>43656309</v>
      </c>
      <c r="K1999" s="7">
        <v>0</v>
      </c>
      <c r="L1999" s="7">
        <v>0</v>
      </c>
      <c r="M1999" s="11">
        <f t="shared" si="116"/>
        <v>400</v>
      </c>
      <c r="N1999" s="7">
        <f t="shared" si="115"/>
        <v>6.9778501442358E+16</v>
      </c>
    </row>
    <row r="2000" spans="1:14" ht="15.75" x14ac:dyDescent="0.25">
      <c r="A2000" s="7">
        <v>1001997</v>
      </c>
      <c r="B2000" s="7">
        <f t="shared" si="113"/>
        <v>55000</v>
      </c>
      <c r="C2000" s="9">
        <v>55004</v>
      </c>
      <c r="D2000" s="7" t="s">
        <v>451</v>
      </c>
      <c r="E2000" s="7">
        <v>2</v>
      </c>
      <c r="F2000" s="7">
        <f t="shared" si="114"/>
        <v>70042</v>
      </c>
      <c r="G2000" s="7">
        <v>7.0025006986814704E+16</v>
      </c>
      <c r="H2000" s="7">
        <v>1840549838</v>
      </c>
      <c r="I2000" s="9">
        <v>0</v>
      </c>
      <c r="J2000" s="7">
        <v>43787278</v>
      </c>
      <c r="K2000" s="7">
        <v>0</v>
      </c>
      <c r="L2000" s="7">
        <v>0</v>
      </c>
      <c r="M2000" s="11">
        <f t="shared" si="116"/>
        <v>400</v>
      </c>
      <c r="N2000" s="7">
        <f t="shared" si="115"/>
        <v>7.00250080911446E+16</v>
      </c>
    </row>
    <row r="2001" spans="1:14" ht="15.75" x14ac:dyDescent="0.25">
      <c r="A2001" s="7">
        <v>1001998</v>
      </c>
      <c r="B2001" s="7">
        <f t="shared" si="113"/>
        <v>55000</v>
      </c>
      <c r="C2001" s="9">
        <v>55004</v>
      </c>
      <c r="D2001" s="7" t="s">
        <v>451</v>
      </c>
      <c r="E2001" s="7">
        <v>3</v>
      </c>
      <c r="F2001" s="7">
        <f t="shared" si="114"/>
        <v>70043</v>
      </c>
      <c r="G2001" s="7">
        <v>7.0272345689191504E+16</v>
      </c>
      <c r="H2001" s="7">
        <v>1846304951</v>
      </c>
      <c r="I2001" s="9">
        <v>0</v>
      </c>
      <c r="J2001" s="7">
        <v>43918640</v>
      </c>
      <c r="K2001" s="7">
        <v>0</v>
      </c>
      <c r="L2001" s="7">
        <v>0</v>
      </c>
      <c r="M2001" s="11">
        <f t="shared" si="116"/>
        <v>400</v>
      </c>
      <c r="N2001" s="7">
        <f t="shared" si="115"/>
        <v>7.0272346796974496E+16</v>
      </c>
    </row>
    <row r="2002" spans="1:14" ht="15.75" x14ac:dyDescent="0.25">
      <c r="A2002" s="7">
        <v>1001999</v>
      </c>
      <c r="B2002" s="7">
        <f t="shared" si="113"/>
        <v>55000</v>
      </c>
      <c r="C2002" s="9">
        <v>55004</v>
      </c>
      <c r="D2002" s="7" t="s">
        <v>451</v>
      </c>
      <c r="E2002" s="7">
        <v>4</v>
      </c>
      <c r="F2002" s="7">
        <f t="shared" si="114"/>
        <v>70044</v>
      </c>
      <c r="G2002" s="7">
        <v>7.0685670679176304E+16</v>
      </c>
      <c r="H2002" s="7">
        <v>1852077291</v>
      </c>
      <c r="I2002" s="9">
        <v>0</v>
      </c>
      <c r="J2002" s="7">
        <v>44050396</v>
      </c>
      <c r="K2002" s="7">
        <v>5000</v>
      </c>
      <c r="L2002" s="7">
        <v>0</v>
      </c>
      <c r="M2002" s="11">
        <f t="shared" si="116"/>
        <v>400</v>
      </c>
      <c r="N2002" s="7">
        <f t="shared" si="115"/>
        <v>7.0685671790422704E+16</v>
      </c>
    </row>
    <row r="2003" spans="1:14" ht="15.75" x14ac:dyDescent="0.25">
      <c r="A2003" s="7">
        <v>1002000</v>
      </c>
      <c r="B2003" s="7">
        <f t="shared" si="113"/>
        <v>55000</v>
      </c>
      <c r="C2003" s="9">
        <v>55004</v>
      </c>
      <c r="D2003" s="7" t="s">
        <v>451</v>
      </c>
      <c r="E2003" s="7">
        <v>5</v>
      </c>
      <c r="F2003" s="7">
        <f t="shared" si="114"/>
        <v>70045</v>
      </c>
      <c r="G2003" s="7">
        <v>5.9851629203263002E+17</v>
      </c>
      <c r="H2003" s="7">
        <v>10450501835</v>
      </c>
      <c r="I2003" s="9" t="s">
        <v>51</v>
      </c>
      <c r="J2003" s="7">
        <v>44182547</v>
      </c>
      <c r="K2003" s="7">
        <v>5000</v>
      </c>
      <c r="L2003" s="7" t="s">
        <v>52</v>
      </c>
      <c r="M2003" s="11">
        <f t="shared" si="116"/>
        <v>400</v>
      </c>
      <c r="N2003" s="7">
        <f t="shared" si="115"/>
        <v>5.9851629830293094E+17</v>
      </c>
    </row>
    <row r="2004" spans="1:14" ht="15.75" x14ac:dyDescent="0.25">
      <c r="A2004" s="7">
        <v>1002001</v>
      </c>
      <c r="B2004" s="7">
        <f t="shared" si="113"/>
        <v>55000</v>
      </c>
      <c r="C2004" s="9">
        <v>55005</v>
      </c>
      <c r="D2004" s="7" t="s">
        <v>452</v>
      </c>
      <c r="E2004" s="7">
        <v>1</v>
      </c>
      <c r="F2004" s="7">
        <f t="shared" si="114"/>
        <v>70051</v>
      </c>
      <c r="G2004" s="7">
        <v>8.0377258327009504E+16</v>
      </c>
      <c r="H2004" s="7">
        <v>2104313260</v>
      </c>
      <c r="I2004" s="9">
        <v>0</v>
      </c>
      <c r="J2004" s="7">
        <v>44315095</v>
      </c>
      <c r="K2004" s="7">
        <v>0</v>
      </c>
      <c r="L2004" s="7">
        <v>0</v>
      </c>
      <c r="M2004" s="11">
        <f t="shared" si="116"/>
        <v>401</v>
      </c>
      <c r="N2004" s="7">
        <f t="shared" si="115"/>
        <v>8.0377259589597504E+16</v>
      </c>
    </row>
    <row r="2005" spans="1:14" ht="15.75" x14ac:dyDescent="0.25">
      <c r="A2005" s="7">
        <v>1002002</v>
      </c>
      <c r="B2005" s="7">
        <f t="shared" si="113"/>
        <v>55000</v>
      </c>
      <c r="C2005" s="9">
        <v>55005</v>
      </c>
      <c r="D2005" s="7" t="s">
        <v>452</v>
      </c>
      <c r="E2005" s="7">
        <v>2</v>
      </c>
      <c r="F2005" s="7">
        <f t="shared" si="114"/>
        <v>70052</v>
      </c>
      <c r="G2005" s="7">
        <v>8.0660982538637104E+16</v>
      </c>
      <c r="H2005" s="7">
        <v>2110889780</v>
      </c>
      <c r="I2005" s="9">
        <v>0</v>
      </c>
      <c r="J2005" s="7">
        <v>44448040</v>
      </c>
      <c r="K2005" s="7">
        <v>0</v>
      </c>
      <c r="L2005" s="7">
        <v>0</v>
      </c>
      <c r="M2005" s="11">
        <f t="shared" si="116"/>
        <v>401</v>
      </c>
      <c r="N2005" s="7">
        <f t="shared" si="115"/>
        <v>8.0660983805171008E+16</v>
      </c>
    </row>
    <row r="2006" spans="1:14" ht="15.75" x14ac:dyDescent="0.25">
      <c r="A2006" s="7">
        <v>1002003</v>
      </c>
      <c r="B2006" s="7">
        <f t="shared" si="113"/>
        <v>55000</v>
      </c>
      <c r="C2006" s="9">
        <v>55005</v>
      </c>
      <c r="D2006" s="7" t="s">
        <v>452</v>
      </c>
      <c r="E2006" s="7">
        <v>3</v>
      </c>
      <c r="F2006" s="7">
        <f t="shared" si="114"/>
        <v>70053</v>
      </c>
      <c r="G2006" s="7">
        <v>8.11347910413684E+16</v>
      </c>
      <c r="H2006" s="7">
        <v>2117486084</v>
      </c>
      <c r="I2006" s="9">
        <v>0</v>
      </c>
      <c r="J2006" s="7">
        <v>44581384</v>
      </c>
      <c r="K2006" s="7">
        <v>0</v>
      </c>
      <c r="L2006" s="7">
        <v>0</v>
      </c>
      <c r="M2006" s="11">
        <f t="shared" si="116"/>
        <v>401</v>
      </c>
      <c r="N2006" s="7">
        <f t="shared" si="115"/>
        <v>8.1134792311860096E+16</v>
      </c>
    </row>
    <row r="2007" spans="1:14" ht="15.75" x14ac:dyDescent="0.25">
      <c r="A2007" s="7">
        <v>1002004</v>
      </c>
      <c r="B2007" s="7">
        <f t="shared" si="113"/>
        <v>55000</v>
      </c>
      <c r="C2007" s="9">
        <v>55005</v>
      </c>
      <c r="D2007" s="7" t="s">
        <v>452</v>
      </c>
      <c r="E2007" s="7">
        <v>4</v>
      </c>
      <c r="F2007" s="7">
        <f t="shared" si="114"/>
        <v>70054</v>
      </c>
      <c r="G2007" s="7">
        <v>8.1421099264996496E+16</v>
      </c>
      <c r="H2007" s="7">
        <v>2124102115</v>
      </c>
      <c r="I2007" s="9">
        <v>0</v>
      </c>
      <c r="J2007" s="7">
        <v>44715128</v>
      </c>
      <c r="K2007" s="7">
        <v>5000</v>
      </c>
      <c r="L2007" s="7">
        <v>0</v>
      </c>
      <c r="M2007" s="11">
        <f t="shared" si="116"/>
        <v>401</v>
      </c>
      <c r="N2007" s="7">
        <f t="shared" si="115"/>
        <v>8.1421100539457792E+16</v>
      </c>
    </row>
    <row r="2008" spans="1:14" ht="15.75" x14ac:dyDescent="0.25">
      <c r="A2008" s="7">
        <v>1002005</v>
      </c>
      <c r="B2008" s="7">
        <f t="shared" si="113"/>
        <v>55000</v>
      </c>
      <c r="C2008" s="9">
        <v>55005</v>
      </c>
      <c r="D2008" s="7" t="s">
        <v>452</v>
      </c>
      <c r="E2008" s="7">
        <v>5</v>
      </c>
      <c r="F2008" s="7">
        <f t="shared" si="114"/>
        <v>70055</v>
      </c>
      <c r="G2008" s="7">
        <v>6.1281281000592704E+17</v>
      </c>
      <c r="H2008" s="7">
        <v>10653690195</v>
      </c>
      <c r="I2008" s="9" t="s">
        <v>51</v>
      </c>
      <c r="J2008" s="7">
        <v>44849273</v>
      </c>
      <c r="K2008" s="7">
        <v>5000</v>
      </c>
      <c r="L2008" s="7" t="s">
        <v>52</v>
      </c>
      <c r="M2008" s="11">
        <f t="shared" si="116"/>
        <v>401</v>
      </c>
      <c r="N2008" s="7">
        <f t="shared" si="115"/>
        <v>6.1281281639814106E+17</v>
      </c>
    </row>
    <row r="2009" spans="1:14" ht="15.75" x14ac:dyDescent="0.25">
      <c r="A2009" s="7">
        <v>1002006</v>
      </c>
      <c r="B2009" s="7">
        <f t="shared" si="113"/>
        <v>55000</v>
      </c>
      <c r="C2009" s="9">
        <v>55006</v>
      </c>
      <c r="D2009" s="7" t="s">
        <v>453</v>
      </c>
      <c r="E2009" s="7">
        <v>1</v>
      </c>
      <c r="F2009" s="7">
        <f t="shared" si="114"/>
        <v>70061</v>
      </c>
      <c r="G2009" s="7">
        <v>8.2295873790993296E+16</v>
      </c>
      <c r="H2009" s="7">
        <v>2145194508</v>
      </c>
      <c r="I2009" s="9">
        <v>0</v>
      </c>
      <c r="J2009" s="7">
        <v>44983821</v>
      </c>
      <c r="K2009" s="7">
        <v>0</v>
      </c>
      <c r="L2009" s="7">
        <v>0</v>
      </c>
      <c r="M2009" s="11">
        <f t="shared" si="116"/>
        <v>402</v>
      </c>
      <c r="N2009" s="7">
        <f t="shared" si="115"/>
        <v>8.229587507811E+16</v>
      </c>
    </row>
    <row r="2010" spans="1:14" ht="15.75" x14ac:dyDescent="0.25">
      <c r="A2010" s="7">
        <v>1002007</v>
      </c>
      <c r="B2010" s="7">
        <f t="shared" si="113"/>
        <v>55000</v>
      </c>
      <c r="C2010" s="9">
        <v>55006</v>
      </c>
      <c r="D2010" s="7" t="s">
        <v>453</v>
      </c>
      <c r="E2010" s="7">
        <v>2</v>
      </c>
      <c r="F2010" s="7">
        <f t="shared" si="114"/>
        <v>70062</v>
      </c>
      <c r="G2010" s="7">
        <v>8.2778652440252704E+16</v>
      </c>
      <c r="H2010" s="7">
        <v>2151894635</v>
      </c>
      <c r="I2010" s="9">
        <v>0</v>
      </c>
      <c r="J2010" s="7">
        <v>45118772</v>
      </c>
      <c r="K2010" s="7">
        <v>0</v>
      </c>
      <c r="L2010" s="7">
        <v>0</v>
      </c>
      <c r="M2010" s="11">
        <f t="shared" si="116"/>
        <v>402</v>
      </c>
      <c r="N2010" s="7">
        <f t="shared" si="115"/>
        <v>8.2778653731389504E+16</v>
      </c>
    </row>
    <row r="2011" spans="1:14" ht="15.75" x14ac:dyDescent="0.25">
      <c r="A2011" s="7">
        <v>1002008</v>
      </c>
      <c r="B2011" s="7">
        <f t="shared" si="113"/>
        <v>55000</v>
      </c>
      <c r="C2011" s="9">
        <v>55006</v>
      </c>
      <c r="D2011" s="7" t="s">
        <v>453</v>
      </c>
      <c r="E2011" s="7">
        <v>3</v>
      </c>
      <c r="F2011" s="7">
        <f t="shared" si="114"/>
        <v>70063</v>
      </c>
      <c r="G2011" s="7">
        <v>8.3070582378537296E+16</v>
      </c>
      <c r="H2011" s="7">
        <v>2158614920</v>
      </c>
      <c r="I2011" s="9">
        <v>0</v>
      </c>
      <c r="J2011" s="7">
        <v>45254128</v>
      </c>
      <c r="K2011" s="7">
        <v>0</v>
      </c>
      <c r="L2011" s="7">
        <v>0</v>
      </c>
      <c r="M2011" s="11">
        <f t="shared" si="116"/>
        <v>402</v>
      </c>
      <c r="N2011" s="7">
        <f t="shared" si="115"/>
        <v>8.3070583673706208E+16</v>
      </c>
    </row>
    <row r="2012" spans="1:14" ht="15.75" x14ac:dyDescent="0.25">
      <c r="A2012" s="7">
        <v>1002009</v>
      </c>
      <c r="B2012" s="7">
        <f t="shared" si="113"/>
        <v>55000</v>
      </c>
      <c r="C2012" s="9">
        <v>55006</v>
      </c>
      <c r="D2012" s="7" t="s">
        <v>453</v>
      </c>
      <c r="E2012" s="7">
        <v>4</v>
      </c>
      <c r="F2012" s="7">
        <f t="shared" si="114"/>
        <v>70064</v>
      </c>
      <c r="G2012" s="7">
        <v>8.3363495356884304E+16</v>
      </c>
      <c r="H2012" s="7">
        <v>2165355335</v>
      </c>
      <c r="I2012" s="9">
        <v>0</v>
      </c>
      <c r="J2012" s="7">
        <v>45389890</v>
      </c>
      <c r="K2012" s="7">
        <v>5000</v>
      </c>
      <c r="L2012" s="7">
        <v>0</v>
      </c>
      <c r="M2012" s="11">
        <f t="shared" si="116"/>
        <v>402</v>
      </c>
      <c r="N2012" s="7">
        <f t="shared" si="115"/>
        <v>8.3363496656097504E+16</v>
      </c>
    </row>
    <row r="2013" spans="1:14" ht="15.75" x14ac:dyDescent="0.25">
      <c r="A2013" s="7">
        <v>1002010</v>
      </c>
      <c r="B2013" s="7">
        <f t="shared" si="113"/>
        <v>55000</v>
      </c>
      <c r="C2013" s="9">
        <v>55006</v>
      </c>
      <c r="D2013" s="7" t="s">
        <v>453</v>
      </c>
      <c r="E2013" s="7">
        <v>5</v>
      </c>
      <c r="F2013" s="7">
        <f t="shared" si="114"/>
        <v>70065</v>
      </c>
      <c r="G2013" s="7">
        <v>6.2743045821310605E+17</v>
      </c>
      <c r="H2013" s="7">
        <v>10860579675</v>
      </c>
      <c r="I2013" s="9" t="s">
        <v>51</v>
      </c>
      <c r="J2013" s="7">
        <v>45526060</v>
      </c>
      <c r="K2013" s="7">
        <v>5000</v>
      </c>
      <c r="L2013" s="7" t="s">
        <v>52</v>
      </c>
      <c r="M2013" s="11">
        <f t="shared" si="116"/>
        <v>402</v>
      </c>
      <c r="N2013" s="7">
        <f t="shared" si="115"/>
        <v>6.2743046472945395E+17</v>
      </c>
    </row>
    <row r="2014" spans="1:14" ht="15.75" x14ac:dyDescent="0.25">
      <c r="A2014" s="7">
        <v>1002011</v>
      </c>
      <c r="B2014" s="7">
        <f t="shared" si="113"/>
        <v>56000</v>
      </c>
      <c r="C2014" s="9">
        <v>56001</v>
      </c>
      <c r="D2014" s="7" t="s">
        <v>454</v>
      </c>
      <c r="E2014" s="7">
        <v>1</v>
      </c>
      <c r="F2014" s="7">
        <f t="shared" si="114"/>
        <v>80011</v>
      </c>
      <c r="G2014" s="7">
        <v>9.0083747873879392E+16</v>
      </c>
      <c r="H2014" s="7">
        <v>2186820091</v>
      </c>
      <c r="I2014" s="9">
        <v>0</v>
      </c>
      <c r="J2014" s="7">
        <v>45662638</v>
      </c>
      <c r="K2014" s="7">
        <v>0</v>
      </c>
      <c r="L2014" s="7">
        <v>0</v>
      </c>
      <c r="M2014" s="11">
        <f t="shared" si="116"/>
        <v>403</v>
      </c>
      <c r="N2014" s="7">
        <f t="shared" si="115"/>
        <v>9.0083749185971392E+16</v>
      </c>
    </row>
    <row r="2015" spans="1:14" ht="15.75" x14ac:dyDescent="0.25">
      <c r="A2015" s="7">
        <v>1002012</v>
      </c>
      <c r="B2015" s="7">
        <f t="shared" si="113"/>
        <v>56000</v>
      </c>
      <c r="C2015" s="9">
        <v>56001</v>
      </c>
      <c r="D2015" s="7" t="s">
        <v>454</v>
      </c>
      <c r="E2015" s="7">
        <v>2</v>
      </c>
      <c r="F2015" s="7">
        <f t="shared" si="114"/>
        <v>80012</v>
      </c>
      <c r="G2015" s="7">
        <v>9.0401243648139008E+16</v>
      </c>
      <c r="H2015" s="7">
        <v>2193646096</v>
      </c>
      <c r="I2015" s="9">
        <v>0</v>
      </c>
      <c r="J2015" s="7">
        <v>45799626</v>
      </c>
      <c r="K2015" s="7">
        <v>0</v>
      </c>
      <c r="L2015" s="7">
        <v>0</v>
      </c>
      <c r="M2015" s="11">
        <f t="shared" si="116"/>
        <v>403</v>
      </c>
      <c r="N2015" s="7">
        <f t="shared" si="115"/>
        <v>9.0401244964326704E+16</v>
      </c>
    </row>
    <row r="2016" spans="1:14" ht="15.75" x14ac:dyDescent="0.25">
      <c r="A2016" s="7">
        <v>1002013</v>
      </c>
      <c r="B2016" s="7">
        <f t="shared" si="113"/>
        <v>56000</v>
      </c>
      <c r="C2016" s="9">
        <v>56001</v>
      </c>
      <c r="D2016" s="7" t="s">
        <v>454</v>
      </c>
      <c r="E2016" s="7">
        <v>3</v>
      </c>
      <c r="F2016" s="7">
        <f t="shared" si="114"/>
        <v>80013</v>
      </c>
      <c r="G2016" s="7">
        <v>9.0719807389800608E+16</v>
      </c>
      <c r="H2016" s="7">
        <v>2200492524</v>
      </c>
      <c r="I2016" s="9">
        <v>0</v>
      </c>
      <c r="J2016" s="7">
        <v>45937025</v>
      </c>
      <c r="K2016" s="7">
        <v>0</v>
      </c>
      <c r="L2016" s="7">
        <v>0</v>
      </c>
      <c r="M2016" s="11">
        <f t="shared" si="116"/>
        <v>403</v>
      </c>
      <c r="N2016" s="7">
        <f t="shared" si="115"/>
        <v>9.0719808710096096E+16</v>
      </c>
    </row>
    <row r="2017" spans="1:14" ht="15.75" x14ac:dyDescent="0.25">
      <c r="A2017" s="7">
        <v>1002014</v>
      </c>
      <c r="B2017" s="7">
        <f t="shared" ref="B2017:B2080" si="117">B1797+6000</f>
        <v>56000</v>
      </c>
      <c r="C2017" s="9">
        <v>56001</v>
      </c>
      <c r="D2017" s="7" t="s">
        <v>454</v>
      </c>
      <c r="E2017" s="7">
        <v>4</v>
      </c>
      <c r="F2017" s="7">
        <f t="shared" si="114"/>
        <v>80014</v>
      </c>
      <c r="G2017" s="7">
        <v>9.1039445804556896E+16</v>
      </c>
      <c r="H2017" s="7">
        <v>2207359514</v>
      </c>
      <c r="I2017" s="9">
        <v>0</v>
      </c>
      <c r="J2017" s="7">
        <v>46074836</v>
      </c>
      <c r="K2017" s="7">
        <v>5000</v>
      </c>
      <c r="L2017" s="7">
        <v>0</v>
      </c>
      <c r="M2017" s="11">
        <f t="shared" si="116"/>
        <v>403</v>
      </c>
      <c r="N2017" s="7">
        <f t="shared" si="115"/>
        <v>9.1039447128972608E+16</v>
      </c>
    </row>
    <row r="2018" spans="1:14" ht="15.75" x14ac:dyDescent="0.25">
      <c r="A2018" s="7">
        <v>1002015</v>
      </c>
      <c r="B2018" s="7">
        <f t="shared" si="117"/>
        <v>56000</v>
      </c>
      <c r="C2018" s="9">
        <v>56001</v>
      </c>
      <c r="D2018" s="7" t="s">
        <v>454</v>
      </c>
      <c r="E2018" s="7">
        <v>5</v>
      </c>
      <c r="F2018" s="7">
        <f t="shared" si="114"/>
        <v>80015</v>
      </c>
      <c r="G2018" s="7">
        <v>6.8679100187669504E+17</v>
      </c>
      <c r="H2018" s="7">
        <v>11071235470</v>
      </c>
      <c r="I2018" s="9" t="s">
        <v>51</v>
      </c>
      <c r="J2018" s="7">
        <v>46213061</v>
      </c>
      <c r="K2018" s="7">
        <v>5000</v>
      </c>
      <c r="L2018" s="7" t="s">
        <v>52</v>
      </c>
      <c r="M2018" s="11">
        <f t="shared" si="116"/>
        <v>403</v>
      </c>
      <c r="N2018" s="7">
        <f t="shared" si="115"/>
        <v>6.8679100851943603E+17</v>
      </c>
    </row>
    <row r="2019" spans="1:14" ht="15.75" x14ac:dyDescent="0.25">
      <c r="A2019" s="7">
        <v>1002016</v>
      </c>
      <c r="B2019" s="7">
        <f t="shared" si="117"/>
        <v>56000</v>
      </c>
      <c r="C2019" s="9">
        <v>56002</v>
      </c>
      <c r="D2019" s="7" t="s">
        <v>455</v>
      </c>
      <c r="E2019" s="7">
        <v>1</v>
      </c>
      <c r="F2019" s="7">
        <f t="shared" si="114"/>
        <v>80021</v>
      </c>
      <c r="G2019" s="7">
        <v>9.22276284588756E+16</v>
      </c>
      <c r="H2019" s="7">
        <v>2229203011</v>
      </c>
      <c r="I2019" s="9">
        <v>0</v>
      </c>
      <c r="J2019" s="7">
        <v>46351700</v>
      </c>
      <c r="K2019" s="7">
        <v>0</v>
      </c>
      <c r="L2019" s="7">
        <v>0</v>
      </c>
      <c r="M2019" s="11">
        <f t="shared" si="116"/>
        <v>404</v>
      </c>
      <c r="N2019" s="7">
        <f t="shared" si="115"/>
        <v>9.2227629796397408E+16</v>
      </c>
    </row>
    <row r="2020" spans="1:14" ht="15.75" x14ac:dyDescent="0.25">
      <c r="A2020" s="7">
        <v>1002017</v>
      </c>
      <c r="B2020" s="7">
        <f t="shared" si="117"/>
        <v>56000</v>
      </c>
      <c r="C2020" s="9">
        <v>56002</v>
      </c>
      <c r="D2020" s="7" t="s">
        <v>455</v>
      </c>
      <c r="E2020" s="7">
        <v>2</v>
      </c>
      <c r="F2020" s="7">
        <f t="shared" si="114"/>
        <v>80022</v>
      </c>
      <c r="G2020" s="7">
        <v>9.2552432421756896E+16</v>
      </c>
      <c r="H2020" s="7">
        <v>2236157124</v>
      </c>
      <c r="I2020" s="9">
        <v>0</v>
      </c>
      <c r="J2020" s="7">
        <v>46490755</v>
      </c>
      <c r="K2020" s="7">
        <v>0</v>
      </c>
      <c r="L2020" s="7">
        <v>0</v>
      </c>
      <c r="M2020" s="11">
        <f t="shared" si="116"/>
        <v>404</v>
      </c>
      <c r="N2020" s="7">
        <f t="shared" si="115"/>
        <v>9.25524337634512E+16</v>
      </c>
    </row>
    <row r="2021" spans="1:14" ht="15.75" x14ac:dyDescent="0.25">
      <c r="A2021" s="7">
        <v>1002018</v>
      </c>
      <c r="B2021" s="7">
        <f t="shared" si="117"/>
        <v>56000</v>
      </c>
      <c r="C2021" s="9">
        <v>56002</v>
      </c>
      <c r="D2021" s="7" t="s">
        <v>455</v>
      </c>
      <c r="E2021" s="7">
        <v>3</v>
      </c>
      <c r="F2021" s="7">
        <f t="shared" si="114"/>
        <v>80023</v>
      </c>
      <c r="G2021" s="7">
        <v>9.28783284546144E+16</v>
      </c>
      <c r="H2021" s="7">
        <v>2243132039</v>
      </c>
      <c r="I2021" s="9">
        <v>0</v>
      </c>
      <c r="J2021" s="7">
        <v>46630227</v>
      </c>
      <c r="K2021" s="7">
        <v>0</v>
      </c>
      <c r="L2021" s="7">
        <v>0</v>
      </c>
      <c r="M2021" s="11">
        <f t="shared" si="116"/>
        <v>404</v>
      </c>
      <c r="N2021" s="7">
        <f t="shared" si="115"/>
        <v>9.28783298004936E+16</v>
      </c>
    </row>
    <row r="2022" spans="1:14" ht="15.75" x14ac:dyDescent="0.25">
      <c r="A2022" s="7">
        <v>1002019</v>
      </c>
      <c r="B2022" s="7">
        <f t="shared" si="117"/>
        <v>56000</v>
      </c>
      <c r="C2022" s="9">
        <v>56002</v>
      </c>
      <c r="D2022" s="7" t="s">
        <v>455</v>
      </c>
      <c r="E2022" s="7">
        <v>4</v>
      </c>
      <c r="F2022" s="7">
        <f t="shared" si="114"/>
        <v>80024</v>
      </c>
      <c r="G2022" s="7">
        <v>9.3421078693070704E+16</v>
      </c>
      <c r="H2022" s="7">
        <v>2250127951</v>
      </c>
      <c r="I2022" s="9">
        <v>0</v>
      </c>
      <c r="J2022" s="7">
        <v>46770118</v>
      </c>
      <c r="K2022" s="7">
        <v>5000</v>
      </c>
      <c r="L2022" s="7">
        <v>0</v>
      </c>
      <c r="M2022" s="11">
        <f t="shared" si="116"/>
        <v>404</v>
      </c>
      <c r="N2022" s="7">
        <f t="shared" si="115"/>
        <v>9.3421080043147504E+16</v>
      </c>
    </row>
    <row r="2023" spans="1:14" ht="15.75" x14ac:dyDescent="0.25">
      <c r="A2023" s="7">
        <v>1002020</v>
      </c>
      <c r="B2023" s="7">
        <f t="shared" si="117"/>
        <v>56000</v>
      </c>
      <c r="C2023" s="9">
        <v>56002</v>
      </c>
      <c r="D2023" s="7" t="s">
        <v>455</v>
      </c>
      <c r="E2023" s="7">
        <v>5</v>
      </c>
      <c r="F2023" s="7">
        <f t="shared" si="114"/>
        <v>80025</v>
      </c>
      <c r="G2023" s="7">
        <v>7.0312451424836595E+17</v>
      </c>
      <c r="H2023" s="7">
        <v>11285724020</v>
      </c>
      <c r="I2023" s="9" t="s">
        <v>51</v>
      </c>
      <c r="J2023" s="7">
        <v>46910428</v>
      </c>
      <c r="K2023" s="7">
        <v>5000</v>
      </c>
      <c r="L2023" s="7" t="s">
        <v>52</v>
      </c>
      <c r="M2023" s="11">
        <f t="shared" si="116"/>
        <v>404</v>
      </c>
      <c r="N2023" s="7">
        <f t="shared" si="115"/>
        <v>7.0312452101980006E+17</v>
      </c>
    </row>
    <row r="2024" spans="1:14" ht="15.75" x14ac:dyDescent="0.25">
      <c r="A2024" s="7">
        <v>1002021</v>
      </c>
      <c r="B2024" s="7">
        <f t="shared" si="117"/>
        <v>56000</v>
      </c>
      <c r="C2024" s="9">
        <v>56003</v>
      </c>
      <c r="D2024" s="7" t="s">
        <v>456</v>
      </c>
      <c r="E2024" s="7">
        <v>1</v>
      </c>
      <c r="F2024" s="7">
        <f t="shared" si="114"/>
        <v>80031</v>
      </c>
      <c r="G2024" s="7">
        <v>9.4419537326406592E+16</v>
      </c>
      <c r="H2024" s="7">
        <v>2272356627</v>
      </c>
      <c r="I2024" s="9">
        <v>0</v>
      </c>
      <c r="J2024" s="7">
        <v>47051159</v>
      </c>
      <c r="K2024" s="7">
        <v>0</v>
      </c>
      <c r="L2024" s="7">
        <v>0</v>
      </c>
      <c r="M2024" s="11">
        <f t="shared" si="116"/>
        <v>405</v>
      </c>
      <c r="N2024" s="7">
        <f t="shared" si="115"/>
        <v>9.4419538689820608E+16</v>
      </c>
    </row>
    <row r="2025" spans="1:14" ht="15.75" x14ac:dyDescent="0.25">
      <c r="A2025" s="7">
        <v>1002022</v>
      </c>
      <c r="B2025" s="7">
        <f t="shared" si="117"/>
        <v>56000</v>
      </c>
      <c r="C2025" s="9">
        <v>56003</v>
      </c>
      <c r="D2025" s="7" t="s">
        <v>456</v>
      </c>
      <c r="E2025" s="7">
        <v>2</v>
      </c>
      <c r="F2025" s="7">
        <f t="shared" si="114"/>
        <v>80032</v>
      </c>
      <c r="G2025" s="7">
        <v>9.4751809756454096E+16</v>
      </c>
      <c r="H2025" s="7">
        <v>2279441151</v>
      </c>
      <c r="I2025" s="9">
        <v>0</v>
      </c>
      <c r="J2025" s="7">
        <v>47192312</v>
      </c>
      <c r="K2025" s="7">
        <v>0</v>
      </c>
      <c r="L2025" s="7">
        <v>0</v>
      </c>
      <c r="M2025" s="11">
        <f t="shared" si="116"/>
        <v>405</v>
      </c>
      <c r="N2025" s="7">
        <f t="shared" si="115"/>
        <v>9.47518111241188E+16</v>
      </c>
    </row>
    <row r="2026" spans="1:14" ht="15.75" x14ac:dyDescent="0.25">
      <c r="A2026" s="7">
        <v>1002023</v>
      </c>
      <c r="B2026" s="7">
        <f t="shared" si="117"/>
        <v>56000</v>
      </c>
      <c r="C2026" s="9">
        <v>56003</v>
      </c>
      <c r="D2026" s="7" t="s">
        <v>456</v>
      </c>
      <c r="E2026" s="7">
        <v>3</v>
      </c>
      <c r="F2026" s="7">
        <f t="shared" si="114"/>
        <v>80033</v>
      </c>
      <c r="G2026" s="7">
        <v>9.53047973094816E+16</v>
      </c>
      <c r="H2026" s="7">
        <v>2286546914</v>
      </c>
      <c r="I2026" s="9">
        <v>0</v>
      </c>
      <c r="J2026" s="7">
        <v>47333889</v>
      </c>
      <c r="K2026" s="7">
        <v>0</v>
      </c>
      <c r="L2026" s="7">
        <v>0</v>
      </c>
      <c r="M2026" s="11">
        <f t="shared" si="116"/>
        <v>405</v>
      </c>
      <c r="N2026" s="7">
        <f t="shared" si="115"/>
        <v>9.5304798681409792E+16</v>
      </c>
    </row>
    <row r="2027" spans="1:14" ht="15.75" x14ac:dyDescent="0.25">
      <c r="A2027" s="7">
        <v>1002024</v>
      </c>
      <c r="B2027" s="7">
        <f t="shared" si="117"/>
        <v>56000</v>
      </c>
      <c r="C2027" s="9">
        <v>56003</v>
      </c>
      <c r="D2027" s="7" t="s">
        <v>456</v>
      </c>
      <c r="E2027" s="7">
        <v>4</v>
      </c>
      <c r="F2027" s="7">
        <f t="shared" si="114"/>
        <v>80034</v>
      </c>
      <c r="G2027" s="7">
        <v>9.5640085610353792E+16</v>
      </c>
      <c r="H2027" s="7">
        <v>2293674028</v>
      </c>
      <c r="I2027" s="9">
        <v>0</v>
      </c>
      <c r="J2027" s="7">
        <v>47475891</v>
      </c>
      <c r="K2027" s="7">
        <v>5000</v>
      </c>
      <c r="L2027" s="7">
        <v>0</v>
      </c>
      <c r="M2027" s="11">
        <f t="shared" si="116"/>
        <v>405</v>
      </c>
      <c r="N2027" s="7">
        <f t="shared" si="115"/>
        <v>9.5640086986558208E+16</v>
      </c>
    </row>
    <row r="2028" spans="1:14" ht="15.75" x14ac:dyDescent="0.25">
      <c r="A2028" s="7">
        <v>1002025</v>
      </c>
      <c r="B2028" s="7">
        <f t="shared" si="117"/>
        <v>56000</v>
      </c>
      <c r="C2028" s="9">
        <v>56003</v>
      </c>
      <c r="D2028" s="7" t="s">
        <v>456</v>
      </c>
      <c r="E2028" s="7">
        <v>5</v>
      </c>
      <c r="F2028" s="7">
        <f t="shared" si="114"/>
        <v>80035</v>
      </c>
      <c r="G2028" s="7">
        <v>7.1982376557748902E+17</v>
      </c>
      <c r="H2028" s="7">
        <v>11504112460</v>
      </c>
      <c r="I2028" s="9" t="s">
        <v>51</v>
      </c>
      <c r="J2028" s="7">
        <v>47618319</v>
      </c>
      <c r="K2028" s="7">
        <v>5000</v>
      </c>
      <c r="L2028" s="7" t="s">
        <v>52</v>
      </c>
      <c r="M2028" s="11">
        <f t="shared" si="116"/>
        <v>405</v>
      </c>
      <c r="N2028" s="7">
        <f t="shared" si="115"/>
        <v>7.1982377247995699E+17</v>
      </c>
    </row>
    <row r="2029" spans="1:14" ht="15.75" x14ac:dyDescent="0.25">
      <c r="A2029" s="7">
        <v>1002026</v>
      </c>
      <c r="B2029" s="7">
        <f t="shared" si="117"/>
        <v>56000</v>
      </c>
      <c r="C2029" s="9">
        <v>56004</v>
      </c>
      <c r="D2029" s="7" t="s">
        <v>457</v>
      </c>
      <c r="E2029" s="7">
        <v>1</v>
      </c>
      <c r="F2029" s="7">
        <f t="shared" si="114"/>
        <v>80041</v>
      </c>
      <c r="G2029" s="7">
        <v>9.6660503514708E+16</v>
      </c>
      <c r="H2029" s="7">
        <v>2316294493</v>
      </c>
      <c r="I2029" s="9">
        <v>0</v>
      </c>
      <c r="J2029" s="7">
        <v>47761174</v>
      </c>
      <c r="K2029" s="7">
        <v>0</v>
      </c>
      <c r="L2029" s="7">
        <v>0</v>
      </c>
      <c r="M2029" s="11">
        <f t="shared" si="116"/>
        <v>406</v>
      </c>
      <c r="N2029" s="7">
        <f t="shared" si="115"/>
        <v>9.6660504904484704E+16</v>
      </c>
    </row>
    <row r="2030" spans="1:14" ht="15.75" x14ac:dyDescent="0.25">
      <c r="A2030" s="7">
        <v>1002027</v>
      </c>
      <c r="B2030" s="7">
        <f t="shared" si="117"/>
        <v>56000</v>
      </c>
      <c r="C2030" s="9">
        <v>56004</v>
      </c>
      <c r="D2030" s="7" t="s">
        <v>457</v>
      </c>
      <c r="E2030" s="7">
        <v>2</v>
      </c>
      <c r="F2030" s="7">
        <f t="shared" si="114"/>
        <v>80042</v>
      </c>
      <c r="G2030" s="7">
        <v>9.7223912670200096E+16</v>
      </c>
      <c r="H2030" s="7">
        <v>2323511805</v>
      </c>
      <c r="I2030" s="9">
        <v>0</v>
      </c>
      <c r="J2030" s="7">
        <v>47904458</v>
      </c>
      <c r="K2030" s="7">
        <v>0</v>
      </c>
      <c r="L2030" s="7">
        <v>0</v>
      </c>
      <c r="M2030" s="11">
        <f t="shared" si="116"/>
        <v>406</v>
      </c>
      <c r="N2030" s="7">
        <f t="shared" si="115"/>
        <v>9.72239140643072E+16</v>
      </c>
    </row>
    <row r="2031" spans="1:14" ht="15.75" x14ac:dyDescent="0.25">
      <c r="A2031" s="7">
        <v>1002028</v>
      </c>
      <c r="B2031" s="7">
        <f t="shared" si="117"/>
        <v>56000</v>
      </c>
      <c r="C2031" s="9">
        <v>56004</v>
      </c>
      <c r="D2031" s="7" t="s">
        <v>457</v>
      </c>
      <c r="E2031" s="7">
        <v>3</v>
      </c>
      <c r="F2031" s="7">
        <f t="shared" si="114"/>
        <v>80043</v>
      </c>
      <c r="G2031" s="7">
        <v>9.75657480101472E+16</v>
      </c>
      <c r="H2031" s="7">
        <v>2330750739</v>
      </c>
      <c r="I2031" s="9">
        <v>0</v>
      </c>
      <c r="J2031" s="7">
        <v>48048171</v>
      </c>
      <c r="K2031" s="7">
        <v>0</v>
      </c>
      <c r="L2031" s="7">
        <v>0</v>
      </c>
      <c r="M2031" s="11">
        <f t="shared" si="116"/>
        <v>406</v>
      </c>
      <c r="N2031" s="7">
        <f t="shared" si="115"/>
        <v>9.7565749408597696E+16</v>
      </c>
    </row>
    <row r="2032" spans="1:14" ht="15.75" x14ac:dyDescent="0.25">
      <c r="A2032" s="7">
        <v>1002029</v>
      </c>
      <c r="B2032" s="7">
        <f t="shared" si="117"/>
        <v>56000</v>
      </c>
      <c r="C2032" s="9">
        <v>56004</v>
      </c>
      <c r="D2032" s="7" t="s">
        <v>457</v>
      </c>
      <c r="E2032" s="7">
        <v>4</v>
      </c>
      <c r="F2032" s="7">
        <f t="shared" si="114"/>
        <v>80044</v>
      </c>
      <c r="G2032" s="7">
        <v>9.7908734177375696E+16</v>
      </c>
      <c r="H2032" s="7">
        <v>2338011379</v>
      </c>
      <c r="I2032" s="9">
        <v>0</v>
      </c>
      <c r="J2032" s="7">
        <v>48192316</v>
      </c>
      <c r="K2032" s="7">
        <v>5000</v>
      </c>
      <c r="L2032" s="7">
        <v>0</v>
      </c>
      <c r="M2032" s="11">
        <f t="shared" si="116"/>
        <v>406</v>
      </c>
      <c r="N2032" s="7">
        <f t="shared" si="115"/>
        <v>9.7908735580182496E+16</v>
      </c>
    </row>
    <row r="2033" spans="1:14" ht="15.75" x14ac:dyDescent="0.25">
      <c r="A2033" s="7">
        <v>1002030</v>
      </c>
      <c r="B2033" s="7">
        <f t="shared" si="117"/>
        <v>56000</v>
      </c>
      <c r="C2033" s="9">
        <v>56004</v>
      </c>
      <c r="D2033" s="7" t="s">
        <v>457</v>
      </c>
      <c r="E2033" s="7">
        <v>5</v>
      </c>
      <c r="F2033" s="7">
        <f t="shared" si="114"/>
        <v>80045</v>
      </c>
      <c r="G2033" s="7">
        <v>7.3689657701217101E+17</v>
      </c>
      <c r="H2033" s="7">
        <v>11726469185</v>
      </c>
      <c r="I2033" s="9" t="s">
        <v>51</v>
      </c>
      <c r="J2033" s="7">
        <v>48336893</v>
      </c>
      <c r="K2033" s="7">
        <v>5000</v>
      </c>
      <c r="L2033" s="7" t="s">
        <v>52</v>
      </c>
      <c r="M2033" s="11">
        <f t="shared" si="116"/>
        <v>406</v>
      </c>
      <c r="N2033" s="7">
        <f t="shared" si="115"/>
        <v>7.3689658404805299E+17</v>
      </c>
    </row>
    <row r="2034" spans="1:14" ht="15.75" x14ac:dyDescent="0.25">
      <c r="A2034" s="7">
        <v>1002031</v>
      </c>
      <c r="B2034" s="7">
        <f t="shared" si="117"/>
        <v>56000</v>
      </c>
      <c r="C2034" s="9">
        <v>56005</v>
      </c>
      <c r="D2034" s="7" t="s">
        <v>458</v>
      </c>
      <c r="E2034" s="7">
        <v>1</v>
      </c>
      <c r="F2034" s="7">
        <f t="shared" si="114"/>
        <v>80051</v>
      </c>
      <c r="G2034" s="7">
        <v>9.9179049572292608E+16</v>
      </c>
      <c r="H2034" s="7">
        <v>2361030336</v>
      </c>
      <c r="I2034" s="9">
        <v>0</v>
      </c>
      <c r="J2034" s="7">
        <v>48481904</v>
      </c>
      <c r="K2034" s="7">
        <v>0</v>
      </c>
      <c r="L2034" s="7">
        <v>0</v>
      </c>
      <c r="M2034" s="11">
        <f t="shared" si="116"/>
        <v>407</v>
      </c>
      <c r="N2034" s="7">
        <f t="shared" si="115"/>
        <v>9.91790509889108E+16</v>
      </c>
    </row>
    <row r="2035" spans="1:14" ht="15.75" x14ac:dyDescent="0.25">
      <c r="A2035" s="7">
        <v>1002032</v>
      </c>
      <c r="B2035" s="7">
        <f t="shared" si="117"/>
        <v>56000</v>
      </c>
      <c r="C2035" s="9">
        <v>56005</v>
      </c>
      <c r="D2035" s="7" t="s">
        <v>458</v>
      </c>
      <c r="E2035" s="7">
        <v>2</v>
      </c>
      <c r="F2035" s="7">
        <f t="shared" si="114"/>
        <v>80052</v>
      </c>
      <c r="G2035" s="7">
        <v>9.9527554598706896E+16</v>
      </c>
      <c r="H2035" s="7">
        <v>2368382800</v>
      </c>
      <c r="I2035" s="9">
        <v>0</v>
      </c>
      <c r="J2035" s="7">
        <v>48627350</v>
      </c>
      <c r="K2035" s="7">
        <v>0</v>
      </c>
      <c r="L2035" s="7">
        <v>0</v>
      </c>
      <c r="M2035" s="11">
        <f t="shared" si="116"/>
        <v>407</v>
      </c>
      <c r="N2035" s="7">
        <f t="shared" si="115"/>
        <v>9.9527556019736608E+16</v>
      </c>
    </row>
    <row r="2036" spans="1:14" ht="15.75" x14ac:dyDescent="0.25">
      <c r="A2036" s="7">
        <v>1002033</v>
      </c>
      <c r="B2036" s="7">
        <f t="shared" si="117"/>
        <v>56000</v>
      </c>
      <c r="C2036" s="9">
        <v>56005</v>
      </c>
      <c r="D2036" s="7" t="s">
        <v>458</v>
      </c>
      <c r="E2036" s="7">
        <v>3</v>
      </c>
      <c r="F2036" s="7">
        <f t="shared" si="114"/>
        <v>80053</v>
      </c>
      <c r="G2036" s="7">
        <v>9.9877233395139008E+16</v>
      </c>
      <c r="H2036" s="7">
        <v>2375757328</v>
      </c>
      <c r="I2036" s="9">
        <v>0</v>
      </c>
      <c r="J2036" s="7">
        <v>48773232</v>
      </c>
      <c r="K2036" s="7">
        <v>0</v>
      </c>
      <c r="L2036" s="7">
        <v>0</v>
      </c>
      <c r="M2036" s="11">
        <f t="shared" si="116"/>
        <v>407</v>
      </c>
      <c r="N2036" s="7">
        <f t="shared" si="115"/>
        <v>9.9877234820593408E+16</v>
      </c>
    </row>
    <row r="2037" spans="1:14" ht="15.75" x14ac:dyDescent="0.25">
      <c r="A2037" s="7">
        <v>1002034</v>
      </c>
      <c r="B2037" s="7">
        <f t="shared" si="117"/>
        <v>56000</v>
      </c>
      <c r="C2037" s="9">
        <v>56005</v>
      </c>
      <c r="D2037" s="7" t="s">
        <v>458</v>
      </c>
      <c r="E2037" s="7">
        <v>4</v>
      </c>
      <c r="F2037" s="7">
        <f t="shared" si="114"/>
        <v>80054</v>
      </c>
      <c r="G2037" s="7">
        <v>1.0022808942498899E+17</v>
      </c>
      <c r="H2037" s="7">
        <v>2383153976</v>
      </c>
      <c r="I2037" s="9">
        <v>0</v>
      </c>
      <c r="J2037" s="7">
        <v>48919552</v>
      </c>
      <c r="K2037" s="7">
        <v>5000</v>
      </c>
      <c r="L2037" s="7">
        <v>0</v>
      </c>
      <c r="M2037" s="11">
        <f t="shared" si="116"/>
        <v>407</v>
      </c>
      <c r="N2037" s="7">
        <f t="shared" si="115"/>
        <v>1.0022809085488099E+17</v>
      </c>
    </row>
    <row r="2038" spans="1:14" ht="15.75" x14ac:dyDescent="0.25">
      <c r="A2038" s="7">
        <v>1002035</v>
      </c>
      <c r="B2038" s="7">
        <f t="shared" si="117"/>
        <v>56000</v>
      </c>
      <c r="C2038" s="9">
        <v>56005</v>
      </c>
      <c r="D2038" s="7" t="s">
        <v>458</v>
      </c>
      <c r="E2038" s="7">
        <v>5</v>
      </c>
      <c r="F2038" s="7">
        <f t="shared" si="114"/>
        <v>80055</v>
      </c>
      <c r="G2038" s="7">
        <v>7.5608110888611494E+17</v>
      </c>
      <c r="H2038" s="7">
        <v>11952864000</v>
      </c>
      <c r="I2038" s="9" t="s">
        <v>51</v>
      </c>
      <c r="J2038" s="7">
        <v>49066311</v>
      </c>
      <c r="K2038" s="7">
        <v>5000</v>
      </c>
      <c r="L2038" s="7" t="s">
        <v>52</v>
      </c>
      <c r="M2038" s="11">
        <f t="shared" si="116"/>
        <v>407</v>
      </c>
      <c r="N2038" s="7">
        <f t="shared" si="115"/>
        <v>7.5608111605783296E+17</v>
      </c>
    </row>
    <row r="2039" spans="1:14" ht="15.75" x14ac:dyDescent="0.25">
      <c r="A2039" s="7">
        <v>1002036</v>
      </c>
      <c r="B2039" s="7">
        <f t="shared" si="117"/>
        <v>56000</v>
      </c>
      <c r="C2039" s="9">
        <v>56006</v>
      </c>
      <c r="D2039" s="7" t="s">
        <v>459</v>
      </c>
      <c r="E2039" s="7">
        <v>1</v>
      </c>
      <c r="F2039" s="7">
        <f t="shared" si="114"/>
        <v>80061</v>
      </c>
      <c r="G2039" s="7">
        <v>1.01526148579574E+17</v>
      </c>
      <c r="H2039" s="7">
        <v>2406578191</v>
      </c>
      <c r="I2039" s="9">
        <v>0</v>
      </c>
      <c r="J2039" s="7">
        <v>49213510</v>
      </c>
      <c r="K2039" s="7">
        <v>0</v>
      </c>
      <c r="L2039" s="7">
        <v>0</v>
      </c>
      <c r="M2039" s="11">
        <f t="shared" si="116"/>
        <v>408</v>
      </c>
      <c r="N2039" s="7">
        <f t="shared" si="115"/>
        <v>1.0152615002352099E+17</v>
      </c>
    </row>
    <row r="2040" spans="1:14" ht="15.75" x14ac:dyDescent="0.25">
      <c r="A2040" s="7">
        <v>1002037</v>
      </c>
      <c r="B2040" s="7">
        <f t="shared" si="117"/>
        <v>56000</v>
      </c>
      <c r="C2040" s="9">
        <v>56006</v>
      </c>
      <c r="D2040" s="7" t="s">
        <v>459</v>
      </c>
      <c r="E2040" s="7">
        <v>2</v>
      </c>
      <c r="F2040" s="7">
        <f t="shared" si="114"/>
        <v>80062</v>
      </c>
      <c r="G2040" s="7">
        <v>1.01882642196894E+17</v>
      </c>
      <c r="H2040" s="7">
        <v>2414068274</v>
      </c>
      <c r="I2040" s="9">
        <v>0</v>
      </c>
      <c r="J2040" s="7">
        <v>49361151</v>
      </c>
      <c r="K2040" s="7">
        <v>0</v>
      </c>
      <c r="L2040" s="7">
        <v>0</v>
      </c>
      <c r="M2040" s="11">
        <f t="shared" si="116"/>
        <v>408</v>
      </c>
      <c r="N2040" s="7">
        <f t="shared" si="115"/>
        <v>1.0188264364533501E+17</v>
      </c>
    </row>
    <row r="2041" spans="1:14" ht="15.75" x14ac:dyDescent="0.25">
      <c r="A2041" s="7">
        <v>1002038</v>
      </c>
      <c r="B2041" s="7">
        <f t="shared" si="117"/>
        <v>56000</v>
      </c>
      <c r="C2041" s="9">
        <v>56006</v>
      </c>
      <c r="D2041" s="7" t="s">
        <v>459</v>
      </c>
      <c r="E2041" s="7">
        <v>3</v>
      </c>
      <c r="F2041" s="7">
        <f t="shared" si="114"/>
        <v>80063</v>
      </c>
      <c r="G2041" s="7">
        <v>1.0224033393727299E+17</v>
      </c>
      <c r="H2041" s="7">
        <v>2421580781</v>
      </c>
      <c r="I2041" s="9">
        <v>0</v>
      </c>
      <c r="J2041" s="7">
        <v>49509234</v>
      </c>
      <c r="K2041" s="7">
        <v>0</v>
      </c>
      <c r="L2041" s="7">
        <v>0</v>
      </c>
      <c r="M2041" s="11">
        <f t="shared" si="116"/>
        <v>408</v>
      </c>
      <c r="N2041" s="7">
        <f t="shared" si="115"/>
        <v>1.0224033539022099E+17</v>
      </c>
    </row>
    <row r="2042" spans="1:14" ht="15.75" x14ac:dyDescent="0.25">
      <c r="A2042" s="7">
        <v>1002039</v>
      </c>
      <c r="B2042" s="7">
        <f t="shared" si="117"/>
        <v>56000</v>
      </c>
      <c r="C2042" s="9">
        <v>56006</v>
      </c>
      <c r="D2042" s="7" t="s">
        <v>459</v>
      </c>
      <c r="E2042" s="7">
        <v>4</v>
      </c>
      <c r="F2042" s="7">
        <f t="shared" si="114"/>
        <v>80064</v>
      </c>
      <c r="G2042" s="7">
        <v>1.02834012902158E+17</v>
      </c>
      <c r="H2042" s="7">
        <v>2429115881</v>
      </c>
      <c r="I2042" s="9">
        <v>0</v>
      </c>
      <c r="J2042" s="7">
        <v>49657762</v>
      </c>
      <c r="K2042" s="7">
        <v>5000</v>
      </c>
      <c r="L2042" s="7">
        <v>0</v>
      </c>
      <c r="M2042" s="11">
        <f t="shared" si="116"/>
        <v>408</v>
      </c>
      <c r="N2042" s="7">
        <f t="shared" si="115"/>
        <v>1.02834014359628E+17</v>
      </c>
    </row>
    <row r="2043" spans="1:14" ht="15.75" x14ac:dyDescent="0.25">
      <c r="A2043" s="7">
        <v>1002040</v>
      </c>
      <c r="B2043" s="7">
        <f t="shared" si="117"/>
        <v>56000</v>
      </c>
      <c r="C2043" s="9">
        <v>56006</v>
      </c>
      <c r="D2043" s="7" t="s">
        <v>459</v>
      </c>
      <c r="E2043" s="7">
        <v>5</v>
      </c>
      <c r="F2043" s="7">
        <f t="shared" si="114"/>
        <v>80065</v>
      </c>
      <c r="G2043" s="7">
        <v>7.7396206032321805E+17</v>
      </c>
      <c r="H2043" s="7">
        <v>12183367720</v>
      </c>
      <c r="I2043" s="9" t="s">
        <v>51</v>
      </c>
      <c r="J2043" s="7">
        <v>49806735</v>
      </c>
      <c r="K2043" s="7">
        <v>5000</v>
      </c>
      <c r="L2043" s="7" t="s">
        <v>52</v>
      </c>
      <c r="M2043" s="11">
        <f t="shared" si="116"/>
        <v>408</v>
      </c>
      <c r="N2043" s="7">
        <f t="shared" si="115"/>
        <v>7.7396206763323904E+17</v>
      </c>
    </row>
    <row r="2044" spans="1:14" ht="15.75" x14ac:dyDescent="0.25">
      <c r="A2044" s="7">
        <v>1002041</v>
      </c>
      <c r="B2044" s="7">
        <f t="shared" si="117"/>
        <v>56000</v>
      </c>
      <c r="C2044" s="9">
        <v>56007</v>
      </c>
      <c r="D2044" s="7" t="s">
        <v>460</v>
      </c>
      <c r="E2044" s="7">
        <v>1</v>
      </c>
      <c r="F2044" s="7">
        <f t="shared" si="114"/>
        <v>80071</v>
      </c>
      <c r="G2044" s="7">
        <v>1.0392561419121699E+17</v>
      </c>
      <c r="H2044" s="7">
        <v>2452952269</v>
      </c>
      <c r="I2044" s="9">
        <v>0</v>
      </c>
      <c r="J2044" s="7">
        <v>49956155</v>
      </c>
      <c r="K2044" s="7">
        <v>0</v>
      </c>
      <c r="L2044" s="7">
        <v>0</v>
      </c>
      <c r="M2044" s="11">
        <f t="shared" si="116"/>
        <v>409</v>
      </c>
      <c r="N2044" s="7">
        <f t="shared" si="115"/>
        <v>1.03925615662988E+17</v>
      </c>
    </row>
    <row r="2045" spans="1:14" ht="15.75" x14ac:dyDescent="0.25">
      <c r="A2045" s="7">
        <v>1002042</v>
      </c>
      <c r="B2045" s="7">
        <f t="shared" si="117"/>
        <v>56000</v>
      </c>
      <c r="C2045" s="9">
        <v>56007</v>
      </c>
      <c r="D2045" s="7" t="s">
        <v>460</v>
      </c>
      <c r="E2045" s="7">
        <v>2</v>
      </c>
      <c r="F2045" s="7">
        <f t="shared" ref="F2045:F2108" si="118">F1825</f>
        <v>80072</v>
      </c>
      <c r="G2045" s="7">
        <v>1.0429027045809699E+17</v>
      </c>
      <c r="H2045" s="7">
        <v>2460582427</v>
      </c>
      <c r="I2045" s="9">
        <v>0</v>
      </c>
      <c r="J2045" s="7">
        <v>50106023</v>
      </c>
      <c r="K2045" s="7">
        <v>0</v>
      </c>
      <c r="L2045" s="7">
        <v>0</v>
      </c>
      <c r="M2045" s="11">
        <f t="shared" si="116"/>
        <v>409</v>
      </c>
      <c r="N2045" s="7">
        <f t="shared" si="115"/>
        <v>1.04290271934446E+17</v>
      </c>
    </row>
    <row r="2046" spans="1:14" ht="15.75" x14ac:dyDescent="0.25">
      <c r="A2046" s="7">
        <v>1002043</v>
      </c>
      <c r="B2046" s="7">
        <f t="shared" si="117"/>
        <v>56000</v>
      </c>
      <c r="C2046" s="9">
        <v>56007</v>
      </c>
      <c r="D2046" s="7" t="s">
        <v>460</v>
      </c>
      <c r="E2046" s="7">
        <v>3</v>
      </c>
      <c r="F2046" s="7">
        <f t="shared" si="118"/>
        <v>80073</v>
      </c>
      <c r="G2046" s="7">
        <v>1.04895096501036E+17</v>
      </c>
      <c r="H2046" s="7">
        <v>2468235512</v>
      </c>
      <c r="I2046" s="9">
        <v>0</v>
      </c>
      <c r="J2046" s="7">
        <v>50256341</v>
      </c>
      <c r="K2046" s="7">
        <v>0</v>
      </c>
      <c r="L2046" s="7">
        <v>0</v>
      </c>
      <c r="M2046" s="11">
        <f t="shared" si="116"/>
        <v>409</v>
      </c>
      <c r="N2046" s="7">
        <f t="shared" si="115"/>
        <v>1.0489509798197699E+17</v>
      </c>
    </row>
    <row r="2047" spans="1:14" ht="15.75" x14ac:dyDescent="0.25">
      <c r="A2047" s="7">
        <v>1002044</v>
      </c>
      <c r="B2047" s="7">
        <f t="shared" si="117"/>
        <v>56000</v>
      </c>
      <c r="C2047" s="9">
        <v>56007</v>
      </c>
      <c r="D2047" s="7" t="s">
        <v>460</v>
      </c>
      <c r="E2047" s="7">
        <v>4</v>
      </c>
      <c r="F2047" s="7">
        <f t="shared" si="118"/>
        <v>80074</v>
      </c>
      <c r="G2047" s="7">
        <v>1.0526304845139299E+17</v>
      </c>
      <c r="H2047" s="7">
        <v>2475911496</v>
      </c>
      <c r="I2047" s="9">
        <v>0</v>
      </c>
      <c r="J2047" s="7">
        <v>50407110</v>
      </c>
      <c r="K2047" s="7">
        <v>5000</v>
      </c>
      <c r="L2047" s="7">
        <v>0</v>
      </c>
      <c r="M2047" s="11">
        <f t="shared" si="116"/>
        <v>409</v>
      </c>
      <c r="N2047" s="7">
        <f t="shared" si="115"/>
        <v>1.0526304993694E+17</v>
      </c>
    </row>
    <row r="2048" spans="1:14" ht="15.75" x14ac:dyDescent="0.25">
      <c r="A2048" s="7">
        <v>1002045</v>
      </c>
      <c r="B2048" s="7">
        <f t="shared" si="117"/>
        <v>56000</v>
      </c>
      <c r="C2048" s="9">
        <v>56007</v>
      </c>
      <c r="D2048" s="7" t="s">
        <v>460</v>
      </c>
      <c r="E2048" s="7">
        <v>5</v>
      </c>
      <c r="F2048" s="7">
        <f t="shared" si="118"/>
        <v>80075</v>
      </c>
      <c r="G2048" s="7">
        <v>7.9224179328369702E+17</v>
      </c>
      <c r="H2048" s="7">
        <v>12418052595</v>
      </c>
      <c r="I2048" s="9" t="s">
        <v>51</v>
      </c>
      <c r="J2048" s="7">
        <v>50558331</v>
      </c>
      <c r="K2048" s="7">
        <v>5000</v>
      </c>
      <c r="L2048" s="7" t="s">
        <v>52</v>
      </c>
      <c r="M2048" s="11">
        <f t="shared" si="116"/>
        <v>409</v>
      </c>
      <c r="N2048" s="7">
        <f t="shared" si="115"/>
        <v>7.9224180073452902E+17</v>
      </c>
    </row>
    <row r="2049" spans="1:14" ht="15.75" x14ac:dyDescent="0.25">
      <c r="A2049" s="7">
        <v>1002046</v>
      </c>
      <c r="B2049" s="7">
        <f t="shared" si="117"/>
        <v>56000</v>
      </c>
      <c r="C2049" s="9">
        <v>56008</v>
      </c>
      <c r="D2049" s="7" t="s">
        <v>461</v>
      </c>
      <c r="E2049" s="7">
        <v>1</v>
      </c>
      <c r="F2049" s="7">
        <f t="shared" si="118"/>
        <v>80081</v>
      </c>
      <c r="G2049" s="7">
        <v>1.06378568025332E+17</v>
      </c>
      <c r="H2049" s="7">
        <v>2500167151</v>
      </c>
      <c r="I2049" s="9">
        <v>0</v>
      </c>
      <c r="J2049" s="7">
        <v>50710006</v>
      </c>
      <c r="K2049" s="7">
        <v>0</v>
      </c>
      <c r="L2049" s="7">
        <v>0</v>
      </c>
      <c r="M2049" s="11">
        <f t="shared" si="116"/>
        <v>410</v>
      </c>
      <c r="N2049" s="7">
        <f t="shared" si="115"/>
        <v>1.06378569525432E+17</v>
      </c>
    </row>
    <row r="2050" spans="1:14" ht="15.75" x14ac:dyDescent="0.25">
      <c r="A2050" s="7">
        <v>1002047</v>
      </c>
      <c r="B2050" s="7">
        <f t="shared" si="117"/>
        <v>56000</v>
      </c>
      <c r="C2050" s="9">
        <v>56008</v>
      </c>
      <c r="D2050" s="7" t="s">
        <v>461</v>
      </c>
      <c r="E2050" s="7">
        <v>2</v>
      </c>
      <c r="F2050" s="7">
        <f t="shared" si="118"/>
        <v>80082</v>
      </c>
      <c r="G2050" s="7">
        <v>1.0699473343633501E+17</v>
      </c>
      <c r="H2050" s="7">
        <v>2507939859</v>
      </c>
      <c r="I2050" s="9">
        <v>0</v>
      </c>
      <c r="J2050" s="7">
        <v>50862136</v>
      </c>
      <c r="K2050" s="7">
        <v>0</v>
      </c>
      <c r="L2050" s="7">
        <v>0</v>
      </c>
      <c r="M2050" s="11">
        <f t="shared" si="116"/>
        <v>410</v>
      </c>
      <c r="N2050" s="7">
        <f t="shared" si="115"/>
        <v>1.0699473494109901E+17</v>
      </c>
    </row>
    <row r="2051" spans="1:14" ht="15.75" x14ac:dyDescent="0.25">
      <c r="A2051" s="7">
        <v>1002048</v>
      </c>
      <c r="B2051" s="7">
        <f t="shared" si="117"/>
        <v>56000</v>
      </c>
      <c r="C2051" s="9">
        <v>56008</v>
      </c>
      <c r="D2051" s="7" t="s">
        <v>461</v>
      </c>
      <c r="E2051" s="7">
        <v>3</v>
      </c>
      <c r="F2051" s="7">
        <f t="shared" si="118"/>
        <v>80083</v>
      </c>
      <c r="G2051" s="7">
        <v>1.07369838964868E+17</v>
      </c>
      <c r="H2051" s="7">
        <v>2515735943</v>
      </c>
      <c r="I2051" s="9">
        <v>0</v>
      </c>
      <c r="J2051" s="7">
        <v>51014722</v>
      </c>
      <c r="K2051" s="7">
        <v>0</v>
      </c>
      <c r="L2051" s="7">
        <v>0</v>
      </c>
      <c r="M2051" s="11">
        <f t="shared" si="116"/>
        <v>410</v>
      </c>
      <c r="N2051" s="7">
        <f t="shared" si="115"/>
        <v>1.0736984047431E+17</v>
      </c>
    </row>
    <row r="2052" spans="1:14" ht="15.75" x14ac:dyDescent="0.25">
      <c r="A2052" s="7">
        <v>1002049</v>
      </c>
      <c r="B2052" s="7">
        <f t="shared" si="117"/>
        <v>56000</v>
      </c>
      <c r="C2052" s="9">
        <v>56008</v>
      </c>
      <c r="D2052" s="7" t="s">
        <v>461</v>
      </c>
      <c r="E2052" s="7">
        <v>4</v>
      </c>
      <c r="F2052" s="7">
        <f t="shared" si="118"/>
        <v>80084</v>
      </c>
      <c r="G2052" s="7">
        <v>1.07746207204618E+17</v>
      </c>
      <c r="H2052" s="7">
        <v>2523555431</v>
      </c>
      <c r="I2052" s="9">
        <v>0</v>
      </c>
      <c r="J2052" s="7">
        <v>51167766</v>
      </c>
      <c r="K2052" s="7">
        <v>5000</v>
      </c>
      <c r="L2052" s="7">
        <v>0</v>
      </c>
      <c r="M2052" s="11">
        <f t="shared" si="116"/>
        <v>410</v>
      </c>
      <c r="N2052" s="7">
        <f t="shared" si="115"/>
        <v>1.0774620871875101E+17</v>
      </c>
    </row>
    <row r="2053" spans="1:14" ht="15.75" x14ac:dyDescent="0.25">
      <c r="A2053" s="7">
        <v>1002050</v>
      </c>
      <c r="B2053" s="7">
        <f t="shared" si="117"/>
        <v>56000</v>
      </c>
      <c r="C2053" s="9">
        <v>56008</v>
      </c>
      <c r="D2053" s="7" t="s">
        <v>461</v>
      </c>
      <c r="E2053" s="7">
        <v>5</v>
      </c>
      <c r="F2053" s="7">
        <f t="shared" si="118"/>
        <v>80085</v>
      </c>
      <c r="G2053" s="7">
        <v>8.1092880413005504E+17</v>
      </c>
      <c r="H2053" s="7">
        <v>12656991760</v>
      </c>
      <c r="I2053" s="9" t="s">
        <v>51</v>
      </c>
      <c r="J2053" s="7">
        <v>51321269</v>
      </c>
      <c r="K2053" s="7">
        <v>5000</v>
      </c>
      <c r="L2053" s="7" t="s">
        <v>52</v>
      </c>
      <c r="M2053" s="11">
        <f t="shared" si="116"/>
        <v>410</v>
      </c>
      <c r="N2053" s="7">
        <f t="shared" ref="N2053:N2116" si="119">ROUND(G2053*1+H2053*3/5,0)</f>
        <v>8.1092881172424998E+17</v>
      </c>
    </row>
    <row r="2054" spans="1:14" ht="15.75" x14ac:dyDescent="0.25">
      <c r="A2054" s="7">
        <v>1002051</v>
      </c>
      <c r="B2054" s="7">
        <f t="shared" si="117"/>
        <v>57000</v>
      </c>
      <c r="C2054" s="9">
        <v>57001</v>
      </c>
      <c r="D2054" s="7" t="s">
        <v>462</v>
      </c>
      <c r="E2054" s="7">
        <v>1</v>
      </c>
      <c r="F2054" s="7">
        <f t="shared" si="118"/>
        <v>90011</v>
      </c>
      <c r="G2054" s="7">
        <v>1.1595446385173699E+17</v>
      </c>
      <c r="H2054" s="7">
        <v>2548237428</v>
      </c>
      <c r="I2054" s="9">
        <v>0</v>
      </c>
      <c r="J2054" s="7">
        <v>51475233</v>
      </c>
      <c r="K2054" s="7">
        <v>0</v>
      </c>
      <c r="L2054" s="7">
        <v>0</v>
      </c>
      <c r="M2054" s="11">
        <f t="shared" si="116"/>
        <v>411</v>
      </c>
      <c r="N2054" s="7">
        <f t="shared" si="119"/>
        <v>1.1595446538067901E+17</v>
      </c>
    </row>
    <row r="2055" spans="1:14" ht="15.75" x14ac:dyDescent="0.25">
      <c r="A2055" s="7">
        <v>1002052</v>
      </c>
      <c r="B2055" s="7">
        <f t="shared" si="117"/>
        <v>57000</v>
      </c>
      <c r="C2055" s="9">
        <v>57001</v>
      </c>
      <c r="D2055" s="7" t="s">
        <v>462</v>
      </c>
      <c r="E2055" s="7">
        <v>2</v>
      </c>
      <c r="F2055" s="7">
        <f t="shared" si="118"/>
        <v>90012</v>
      </c>
      <c r="G2055" s="7">
        <v>1.163607516221E+17</v>
      </c>
      <c r="H2055" s="7">
        <v>2556155348</v>
      </c>
      <c r="I2055" s="9">
        <v>0</v>
      </c>
      <c r="J2055" s="7">
        <v>51629659</v>
      </c>
      <c r="K2055" s="7">
        <v>0</v>
      </c>
      <c r="L2055" s="7">
        <v>0</v>
      </c>
      <c r="M2055" s="11">
        <f t="shared" si="116"/>
        <v>411</v>
      </c>
      <c r="N2055" s="7">
        <f t="shared" si="119"/>
        <v>1.1636075315579299E+17</v>
      </c>
    </row>
    <row r="2056" spans="1:14" ht="15.75" x14ac:dyDescent="0.25">
      <c r="A2056" s="7">
        <v>1002053</v>
      </c>
      <c r="B2056" s="7">
        <f t="shared" si="117"/>
        <v>57000</v>
      </c>
      <c r="C2056" s="9">
        <v>57001</v>
      </c>
      <c r="D2056" s="7" t="s">
        <v>462</v>
      </c>
      <c r="E2056" s="7">
        <v>3</v>
      </c>
      <c r="F2056" s="7">
        <f t="shared" si="118"/>
        <v>90013</v>
      </c>
      <c r="G2056" s="7">
        <v>1.1676840684049299E+17</v>
      </c>
      <c r="H2056" s="7">
        <v>2564097039</v>
      </c>
      <c r="I2056" s="9">
        <v>0</v>
      </c>
      <c r="J2056" s="7">
        <v>51784548</v>
      </c>
      <c r="K2056" s="7">
        <v>0</v>
      </c>
      <c r="L2056" s="7">
        <v>0</v>
      </c>
      <c r="M2056" s="11">
        <f t="shared" si="116"/>
        <v>411</v>
      </c>
      <c r="N2056" s="7">
        <f t="shared" si="119"/>
        <v>1.1676840837895101E+17</v>
      </c>
    </row>
    <row r="2057" spans="1:14" ht="15.75" x14ac:dyDescent="0.25">
      <c r="A2057" s="7">
        <v>1002054</v>
      </c>
      <c r="B2057" s="7">
        <f t="shared" si="117"/>
        <v>57000</v>
      </c>
      <c r="C2057" s="9">
        <v>57001</v>
      </c>
      <c r="D2057" s="7" t="s">
        <v>462</v>
      </c>
      <c r="E2057" s="7">
        <v>4</v>
      </c>
      <c r="F2057" s="7">
        <f t="shared" si="118"/>
        <v>90014</v>
      </c>
      <c r="G2057" s="7">
        <v>1.17177433377704E+17</v>
      </c>
      <c r="H2057" s="7">
        <v>2572062557</v>
      </c>
      <c r="I2057" s="9">
        <v>0</v>
      </c>
      <c r="J2057" s="7">
        <v>51939902</v>
      </c>
      <c r="K2057" s="7">
        <v>5000</v>
      </c>
      <c r="L2057" s="7">
        <v>0</v>
      </c>
      <c r="M2057" s="11">
        <f t="shared" si="116"/>
        <v>411</v>
      </c>
      <c r="N2057" s="7">
        <f t="shared" si="119"/>
        <v>1.17177434920942E+17</v>
      </c>
    </row>
    <row r="2058" spans="1:14" ht="15.75" x14ac:dyDescent="0.25">
      <c r="A2058" s="7">
        <v>1002055</v>
      </c>
      <c r="B2058" s="7">
        <f t="shared" si="117"/>
        <v>57000</v>
      </c>
      <c r="C2058" s="9">
        <v>57001</v>
      </c>
      <c r="D2058" s="7" t="s">
        <v>462</v>
      </c>
      <c r="E2058" s="7">
        <v>5</v>
      </c>
      <c r="F2058" s="7">
        <f t="shared" si="118"/>
        <v>90015</v>
      </c>
      <c r="G2058" s="7">
        <v>8.8390855642869696E+17</v>
      </c>
      <c r="H2058" s="7">
        <v>12900259800</v>
      </c>
      <c r="I2058" s="9" t="s">
        <v>51</v>
      </c>
      <c r="J2058" s="7">
        <v>52095722</v>
      </c>
      <c r="K2058" s="7">
        <v>5000</v>
      </c>
      <c r="L2058" s="7" t="s">
        <v>52</v>
      </c>
      <c r="M2058" s="11">
        <f t="shared" ref="M2058:M2121" si="120">M2053+1</f>
        <v>411</v>
      </c>
      <c r="N2058" s="7">
        <f t="shared" si="119"/>
        <v>8.8390856416885299E+17</v>
      </c>
    </row>
    <row r="2059" spans="1:14" ht="15.75" x14ac:dyDescent="0.25">
      <c r="A2059" s="7">
        <v>1002056</v>
      </c>
      <c r="B2059" s="7">
        <f t="shared" si="117"/>
        <v>57000</v>
      </c>
      <c r="C2059" s="9">
        <v>57002</v>
      </c>
      <c r="D2059" s="7" t="s">
        <v>463</v>
      </c>
      <c r="E2059" s="7">
        <v>1</v>
      </c>
      <c r="F2059" s="7">
        <f t="shared" si="118"/>
        <v>90021</v>
      </c>
      <c r="G2059" s="7">
        <v>1.1868362380291501E+17</v>
      </c>
      <c r="H2059" s="7">
        <v>2597178239</v>
      </c>
      <c r="I2059" s="9">
        <v>0</v>
      </c>
      <c r="J2059" s="7">
        <v>52252009</v>
      </c>
      <c r="K2059" s="7">
        <v>0</v>
      </c>
      <c r="L2059" s="7">
        <v>0</v>
      </c>
      <c r="M2059" s="11">
        <f t="shared" si="120"/>
        <v>412</v>
      </c>
      <c r="N2059" s="7">
        <f t="shared" si="119"/>
        <v>1.18683625361222E+17</v>
      </c>
    </row>
    <row r="2060" spans="1:14" ht="15.75" x14ac:dyDescent="0.25">
      <c r="A2060" s="7">
        <v>1002057</v>
      </c>
      <c r="B2060" s="7">
        <f t="shared" si="117"/>
        <v>57000</v>
      </c>
      <c r="C2060" s="9">
        <v>57002</v>
      </c>
      <c r="D2060" s="7" t="s">
        <v>463</v>
      </c>
      <c r="E2060" s="7">
        <v>2</v>
      </c>
      <c r="F2060" s="7">
        <f t="shared" si="118"/>
        <v>90022</v>
      </c>
      <c r="G2060" s="7">
        <v>1.1909918514860301E+17</v>
      </c>
      <c r="H2060" s="7">
        <v>2605243938</v>
      </c>
      <c r="I2060" s="9">
        <v>0</v>
      </c>
      <c r="J2060" s="7">
        <v>52408765</v>
      </c>
      <c r="K2060" s="7">
        <v>0</v>
      </c>
      <c r="L2060" s="7">
        <v>0</v>
      </c>
      <c r="M2060" s="11">
        <f t="shared" si="120"/>
        <v>412</v>
      </c>
      <c r="N2060" s="7">
        <f t="shared" si="119"/>
        <v>1.1909918671174899E+17</v>
      </c>
    </row>
    <row r="2061" spans="1:14" ht="15.75" x14ac:dyDescent="0.25">
      <c r="A2061" s="7">
        <v>1002058</v>
      </c>
      <c r="B2061" s="7">
        <f t="shared" si="117"/>
        <v>57000</v>
      </c>
      <c r="C2061" s="9">
        <v>57002</v>
      </c>
      <c r="D2061" s="7" t="s">
        <v>463</v>
      </c>
      <c r="E2061" s="7">
        <v>3</v>
      </c>
      <c r="F2061" s="7">
        <f t="shared" si="118"/>
        <v>90023</v>
      </c>
      <c r="G2061" s="7">
        <v>1.1951614398509299E+17</v>
      </c>
      <c r="H2061" s="7">
        <v>2613333834</v>
      </c>
      <c r="I2061" s="9">
        <v>0</v>
      </c>
      <c r="J2061" s="7">
        <v>52565991</v>
      </c>
      <c r="K2061" s="7">
        <v>0</v>
      </c>
      <c r="L2061" s="7">
        <v>0</v>
      </c>
      <c r="M2061" s="11">
        <f t="shared" si="120"/>
        <v>412</v>
      </c>
      <c r="N2061" s="7">
        <f t="shared" si="119"/>
        <v>1.1951614555309299E+17</v>
      </c>
    </row>
    <row r="2062" spans="1:14" ht="15.75" x14ac:dyDescent="0.25">
      <c r="A2062" s="7">
        <v>1002059</v>
      </c>
      <c r="B2062" s="7">
        <f t="shared" si="117"/>
        <v>57000</v>
      </c>
      <c r="C2062" s="9">
        <v>57002</v>
      </c>
      <c r="D2062" s="7" t="s">
        <v>463</v>
      </c>
      <c r="E2062" s="7">
        <v>4</v>
      </c>
      <c r="F2062" s="7">
        <f t="shared" si="118"/>
        <v>90024</v>
      </c>
      <c r="G2062" s="7">
        <v>1.2020585056831101E+17</v>
      </c>
      <c r="H2062" s="7">
        <v>2621448012</v>
      </c>
      <c r="I2062" s="9">
        <v>0</v>
      </c>
      <c r="J2062" s="7">
        <v>52723689</v>
      </c>
      <c r="K2062" s="7">
        <v>5000</v>
      </c>
      <c r="L2062" s="7">
        <v>0</v>
      </c>
      <c r="M2062" s="11">
        <f t="shared" si="120"/>
        <v>412</v>
      </c>
      <c r="N2062" s="7">
        <f t="shared" si="119"/>
        <v>1.2020585214118E+17</v>
      </c>
    </row>
    <row r="2063" spans="1:14" ht="15.75" x14ac:dyDescent="0.25">
      <c r="A2063" s="7">
        <v>1002060</v>
      </c>
      <c r="B2063" s="7">
        <f t="shared" si="117"/>
        <v>57000</v>
      </c>
      <c r="C2063" s="9">
        <v>57002</v>
      </c>
      <c r="D2063" s="7" t="s">
        <v>463</v>
      </c>
      <c r="E2063" s="7">
        <v>5</v>
      </c>
      <c r="F2063" s="7">
        <f t="shared" si="118"/>
        <v>90025</v>
      </c>
      <c r="G2063" s="7">
        <v>9.0469927319729894E+17</v>
      </c>
      <c r="H2063" s="7">
        <v>13147932790</v>
      </c>
      <c r="I2063" s="9" t="s">
        <v>51</v>
      </c>
      <c r="J2063" s="7">
        <v>52881860</v>
      </c>
      <c r="K2063" s="7">
        <v>5000</v>
      </c>
      <c r="L2063" s="7" t="s">
        <v>52</v>
      </c>
      <c r="M2063" s="11">
        <f t="shared" si="120"/>
        <v>412</v>
      </c>
      <c r="N2063" s="7">
        <f t="shared" si="119"/>
        <v>9.0469928108605901E+17</v>
      </c>
    </row>
    <row r="2064" spans="1:14" ht="15.75" x14ac:dyDescent="0.25">
      <c r="A2064" s="7">
        <v>1002061</v>
      </c>
      <c r="B2064" s="7">
        <f t="shared" si="117"/>
        <v>57000</v>
      </c>
      <c r="C2064" s="9">
        <v>57003</v>
      </c>
      <c r="D2064" s="7" t="s">
        <v>464</v>
      </c>
      <c r="E2064" s="7">
        <v>1</v>
      </c>
      <c r="F2064" s="7">
        <f t="shared" si="118"/>
        <v>90031</v>
      </c>
      <c r="G2064" s="7">
        <v>1.21473432369288E+17</v>
      </c>
      <c r="H2064" s="7">
        <v>2647004703</v>
      </c>
      <c r="I2064" s="9">
        <v>0</v>
      </c>
      <c r="J2064" s="7">
        <v>53040506</v>
      </c>
      <c r="K2064" s="7">
        <v>0</v>
      </c>
      <c r="L2064" s="7">
        <v>0</v>
      </c>
      <c r="M2064" s="11">
        <f t="shared" si="120"/>
        <v>413</v>
      </c>
      <c r="N2064" s="7">
        <f t="shared" si="119"/>
        <v>1.2147343395749101E+17</v>
      </c>
    </row>
    <row r="2065" spans="1:14" ht="15.75" x14ac:dyDescent="0.25">
      <c r="A2065" s="7">
        <v>1002062</v>
      </c>
      <c r="B2065" s="7">
        <f t="shared" si="117"/>
        <v>57000</v>
      </c>
      <c r="C2065" s="9">
        <v>57003</v>
      </c>
      <c r="D2065" s="7" t="s">
        <v>464</v>
      </c>
      <c r="E2065" s="7">
        <v>2</v>
      </c>
      <c r="F2065" s="7">
        <f t="shared" si="118"/>
        <v>90032</v>
      </c>
      <c r="G2065" s="7">
        <v>1.21898471773982E+17</v>
      </c>
      <c r="H2065" s="7">
        <v>2655220883</v>
      </c>
      <c r="I2065" s="9">
        <v>0</v>
      </c>
      <c r="J2065" s="7">
        <v>53199628</v>
      </c>
      <c r="K2065" s="7">
        <v>0</v>
      </c>
      <c r="L2065" s="7">
        <v>0</v>
      </c>
      <c r="M2065" s="11">
        <f t="shared" si="120"/>
        <v>413</v>
      </c>
      <c r="N2065" s="7">
        <f t="shared" si="119"/>
        <v>1.2189847336711501E+17</v>
      </c>
    </row>
    <row r="2066" spans="1:14" ht="15.75" x14ac:dyDescent="0.25">
      <c r="A2066" s="7">
        <v>1002063</v>
      </c>
      <c r="B2066" s="7">
        <f t="shared" si="117"/>
        <v>57000</v>
      </c>
      <c r="C2066" s="9">
        <v>57003</v>
      </c>
      <c r="D2066" s="7" t="s">
        <v>464</v>
      </c>
      <c r="E2066" s="7">
        <v>3</v>
      </c>
      <c r="F2066" s="7">
        <f t="shared" si="118"/>
        <v>90033</v>
      </c>
      <c r="G2066" s="7">
        <v>1.2260106764968899E+17</v>
      </c>
      <c r="H2066" s="7">
        <v>2663461687</v>
      </c>
      <c r="I2066" s="9">
        <v>0</v>
      </c>
      <c r="J2066" s="7">
        <v>53359227</v>
      </c>
      <c r="K2066" s="7">
        <v>0</v>
      </c>
      <c r="L2066" s="7">
        <v>0</v>
      </c>
      <c r="M2066" s="11">
        <f t="shared" si="120"/>
        <v>413</v>
      </c>
      <c r="N2066" s="7">
        <f t="shared" si="119"/>
        <v>1.22601069247766E+17</v>
      </c>
    </row>
    <row r="2067" spans="1:14" ht="15.75" x14ac:dyDescent="0.25">
      <c r="A2067" s="7">
        <v>1002064</v>
      </c>
      <c r="B2067" s="7">
        <f t="shared" si="117"/>
        <v>57000</v>
      </c>
      <c r="C2067" s="9">
        <v>57003</v>
      </c>
      <c r="D2067" s="7" t="s">
        <v>464</v>
      </c>
      <c r="E2067" s="7">
        <v>4</v>
      </c>
      <c r="F2067" s="7">
        <f t="shared" si="118"/>
        <v>90034</v>
      </c>
      <c r="G2067" s="7">
        <v>1.2302993412773299E+17</v>
      </c>
      <c r="H2067" s="7">
        <v>2671727201</v>
      </c>
      <c r="I2067" s="9">
        <v>0</v>
      </c>
      <c r="J2067" s="7">
        <v>53519305</v>
      </c>
      <c r="K2067" s="7">
        <v>5000</v>
      </c>
      <c r="L2067" s="7">
        <v>0</v>
      </c>
      <c r="M2067" s="11">
        <f t="shared" si="120"/>
        <v>413</v>
      </c>
      <c r="N2067" s="7">
        <f t="shared" si="119"/>
        <v>1.2302993573076899E+17</v>
      </c>
    </row>
    <row r="2068" spans="1:14" ht="15.75" x14ac:dyDescent="0.25">
      <c r="A2068" s="7">
        <v>1002065</v>
      </c>
      <c r="B2068" s="7">
        <f t="shared" si="117"/>
        <v>57000</v>
      </c>
      <c r="C2068" s="9">
        <v>57003</v>
      </c>
      <c r="D2068" s="7" t="s">
        <v>464</v>
      </c>
      <c r="E2068" s="7">
        <v>5</v>
      </c>
      <c r="F2068" s="7">
        <f t="shared" si="118"/>
        <v>90035</v>
      </c>
      <c r="G2068" s="7">
        <v>9.2595181765548198E+17</v>
      </c>
      <c r="H2068" s="7">
        <v>13400087560</v>
      </c>
      <c r="I2068" s="9" t="s">
        <v>51</v>
      </c>
      <c r="J2068" s="7">
        <v>53679863</v>
      </c>
      <c r="K2068" s="7">
        <v>5000</v>
      </c>
      <c r="L2068" s="7" t="s">
        <v>52</v>
      </c>
      <c r="M2068" s="11">
        <f t="shared" si="120"/>
        <v>413</v>
      </c>
      <c r="N2068" s="7">
        <f t="shared" si="119"/>
        <v>9.2595182569553498E+17</v>
      </c>
    </row>
    <row r="2069" spans="1:14" ht="15.75" x14ac:dyDescent="0.25">
      <c r="A2069" s="7">
        <v>1002066</v>
      </c>
      <c r="B2069" s="7">
        <f t="shared" si="117"/>
        <v>57000</v>
      </c>
      <c r="C2069" s="9">
        <v>57004</v>
      </c>
      <c r="D2069" s="7" t="s">
        <v>465</v>
      </c>
      <c r="E2069" s="7">
        <v>1</v>
      </c>
      <c r="F2069" s="7">
        <f t="shared" si="118"/>
        <v>90041</v>
      </c>
      <c r="G2069" s="7">
        <v>1.2432518643325E+17</v>
      </c>
      <c r="H2069" s="7">
        <v>2697732469</v>
      </c>
      <c r="I2069" s="9">
        <v>0</v>
      </c>
      <c r="J2069" s="7">
        <v>53840903</v>
      </c>
      <c r="K2069" s="7">
        <v>0</v>
      </c>
      <c r="L2069" s="7">
        <v>0</v>
      </c>
      <c r="M2069" s="11">
        <f t="shared" si="120"/>
        <v>414</v>
      </c>
      <c r="N2069" s="7">
        <f t="shared" si="119"/>
        <v>1.2432518805188899E+17</v>
      </c>
    </row>
    <row r="2070" spans="1:14" ht="15.75" x14ac:dyDescent="0.25">
      <c r="A2070" s="7">
        <v>1002067</v>
      </c>
      <c r="B2070" s="7">
        <f t="shared" si="117"/>
        <v>57000</v>
      </c>
      <c r="C2070" s="9">
        <v>57004</v>
      </c>
      <c r="D2070" s="7" t="s">
        <v>465</v>
      </c>
      <c r="E2070" s="7">
        <v>2</v>
      </c>
      <c r="F2070" s="7">
        <f t="shared" si="118"/>
        <v>90042</v>
      </c>
      <c r="G2070" s="7">
        <v>1.2504089823876899E+17</v>
      </c>
      <c r="H2070" s="7">
        <v>2706101762</v>
      </c>
      <c r="I2070" s="9">
        <v>0</v>
      </c>
      <c r="J2070" s="7">
        <v>54002426</v>
      </c>
      <c r="K2070" s="7">
        <v>0</v>
      </c>
      <c r="L2070" s="7">
        <v>0</v>
      </c>
      <c r="M2070" s="11">
        <f t="shared" si="120"/>
        <v>414</v>
      </c>
      <c r="N2070" s="7">
        <f t="shared" si="119"/>
        <v>1.2504089986243E+17</v>
      </c>
    </row>
    <row r="2071" spans="1:14" ht="15.75" x14ac:dyDescent="0.25">
      <c r="A2071" s="7">
        <v>1002068</v>
      </c>
      <c r="B2071" s="7">
        <f t="shared" si="117"/>
        <v>57000</v>
      </c>
      <c r="C2071" s="9">
        <v>57004</v>
      </c>
      <c r="D2071" s="7" t="s">
        <v>465</v>
      </c>
      <c r="E2071" s="7">
        <v>3</v>
      </c>
      <c r="F2071" s="7">
        <f t="shared" si="118"/>
        <v>90043</v>
      </c>
      <c r="G2071" s="7">
        <v>1.25478064425298E+17</v>
      </c>
      <c r="H2071" s="7">
        <v>2714496196</v>
      </c>
      <c r="I2071" s="9">
        <v>0</v>
      </c>
      <c r="J2071" s="7">
        <v>54164433</v>
      </c>
      <c r="K2071" s="7">
        <v>0</v>
      </c>
      <c r="L2071" s="7">
        <v>0</v>
      </c>
      <c r="M2071" s="11">
        <f t="shared" si="120"/>
        <v>414</v>
      </c>
      <c r="N2071" s="7">
        <f t="shared" si="119"/>
        <v>1.25478066053996E+17</v>
      </c>
    </row>
    <row r="2072" spans="1:14" ht="15.75" x14ac:dyDescent="0.25">
      <c r="A2072" s="7">
        <v>1002069</v>
      </c>
      <c r="B2072" s="7">
        <f t="shared" si="117"/>
        <v>57000</v>
      </c>
      <c r="C2072" s="9">
        <v>57004</v>
      </c>
      <c r="D2072" s="7" t="s">
        <v>465</v>
      </c>
      <c r="E2072" s="7">
        <v>4</v>
      </c>
      <c r="F2072" s="7">
        <f t="shared" si="118"/>
        <v>90044</v>
      </c>
      <c r="G2072" s="7">
        <v>1.259166967162E+17</v>
      </c>
      <c r="H2072" s="7">
        <v>2722915743</v>
      </c>
      <c r="I2072" s="9">
        <v>0</v>
      </c>
      <c r="J2072" s="7">
        <v>54326926</v>
      </c>
      <c r="K2072" s="7">
        <v>5000</v>
      </c>
      <c r="L2072" s="7">
        <v>0</v>
      </c>
      <c r="M2072" s="11">
        <f t="shared" si="120"/>
        <v>414</v>
      </c>
      <c r="N2072" s="7">
        <f t="shared" si="119"/>
        <v>1.2591669834994899E+17</v>
      </c>
    </row>
    <row r="2073" spans="1:14" ht="15.75" x14ac:dyDescent="0.25">
      <c r="A2073" s="7">
        <v>1002070</v>
      </c>
      <c r="B2073" s="7">
        <f t="shared" si="117"/>
        <v>57000</v>
      </c>
      <c r="C2073" s="9">
        <v>57004</v>
      </c>
      <c r="D2073" s="7" t="s">
        <v>465</v>
      </c>
      <c r="E2073" s="7">
        <v>5</v>
      </c>
      <c r="F2073" s="7">
        <f t="shared" si="118"/>
        <v>90045</v>
      </c>
      <c r="G2073" s="7">
        <v>9.4767604329926502E+17</v>
      </c>
      <c r="H2073" s="7">
        <v>13656803015</v>
      </c>
      <c r="I2073" s="9" t="s">
        <v>51</v>
      </c>
      <c r="J2073" s="7">
        <v>54489907</v>
      </c>
      <c r="K2073" s="7">
        <v>5000</v>
      </c>
      <c r="L2073" s="7" t="s">
        <v>52</v>
      </c>
      <c r="M2073" s="11">
        <f t="shared" si="120"/>
        <v>414</v>
      </c>
      <c r="N2073" s="7">
        <f t="shared" si="119"/>
        <v>9.4767605149334694E+17</v>
      </c>
    </row>
    <row r="2074" spans="1:14" ht="15.75" x14ac:dyDescent="0.25">
      <c r="A2074" s="7">
        <v>1002071</v>
      </c>
      <c r="B2074" s="7">
        <f t="shared" si="117"/>
        <v>57000</v>
      </c>
      <c r="C2074" s="9">
        <v>57005</v>
      </c>
      <c r="D2074" s="7" t="s">
        <v>466</v>
      </c>
      <c r="E2074" s="7">
        <v>1</v>
      </c>
      <c r="F2074" s="7">
        <f t="shared" si="118"/>
        <v>90051</v>
      </c>
      <c r="G2074" s="7">
        <v>1.27526132254436E+17</v>
      </c>
      <c r="H2074" s="7">
        <v>2749377226</v>
      </c>
      <c r="I2074" s="9">
        <v>0</v>
      </c>
      <c r="J2074" s="7">
        <v>54653377</v>
      </c>
      <c r="K2074" s="7">
        <v>0</v>
      </c>
      <c r="L2074" s="7">
        <v>0</v>
      </c>
      <c r="M2074" s="11">
        <f t="shared" si="120"/>
        <v>415</v>
      </c>
      <c r="N2074" s="7">
        <f t="shared" si="119"/>
        <v>1.27526133904062E+17</v>
      </c>
    </row>
    <row r="2075" spans="1:14" ht="15.75" x14ac:dyDescent="0.25">
      <c r="A2075" s="7">
        <v>1002072</v>
      </c>
      <c r="B2075" s="7">
        <f t="shared" si="117"/>
        <v>57000</v>
      </c>
      <c r="C2075" s="9">
        <v>57005</v>
      </c>
      <c r="D2075" s="7" t="s">
        <v>466</v>
      </c>
      <c r="E2075" s="7">
        <v>2</v>
      </c>
      <c r="F2075" s="7">
        <f t="shared" si="118"/>
        <v>90052</v>
      </c>
      <c r="G2075" s="7">
        <v>1.2797174590041501E+17</v>
      </c>
      <c r="H2075" s="7">
        <v>2757902400</v>
      </c>
      <c r="I2075" s="9">
        <v>0</v>
      </c>
      <c r="J2075" s="7">
        <v>54817337</v>
      </c>
      <c r="K2075" s="7">
        <v>0</v>
      </c>
      <c r="L2075" s="7">
        <v>0</v>
      </c>
      <c r="M2075" s="11">
        <f t="shared" si="120"/>
        <v>415</v>
      </c>
      <c r="N2075" s="7">
        <f t="shared" si="119"/>
        <v>1.27971747555156E+17</v>
      </c>
    </row>
    <row r="2076" spans="1:14" ht="15.75" x14ac:dyDescent="0.25">
      <c r="A2076" s="7">
        <v>1002073</v>
      </c>
      <c r="B2076" s="7">
        <f t="shared" si="117"/>
        <v>57000</v>
      </c>
      <c r="C2076" s="9">
        <v>57005</v>
      </c>
      <c r="D2076" s="7" t="s">
        <v>466</v>
      </c>
      <c r="E2076" s="7">
        <v>3</v>
      </c>
      <c r="F2076" s="7">
        <f t="shared" si="118"/>
        <v>90053</v>
      </c>
      <c r="G2076" s="7">
        <v>1.28418859646566E+17</v>
      </c>
      <c r="H2076" s="7">
        <v>2766453206</v>
      </c>
      <c r="I2076" s="9">
        <v>0</v>
      </c>
      <c r="J2076" s="7">
        <v>54981789</v>
      </c>
      <c r="K2076" s="7">
        <v>0</v>
      </c>
      <c r="L2076" s="7">
        <v>0</v>
      </c>
      <c r="M2076" s="11">
        <f t="shared" si="120"/>
        <v>415</v>
      </c>
      <c r="N2076" s="7">
        <f t="shared" si="119"/>
        <v>1.28418861306438E+17</v>
      </c>
    </row>
    <row r="2077" spans="1:14" ht="15.75" x14ac:dyDescent="0.25">
      <c r="A2077" s="7">
        <v>1002074</v>
      </c>
      <c r="B2077" s="7">
        <f t="shared" si="117"/>
        <v>57000</v>
      </c>
      <c r="C2077" s="9">
        <v>57005</v>
      </c>
      <c r="D2077" s="7" t="s">
        <v>466</v>
      </c>
      <c r="E2077" s="7">
        <v>4</v>
      </c>
      <c r="F2077" s="7">
        <f t="shared" si="118"/>
        <v>90054</v>
      </c>
      <c r="G2077" s="7">
        <v>1.28867473554726E+17</v>
      </c>
      <c r="H2077" s="7">
        <v>2775029616</v>
      </c>
      <c r="I2077" s="9">
        <v>0</v>
      </c>
      <c r="J2077" s="7">
        <v>55146734</v>
      </c>
      <c r="K2077" s="7">
        <v>5000</v>
      </c>
      <c r="L2077" s="7">
        <v>0</v>
      </c>
      <c r="M2077" s="11">
        <f t="shared" si="120"/>
        <v>415</v>
      </c>
      <c r="N2077" s="7">
        <f t="shared" si="119"/>
        <v>1.28867475219744E+17</v>
      </c>
    </row>
    <row r="2078" spans="1:14" ht="15.75" x14ac:dyDescent="0.25">
      <c r="A2078" s="7">
        <v>1002075</v>
      </c>
      <c r="B2078" s="7">
        <f t="shared" si="117"/>
        <v>57000</v>
      </c>
      <c r="C2078" s="9">
        <v>57005</v>
      </c>
      <c r="D2078" s="7" t="s">
        <v>466</v>
      </c>
      <c r="E2078" s="7">
        <v>5</v>
      </c>
      <c r="F2078" s="7">
        <f t="shared" si="118"/>
        <v>90055</v>
      </c>
      <c r="G2078" s="7">
        <v>9.7205658103153101E+17</v>
      </c>
      <c r="H2078" s="7">
        <v>13918158720</v>
      </c>
      <c r="I2078" s="9" t="s">
        <v>51</v>
      </c>
      <c r="J2078" s="7">
        <v>55312174</v>
      </c>
      <c r="K2078" s="7">
        <v>5000</v>
      </c>
      <c r="L2078" s="7" t="s">
        <v>52</v>
      </c>
      <c r="M2078" s="11">
        <f t="shared" si="120"/>
        <v>415</v>
      </c>
      <c r="N2078" s="7">
        <f t="shared" si="119"/>
        <v>9.7205658938242598E+17</v>
      </c>
    </row>
    <row r="2079" spans="1:14" ht="15.75" x14ac:dyDescent="0.25">
      <c r="A2079" s="7">
        <v>1002076</v>
      </c>
      <c r="B2079" s="7">
        <f t="shared" si="117"/>
        <v>57000</v>
      </c>
      <c r="C2079" s="9">
        <v>57006</v>
      </c>
      <c r="D2079" s="7" t="s">
        <v>467</v>
      </c>
      <c r="E2079" s="7">
        <v>1</v>
      </c>
      <c r="F2079" s="7">
        <f t="shared" si="118"/>
        <v>90061</v>
      </c>
      <c r="G2079" s="7">
        <v>1.3051179049234301E+17</v>
      </c>
      <c r="H2079" s="7">
        <v>2801955081</v>
      </c>
      <c r="I2079" s="9">
        <v>0</v>
      </c>
      <c r="J2079" s="7">
        <v>55478111</v>
      </c>
      <c r="K2079" s="7">
        <v>0</v>
      </c>
      <c r="L2079" s="7">
        <v>0</v>
      </c>
      <c r="M2079" s="11">
        <f t="shared" si="120"/>
        <v>416</v>
      </c>
      <c r="N2079" s="7">
        <f t="shared" si="119"/>
        <v>1.30511792173516E+17</v>
      </c>
    </row>
    <row r="2080" spans="1:14" ht="15.75" x14ac:dyDescent="0.25">
      <c r="A2080" s="7">
        <v>1002077</v>
      </c>
      <c r="B2080" s="7">
        <f t="shared" si="117"/>
        <v>57000</v>
      </c>
      <c r="C2080" s="9">
        <v>57006</v>
      </c>
      <c r="D2080" s="7" t="s">
        <v>467</v>
      </c>
      <c r="E2080" s="7">
        <v>2</v>
      </c>
      <c r="F2080" s="7">
        <f t="shared" si="118"/>
        <v>90062</v>
      </c>
      <c r="G2080" s="7">
        <v>1.3096753305575501E+17</v>
      </c>
      <c r="H2080" s="7">
        <v>2810638924</v>
      </c>
      <c r="I2080" s="9">
        <v>0</v>
      </c>
      <c r="J2080" s="7">
        <v>55644545</v>
      </c>
      <c r="K2080" s="7">
        <v>0</v>
      </c>
      <c r="L2080" s="7">
        <v>0</v>
      </c>
      <c r="M2080" s="11">
        <f t="shared" si="120"/>
        <v>416</v>
      </c>
      <c r="N2080" s="7">
        <f t="shared" si="119"/>
        <v>1.30967534742138E+17</v>
      </c>
    </row>
    <row r="2081" spans="1:14" ht="15.75" x14ac:dyDescent="0.25">
      <c r="A2081" s="7">
        <v>1002078</v>
      </c>
      <c r="B2081" s="7">
        <f t="shared" ref="B2081:B2144" si="121">B1861+6000</f>
        <v>57000</v>
      </c>
      <c r="C2081" s="9">
        <v>57006</v>
      </c>
      <c r="D2081" s="7" t="s">
        <v>467</v>
      </c>
      <c r="E2081" s="7">
        <v>3</v>
      </c>
      <c r="F2081" s="7">
        <f t="shared" si="118"/>
        <v>90063</v>
      </c>
      <c r="G2081" s="7">
        <v>1.3142481021690899E+17</v>
      </c>
      <c r="H2081" s="7">
        <v>2819348893</v>
      </c>
      <c r="I2081" s="9">
        <v>0</v>
      </c>
      <c r="J2081" s="7">
        <v>55811479</v>
      </c>
      <c r="K2081" s="7">
        <v>0</v>
      </c>
      <c r="L2081" s="7">
        <v>0</v>
      </c>
      <c r="M2081" s="11">
        <f t="shared" si="120"/>
        <v>416</v>
      </c>
      <c r="N2081" s="7">
        <f t="shared" si="119"/>
        <v>1.31424811908518E+17</v>
      </c>
    </row>
    <row r="2082" spans="1:14" ht="15.75" x14ac:dyDescent="0.25">
      <c r="A2082" s="7">
        <v>1002079</v>
      </c>
      <c r="B2082" s="7">
        <f t="shared" si="121"/>
        <v>57000</v>
      </c>
      <c r="C2082" s="9">
        <v>57006</v>
      </c>
      <c r="D2082" s="7" t="s">
        <v>467</v>
      </c>
      <c r="E2082" s="7">
        <v>4</v>
      </c>
      <c r="F2082" s="7">
        <f t="shared" si="118"/>
        <v>90064</v>
      </c>
      <c r="G2082" s="7">
        <v>1.3217866236685901E+17</v>
      </c>
      <c r="H2082" s="7">
        <v>2828084929</v>
      </c>
      <c r="I2082" s="9">
        <v>0</v>
      </c>
      <c r="J2082" s="7">
        <v>55978913</v>
      </c>
      <c r="K2082" s="7">
        <v>5000</v>
      </c>
      <c r="L2082" s="7">
        <v>0</v>
      </c>
      <c r="M2082" s="11">
        <f t="shared" si="120"/>
        <v>416</v>
      </c>
      <c r="N2082" s="7">
        <f t="shared" si="119"/>
        <v>1.3217866406371E+17</v>
      </c>
    </row>
    <row r="2083" spans="1:14" ht="15.75" x14ac:dyDescent="0.25">
      <c r="A2083" s="7">
        <v>1002080</v>
      </c>
      <c r="B2083" s="7">
        <f t="shared" si="121"/>
        <v>57000</v>
      </c>
      <c r="C2083" s="9">
        <v>57006</v>
      </c>
      <c r="D2083" s="7" t="s">
        <v>467</v>
      </c>
      <c r="E2083" s="7">
        <v>5</v>
      </c>
      <c r="F2083" s="7">
        <f t="shared" si="118"/>
        <v>90065</v>
      </c>
      <c r="G2083" s="7">
        <v>9.9480035198719603E+17</v>
      </c>
      <c r="H2083" s="7">
        <v>14184236180</v>
      </c>
      <c r="I2083" s="9" t="s">
        <v>51</v>
      </c>
      <c r="J2083" s="7">
        <v>56146850</v>
      </c>
      <c r="K2083" s="7">
        <v>5000</v>
      </c>
      <c r="L2083" s="7" t="s">
        <v>52</v>
      </c>
      <c r="M2083" s="11">
        <f t="shared" si="120"/>
        <v>416</v>
      </c>
      <c r="N2083" s="7">
        <f t="shared" si="119"/>
        <v>9.9480036049773798E+17</v>
      </c>
    </row>
    <row r="2084" spans="1:14" ht="15.75" x14ac:dyDescent="0.25">
      <c r="A2084" s="7">
        <v>1002081</v>
      </c>
      <c r="B2084" s="7">
        <f t="shared" si="121"/>
        <v>57000</v>
      </c>
      <c r="C2084" s="9">
        <v>57007</v>
      </c>
      <c r="D2084" s="7" t="s">
        <v>468</v>
      </c>
      <c r="E2084" s="7">
        <v>1</v>
      </c>
      <c r="F2084" s="7">
        <f t="shared" si="118"/>
        <v>90071</v>
      </c>
      <c r="G2084" s="7">
        <v>1.3356354453379E+17</v>
      </c>
      <c r="H2084" s="7">
        <v>2855482303</v>
      </c>
      <c r="I2084" s="9">
        <v>0</v>
      </c>
      <c r="J2084" s="7">
        <v>56315291</v>
      </c>
      <c r="K2084" s="7">
        <v>0</v>
      </c>
      <c r="L2084" s="7">
        <v>0</v>
      </c>
      <c r="M2084" s="11">
        <f t="shared" si="120"/>
        <v>417</v>
      </c>
      <c r="N2084" s="7">
        <f t="shared" si="119"/>
        <v>1.3356354624707901E+17</v>
      </c>
    </row>
    <row r="2085" spans="1:14" ht="15.75" x14ac:dyDescent="0.25">
      <c r="A2085" s="7">
        <v>1002082</v>
      </c>
      <c r="B2085" s="7">
        <f t="shared" si="121"/>
        <v>57000</v>
      </c>
      <c r="C2085" s="9">
        <v>57007</v>
      </c>
      <c r="D2085" s="7" t="s">
        <v>468</v>
      </c>
      <c r="E2085" s="7">
        <v>2</v>
      </c>
      <c r="F2085" s="7">
        <f t="shared" si="118"/>
        <v>90072</v>
      </c>
      <c r="G2085" s="7">
        <v>1.3402964000322301E+17</v>
      </c>
      <c r="H2085" s="7">
        <v>2864327738</v>
      </c>
      <c r="I2085" s="9">
        <v>0</v>
      </c>
      <c r="J2085" s="7">
        <v>56484237</v>
      </c>
      <c r="K2085" s="7">
        <v>0</v>
      </c>
      <c r="L2085" s="7">
        <v>0</v>
      </c>
      <c r="M2085" s="11">
        <f t="shared" si="120"/>
        <v>417</v>
      </c>
      <c r="N2085" s="7">
        <f t="shared" si="119"/>
        <v>1.3402964172182E+17</v>
      </c>
    </row>
    <row r="2086" spans="1:14" ht="15.75" x14ac:dyDescent="0.25">
      <c r="A2086" s="7">
        <v>1002083</v>
      </c>
      <c r="B2086" s="7">
        <f t="shared" si="121"/>
        <v>57000</v>
      </c>
      <c r="C2086" s="9">
        <v>57007</v>
      </c>
      <c r="D2086" s="7" t="s">
        <v>468</v>
      </c>
      <c r="E2086" s="7">
        <v>3</v>
      </c>
      <c r="F2086" s="7">
        <f t="shared" si="118"/>
        <v>90073</v>
      </c>
      <c r="G2086" s="7">
        <v>1.34797518152522E+17</v>
      </c>
      <c r="H2086" s="7">
        <v>2873199708</v>
      </c>
      <c r="I2086" s="9">
        <v>0</v>
      </c>
      <c r="J2086" s="7">
        <v>56653690</v>
      </c>
      <c r="K2086" s="7">
        <v>0</v>
      </c>
      <c r="L2086" s="7">
        <v>0</v>
      </c>
      <c r="M2086" s="11">
        <f t="shared" si="120"/>
        <v>417</v>
      </c>
      <c r="N2086" s="7">
        <f t="shared" si="119"/>
        <v>1.34797519876442E+17</v>
      </c>
    </row>
    <row r="2087" spans="1:14" ht="15.75" x14ac:dyDescent="0.25">
      <c r="A2087" s="7">
        <v>1002084</v>
      </c>
      <c r="B2087" s="7">
        <f t="shared" si="121"/>
        <v>57000</v>
      </c>
      <c r="C2087" s="9">
        <v>57007</v>
      </c>
      <c r="D2087" s="7" t="s">
        <v>468</v>
      </c>
      <c r="E2087" s="7">
        <v>4</v>
      </c>
      <c r="F2087" s="7">
        <f t="shared" si="118"/>
        <v>90074</v>
      </c>
      <c r="G2087" s="7">
        <v>1.35267797524396E+17</v>
      </c>
      <c r="H2087" s="7">
        <v>2882098300</v>
      </c>
      <c r="I2087" s="9">
        <v>0</v>
      </c>
      <c r="J2087" s="7">
        <v>56823651</v>
      </c>
      <c r="K2087" s="7">
        <v>5000</v>
      </c>
      <c r="L2087" s="7">
        <v>0</v>
      </c>
      <c r="M2087" s="11">
        <f t="shared" si="120"/>
        <v>417</v>
      </c>
      <c r="N2087" s="7">
        <f t="shared" si="119"/>
        <v>1.3526779925365501E+17</v>
      </c>
    </row>
    <row r="2088" spans="1:14" ht="15.75" x14ac:dyDescent="0.25">
      <c r="A2088" s="7">
        <v>1002085</v>
      </c>
      <c r="B2088" s="7">
        <f t="shared" si="121"/>
        <v>57000</v>
      </c>
      <c r="C2088" s="9">
        <v>57007</v>
      </c>
      <c r="D2088" s="7" t="s">
        <v>468</v>
      </c>
      <c r="E2088" s="7">
        <v>5</v>
      </c>
      <c r="F2088" s="7">
        <f t="shared" si="118"/>
        <v>90075</v>
      </c>
      <c r="G2088" s="7">
        <v>1.01804740685337E+18</v>
      </c>
      <c r="H2088" s="7">
        <v>14455117715</v>
      </c>
      <c r="I2088" s="9" t="s">
        <v>51</v>
      </c>
      <c r="J2088" s="7">
        <v>56994122</v>
      </c>
      <c r="K2088" s="7">
        <v>5000</v>
      </c>
      <c r="L2088" s="7" t="s">
        <v>52</v>
      </c>
      <c r="M2088" s="11">
        <f t="shared" si="120"/>
        <v>417</v>
      </c>
      <c r="N2088" s="7">
        <f t="shared" si="119"/>
        <v>1.0180474155264399E+18</v>
      </c>
    </row>
    <row r="2089" spans="1:14" ht="15.75" x14ac:dyDescent="0.25">
      <c r="A2089" s="7">
        <v>1002086</v>
      </c>
      <c r="B2089" s="7">
        <f t="shared" si="121"/>
        <v>57000</v>
      </c>
      <c r="C2089" s="9">
        <v>57008</v>
      </c>
      <c r="D2089" s="7" t="s">
        <v>469</v>
      </c>
      <c r="E2089" s="7">
        <v>1</v>
      </c>
      <c r="F2089" s="7">
        <f t="shared" si="118"/>
        <v>90081</v>
      </c>
      <c r="G2089" s="7">
        <v>1.3668279692915901E+17</v>
      </c>
      <c r="H2089" s="7">
        <v>2909975498</v>
      </c>
      <c r="I2089" s="9">
        <v>0</v>
      </c>
      <c r="J2089" s="7">
        <v>57165104</v>
      </c>
      <c r="K2089" s="7">
        <v>0</v>
      </c>
      <c r="L2089" s="7">
        <v>0</v>
      </c>
      <c r="M2089" s="11">
        <f t="shared" si="120"/>
        <v>418</v>
      </c>
      <c r="N2089" s="7">
        <f t="shared" si="119"/>
        <v>1.36682798675144E+17</v>
      </c>
    </row>
    <row r="2090" spans="1:14" ht="15.75" x14ac:dyDescent="0.25">
      <c r="A2090" s="7">
        <v>1002087</v>
      </c>
      <c r="B2090" s="7">
        <f t="shared" si="121"/>
        <v>57000</v>
      </c>
      <c r="C2090" s="9">
        <v>57008</v>
      </c>
      <c r="D2090" s="7" t="s">
        <v>469</v>
      </c>
      <c r="E2090" s="7">
        <v>2</v>
      </c>
      <c r="F2090" s="7">
        <f t="shared" si="118"/>
        <v>90082</v>
      </c>
      <c r="G2090" s="7">
        <v>1.3746494616984099E+17</v>
      </c>
      <c r="H2090" s="7">
        <v>2918985382</v>
      </c>
      <c r="I2090" s="9">
        <v>0</v>
      </c>
      <c r="J2090" s="7">
        <v>57336599</v>
      </c>
      <c r="K2090" s="7">
        <v>0</v>
      </c>
      <c r="L2090" s="7">
        <v>0</v>
      </c>
      <c r="M2090" s="11">
        <f t="shared" si="120"/>
        <v>418</v>
      </c>
      <c r="N2090" s="7">
        <f t="shared" si="119"/>
        <v>1.37464947921232E+17</v>
      </c>
    </row>
    <row r="2091" spans="1:14" ht="15.75" x14ac:dyDescent="0.25">
      <c r="A2091" s="7">
        <v>1002088</v>
      </c>
      <c r="B2091" s="7">
        <f t="shared" si="121"/>
        <v>57000</v>
      </c>
      <c r="C2091" s="9">
        <v>57008</v>
      </c>
      <c r="D2091" s="7" t="s">
        <v>469</v>
      </c>
      <c r="E2091" s="7">
        <v>3</v>
      </c>
      <c r="F2091" s="7">
        <f t="shared" si="118"/>
        <v>90083</v>
      </c>
      <c r="G2091" s="7">
        <v>1.3794428383926899E+17</v>
      </c>
      <c r="H2091" s="7">
        <v>2928022299</v>
      </c>
      <c r="I2091" s="9">
        <v>0</v>
      </c>
      <c r="J2091" s="7">
        <v>57508609</v>
      </c>
      <c r="K2091" s="7">
        <v>0</v>
      </c>
      <c r="L2091" s="7">
        <v>0</v>
      </c>
      <c r="M2091" s="11">
        <f t="shared" si="120"/>
        <v>418</v>
      </c>
      <c r="N2091" s="7">
        <f t="shared" si="119"/>
        <v>1.37944285596082E+17</v>
      </c>
    </row>
    <row r="2092" spans="1:14" ht="15.75" x14ac:dyDescent="0.25">
      <c r="A2092" s="7">
        <v>1002089</v>
      </c>
      <c r="B2092" s="7">
        <f t="shared" si="121"/>
        <v>57000</v>
      </c>
      <c r="C2092" s="9">
        <v>57008</v>
      </c>
      <c r="D2092" s="7" t="s">
        <v>469</v>
      </c>
      <c r="E2092" s="7">
        <v>4</v>
      </c>
      <c r="F2092" s="7">
        <f t="shared" si="118"/>
        <v>90084</v>
      </c>
      <c r="G2092" s="7">
        <v>1.3842523019824E+17</v>
      </c>
      <c r="H2092" s="7">
        <v>2937086309</v>
      </c>
      <c r="I2092" s="9">
        <v>0</v>
      </c>
      <c r="J2092" s="7">
        <v>57681135</v>
      </c>
      <c r="K2092" s="7">
        <v>5000</v>
      </c>
      <c r="L2092" s="7">
        <v>0</v>
      </c>
      <c r="M2092" s="11">
        <f t="shared" si="120"/>
        <v>418</v>
      </c>
      <c r="N2092" s="7">
        <f t="shared" si="119"/>
        <v>1.38425231960492E+17</v>
      </c>
    </row>
    <row r="2093" spans="1:14" ht="15.75" x14ac:dyDescent="0.25">
      <c r="A2093" s="7">
        <v>1002090</v>
      </c>
      <c r="B2093" s="7">
        <f t="shared" si="121"/>
        <v>57000</v>
      </c>
      <c r="C2093" s="9">
        <v>57008</v>
      </c>
      <c r="D2093" s="7" t="s">
        <v>469</v>
      </c>
      <c r="E2093" s="7">
        <v>5</v>
      </c>
      <c r="F2093" s="7">
        <f t="shared" si="118"/>
        <v>90085</v>
      </c>
      <c r="G2093" s="7">
        <v>1.04180844170301E+18</v>
      </c>
      <c r="H2093" s="7">
        <v>14730887635</v>
      </c>
      <c r="I2093" s="9" t="s">
        <v>51</v>
      </c>
      <c r="J2093" s="7">
        <v>57854178</v>
      </c>
      <c r="K2093" s="7">
        <v>5000</v>
      </c>
      <c r="L2093" s="7" t="s">
        <v>52</v>
      </c>
      <c r="M2093" s="11">
        <f t="shared" si="120"/>
        <v>418</v>
      </c>
      <c r="N2093" s="7">
        <f t="shared" si="119"/>
        <v>1.04180845054154E+18</v>
      </c>
    </row>
    <row r="2094" spans="1:14" ht="15.75" x14ac:dyDescent="0.25">
      <c r="A2094" s="7">
        <v>1002091</v>
      </c>
      <c r="B2094" s="7">
        <f t="shared" si="121"/>
        <v>57000</v>
      </c>
      <c r="C2094" s="9">
        <v>57009</v>
      </c>
      <c r="D2094" s="7" t="s">
        <v>470</v>
      </c>
      <c r="E2094" s="7">
        <v>1</v>
      </c>
      <c r="F2094" s="7">
        <f t="shared" si="118"/>
        <v>90091</v>
      </c>
      <c r="G2094" s="7">
        <v>1.4018180741944499E+17</v>
      </c>
      <c r="H2094" s="7">
        <v>2965451640</v>
      </c>
      <c r="I2094" s="9">
        <v>0</v>
      </c>
      <c r="J2094" s="7">
        <v>58027741</v>
      </c>
      <c r="K2094" s="7">
        <v>0</v>
      </c>
      <c r="L2094" s="7">
        <v>0</v>
      </c>
      <c r="M2094" s="11">
        <f t="shared" si="120"/>
        <v>419</v>
      </c>
      <c r="N2094" s="7">
        <f t="shared" si="119"/>
        <v>1.40181809198716E+17</v>
      </c>
    </row>
    <row r="2095" spans="1:14" ht="15.75" x14ac:dyDescent="0.25">
      <c r="A2095" s="7">
        <v>1002092</v>
      </c>
      <c r="B2095" s="7">
        <f t="shared" si="121"/>
        <v>57000</v>
      </c>
      <c r="C2095" s="9">
        <v>57009</v>
      </c>
      <c r="D2095" s="7" t="s">
        <v>470</v>
      </c>
      <c r="E2095" s="7">
        <v>2</v>
      </c>
      <c r="F2095" s="7">
        <f t="shared" si="118"/>
        <v>90092</v>
      </c>
      <c r="G2095" s="7">
        <v>1.4067036623875299E+17</v>
      </c>
      <c r="H2095" s="7">
        <v>2974628878</v>
      </c>
      <c r="I2095" s="9">
        <v>0</v>
      </c>
      <c r="J2095" s="7">
        <v>58201824</v>
      </c>
      <c r="K2095" s="7">
        <v>0</v>
      </c>
      <c r="L2095" s="7">
        <v>0</v>
      </c>
      <c r="M2095" s="11">
        <f t="shared" si="120"/>
        <v>419</v>
      </c>
      <c r="N2095" s="7">
        <f t="shared" si="119"/>
        <v>1.4067036802353E+17</v>
      </c>
    </row>
    <row r="2096" spans="1:14" ht="15.75" x14ac:dyDescent="0.25">
      <c r="A2096" s="7">
        <v>1002093</v>
      </c>
      <c r="B2096" s="7">
        <f t="shared" si="121"/>
        <v>57000</v>
      </c>
      <c r="C2096" s="9">
        <v>57009</v>
      </c>
      <c r="D2096" s="7" t="s">
        <v>470</v>
      </c>
      <c r="E2096" s="7">
        <v>3</v>
      </c>
      <c r="F2096" s="7">
        <f t="shared" si="118"/>
        <v>90093</v>
      </c>
      <c r="G2096" s="7">
        <v>1.41160568224688E+17</v>
      </c>
      <c r="H2096" s="7">
        <v>2983833711</v>
      </c>
      <c r="I2096" s="9">
        <v>0</v>
      </c>
      <c r="J2096" s="7">
        <v>58376429</v>
      </c>
      <c r="K2096" s="7">
        <v>0</v>
      </c>
      <c r="L2096" s="7">
        <v>0</v>
      </c>
      <c r="M2096" s="11">
        <f t="shared" si="120"/>
        <v>419</v>
      </c>
      <c r="N2096" s="7">
        <f t="shared" si="119"/>
        <v>1.41160570014988E+17</v>
      </c>
    </row>
    <row r="2097" spans="1:14" ht="15.75" x14ac:dyDescent="0.25">
      <c r="A2097" s="7">
        <v>1002094</v>
      </c>
      <c r="B2097" s="7">
        <f t="shared" si="121"/>
        <v>57000</v>
      </c>
      <c r="C2097" s="9">
        <v>57009</v>
      </c>
      <c r="D2097" s="7" t="s">
        <v>470</v>
      </c>
      <c r="E2097" s="7">
        <v>4</v>
      </c>
      <c r="F2097" s="7">
        <f t="shared" si="118"/>
        <v>90094</v>
      </c>
      <c r="G2097" s="7">
        <v>1.4165241351856301E+17</v>
      </c>
      <c r="H2097" s="7">
        <v>2993066109</v>
      </c>
      <c r="I2097" s="9">
        <v>0</v>
      </c>
      <c r="J2097" s="7">
        <v>58551558</v>
      </c>
      <c r="K2097" s="7">
        <v>5000</v>
      </c>
      <c r="L2097" s="7">
        <v>0</v>
      </c>
      <c r="M2097" s="11">
        <f t="shared" si="120"/>
        <v>419</v>
      </c>
      <c r="N2097" s="7">
        <f t="shared" si="119"/>
        <v>1.4165241531440301E+17</v>
      </c>
    </row>
    <row r="2098" spans="1:14" ht="15.75" x14ac:dyDescent="0.25">
      <c r="A2098" s="7">
        <v>1002095</v>
      </c>
      <c r="B2098" s="7">
        <f t="shared" si="121"/>
        <v>57000</v>
      </c>
      <c r="C2098" s="9">
        <v>57009</v>
      </c>
      <c r="D2098" s="7" t="s">
        <v>470</v>
      </c>
      <c r="E2098" s="7">
        <v>5</v>
      </c>
      <c r="F2098" s="7">
        <f t="shared" si="118"/>
        <v>90095</v>
      </c>
      <c r="G2098" s="7">
        <v>1.06845817467741E+18</v>
      </c>
      <c r="H2098" s="7">
        <v>15011631085</v>
      </c>
      <c r="I2098" s="9" t="s">
        <v>51</v>
      </c>
      <c r="J2098" s="7">
        <v>58727213</v>
      </c>
      <c r="K2098" s="7">
        <v>5000</v>
      </c>
      <c r="L2098" s="7" t="s">
        <v>52</v>
      </c>
      <c r="M2098" s="11">
        <f t="shared" si="120"/>
        <v>419</v>
      </c>
      <c r="N2098" s="7">
        <f t="shared" si="119"/>
        <v>1.06845818368439E+18</v>
      </c>
    </row>
    <row r="2099" spans="1:14" ht="15.75" x14ac:dyDescent="0.25">
      <c r="A2099" s="7">
        <v>1002096</v>
      </c>
      <c r="B2099" s="7">
        <f t="shared" si="121"/>
        <v>57000</v>
      </c>
      <c r="C2099" s="9">
        <v>57010</v>
      </c>
      <c r="D2099" s="7" t="s">
        <v>471</v>
      </c>
      <c r="E2099" s="7">
        <v>1</v>
      </c>
      <c r="F2099" s="7">
        <f t="shared" si="118"/>
        <v>90101</v>
      </c>
      <c r="G2099" s="7">
        <v>1.4344692086566301E+17</v>
      </c>
      <c r="H2099" s="7">
        <v>3021927842</v>
      </c>
      <c r="I2099" s="9">
        <v>0</v>
      </c>
      <c r="J2099" s="7">
        <v>58903395</v>
      </c>
      <c r="K2099" s="7">
        <v>0</v>
      </c>
      <c r="L2099" s="7">
        <v>0</v>
      </c>
      <c r="M2099" s="11">
        <f t="shared" si="120"/>
        <v>420</v>
      </c>
      <c r="N2099" s="7">
        <f t="shared" si="119"/>
        <v>1.4344692267882E+17</v>
      </c>
    </row>
    <row r="2100" spans="1:14" ht="15.75" x14ac:dyDescent="0.25">
      <c r="A2100" s="7">
        <v>1002097</v>
      </c>
      <c r="B2100" s="7">
        <f t="shared" si="121"/>
        <v>57000</v>
      </c>
      <c r="C2100" s="9">
        <v>57010</v>
      </c>
      <c r="D2100" s="7" t="s">
        <v>471</v>
      </c>
      <c r="E2100" s="7">
        <v>2</v>
      </c>
      <c r="F2100" s="7">
        <f t="shared" si="118"/>
        <v>90102</v>
      </c>
      <c r="G2100" s="7">
        <v>1.4394654522132099E+17</v>
      </c>
      <c r="H2100" s="7">
        <v>3031275538</v>
      </c>
      <c r="I2100" s="9">
        <v>0</v>
      </c>
      <c r="J2100" s="7">
        <v>59080105</v>
      </c>
      <c r="K2100" s="7">
        <v>0</v>
      </c>
      <c r="L2100" s="7">
        <v>0</v>
      </c>
      <c r="M2100" s="11">
        <f t="shared" si="120"/>
        <v>420</v>
      </c>
      <c r="N2100" s="7">
        <f t="shared" si="119"/>
        <v>1.43946547040086E+17</v>
      </c>
    </row>
    <row r="2101" spans="1:14" ht="15.75" x14ac:dyDescent="0.25">
      <c r="A2101" s="7">
        <v>1002098</v>
      </c>
      <c r="B2101" s="7">
        <f t="shared" si="121"/>
        <v>57000</v>
      </c>
      <c r="C2101" s="9">
        <v>57010</v>
      </c>
      <c r="D2101" s="7" t="s">
        <v>471</v>
      </c>
      <c r="E2101" s="7">
        <v>3</v>
      </c>
      <c r="F2101" s="7">
        <f t="shared" si="118"/>
        <v>90103</v>
      </c>
      <c r="G2101" s="7">
        <v>1.4444784501871299E+17</v>
      </c>
      <c r="H2101" s="7">
        <v>3040651245</v>
      </c>
      <c r="I2101" s="9">
        <v>0</v>
      </c>
      <c r="J2101" s="7">
        <v>59257345</v>
      </c>
      <c r="K2101" s="7">
        <v>0</v>
      </c>
      <c r="L2101" s="7">
        <v>0</v>
      </c>
      <c r="M2101" s="11">
        <f t="shared" si="120"/>
        <v>420</v>
      </c>
      <c r="N2101" s="7">
        <f t="shared" si="119"/>
        <v>1.44447846843104E+17</v>
      </c>
    </row>
    <row r="2102" spans="1:14" ht="15.75" x14ac:dyDescent="0.25">
      <c r="A2102" s="7">
        <v>1002099</v>
      </c>
      <c r="B2102" s="7">
        <f t="shared" si="121"/>
        <v>57000</v>
      </c>
      <c r="C2102" s="9">
        <v>57010</v>
      </c>
      <c r="D2102" s="7" t="s">
        <v>471</v>
      </c>
      <c r="E2102" s="7">
        <v>4</v>
      </c>
      <c r="F2102" s="7">
        <f t="shared" si="118"/>
        <v>90104</v>
      </c>
      <c r="G2102" s="7">
        <v>1.4527151365299802E+17</v>
      </c>
      <c r="H2102" s="7">
        <v>3050055051</v>
      </c>
      <c r="I2102" s="9">
        <v>0</v>
      </c>
      <c r="J2102" s="7">
        <v>59435117</v>
      </c>
      <c r="K2102" s="7">
        <v>5000</v>
      </c>
      <c r="L2102" s="7">
        <v>0</v>
      </c>
      <c r="M2102" s="11">
        <f t="shared" si="120"/>
        <v>420</v>
      </c>
      <c r="N2102" s="7">
        <f t="shared" si="119"/>
        <v>1.4527151548303101E+17</v>
      </c>
    </row>
    <row r="2103" spans="1:14" ht="15.75" x14ac:dyDescent="0.25">
      <c r="A2103" s="7">
        <v>1002100</v>
      </c>
      <c r="B2103" s="7">
        <f t="shared" si="121"/>
        <v>57000</v>
      </c>
      <c r="C2103" s="9">
        <v>57010</v>
      </c>
      <c r="D2103" s="7" t="s">
        <v>471</v>
      </c>
      <c r="E2103" s="7">
        <v>5</v>
      </c>
      <c r="F2103" s="7">
        <f t="shared" si="118"/>
        <v>90105</v>
      </c>
      <c r="G2103" s="7">
        <v>1.09332974579553E+18</v>
      </c>
      <c r="H2103" s="7">
        <v>15297435360</v>
      </c>
      <c r="I2103" s="9" t="s">
        <v>51</v>
      </c>
      <c r="J2103" s="7">
        <v>59613422</v>
      </c>
      <c r="K2103" s="7">
        <v>5000</v>
      </c>
      <c r="L2103" s="7" t="s">
        <v>52</v>
      </c>
      <c r="M2103" s="11">
        <f t="shared" si="120"/>
        <v>420</v>
      </c>
      <c r="N2103" s="7">
        <f t="shared" si="119"/>
        <v>1.09332975497399E+18</v>
      </c>
    </row>
    <row r="2104" spans="1:14" ht="15.75" x14ac:dyDescent="0.25">
      <c r="A2104" s="7">
        <v>1002101</v>
      </c>
      <c r="B2104" s="7">
        <f t="shared" si="121"/>
        <v>58000</v>
      </c>
      <c r="C2104" s="9">
        <v>58001</v>
      </c>
      <c r="D2104" s="7" t="s">
        <v>472</v>
      </c>
      <c r="E2104" s="7">
        <v>1</v>
      </c>
      <c r="F2104" s="7">
        <f t="shared" si="118"/>
        <v>100011</v>
      </c>
      <c r="G2104" s="7">
        <v>1.5541840427470099E+17</v>
      </c>
      <c r="H2104" s="7">
        <v>3079421621</v>
      </c>
      <c r="I2104" s="9">
        <v>0</v>
      </c>
      <c r="J2104" s="7">
        <v>59792262</v>
      </c>
      <c r="K2104" s="7">
        <v>0</v>
      </c>
      <c r="L2104" s="7">
        <v>0</v>
      </c>
      <c r="M2104" s="11">
        <f t="shared" si="120"/>
        <v>421</v>
      </c>
      <c r="N2104" s="7">
        <f t="shared" si="119"/>
        <v>1.5541840612235398E+17</v>
      </c>
    </row>
    <row r="2105" spans="1:14" ht="15.75" x14ac:dyDescent="0.25">
      <c r="A2105" s="7">
        <v>1002102</v>
      </c>
      <c r="B2105" s="7">
        <f t="shared" si="121"/>
        <v>58000</v>
      </c>
      <c r="C2105" s="9">
        <v>58001</v>
      </c>
      <c r="D2105" s="7" t="s">
        <v>472</v>
      </c>
      <c r="E2105" s="7">
        <v>2</v>
      </c>
      <c r="F2105" s="7">
        <f t="shared" si="118"/>
        <v>100012</v>
      </c>
      <c r="G2105" s="7">
        <v>1.5595938364081699E+17</v>
      </c>
      <c r="H2105" s="7">
        <v>3088942723</v>
      </c>
      <c r="I2105" s="9">
        <v>0</v>
      </c>
      <c r="J2105" s="7">
        <v>59971639</v>
      </c>
      <c r="K2105" s="7">
        <v>0</v>
      </c>
      <c r="L2105" s="7">
        <v>0</v>
      </c>
      <c r="M2105" s="11">
        <f t="shared" si="120"/>
        <v>421</v>
      </c>
      <c r="N2105" s="7">
        <f t="shared" si="119"/>
        <v>1.5595938549418301E+17</v>
      </c>
    </row>
    <row r="2106" spans="1:14" ht="15.75" x14ac:dyDescent="0.25">
      <c r="A2106" s="7">
        <v>1002103</v>
      </c>
      <c r="B2106" s="7">
        <f t="shared" si="121"/>
        <v>58000</v>
      </c>
      <c r="C2106" s="9">
        <v>58001</v>
      </c>
      <c r="D2106" s="7" t="s">
        <v>472</v>
      </c>
      <c r="E2106" s="7">
        <v>3</v>
      </c>
      <c r="F2106" s="7">
        <f t="shared" si="118"/>
        <v>100013</v>
      </c>
      <c r="G2106" s="7">
        <v>1.5684765846870499E+17</v>
      </c>
      <c r="H2106" s="7">
        <v>3098492401</v>
      </c>
      <c r="I2106" s="9">
        <v>0</v>
      </c>
      <c r="J2106" s="7">
        <v>60151554</v>
      </c>
      <c r="K2106" s="7">
        <v>0</v>
      </c>
      <c r="L2106" s="7">
        <v>0</v>
      </c>
      <c r="M2106" s="11">
        <f t="shared" si="120"/>
        <v>421</v>
      </c>
      <c r="N2106" s="7">
        <f t="shared" si="119"/>
        <v>1.568476603278E+17</v>
      </c>
    </row>
    <row r="2107" spans="1:14" ht="15.75" x14ac:dyDescent="0.25">
      <c r="A2107" s="7">
        <v>1002104</v>
      </c>
      <c r="B2107" s="7">
        <f t="shared" si="121"/>
        <v>58000</v>
      </c>
      <c r="C2107" s="9">
        <v>58001</v>
      </c>
      <c r="D2107" s="7" t="s">
        <v>472</v>
      </c>
      <c r="E2107" s="7">
        <v>4</v>
      </c>
      <c r="F2107" s="7">
        <f t="shared" si="118"/>
        <v>100014</v>
      </c>
      <c r="G2107" s="7">
        <v>1.5739347680230598E+17</v>
      </c>
      <c r="H2107" s="7">
        <v>3108070715</v>
      </c>
      <c r="I2107" s="9">
        <v>0</v>
      </c>
      <c r="J2107" s="7">
        <v>60332009</v>
      </c>
      <c r="K2107" s="7">
        <v>5000</v>
      </c>
      <c r="L2107" s="7">
        <v>0</v>
      </c>
      <c r="M2107" s="11">
        <f t="shared" si="120"/>
        <v>421</v>
      </c>
      <c r="N2107" s="7">
        <f t="shared" si="119"/>
        <v>1.57393478667148E+17</v>
      </c>
    </row>
    <row r="2108" spans="1:14" ht="15.75" x14ac:dyDescent="0.25">
      <c r="A2108" s="7">
        <v>1002105</v>
      </c>
      <c r="B2108" s="7">
        <f t="shared" si="121"/>
        <v>58000</v>
      </c>
      <c r="C2108" s="9">
        <v>58001</v>
      </c>
      <c r="D2108" s="7" t="s">
        <v>472</v>
      </c>
      <c r="E2108" s="7">
        <v>5</v>
      </c>
      <c r="F2108" s="7">
        <f t="shared" si="118"/>
        <v>100015</v>
      </c>
      <c r="G2108" s="7">
        <v>1.1845584449608801E+18</v>
      </c>
      <c r="H2108" s="7">
        <v>15588388765</v>
      </c>
      <c r="I2108" s="9" t="s">
        <v>51</v>
      </c>
      <c r="J2108" s="7">
        <v>60513005</v>
      </c>
      <c r="K2108" s="7">
        <v>5000</v>
      </c>
      <c r="L2108" s="7" t="s">
        <v>52</v>
      </c>
      <c r="M2108" s="11">
        <f t="shared" si="120"/>
        <v>421</v>
      </c>
      <c r="N2108" s="7">
        <f t="shared" si="119"/>
        <v>1.18455845431391E+18</v>
      </c>
    </row>
    <row r="2109" spans="1:14" ht="15.75" x14ac:dyDescent="0.25">
      <c r="A2109" s="7">
        <v>1002106</v>
      </c>
      <c r="B2109" s="7">
        <f t="shared" si="121"/>
        <v>58000</v>
      </c>
      <c r="C2109" s="9">
        <v>58002</v>
      </c>
      <c r="D2109" s="7" t="s">
        <v>473</v>
      </c>
      <c r="E2109" s="7">
        <v>1</v>
      </c>
      <c r="F2109" s="7">
        <f t="shared" ref="F2109:F2172" si="122">F1889</f>
        <v>100021</v>
      </c>
      <c r="G2109" s="7">
        <v>1.5902969592111901E+17</v>
      </c>
      <c r="H2109" s="7">
        <v>3137950725</v>
      </c>
      <c r="I2109" s="9">
        <v>0</v>
      </c>
      <c r="J2109" s="7">
        <v>60694544</v>
      </c>
      <c r="K2109" s="7">
        <v>0</v>
      </c>
      <c r="L2109" s="7">
        <v>0</v>
      </c>
      <c r="M2109" s="11">
        <f t="shared" si="120"/>
        <v>422</v>
      </c>
      <c r="N2109" s="7">
        <f t="shared" si="119"/>
        <v>1.5902969780388899E+17</v>
      </c>
    </row>
    <row r="2110" spans="1:14" ht="15.75" x14ac:dyDescent="0.25">
      <c r="A2110" s="7">
        <v>1002107</v>
      </c>
      <c r="B2110" s="7">
        <f t="shared" si="121"/>
        <v>58000</v>
      </c>
      <c r="C2110" s="9">
        <v>58002</v>
      </c>
      <c r="D2110" s="7" t="s">
        <v>473</v>
      </c>
      <c r="E2110" s="7">
        <v>2</v>
      </c>
      <c r="F2110" s="7">
        <f t="shared" si="122"/>
        <v>100022</v>
      </c>
      <c r="G2110" s="7">
        <v>1.5993440627354099E+17</v>
      </c>
      <c r="H2110" s="7">
        <v>3147648378</v>
      </c>
      <c r="I2110" s="9">
        <v>0</v>
      </c>
      <c r="J2110" s="7">
        <v>60876628</v>
      </c>
      <c r="K2110" s="7">
        <v>0</v>
      </c>
      <c r="L2110" s="7">
        <v>0</v>
      </c>
      <c r="M2110" s="11">
        <f t="shared" si="120"/>
        <v>422</v>
      </c>
      <c r="N2110" s="7">
        <f t="shared" si="119"/>
        <v>1.5993440816212998E+17</v>
      </c>
    </row>
    <row r="2111" spans="1:14" ht="15.75" x14ac:dyDescent="0.25">
      <c r="A2111" s="7">
        <v>1002108</v>
      </c>
      <c r="B2111" s="7">
        <f t="shared" si="121"/>
        <v>58000</v>
      </c>
      <c r="C2111" s="9">
        <v>58002</v>
      </c>
      <c r="D2111" s="7" t="s">
        <v>473</v>
      </c>
      <c r="E2111" s="7">
        <v>3</v>
      </c>
      <c r="F2111" s="7">
        <f t="shared" si="122"/>
        <v>100023</v>
      </c>
      <c r="G2111" s="7">
        <v>1.6049069069057299E+17</v>
      </c>
      <c r="H2111" s="7">
        <v>3157375118</v>
      </c>
      <c r="I2111" s="9">
        <v>0</v>
      </c>
      <c r="J2111" s="7">
        <v>61059258</v>
      </c>
      <c r="K2111" s="7">
        <v>0</v>
      </c>
      <c r="L2111" s="7">
        <v>0</v>
      </c>
      <c r="M2111" s="11">
        <f t="shared" si="120"/>
        <v>422</v>
      </c>
      <c r="N2111" s="7">
        <f t="shared" si="119"/>
        <v>1.6049069258499802E+17</v>
      </c>
    </row>
    <row r="2112" spans="1:14" ht="15.75" x14ac:dyDescent="0.25">
      <c r="A2112" s="7">
        <v>1002109</v>
      </c>
      <c r="B2112" s="7">
        <f t="shared" si="121"/>
        <v>58000</v>
      </c>
      <c r="C2112" s="9">
        <v>58002</v>
      </c>
      <c r="D2112" s="7" t="s">
        <v>473</v>
      </c>
      <c r="E2112" s="7">
        <v>4</v>
      </c>
      <c r="F2112" s="7">
        <f t="shared" si="122"/>
        <v>100024</v>
      </c>
      <c r="G2112" s="7">
        <v>1.61048841061484E+17</v>
      </c>
      <c r="H2112" s="7">
        <v>3167131033</v>
      </c>
      <c r="I2112" s="9">
        <v>0</v>
      </c>
      <c r="J2112" s="7">
        <v>61242436</v>
      </c>
      <c r="K2112" s="7">
        <v>5000</v>
      </c>
      <c r="L2112" s="7">
        <v>0</v>
      </c>
      <c r="M2112" s="11">
        <f t="shared" si="120"/>
        <v>422</v>
      </c>
      <c r="N2112" s="7">
        <f t="shared" si="119"/>
        <v>1.6104884296176301E+17</v>
      </c>
    </row>
    <row r="2113" spans="1:14" ht="15.75" x14ac:dyDescent="0.25">
      <c r="A2113" s="7">
        <v>1002110</v>
      </c>
      <c r="B2113" s="7">
        <f t="shared" si="121"/>
        <v>58000</v>
      </c>
      <c r="C2113" s="9">
        <v>58002</v>
      </c>
      <c r="D2113" s="7" t="s">
        <v>473</v>
      </c>
      <c r="E2113" s="7">
        <v>5</v>
      </c>
      <c r="F2113" s="7">
        <f t="shared" si="122"/>
        <v>100025</v>
      </c>
      <c r="G2113" s="7">
        <v>1.2120664883199099E+18</v>
      </c>
      <c r="H2113" s="7">
        <v>15884581210</v>
      </c>
      <c r="I2113" s="9" t="s">
        <v>51</v>
      </c>
      <c r="J2113" s="7">
        <v>61426163</v>
      </c>
      <c r="K2113" s="7">
        <v>5000</v>
      </c>
      <c r="L2113" s="7" t="s">
        <v>52</v>
      </c>
      <c r="M2113" s="11">
        <f t="shared" si="120"/>
        <v>422</v>
      </c>
      <c r="N2113" s="7">
        <f t="shared" si="119"/>
        <v>1.2120664978506601E+18</v>
      </c>
    </row>
    <row r="2114" spans="1:14" ht="15.75" x14ac:dyDescent="0.25">
      <c r="A2114" s="7">
        <v>1002111</v>
      </c>
      <c r="B2114" s="7">
        <f t="shared" si="121"/>
        <v>58000</v>
      </c>
      <c r="C2114" s="9">
        <v>58003</v>
      </c>
      <c r="D2114" s="7" t="s">
        <v>474</v>
      </c>
      <c r="E2114" s="7">
        <v>1</v>
      </c>
      <c r="F2114" s="7">
        <f t="shared" si="122"/>
        <v>100031</v>
      </c>
      <c r="G2114" s="7">
        <v>1.6307812494005798E+17</v>
      </c>
      <c r="H2114" s="7">
        <v>3197533251</v>
      </c>
      <c r="I2114" s="9">
        <v>0</v>
      </c>
      <c r="J2114" s="7">
        <v>61610441</v>
      </c>
      <c r="K2114" s="7">
        <v>0</v>
      </c>
      <c r="L2114" s="7">
        <v>0</v>
      </c>
      <c r="M2114" s="11">
        <f t="shared" si="120"/>
        <v>423</v>
      </c>
      <c r="N2114" s="7">
        <f t="shared" si="119"/>
        <v>1.6307812685857798E+17</v>
      </c>
    </row>
    <row r="2115" spans="1:14" ht="15.75" x14ac:dyDescent="0.25">
      <c r="A2115" s="7">
        <v>1002112</v>
      </c>
      <c r="B2115" s="7">
        <f t="shared" si="121"/>
        <v>58000</v>
      </c>
      <c r="C2115" s="9">
        <v>58003</v>
      </c>
      <c r="D2115" s="7" t="s">
        <v>474</v>
      </c>
      <c r="E2115" s="7">
        <v>2</v>
      </c>
      <c r="F2115" s="7">
        <f t="shared" si="122"/>
        <v>100032</v>
      </c>
      <c r="G2115" s="7">
        <v>1.6364506496250202E+17</v>
      </c>
      <c r="H2115" s="7">
        <v>3207410594</v>
      </c>
      <c r="I2115" s="9">
        <v>0</v>
      </c>
      <c r="J2115" s="7">
        <v>61795272</v>
      </c>
      <c r="K2115" s="7">
        <v>0</v>
      </c>
      <c r="L2115" s="7">
        <v>0</v>
      </c>
      <c r="M2115" s="11">
        <f t="shared" si="120"/>
        <v>423</v>
      </c>
      <c r="N2115" s="7">
        <f t="shared" si="119"/>
        <v>1.63645066886948E+17</v>
      </c>
    </row>
    <row r="2116" spans="1:14" ht="15.75" x14ac:dyDescent="0.25">
      <c r="A2116" s="7">
        <v>1002113</v>
      </c>
      <c r="B2116" s="7">
        <f t="shared" si="121"/>
        <v>58000</v>
      </c>
      <c r="C2116" s="9">
        <v>58003</v>
      </c>
      <c r="D2116" s="7" t="s">
        <v>474</v>
      </c>
      <c r="E2116" s="7">
        <v>3</v>
      </c>
      <c r="F2116" s="7">
        <f t="shared" si="122"/>
        <v>100033</v>
      </c>
      <c r="G2116" s="7">
        <v>1.6421390796060301E+17</v>
      </c>
      <c r="H2116" s="7">
        <v>3217317595</v>
      </c>
      <c r="I2116" s="9">
        <v>0</v>
      </c>
      <c r="J2116" s="7">
        <v>61980658</v>
      </c>
      <c r="K2116" s="7">
        <v>0</v>
      </c>
      <c r="L2116" s="7">
        <v>0</v>
      </c>
      <c r="M2116" s="11">
        <f t="shared" si="120"/>
        <v>423</v>
      </c>
      <c r="N2116" s="7">
        <f t="shared" si="119"/>
        <v>1.6421390989099398E+17</v>
      </c>
    </row>
    <row r="2117" spans="1:14" ht="15.75" x14ac:dyDescent="0.25">
      <c r="A2117" s="7">
        <v>1002114</v>
      </c>
      <c r="B2117" s="7">
        <f t="shared" si="121"/>
        <v>58000</v>
      </c>
      <c r="C2117" s="9">
        <v>58003</v>
      </c>
      <c r="D2117" s="7" t="s">
        <v>474</v>
      </c>
      <c r="E2117" s="7">
        <v>4</v>
      </c>
      <c r="F2117" s="7">
        <f t="shared" si="122"/>
        <v>100034</v>
      </c>
      <c r="G2117" s="7">
        <v>1.6478465870992E+17</v>
      </c>
      <c r="H2117" s="7">
        <v>3227254315</v>
      </c>
      <c r="I2117" s="9">
        <v>0</v>
      </c>
      <c r="J2117" s="7">
        <v>62166600</v>
      </c>
      <c r="K2117" s="7">
        <v>5000</v>
      </c>
      <c r="L2117" s="7">
        <v>0</v>
      </c>
      <c r="M2117" s="11">
        <f t="shared" si="120"/>
        <v>423</v>
      </c>
      <c r="N2117" s="7">
        <f t="shared" ref="N2117:N2180" si="123">ROUND(G2117*1+H2117*3/5,0)</f>
        <v>1.6478466064627299E+17</v>
      </c>
    </row>
    <row r="2118" spans="1:14" ht="15.75" x14ac:dyDescent="0.25">
      <c r="A2118" s="7">
        <v>1002115</v>
      </c>
      <c r="B2118" s="7">
        <f t="shared" si="121"/>
        <v>58000</v>
      </c>
      <c r="C2118" s="9">
        <v>58003</v>
      </c>
      <c r="D2118" s="7" t="s">
        <v>474</v>
      </c>
      <c r="E2118" s="7">
        <v>5</v>
      </c>
      <c r="F2118" s="7">
        <f t="shared" si="122"/>
        <v>100035</v>
      </c>
      <c r="G2118" s="7">
        <v>1.2428996077259699E+18</v>
      </c>
      <c r="H2118" s="7">
        <v>16186104065</v>
      </c>
      <c r="I2118" s="9" t="s">
        <v>51</v>
      </c>
      <c r="J2118" s="7">
        <v>62353100</v>
      </c>
      <c r="K2118" s="7">
        <v>5000</v>
      </c>
      <c r="L2118" s="7" t="s">
        <v>52</v>
      </c>
      <c r="M2118" s="11">
        <f t="shared" si="120"/>
        <v>423</v>
      </c>
      <c r="N2118" s="7">
        <f t="shared" si="123"/>
        <v>1.24289961743763E+18</v>
      </c>
    </row>
    <row r="2119" spans="1:14" ht="15.75" x14ac:dyDescent="0.25">
      <c r="A2119" s="7">
        <v>1002116</v>
      </c>
      <c r="B2119" s="7">
        <f t="shared" si="121"/>
        <v>58000</v>
      </c>
      <c r="C2119" s="9">
        <v>58004</v>
      </c>
      <c r="D2119" s="7" t="s">
        <v>475</v>
      </c>
      <c r="E2119" s="7">
        <v>1</v>
      </c>
      <c r="F2119" s="7">
        <f t="shared" si="122"/>
        <v>100041</v>
      </c>
      <c r="G2119" s="7">
        <v>1.6685760147676899E+17</v>
      </c>
      <c r="H2119" s="7">
        <v>3258187535</v>
      </c>
      <c r="I2119" s="9">
        <v>0</v>
      </c>
      <c r="J2119" s="7">
        <v>62540159</v>
      </c>
      <c r="K2119" s="7">
        <v>0</v>
      </c>
      <c r="L2119" s="7">
        <v>0</v>
      </c>
      <c r="M2119" s="11">
        <f t="shared" si="120"/>
        <v>424</v>
      </c>
      <c r="N2119" s="7">
        <f t="shared" si="123"/>
        <v>1.6685760343168198E+17</v>
      </c>
    </row>
    <row r="2120" spans="1:14" ht="15.75" x14ac:dyDescent="0.25">
      <c r="A2120" s="7">
        <v>1002117</v>
      </c>
      <c r="B2120" s="7">
        <f t="shared" si="121"/>
        <v>58000</v>
      </c>
      <c r="C2120" s="9">
        <v>58004</v>
      </c>
      <c r="D2120" s="7" t="s">
        <v>475</v>
      </c>
      <c r="E2120" s="7">
        <v>2</v>
      </c>
      <c r="F2120" s="7">
        <f t="shared" si="122"/>
        <v>100042</v>
      </c>
      <c r="G2120" s="7">
        <v>1.67437331007672E+17</v>
      </c>
      <c r="H2120" s="7">
        <v>3268247846</v>
      </c>
      <c r="I2120" s="9">
        <v>0</v>
      </c>
      <c r="J2120" s="7">
        <v>62727779</v>
      </c>
      <c r="K2120" s="7">
        <v>0</v>
      </c>
      <c r="L2120" s="7">
        <v>0</v>
      </c>
      <c r="M2120" s="11">
        <f t="shared" si="120"/>
        <v>424</v>
      </c>
      <c r="N2120" s="7">
        <f t="shared" si="123"/>
        <v>1.6743733296862099E+17</v>
      </c>
    </row>
    <row r="2121" spans="1:14" ht="15.75" x14ac:dyDescent="0.25">
      <c r="A2121" s="7">
        <v>1002118</v>
      </c>
      <c r="B2121" s="7">
        <f t="shared" si="121"/>
        <v>58000</v>
      </c>
      <c r="C2121" s="9">
        <v>58004</v>
      </c>
      <c r="D2121" s="7" t="s">
        <v>475</v>
      </c>
      <c r="E2121" s="7">
        <v>3</v>
      </c>
      <c r="F2121" s="7">
        <f t="shared" si="122"/>
        <v>100043</v>
      </c>
      <c r="G2121" s="7">
        <v>1.6801900428526598E+17</v>
      </c>
      <c r="H2121" s="7">
        <v>3278338331</v>
      </c>
      <c r="I2121" s="9">
        <v>0</v>
      </c>
      <c r="J2121" s="7">
        <v>62915962</v>
      </c>
      <c r="K2121" s="7">
        <v>0</v>
      </c>
      <c r="L2121" s="7">
        <v>0</v>
      </c>
      <c r="M2121" s="11">
        <f t="shared" si="120"/>
        <v>424</v>
      </c>
      <c r="N2121" s="7">
        <f t="shared" si="123"/>
        <v>1.6801900625226899E+17</v>
      </c>
    </row>
    <row r="2122" spans="1:14" ht="15.75" x14ac:dyDescent="0.25">
      <c r="A2122" s="7">
        <v>1002119</v>
      </c>
      <c r="B2122" s="7">
        <f t="shared" si="121"/>
        <v>58000</v>
      </c>
      <c r="C2122" s="9">
        <v>58004</v>
      </c>
      <c r="D2122" s="7" t="s">
        <v>475</v>
      </c>
      <c r="E2122" s="7">
        <v>4</v>
      </c>
      <c r="F2122" s="7">
        <f t="shared" si="122"/>
        <v>100044</v>
      </c>
      <c r="G2122" s="7">
        <v>1.68971559678656E+17</v>
      </c>
      <c r="H2122" s="7">
        <v>3288459052</v>
      </c>
      <c r="I2122" s="9">
        <v>0</v>
      </c>
      <c r="J2122" s="7">
        <v>63104710</v>
      </c>
      <c r="K2122" s="7">
        <v>5000</v>
      </c>
      <c r="L2122" s="7">
        <v>0</v>
      </c>
      <c r="M2122" s="11">
        <f t="shared" ref="M2122:M2185" si="124">M2117+1</f>
        <v>424</v>
      </c>
      <c r="N2122" s="7">
        <f t="shared" si="123"/>
        <v>1.6897156165173101E+17</v>
      </c>
    </row>
    <row r="2123" spans="1:14" ht="15.75" x14ac:dyDescent="0.25">
      <c r="A2123" s="7">
        <v>1002120</v>
      </c>
      <c r="B2123" s="7">
        <f t="shared" si="121"/>
        <v>58000</v>
      </c>
      <c r="C2123" s="9">
        <v>58004</v>
      </c>
      <c r="D2123" s="7" t="s">
        <v>475</v>
      </c>
      <c r="E2123" s="7">
        <v>5</v>
      </c>
      <c r="F2123" s="7">
        <f t="shared" si="122"/>
        <v>100045</v>
      </c>
      <c r="G2123" s="7">
        <v>1.2716881565904901E+18</v>
      </c>
      <c r="H2123" s="7">
        <v>16493050780</v>
      </c>
      <c r="I2123" s="9" t="s">
        <v>51</v>
      </c>
      <c r="J2123" s="7">
        <v>63294024</v>
      </c>
      <c r="K2123" s="7">
        <v>5000</v>
      </c>
      <c r="L2123" s="7" t="s">
        <v>52</v>
      </c>
      <c r="M2123" s="11">
        <f t="shared" si="124"/>
        <v>424</v>
      </c>
      <c r="N2123" s="7">
        <f t="shared" si="123"/>
        <v>1.2716881664863201E+18</v>
      </c>
    </row>
    <row r="2124" spans="1:14" ht="15.75" x14ac:dyDescent="0.25">
      <c r="A2124" s="7">
        <v>1002121</v>
      </c>
      <c r="B2124" s="7">
        <f t="shared" si="121"/>
        <v>58000</v>
      </c>
      <c r="C2124" s="9">
        <v>58005</v>
      </c>
      <c r="D2124" s="7" t="s">
        <v>476</v>
      </c>
      <c r="E2124" s="7">
        <v>1</v>
      </c>
      <c r="F2124" s="7">
        <f t="shared" si="122"/>
        <v>100051</v>
      </c>
      <c r="G2124" s="7">
        <v>1.7072013556893798E+17</v>
      </c>
      <c r="H2124" s="7">
        <v>3319932414</v>
      </c>
      <c r="I2124" s="9">
        <v>0</v>
      </c>
      <c r="J2124" s="7">
        <v>63483906</v>
      </c>
      <c r="K2124" s="7">
        <v>0</v>
      </c>
      <c r="L2124" s="7">
        <v>0</v>
      </c>
      <c r="M2124" s="11">
        <f t="shared" si="124"/>
        <v>425</v>
      </c>
      <c r="N2124" s="7">
        <f t="shared" si="123"/>
        <v>1.7072013756089699E+17</v>
      </c>
    </row>
    <row r="2125" spans="1:14" ht="15.75" x14ac:dyDescent="0.25">
      <c r="A2125" s="7">
        <v>1002122</v>
      </c>
      <c r="B2125" s="7">
        <f t="shared" si="121"/>
        <v>58000</v>
      </c>
      <c r="C2125" s="9">
        <v>58005</v>
      </c>
      <c r="D2125" s="7" t="s">
        <v>476</v>
      </c>
      <c r="E2125" s="7">
        <v>2</v>
      </c>
      <c r="F2125" s="7">
        <f t="shared" si="122"/>
        <v>100052</v>
      </c>
      <c r="G2125" s="7">
        <v>1.7131292818263901E+17</v>
      </c>
      <c r="H2125" s="7">
        <v>3330178906</v>
      </c>
      <c r="I2125" s="9">
        <v>0</v>
      </c>
      <c r="J2125" s="7">
        <v>63674358</v>
      </c>
      <c r="K2125" s="7">
        <v>0</v>
      </c>
      <c r="L2125" s="7">
        <v>0</v>
      </c>
      <c r="M2125" s="11">
        <f t="shared" si="124"/>
        <v>425</v>
      </c>
      <c r="N2125" s="7">
        <f t="shared" si="123"/>
        <v>1.7131293018074598E+17</v>
      </c>
    </row>
    <row r="2126" spans="1:14" ht="15.75" x14ac:dyDescent="0.25">
      <c r="A2126" s="7">
        <v>1002123</v>
      </c>
      <c r="B2126" s="7">
        <f t="shared" si="121"/>
        <v>58000</v>
      </c>
      <c r="C2126" s="9">
        <v>58005</v>
      </c>
      <c r="D2126" s="7" t="s">
        <v>476</v>
      </c>
      <c r="E2126" s="7">
        <v>3</v>
      </c>
      <c r="F2126" s="7">
        <f t="shared" si="122"/>
        <v>100053</v>
      </c>
      <c r="G2126" s="7">
        <v>1.72283050183456E+17</v>
      </c>
      <c r="H2126" s="7">
        <v>3340456092</v>
      </c>
      <c r="I2126" s="9">
        <v>0</v>
      </c>
      <c r="J2126" s="7">
        <v>63865381</v>
      </c>
      <c r="K2126" s="7">
        <v>0</v>
      </c>
      <c r="L2126" s="7">
        <v>0</v>
      </c>
      <c r="M2126" s="11">
        <f t="shared" si="124"/>
        <v>425</v>
      </c>
      <c r="N2126" s="7">
        <f t="shared" si="123"/>
        <v>1.7228305218772998E+17</v>
      </c>
    </row>
    <row r="2127" spans="1:14" ht="15.75" x14ac:dyDescent="0.25">
      <c r="A2127" s="7">
        <v>1002124</v>
      </c>
      <c r="B2127" s="7">
        <f t="shared" si="121"/>
        <v>58000</v>
      </c>
      <c r="C2127" s="9">
        <v>58005</v>
      </c>
      <c r="D2127" s="7" t="s">
        <v>476</v>
      </c>
      <c r="E2127" s="7">
        <v>4</v>
      </c>
      <c r="F2127" s="7">
        <f t="shared" si="122"/>
        <v>100054</v>
      </c>
      <c r="G2127" s="7">
        <v>1.7288112692590598E+17</v>
      </c>
      <c r="H2127" s="7">
        <v>3350764150</v>
      </c>
      <c r="I2127" s="9">
        <v>0</v>
      </c>
      <c r="J2127" s="7">
        <v>64056977</v>
      </c>
      <c r="K2127" s="7">
        <v>5000</v>
      </c>
      <c r="L2127" s="7">
        <v>0</v>
      </c>
      <c r="M2127" s="11">
        <f t="shared" si="124"/>
        <v>425</v>
      </c>
      <c r="N2127" s="7">
        <f t="shared" si="123"/>
        <v>1.72881128936364E+17</v>
      </c>
    </row>
    <row r="2128" spans="1:14" ht="15.75" x14ac:dyDescent="0.25">
      <c r="A2128" s="7">
        <v>1002125</v>
      </c>
      <c r="B2128" s="7">
        <f t="shared" si="121"/>
        <v>58000</v>
      </c>
      <c r="C2128" s="9">
        <v>58005</v>
      </c>
      <c r="D2128" s="7" t="s">
        <v>476</v>
      </c>
      <c r="E2128" s="7">
        <v>5</v>
      </c>
      <c r="F2128" s="7">
        <f t="shared" si="122"/>
        <v>100055</v>
      </c>
      <c r="G2128" s="7">
        <v>1.3011090560950001E+18</v>
      </c>
      <c r="H2128" s="7">
        <v>16805515555</v>
      </c>
      <c r="I2128" s="9" t="s">
        <v>51</v>
      </c>
      <c r="J2128" s="7">
        <v>64249148</v>
      </c>
      <c r="K2128" s="7">
        <v>5000</v>
      </c>
      <c r="L2128" s="7" t="s">
        <v>52</v>
      </c>
      <c r="M2128" s="11">
        <f t="shared" si="124"/>
        <v>425</v>
      </c>
      <c r="N2128" s="7">
        <f t="shared" si="123"/>
        <v>1.3011090661783099E+18</v>
      </c>
    </row>
    <row r="2129" spans="1:14" ht="15.75" x14ac:dyDescent="0.25">
      <c r="A2129" s="7">
        <v>1002126</v>
      </c>
      <c r="B2129" s="7">
        <f t="shared" si="121"/>
        <v>58000</v>
      </c>
      <c r="C2129" s="9">
        <v>58006</v>
      </c>
      <c r="D2129" s="7" t="s">
        <v>477</v>
      </c>
      <c r="E2129" s="7">
        <v>1</v>
      </c>
      <c r="F2129" s="7">
        <f t="shared" si="122"/>
        <v>100061</v>
      </c>
      <c r="G2129" s="7">
        <v>1.7466747352778301E+17</v>
      </c>
      <c r="H2129" s="7">
        <v>3382786792</v>
      </c>
      <c r="I2129" s="9">
        <v>0</v>
      </c>
      <c r="J2129" s="7">
        <v>64441895</v>
      </c>
      <c r="K2129" s="7">
        <v>0</v>
      </c>
      <c r="L2129" s="7">
        <v>0</v>
      </c>
      <c r="M2129" s="11">
        <f t="shared" si="124"/>
        <v>426</v>
      </c>
      <c r="N2129" s="7">
        <f t="shared" si="123"/>
        <v>1.7466747555745501E+17</v>
      </c>
    </row>
    <row r="2130" spans="1:14" ht="15.75" x14ac:dyDescent="0.25">
      <c r="A2130" s="7">
        <v>1002127</v>
      </c>
      <c r="B2130" s="7">
        <f t="shared" si="121"/>
        <v>58000</v>
      </c>
      <c r="C2130" s="9">
        <v>58006</v>
      </c>
      <c r="D2130" s="7" t="s">
        <v>477</v>
      </c>
      <c r="E2130" s="7">
        <v>2</v>
      </c>
      <c r="F2130" s="7">
        <f t="shared" si="122"/>
        <v>100062</v>
      </c>
      <c r="G2130" s="7">
        <v>1.7565547108978202E+17</v>
      </c>
      <c r="H2130" s="7">
        <v>3393222789</v>
      </c>
      <c r="I2130" s="9">
        <v>0</v>
      </c>
      <c r="J2130" s="7">
        <v>64635221</v>
      </c>
      <c r="K2130" s="7">
        <v>0</v>
      </c>
      <c r="L2130" s="7">
        <v>0</v>
      </c>
      <c r="M2130" s="11">
        <f t="shared" si="124"/>
        <v>426</v>
      </c>
      <c r="N2130" s="7">
        <f t="shared" si="123"/>
        <v>1.75655473125716E+17</v>
      </c>
    </row>
    <row r="2131" spans="1:14" ht="15.75" x14ac:dyDescent="0.25">
      <c r="A2131" s="7">
        <v>1002128</v>
      </c>
      <c r="B2131" s="7">
        <f t="shared" si="121"/>
        <v>58000</v>
      </c>
      <c r="C2131" s="9">
        <v>58006</v>
      </c>
      <c r="D2131" s="7" t="s">
        <v>477</v>
      </c>
      <c r="E2131" s="7">
        <v>3</v>
      </c>
      <c r="F2131" s="7">
        <f t="shared" si="122"/>
        <v>100063</v>
      </c>
      <c r="G2131" s="7">
        <v>1.7626496545182301E+17</v>
      </c>
      <c r="H2131" s="7">
        <v>3403690091</v>
      </c>
      <c r="I2131" s="9">
        <v>0</v>
      </c>
      <c r="J2131" s="7">
        <v>64829127</v>
      </c>
      <c r="K2131" s="7">
        <v>0</v>
      </c>
      <c r="L2131" s="7">
        <v>0</v>
      </c>
      <c r="M2131" s="11">
        <f t="shared" si="124"/>
        <v>426</v>
      </c>
      <c r="N2131" s="7">
        <f t="shared" si="123"/>
        <v>1.7626496749403699E+17</v>
      </c>
    </row>
    <row r="2132" spans="1:14" ht="15.75" x14ac:dyDescent="0.25">
      <c r="A2132" s="7">
        <v>1002129</v>
      </c>
      <c r="B2132" s="7">
        <f t="shared" si="121"/>
        <v>58000</v>
      </c>
      <c r="C2132" s="9">
        <v>58006</v>
      </c>
      <c r="D2132" s="7" t="s">
        <v>477</v>
      </c>
      <c r="E2132" s="7">
        <v>4</v>
      </c>
      <c r="F2132" s="7">
        <f t="shared" si="122"/>
        <v>100064</v>
      </c>
      <c r="G2132" s="7">
        <v>1.7687650383424998E+17</v>
      </c>
      <c r="H2132" s="7">
        <v>3414188818</v>
      </c>
      <c r="I2132" s="9">
        <v>0</v>
      </c>
      <c r="J2132" s="7">
        <v>65023614</v>
      </c>
      <c r="K2132" s="7">
        <v>5000</v>
      </c>
      <c r="L2132" s="7">
        <v>0</v>
      </c>
      <c r="M2132" s="11">
        <f t="shared" si="124"/>
        <v>426</v>
      </c>
      <c r="N2132" s="7">
        <f t="shared" si="123"/>
        <v>1.7687650588276301E+17</v>
      </c>
    </row>
    <row r="2133" spans="1:14" ht="15.75" x14ac:dyDescent="0.25">
      <c r="A2133" s="7">
        <v>1002130</v>
      </c>
      <c r="B2133" s="7">
        <f t="shared" si="121"/>
        <v>58000</v>
      </c>
      <c r="C2133" s="9">
        <v>58006</v>
      </c>
      <c r="D2133" s="7" t="s">
        <v>477</v>
      </c>
      <c r="E2133" s="7">
        <v>5</v>
      </c>
      <c r="F2133" s="7">
        <f t="shared" si="122"/>
        <v>100065</v>
      </c>
      <c r="G2133" s="7">
        <v>1.3311756840727099E+18</v>
      </c>
      <c r="H2133" s="7">
        <v>17123595150</v>
      </c>
      <c r="I2133" s="9" t="s">
        <v>51</v>
      </c>
      <c r="J2133" s="7">
        <v>65218685</v>
      </c>
      <c r="K2133" s="7">
        <v>5000</v>
      </c>
      <c r="L2133" s="7" t="s">
        <v>52</v>
      </c>
      <c r="M2133" s="11">
        <f t="shared" si="124"/>
        <v>426</v>
      </c>
      <c r="N2133" s="7">
        <f t="shared" si="123"/>
        <v>1.33117569434687E+18</v>
      </c>
    </row>
    <row r="2134" spans="1:14" ht="15.75" x14ac:dyDescent="0.25">
      <c r="A2134" s="7">
        <v>1002131</v>
      </c>
      <c r="B2134" s="7">
        <f t="shared" si="121"/>
        <v>58000</v>
      </c>
      <c r="C2134" s="9">
        <v>58007</v>
      </c>
      <c r="D2134" s="7" t="s">
        <v>478</v>
      </c>
      <c r="E2134" s="7">
        <v>1</v>
      </c>
      <c r="F2134" s="7">
        <f t="shared" si="122"/>
        <v>100071</v>
      </c>
      <c r="G2134" s="7">
        <v>1.7908988677347299E+17</v>
      </c>
      <c r="H2134" s="7">
        <v>3446770050</v>
      </c>
      <c r="I2134" s="9">
        <v>0</v>
      </c>
      <c r="J2134" s="7">
        <v>65414341</v>
      </c>
      <c r="K2134" s="7">
        <v>0</v>
      </c>
      <c r="L2134" s="7">
        <v>0</v>
      </c>
      <c r="M2134" s="11">
        <f t="shared" si="124"/>
        <v>427</v>
      </c>
      <c r="N2134" s="7">
        <f t="shared" si="123"/>
        <v>1.7908988884153501E+17</v>
      </c>
    </row>
    <row r="2135" spans="1:14" ht="15.75" x14ac:dyDescent="0.25">
      <c r="A2135" s="7">
        <v>1002132</v>
      </c>
      <c r="B2135" s="7">
        <f t="shared" si="121"/>
        <v>58000</v>
      </c>
      <c r="C2135" s="9">
        <v>58007</v>
      </c>
      <c r="D2135" s="7" t="s">
        <v>478</v>
      </c>
      <c r="E2135" s="7">
        <v>2</v>
      </c>
      <c r="F2135" s="7">
        <f t="shared" si="122"/>
        <v>100072</v>
      </c>
      <c r="G2135" s="7">
        <v>1.7971100807434099E+17</v>
      </c>
      <c r="H2135" s="7">
        <v>3457398990</v>
      </c>
      <c r="I2135" s="9">
        <v>0</v>
      </c>
      <c r="J2135" s="7">
        <v>65610584</v>
      </c>
      <c r="K2135" s="7">
        <v>0</v>
      </c>
      <c r="L2135" s="7">
        <v>0</v>
      </c>
      <c r="M2135" s="11">
        <f t="shared" si="124"/>
        <v>427</v>
      </c>
      <c r="N2135" s="7">
        <f t="shared" si="123"/>
        <v>1.7971101014878E+17</v>
      </c>
    </row>
    <row r="2136" spans="1:14" ht="15.75" x14ac:dyDescent="0.25">
      <c r="A2136" s="7">
        <v>1002133</v>
      </c>
      <c r="B2136" s="7">
        <f t="shared" si="121"/>
        <v>58000</v>
      </c>
      <c r="C2136" s="9">
        <v>58007</v>
      </c>
      <c r="D2136" s="7" t="s">
        <v>478</v>
      </c>
      <c r="E2136" s="7">
        <v>3</v>
      </c>
      <c r="F2136" s="7">
        <f t="shared" si="122"/>
        <v>100073</v>
      </c>
      <c r="G2136" s="7">
        <v>1.8033420784516998E+17</v>
      </c>
      <c r="H2136" s="7">
        <v>3468059760</v>
      </c>
      <c r="I2136" s="9">
        <v>0</v>
      </c>
      <c r="J2136" s="7">
        <v>65807416</v>
      </c>
      <c r="K2136" s="7">
        <v>0</v>
      </c>
      <c r="L2136" s="7">
        <v>0</v>
      </c>
      <c r="M2136" s="11">
        <f t="shared" si="124"/>
        <v>427</v>
      </c>
      <c r="N2136" s="7">
        <f t="shared" si="123"/>
        <v>1.8033420992600602E+17</v>
      </c>
    </row>
    <row r="2137" spans="1:14" ht="15.75" x14ac:dyDescent="0.25">
      <c r="A2137" s="7">
        <v>1002134</v>
      </c>
      <c r="B2137" s="7">
        <f t="shared" si="121"/>
        <v>58000</v>
      </c>
      <c r="C2137" s="9">
        <v>58007</v>
      </c>
      <c r="D2137" s="7" t="s">
        <v>478</v>
      </c>
      <c r="E2137" s="7">
        <v>4</v>
      </c>
      <c r="F2137" s="7">
        <f t="shared" si="122"/>
        <v>100074</v>
      </c>
      <c r="G2137" s="7">
        <v>1.8095949579044E+17</v>
      </c>
      <c r="H2137" s="7">
        <v>3478752510</v>
      </c>
      <c r="I2137" s="9">
        <v>0</v>
      </c>
      <c r="J2137" s="7">
        <v>66004838</v>
      </c>
      <c r="K2137" s="7">
        <v>5000</v>
      </c>
      <c r="L2137" s="7">
        <v>0</v>
      </c>
      <c r="M2137" s="11">
        <f t="shared" si="124"/>
        <v>427</v>
      </c>
      <c r="N2137" s="7">
        <f t="shared" si="123"/>
        <v>1.80959497877692E+17</v>
      </c>
    </row>
    <row r="2138" spans="1:14" ht="15.75" x14ac:dyDescent="0.25">
      <c r="A2138" s="7">
        <v>1002135</v>
      </c>
      <c r="B2138" s="7">
        <f t="shared" si="121"/>
        <v>58000</v>
      </c>
      <c r="C2138" s="9">
        <v>58007</v>
      </c>
      <c r="D2138" s="7" t="s">
        <v>478</v>
      </c>
      <c r="E2138" s="7">
        <v>5</v>
      </c>
      <c r="F2138" s="7">
        <f t="shared" si="122"/>
        <v>100075</v>
      </c>
      <c r="G2138" s="7">
        <v>1.3648558573654799E+18</v>
      </c>
      <c r="H2138" s="7">
        <v>17447387100</v>
      </c>
      <c r="I2138" s="9" t="s">
        <v>51</v>
      </c>
      <c r="J2138" s="7">
        <v>66202853</v>
      </c>
      <c r="K2138" s="7">
        <v>5000</v>
      </c>
      <c r="L2138" s="7" t="s">
        <v>52</v>
      </c>
      <c r="M2138" s="11">
        <f t="shared" si="124"/>
        <v>427</v>
      </c>
      <c r="N2138" s="7">
        <f t="shared" si="123"/>
        <v>1.36485586783391E+18</v>
      </c>
    </row>
    <row r="2139" spans="1:14" ht="15.75" x14ac:dyDescent="0.25">
      <c r="A2139" s="7">
        <v>1002136</v>
      </c>
      <c r="B2139" s="7">
        <f t="shared" si="121"/>
        <v>58000</v>
      </c>
      <c r="C2139" s="9">
        <v>58008</v>
      </c>
      <c r="D2139" s="7" t="s">
        <v>479</v>
      </c>
      <c r="E2139" s="7">
        <v>1</v>
      </c>
      <c r="F2139" s="7">
        <f t="shared" si="122"/>
        <v>100081</v>
      </c>
      <c r="G2139" s="7">
        <v>1.8322033754827802E+17</v>
      </c>
      <c r="H2139" s="7">
        <v>3511901878</v>
      </c>
      <c r="I2139" s="9">
        <v>0</v>
      </c>
      <c r="J2139" s="7">
        <v>66401462</v>
      </c>
      <c r="K2139" s="7">
        <v>0</v>
      </c>
      <c r="L2139" s="7">
        <v>0</v>
      </c>
      <c r="M2139" s="11">
        <f t="shared" si="124"/>
        <v>428</v>
      </c>
      <c r="N2139" s="7">
        <f t="shared" si="123"/>
        <v>1.8322033965541901E+17</v>
      </c>
    </row>
    <row r="2140" spans="1:14" ht="15.75" x14ac:dyDescent="0.25">
      <c r="A2140" s="7">
        <v>1002137</v>
      </c>
      <c r="B2140" s="7">
        <f t="shared" si="121"/>
        <v>58000</v>
      </c>
      <c r="C2140" s="9">
        <v>58008</v>
      </c>
      <c r="D2140" s="7" t="s">
        <v>479</v>
      </c>
      <c r="E2140" s="7">
        <v>2</v>
      </c>
      <c r="F2140" s="7">
        <f t="shared" si="122"/>
        <v>100082</v>
      </c>
      <c r="G2140" s="7">
        <v>1.8385541267614899E+17</v>
      </c>
      <c r="H2140" s="7">
        <v>3522727132</v>
      </c>
      <c r="I2140" s="9">
        <v>0</v>
      </c>
      <c r="J2140" s="7">
        <v>66600666</v>
      </c>
      <c r="K2140" s="7">
        <v>0</v>
      </c>
      <c r="L2140" s="7">
        <v>0</v>
      </c>
      <c r="M2140" s="11">
        <f t="shared" si="124"/>
        <v>428</v>
      </c>
      <c r="N2140" s="7">
        <f t="shared" si="123"/>
        <v>1.8385541478978499E+17</v>
      </c>
    </row>
    <row r="2141" spans="1:14" ht="15.75" x14ac:dyDescent="0.25">
      <c r="A2141" s="7">
        <v>1002138</v>
      </c>
      <c r="B2141" s="7">
        <f t="shared" si="121"/>
        <v>58000</v>
      </c>
      <c r="C2141" s="9">
        <v>58008</v>
      </c>
      <c r="D2141" s="7" t="s">
        <v>479</v>
      </c>
      <c r="E2141" s="7">
        <v>3</v>
      </c>
      <c r="F2141" s="7">
        <f t="shared" si="122"/>
        <v>100083</v>
      </c>
      <c r="G2141" s="7">
        <v>1.8449261876594301E+17</v>
      </c>
      <c r="H2141" s="7">
        <v>3533584925</v>
      </c>
      <c r="I2141" s="9">
        <v>0</v>
      </c>
      <c r="J2141" s="7">
        <v>66800468</v>
      </c>
      <c r="K2141" s="7">
        <v>0</v>
      </c>
      <c r="L2141" s="7">
        <v>0</v>
      </c>
      <c r="M2141" s="11">
        <f t="shared" si="124"/>
        <v>428</v>
      </c>
      <c r="N2141" s="7">
        <f t="shared" si="123"/>
        <v>1.8449262088609402E+17</v>
      </c>
    </row>
    <row r="2142" spans="1:14" ht="15.75" x14ac:dyDescent="0.25">
      <c r="A2142" s="7">
        <v>1002139</v>
      </c>
      <c r="B2142" s="7">
        <f t="shared" si="121"/>
        <v>58000</v>
      </c>
      <c r="C2142" s="9">
        <v>58008</v>
      </c>
      <c r="D2142" s="7" t="s">
        <v>479</v>
      </c>
      <c r="E2142" s="7">
        <v>4</v>
      </c>
      <c r="F2142" s="7">
        <f t="shared" si="122"/>
        <v>100084</v>
      </c>
      <c r="G2142" s="7">
        <v>1.8553267471363101E+17</v>
      </c>
      <c r="H2142" s="7">
        <v>3544475225</v>
      </c>
      <c r="I2142" s="9">
        <v>0</v>
      </c>
      <c r="J2142" s="7">
        <v>67000869</v>
      </c>
      <c r="K2142" s="7">
        <v>5000</v>
      </c>
      <c r="L2142" s="7">
        <v>0</v>
      </c>
      <c r="M2142" s="11">
        <f t="shared" si="124"/>
        <v>428</v>
      </c>
      <c r="N2142" s="7">
        <f t="shared" si="123"/>
        <v>1.85532676840316E+17</v>
      </c>
    </row>
    <row r="2143" spans="1:14" ht="15.75" x14ac:dyDescent="0.25">
      <c r="A2143" s="7">
        <v>1002140</v>
      </c>
      <c r="B2143" s="7">
        <f t="shared" si="121"/>
        <v>58000</v>
      </c>
      <c r="C2143" s="9">
        <v>58008</v>
      </c>
      <c r="D2143" s="7" t="s">
        <v>479</v>
      </c>
      <c r="E2143" s="7">
        <v>5</v>
      </c>
      <c r="F2143" s="7">
        <f t="shared" si="122"/>
        <v>100085</v>
      </c>
      <c r="G2143" s="7">
        <v>1.3963165751066299E+18</v>
      </c>
      <c r="H2143" s="7">
        <v>17776991070</v>
      </c>
      <c r="I2143" s="9" t="s">
        <v>51</v>
      </c>
      <c r="J2143" s="7">
        <v>67201872</v>
      </c>
      <c r="K2143" s="7">
        <v>5000</v>
      </c>
      <c r="L2143" s="7" t="s">
        <v>52</v>
      </c>
      <c r="M2143" s="11">
        <f t="shared" si="124"/>
        <v>428</v>
      </c>
      <c r="N2143" s="7">
        <f t="shared" si="123"/>
        <v>1.39631658577282E+18</v>
      </c>
    </row>
    <row r="2144" spans="1:14" ht="15.75" x14ac:dyDescent="0.25">
      <c r="A2144" s="7">
        <v>1002141</v>
      </c>
      <c r="B2144" s="7">
        <f t="shared" si="121"/>
        <v>58000</v>
      </c>
      <c r="C2144" s="9">
        <v>58009</v>
      </c>
      <c r="D2144" s="7" t="s">
        <v>480</v>
      </c>
      <c r="E2144" s="7">
        <v>1</v>
      </c>
      <c r="F2144" s="7">
        <f t="shared" si="122"/>
        <v>100091</v>
      </c>
      <c r="G2144" s="7">
        <v>1.8744123078245402E+17</v>
      </c>
      <c r="H2144" s="7">
        <v>3578202304</v>
      </c>
      <c r="I2144" s="9">
        <v>0</v>
      </c>
      <c r="J2144" s="7">
        <v>67403478</v>
      </c>
      <c r="K2144" s="7">
        <v>0</v>
      </c>
      <c r="L2144" s="7">
        <v>0</v>
      </c>
      <c r="M2144" s="11">
        <f t="shared" si="124"/>
        <v>429</v>
      </c>
      <c r="N2144" s="7">
        <f t="shared" si="123"/>
        <v>1.8744123292937501E+17</v>
      </c>
    </row>
    <row r="2145" spans="1:14" ht="15.75" x14ac:dyDescent="0.25">
      <c r="A2145" s="7">
        <v>1002142</v>
      </c>
      <c r="B2145" s="7">
        <f t="shared" ref="B2145:B2208" si="125">B1925+6000</f>
        <v>58000</v>
      </c>
      <c r="C2145" s="9">
        <v>58009</v>
      </c>
      <c r="D2145" s="7" t="s">
        <v>480</v>
      </c>
      <c r="E2145" s="7">
        <v>2</v>
      </c>
      <c r="F2145" s="7">
        <f t="shared" si="122"/>
        <v>100092</v>
      </c>
      <c r="G2145" s="7">
        <v>1.8809056432714202E+17</v>
      </c>
      <c r="H2145" s="7">
        <v>3589227448</v>
      </c>
      <c r="I2145" s="9">
        <v>0</v>
      </c>
      <c r="J2145" s="7">
        <v>67605688</v>
      </c>
      <c r="K2145" s="7">
        <v>0</v>
      </c>
      <c r="L2145" s="7">
        <v>0</v>
      </c>
      <c r="M2145" s="11">
        <f t="shared" si="124"/>
        <v>429</v>
      </c>
      <c r="N2145" s="7">
        <f t="shared" si="123"/>
        <v>1.8809056648067901E+17</v>
      </c>
    </row>
    <row r="2146" spans="1:14" ht="15.75" x14ac:dyDescent="0.25">
      <c r="A2146" s="7">
        <v>1002143</v>
      </c>
      <c r="B2146" s="7">
        <f t="shared" si="125"/>
        <v>58000</v>
      </c>
      <c r="C2146" s="9">
        <v>58009</v>
      </c>
      <c r="D2146" s="7" t="s">
        <v>480</v>
      </c>
      <c r="E2146" s="7">
        <v>3</v>
      </c>
      <c r="F2146" s="7">
        <f t="shared" si="122"/>
        <v>100093</v>
      </c>
      <c r="G2146" s="7">
        <v>1.89149724379808E+17</v>
      </c>
      <c r="H2146" s="7">
        <v>3600285692</v>
      </c>
      <c r="I2146" s="9">
        <v>0</v>
      </c>
      <c r="J2146" s="7">
        <v>67808505</v>
      </c>
      <c r="K2146" s="7">
        <v>0</v>
      </c>
      <c r="L2146" s="7">
        <v>0</v>
      </c>
      <c r="M2146" s="11">
        <f t="shared" si="124"/>
        <v>429</v>
      </c>
      <c r="N2146" s="7">
        <f t="shared" si="123"/>
        <v>1.8914972653997901E+17</v>
      </c>
    </row>
    <row r="2147" spans="1:14" ht="15.75" x14ac:dyDescent="0.25">
      <c r="A2147" s="7">
        <v>1002144</v>
      </c>
      <c r="B2147" s="7">
        <f t="shared" si="125"/>
        <v>58000</v>
      </c>
      <c r="C2147" s="9">
        <v>58009</v>
      </c>
      <c r="D2147" s="7" t="s">
        <v>480</v>
      </c>
      <c r="E2147" s="7">
        <v>4</v>
      </c>
      <c r="F2147" s="7">
        <f t="shared" si="122"/>
        <v>100094</v>
      </c>
      <c r="G2147" s="7">
        <v>1.8980482741806701E+17</v>
      </c>
      <c r="H2147" s="7">
        <v>3611377095</v>
      </c>
      <c r="I2147" s="9">
        <v>0</v>
      </c>
      <c r="J2147" s="7">
        <v>68011931</v>
      </c>
      <c r="K2147" s="7">
        <v>5000</v>
      </c>
      <c r="L2147" s="7">
        <v>0</v>
      </c>
      <c r="M2147" s="11">
        <f t="shared" si="124"/>
        <v>429</v>
      </c>
      <c r="N2147" s="7">
        <f t="shared" si="123"/>
        <v>1.8980482958489299E+17</v>
      </c>
    </row>
    <row r="2148" spans="1:14" ht="15.75" x14ac:dyDescent="0.25">
      <c r="A2148" s="7">
        <v>1002145</v>
      </c>
      <c r="B2148" s="7">
        <f t="shared" si="125"/>
        <v>58000</v>
      </c>
      <c r="C2148" s="9">
        <v>58009</v>
      </c>
      <c r="D2148" s="7" t="s">
        <v>480</v>
      </c>
      <c r="E2148" s="7">
        <v>5</v>
      </c>
      <c r="F2148" s="7">
        <f t="shared" si="122"/>
        <v>100095</v>
      </c>
      <c r="G2148" s="7">
        <v>1.42846592489229E+18</v>
      </c>
      <c r="H2148" s="7">
        <v>18112508740</v>
      </c>
      <c r="I2148" s="9" t="s">
        <v>51</v>
      </c>
      <c r="J2148" s="7">
        <v>68215967</v>
      </c>
      <c r="K2148" s="7">
        <v>5000</v>
      </c>
      <c r="L2148" s="7" t="s">
        <v>52</v>
      </c>
      <c r="M2148" s="11">
        <f t="shared" si="124"/>
        <v>429</v>
      </c>
      <c r="N2148" s="7">
        <f t="shared" si="123"/>
        <v>1.4284659357598001E+18</v>
      </c>
    </row>
    <row r="2149" spans="1:14" ht="15.75" x14ac:dyDescent="0.25">
      <c r="A2149" s="7">
        <v>1002146</v>
      </c>
      <c r="B2149" s="7">
        <f t="shared" si="125"/>
        <v>59000</v>
      </c>
      <c r="C2149" s="9">
        <v>59001</v>
      </c>
      <c r="D2149" s="7" t="s">
        <v>481</v>
      </c>
      <c r="E2149" s="7">
        <v>1</v>
      </c>
      <c r="F2149" s="7">
        <f t="shared" si="122"/>
        <v>110011</v>
      </c>
      <c r="G2149" s="7">
        <v>2.02407498105988E+17</v>
      </c>
      <c r="H2149" s="7">
        <v>3645691728</v>
      </c>
      <c r="I2149" s="9">
        <v>0</v>
      </c>
      <c r="J2149" s="7">
        <v>68420615</v>
      </c>
      <c r="K2149" s="7">
        <v>0</v>
      </c>
      <c r="L2149" s="7">
        <v>0</v>
      </c>
      <c r="M2149" s="11">
        <f t="shared" si="124"/>
        <v>430</v>
      </c>
      <c r="N2149" s="7">
        <f t="shared" si="123"/>
        <v>2.0240750029340301E+17</v>
      </c>
    </row>
    <row r="2150" spans="1:14" ht="15.75" x14ac:dyDescent="0.25">
      <c r="A2150" s="7">
        <v>1002147</v>
      </c>
      <c r="B2150" s="7">
        <f t="shared" si="125"/>
        <v>59000</v>
      </c>
      <c r="C2150" s="9">
        <v>59001</v>
      </c>
      <c r="D2150" s="7" t="s">
        <v>481</v>
      </c>
      <c r="E2150" s="7">
        <v>2</v>
      </c>
      <c r="F2150" s="7">
        <f t="shared" si="122"/>
        <v>110012</v>
      </c>
      <c r="G2150" s="7">
        <v>2.03546012452772E+17</v>
      </c>
      <c r="H2150" s="7">
        <v>3656920302</v>
      </c>
      <c r="I2150" s="9">
        <v>0</v>
      </c>
      <c r="J2150" s="7">
        <v>68625877</v>
      </c>
      <c r="K2150" s="7">
        <v>0</v>
      </c>
      <c r="L2150" s="7">
        <v>0</v>
      </c>
      <c r="M2150" s="11">
        <f t="shared" si="124"/>
        <v>430</v>
      </c>
      <c r="N2150" s="7">
        <f t="shared" si="123"/>
        <v>2.03546014646924E+17</v>
      </c>
    </row>
    <row r="2151" spans="1:14" ht="15.75" x14ac:dyDescent="0.25">
      <c r="A2151" s="7">
        <v>1002148</v>
      </c>
      <c r="B2151" s="7">
        <f t="shared" si="125"/>
        <v>59000</v>
      </c>
      <c r="C2151" s="9">
        <v>59001</v>
      </c>
      <c r="D2151" s="7" t="s">
        <v>481</v>
      </c>
      <c r="E2151" s="7">
        <v>3</v>
      </c>
      <c r="F2151" s="7">
        <f t="shared" si="122"/>
        <v>110013</v>
      </c>
      <c r="G2151" s="7">
        <v>2.0425065435456602E+17</v>
      </c>
      <c r="H2151" s="7">
        <v>3668182539</v>
      </c>
      <c r="I2151" s="9">
        <v>0</v>
      </c>
      <c r="J2151" s="7">
        <v>68831755</v>
      </c>
      <c r="K2151" s="7">
        <v>0</v>
      </c>
      <c r="L2151" s="7">
        <v>0</v>
      </c>
      <c r="M2151" s="11">
        <f t="shared" si="124"/>
        <v>430</v>
      </c>
      <c r="N2151" s="7">
        <f t="shared" si="123"/>
        <v>2.04250656555476E+17</v>
      </c>
    </row>
    <row r="2152" spans="1:14" ht="15.75" x14ac:dyDescent="0.25">
      <c r="A2152" s="7">
        <v>1002149</v>
      </c>
      <c r="B2152" s="7">
        <f t="shared" si="125"/>
        <v>59000</v>
      </c>
      <c r="C2152" s="9">
        <v>59001</v>
      </c>
      <c r="D2152" s="7" t="s">
        <v>481</v>
      </c>
      <c r="E2152" s="7">
        <v>4</v>
      </c>
      <c r="F2152" s="7">
        <f t="shared" si="122"/>
        <v>110014</v>
      </c>
      <c r="G2152" s="7">
        <v>2.04957657448012E+17</v>
      </c>
      <c r="H2152" s="7">
        <v>3679478591</v>
      </c>
      <c r="I2152" s="9">
        <v>0</v>
      </c>
      <c r="J2152" s="7">
        <v>69038250</v>
      </c>
      <c r="K2152" s="7">
        <v>5000</v>
      </c>
      <c r="L2152" s="7">
        <v>0</v>
      </c>
      <c r="M2152" s="11">
        <f t="shared" si="124"/>
        <v>430</v>
      </c>
      <c r="N2152" s="7">
        <f t="shared" si="123"/>
        <v>2.0495765965569901E+17</v>
      </c>
    </row>
    <row r="2153" spans="1:14" ht="15.75" x14ac:dyDescent="0.25">
      <c r="A2153" s="7">
        <v>1002150</v>
      </c>
      <c r="B2153" s="7">
        <f t="shared" si="125"/>
        <v>59000</v>
      </c>
      <c r="C2153" s="9">
        <v>59001</v>
      </c>
      <c r="D2153" s="7" t="s">
        <v>481</v>
      </c>
      <c r="E2153" s="7">
        <v>5</v>
      </c>
      <c r="F2153" s="7">
        <f t="shared" si="122"/>
        <v>110015</v>
      </c>
      <c r="G2153" s="7">
        <v>1.5425027044576499E+18</v>
      </c>
      <c r="H2153" s="7">
        <v>18454042595</v>
      </c>
      <c r="I2153" s="9" t="s">
        <v>51</v>
      </c>
      <c r="J2153" s="7">
        <v>69245365</v>
      </c>
      <c r="K2153" s="7">
        <v>5000</v>
      </c>
      <c r="L2153" s="7" t="s">
        <v>52</v>
      </c>
      <c r="M2153" s="11">
        <f t="shared" si="124"/>
        <v>430</v>
      </c>
      <c r="N2153" s="7">
        <f t="shared" si="123"/>
        <v>1.54250271553008E+18</v>
      </c>
    </row>
    <row r="2154" spans="1:14" ht="15.75" x14ac:dyDescent="0.25">
      <c r="A2154" s="7">
        <v>1002151</v>
      </c>
      <c r="B2154" s="7">
        <f t="shared" si="125"/>
        <v>59000</v>
      </c>
      <c r="C2154" s="9">
        <v>59002</v>
      </c>
      <c r="D2154" s="7" t="s">
        <v>482</v>
      </c>
      <c r="E2154" s="7">
        <v>1</v>
      </c>
      <c r="F2154" s="7">
        <f t="shared" si="122"/>
        <v>110021</v>
      </c>
      <c r="G2154" s="7">
        <v>2.0750517915590301E+17</v>
      </c>
      <c r="H2154" s="7">
        <v>3714390803</v>
      </c>
      <c r="I2154" s="9">
        <v>0</v>
      </c>
      <c r="J2154" s="7">
        <v>69453101</v>
      </c>
      <c r="K2154" s="7">
        <v>0</v>
      </c>
      <c r="L2154" s="7">
        <v>0</v>
      </c>
      <c r="M2154" s="11">
        <f t="shared" si="124"/>
        <v>431</v>
      </c>
      <c r="N2154" s="7">
        <f t="shared" si="123"/>
        <v>2.0750518138453798E+17</v>
      </c>
    </row>
    <row r="2155" spans="1:14" ht="15.75" x14ac:dyDescent="0.25">
      <c r="A2155" s="7">
        <v>1002152</v>
      </c>
      <c r="B2155" s="7">
        <f t="shared" si="125"/>
        <v>59000</v>
      </c>
      <c r="C2155" s="9">
        <v>59002</v>
      </c>
      <c r="D2155" s="7" t="s">
        <v>482</v>
      </c>
      <c r="E2155" s="7">
        <v>2</v>
      </c>
      <c r="F2155" s="7">
        <f t="shared" si="122"/>
        <v>110022</v>
      </c>
      <c r="G2155" s="7">
        <v>2.0822320684794099E+17</v>
      </c>
      <c r="H2155" s="7">
        <v>3725826462</v>
      </c>
      <c r="I2155" s="9">
        <v>0</v>
      </c>
      <c r="J2155" s="7">
        <v>69661460</v>
      </c>
      <c r="K2155" s="7">
        <v>0</v>
      </c>
      <c r="L2155" s="7">
        <v>0</v>
      </c>
      <c r="M2155" s="11">
        <f t="shared" si="124"/>
        <v>431</v>
      </c>
      <c r="N2155" s="7">
        <f t="shared" si="123"/>
        <v>2.0822320908343699E+17</v>
      </c>
    </row>
    <row r="2156" spans="1:14" ht="15.75" x14ac:dyDescent="0.25">
      <c r="A2156" s="7">
        <v>1002153</v>
      </c>
      <c r="B2156" s="7">
        <f t="shared" si="125"/>
        <v>59000</v>
      </c>
      <c r="C2156" s="9">
        <v>59002</v>
      </c>
      <c r="D2156" s="7" t="s">
        <v>482</v>
      </c>
      <c r="E2156" s="7">
        <v>3</v>
      </c>
      <c r="F2156" s="7">
        <f t="shared" si="122"/>
        <v>110023</v>
      </c>
      <c r="G2156" s="7">
        <v>2.08943635988792E+17</v>
      </c>
      <c r="H2156" s="7">
        <v>3737296382</v>
      </c>
      <c r="I2156" s="9">
        <v>0</v>
      </c>
      <c r="J2156" s="7">
        <v>69870444</v>
      </c>
      <c r="K2156" s="7">
        <v>0</v>
      </c>
      <c r="L2156" s="7">
        <v>0</v>
      </c>
      <c r="M2156" s="11">
        <f t="shared" si="124"/>
        <v>431</v>
      </c>
      <c r="N2156" s="7">
        <f t="shared" si="123"/>
        <v>2.0894363823116998E+17</v>
      </c>
    </row>
    <row r="2157" spans="1:14" ht="15.75" x14ac:dyDescent="0.25">
      <c r="A2157" s="7">
        <v>1002154</v>
      </c>
      <c r="B2157" s="7">
        <f t="shared" si="125"/>
        <v>59000</v>
      </c>
      <c r="C2157" s="9">
        <v>59002</v>
      </c>
      <c r="D2157" s="7" t="s">
        <v>482</v>
      </c>
      <c r="E2157" s="7">
        <v>4</v>
      </c>
      <c r="F2157" s="7">
        <f t="shared" si="122"/>
        <v>110024</v>
      </c>
      <c r="G2157" s="7">
        <v>2.0966647726374202E+17</v>
      </c>
      <c r="H2157" s="7">
        <v>3748800715</v>
      </c>
      <c r="I2157" s="9">
        <v>0</v>
      </c>
      <c r="J2157" s="7">
        <v>70080055</v>
      </c>
      <c r="K2157" s="7">
        <v>5000</v>
      </c>
      <c r="L2157" s="7">
        <v>0</v>
      </c>
      <c r="M2157" s="11">
        <f t="shared" si="124"/>
        <v>431</v>
      </c>
      <c r="N2157" s="7">
        <f t="shared" si="123"/>
        <v>2.0966647951302202E+17</v>
      </c>
    </row>
    <row r="2158" spans="1:14" ht="15.75" x14ac:dyDescent="0.25">
      <c r="A2158" s="7">
        <v>1002155</v>
      </c>
      <c r="B2158" s="7">
        <f t="shared" si="125"/>
        <v>59000</v>
      </c>
      <c r="C2158" s="9">
        <v>59002</v>
      </c>
      <c r="D2158" s="7" t="s">
        <v>482</v>
      </c>
      <c r="E2158" s="7">
        <v>5</v>
      </c>
      <c r="F2158" s="7">
        <f t="shared" si="122"/>
        <v>110025</v>
      </c>
      <c r="G2158" s="7">
        <v>1.58132418067502E+18</v>
      </c>
      <c r="H2158" s="7">
        <v>18801697910</v>
      </c>
      <c r="I2158" s="9" t="s">
        <v>51</v>
      </c>
      <c r="J2158" s="7">
        <v>70290295</v>
      </c>
      <c r="K2158" s="7">
        <v>5000</v>
      </c>
      <c r="L2158" s="7" t="s">
        <v>52</v>
      </c>
      <c r="M2158" s="11">
        <f t="shared" si="124"/>
        <v>431</v>
      </c>
      <c r="N2158" s="7">
        <f t="shared" si="123"/>
        <v>1.5813241919560399E+18</v>
      </c>
    </row>
    <row r="2159" spans="1:14" ht="15.75" x14ac:dyDescent="0.25">
      <c r="A2159" s="7">
        <v>1002156</v>
      </c>
      <c r="B2159" s="7">
        <f t="shared" si="125"/>
        <v>59000</v>
      </c>
      <c r="C2159" s="9">
        <v>59003</v>
      </c>
      <c r="D2159" s="7" t="s">
        <v>483</v>
      </c>
      <c r="E2159" s="7">
        <v>1</v>
      </c>
      <c r="F2159" s="7">
        <f t="shared" si="122"/>
        <v>110031</v>
      </c>
      <c r="G2159" s="7">
        <v>2.12268438596E+17</v>
      </c>
      <c r="H2159" s="7">
        <v>3784320684</v>
      </c>
      <c r="I2159" s="9">
        <v>0</v>
      </c>
      <c r="J2159" s="7">
        <v>70501166</v>
      </c>
      <c r="K2159" s="7">
        <v>0</v>
      </c>
      <c r="L2159" s="7">
        <v>0</v>
      </c>
      <c r="M2159" s="11">
        <f t="shared" si="124"/>
        <v>432</v>
      </c>
      <c r="N2159" s="7">
        <f t="shared" si="123"/>
        <v>2.12268440866592E+17</v>
      </c>
    </row>
    <row r="2160" spans="1:14" ht="15.75" x14ac:dyDescent="0.25">
      <c r="A2160" s="7">
        <v>1002157</v>
      </c>
      <c r="B2160" s="7">
        <f t="shared" si="125"/>
        <v>59000</v>
      </c>
      <c r="C2160" s="9">
        <v>59003</v>
      </c>
      <c r="D2160" s="7" t="s">
        <v>483</v>
      </c>
      <c r="E2160" s="7">
        <v>2</v>
      </c>
      <c r="F2160" s="7">
        <f t="shared" si="122"/>
        <v>110032</v>
      </c>
      <c r="G2160" s="7">
        <v>2.130025371613E+17</v>
      </c>
      <c r="H2160" s="7">
        <v>3795967048</v>
      </c>
      <c r="I2160" s="9">
        <v>0</v>
      </c>
      <c r="J2160" s="7">
        <v>70712669</v>
      </c>
      <c r="K2160" s="7">
        <v>0</v>
      </c>
      <c r="L2160" s="7">
        <v>0</v>
      </c>
      <c r="M2160" s="11">
        <f t="shared" si="124"/>
        <v>432</v>
      </c>
      <c r="N2160" s="7">
        <f t="shared" si="123"/>
        <v>2.1300253943888E+17</v>
      </c>
    </row>
    <row r="2161" spans="1:14" ht="15.75" x14ac:dyDescent="0.25">
      <c r="A2161" s="7">
        <v>1002158</v>
      </c>
      <c r="B2161" s="7">
        <f t="shared" si="125"/>
        <v>59000</v>
      </c>
      <c r="C2161" s="9">
        <v>59003</v>
      </c>
      <c r="D2161" s="7" t="s">
        <v>483</v>
      </c>
      <c r="E2161" s="7">
        <v>3</v>
      </c>
      <c r="F2161" s="7">
        <f t="shared" si="122"/>
        <v>110033</v>
      </c>
      <c r="G2161" s="7">
        <v>2.1373909380674899E+17</v>
      </c>
      <c r="H2161" s="7">
        <v>3807648365</v>
      </c>
      <c r="I2161" s="9">
        <v>0</v>
      </c>
      <c r="J2161" s="7">
        <v>70924807</v>
      </c>
      <c r="K2161" s="7">
        <v>0</v>
      </c>
      <c r="L2161" s="7">
        <v>0</v>
      </c>
      <c r="M2161" s="11">
        <f t="shared" si="124"/>
        <v>432</v>
      </c>
      <c r="N2161" s="7">
        <f t="shared" si="123"/>
        <v>2.1373909609133798E+17</v>
      </c>
    </row>
    <row r="2162" spans="1:14" ht="15.75" x14ac:dyDescent="0.25">
      <c r="A2162" s="7">
        <v>1002159</v>
      </c>
      <c r="B2162" s="7">
        <f t="shared" si="125"/>
        <v>59000</v>
      </c>
      <c r="C2162" s="9">
        <v>59003</v>
      </c>
      <c r="D2162" s="7" t="s">
        <v>483</v>
      </c>
      <c r="E2162" s="7">
        <v>4</v>
      </c>
      <c r="F2162" s="7">
        <f t="shared" si="122"/>
        <v>110034</v>
      </c>
      <c r="G2162" s="7">
        <v>2.1493738381770202E+17</v>
      </c>
      <c r="H2162" s="7">
        <v>3819364727</v>
      </c>
      <c r="I2162" s="9">
        <v>0</v>
      </c>
      <c r="J2162" s="7">
        <v>71137581</v>
      </c>
      <c r="K2162" s="7">
        <v>5000</v>
      </c>
      <c r="L2162" s="7">
        <v>0</v>
      </c>
      <c r="M2162" s="11">
        <f t="shared" si="124"/>
        <v>432</v>
      </c>
      <c r="N2162" s="7">
        <f t="shared" si="123"/>
        <v>2.1493738610932099E+17</v>
      </c>
    </row>
    <row r="2163" spans="1:14" ht="15.75" x14ac:dyDescent="0.25">
      <c r="A2163" s="7">
        <v>1002160</v>
      </c>
      <c r="B2163" s="7">
        <f t="shared" si="125"/>
        <v>59000</v>
      </c>
      <c r="C2163" s="9">
        <v>59003</v>
      </c>
      <c r="D2163" s="7" t="s">
        <v>483</v>
      </c>
      <c r="E2163" s="7">
        <v>5</v>
      </c>
      <c r="F2163" s="7">
        <f t="shared" si="122"/>
        <v>110035</v>
      </c>
      <c r="G2163" s="7">
        <v>1.6176034989634501E+18</v>
      </c>
      <c r="H2163" s="7">
        <v>19155581120</v>
      </c>
      <c r="I2163" s="9" t="s">
        <v>51</v>
      </c>
      <c r="J2163" s="7">
        <v>71350994</v>
      </c>
      <c r="K2163" s="7">
        <v>5000</v>
      </c>
      <c r="L2163" s="7" t="s">
        <v>52</v>
      </c>
      <c r="M2163" s="11">
        <f t="shared" si="124"/>
        <v>432</v>
      </c>
      <c r="N2163" s="7">
        <f t="shared" si="123"/>
        <v>1.6176035104568E+18</v>
      </c>
    </row>
    <row r="2164" spans="1:14" ht="15.75" x14ac:dyDescent="0.25">
      <c r="A2164" s="7">
        <v>1002161</v>
      </c>
      <c r="B2164" s="7">
        <f t="shared" si="125"/>
        <v>59000</v>
      </c>
      <c r="C2164" s="9">
        <v>59004</v>
      </c>
      <c r="D2164" s="7" t="s">
        <v>484</v>
      </c>
      <c r="E2164" s="7">
        <v>1</v>
      </c>
      <c r="F2164" s="7">
        <f t="shared" si="122"/>
        <v>110041</v>
      </c>
      <c r="G2164" s="7">
        <v>2.1713563004731299E+17</v>
      </c>
      <c r="H2164" s="7">
        <v>3855502661</v>
      </c>
      <c r="I2164" s="9">
        <v>0</v>
      </c>
      <c r="J2164" s="7">
        <v>71565047</v>
      </c>
      <c r="K2164" s="7">
        <v>0</v>
      </c>
      <c r="L2164" s="7">
        <v>0</v>
      </c>
      <c r="M2164" s="11">
        <f t="shared" si="124"/>
        <v>433</v>
      </c>
      <c r="N2164" s="7">
        <f t="shared" si="123"/>
        <v>2.1713563236061501E+17</v>
      </c>
    </row>
    <row r="2165" spans="1:14" ht="15.75" x14ac:dyDescent="0.25">
      <c r="A2165" s="7">
        <v>1002162</v>
      </c>
      <c r="B2165" s="7">
        <f t="shared" si="125"/>
        <v>59000</v>
      </c>
      <c r="C2165" s="9">
        <v>59004</v>
      </c>
      <c r="D2165" s="7" t="s">
        <v>484</v>
      </c>
      <c r="E2165" s="7">
        <v>2</v>
      </c>
      <c r="F2165" s="7">
        <f t="shared" si="122"/>
        <v>110042</v>
      </c>
      <c r="G2165" s="7">
        <v>2.1788614905701501E+17</v>
      </c>
      <c r="H2165" s="7">
        <v>3867363558</v>
      </c>
      <c r="I2165" s="9">
        <v>0</v>
      </c>
      <c r="J2165" s="7">
        <v>71779742</v>
      </c>
      <c r="K2165" s="7">
        <v>0</v>
      </c>
      <c r="L2165" s="7">
        <v>0</v>
      </c>
      <c r="M2165" s="11">
        <f t="shared" si="124"/>
        <v>433</v>
      </c>
      <c r="N2165" s="7">
        <f t="shared" si="123"/>
        <v>2.1788615137743299E+17</v>
      </c>
    </row>
    <row r="2166" spans="1:14" ht="15.75" x14ac:dyDescent="0.25">
      <c r="A2166" s="7">
        <v>1002163</v>
      </c>
      <c r="B2166" s="7">
        <f t="shared" si="125"/>
        <v>59000</v>
      </c>
      <c r="C2166" s="9">
        <v>59004</v>
      </c>
      <c r="D2166" s="7" t="s">
        <v>484</v>
      </c>
      <c r="E2166" s="7">
        <v>3</v>
      </c>
      <c r="F2166" s="7">
        <f t="shared" si="122"/>
        <v>110043</v>
      </c>
      <c r="G2166" s="7">
        <v>2.1910635780983802E+17</v>
      </c>
      <c r="H2166" s="7">
        <v>3879260042</v>
      </c>
      <c r="I2166" s="9">
        <v>0</v>
      </c>
      <c r="J2166" s="7">
        <v>71995081</v>
      </c>
      <c r="K2166" s="7">
        <v>0</v>
      </c>
      <c r="L2166" s="7">
        <v>0</v>
      </c>
      <c r="M2166" s="11">
        <f t="shared" si="124"/>
        <v>433</v>
      </c>
      <c r="N2166" s="7">
        <f t="shared" si="123"/>
        <v>2.1910636013739398E+17</v>
      </c>
    </row>
    <row r="2167" spans="1:14" ht="15.75" x14ac:dyDescent="0.25">
      <c r="A2167" s="7">
        <v>1002164</v>
      </c>
      <c r="B2167" s="7">
        <f t="shared" si="125"/>
        <v>59000</v>
      </c>
      <c r="C2167" s="9">
        <v>59004</v>
      </c>
      <c r="D2167" s="7" t="s">
        <v>484</v>
      </c>
      <c r="E2167" s="7">
        <v>4</v>
      </c>
      <c r="F2167" s="7">
        <f t="shared" si="122"/>
        <v>110044</v>
      </c>
      <c r="G2167" s="7">
        <v>2.1986352271380099E+17</v>
      </c>
      <c r="H2167" s="7">
        <v>3891192206</v>
      </c>
      <c r="I2167" s="9">
        <v>0</v>
      </c>
      <c r="J2167" s="7">
        <v>72211066</v>
      </c>
      <c r="K2167" s="7">
        <v>5000</v>
      </c>
      <c r="L2167" s="7">
        <v>0</v>
      </c>
      <c r="M2167" s="11">
        <f t="shared" si="124"/>
        <v>433</v>
      </c>
      <c r="N2167" s="7">
        <f t="shared" si="123"/>
        <v>2.19863525048516E+17</v>
      </c>
    </row>
    <row r="2168" spans="1:14" ht="15.75" x14ac:dyDescent="0.25">
      <c r="A2168" s="7">
        <v>1002165</v>
      </c>
      <c r="B2168" s="7">
        <f t="shared" si="125"/>
        <v>59000</v>
      </c>
      <c r="C2168" s="9">
        <v>59004</v>
      </c>
      <c r="D2168" s="7" t="s">
        <v>484</v>
      </c>
      <c r="E2168" s="7">
        <v>5</v>
      </c>
      <c r="F2168" s="7">
        <f t="shared" si="122"/>
        <v>110045</v>
      </c>
      <c r="G2168" s="7">
        <v>1.65467414956178E+18</v>
      </c>
      <c r="H2168" s="7">
        <v>19515800710</v>
      </c>
      <c r="I2168" s="9" t="s">
        <v>51</v>
      </c>
      <c r="J2168" s="7">
        <v>72427699</v>
      </c>
      <c r="K2168" s="7">
        <v>5000</v>
      </c>
      <c r="L2168" s="7" t="s">
        <v>52</v>
      </c>
      <c r="M2168" s="11">
        <f t="shared" si="124"/>
        <v>433</v>
      </c>
      <c r="N2168" s="7">
        <f t="shared" si="123"/>
        <v>1.6546741612712599E+18</v>
      </c>
    </row>
    <row r="2169" spans="1:14" ht="15.75" x14ac:dyDescent="0.25">
      <c r="A2169" s="7">
        <v>1002166</v>
      </c>
      <c r="B2169" s="7">
        <f t="shared" si="125"/>
        <v>59000</v>
      </c>
      <c r="C2169" s="9">
        <v>59005</v>
      </c>
      <c r="D2169" s="7" t="s">
        <v>485</v>
      </c>
      <c r="E2169" s="7">
        <v>1</v>
      </c>
      <c r="F2169" s="7">
        <f t="shared" si="122"/>
        <v>110051</v>
      </c>
      <c r="G2169" s="7">
        <v>2.2210894233655699E+17</v>
      </c>
      <c r="H2169" s="7">
        <v>3927958655</v>
      </c>
      <c r="I2169" s="9">
        <v>0</v>
      </c>
      <c r="J2169" s="7">
        <v>72644982</v>
      </c>
      <c r="K2169" s="7">
        <v>0</v>
      </c>
      <c r="L2169" s="7">
        <v>0</v>
      </c>
      <c r="M2169" s="11">
        <f t="shared" si="124"/>
        <v>434</v>
      </c>
      <c r="N2169" s="7">
        <f t="shared" si="123"/>
        <v>2.22108944693332E+17</v>
      </c>
    </row>
    <row r="2170" spans="1:14" ht="15.75" x14ac:dyDescent="0.25">
      <c r="A2170" s="7">
        <v>1002167</v>
      </c>
      <c r="B2170" s="7">
        <f t="shared" si="125"/>
        <v>59000</v>
      </c>
      <c r="C2170" s="9">
        <v>59005</v>
      </c>
      <c r="D2170" s="7" t="s">
        <v>485</v>
      </c>
      <c r="E2170" s="7">
        <v>2</v>
      </c>
      <c r="F2170" s="7">
        <f t="shared" si="122"/>
        <v>110052</v>
      </c>
      <c r="G2170" s="7">
        <v>2.2335144876907699E+17</v>
      </c>
      <c r="H2170" s="7">
        <v>3940037877</v>
      </c>
      <c r="I2170" s="9">
        <v>0</v>
      </c>
      <c r="J2170" s="7">
        <v>72862917</v>
      </c>
      <c r="K2170" s="7">
        <v>0</v>
      </c>
      <c r="L2170" s="7">
        <v>0</v>
      </c>
      <c r="M2170" s="11">
        <f t="shared" si="124"/>
        <v>434</v>
      </c>
      <c r="N2170" s="7">
        <f t="shared" si="123"/>
        <v>2.233514511331E+17</v>
      </c>
    </row>
    <row r="2171" spans="1:14" ht="15.75" x14ac:dyDescent="0.25">
      <c r="A2171" s="7">
        <v>1002168</v>
      </c>
      <c r="B2171" s="7">
        <f t="shared" si="125"/>
        <v>59000</v>
      </c>
      <c r="C2171" s="9">
        <v>59005</v>
      </c>
      <c r="D2171" s="7" t="s">
        <v>485</v>
      </c>
      <c r="E2171" s="7">
        <v>3</v>
      </c>
      <c r="F2171" s="7">
        <f t="shared" si="122"/>
        <v>110053</v>
      </c>
      <c r="G2171" s="7">
        <v>2.2412294747380602E+17</v>
      </c>
      <c r="H2171" s="7">
        <v>3952153325</v>
      </c>
      <c r="I2171" s="9">
        <v>0</v>
      </c>
      <c r="J2171" s="7">
        <v>73081506</v>
      </c>
      <c r="K2171" s="7">
        <v>0</v>
      </c>
      <c r="L2171" s="7">
        <v>0</v>
      </c>
      <c r="M2171" s="11">
        <f t="shared" si="124"/>
        <v>434</v>
      </c>
      <c r="N2171" s="7">
        <f t="shared" si="123"/>
        <v>2.2412294984509798E+17</v>
      </c>
    </row>
    <row r="2172" spans="1:14" ht="15.75" x14ac:dyDescent="0.25">
      <c r="A2172" s="7">
        <v>1002169</v>
      </c>
      <c r="B2172" s="7">
        <f t="shared" si="125"/>
        <v>59000</v>
      </c>
      <c r="C2172" s="9">
        <v>59005</v>
      </c>
      <c r="D2172" s="7" t="s">
        <v>485</v>
      </c>
      <c r="E2172" s="7">
        <v>4</v>
      </c>
      <c r="F2172" s="7">
        <f t="shared" si="122"/>
        <v>110054</v>
      </c>
      <c r="G2172" s="7">
        <v>2.2489702583921402E+17</v>
      </c>
      <c r="H2172" s="7">
        <v>3964305091</v>
      </c>
      <c r="I2172" s="9">
        <v>0</v>
      </c>
      <c r="J2172" s="7">
        <v>73300751</v>
      </c>
      <c r="K2172" s="7">
        <v>5000</v>
      </c>
      <c r="L2172" s="7">
        <v>0</v>
      </c>
      <c r="M2172" s="11">
        <f t="shared" si="124"/>
        <v>434</v>
      </c>
      <c r="N2172" s="7">
        <f t="shared" si="123"/>
        <v>2.2489702821779699E+17</v>
      </c>
    </row>
    <row r="2173" spans="1:14" ht="15.75" x14ac:dyDescent="0.25">
      <c r="A2173" s="7">
        <v>1002170</v>
      </c>
      <c r="B2173" s="7">
        <f t="shared" si="125"/>
        <v>59000</v>
      </c>
      <c r="C2173" s="9">
        <v>59005</v>
      </c>
      <c r="D2173" s="7" t="s">
        <v>485</v>
      </c>
      <c r="E2173" s="7">
        <v>5</v>
      </c>
      <c r="F2173" s="7">
        <f t="shared" ref="F2173:F2236" si="126">F1953</f>
        <v>110055</v>
      </c>
      <c r="G2173" s="7">
        <v>1.69255272490589E+18</v>
      </c>
      <c r="H2173" s="7">
        <v>19882466800</v>
      </c>
      <c r="I2173" s="9" t="s">
        <v>51</v>
      </c>
      <c r="J2173" s="7">
        <v>73520653</v>
      </c>
      <c r="K2173" s="7">
        <v>5000</v>
      </c>
      <c r="L2173" s="7" t="s">
        <v>52</v>
      </c>
      <c r="M2173" s="11">
        <f t="shared" si="124"/>
        <v>434</v>
      </c>
      <c r="N2173" s="7">
        <f t="shared" si="123"/>
        <v>1.69255273683537E+18</v>
      </c>
    </row>
    <row r="2174" spans="1:14" ht="15.75" x14ac:dyDescent="0.25">
      <c r="A2174" s="7">
        <v>1002171</v>
      </c>
      <c r="B2174" s="7">
        <f t="shared" si="125"/>
        <v>60000</v>
      </c>
      <c r="C2174" s="9">
        <v>60001</v>
      </c>
      <c r="D2174" s="7" t="s">
        <v>486</v>
      </c>
      <c r="E2174" s="7">
        <v>1</v>
      </c>
      <c r="F2174" s="7">
        <f t="shared" si="126"/>
        <v>120011</v>
      </c>
      <c r="G2174" s="7">
        <v>2.3965682295973798E+17</v>
      </c>
      <c r="H2174" s="7">
        <v>4001710759</v>
      </c>
      <c r="I2174" s="9">
        <v>0</v>
      </c>
      <c r="J2174" s="7">
        <v>73741215</v>
      </c>
      <c r="K2174" s="7">
        <v>0</v>
      </c>
      <c r="L2174" s="7">
        <v>0</v>
      </c>
      <c r="M2174" s="11">
        <f t="shared" si="124"/>
        <v>435</v>
      </c>
      <c r="N2174" s="7">
        <f t="shared" si="123"/>
        <v>2.39656825360764E+17</v>
      </c>
    </row>
    <row r="2175" spans="1:14" ht="15.75" x14ac:dyDescent="0.25">
      <c r="A2175" s="7">
        <v>1002172</v>
      </c>
      <c r="B2175" s="7">
        <f t="shared" si="125"/>
        <v>60000</v>
      </c>
      <c r="C2175" s="9">
        <v>60001</v>
      </c>
      <c r="D2175" s="7" t="s">
        <v>486</v>
      </c>
      <c r="E2175" s="7">
        <v>2</v>
      </c>
      <c r="F2175" s="7">
        <f t="shared" si="126"/>
        <v>120012</v>
      </c>
      <c r="G2175" s="7">
        <v>2.4048428692581101E+17</v>
      </c>
      <c r="H2175" s="7">
        <v>4014012187</v>
      </c>
      <c r="I2175" s="9">
        <v>0</v>
      </c>
      <c r="J2175" s="7">
        <v>73962439</v>
      </c>
      <c r="K2175" s="7">
        <v>0</v>
      </c>
      <c r="L2175" s="7">
        <v>0</v>
      </c>
      <c r="M2175" s="11">
        <f t="shared" si="124"/>
        <v>435</v>
      </c>
      <c r="N2175" s="7">
        <f t="shared" si="123"/>
        <v>2.4048428933421798E+17</v>
      </c>
    </row>
    <row r="2176" spans="1:14" ht="15.75" x14ac:dyDescent="0.25">
      <c r="A2176" s="7">
        <v>1002173</v>
      </c>
      <c r="B2176" s="7">
        <f t="shared" si="125"/>
        <v>60000</v>
      </c>
      <c r="C2176" s="9">
        <v>60001</v>
      </c>
      <c r="D2176" s="7" t="s">
        <v>486</v>
      </c>
      <c r="E2176" s="7">
        <v>3</v>
      </c>
      <c r="F2176" s="7">
        <f t="shared" si="126"/>
        <v>120013</v>
      </c>
      <c r="G2176" s="7">
        <v>2.41314518574856E+17</v>
      </c>
      <c r="H2176" s="7">
        <v>4026350513</v>
      </c>
      <c r="I2176" s="9">
        <v>0</v>
      </c>
      <c r="J2176" s="7">
        <v>74184326</v>
      </c>
      <c r="K2176" s="7">
        <v>0</v>
      </c>
      <c r="L2176" s="7">
        <v>0</v>
      </c>
      <c r="M2176" s="11">
        <f t="shared" si="124"/>
        <v>435</v>
      </c>
      <c r="N2176" s="7">
        <f t="shared" si="123"/>
        <v>2.4131452099066598E+17</v>
      </c>
    </row>
    <row r="2177" spans="1:14" ht="15.75" x14ac:dyDescent="0.25">
      <c r="A2177" s="7">
        <v>1002174</v>
      </c>
      <c r="B2177" s="7">
        <f t="shared" si="125"/>
        <v>60000</v>
      </c>
      <c r="C2177" s="9">
        <v>60001</v>
      </c>
      <c r="D2177" s="7" t="s">
        <v>486</v>
      </c>
      <c r="E2177" s="7">
        <v>4</v>
      </c>
      <c r="F2177" s="7">
        <f t="shared" si="126"/>
        <v>120014</v>
      </c>
      <c r="G2177" s="7">
        <v>2.4214752964275699E+17</v>
      </c>
      <c r="H2177" s="7">
        <v>4038725891</v>
      </c>
      <c r="I2177" s="9">
        <v>0</v>
      </c>
      <c r="J2177" s="7">
        <v>74406879</v>
      </c>
      <c r="K2177" s="7">
        <v>5000</v>
      </c>
      <c r="L2177" s="7">
        <v>0</v>
      </c>
      <c r="M2177" s="11">
        <f t="shared" si="124"/>
        <v>435</v>
      </c>
      <c r="N2177" s="7">
        <f t="shared" si="123"/>
        <v>2.4214753206599299E+17</v>
      </c>
    </row>
    <row r="2178" spans="1:14" ht="15.75" x14ac:dyDescent="0.25">
      <c r="A2178" s="7">
        <v>1002175</v>
      </c>
      <c r="B2178" s="7">
        <f t="shared" si="125"/>
        <v>60000</v>
      </c>
      <c r="C2178" s="9">
        <v>60001</v>
      </c>
      <c r="D2178" s="7" t="s">
        <v>486</v>
      </c>
      <c r="E2178" s="7">
        <v>5</v>
      </c>
      <c r="F2178" s="7">
        <f t="shared" si="126"/>
        <v>120015</v>
      </c>
      <c r="G2178" s="7">
        <v>1.82624409489233E+18</v>
      </c>
      <c r="H2178" s="7">
        <v>20255691765</v>
      </c>
      <c r="I2178" s="9" t="s">
        <v>51</v>
      </c>
      <c r="J2178" s="7">
        <v>74630100</v>
      </c>
      <c r="K2178" s="7">
        <v>5000</v>
      </c>
      <c r="L2178" s="7" t="s">
        <v>52</v>
      </c>
      <c r="M2178" s="11">
        <f t="shared" si="124"/>
        <v>435</v>
      </c>
      <c r="N2178" s="7">
        <f t="shared" si="123"/>
        <v>1.82624410704575E+18</v>
      </c>
    </row>
    <row r="2179" spans="1:14" ht="15.75" x14ac:dyDescent="0.25">
      <c r="A2179" s="7">
        <v>1002176</v>
      </c>
      <c r="B2179" s="7">
        <f t="shared" si="125"/>
        <v>60000</v>
      </c>
      <c r="C2179" s="9">
        <v>60002</v>
      </c>
      <c r="D2179" s="7" t="s">
        <v>487</v>
      </c>
      <c r="E2179" s="7">
        <v>1</v>
      </c>
      <c r="F2179" s="7">
        <f t="shared" si="126"/>
        <v>120021</v>
      </c>
      <c r="G2179" s="7">
        <v>2.4513289381674499E+17</v>
      </c>
      <c r="H2179" s="7">
        <v>4076781519</v>
      </c>
      <c r="I2179" s="9">
        <v>0</v>
      </c>
      <c r="J2179" s="7">
        <v>74853990</v>
      </c>
      <c r="K2179" s="7">
        <v>0</v>
      </c>
      <c r="L2179" s="7">
        <v>0</v>
      </c>
      <c r="M2179" s="11">
        <f t="shared" si="124"/>
        <v>436</v>
      </c>
      <c r="N2179" s="7">
        <f t="shared" si="123"/>
        <v>2.4513289626281402E+17</v>
      </c>
    </row>
    <row r="2180" spans="1:14" ht="15.75" x14ac:dyDescent="0.25">
      <c r="A2180" s="7">
        <v>1002177</v>
      </c>
      <c r="B2180" s="7">
        <f t="shared" si="125"/>
        <v>60000</v>
      </c>
      <c r="C2180" s="9">
        <v>60002</v>
      </c>
      <c r="D2180" s="7" t="s">
        <v>487</v>
      </c>
      <c r="E2180" s="7">
        <v>2</v>
      </c>
      <c r="F2180" s="7">
        <f t="shared" si="126"/>
        <v>120022</v>
      </c>
      <c r="G2180" s="7">
        <v>2.45978815520144E+17</v>
      </c>
      <c r="H2180" s="7">
        <v>4089309152</v>
      </c>
      <c r="I2180" s="9">
        <v>0</v>
      </c>
      <c r="J2180" s="7">
        <v>75078552</v>
      </c>
      <c r="K2180" s="7">
        <v>0</v>
      </c>
      <c r="L2180" s="7">
        <v>0</v>
      </c>
      <c r="M2180" s="11">
        <f t="shared" si="124"/>
        <v>436</v>
      </c>
      <c r="N2180" s="7">
        <f t="shared" si="123"/>
        <v>2.4597881797372998E+17</v>
      </c>
    </row>
    <row r="2181" spans="1:14" ht="15.75" x14ac:dyDescent="0.25">
      <c r="A2181" s="7">
        <v>1002178</v>
      </c>
      <c r="B2181" s="7">
        <f t="shared" si="125"/>
        <v>60000</v>
      </c>
      <c r="C2181" s="9">
        <v>60002</v>
      </c>
      <c r="D2181" s="7" t="s">
        <v>487</v>
      </c>
      <c r="E2181" s="7">
        <v>3</v>
      </c>
      <c r="F2181" s="7">
        <f t="shared" si="126"/>
        <v>120023</v>
      </c>
      <c r="G2181" s="7">
        <v>2.4682756403081101E+17</v>
      </c>
      <c r="H2181" s="7">
        <v>4101874328</v>
      </c>
      <c r="I2181" s="9">
        <v>0</v>
      </c>
      <c r="J2181" s="7">
        <v>75303788</v>
      </c>
      <c r="K2181" s="7">
        <v>0</v>
      </c>
      <c r="L2181" s="7">
        <v>0</v>
      </c>
      <c r="M2181" s="11">
        <f t="shared" si="124"/>
        <v>436</v>
      </c>
      <c r="N2181" s="7">
        <f t="shared" ref="N2181:N2244" si="127">ROUND(G2181*1+H2181*3/5,0)</f>
        <v>2.46827566491936E+17</v>
      </c>
    </row>
    <row r="2182" spans="1:14" ht="15.75" x14ac:dyDescent="0.25">
      <c r="A2182" s="7">
        <v>1002179</v>
      </c>
      <c r="B2182" s="7">
        <f t="shared" si="125"/>
        <v>60000</v>
      </c>
      <c r="C2182" s="9">
        <v>60002</v>
      </c>
      <c r="D2182" s="7" t="s">
        <v>487</v>
      </c>
      <c r="E2182" s="7">
        <v>4</v>
      </c>
      <c r="F2182" s="7">
        <f t="shared" si="126"/>
        <v>120024</v>
      </c>
      <c r="G2182" s="7">
        <v>2.4820389516534499E+17</v>
      </c>
      <c r="H2182" s="7">
        <v>4114477202</v>
      </c>
      <c r="I2182" s="9">
        <v>0</v>
      </c>
      <c r="J2182" s="7">
        <v>75529699</v>
      </c>
      <c r="K2182" s="7">
        <v>5000</v>
      </c>
      <c r="L2182" s="7">
        <v>0</v>
      </c>
      <c r="M2182" s="11">
        <f t="shared" si="124"/>
        <v>436</v>
      </c>
      <c r="N2182" s="7">
        <f t="shared" si="127"/>
        <v>2.4820389763403101E+17</v>
      </c>
    </row>
    <row r="2183" spans="1:14" ht="15.75" x14ac:dyDescent="0.25">
      <c r="A2183" s="7">
        <v>1002180</v>
      </c>
      <c r="B2183" s="7">
        <f t="shared" si="125"/>
        <v>60000</v>
      </c>
      <c r="C2183" s="9">
        <v>60002</v>
      </c>
      <c r="D2183" s="7" t="s">
        <v>487</v>
      </c>
      <c r="E2183" s="7">
        <v>5</v>
      </c>
      <c r="F2183" s="7">
        <f t="shared" si="126"/>
        <v>120025</v>
      </c>
      <c r="G2183" s="7">
        <v>1.8679510593431199E+18</v>
      </c>
      <c r="H2183" s="7">
        <v>20635589485</v>
      </c>
      <c r="I2183" s="9" t="s">
        <v>51</v>
      </c>
      <c r="J2183" s="7">
        <v>75756288</v>
      </c>
      <c r="K2183" s="7">
        <v>5000</v>
      </c>
      <c r="L2183" s="7" t="s">
        <v>52</v>
      </c>
      <c r="M2183" s="11">
        <f t="shared" si="124"/>
        <v>436</v>
      </c>
      <c r="N2183" s="7">
        <f t="shared" si="127"/>
        <v>1.86795107172447E+18</v>
      </c>
    </row>
    <row r="2184" spans="1:14" ht="15.75" x14ac:dyDescent="0.25">
      <c r="A2184" s="7">
        <v>1002181</v>
      </c>
      <c r="B2184" s="7">
        <f t="shared" si="125"/>
        <v>60000</v>
      </c>
      <c r="C2184" s="9">
        <v>60003</v>
      </c>
      <c r="D2184" s="7" t="s">
        <v>488</v>
      </c>
      <c r="E2184" s="7">
        <v>1</v>
      </c>
      <c r="F2184" s="7">
        <f t="shared" si="126"/>
        <v>120031</v>
      </c>
      <c r="G2184" s="7">
        <v>2.5072805223264701E+17</v>
      </c>
      <c r="H2184" s="7">
        <v>4153193938</v>
      </c>
      <c r="I2184" s="9">
        <v>0</v>
      </c>
      <c r="J2184" s="7">
        <v>75983557</v>
      </c>
      <c r="K2184" s="7">
        <v>0</v>
      </c>
      <c r="L2184" s="7">
        <v>0</v>
      </c>
      <c r="M2184" s="11">
        <f t="shared" si="124"/>
        <v>437</v>
      </c>
      <c r="N2184" s="7">
        <f t="shared" si="127"/>
        <v>2.5072805472456301E+17</v>
      </c>
    </row>
    <row r="2185" spans="1:14" ht="15.75" x14ac:dyDescent="0.25">
      <c r="A2185" s="7">
        <v>1002182</v>
      </c>
      <c r="B2185" s="7">
        <f t="shared" si="125"/>
        <v>60000</v>
      </c>
      <c r="C2185" s="9">
        <v>60003</v>
      </c>
      <c r="D2185" s="7" t="s">
        <v>488</v>
      </c>
      <c r="E2185" s="7">
        <v>2</v>
      </c>
      <c r="F2185" s="7">
        <f t="shared" si="126"/>
        <v>120032</v>
      </c>
      <c r="G2185" s="7">
        <v>2.5159282181902099E+17</v>
      </c>
      <c r="H2185" s="7">
        <v>4165951709</v>
      </c>
      <c r="I2185" s="9">
        <v>0</v>
      </c>
      <c r="J2185" s="7">
        <v>76211508</v>
      </c>
      <c r="K2185" s="7">
        <v>0</v>
      </c>
      <c r="L2185" s="7">
        <v>0</v>
      </c>
      <c r="M2185" s="11">
        <f t="shared" si="124"/>
        <v>437</v>
      </c>
      <c r="N2185" s="7">
        <f t="shared" si="127"/>
        <v>2.51592824318592E+17</v>
      </c>
    </row>
    <row r="2186" spans="1:14" ht="15.75" x14ac:dyDescent="0.25">
      <c r="A2186" s="7">
        <v>1002183</v>
      </c>
      <c r="B2186" s="7">
        <f t="shared" si="125"/>
        <v>60000</v>
      </c>
      <c r="C2186" s="9">
        <v>60003</v>
      </c>
      <c r="D2186" s="7" t="s">
        <v>488</v>
      </c>
      <c r="E2186" s="7">
        <v>3</v>
      </c>
      <c r="F2186" s="7">
        <f t="shared" si="126"/>
        <v>120033</v>
      </c>
      <c r="G2186" s="7">
        <v>2.52994230559904E+17</v>
      </c>
      <c r="H2186" s="7">
        <v>4178747827</v>
      </c>
      <c r="I2186" s="9">
        <v>0</v>
      </c>
      <c r="J2186" s="7">
        <v>76440143</v>
      </c>
      <c r="K2186" s="7">
        <v>0</v>
      </c>
      <c r="L2186" s="7">
        <v>0</v>
      </c>
      <c r="M2186" s="11">
        <f t="shared" ref="M2186:M2249" si="128">M2181+1</f>
        <v>437</v>
      </c>
      <c r="N2186" s="7">
        <f t="shared" si="127"/>
        <v>2.5299423306715299E+17</v>
      </c>
    </row>
    <row r="2187" spans="1:14" ht="15.75" x14ac:dyDescent="0.25">
      <c r="A2187" s="7">
        <v>1002184</v>
      </c>
      <c r="B2187" s="7">
        <f t="shared" si="125"/>
        <v>60000</v>
      </c>
      <c r="C2187" s="9">
        <v>60003</v>
      </c>
      <c r="D2187" s="7" t="s">
        <v>488</v>
      </c>
      <c r="E2187" s="7">
        <v>4</v>
      </c>
      <c r="F2187" s="7">
        <f t="shared" si="126"/>
        <v>120034</v>
      </c>
      <c r="G2187" s="7">
        <v>2.53866635378788E+17</v>
      </c>
      <c r="H2187" s="7">
        <v>4191582292</v>
      </c>
      <c r="I2187" s="9">
        <v>0</v>
      </c>
      <c r="J2187" s="7">
        <v>76669463</v>
      </c>
      <c r="K2187" s="7">
        <v>5000</v>
      </c>
      <c r="L2187" s="7">
        <v>0</v>
      </c>
      <c r="M2187" s="11">
        <f t="shared" si="128"/>
        <v>437</v>
      </c>
      <c r="N2187" s="7">
        <f t="shared" si="127"/>
        <v>2.5386663789373699E+17</v>
      </c>
    </row>
    <row r="2188" spans="1:14" ht="15.75" x14ac:dyDescent="0.25">
      <c r="A2188" s="7">
        <v>1002185</v>
      </c>
      <c r="B2188" s="7">
        <f t="shared" si="125"/>
        <v>60000</v>
      </c>
      <c r="C2188" s="9">
        <v>60003</v>
      </c>
      <c r="D2188" s="7" t="s">
        <v>488</v>
      </c>
      <c r="E2188" s="7">
        <v>5</v>
      </c>
      <c r="F2188" s="7">
        <f t="shared" si="126"/>
        <v>120035</v>
      </c>
      <c r="G2188" s="7">
        <v>1.91056466340206E+18</v>
      </c>
      <c r="H2188" s="7">
        <v>21022276140</v>
      </c>
      <c r="I2188" s="9" t="s">
        <v>51</v>
      </c>
      <c r="J2188" s="7">
        <v>76899471</v>
      </c>
      <c r="K2188" s="7">
        <v>5000</v>
      </c>
      <c r="L2188" s="7" t="s">
        <v>52</v>
      </c>
      <c r="M2188" s="11">
        <f t="shared" si="128"/>
        <v>437</v>
      </c>
      <c r="N2188" s="7">
        <f t="shared" si="127"/>
        <v>1.9105646760154299E+18</v>
      </c>
    </row>
    <row r="2189" spans="1:14" ht="15.75" x14ac:dyDescent="0.25">
      <c r="A2189" s="7">
        <v>1002186</v>
      </c>
      <c r="B2189" s="7">
        <f t="shared" si="125"/>
        <v>60000</v>
      </c>
      <c r="C2189" s="9">
        <v>60004</v>
      </c>
      <c r="D2189" s="7" t="s">
        <v>489</v>
      </c>
      <c r="E2189" s="7">
        <v>1</v>
      </c>
      <c r="F2189" s="7">
        <f t="shared" si="126"/>
        <v>120041</v>
      </c>
      <c r="G2189" s="7">
        <v>2.5644478687116602E+17</v>
      </c>
      <c r="H2189" s="7">
        <v>4230971261</v>
      </c>
      <c r="I2189" s="9">
        <v>0</v>
      </c>
      <c r="J2189" s="7">
        <v>77130169</v>
      </c>
      <c r="K2189" s="7">
        <v>0</v>
      </c>
      <c r="L2189" s="7">
        <v>0</v>
      </c>
      <c r="M2189" s="11">
        <f t="shared" si="128"/>
        <v>438</v>
      </c>
      <c r="N2189" s="7">
        <f t="shared" si="127"/>
        <v>2.5644478940974899E+17</v>
      </c>
    </row>
    <row r="2190" spans="1:14" ht="15.75" x14ac:dyDescent="0.25">
      <c r="A2190" s="7">
        <v>1002187</v>
      </c>
      <c r="B2190" s="7">
        <f t="shared" si="125"/>
        <v>60000</v>
      </c>
      <c r="C2190" s="9">
        <v>60004</v>
      </c>
      <c r="D2190" s="7" t="s">
        <v>489</v>
      </c>
      <c r="E2190" s="7">
        <v>2</v>
      </c>
      <c r="F2190" s="7">
        <f t="shared" si="126"/>
        <v>120042</v>
      </c>
      <c r="G2190" s="7">
        <v>2.5787170286517798E+17</v>
      </c>
      <c r="H2190" s="7">
        <v>4243963380</v>
      </c>
      <c r="I2190" s="9">
        <v>0</v>
      </c>
      <c r="J2190" s="7">
        <v>77361560</v>
      </c>
      <c r="K2190" s="7">
        <v>0</v>
      </c>
      <c r="L2190" s="7">
        <v>0</v>
      </c>
      <c r="M2190" s="11">
        <f t="shared" si="128"/>
        <v>438</v>
      </c>
      <c r="N2190" s="7">
        <f t="shared" si="127"/>
        <v>2.57871705411556E+17</v>
      </c>
    </row>
    <row r="2191" spans="1:14" ht="15.75" x14ac:dyDescent="0.25">
      <c r="A2191" s="7">
        <v>1002188</v>
      </c>
      <c r="B2191" s="7">
        <f t="shared" si="125"/>
        <v>60000</v>
      </c>
      <c r="C2191" s="9">
        <v>60004</v>
      </c>
      <c r="D2191" s="7" t="s">
        <v>489</v>
      </c>
      <c r="E2191" s="7">
        <v>3</v>
      </c>
      <c r="F2191" s="7">
        <f t="shared" si="126"/>
        <v>120043</v>
      </c>
      <c r="G2191" s="7">
        <v>2.5876055722299398E+17</v>
      </c>
      <c r="H2191" s="7">
        <v>4256994466</v>
      </c>
      <c r="I2191" s="9">
        <v>0</v>
      </c>
      <c r="J2191" s="7">
        <v>77593645</v>
      </c>
      <c r="K2191" s="7">
        <v>0</v>
      </c>
      <c r="L2191" s="7">
        <v>0</v>
      </c>
      <c r="M2191" s="11">
        <f t="shared" si="128"/>
        <v>438</v>
      </c>
      <c r="N2191" s="7">
        <f t="shared" si="127"/>
        <v>2.5876055977719101E+17</v>
      </c>
    </row>
    <row r="2192" spans="1:14" ht="15.75" x14ac:dyDescent="0.25">
      <c r="A2192" s="7">
        <v>1002189</v>
      </c>
      <c r="B2192" s="7">
        <f t="shared" si="125"/>
        <v>60000</v>
      </c>
      <c r="C2192" s="9">
        <v>60004</v>
      </c>
      <c r="D2192" s="7" t="s">
        <v>489</v>
      </c>
      <c r="E2192" s="7">
        <v>4</v>
      </c>
      <c r="F2192" s="7">
        <f t="shared" si="126"/>
        <v>120044</v>
      </c>
      <c r="G2192" s="7">
        <v>2.59652381040508E+17</v>
      </c>
      <c r="H2192" s="7">
        <v>4270064614</v>
      </c>
      <c r="I2192" s="9">
        <v>0</v>
      </c>
      <c r="J2192" s="7">
        <v>77826426</v>
      </c>
      <c r="K2192" s="7">
        <v>5000</v>
      </c>
      <c r="L2192" s="7">
        <v>0</v>
      </c>
      <c r="M2192" s="11">
        <f t="shared" si="128"/>
        <v>438</v>
      </c>
      <c r="N2192" s="7">
        <f t="shared" si="127"/>
        <v>2.5965238360254701E+17</v>
      </c>
    </row>
    <row r="2193" spans="1:14" ht="15.75" x14ac:dyDescent="0.25">
      <c r="A2193" s="7">
        <v>1002190</v>
      </c>
      <c r="B2193" s="7">
        <f t="shared" si="125"/>
        <v>60000</v>
      </c>
      <c r="C2193" s="9">
        <v>60004</v>
      </c>
      <c r="D2193" s="7" t="s">
        <v>489</v>
      </c>
      <c r="E2193" s="7">
        <v>5</v>
      </c>
      <c r="F2193" s="7">
        <f t="shared" si="126"/>
        <v>120045</v>
      </c>
      <c r="G2193" s="7">
        <v>1.95410391255363E+18</v>
      </c>
      <c r="H2193" s="7">
        <v>21415870055</v>
      </c>
      <c r="I2193" s="9" t="s">
        <v>51</v>
      </c>
      <c r="J2193" s="7">
        <v>78059905</v>
      </c>
      <c r="K2193" s="7">
        <v>5000</v>
      </c>
      <c r="L2193" s="7" t="s">
        <v>52</v>
      </c>
      <c r="M2193" s="11">
        <f t="shared" si="128"/>
        <v>438</v>
      </c>
      <c r="N2193" s="7">
        <f t="shared" si="127"/>
        <v>1.9541039254031501E+18</v>
      </c>
    </row>
    <row r="2194" spans="1:14" ht="15.75" x14ac:dyDescent="0.25">
      <c r="A2194" s="7">
        <v>1002191</v>
      </c>
      <c r="B2194" s="7">
        <f t="shared" si="125"/>
        <v>60000</v>
      </c>
      <c r="C2194" s="9">
        <v>60005</v>
      </c>
      <c r="D2194" s="7" t="s">
        <v>490</v>
      </c>
      <c r="E2194" s="7">
        <v>1</v>
      </c>
      <c r="F2194" s="7">
        <f t="shared" si="126"/>
        <v>120051</v>
      </c>
      <c r="G2194" s="7">
        <v>2.62837823112268E+17</v>
      </c>
      <c r="H2194" s="7">
        <v>4310137229</v>
      </c>
      <c r="I2194" s="9">
        <v>0</v>
      </c>
      <c r="J2194" s="7">
        <v>78294085</v>
      </c>
      <c r="K2194" s="7">
        <v>0</v>
      </c>
      <c r="L2194" s="7">
        <v>0</v>
      </c>
      <c r="M2194" s="11">
        <f t="shared" si="128"/>
        <v>439</v>
      </c>
      <c r="N2194" s="7">
        <f t="shared" si="127"/>
        <v>2.6283782569835002E+17</v>
      </c>
    </row>
    <row r="2195" spans="1:14" ht="15.75" x14ac:dyDescent="0.25">
      <c r="A2195" s="7">
        <v>1002192</v>
      </c>
      <c r="B2195" s="7">
        <f t="shared" si="125"/>
        <v>60000</v>
      </c>
      <c r="C2195" s="9">
        <v>60005</v>
      </c>
      <c r="D2195" s="7" t="s">
        <v>490</v>
      </c>
      <c r="E2195" s="7">
        <v>2</v>
      </c>
      <c r="F2195" s="7">
        <f t="shared" si="126"/>
        <v>120052</v>
      </c>
      <c r="G2195" s="7">
        <v>2.6374342144927699E+17</v>
      </c>
      <c r="H2195" s="7">
        <v>4323367807</v>
      </c>
      <c r="I2195" s="9">
        <v>0</v>
      </c>
      <c r="J2195" s="7">
        <v>78528967</v>
      </c>
      <c r="K2195" s="7">
        <v>0</v>
      </c>
      <c r="L2195" s="7">
        <v>0</v>
      </c>
      <c r="M2195" s="11">
        <f t="shared" si="128"/>
        <v>439</v>
      </c>
      <c r="N2195" s="7">
        <f t="shared" si="127"/>
        <v>2.6374342404329798E+17</v>
      </c>
    </row>
    <row r="2196" spans="1:14" ht="15.75" x14ac:dyDescent="0.25">
      <c r="A2196" s="7">
        <v>1002193</v>
      </c>
      <c r="B2196" s="7">
        <f t="shared" si="125"/>
        <v>60000</v>
      </c>
      <c r="C2196" s="9">
        <v>60005</v>
      </c>
      <c r="D2196" s="7" t="s">
        <v>490</v>
      </c>
      <c r="E2196" s="7">
        <v>3</v>
      </c>
      <c r="F2196" s="7">
        <f t="shared" si="126"/>
        <v>120053</v>
      </c>
      <c r="G2196" s="7">
        <v>2.6465204250496301E+17</v>
      </c>
      <c r="H2196" s="7">
        <v>4336638010</v>
      </c>
      <c r="I2196" s="9">
        <v>0</v>
      </c>
      <c r="J2196" s="7">
        <v>78764554</v>
      </c>
      <c r="K2196" s="7">
        <v>0</v>
      </c>
      <c r="L2196" s="7">
        <v>0</v>
      </c>
      <c r="M2196" s="11">
        <f t="shared" si="128"/>
        <v>439</v>
      </c>
      <c r="N2196" s="7">
        <f t="shared" si="127"/>
        <v>2.6465204510694598E+17</v>
      </c>
    </row>
    <row r="2197" spans="1:14" ht="15.75" x14ac:dyDescent="0.25">
      <c r="A2197" s="7">
        <v>1002194</v>
      </c>
      <c r="B2197" s="7">
        <f t="shared" si="125"/>
        <v>60000</v>
      </c>
      <c r="C2197" s="9">
        <v>60005</v>
      </c>
      <c r="D2197" s="7" t="s">
        <v>490</v>
      </c>
      <c r="E2197" s="7">
        <v>4</v>
      </c>
      <c r="F2197" s="7">
        <f t="shared" si="126"/>
        <v>120054</v>
      </c>
      <c r="G2197" s="7">
        <v>2.6556370613811002E+17</v>
      </c>
      <c r="H2197" s="7">
        <v>4349948117</v>
      </c>
      <c r="I2197" s="9">
        <v>0</v>
      </c>
      <c r="J2197" s="7">
        <v>79000848</v>
      </c>
      <c r="K2197" s="7">
        <v>5000</v>
      </c>
      <c r="L2197" s="7">
        <v>0</v>
      </c>
      <c r="M2197" s="11">
        <f t="shared" si="128"/>
        <v>439</v>
      </c>
      <c r="N2197" s="7">
        <f t="shared" si="127"/>
        <v>2.6556370874807901E+17</v>
      </c>
    </row>
    <row r="2198" spans="1:14" ht="15.75" x14ac:dyDescent="0.25">
      <c r="A2198" s="7">
        <v>1002195</v>
      </c>
      <c r="B2198" s="7">
        <f t="shared" si="125"/>
        <v>60000</v>
      </c>
      <c r="C2198" s="9">
        <v>60005</v>
      </c>
      <c r="D2198" s="7" t="s">
        <v>490</v>
      </c>
      <c r="E2198" s="7">
        <v>5</v>
      </c>
      <c r="F2198" s="7">
        <f t="shared" si="126"/>
        <v>120055</v>
      </c>
      <c r="G2198" s="7">
        <v>2.0027868276530501E+18</v>
      </c>
      <c r="H2198" s="7">
        <v>21816490645</v>
      </c>
      <c r="I2198" s="9" t="s">
        <v>51</v>
      </c>
      <c r="J2198" s="7">
        <v>79237851</v>
      </c>
      <c r="K2198" s="7">
        <v>5000</v>
      </c>
      <c r="L2198" s="7" t="s">
        <v>52</v>
      </c>
      <c r="M2198" s="11">
        <f t="shared" si="128"/>
        <v>439</v>
      </c>
      <c r="N2198" s="7">
        <f t="shared" si="127"/>
        <v>2.0027868407429399E+18</v>
      </c>
    </row>
    <row r="2199" spans="1:14" ht="15.75" x14ac:dyDescent="0.25">
      <c r="A2199" s="7">
        <v>1002196</v>
      </c>
      <c r="B2199" s="7">
        <f t="shared" si="125"/>
        <v>60000</v>
      </c>
      <c r="C2199" s="9">
        <v>60006</v>
      </c>
      <c r="D2199" s="7" t="s">
        <v>491</v>
      </c>
      <c r="E2199" s="7">
        <v>1</v>
      </c>
      <c r="F2199" s="7">
        <f t="shared" si="126"/>
        <v>120061</v>
      </c>
      <c r="G2199" s="7">
        <v>2.68816774005884E+17</v>
      </c>
      <c r="H2199" s="7">
        <v>4390715986</v>
      </c>
      <c r="I2199" s="9">
        <v>0</v>
      </c>
      <c r="J2199" s="7">
        <v>79475565</v>
      </c>
      <c r="K2199" s="7">
        <v>0</v>
      </c>
      <c r="L2199" s="7">
        <v>0</v>
      </c>
      <c r="M2199" s="11">
        <f t="shared" si="128"/>
        <v>440</v>
      </c>
      <c r="N2199" s="7">
        <f t="shared" si="127"/>
        <v>2.6881677664031398E+17</v>
      </c>
    </row>
    <row r="2200" spans="1:14" ht="15.75" x14ac:dyDescent="0.25">
      <c r="A2200" s="7">
        <v>1002197</v>
      </c>
      <c r="B2200" s="7">
        <f t="shared" si="125"/>
        <v>60000</v>
      </c>
      <c r="C2200" s="9">
        <v>60006</v>
      </c>
      <c r="D2200" s="7" t="s">
        <v>491</v>
      </c>
      <c r="E2200" s="7">
        <v>2</v>
      </c>
      <c r="F2200" s="7">
        <f t="shared" si="126"/>
        <v>120062</v>
      </c>
      <c r="G2200" s="7">
        <v>2.6974249676659699E+17</v>
      </c>
      <c r="H2200" s="7">
        <v>4404189227</v>
      </c>
      <c r="I2200" s="9">
        <v>0</v>
      </c>
      <c r="J2200" s="7">
        <v>79713992</v>
      </c>
      <c r="K2200" s="7">
        <v>0</v>
      </c>
      <c r="L2200" s="7">
        <v>0</v>
      </c>
      <c r="M2200" s="11">
        <f t="shared" si="128"/>
        <v>440</v>
      </c>
      <c r="N2200" s="7">
        <f t="shared" si="127"/>
        <v>2.6974249940911101E+17</v>
      </c>
    </row>
    <row r="2201" spans="1:14" ht="15.75" x14ac:dyDescent="0.25">
      <c r="A2201" s="7">
        <v>1002198</v>
      </c>
      <c r="B2201" s="7">
        <f t="shared" si="125"/>
        <v>60000</v>
      </c>
      <c r="C2201" s="9">
        <v>60006</v>
      </c>
      <c r="D2201" s="7" t="s">
        <v>491</v>
      </c>
      <c r="E2201" s="7">
        <v>3</v>
      </c>
      <c r="F2201" s="7">
        <f t="shared" si="126"/>
        <v>120063</v>
      </c>
      <c r="G2201" s="7">
        <v>2.7067131613372499E+17</v>
      </c>
      <c r="H2201" s="7">
        <v>4417702940</v>
      </c>
      <c r="I2201" s="9">
        <v>0</v>
      </c>
      <c r="J2201" s="7">
        <v>79953134</v>
      </c>
      <c r="K2201" s="7">
        <v>0</v>
      </c>
      <c r="L2201" s="7">
        <v>0</v>
      </c>
      <c r="M2201" s="11">
        <f t="shared" si="128"/>
        <v>440</v>
      </c>
      <c r="N2201" s="7">
        <f t="shared" si="127"/>
        <v>2.7067131878434701E+17</v>
      </c>
    </row>
    <row r="2202" spans="1:14" ht="15.75" x14ac:dyDescent="0.25">
      <c r="A2202" s="7">
        <v>1002199</v>
      </c>
      <c r="B2202" s="7">
        <f t="shared" si="125"/>
        <v>60000</v>
      </c>
      <c r="C2202" s="9">
        <v>60006</v>
      </c>
      <c r="D2202" s="7" t="s">
        <v>491</v>
      </c>
      <c r="E2202" s="7">
        <v>4</v>
      </c>
      <c r="F2202" s="7">
        <f t="shared" si="126"/>
        <v>120064</v>
      </c>
      <c r="G2202" s="7">
        <v>2.7217263754736899E+17</v>
      </c>
      <c r="H2202" s="7">
        <v>4431257186</v>
      </c>
      <c r="I2202" s="9">
        <v>0</v>
      </c>
      <c r="J2202" s="7">
        <v>80192993</v>
      </c>
      <c r="K2202" s="7">
        <v>5000</v>
      </c>
      <c r="L2202" s="7">
        <v>0</v>
      </c>
      <c r="M2202" s="11">
        <f t="shared" si="128"/>
        <v>440</v>
      </c>
      <c r="N2202" s="7">
        <f t="shared" si="127"/>
        <v>2.7217264020612301E+17</v>
      </c>
    </row>
    <row r="2203" spans="1:14" ht="15.75" x14ac:dyDescent="0.25">
      <c r="A2203" s="7">
        <v>1002200</v>
      </c>
      <c r="B2203" s="7">
        <f t="shared" si="125"/>
        <v>60000</v>
      </c>
      <c r="C2203" s="9">
        <v>60006</v>
      </c>
      <c r="D2203" s="7" t="s">
        <v>491</v>
      </c>
      <c r="E2203" s="7">
        <v>5</v>
      </c>
      <c r="F2203" s="7">
        <f t="shared" si="126"/>
        <v>120065</v>
      </c>
      <c r="G2203" s="7">
        <v>2.04832222664339E+18</v>
      </c>
      <c r="H2203" s="7">
        <v>22224260140</v>
      </c>
      <c r="I2203" s="9" t="s">
        <v>51</v>
      </c>
      <c r="J2203" s="7">
        <v>80433572</v>
      </c>
      <c r="K2203" s="7">
        <v>5000</v>
      </c>
      <c r="L2203" s="7" t="s">
        <v>52</v>
      </c>
      <c r="M2203" s="11">
        <f t="shared" si="128"/>
        <v>440</v>
      </c>
      <c r="N2203" s="7">
        <f t="shared" si="127"/>
        <v>2.04832223997795E+18</v>
      </c>
    </row>
    <row r="2204" spans="1:14" ht="15.75" x14ac:dyDescent="0.25">
      <c r="A2204" s="7">
        <v>1002201</v>
      </c>
      <c r="B2204" s="7">
        <f t="shared" si="125"/>
        <v>61000</v>
      </c>
      <c r="C2204" s="9">
        <v>61001</v>
      </c>
      <c r="D2204" s="7" t="s">
        <v>492</v>
      </c>
      <c r="E2204" s="7">
        <v>1</v>
      </c>
      <c r="F2204" s="7">
        <f t="shared" si="126"/>
        <v>70011</v>
      </c>
      <c r="G2204" s="7">
        <v>3.6083947695113997E+17</v>
      </c>
      <c r="H2204" s="7">
        <v>4472732086</v>
      </c>
      <c r="I2204" s="9">
        <v>0</v>
      </c>
      <c r="J2204" s="7">
        <v>80674873</v>
      </c>
      <c r="K2204" s="7">
        <v>0</v>
      </c>
      <c r="L2204" s="7">
        <v>0</v>
      </c>
      <c r="M2204" s="11">
        <f t="shared" si="128"/>
        <v>441</v>
      </c>
      <c r="N2204" s="7">
        <f t="shared" si="127"/>
        <v>3.6083947963477901E+17</v>
      </c>
    </row>
    <row r="2205" spans="1:14" ht="15.75" x14ac:dyDescent="0.25">
      <c r="A2205" s="7">
        <v>1002202</v>
      </c>
      <c r="B2205" s="7">
        <f t="shared" si="125"/>
        <v>61000</v>
      </c>
      <c r="C2205" s="9">
        <v>61001</v>
      </c>
      <c r="D2205" s="7" t="s">
        <v>492</v>
      </c>
      <c r="E2205" s="7">
        <v>2</v>
      </c>
      <c r="F2205" s="7">
        <f t="shared" si="126"/>
        <v>70012</v>
      </c>
      <c r="G2205" s="7">
        <v>3.6208146963599699E+17</v>
      </c>
      <c r="H2205" s="7">
        <v>4486452347</v>
      </c>
      <c r="I2205" s="9">
        <v>0</v>
      </c>
      <c r="J2205" s="7">
        <v>80916898</v>
      </c>
      <c r="K2205" s="7">
        <v>0</v>
      </c>
      <c r="L2205" s="7">
        <v>0</v>
      </c>
      <c r="M2205" s="11">
        <f t="shared" si="128"/>
        <v>441</v>
      </c>
      <c r="N2205" s="7">
        <f t="shared" si="127"/>
        <v>3.6208147232786803E+17</v>
      </c>
    </row>
    <row r="2206" spans="1:14" ht="15.75" x14ac:dyDescent="0.25">
      <c r="A2206" s="7">
        <v>1002203</v>
      </c>
      <c r="B2206" s="7">
        <f t="shared" si="125"/>
        <v>61000</v>
      </c>
      <c r="C2206" s="9">
        <v>61001</v>
      </c>
      <c r="D2206" s="7" t="s">
        <v>492</v>
      </c>
      <c r="E2206" s="7">
        <v>3</v>
      </c>
      <c r="F2206" s="7">
        <f t="shared" si="126"/>
        <v>70013</v>
      </c>
      <c r="G2206" s="7">
        <v>3.6408771432689402E+17</v>
      </c>
      <c r="H2206" s="7">
        <v>4500213805</v>
      </c>
      <c r="I2206" s="9">
        <v>0</v>
      </c>
      <c r="J2206" s="7">
        <v>81159649</v>
      </c>
      <c r="K2206" s="7">
        <v>0</v>
      </c>
      <c r="L2206" s="7">
        <v>0</v>
      </c>
      <c r="M2206" s="11">
        <f t="shared" si="128"/>
        <v>441</v>
      </c>
      <c r="N2206" s="7">
        <f t="shared" si="127"/>
        <v>3.6408771702702202E+17</v>
      </c>
    </row>
    <row r="2207" spans="1:14" ht="15.75" x14ac:dyDescent="0.25">
      <c r="A2207" s="7">
        <v>1002204</v>
      </c>
      <c r="B2207" s="7">
        <f t="shared" si="125"/>
        <v>61000</v>
      </c>
      <c r="C2207" s="9">
        <v>61001</v>
      </c>
      <c r="D2207" s="7" t="s">
        <v>492</v>
      </c>
      <c r="E2207" s="7">
        <v>4</v>
      </c>
      <c r="F2207" s="7">
        <f t="shared" si="126"/>
        <v>70014</v>
      </c>
      <c r="G2207" s="7">
        <v>3.6534063375511501E+17</v>
      </c>
      <c r="H2207" s="7">
        <v>4514016492</v>
      </c>
      <c r="I2207" s="9">
        <v>0</v>
      </c>
      <c r="J2207" s="7">
        <v>81403128</v>
      </c>
      <c r="K2207" s="7">
        <v>5000</v>
      </c>
      <c r="L2207" s="7">
        <v>0</v>
      </c>
      <c r="M2207" s="11">
        <f t="shared" si="128"/>
        <v>441</v>
      </c>
      <c r="N2207" s="7">
        <f t="shared" si="127"/>
        <v>3.6534063646352499E+17</v>
      </c>
    </row>
    <row r="2208" spans="1:14" ht="15.75" x14ac:dyDescent="0.25">
      <c r="A2208" s="7">
        <v>1002205</v>
      </c>
      <c r="B2208" s="7">
        <f t="shared" si="125"/>
        <v>61000</v>
      </c>
      <c r="C2208" s="9">
        <v>61001</v>
      </c>
      <c r="D2208" s="7" t="s">
        <v>492</v>
      </c>
      <c r="E2208" s="7">
        <v>5</v>
      </c>
      <c r="F2208" s="7">
        <f t="shared" si="126"/>
        <v>70015</v>
      </c>
      <c r="G2208" s="7">
        <v>2.74948304640883E+18</v>
      </c>
      <c r="H2208" s="7">
        <v>22639302975</v>
      </c>
      <c r="I2208" s="9" t="s">
        <v>51</v>
      </c>
      <c r="J2208" s="7">
        <v>81647337</v>
      </c>
      <c r="K2208" s="7">
        <v>5000</v>
      </c>
      <c r="L2208" s="7" t="s">
        <v>52</v>
      </c>
      <c r="M2208" s="11">
        <f t="shared" si="128"/>
        <v>441</v>
      </c>
      <c r="N2208" s="7">
        <f t="shared" si="127"/>
        <v>2.7494830599924101E+18</v>
      </c>
    </row>
    <row r="2209" spans="1:14" ht="15.75" x14ac:dyDescent="0.25">
      <c r="A2209" s="7">
        <v>1002206</v>
      </c>
      <c r="B2209" s="7">
        <f t="shared" ref="B2209:B2272" si="129">B1989+6000</f>
        <v>61000</v>
      </c>
      <c r="C2209" s="9">
        <v>61002</v>
      </c>
      <c r="D2209" s="7" t="s">
        <v>493</v>
      </c>
      <c r="E2209" s="7">
        <v>1</v>
      </c>
      <c r="F2209" s="7">
        <f t="shared" si="126"/>
        <v>70021</v>
      </c>
      <c r="G2209" s="7">
        <v>3.6903057372164998E+17</v>
      </c>
      <c r="H2209" s="7">
        <v>4556210432</v>
      </c>
      <c r="I2209" s="9">
        <v>0</v>
      </c>
      <c r="J2209" s="7">
        <v>81892279</v>
      </c>
      <c r="K2209" s="7">
        <v>0</v>
      </c>
      <c r="L2209" s="7">
        <v>0</v>
      </c>
      <c r="M2209" s="11">
        <f t="shared" si="128"/>
        <v>442</v>
      </c>
      <c r="N2209" s="7">
        <f t="shared" si="127"/>
        <v>3.69030576455376E+17</v>
      </c>
    </row>
    <row r="2210" spans="1:14" ht="15.75" x14ac:dyDescent="0.25">
      <c r="A2210" s="7">
        <v>1002207</v>
      </c>
      <c r="B2210" s="7">
        <f t="shared" si="129"/>
        <v>61000</v>
      </c>
      <c r="C2210" s="9">
        <v>61002</v>
      </c>
      <c r="D2210" s="7" t="s">
        <v>493</v>
      </c>
      <c r="E2210" s="7">
        <v>2</v>
      </c>
      <c r="F2210" s="7">
        <f t="shared" si="126"/>
        <v>70022</v>
      </c>
      <c r="G2210" s="7">
        <v>3.7107319341904499E+17</v>
      </c>
      <c r="H2210" s="7">
        <v>4570182099</v>
      </c>
      <c r="I2210" s="9">
        <v>0</v>
      </c>
      <c r="J2210" s="7">
        <v>82137956</v>
      </c>
      <c r="K2210" s="7">
        <v>0</v>
      </c>
      <c r="L2210" s="7">
        <v>0</v>
      </c>
      <c r="M2210" s="11">
        <f t="shared" si="128"/>
        <v>442</v>
      </c>
      <c r="N2210" s="7">
        <f t="shared" si="127"/>
        <v>3.7107319616115398E+17</v>
      </c>
    </row>
    <row r="2211" spans="1:14" ht="15.75" x14ac:dyDescent="0.25">
      <c r="A2211" s="7">
        <v>1002208</v>
      </c>
      <c r="B2211" s="7">
        <f t="shared" si="129"/>
        <v>61000</v>
      </c>
      <c r="C2211" s="9">
        <v>61002</v>
      </c>
      <c r="D2211" s="7" t="s">
        <v>493</v>
      </c>
      <c r="E2211" s="7">
        <v>3</v>
      </c>
      <c r="F2211" s="7">
        <f t="shared" si="126"/>
        <v>70023</v>
      </c>
      <c r="G2211" s="7">
        <v>3.7234964485347597E+17</v>
      </c>
      <c r="H2211" s="7">
        <v>4584195693</v>
      </c>
      <c r="I2211" s="9">
        <v>0</v>
      </c>
      <c r="J2211" s="7">
        <v>82384370</v>
      </c>
      <c r="K2211" s="7">
        <v>0</v>
      </c>
      <c r="L2211" s="7">
        <v>0</v>
      </c>
      <c r="M2211" s="11">
        <f t="shared" si="128"/>
        <v>442</v>
      </c>
      <c r="N2211" s="7">
        <f t="shared" si="127"/>
        <v>3.7234964760399302E+17</v>
      </c>
    </row>
    <row r="2212" spans="1:14" ht="15.75" x14ac:dyDescent="0.25">
      <c r="A2212" s="7">
        <v>1002209</v>
      </c>
      <c r="B2212" s="7">
        <f t="shared" si="129"/>
        <v>61000</v>
      </c>
      <c r="C2212" s="9">
        <v>61002</v>
      </c>
      <c r="D2212" s="7" t="s">
        <v>493</v>
      </c>
      <c r="E2212" s="7">
        <v>4</v>
      </c>
      <c r="F2212" s="7">
        <f t="shared" si="126"/>
        <v>70024</v>
      </c>
      <c r="G2212" s="7">
        <v>3.7363035568185299E+17</v>
      </c>
      <c r="H2212" s="7">
        <v>4598251277</v>
      </c>
      <c r="I2212" s="9">
        <v>0</v>
      </c>
      <c r="J2212" s="7">
        <v>82631523</v>
      </c>
      <c r="K2212" s="7">
        <v>5000</v>
      </c>
      <c r="L2212" s="7">
        <v>0</v>
      </c>
      <c r="M2212" s="11">
        <f t="shared" si="128"/>
        <v>442</v>
      </c>
      <c r="N2212" s="7">
        <f t="shared" si="127"/>
        <v>3.7363035844080397E+17</v>
      </c>
    </row>
    <row r="2213" spans="1:14" ht="15.75" x14ac:dyDescent="0.25">
      <c r="A2213" s="7">
        <v>1002210</v>
      </c>
      <c r="B2213" s="7">
        <f t="shared" si="129"/>
        <v>61000</v>
      </c>
      <c r="C2213" s="9">
        <v>61002</v>
      </c>
      <c r="D2213" s="7" t="s">
        <v>493</v>
      </c>
      <c r="E2213" s="7">
        <v>5</v>
      </c>
      <c r="F2213" s="7">
        <f t="shared" si="126"/>
        <v>70025</v>
      </c>
      <c r="G2213" s="7">
        <v>2.8118651264798802E+18</v>
      </c>
      <c r="H2213" s="7">
        <v>23061745510</v>
      </c>
      <c r="I2213" s="9" t="s">
        <v>51</v>
      </c>
      <c r="J2213" s="7">
        <v>82879418</v>
      </c>
      <c r="K2213" s="7">
        <v>5000</v>
      </c>
      <c r="L2213" s="7" t="s">
        <v>52</v>
      </c>
      <c r="M2213" s="11">
        <f t="shared" si="128"/>
        <v>442</v>
      </c>
      <c r="N2213" s="7">
        <f t="shared" si="127"/>
        <v>2.81186514031693E+18</v>
      </c>
    </row>
    <row r="2214" spans="1:14" ht="15.75" x14ac:dyDescent="0.25">
      <c r="A2214" s="7">
        <v>1002211</v>
      </c>
      <c r="B2214" s="7">
        <f t="shared" si="129"/>
        <v>61000</v>
      </c>
      <c r="C2214" s="9">
        <v>61003</v>
      </c>
      <c r="D2214" s="7" t="s">
        <v>494</v>
      </c>
      <c r="E2214" s="7">
        <v>1</v>
      </c>
      <c r="F2214" s="7">
        <f t="shared" si="126"/>
        <v>70031</v>
      </c>
      <c r="G2214" s="7">
        <v>3.7818518042816102E+17</v>
      </c>
      <c r="H2214" s="7">
        <v>4641176435</v>
      </c>
      <c r="I2214" s="9">
        <v>0</v>
      </c>
      <c r="J2214" s="7">
        <v>83128056</v>
      </c>
      <c r="K2214" s="7">
        <v>0</v>
      </c>
      <c r="L2214" s="7">
        <v>0</v>
      </c>
      <c r="M2214" s="11">
        <f t="shared" si="128"/>
        <v>443</v>
      </c>
      <c r="N2214" s="7">
        <f t="shared" si="127"/>
        <v>3.7818518321286701E+17</v>
      </c>
    </row>
    <row r="2215" spans="1:14" ht="15.75" x14ac:dyDescent="0.25">
      <c r="A2215" s="7">
        <v>1002212</v>
      </c>
      <c r="B2215" s="7">
        <f t="shared" si="129"/>
        <v>61000</v>
      </c>
      <c r="C2215" s="9">
        <v>61003</v>
      </c>
      <c r="D2215" s="7" t="s">
        <v>494</v>
      </c>
      <c r="E2215" s="7">
        <v>2</v>
      </c>
      <c r="F2215" s="7">
        <f t="shared" si="126"/>
        <v>70032</v>
      </c>
      <c r="G2215" s="7">
        <v>3.7948557935161498E+17</v>
      </c>
      <c r="H2215" s="7">
        <v>4655403956</v>
      </c>
      <c r="I2215" s="9">
        <v>0</v>
      </c>
      <c r="J2215" s="7">
        <v>83377440</v>
      </c>
      <c r="K2215" s="7">
        <v>0</v>
      </c>
      <c r="L2215" s="7">
        <v>0</v>
      </c>
      <c r="M2215" s="11">
        <f t="shared" si="128"/>
        <v>443</v>
      </c>
      <c r="N2215" s="7">
        <f t="shared" si="127"/>
        <v>3.7948558214485702E+17</v>
      </c>
    </row>
    <row r="2216" spans="1:14" ht="15.75" x14ac:dyDescent="0.25">
      <c r="A2216" s="7">
        <v>1002213</v>
      </c>
      <c r="B2216" s="7">
        <f t="shared" si="129"/>
        <v>61000</v>
      </c>
      <c r="C2216" s="9">
        <v>61003</v>
      </c>
      <c r="D2216" s="7" t="s">
        <v>494</v>
      </c>
      <c r="E2216" s="7">
        <v>3</v>
      </c>
      <c r="F2216" s="7">
        <f t="shared" si="126"/>
        <v>70033</v>
      </c>
      <c r="G2216" s="7">
        <v>3.8079032185064102E+17</v>
      </c>
      <c r="H2216" s="7">
        <v>4669674168</v>
      </c>
      <c r="I2216" s="9">
        <v>0</v>
      </c>
      <c r="J2216" s="7">
        <v>83627572</v>
      </c>
      <c r="K2216" s="7">
        <v>0</v>
      </c>
      <c r="L2216" s="7">
        <v>0</v>
      </c>
      <c r="M2216" s="11">
        <f t="shared" si="128"/>
        <v>443</v>
      </c>
      <c r="N2216" s="7">
        <f t="shared" si="127"/>
        <v>3.8079032465244602E+17</v>
      </c>
    </row>
    <row r="2217" spans="1:14" ht="15.75" x14ac:dyDescent="0.25">
      <c r="A2217" s="7">
        <v>1002214</v>
      </c>
      <c r="B2217" s="7">
        <f t="shared" si="129"/>
        <v>61000</v>
      </c>
      <c r="C2217" s="9">
        <v>61003</v>
      </c>
      <c r="D2217" s="7" t="s">
        <v>494</v>
      </c>
      <c r="E2217" s="7">
        <v>4</v>
      </c>
      <c r="F2217" s="7">
        <f t="shared" si="126"/>
        <v>70034</v>
      </c>
      <c r="G2217" s="7">
        <v>3.82099419539664E+17</v>
      </c>
      <c r="H2217" s="7">
        <v>4683987167</v>
      </c>
      <c r="I2217" s="9">
        <v>0</v>
      </c>
      <c r="J2217" s="7">
        <v>83878455</v>
      </c>
      <c r="K2217" s="7">
        <v>5000</v>
      </c>
      <c r="L2217" s="7">
        <v>0</v>
      </c>
      <c r="M2217" s="11">
        <f t="shared" si="128"/>
        <v>443</v>
      </c>
      <c r="N2217" s="7">
        <f t="shared" si="127"/>
        <v>3.82099422350056E+17</v>
      </c>
    </row>
    <row r="2218" spans="1:14" ht="15.75" x14ac:dyDescent="0.25">
      <c r="A2218" s="7">
        <v>1002215</v>
      </c>
      <c r="B2218" s="7">
        <f t="shared" si="129"/>
        <v>61000</v>
      </c>
      <c r="C2218" s="9">
        <v>61003</v>
      </c>
      <c r="D2218" s="7" t="s">
        <v>494</v>
      </c>
      <c r="E2218" s="7">
        <v>5</v>
      </c>
      <c r="F2218" s="7">
        <f t="shared" si="126"/>
        <v>70035</v>
      </c>
      <c r="G2218" s="7">
        <v>2.88157504046897E+18</v>
      </c>
      <c r="H2218" s="7">
        <v>23491715550</v>
      </c>
      <c r="I2218" s="9" t="s">
        <v>51</v>
      </c>
      <c r="J2218" s="7">
        <v>84130090</v>
      </c>
      <c r="K2218" s="7">
        <v>5000</v>
      </c>
      <c r="L2218" s="7" t="s">
        <v>52</v>
      </c>
      <c r="M2218" s="11">
        <f t="shared" si="128"/>
        <v>443</v>
      </c>
      <c r="N2218" s="7">
        <f t="shared" si="127"/>
        <v>2.8815750545639997E+18</v>
      </c>
    </row>
    <row r="2219" spans="1:14" ht="15.75" x14ac:dyDescent="0.25">
      <c r="A2219" s="7">
        <v>1002216</v>
      </c>
      <c r="B2219" s="7">
        <f t="shared" si="129"/>
        <v>61000</v>
      </c>
      <c r="C2219" s="9">
        <v>61004</v>
      </c>
      <c r="D2219" s="7" t="s">
        <v>495</v>
      </c>
      <c r="E2219" s="7">
        <v>1</v>
      </c>
      <c r="F2219" s="7">
        <f t="shared" si="126"/>
        <v>70041</v>
      </c>
      <c r="G2219" s="7">
        <v>3.86750639813856E+17</v>
      </c>
      <c r="H2219" s="7">
        <v>4727655929</v>
      </c>
      <c r="I2219" s="9">
        <v>0</v>
      </c>
      <c r="J2219" s="7">
        <v>84382480</v>
      </c>
      <c r="K2219" s="7">
        <v>0</v>
      </c>
      <c r="L2219" s="7">
        <v>0</v>
      </c>
      <c r="M2219" s="11">
        <f t="shared" si="128"/>
        <v>444</v>
      </c>
      <c r="N2219" s="7">
        <f t="shared" si="127"/>
        <v>3.8675064265044998E+17</v>
      </c>
    </row>
    <row r="2220" spans="1:14" ht="15.75" x14ac:dyDescent="0.25">
      <c r="A2220" s="7">
        <v>1002217</v>
      </c>
      <c r="B2220" s="7">
        <f t="shared" si="129"/>
        <v>61000</v>
      </c>
      <c r="C2220" s="9">
        <v>61004</v>
      </c>
      <c r="D2220" s="7" t="s">
        <v>495</v>
      </c>
      <c r="E2220" s="7">
        <v>2</v>
      </c>
      <c r="F2220" s="7">
        <f t="shared" si="126"/>
        <v>70042</v>
      </c>
      <c r="G2220" s="7">
        <v>3.8807983813715398E+17</v>
      </c>
      <c r="H2220" s="7">
        <v>4742143843</v>
      </c>
      <c r="I2220" s="9">
        <v>0</v>
      </c>
      <c r="J2220" s="7">
        <v>84635627</v>
      </c>
      <c r="K2220" s="7">
        <v>0</v>
      </c>
      <c r="L2220" s="7">
        <v>0</v>
      </c>
      <c r="M2220" s="11">
        <f t="shared" si="128"/>
        <v>444</v>
      </c>
      <c r="N2220" s="7">
        <f t="shared" si="127"/>
        <v>3.8807984098244E+17</v>
      </c>
    </row>
    <row r="2221" spans="1:14" ht="15.75" x14ac:dyDescent="0.25">
      <c r="A2221" s="7">
        <v>1002218</v>
      </c>
      <c r="B2221" s="7">
        <f t="shared" si="129"/>
        <v>61000</v>
      </c>
      <c r="C2221" s="9">
        <v>61004</v>
      </c>
      <c r="D2221" s="7" t="s">
        <v>495</v>
      </c>
      <c r="E2221" s="7">
        <v>3</v>
      </c>
      <c r="F2221" s="7">
        <f t="shared" si="126"/>
        <v>70043</v>
      </c>
      <c r="G2221" s="7">
        <v>3.8941347432612E+17</v>
      </c>
      <c r="H2221" s="7">
        <v>4756675218</v>
      </c>
      <c r="I2221" s="9">
        <v>0</v>
      </c>
      <c r="J2221" s="7">
        <v>84889534</v>
      </c>
      <c r="K2221" s="7">
        <v>0</v>
      </c>
      <c r="L2221" s="7">
        <v>0</v>
      </c>
      <c r="M2221" s="11">
        <f t="shared" si="128"/>
        <v>444</v>
      </c>
      <c r="N2221" s="7">
        <f t="shared" si="127"/>
        <v>3.8941347718012499E+17</v>
      </c>
    </row>
    <row r="2222" spans="1:14" ht="15.75" x14ac:dyDescent="0.25">
      <c r="A2222" s="7">
        <v>1002219</v>
      </c>
      <c r="B2222" s="7">
        <f t="shared" si="129"/>
        <v>61000</v>
      </c>
      <c r="C2222" s="9">
        <v>61004</v>
      </c>
      <c r="D2222" s="7" t="s">
        <v>495</v>
      </c>
      <c r="E2222" s="7">
        <v>4</v>
      </c>
      <c r="F2222" s="7">
        <f t="shared" si="126"/>
        <v>70044</v>
      </c>
      <c r="G2222" s="7">
        <v>3.9156225321548998E+17</v>
      </c>
      <c r="H2222" s="7">
        <v>4771250213</v>
      </c>
      <c r="I2222" s="9">
        <v>0</v>
      </c>
      <c r="J2222" s="7">
        <v>85144203</v>
      </c>
      <c r="K2222" s="7">
        <v>5000</v>
      </c>
      <c r="L2222" s="7">
        <v>0</v>
      </c>
      <c r="M2222" s="11">
        <f t="shared" si="128"/>
        <v>444</v>
      </c>
      <c r="N2222" s="7">
        <f t="shared" si="127"/>
        <v>3.9156225607824E+17</v>
      </c>
    </row>
    <row r="2223" spans="1:14" ht="15.75" x14ac:dyDescent="0.25">
      <c r="A2223" s="7">
        <v>1002220</v>
      </c>
      <c r="B2223" s="7">
        <f t="shared" si="129"/>
        <v>61000</v>
      </c>
      <c r="C2223" s="9">
        <v>61004</v>
      </c>
      <c r="D2223" s="7" t="s">
        <v>495</v>
      </c>
      <c r="E2223" s="7">
        <v>5</v>
      </c>
      <c r="F2223" s="7">
        <f t="shared" si="126"/>
        <v>70045</v>
      </c>
      <c r="G2223" s="7">
        <v>2.9468069712720701E+18</v>
      </c>
      <c r="H2223" s="7">
        <v>23929344605</v>
      </c>
      <c r="I2223" s="9" t="s">
        <v>51</v>
      </c>
      <c r="J2223" s="7">
        <v>85399636</v>
      </c>
      <c r="K2223" s="7">
        <v>5000</v>
      </c>
      <c r="L2223" s="7" t="s">
        <v>52</v>
      </c>
      <c r="M2223" s="11">
        <f t="shared" si="128"/>
        <v>444</v>
      </c>
      <c r="N2223" s="7">
        <f t="shared" si="127"/>
        <v>2.9468069856296801E+18</v>
      </c>
    </row>
    <row r="2224" spans="1:14" ht="15.75" x14ac:dyDescent="0.25">
      <c r="A2224" s="7">
        <v>1002221</v>
      </c>
      <c r="B2224" s="7">
        <f t="shared" si="129"/>
        <v>61000</v>
      </c>
      <c r="C2224" s="9">
        <v>61005</v>
      </c>
      <c r="D2224" s="7" t="s">
        <v>496</v>
      </c>
      <c r="E2224" s="7">
        <v>1</v>
      </c>
      <c r="F2224" s="7">
        <f t="shared" si="126"/>
        <v>70051</v>
      </c>
      <c r="G2224" s="7">
        <v>3.9550114365351898E+17</v>
      </c>
      <c r="H2224" s="7">
        <v>4815675103</v>
      </c>
      <c r="I2224" s="9">
        <v>0</v>
      </c>
      <c r="J2224" s="7">
        <v>85655835</v>
      </c>
      <c r="K2224" s="7">
        <v>0</v>
      </c>
      <c r="L2224" s="7">
        <v>0</v>
      </c>
      <c r="M2224" s="11">
        <f t="shared" si="128"/>
        <v>445</v>
      </c>
      <c r="N2224" s="7">
        <f t="shared" si="127"/>
        <v>3.9550114654292403E+17</v>
      </c>
    </row>
    <row r="2225" spans="1:14" ht="15.75" x14ac:dyDescent="0.25">
      <c r="A2225" s="7">
        <v>1002222</v>
      </c>
      <c r="B2225" s="7">
        <f t="shared" si="129"/>
        <v>61000</v>
      </c>
      <c r="C2225" s="9">
        <v>61005</v>
      </c>
      <c r="D2225" s="7" t="s">
        <v>496</v>
      </c>
      <c r="E2225" s="7">
        <v>2</v>
      </c>
      <c r="F2225" s="7">
        <f t="shared" si="126"/>
        <v>70052</v>
      </c>
      <c r="G2225" s="7">
        <v>3.9685975909502099E+17</v>
      </c>
      <c r="H2225" s="7">
        <v>4830428077</v>
      </c>
      <c r="I2225" s="9">
        <v>0</v>
      </c>
      <c r="J2225" s="7">
        <v>85912803</v>
      </c>
      <c r="K2225" s="7">
        <v>0</v>
      </c>
      <c r="L2225" s="7">
        <v>0</v>
      </c>
      <c r="M2225" s="11">
        <f t="shared" si="128"/>
        <v>445</v>
      </c>
      <c r="N2225" s="7">
        <f t="shared" si="127"/>
        <v>3.9685976199327802E+17</v>
      </c>
    </row>
    <row r="2226" spans="1:14" ht="15.75" x14ac:dyDescent="0.25">
      <c r="A2226" s="7">
        <v>1002223</v>
      </c>
      <c r="B2226" s="7">
        <f t="shared" si="129"/>
        <v>61000</v>
      </c>
      <c r="C2226" s="9">
        <v>61005</v>
      </c>
      <c r="D2226" s="7" t="s">
        <v>496</v>
      </c>
      <c r="E2226" s="7">
        <v>3</v>
      </c>
      <c r="F2226" s="7">
        <f t="shared" si="126"/>
        <v>70053</v>
      </c>
      <c r="G2226" s="7">
        <v>3.9904738334396998E+17</v>
      </c>
      <c r="H2226" s="7">
        <v>4845225253</v>
      </c>
      <c r="I2226" s="9">
        <v>0</v>
      </c>
      <c r="J2226" s="7">
        <v>86170541</v>
      </c>
      <c r="K2226" s="7">
        <v>0</v>
      </c>
      <c r="L2226" s="7">
        <v>0</v>
      </c>
      <c r="M2226" s="11">
        <f t="shared" si="128"/>
        <v>445</v>
      </c>
      <c r="N2226" s="7">
        <f t="shared" si="127"/>
        <v>3.9904738625110502E+17</v>
      </c>
    </row>
    <row r="2227" spans="1:14" ht="15.75" x14ac:dyDescent="0.25">
      <c r="A2227" s="7">
        <v>1002224</v>
      </c>
      <c r="B2227" s="7">
        <f t="shared" si="129"/>
        <v>61000</v>
      </c>
      <c r="C2227" s="9">
        <v>61005</v>
      </c>
      <c r="D2227" s="7" t="s">
        <v>496</v>
      </c>
      <c r="E2227" s="7">
        <v>4</v>
      </c>
      <c r="F2227" s="7">
        <f t="shared" si="126"/>
        <v>70054</v>
      </c>
      <c r="G2227" s="7">
        <v>4.0041791690338202E+17</v>
      </c>
      <c r="H2227" s="7">
        <v>4860066886</v>
      </c>
      <c r="I2227" s="9">
        <v>0</v>
      </c>
      <c r="J2227" s="7">
        <v>86429053</v>
      </c>
      <c r="K2227" s="7">
        <v>5000</v>
      </c>
      <c r="L2227" s="7">
        <v>0</v>
      </c>
      <c r="M2227" s="11">
        <f t="shared" si="128"/>
        <v>445</v>
      </c>
      <c r="N2227" s="7">
        <f t="shared" si="127"/>
        <v>4.0041791981942202E+17</v>
      </c>
    </row>
    <row r="2228" spans="1:14" ht="15.75" x14ac:dyDescent="0.25">
      <c r="A2228" s="7">
        <v>1002225</v>
      </c>
      <c r="B2228" s="7">
        <f t="shared" si="129"/>
        <v>61000</v>
      </c>
      <c r="C2228" s="9">
        <v>61005</v>
      </c>
      <c r="D2228" s="7" t="s">
        <v>496</v>
      </c>
      <c r="E2228" s="7">
        <v>5</v>
      </c>
      <c r="F2228" s="7">
        <f t="shared" si="126"/>
        <v>70055</v>
      </c>
      <c r="G2228" s="7">
        <v>3.0134476670762301E+18</v>
      </c>
      <c r="H2228" s="7">
        <v>24374765030</v>
      </c>
      <c r="I2228" s="9" t="s">
        <v>51</v>
      </c>
      <c r="J2228" s="7">
        <v>86688340</v>
      </c>
      <c r="K2228" s="7">
        <v>5000</v>
      </c>
      <c r="L2228" s="7" t="s">
        <v>52</v>
      </c>
      <c r="M2228" s="11">
        <f t="shared" si="128"/>
        <v>445</v>
      </c>
      <c r="N2228" s="7">
        <f t="shared" si="127"/>
        <v>3.0134476817010898E+18</v>
      </c>
    </row>
    <row r="2229" spans="1:14" ht="15.75" x14ac:dyDescent="0.25">
      <c r="A2229" s="7">
        <v>1002226</v>
      </c>
      <c r="B2229" s="7">
        <f t="shared" si="129"/>
        <v>61000</v>
      </c>
      <c r="C2229" s="9">
        <v>61006</v>
      </c>
      <c r="D2229" s="7" t="s">
        <v>497</v>
      </c>
      <c r="E2229" s="7">
        <v>1</v>
      </c>
      <c r="F2229" s="7">
        <f t="shared" si="126"/>
        <v>70061</v>
      </c>
      <c r="G2229" s="7">
        <v>4.0444055537511002E+17</v>
      </c>
      <c r="H2229" s="7">
        <v>4905260767</v>
      </c>
      <c r="I2229" s="9">
        <v>0</v>
      </c>
      <c r="J2229" s="7">
        <v>86948405</v>
      </c>
      <c r="K2229" s="7">
        <v>0</v>
      </c>
      <c r="L2229" s="7">
        <v>0</v>
      </c>
      <c r="M2229" s="11">
        <f t="shared" si="128"/>
        <v>446</v>
      </c>
      <c r="N2229" s="7">
        <f t="shared" si="127"/>
        <v>4.0444055831826701E+17</v>
      </c>
    </row>
    <row r="2230" spans="1:14" ht="15.75" x14ac:dyDescent="0.25">
      <c r="A2230" s="7">
        <v>1002227</v>
      </c>
      <c r="B2230" s="7">
        <f t="shared" si="129"/>
        <v>61000</v>
      </c>
      <c r="C2230" s="9">
        <v>61006</v>
      </c>
      <c r="D2230" s="7" t="s">
        <v>497</v>
      </c>
      <c r="E2230" s="7">
        <v>2</v>
      </c>
      <c r="F2230" s="7">
        <f t="shared" si="126"/>
        <v>70062</v>
      </c>
      <c r="G2230" s="7">
        <v>4.0666770181805402E+17</v>
      </c>
      <c r="H2230" s="7">
        <v>4920283466</v>
      </c>
      <c r="I2230" s="9">
        <v>0</v>
      </c>
      <c r="J2230" s="7">
        <v>87209250</v>
      </c>
      <c r="K2230" s="7">
        <v>0</v>
      </c>
      <c r="L2230" s="7">
        <v>0</v>
      </c>
      <c r="M2230" s="11">
        <f t="shared" si="128"/>
        <v>446</v>
      </c>
      <c r="N2230" s="7">
        <f t="shared" si="127"/>
        <v>4.06667704770224E+17</v>
      </c>
    </row>
    <row r="2231" spans="1:14" ht="15.75" x14ac:dyDescent="0.25">
      <c r="A2231" s="7">
        <v>1002228</v>
      </c>
      <c r="B2231" s="7">
        <f t="shared" si="129"/>
        <v>61000</v>
      </c>
      <c r="C2231" s="9">
        <v>61006</v>
      </c>
      <c r="D2231" s="7" t="s">
        <v>497</v>
      </c>
      <c r="E2231" s="7">
        <v>3</v>
      </c>
      <c r="F2231" s="7">
        <f t="shared" si="126"/>
        <v>70063</v>
      </c>
      <c r="G2231" s="7">
        <v>4.0806386426197498E+17</v>
      </c>
      <c r="H2231" s="7">
        <v>4935351144</v>
      </c>
      <c r="I2231" s="9">
        <v>0</v>
      </c>
      <c r="J2231" s="7">
        <v>87470878</v>
      </c>
      <c r="K2231" s="7">
        <v>0</v>
      </c>
      <c r="L2231" s="7">
        <v>0</v>
      </c>
      <c r="M2231" s="11">
        <f t="shared" si="128"/>
        <v>446</v>
      </c>
      <c r="N2231" s="7">
        <f t="shared" si="127"/>
        <v>4.0806386722318598E+17</v>
      </c>
    </row>
    <row r="2232" spans="1:14" ht="15.75" x14ac:dyDescent="0.25">
      <c r="A2232" s="7">
        <v>1002229</v>
      </c>
      <c r="B2232" s="7">
        <f t="shared" si="129"/>
        <v>61000</v>
      </c>
      <c r="C2232" s="9">
        <v>61006</v>
      </c>
      <c r="D2232" s="7" t="s">
        <v>497</v>
      </c>
      <c r="E2232" s="7">
        <v>4</v>
      </c>
      <c r="F2232" s="7">
        <f t="shared" si="126"/>
        <v>70064</v>
      </c>
      <c r="G2232" s="7">
        <v>4.0946469155878502E+17</v>
      </c>
      <c r="H2232" s="7">
        <v>4950464088</v>
      </c>
      <c r="I2232" s="9">
        <v>0</v>
      </c>
      <c r="J2232" s="7">
        <v>87733291</v>
      </c>
      <c r="K2232" s="7">
        <v>5000</v>
      </c>
      <c r="L2232" s="7">
        <v>0</v>
      </c>
      <c r="M2232" s="11">
        <f t="shared" si="128"/>
        <v>446</v>
      </c>
      <c r="N2232" s="7">
        <f t="shared" si="127"/>
        <v>4.09464694529064E+17</v>
      </c>
    </row>
    <row r="2233" spans="1:14" ht="15.75" x14ac:dyDescent="0.25">
      <c r="A2233" s="7">
        <v>1002230</v>
      </c>
      <c r="B2233" s="7">
        <f t="shared" si="129"/>
        <v>61000</v>
      </c>
      <c r="C2233" s="9">
        <v>61006</v>
      </c>
      <c r="D2233" s="7" t="s">
        <v>497</v>
      </c>
      <c r="E2233" s="7">
        <v>5</v>
      </c>
      <c r="F2233" s="7">
        <f t="shared" si="126"/>
        <v>70065</v>
      </c>
      <c r="G2233" s="7">
        <v>3.08152646832224E+18</v>
      </c>
      <c r="H2233" s="7">
        <v>24828111970</v>
      </c>
      <c r="I2233" s="9" t="s">
        <v>51</v>
      </c>
      <c r="J2233" s="7">
        <v>87996491</v>
      </c>
      <c r="K2233" s="7">
        <v>5000</v>
      </c>
      <c r="L2233" s="7" t="s">
        <v>52</v>
      </c>
      <c r="M2233" s="11">
        <f t="shared" si="128"/>
        <v>446</v>
      </c>
      <c r="N2233" s="7">
        <f t="shared" si="127"/>
        <v>3.0815264832191099E+18</v>
      </c>
    </row>
    <row r="2234" spans="1:14" ht="15.75" x14ac:dyDescent="0.25">
      <c r="A2234" s="7">
        <v>1002231</v>
      </c>
      <c r="B2234" s="7">
        <f t="shared" si="129"/>
        <v>62000</v>
      </c>
      <c r="C2234" s="9">
        <v>62001</v>
      </c>
      <c r="D2234" s="7" t="s">
        <v>498</v>
      </c>
      <c r="E2234" s="7">
        <v>1</v>
      </c>
      <c r="F2234" s="7">
        <f t="shared" si="126"/>
        <v>80011</v>
      </c>
      <c r="G2234" s="7">
        <v>4.3416007777296E+17</v>
      </c>
      <c r="H2234" s="7">
        <v>4996440000</v>
      </c>
      <c r="I2234" s="9">
        <v>0</v>
      </c>
      <c r="J2234" s="7">
        <v>88260480</v>
      </c>
      <c r="K2234" s="7">
        <v>0</v>
      </c>
      <c r="L2234" s="7">
        <v>0</v>
      </c>
      <c r="M2234" s="11">
        <f t="shared" si="128"/>
        <v>447</v>
      </c>
      <c r="N2234" s="7">
        <f t="shared" si="127"/>
        <v>4.34160080770824E+17</v>
      </c>
    </row>
    <row r="2235" spans="1:14" ht="15.75" x14ac:dyDescent="0.25">
      <c r="A2235" s="7">
        <v>1002232</v>
      </c>
      <c r="B2235" s="7">
        <f t="shared" si="129"/>
        <v>62000</v>
      </c>
      <c r="C2235" s="9">
        <v>62001</v>
      </c>
      <c r="D2235" s="7" t="s">
        <v>498</v>
      </c>
      <c r="E2235" s="7">
        <v>2</v>
      </c>
      <c r="F2235" s="7">
        <f t="shared" si="126"/>
        <v>80012</v>
      </c>
      <c r="G2235" s="7">
        <v>4.3565006598689702E+17</v>
      </c>
      <c r="H2235" s="7">
        <v>5011737184</v>
      </c>
      <c r="I2235" s="9">
        <v>0</v>
      </c>
      <c r="J2235" s="7">
        <v>88525261</v>
      </c>
      <c r="K2235" s="7">
        <v>0</v>
      </c>
      <c r="L2235" s="7">
        <v>0</v>
      </c>
      <c r="M2235" s="11">
        <f t="shared" si="128"/>
        <v>447</v>
      </c>
      <c r="N2235" s="7">
        <f t="shared" si="127"/>
        <v>4.3565006899393901E+17</v>
      </c>
    </row>
    <row r="2236" spans="1:14" ht="15.75" x14ac:dyDescent="0.25">
      <c r="A2236" s="7">
        <v>1002233</v>
      </c>
      <c r="B2236" s="7">
        <f t="shared" si="129"/>
        <v>62000</v>
      </c>
      <c r="C2236" s="9">
        <v>62001</v>
      </c>
      <c r="D2236" s="7" t="s">
        <v>498</v>
      </c>
      <c r="E2236" s="7">
        <v>3</v>
      </c>
      <c r="F2236" s="7">
        <f t="shared" si="126"/>
        <v>80013</v>
      </c>
      <c r="G2236" s="7">
        <v>4.3714502031082202E+17</v>
      </c>
      <c r="H2236" s="7">
        <v>5027080192</v>
      </c>
      <c r="I2236" s="9">
        <v>0</v>
      </c>
      <c r="J2236" s="7">
        <v>88790837</v>
      </c>
      <c r="K2236" s="7">
        <v>0</v>
      </c>
      <c r="L2236" s="7">
        <v>0</v>
      </c>
      <c r="M2236" s="11">
        <f t="shared" si="128"/>
        <v>447</v>
      </c>
      <c r="N2236" s="7">
        <f t="shared" si="127"/>
        <v>4.3714502332707002E+17</v>
      </c>
    </row>
    <row r="2237" spans="1:14" ht="15.75" x14ac:dyDescent="0.25">
      <c r="A2237" s="7">
        <v>1002234</v>
      </c>
      <c r="B2237" s="7">
        <f t="shared" si="129"/>
        <v>62000</v>
      </c>
      <c r="C2237" s="9">
        <v>62001</v>
      </c>
      <c r="D2237" s="7" t="s">
        <v>498</v>
      </c>
      <c r="E2237" s="7">
        <v>4</v>
      </c>
      <c r="F2237" s="7">
        <f t="shared" ref="F2237:F2300" si="130">F2017</f>
        <v>80014</v>
      </c>
      <c r="G2237" s="7">
        <v>4.3864497020744102E+17</v>
      </c>
      <c r="H2237" s="7">
        <v>5042469312</v>
      </c>
      <c r="I2237" s="9">
        <v>0</v>
      </c>
      <c r="J2237" s="7">
        <v>89057210</v>
      </c>
      <c r="K2237" s="7">
        <v>5000</v>
      </c>
      <c r="L2237" s="7">
        <v>0</v>
      </c>
      <c r="M2237" s="11">
        <f t="shared" si="128"/>
        <v>447</v>
      </c>
      <c r="N2237" s="7">
        <f t="shared" si="127"/>
        <v>4.3864497323292301E+17</v>
      </c>
    </row>
    <row r="2238" spans="1:14" ht="15.75" x14ac:dyDescent="0.25">
      <c r="A2238" s="7">
        <v>1002235</v>
      </c>
      <c r="B2238" s="7">
        <f t="shared" si="129"/>
        <v>62000</v>
      </c>
      <c r="C2238" s="9">
        <v>62001</v>
      </c>
      <c r="D2238" s="7" t="s">
        <v>498</v>
      </c>
      <c r="E2238" s="7">
        <v>5</v>
      </c>
      <c r="F2238" s="7">
        <f t="shared" si="130"/>
        <v>80015</v>
      </c>
      <c r="G2238" s="7">
        <v>3.30791683789395E+18</v>
      </c>
      <c r="H2238" s="7">
        <v>25289522720</v>
      </c>
      <c r="I2238" s="9" t="s">
        <v>51</v>
      </c>
      <c r="J2238" s="7">
        <v>89324382</v>
      </c>
      <c r="K2238" s="7">
        <v>5000</v>
      </c>
      <c r="L2238" s="7" t="s">
        <v>52</v>
      </c>
      <c r="M2238" s="11">
        <f t="shared" si="128"/>
        <v>447</v>
      </c>
      <c r="N2238" s="7">
        <f t="shared" si="127"/>
        <v>3.3079168530676598E+18</v>
      </c>
    </row>
    <row r="2239" spans="1:14" ht="15.75" x14ac:dyDescent="0.25">
      <c r="A2239" s="7">
        <v>1002236</v>
      </c>
      <c r="B2239" s="7">
        <f t="shared" si="129"/>
        <v>62000</v>
      </c>
      <c r="C2239" s="9">
        <v>62002</v>
      </c>
      <c r="D2239" s="7" t="s">
        <v>499</v>
      </c>
      <c r="E2239" s="7">
        <v>1</v>
      </c>
      <c r="F2239" s="7">
        <f t="shared" si="130"/>
        <v>80021</v>
      </c>
      <c r="G2239" s="7">
        <v>4.4395168624184998E+17</v>
      </c>
      <c r="H2239" s="7">
        <v>5089240444</v>
      </c>
      <c r="I2239" s="9">
        <v>0</v>
      </c>
      <c r="J2239" s="7">
        <v>89592355</v>
      </c>
      <c r="K2239" s="7">
        <v>0</v>
      </c>
      <c r="L2239" s="7">
        <v>0</v>
      </c>
      <c r="M2239" s="11">
        <f t="shared" si="128"/>
        <v>448</v>
      </c>
      <c r="N2239" s="7">
        <f t="shared" si="127"/>
        <v>4.4395168929539398E+17</v>
      </c>
    </row>
    <row r="2240" spans="1:14" ht="15.75" x14ac:dyDescent="0.25">
      <c r="A2240" s="7">
        <v>1002237</v>
      </c>
      <c r="B2240" s="7">
        <f t="shared" si="129"/>
        <v>62000</v>
      </c>
      <c r="C2240" s="9">
        <v>62002</v>
      </c>
      <c r="D2240" s="7" t="s">
        <v>499</v>
      </c>
      <c r="E2240" s="7">
        <v>2</v>
      </c>
      <c r="F2240" s="7">
        <f t="shared" si="130"/>
        <v>80022</v>
      </c>
      <c r="G2240" s="7">
        <v>4.4547455551664698E+17</v>
      </c>
      <c r="H2240" s="7">
        <v>5104816937</v>
      </c>
      <c r="I2240" s="9">
        <v>0</v>
      </c>
      <c r="J2240" s="7">
        <v>89861132</v>
      </c>
      <c r="K2240" s="7">
        <v>0</v>
      </c>
      <c r="L2240" s="7">
        <v>0</v>
      </c>
      <c r="M2240" s="11">
        <f t="shared" si="128"/>
        <v>448</v>
      </c>
      <c r="N2240" s="7">
        <f t="shared" si="127"/>
        <v>4.4547455857953702E+17</v>
      </c>
    </row>
    <row r="2241" spans="1:14" ht="15.75" x14ac:dyDescent="0.25">
      <c r="A2241" s="7">
        <v>1002238</v>
      </c>
      <c r="B2241" s="7">
        <f t="shared" si="129"/>
        <v>62000</v>
      </c>
      <c r="C2241" s="9">
        <v>62002</v>
      </c>
      <c r="D2241" s="7" t="s">
        <v>499</v>
      </c>
      <c r="E2241" s="7">
        <v>3</v>
      </c>
      <c r="F2241" s="7">
        <f t="shared" si="130"/>
        <v>80023</v>
      </c>
      <c r="G2241" s="7">
        <v>4.4700251460115501E+17</v>
      </c>
      <c r="H2241" s="7">
        <v>5120440263</v>
      </c>
      <c r="I2241" s="9">
        <v>0</v>
      </c>
      <c r="J2241" s="7">
        <v>90130715</v>
      </c>
      <c r="K2241" s="7">
        <v>0</v>
      </c>
      <c r="L2241" s="7">
        <v>0</v>
      </c>
      <c r="M2241" s="11">
        <f t="shared" si="128"/>
        <v>448</v>
      </c>
      <c r="N2241" s="7">
        <f t="shared" si="127"/>
        <v>4.4700251767341901E+17</v>
      </c>
    </row>
    <row r="2242" spans="1:14" ht="15.75" x14ac:dyDescent="0.25">
      <c r="A2242" s="7">
        <v>1002239</v>
      </c>
      <c r="B2242" s="7">
        <f t="shared" si="129"/>
        <v>62000</v>
      </c>
      <c r="C2242" s="9">
        <v>62002</v>
      </c>
      <c r="D2242" s="7" t="s">
        <v>499</v>
      </c>
      <c r="E2242" s="7">
        <v>4</v>
      </c>
      <c r="F2242" s="7">
        <f t="shared" si="130"/>
        <v>80024</v>
      </c>
      <c r="G2242" s="7">
        <v>4.4945657998674598E+17</v>
      </c>
      <c r="H2242" s="7">
        <v>5136110360</v>
      </c>
      <c r="I2242" s="9">
        <v>0</v>
      </c>
      <c r="J2242" s="7">
        <v>90401107</v>
      </c>
      <c r="K2242" s="7">
        <v>5000</v>
      </c>
      <c r="L2242" s="7">
        <v>0</v>
      </c>
      <c r="M2242" s="11">
        <f t="shared" si="128"/>
        <v>448</v>
      </c>
      <c r="N2242" s="7">
        <f t="shared" si="127"/>
        <v>4.4945658306841203E+17</v>
      </c>
    </row>
    <row r="2243" spans="1:14" ht="15.75" x14ac:dyDescent="0.25">
      <c r="A2243" s="7">
        <v>1002240</v>
      </c>
      <c r="B2243" s="7">
        <f t="shared" si="129"/>
        <v>62000</v>
      </c>
      <c r="C2243" s="9">
        <v>62002</v>
      </c>
      <c r="D2243" s="7" t="s">
        <v>499</v>
      </c>
      <c r="E2243" s="7">
        <v>5</v>
      </c>
      <c r="F2243" s="7">
        <f t="shared" si="130"/>
        <v>80025</v>
      </c>
      <c r="G2243" s="7">
        <v>3.3824842853289298E+18</v>
      </c>
      <c r="H2243" s="7">
        <v>25759137575</v>
      </c>
      <c r="I2243" s="9" t="s">
        <v>51</v>
      </c>
      <c r="J2243" s="7">
        <v>90672310</v>
      </c>
      <c r="K2243" s="7">
        <v>5000</v>
      </c>
      <c r="L2243" s="7" t="s">
        <v>52</v>
      </c>
      <c r="M2243" s="11">
        <f t="shared" si="128"/>
        <v>448</v>
      </c>
      <c r="N2243" s="7">
        <f t="shared" si="127"/>
        <v>3.3824843007844101E+18</v>
      </c>
    </row>
    <row r="2244" spans="1:14" ht="15.75" x14ac:dyDescent="0.25">
      <c r="A2244" s="7">
        <v>1002241</v>
      </c>
      <c r="B2244" s="7">
        <f t="shared" si="129"/>
        <v>62000</v>
      </c>
      <c r="C2244" s="9">
        <v>62003</v>
      </c>
      <c r="D2244" s="7" t="s">
        <v>500</v>
      </c>
      <c r="E2244" s="7">
        <v>1</v>
      </c>
      <c r="F2244" s="7">
        <f t="shared" si="130"/>
        <v>80031</v>
      </c>
      <c r="G2244" s="7">
        <v>4.53954164122296E+17</v>
      </c>
      <c r="H2244" s="7">
        <v>5183690210</v>
      </c>
      <c r="I2244" s="9">
        <v>0</v>
      </c>
      <c r="J2244" s="7">
        <v>90944327</v>
      </c>
      <c r="K2244" s="7">
        <v>0</v>
      </c>
      <c r="L2244" s="7">
        <v>0</v>
      </c>
      <c r="M2244" s="11">
        <f t="shared" si="128"/>
        <v>449</v>
      </c>
      <c r="N2244" s="7">
        <f t="shared" si="127"/>
        <v>4.5395416723251002E+17</v>
      </c>
    </row>
    <row r="2245" spans="1:14" ht="15.75" x14ac:dyDescent="0.25">
      <c r="A2245" s="7">
        <v>1002242</v>
      </c>
      <c r="B2245" s="7">
        <f t="shared" si="129"/>
        <v>62000</v>
      </c>
      <c r="C2245" s="9">
        <v>62003</v>
      </c>
      <c r="D2245" s="7" t="s">
        <v>500</v>
      </c>
      <c r="E2245" s="7">
        <v>2</v>
      </c>
      <c r="F2245" s="7">
        <f t="shared" si="130"/>
        <v>80032</v>
      </c>
      <c r="G2245" s="7">
        <v>4.5551061946671898E+17</v>
      </c>
      <c r="H2245" s="7">
        <v>5199551028</v>
      </c>
      <c r="I2245" s="9">
        <v>0</v>
      </c>
      <c r="J2245" s="7">
        <v>91217160</v>
      </c>
      <c r="K2245" s="7">
        <v>0</v>
      </c>
      <c r="L2245" s="7">
        <v>0</v>
      </c>
      <c r="M2245" s="11">
        <f t="shared" si="128"/>
        <v>449</v>
      </c>
      <c r="N2245" s="7">
        <f t="shared" ref="N2245:N2308" si="131">ROUND(G2245*1+H2245*3/5,0)</f>
        <v>4.5551062258644998E+17</v>
      </c>
    </row>
    <row r="2246" spans="1:14" ht="15.75" x14ac:dyDescent="0.25">
      <c r="A2246" s="7">
        <v>1002243</v>
      </c>
      <c r="B2246" s="7">
        <f t="shared" si="129"/>
        <v>62000</v>
      </c>
      <c r="C2246" s="9">
        <v>62003</v>
      </c>
      <c r="D2246" s="7" t="s">
        <v>500</v>
      </c>
      <c r="E2246" s="7">
        <v>3</v>
      </c>
      <c r="F2246" s="7">
        <f t="shared" si="130"/>
        <v>80033</v>
      </c>
      <c r="G2246" s="7">
        <v>4.5800889365910003E+17</v>
      </c>
      <c r="H2246" s="7">
        <v>5215459470</v>
      </c>
      <c r="I2246" s="9">
        <v>0</v>
      </c>
      <c r="J2246" s="7">
        <v>91490811</v>
      </c>
      <c r="K2246" s="7">
        <v>0</v>
      </c>
      <c r="L2246" s="7">
        <v>0</v>
      </c>
      <c r="M2246" s="11">
        <f t="shared" si="128"/>
        <v>449</v>
      </c>
      <c r="N2246" s="7">
        <f t="shared" si="131"/>
        <v>4.58008896788376E+17</v>
      </c>
    </row>
    <row r="2247" spans="1:14" ht="15.75" x14ac:dyDescent="0.25">
      <c r="A2247" s="7">
        <v>1002244</v>
      </c>
      <c r="B2247" s="7">
        <f t="shared" si="129"/>
        <v>62000</v>
      </c>
      <c r="C2247" s="9">
        <v>62003</v>
      </c>
      <c r="D2247" s="7" t="s">
        <v>500</v>
      </c>
      <c r="E2247" s="7">
        <v>4</v>
      </c>
      <c r="F2247" s="7">
        <f t="shared" si="130"/>
        <v>80034</v>
      </c>
      <c r="G2247" s="7">
        <v>4.5957896353799098E+17</v>
      </c>
      <c r="H2247" s="7">
        <v>5231415633</v>
      </c>
      <c r="I2247" s="9">
        <v>0</v>
      </c>
      <c r="J2247" s="7">
        <v>91765283</v>
      </c>
      <c r="K2247" s="7">
        <v>5000</v>
      </c>
      <c r="L2247" s="7">
        <v>0</v>
      </c>
      <c r="M2247" s="11">
        <f t="shared" si="128"/>
        <v>449</v>
      </c>
      <c r="N2247" s="7">
        <f t="shared" si="131"/>
        <v>4.5957896667684E+17</v>
      </c>
    </row>
    <row r="2248" spans="1:14" ht="15.75" x14ac:dyDescent="0.25">
      <c r="A2248" s="7">
        <v>1002245</v>
      </c>
      <c r="B2248" s="7">
        <f t="shared" si="129"/>
        <v>62000</v>
      </c>
      <c r="C2248" s="9">
        <v>62003</v>
      </c>
      <c r="D2248" s="7" t="s">
        <v>500</v>
      </c>
      <c r="E2248" s="7">
        <v>5</v>
      </c>
      <c r="F2248" s="7">
        <f t="shared" si="130"/>
        <v>80035</v>
      </c>
      <c r="G2248" s="7">
        <v>3.45865699210302E+18</v>
      </c>
      <c r="H2248" s="7">
        <v>26237098060</v>
      </c>
      <c r="I2248" s="9" t="s">
        <v>51</v>
      </c>
      <c r="J2248" s="7">
        <v>92040579</v>
      </c>
      <c r="K2248" s="7">
        <v>5000</v>
      </c>
      <c r="L2248" s="7" t="s">
        <v>52</v>
      </c>
      <c r="M2248" s="11">
        <f t="shared" si="128"/>
        <v>449</v>
      </c>
      <c r="N2248" s="7">
        <f t="shared" si="131"/>
        <v>3.4586570078452797E+18</v>
      </c>
    </row>
    <row r="2249" spans="1:14" ht="15.75" x14ac:dyDescent="0.25">
      <c r="A2249" s="7">
        <v>1002246</v>
      </c>
      <c r="B2249" s="7">
        <f t="shared" si="129"/>
        <v>62000</v>
      </c>
      <c r="C2249" s="9">
        <v>62004</v>
      </c>
      <c r="D2249" s="7" t="s">
        <v>501</v>
      </c>
      <c r="E2249" s="7">
        <v>1</v>
      </c>
      <c r="F2249" s="7">
        <f t="shared" si="130"/>
        <v>80041</v>
      </c>
      <c r="G2249" s="7">
        <v>4.6417188900381299E+17</v>
      </c>
      <c r="H2249" s="7">
        <v>5279817820</v>
      </c>
      <c r="I2249" s="9">
        <v>0</v>
      </c>
      <c r="J2249" s="7">
        <v>92316701</v>
      </c>
      <c r="K2249" s="7">
        <v>0</v>
      </c>
      <c r="L2249" s="7">
        <v>0</v>
      </c>
      <c r="M2249" s="11">
        <f t="shared" si="128"/>
        <v>450</v>
      </c>
      <c r="N2249" s="7">
        <f t="shared" si="131"/>
        <v>4.64171892171704E+17</v>
      </c>
    </row>
    <row r="2250" spans="1:14" ht="15.75" x14ac:dyDescent="0.25">
      <c r="A2250" s="7">
        <v>1002247</v>
      </c>
      <c r="B2250" s="7">
        <f t="shared" si="129"/>
        <v>62000</v>
      </c>
      <c r="C2250" s="9">
        <v>62004</v>
      </c>
      <c r="D2250" s="7" t="s">
        <v>501</v>
      </c>
      <c r="E2250" s="7">
        <v>2</v>
      </c>
      <c r="F2250" s="7">
        <f t="shared" si="130"/>
        <v>80042</v>
      </c>
      <c r="G2250" s="7">
        <v>4.6671512513289299E+17</v>
      </c>
      <c r="H2250" s="7">
        <v>5295968013</v>
      </c>
      <c r="I2250" s="9">
        <v>0</v>
      </c>
      <c r="J2250" s="7">
        <v>92593651</v>
      </c>
      <c r="K2250" s="7">
        <v>0</v>
      </c>
      <c r="L2250" s="7">
        <v>0</v>
      </c>
      <c r="M2250" s="11">
        <f t="shared" ref="M2250:M2313" si="132">M2245+1</f>
        <v>450</v>
      </c>
      <c r="N2250" s="7">
        <f t="shared" si="131"/>
        <v>4.6671512831047398E+17</v>
      </c>
    </row>
    <row r="2251" spans="1:14" ht="15.75" x14ac:dyDescent="0.25">
      <c r="A2251" s="7">
        <v>1002248</v>
      </c>
      <c r="B2251" s="7">
        <f t="shared" si="129"/>
        <v>62000</v>
      </c>
      <c r="C2251" s="9">
        <v>62004</v>
      </c>
      <c r="D2251" s="7" t="s">
        <v>501</v>
      </c>
      <c r="E2251" s="7">
        <v>3</v>
      </c>
      <c r="F2251" s="7">
        <f t="shared" si="130"/>
        <v>80043</v>
      </c>
      <c r="G2251" s="7">
        <v>4.6831445323296E+17</v>
      </c>
      <c r="H2251" s="7">
        <v>5312166690</v>
      </c>
      <c r="I2251" s="9">
        <v>0</v>
      </c>
      <c r="J2251" s="7">
        <v>92871432</v>
      </c>
      <c r="K2251" s="7">
        <v>0</v>
      </c>
      <c r="L2251" s="7">
        <v>0</v>
      </c>
      <c r="M2251" s="11">
        <f t="shared" si="132"/>
        <v>450</v>
      </c>
      <c r="N2251" s="7">
        <f t="shared" si="131"/>
        <v>4.6831445642025997E+17</v>
      </c>
    </row>
    <row r="2252" spans="1:14" ht="15.75" x14ac:dyDescent="0.25">
      <c r="A2252" s="7">
        <v>1002249</v>
      </c>
      <c r="B2252" s="7">
        <f t="shared" si="129"/>
        <v>62000</v>
      </c>
      <c r="C2252" s="9">
        <v>62004</v>
      </c>
      <c r="D2252" s="7" t="s">
        <v>501</v>
      </c>
      <c r="E2252" s="7">
        <v>4</v>
      </c>
      <c r="F2252" s="7">
        <f t="shared" si="130"/>
        <v>80044</v>
      </c>
      <c r="G2252" s="7">
        <v>4.6991911047179098E+17</v>
      </c>
      <c r="H2252" s="7">
        <v>5328413913</v>
      </c>
      <c r="I2252" s="9">
        <v>0</v>
      </c>
      <c r="J2252" s="7">
        <v>93150046</v>
      </c>
      <c r="K2252" s="7">
        <v>5000</v>
      </c>
      <c r="L2252" s="7">
        <v>0</v>
      </c>
      <c r="M2252" s="11">
        <f t="shared" si="132"/>
        <v>450</v>
      </c>
      <c r="N2252" s="7">
        <f t="shared" si="131"/>
        <v>4.6991911366883898E+17</v>
      </c>
    </row>
    <row r="2253" spans="1:14" ht="15.75" x14ac:dyDescent="0.25">
      <c r="A2253" s="7">
        <v>1002250</v>
      </c>
      <c r="B2253" s="7">
        <f t="shared" si="129"/>
        <v>62000</v>
      </c>
      <c r="C2253" s="9">
        <v>62004</v>
      </c>
      <c r="D2253" s="7" t="s">
        <v>501</v>
      </c>
      <c r="E2253" s="7">
        <v>5</v>
      </c>
      <c r="F2253" s="7">
        <f t="shared" si="130"/>
        <v>80045</v>
      </c>
      <c r="G2253" s="7">
        <v>3.53646836855631E+18</v>
      </c>
      <c r="H2253" s="7">
        <v>26723549220</v>
      </c>
      <c r="I2253" s="9" t="s">
        <v>51</v>
      </c>
      <c r="J2253" s="7">
        <v>93429496</v>
      </c>
      <c r="K2253" s="7">
        <v>5000</v>
      </c>
      <c r="L2253" s="7" t="s">
        <v>52</v>
      </c>
      <c r="M2253" s="11">
        <f t="shared" si="132"/>
        <v>450</v>
      </c>
      <c r="N2253" s="7">
        <f t="shared" si="131"/>
        <v>3.5364683845904399E+18</v>
      </c>
    </row>
    <row r="2254" spans="1:14" ht="15.75" x14ac:dyDescent="0.25">
      <c r="A2254" s="7">
        <v>1002251</v>
      </c>
      <c r="B2254" s="7">
        <f t="shared" si="129"/>
        <v>62000</v>
      </c>
      <c r="C2254" s="9">
        <v>62005</v>
      </c>
      <c r="D2254" s="7" t="s">
        <v>502</v>
      </c>
      <c r="E2254" s="7">
        <v>1</v>
      </c>
      <c r="F2254" s="7">
        <f t="shared" si="130"/>
        <v>80051</v>
      </c>
      <c r="G2254" s="7">
        <v>4.75577930905008E+17</v>
      </c>
      <c r="H2254" s="7">
        <v>5377652435</v>
      </c>
      <c r="I2254" s="9">
        <v>0</v>
      </c>
      <c r="J2254" s="7">
        <v>93709784</v>
      </c>
      <c r="K2254" s="7">
        <v>0</v>
      </c>
      <c r="L2254" s="7">
        <v>0</v>
      </c>
      <c r="M2254" s="11">
        <f t="shared" si="132"/>
        <v>451</v>
      </c>
      <c r="N2254" s="7">
        <f t="shared" si="131"/>
        <v>4.755779341316E+17</v>
      </c>
    </row>
    <row r="2255" spans="1:14" ht="15.75" x14ac:dyDescent="0.25">
      <c r="A2255" s="7">
        <v>1002252</v>
      </c>
      <c r="B2255" s="7">
        <f t="shared" si="129"/>
        <v>62000</v>
      </c>
      <c r="C2255" s="9">
        <v>62005</v>
      </c>
      <c r="D2255" s="7" t="s">
        <v>502</v>
      </c>
      <c r="E2255" s="7">
        <v>2</v>
      </c>
      <c r="F2255" s="7">
        <f t="shared" si="130"/>
        <v>80052</v>
      </c>
      <c r="G2255" s="7">
        <v>4.7720702800092602E+17</v>
      </c>
      <c r="H2255" s="7">
        <v>5394097055</v>
      </c>
      <c r="I2255" s="9">
        <v>0</v>
      </c>
      <c r="J2255" s="7">
        <v>93990913</v>
      </c>
      <c r="K2255" s="7">
        <v>0</v>
      </c>
      <c r="L2255" s="7">
        <v>0</v>
      </c>
      <c r="M2255" s="11">
        <f t="shared" si="132"/>
        <v>451</v>
      </c>
      <c r="N2255" s="7">
        <f t="shared" si="131"/>
        <v>4.77207031237384E+17</v>
      </c>
    </row>
    <row r="2256" spans="1:14" ht="15.75" x14ac:dyDescent="0.25">
      <c r="A2256" s="7">
        <v>1002253</v>
      </c>
      <c r="B2256" s="7">
        <f t="shared" si="129"/>
        <v>62000</v>
      </c>
      <c r="C2256" s="9">
        <v>62005</v>
      </c>
      <c r="D2256" s="7" t="s">
        <v>502</v>
      </c>
      <c r="E2256" s="7">
        <v>3</v>
      </c>
      <c r="F2256" s="7">
        <f t="shared" si="130"/>
        <v>80053</v>
      </c>
      <c r="G2256" s="7">
        <v>4.7884156086196499E+17</v>
      </c>
      <c r="H2256" s="7">
        <v>5410591052</v>
      </c>
      <c r="I2256" s="9">
        <v>0</v>
      </c>
      <c r="J2256" s="7">
        <v>94272886</v>
      </c>
      <c r="K2256" s="7">
        <v>0</v>
      </c>
      <c r="L2256" s="7">
        <v>0</v>
      </c>
      <c r="M2256" s="11">
        <f t="shared" si="132"/>
        <v>451</v>
      </c>
      <c r="N2256" s="7">
        <f t="shared" si="131"/>
        <v>4.7884156410832E+17</v>
      </c>
    </row>
    <row r="2257" spans="1:14" ht="15.75" x14ac:dyDescent="0.25">
      <c r="A2257" s="7">
        <v>1002254</v>
      </c>
      <c r="B2257" s="7">
        <f t="shared" si="129"/>
        <v>62000</v>
      </c>
      <c r="C2257" s="9">
        <v>62005</v>
      </c>
      <c r="D2257" s="7" t="s">
        <v>502</v>
      </c>
      <c r="E2257" s="7">
        <v>4</v>
      </c>
      <c r="F2257" s="7">
        <f t="shared" si="130"/>
        <v>80054</v>
      </c>
      <c r="G2257" s="7">
        <v>4.8048154289394598E+17</v>
      </c>
      <c r="H2257" s="7">
        <v>5427134525</v>
      </c>
      <c r="I2257" s="9">
        <v>0</v>
      </c>
      <c r="J2257" s="7">
        <v>94555705</v>
      </c>
      <c r="K2257" s="7">
        <v>5000</v>
      </c>
      <c r="L2257" s="7">
        <v>0</v>
      </c>
      <c r="M2257" s="11">
        <f t="shared" si="132"/>
        <v>451</v>
      </c>
      <c r="N2257" s="7">
        <f t="shared" si="131"/>
        <v>4.8048154615022701E+17</v>
      </c>
    </row>
    <row r="2258" spans="1:14" ht="15.75" x14ac:dyDescent="0.25">
      <c r="A2258" s="7">
        <v>1002255</v>
      </c>
      <c r="B2258" s="7">
        <f t="shared" si="129"/>
        <v>62000</v>
      </c>
      <c r="C2258" s="9">
        <v>62005</v>
      </c>
      <c r="D2258" s="7" t="s">
        <v>502</v>
      </c>
      <c r="E2258" s="7">
        <v>5</v>
      </c>
      <c r="F2258" s="7">
        <f t="shared" si="130"/>
        <v>80055</v>
      </c>
      <c r="G2258" s="7">
        <v>3.6233168931159798E+18</v>
      </c>
      <c r="H2258" s="7">
        <v>27218638010</v>
      </c>
      <c r="I2258" s="9" t="s">
        <v>51</v>
      </c>
      <c r="J2258" s="7">
        <v>94839372</v>
      </c>
      <c r="K2258" s="7">
        <v>5000</v>
      </c>
      <c r="L2258" s="7" t="s">
        <v>52</v>
      </c>
      <c r="M2258" s="11">
        <f t="shared" si="132"/>
        <v>451</v>
      </c>
      <c r="N2258" s="7">
        <f t="shared" si="131"/>
        <v>3.6233169094471598E+18</v>
      </c>
    </row>
    <row r="2259" spans="1:14" ht="15.75" x14ac:dyDescent="0.25">
      <c r="A2259" s="7">
        <v>1002256</v>
      </c>
      <c r="B2259" s="7">
        <f t="shared" si="129"/>
        <v>62000</v>
      </c>
      <c r="C2259" s="9">
        <v>62006</v>
      </c>
      <c r="D2259" s="7" t="s">
        <v>503</v>
      </c>
      <c r="E2259" s="7">
        <v>1</v>
      </c>
      <c r="F2259" s="7">
        <f t="shared" si="130"/>
        <v>80061</v>
      </c>
      <c r="G2259" s="7">
        <v>4.8625940212302003E+17</v>
      </c>
      <c r="H2259" s="7">
        <v>5477223505</v>
      </c>
      <c r="I2259" s="9">
        <v>0</v>
      </c>
      <c r="J2259" s="7">
        <v>95123890</v>
      </c>
      <c r="K2259" s="7">
        <v>0</v>
      </c>
      <c r="L2259" s="7">
        <v>0</v>
      </c>
      <c r="M2259" s="11">
        <f t="shared" si="132"/>
        <v>452</v>
      </c>
      <c r="N2259" s="7">
        <f t="shared" si="131"/>
        <v>4.8625940540935398E+17</v>
      </c>
    </row>
    <row r="2260" spans="1:14" ht="15.75" x14ac:dyDescent="0.25">
      <c r="A2260" s="7">
        <v>1002257</v>
      </c>
      <c r="B2260" s="7">
        <f t="shared" si="129"/>
        <v>62000</v>
      </c>
      <c r="C2260" s="9">
        <v>62006</v>
      </c>
      <c r="D2260" s="7" t="s">
        <v>503</v>
      </c>
      <c r="E2260" s="7">
        <v>2</v>
      </c>
      <c r="F2260" s="7">
        <f t="shared" si="130"/>
        <v>80062</v>
      </c>
      <c r="G2260" s="7">
        <v>4.8792433743270298E+17</v>
      </c>
      <c r="H2260" s="7">
        <v>5493967830</v>
      </c>
      <c r="I2260" s="9">
        <v>0</v>
      </c>
      <c r="J2260" s="7">
        <v>95409262</v>
      </c>
      <c r="K2260" s="7">
        <v>0</v>
      </c>
      <c r="L2260" s="7">
        <v>0</v>
      </c>
      <c r="M2260" s="11">
        <f t="shared" si="132"/>
        <v>452</v>
      </c>
      <c r="N2260" s="7">
        <f t="shared" si="131"/>
        <v>4.8792434072908403E+17</v>
      </c>
    </row>
    <row r="2261" spans="1:14" ht="15.75" x14ac:dyDescent="0.25">
      <c r="A2261" s="7">
        <v>1002258</v>
      </c>
      <c r="B2261" s="7">
        <f t="shared" si="129"/>
        <v>62000</v>
      </c>
      <c r="C2261" s="9">
        <v>62006</v>
      </c>
      <c r="D2261" s="7" t="s">
        <v>503</v>
      </c>
      <c r="E2261" s="7">
        <v>3</v>
      </c>
      <c r="F2261" s="7">
        <f t="shared" si="130"/>
        <v>80063</v>
      </c>
      <c r="G2261" s="7">
        <v>4.8959482123464902E+17</v>
      </c>
      <c r="H2261" s="7">
        <v>5510762368</v>
      </c>
      <c r="I2261" s="9">
        <v>0</v>
      </c>
      <c r="J2261" s="7">
        <v>95695490</v>
      </c>
      <c r="K2261" s="7">
        <v>0</v>
      </c>
      <c r="L2261" s="7">
        <v>0</v>
      </c>
      <c r="M2261" s="11">
        <f t="shared" si="132"/>
        <v>452</v>
      </c>
      <c r="N2261" s="7">
        <f t="shared" si="131"/>
        <v>4.8959482454110598E+17</v>
      </c>
    </row>
    <row r="2262" spans="1:14" ht="15.75" x14ac:dyDescent="0.25">
      <c r="A2262" s="7">
        <v>1002259</v>
      </c>
      <c r="B2262" s="7">
        <f t="shared" si="129"/>
        <v>62000</v>
      </c>
      <c r="C2262" s="9">
        <v>62006</v>
      </c>
      <c r="D2262" s="7" t="s">
        <v>503</v>
      </c>
      <c r="E2262" s="7">
        <v>4</v>
      </c>
      <c r="F2262" s="7">
        <f t="shared" si="130"/>
        <v>80064</v>
      </c>
      <c r="G2262" s="7">
        <v>4.9226939379129901E+17</v>
      </c>
      <c r="H2262" s="7">
        <v>5527607313</v>
      </c>
      <c r="I2262" s="9">
        <v>0</v>
      </c>
      <c r="J2262" s="7">
        <v>95982576</v>
      </c>
      <c r="K2262" s="7">
        <v>5000</v>
      </c>
      <c r="L2262" s="7">
        <v>0</v>
      </c>
      <c r="M2262" s="11">
        <f t="shared" si="132"/>
        <v>452</v>
      </c>
      <c r="N2262" s="7">
        <f t="shared" si="131"/>
        <v>4.9226939710786298E+17</v>
      </c>
    </row>
    <row r="2263" spans="1:14" ht="15.75" x14ac:dyDescent="0.25">
      <c r="A2263" s="7">
        <v>1002260</v>
      </c>
      <c r="B2263" s="7">
        <f t="shared" si="129"/>
        <v>62000</v>
      </c>
      <c r="C2263" s="9">
        <v>62006</v>
      </c>
      <c r="D2263" s="7" t="s">
        <v>503</v>
      </c>
      <c r="E2263" s="7">
        <v>5</v>
      </c>
      <c r="F2263" s="7">
        <f t="shared" si="130"/>
        <v>80065</v>
      </c>
      <c r="G2263" s="7">
        <v>3.7046584226795402E+18</v>
      </c>
      <c r="H2263" s="7">
        <v>27722514140</v>
      </c>
      <c r="I2263" s="9" t="s">
        <v>51</v>
      </c>
      <c r="J2263" s="7">
        <v>96270524</v>
      </c>
      <c r="K2263" s="7">
        <v>5000</v>
      </c>
      <c r="L2263" s="7" t="s">
        <v>52</v>
      </c>
      <c r="M2263" s="11">
        <f t="shared" si="132"/>
        <v>452</v>
      </c>
      <c r="N2263" s="7">
        <f t="shared" si="131"/>
        <v>3.7046584393130501E+18</v>
      </c>
    </row>
    <row r="2264" spans="1:14" ht="15.75" x14ac:dyDescent="0.25">
      <c r="A2264" s="7">
        <v>1002261</v>
      </c>
      <c r="B2264" s="7">
        <f t="shared" si="129"/>
        <v>62000</v>
      </c>
      <c r="C2264" s="9">
        <v>62007</v>
      </c>
      <c r="D2264" s="7" t="s">
        <v>504</v>
      </c>
      <c r="E2264" s="7">
        <v>1</v>
      </c>
      <c r="F2264" s="7">
        <f t="shared" si="130"/>
        <v>80071</v>
      </c>
      <c r="G2264" s="7">
        <v>4.97170193028888E+17</v>
      </c>
      <c r="H2264" s="7">
        <v>5578561128</v>
      </c>
      <c r="I2264" s="9">
        <v>0</v>
      </c>
      <c r="J2264" s="7">
        <v>96559336</v>
      </c>
      <c r="K2264" s="7">
        <v>0</v>
      </c>
      <c r="L2264" s="7">
        <v>0</v>
      </c>
      <c r="M2264" s="11">
        <f t="shared" si="132"/>
        <v>453</v>
      </c>
      <c r="N2264" s="7">
        <f t="shared" si="131"/>
        <v>4.9717019637602502E+17</v>
      </c>
    </row>
    <row r="2265" spans="1:14" ht="15.75" x14ac:dyDescent="0.25">
      <c r="A2265" s="7">
        <v>1002262</v>
      </c>
      <c r="B2265" s="7">
        <f t="shared" si="129"/>
        <v>62000</v>
      </c>
      <c r="C2265" s="9">
        <v>62007</v>
      </c>
      <c r="D2265" s="7" t="s">
        <v>504</v>
      </c>
      <c r="E2265" s="7">
        <v>2</v>
      </c>
      <c r="F2265" s="7">
        <f t="shared" si="130"/>
        <v>80072</v>
      </c>
      <c r="G2265" s="7">
        <v>4.9887172456968902E+17</v>
      </c>
      <c r="H2265" s="7">
        <v>5595610439</v>
      </c>
      <c r="I2265" s="9">
        <v>0</v>
      </c>
      <c r="J2265" s="7">
        <v>96849014</v>
      </c>
      <c r="K2265" s="7">
        <v>0</v>
      </c>
      <c r="L2265" s="7">
        <v>0</v>
      </c>
      <c r="M2265" s="11">
        <f t="shared" si="132"/>
        <v>453</v>
      </c>
      <c r="N2265" s="7">
        <f t="shared" si="131"/>
        <v>4.9887172792705498E+17</v>
      </c>
    </row>
    <row r="2266" spans="1:14" ht="15.75" x14ac:dyDescent="0.25">
      <c r="A2266" s="7">
        <v>1002263</v>
      </c>
      <c r="B2266" s="7">
        <f t="shared" si="129"/>
        <v>62000</v>
      </c>
      <c r="C2266" s="9">
        <v>62007</v>
      </c>
      <c r="D2266" s="7" t="s">
        <v>504</v>
      </c>
      <c r="E2266" s="7">
        <v>3</v>
      </c>
      <c r="F2266" s="7">
        <f t="shared" si="130"/>
        <v>80073</v>
      </c>
      <c r="G2266" s="7">
        <v>5.0159429470673402E+17</v>
      </c>
      <c r="H2266" s="7">
        <v>5612710834</v>
      </c>
      <c r="I2266" s="9">
        <v>0</v>
      </c>
      <c r="J2266" s="7">
        <v>97139561</v>
      </c>
      <c r="K2266" s="7">
        <v>0</v>
      </c>
      <c r="L2266" s="7">
        <v>0</v>
      </c>
      <c r="M2266" s="11">
        <f t="shared" si="132"/>
        <v>453</v>
      </c>
      <c r="N2266" s="7">
        <f t="shared" si="131"/>
        <v>5.0159429807436102E+17</v>
      </c>
    </row>
    <row r="2267" spans="1:14" ht="15.75" x14ac:dyDescent="0.25">
      <c r="A2267" s="7">
        <v>1002264</v>
      </c>
      <c r="B2267" s="7">
        <f t="shared" si="129"/>
        <v>62000</v>
      </c>
      <c r="C2267" s="9">
        <v>62007</v>
      </c>
      <c r="D2267" s="7" t="s">
        <v>504</v>
      </c>
      <c r="E2267" s="7">
        <v>4</v>
      </c>
      <c r="F2267" s="7">
        <f t="shared" si="130"/>
        <v>80074</v>
      </c>
      <c r="G2267" s="7">
        <v>5.0331066290059802E+17</v>
      </c>
      <c r="H2267" s="7">
        <v>5629862607</v>
      </c>
      <c r="I2267" s="9">
        <v>0</v>
      </c>
      <c r="J2267" s="7">
        <v>97430980</v>
      </c>
      <c r="K2267" s="7">
        <v>5000</v>
      </c>
      <c r="L2267" s="7">
        <v>0</v>
      </c>
      <c r="M2267" s="11">
        <f t="shared" si="132"/>
        <v>453</v>
      </c>
      <c r="N2267" s="7">
        <f t="shared" si="131"/>
        <v>5.0331066627851597E+17</v>
      </c>
    </row>
    <row r="2268" spans="1:14" ht="15.75" x14ac:dyDescent="0.25">
      <c r="A2268" s="7">
        <v>1002265</v>
      </c>
      <c r="B2268" s="7">
        <f t="shared" si="129"/>
        <v>62000</v>
      </c>
      <c r="C2268" s="9">
        <v>62007</v>
      </c>
      <c r="D2268" s="7" t="s">
        <v>504</v>
      </c>
      <c r="E2268" s="7">
        <v>5</v>
      </c>
      <c r="F2268" s="7">
        <f t="shared" si="130"/>
        <v>80075</v>
      </c>
      <c r="G2268" s="7">
        <v>3.78774562649598E+18</v>
      </c>
      <c r="H2268" s="7">
        <v>28235329115</v>
      </c>
      <c r="I2268" s="9" t="s">
        <v>51</v>
      </c>
      <c r="J2268" s="7">
        <v>97723273</v>
      </c>
      <c r="K2268" s="7">
        <v>5000</v>
      </c>
      <c r="L2268" s="7" t="s">
        <v>52</v>
      </c>
      <c r="M2268" s="11">
        <f t="shared" si="132"/>
        <v>453</v>
      </c>
      <c r="N2268" s="7">
        <f t="shared" si="131"/>
        <v>3.7877456434371799E+18</v>
      </c>
    </row>
    <row r="2269" spans="1:14" ht="15.75" x14ac:dyDescent="0.25">
      <c r="A2269" s="7">
        <v>1002266</v>
      </c>
      <c r="B2269" s="7">
        <f t="shared" si="129"/>
        <v>62000</v>
      </c>
      <c r="C2269" s="9">
        <v>62008</v>
      </c>
      <c r="D2269" s="7" t="s">
        <v>505</v>
      </c>
      <c r="E2269" s="7">
        <v>1</v>
      </c>
      <c r="F2269" s="7">
        <f t="shared" si="130"/>
        <v>80081</v>
      </c>
      <c r="G2269" s="7">
        <v>5.08315053587544E+17</v>
      </c>
      <c r="H2269" s="7">
        <v>5681695828</v>
      </c>
      <c r="I2269" s="9">
        <v>0</v>
      </c>
      <c r="J2269" s="7">
        <v>98016443</v>
      </c>
      <c r="K2269" s="7">
        <v>0</v>
      </c>
      <c r="L2269" s="7">
        <v>0</v>
      </c>
      <c r="M2269" s="11">
        <f t="shared" si="132"/>
        <v>454</v>
      </c>
      <c r="N2269" s="7">
        <f t="shared" si="131"/>
        <v>5.0831505699656198E+17</v>
      </c>
    </row>
    <row r="2270" spans="1:14" ht="15.75" x14ac:dyDescent="0.25">
      <c r="A2270" s="7">
        <v>1002267</v>
      </c>
      <c r="B2270" s="7">
        <f t="shared" si="129"/>
        <v>62000</v>
      </c>
      <c r="C2270" s="9">
        <v>62008</v>
      </c>
      <c r="D2270" s="7" t="s">
        <v>505</v>
      </c>
      <c r="E2270" s="7">
        <v>2</v>
      </c>
      <c r="F2270" s="7">
        <f t="shared" si="130"/>
        <v>80082</v>
      </c>
      <c r="G2270" s="7">
        <v>5.1108645358986598E+17</v>
      </c>
      <c r="H2270" s="7">
        <v>5699055506</v>
      </c>
      <c r="I2270" s="9">
        <v>0</v>
      </c>
      <c r="J2270" s="7">
        <v>98310492</v>
      </c>
      <c r="K2270" s="7">
        <v>0</v>
      </c>
      <c r="L2270" s="7">
        <v>0</v>
      </c>
      <c r="M2270" s="11">
        <f t="shared" si="132"/>
        <v>454</v>
      </c>
      <c r="N2270" s="7">
        <f t="shared" si="131"/>
        <v>5.1108645700929901E+17</v>
      </c>
    </row>
    <row r="2271" spans="1:14" ht="15.75" x14ac:dyDescent="0.25">
      <c r="A2271" s="7">
        <v>1002268</v>
      </c>
      <c r="B2271" s="7">
        <f t="shared" si="129"/>
        <v>62000</v>
      </c>
      <c r="C2271" s="9">
        <v>62008</v>
      </c>
      <c r="D2271" s="7" t="s">
        <v>505</v>
      </c>
      <c r="E2271" s="7">
        <v>3</v>
      </c>
      <c r="F2271" s="7">
        <f t="shared" si="130"/>
        <v>80083</v>
      </c>
      <c r="G2271" s="7">
        <v>5.1283468028608499E+17</v>
      </c>
      <c r="H2271" s="7">
        <v>5716467242</v>
      </c>
      <c r="I2271" s="9">
        <v>0</v>
      </c>
      <c r="J2271" s="7">
        <v>98605423</v>
      </c>
      <c r="K2271" s="7">
        <v>0</v>
      </c>
      <c r="L2271" s="7">
        <v>0</v>
      </c>
      <c r="M2271" s="11">
        <f t="shared" si="132"/>
        <v>454</v>
      </c>
      <c r="N2271" s="7">
        <f t="shared" si="131"/>
        <v>5.1283468371596499E+17</v>
      </c>
    </row>
    <row r="2272" spans="1:14" ht="15.75" x14ac:dyDescent="0.25">
      <c r="A2272" s="7">
        <v>1002269</v>
      </c>
      <c r="B2272" s="7">
        <f t="shared" si="129"/>
        <v>62000</v>
      </c>
      <c r="C2272" s="9">
        <v>62008</v>
      </c>
      <c r="D2272" s="7" t="s">
        <v>505</v>
      </c>
      <c r="E2272" s="7">
        <v>4</v>
      </c>
      <c r="F2272" s="7">
        <f t="shared" si="130"/>
        <v>80084</v>
      </c>
      <c r="G2272" s="7">
        <v>5.1458873422757702E+17</v>
      </c>
      <c r="H2272" s="7">
        <v>5733931233</v>
      </c>
      <c r="I2272" s="9">
        <v>0</v>
      </c>
      <c r="J2272" s="7">
        <v>98901239</v>
      </c>
      <c r="K2272" s="7">
        <v>5000</v>
      </c>
      <c r="L2272" s="7">
        <v>0</v>
      </c>
      <c r="M2272" s="11">
        <f t="shared" si="132"/>
        <v>454</v>
      </c>
      <c r="N2272" s="7">
        <f t="shared" si="131"/>
        <v>5.14588737667936E+17</v>
      </c>
    </row>
    <row r="2273" spans="1:14" ht="15.75" x14ac:dyDescent="0.25">
      <c r="A2273" s="7">
        <v>1002270</v>
      </c>
      <c r="B2273" s="7">
        <f t="shared" ref="B2273:B2336" si="133">B2053+6000</f>
        <v>62000</v>
      </c>
      <c r="C2273" s="9">
        <v>62008</v>
      </c>
      <c r="D2273" s="7" t="s">
        <v>505</v>
      </c>
      <c r="E2273" s="7">
        <v>5</v>
      </c>
      <c r="F2273" s="7">
        <f t="shared" si="130"/>
        <v>80085</v>
      </c>
      <c r="G2273" s="7">
        <v>3.8726147641079199E+18</v>
      </c>
      <c r="H2273" s="7">
        <v>28757238210</v>
      </c>
      <c r="I2273" s="9" t="s">
        <v>51</v>
      </c>
      <c r="J2273" s="7">
        <v>99197943</v>
      </c>
      <c r="K2273" s="7">
        <v>5000</v>
      </c>
      <c r="L2273" s="7" t="s">
        <v>52</v>
      </c>
      <c r="M2273" s="11">
        <f t="shared" si="132"/>
        <v>454</v>
      </c>
      <c r="N2273" s="7">
        <f t="shared" si="131"/>
        <v>3.87261478136226E+18</v>
      </c>
    </row>
    <row r="2274" spans="1:14" ht="15.75" x14ac:dyDescent="0.25">
      <c r="A2274" s="7">
        <v>1002271</v>
      </c>
      <c r="B2274" s="7">
        <f t="shared" si="133"/>
        <v>63000</v>
      </c>
      <c r="C2274" s="9">
        <v>63001</v>
      </c>
      <c r="D2274" s="7" t="s">
        <v>506</v>
      </c>
      <c r="E2274" s="7">
        <v>1</v>
      </c>
      <c r="F2274" s="7">
        <f t="shared" si="130"/>
        <v>90011</v>
      </c>
      <c r="G2274" s="7">
        <v>5.4441913271989798E+17</v>
      </c>
      <c r="H2274" s="7">
        <v>5786658754</v>
      </c>
      <c r="I2274" s="9">
        <v>0</v>
      </c>
      <c r="J2274" s="7">
        <v>99495537</v>
      </c>
      <c r="K2274" s="7">
        <v>0</v>
      </c>
      <c r="L2274" s="7">
        <v>0</v>
      </c>
      <c r="M2274" s="11">
        <f t="shared" si="132"/>
        <v>455</v>
      </c>
      <c r="N2274" s="7">
        <f t="shared" si="131"/>
        <v>5.4441913619189299E+17</v>
      </c>
    </row>
    <row r="2275" spans="1:14" ht="15.75" x14ac:dyDescent="0.25">
      <c r="A2275" s="7">
        <v>1002272</v>
      </c>
      <c r="B2275" s="7">
        <f t="shared" si="133"/>
        <v>63000</v>
      </c>
      <c r="C2275" s="9">
        <v>63001</v>
      </c>
      <c r="D2275" s="7" t="s">
        <v>506</v>
      </c>
      <c r="E2275" s="7">
        <v>2</v>
      </c>
      <c r="F2275" s="7">
        <f t="shared" si="130"/>
        <v>90012</v>
      </c>
      <c r="G2275" s="7">
        <v>5.4628072517177101E+17</v>
      </c>
      <c r="H2275" s="7">
        <v>5804334281</v>
      </c>
      <c r="I2275" s="9">
        <v>0</v>
      </c>
      <c r="J2275" s="7">
        <v>99794024</v>
      </c>
      <c r="K2275" s="7">
        <v>0</v>
      </c>
      <c r="L2275" s="7">
        <v>0</v>
      </c>
      <c r="M2275" s="11">
        <f t="shared" si="132"/>
        <v>455</v>
      </c>
      <c r="N2275" s="7">
        <f t="shared" si="131"/>
        <v>5.4628072865437197E+17</v>
      </c>
    </row>
    <row r="2276" spans="1:14" ht="15.75" x14ac:dyDescent="0.25">
      <c r="A2276" s="7">
        <v>1002273</v>
      </c>
      <c r="B2276" s="7">
        <f t="shared" si="133"/>
        <v>63000</v>
      </c>
      <c r="C2276" s="9">
        <v>63001</v>
      </c>
      <c r="D2276" s="7" t="s">
        <v>506</v>
      </c>
      <c r="E2276" s="7">
        <v>3</v>
      </c>
      <c r="F2276" s="7">
        <f t="shared" si="130"/>
        <v>90013</v>
      </c>
      <c r="G2276" s="7">
        <v>5.4814852406812198E+17</v>
      </c>
      <c r="H2276" s="7">
        <v>5822062878</v>
      </c>
      <c r="I2276" s="9">
        <v>0</v>
      </c>
      <c r="J2276" s="7">
        <v>100093406</v>
      </c>
      <c r="K2276" s="7">
        <v>0</v>
      </c>
      <c r="L2276" s="7">
        <v>0</v>
      </c>
      <c r="M2276" s="11">
        <f t="shared" si="132"/>
        <v>455</v>
      </c>
      <c r="N2276" s="7">
        <f t="shared" si="131"/>
        <v>5.4814852756136E+17</v>
      </c>
    </row>
    <row r="2277" spans="1:14" ht="15.75" x14ac:dyDescent="0.25">
      <c r="A2277" s="7">
        <v>1002274</v>
      </c>
      <c r="B2277" s="7">
        <f t="shared" si="133"/>
        <v>63000</v>
      </c>
      <c r="C2277" s="9">
        <v>63001</v>
      </c>
      <c r="D2277" s="7" t="s">
        <v>506</v>
      </c>
      <c r="E2277" s="7">
        <v>4</v>
      </c>
      <c r="F2277" s="7">
        <f t="shared" si="130"/>
        <v>90014</v>
      </c>
      <c r="G2277" s="7">
        <v>5.5002254103629702E+17</v>
      </c>
      <c r="H2277" s="7">
        <v>5839844610</v>
      </c>
      <c r="I2277" s="9">
        <v>0</v>
      </c>
      <c r="J2277" s="7">
        <v>100393686</v>
      </c>
      <c r="K2277" s="7">
        <v>5000</v>
      </c>
      <c r="L2277" s="7">
        <v>0</v>
      </c>
      <c r="M2277" s="11">
        <f t="shared" si="132"/>
        <v>455</v>
      </c>
      <c r="N2277" s="7">
        <f t="shared" si="131"/>
        <v>5.5002254454020403E+17</v>
      </c>
    </row>
    <row r="2278" spans="1:14" ht="15.75" x14ac:dyDescent="0.25">
      <c r="A2278" s="7">
        <v>1002275</v>
      </c>
      <c r="B2278" s="7">
        <f t="shared" si="133"/>
        <v>63000</v>
      </c>
      <c r="C2278" s="9">
        <v>63001</v>
      </c>
      <c r="D2278" s="7" t="s">
        <v>506</v>
      </c>
      <c r="E2278" s="7">
        <v>5</v>
      </c>
      <c r="F2278" s="7">
        <f t="shared" si="130"/>
        <v>90015</v>
      </c>
      <c r="G2278" s="7">
        <v>4.1476162817679099E+18</v>
      </c>
      <c r="H2278" s="7">
        <v>29288398215</v>
      </c>
      <c r="I2278" s="9" t="s">
        <v>51</v>
      </c>
      <c r="J2278" s="7">
        <v>100694867</v>
      </c>
      <c r="K2278" s="7">
        <v>5000</v>
      </c>
      <c r="L2278" s="7" t="s">
        <v>52</v>
      </c>
      <c r="M2278" s="11">
        <f t="shared" si="132"/>
        <v>455</v>
      </c>
      <c r="N2278" s="7">
        <f t="shared" si="131"/>
        <v>4.14761629934095E+18</v>
      </c>
    </row>
    <row r="2279" spans="1:14" ht="15.75" x14ac:dyDescent="0.25">
      <c r="A2279" s="7">
        <v>1002276</v>
      </c>
      <c r="B2279" s="7">
        <f t="shared" si="133"/>
        <v>63000</v>
      </c>
      <c r="C2279" s="9">
        <v>63002</v>
      </c>
      <c r="D2279" s="7" t="s">
        <v>507</v>
      </c>
      <c r="E2279" s="7">
        <v>1</v>
      </c>
      <c r="F2279" s="7">
        <f t="shared" si="130"/>
        <v>90021</v>
      </c>
      <c r="G2279" s="7">
        <v>5.5659761892063302E+17</v>
      </c>
      <c r="H2279" s="7">
        <v>5893481556</v>
      </c>
      <c r="I2279" s="9">
        <v>0</v>
      </c>
      <c r="J2279" s="7">
        <v>100996952</v>
      </c>
      <c r="K2279" s="7">
        <v>0</v>
      </c>
      <c r="L2279" s="7">
        <v>0</v>
      </c>
      <c r="M2279" s="11">
        <f t="shared" si="132"/>
        <v>456</v>
      </c>
      <c r="N2279" s="7">
        <f t="shared" si="131"/>
        <v>5.5659762245672198E+17</v>
      </c>
    </row>
    <row r="2280" spans="1:14" ht="15.75" x14ac:dyDescent="0.25">
      <c r="A2280" s="7">
        <v>1002277</v>
      </c>
      <c r="B2280" s="7">
        <f t="shared" si="133"/>
        <v>63000</v>
      </c>
      <c r="C2280" s="9">
        <v>63002</v>
      </c>
      <c r="D2280" s="7" t="s">
        <v>507</v>
      </c>
      <c r="E2280" s="7">
        <v>2</v>
      </c>
      <c r="F2280" s="7">
        <f t="shared" si="130"/>
        <v>90022</v>
      </c>
      <c r="G2280" s="7">
        <v>5.58500026553952E+17</v>
      </c>
      <c r="H2280" s="7">
        <v>5911478514</v>
      </c>
      <c r="I2280" s="9">
        <v>0</v>
      </c>
      <c r="J2280" s="7">
        <v>101299943</v>
      </c>
      <c r="K2280" s="7">
        <v>0</v>
      </c>
      <c r="L2280" s="7">
        <v>0</v>
      </c>
      <c r="M2280" s="11">
        <f t="shared" si="132"/>
        <v>456</v>
      </c>
      <c r="N2280" s="7">
        <f t="shared" si="131"/>
        <v>5.5850003010083898E+17</v>
      </c>
    </row>
    <row r="2281" spans="1:14" ht="15.75" x14ac:dyDescent="0.25">
      <c r="A2281" s="7">
        <v>1002278</v>
      </c>
      <c r="B2281" s="7">
        <f t="shared" si="133"/>
        <v>63000</v>
      </c>
      <c r="C2281" s="9">
        <v>63002</v>
      </c>
      <c r="D2281" s="7" t="s">
        <v>507</v>
      </c>
      <c r="E2281" s="7">
        <v>3</v>
      </c>
      <c r="F2281" s="7">
        <f t="shared" si="130"/>
        <v>90023</v>
      </c>
      <c r="G2281" s="7">
        <v>5.6040876488012998E+17</v>
      </c>
      <c r="H2281" s="7">
        <v>5929529395</v>
      </c>
      <c r="I2281" s="9">
        <v>0</v>
      </c>
      <c r="J2281" s="7">
        <v>101603843</v>
      </c>
      <c r="K2281" s="7">
        <v>0</v>
      </c>
      <c r="L2281" s="7">
        <v>0</v>
      </c>
      <c r="M2281" s="11">
        <f t="shared" si="132"/>
        <v>456</v>
      </c>
      <c r="N2281" s="7">
        <f t="shared" si="131"/>
        <v>5.60408768437848E+17</v>
      </c>
    </row>
    <row r="2282" spans="1:14" ht="15.75" x14ac:dyDescent="0.25">
      <c r="A2282" s="7">
        <v>1002279</v>
      </c>
      <c r="B2282" s="7">
        <f t="shared" si="133"/>
        <v>63000</v>
      </c>
      <c r="C2282" s="9">
        <v>63002</v>
      </c>
      <c r="D2282" s="7" t="s">
        <v>507</v>
      </c>
      <c r="E2282" s="7">
        <v>4</v>
      </c>
      <c r="F2282" s="7">
        <f t="shared" si="130"/>
        <v>90024</v>
      </c>
      <c r="G2282" s="7">
        <v>5.6345530379473203E+17</v>
      </c>
      <c r="H2282" s="7">
        <v>5947634496</v>
      </c>
      <c r="I2282" s="9">
        <v>0</v>
      </c>
      <c r="J2282" s="7">
        <v>101908655</v>
      </c>
      <c r="K2282" s="7">
        <v>5000</v>
      </c>
      <c r="L2282" s="7">
        <v>0</v>
      </c>
      <c r="M2282" s="11">
        <f t="shared" si="132"/>
        <v>456</v>
      </c>
      <c r="N2282" s="7">
        <f t="shared" si="131"/>
        <v>5.6345530736331302E+17</v>
      </c>
    </row>
    <row r="2283" spans="1:14" ht="15.75" x14ac:dyDescent="0.25">
      <c r="A2283" s="7">
        <v>1002280</v>
      </c>
      <c r="B2283" s="7">
        <f t="shared" si="133"/>
        <v>63000</v>
      </c>
      <c r="C2283" s="9">
        <v>63002</v>
      </c>
      <c r="D2283" s="7" t="s">
        <v>507</v>
      </c>
      <c r="E2283" s="7">
        <v>5</v>
      </c>
      <c r="F2283" s="7">
        <f t="shared" si="130"/>
        <v>90025</v>
      </c>
      <c r="G2283" s="7">
        <v>4.2403549108737101E+18</v>
      </c>
      <c r="H2283" s="7">
        <v>29828969735</v>
      </c>
      <c r="I2283" s="9" t="s">
        <v>51</v>
      </c>
      <c r="J2283" s="7">
        <v>102214381</v>
      </c>
      <c r="K2283" s="7">
        <v>5000</v>
      </c>
      <c r="L2283" s="7" t="s">
        <v>52</v>
      </c>
      <c r="M2283" s="11">
        <f t="shared" si="132"/>
        <v>456</v>
      </c>
      <c r="N2283" s="7">
        <f t="shared" si="131"/>
        <v>4.2403549287710899E+18</v>
      </c>
    </row>
    <row r="2284" spans="1:14" ht="15.75" x14ac:dyDescent="0.25">
      <c r="A2284" s="7">
        <v>1002281</v>
      </c>
      <c r="B2284" s="7">
        <f t="shared" si="133"/>
        <v>63000</v>
      </c>
      <c r="C2284" s="9">
        <v>63003</v>
      </c>
      <c r="D2284" s="7" t="s">
        <v>508</v>
      </c>
      <c r="E2284" s="7">
        <v>1</v>
      </c>
      <c r="F2284" s="7">
        <f t="shared" si="130"/>
        <v>90031</v>
      </c>
      <c r="G2284" s="7">
        <v>5.6903676968089498E+17</v>
      </c>
      <c r="H2284" s="7">
        <v>6002196321</v>
      </c>
      <c r="I2284" s="9">
        <v>0</v>
      </c>
      <c r="J2284" s="7">
        <v>102521024</v>
      </c>
      <c r="K2284" s="7">
        <v>0</v>
      </c>
      <c r="L2284" s="7">
        <v>0</v>
      </c>
      <c r="M2284" s="11">
        <f t="shared" si="132"/>
        <v>457</v>
      </c>
      <c r="N2284" s="7">
        <f t="shared" si="131"/>
        <v>5.6903677328221299E+17</v>
      </c>
    </row>
    <row r="2285" spans="1:14" ht="15.75" x14ac:dyDescent="0.25">
      <c r="A2285" s="7">
        <v>1002282</v>
      </c>
      <c r="B2285" s="7">
        <f t="shared" si="133"/>
        <v>63000</v>
      </c>
      <c r="C2285" s="9">
        <v>63003</v>
      </c>
      <c r="D2285" s="7" t="s">
        <v>508</v>
      </c>
      <c r="E2285" s="7">
        <v>2</v>
      </c>
      <c r="F2285" s="7">
        <f t="shared" si="130"/>
        <v>90032</v>
      </c>
      <c r="G2285" s="7">
        <v>5.7098085003930899E+17</v>
      </c>
      <c r="H2285" s="7">
        <v>6020520330</v>
      </c>
      <c r="I2285" s="9">
        <v>0</v>
      </c>
      <c r="J2285" s="7">
        <v>102828587</v>
      </c>
      <c r="K2285" s="7">
        <v>0</v>
      </c>
      <c r="L2285" s="7">
        <v>0</v>
      </c>
      <c r="M2285" s="11">
        <f t="shared" si="132"/>
        <v>457</v>
      </c>
      <c r="N2285" s="7">
        <f t="shared" si="131"/>
        <v>5.7098085365162099E+17</v>
      </c>
    </row>
    <row r="2286" spans="1:14" ht="15.75" x14ac:dyDescent="0.25">
      <c r="A2286" s="7">
        <v>1002283</v>
      </c>
      <c r="B2286" s="7">
        <f t="shared" si="133"/>
        <v>63000</v>
      </c>
      <c r="C2286" s="9">
        <v>63003</v>
      </c>
      <c r="D2286" s="7" t="s">
        <v>508</v>
      </c>
      <c r="E2286" s="7">
        <v>3</v>
      </c>
      <c r="F2286" s="7">
        <f t="shared" si="130"/>
        <v>90033</v>
      </c>
      <c r="G2286" s="7">
        <v>5.7408187659541498E+17</v>
      </c>
      <c r="H2286" s="7">
        <v>6038899383</v>
      </c>
      <c r="I2286" s="9">
        <v>0</v>
      </c>
      <c r="J2286" s="7">
        <v>103137073</v>
      </c>
      <c r="K2286" s="7">
        <v>0</v>
      </c>
      <c r="L2286" s="7">
        <v>0</v>
      </c>
      <c r="M2286" s="11">
        <f t="shared" si="132"/>
        <v>457</v>
      </c>
      <c r="N2286" s="7">
        <f t="shared" si="131"/>
        <v>5.7408188021875501E+17</v>
      </c>
    </row>
    <row r="2287" spans="1:14" ht="15.75" x14ac:dyDescent="0.25">
      <c r="A2287" s="7">
        <v>1002284</v>
      </c>
      <c r="B2287" s="7">
        <f t="shared" si="133"/>
        <v>63000</v>
      </c>
      <c r="C2287" s="9">
        <v>63003</v>
      </c>
      <c r="D2287" s="7" t="s">
        <v>508</v>
      </c>
      <c r="E2287" s="7">
        <v>4</v>
      </c>
      <c r="F2287" s="7">
        <f t="shared" si="130"/>
        <v>90034</v>
      </c>
      <c r="G2287" s="7">
        <v>5.7604286175226202E+17</v>
      </c>
      <c r="H2287" s="7">
        <v>6057333546</v>
      </c>
      <c r="I2287" s="9">
        <v>0</v>
      </c>
      <c r="J2287" s="7">
        <v>103446484</v>
      </c>
      <c r="K2287" s="7">
        <v>5000</v>
      </c>
      <c r="L2287" s="7">
        <v>0</v>
      </c>
      <c r="M2287" s="11">
        <f t="shared" si="132"/>
        <v>457</v>
      </c>
      <c r="N2287" s="7">
        <f t="shared" si="131"/>
        <v>5.7604286538666202E+17</v>
      </c>
    </row>
    <row r="2288" spans="1:14" ht="15.75" x14ac:dyDescent="0.25">
      <c r="A2288" s="7">
        <v>1002285</v>
      </c>
      <c r="B2288" s="7">
        <f t="shared" si="133"/>
        <v>63000</v>
      </c>
      <c r="C2288" s="9">
        <v>63003</v>
      </c>
      <c r="D2288" s="7" t="s">
        <v>508</v>
      </c>
      <c r="E2288" s="7">
        <v>5</v>
      </c>
      <c r="F2288" s="7">
        <f t="shared" si="130"/>
        <v>90035</v>
      </c>
      <c r="G2288" s="7">
        <v>4.3350778344770801E+18</v>
      </c>
      <c r="H2288" s="7">
        <v>30379115085</v>
      </c>
      <c r="I2288" s="9" t="s">
        <v>51</v>
      </c>
      <c r="J2288" s="7">
        <v>103756823</v>
      </c>
      <c r="K2288" s="7">
        <v>5000</v>
      </c>
      <c r="L2288" s="7" t="s">
        <v>52</v>
      </c>
      <c r="M2288" s="11">
        <f t="shared" si="132"/>
        <v>457</v>
      </c>
      <c r="N2288" s="7">
        <f t="shared" si="131"/>
        <v>4.3350778527045499E+18</v>
      </c>
    </row>
    <row r="2289" spans="1:14" ht="15.75" x14ac:dyDescent="0.25">
      <c r="A2289" s="7">
        <v>1002286</v>
      </c>
      <c r="B2289" s="7">
        <f t="shared" si="133"/>
        <v>63000</v>
      </c>
      <c r="C2289" s="9">
        <v>63004</v>
      </c>
      <c r="D2289" s="7" t="s">
        <v>509</v>
      </c>
      <c r="E2289" s="7">
        <v>1</v>
      </c>
      <c r="F2289" s="7">
        <f t="shared" si="130"/>
        <v>90041</v>
      </c>
      <c r="G2289" s="7">
        <v>5.8174197517088102E+17</v>
      </c>
      <c r="H2289" s="7">
        <v>6112835743</v>
      </c>
      <c r="I2289" s="9">
        <v>0</v>
      </c>
      <c r="J2289" s="7">
        <v>104068093</v>
      </c>
      <c r="K2289" s="7">
        <v>0</v>
      </c>
      <c r="L2289" s="7">
        <v>0</v>
      </c>
      <c r="M2289" s="11">
        <f t="shared" si="132"/>
        <v>458</v>
      </c>
      <c r="N2289" s="7">
        <f t="shared" si="131"/>
        <v>5.8174197883858304E+17</v>
      </c>
    </row>
    <row r="2290" spans="1:14" ht="15.75" x14ac:dyDescent="0.25">
      <c r="A2290" s="7">
        <v>1002287</v>
      </c>
      <c r="B2290" s="7">
        <f t="shared" si="133"/>
        <v>63000</v>
      </c>
      <c r="C2290" s="9">
        <v>63004</v>
      </c>
      <c r="D2290" s="7" t="s">
        <v>509</v>
      </c>
      <c r="E2290" s="7">
        <v>2</v>
      </c>
      <c r="F2290" s="7">
        <f t="shared" si="130"/>
        <v>90042</v>
      </c>
      <c r="G2290" s="7">
        <v>5.8489841328287104E+17</v>
      </c>
      <c r="H2290" s="7">
        <v>6131492657</v>
      </c>
      <c r="I2290" s="9">
        <v>0</v>
      </c>
      <c r="J2290" s="7">
        <v>104380297</v>
      </c>
      <c r="K2290" s="7">
        <v>0</v>
      </c>
      <c r="L2290" s="7">
        <v>0</v>
      </c>
      <c r="M2290" s="11">
        <f t="shared" si="132"/>
        <v>458</v>
      </c>
      <c r="N2290" s="7">
        <f t="shared" si="131"/>
        <v>5.8489841696176704E+17</v>
      </c>
    </row>
    <row r="2291" spans="1:14" ht="15.75" x14ac:dyDescent="0.25">
      <c r="A2291" s="7">
        <v>1002288</v>
      </c>
      <c r="B2291" s="7">
        <f t="shared" si="133"/>
        <v>63000</v>
      </c>
      <c r="C2291" s="9">
        <v>63004</v>
      </c>
      <c r="D2291" s="7" t="s">
        <v>509</v>
      </c>
      <c r="E2291" s="7">
        <v>3</v>
      </c>
      <c r="F2291" s="7">
        <f t="shared" si="130"/>
        <v>90043</v>
      </c>
      <c r="G2291" s="7">
        <v>5.8689566439002995E+17</v>
      </c>
      <c r="H2291" s="7">
        <v>6150205543</v>
      </c>
      <c r="I2291" s="9">
        <v>0</v>
      </c>
      <c r="J2291" s="7">
        <v>104693438</v>
      </c>
      <c r="K2291" s="7">
        <v>0</v>
      </c>
      <c r="L2291" s="7">
        <v>0</v>
      </c>
      <c r="M2291" s="11">
        <f t="shared" si="132"/>
        <v>458</v>
      </c>
      <c r="N2291" s="7">
        <f t="shared" si="131"/>
        <v>5.8689566808015296E+17</v>
      </c>
    </row>
    <row r="2292" spans="1:14" ht="15.75" x14ac:dyDescent="0.25">
      <c r="A2292" s="7">
        <v>1002289</v>
      </c>
      <c r="B2292" s="7">
        <f t="shared" si="133"/>
        <v>63000</v>
      </c>
      <c r="C2292" s="9">
        <v>63004</v>
      </c>
      <c r="D2292" s="7" t="s">
        <v>509</v>
      </c>
      <c r="E2292" s="7">
        <v>4</v>
      </c>
      <c r="F2292" s="7">
        <f t="shared" si="130"/>
        <v>90044</v>
      </c>
      <c r="G2292" s="7">
        <v>5.8889957198540403E+17</v>
      </c>
      <c r="H2292" s="7">
        <v>6168974634</v>
      </c>
      <c r="I2292" s="9">
        <v>0</v>
      </c>
      <c r="J2292" s="7">
        <v>105007518</v>
      </c>
      <c r="K2292" s="7">
        <v>5000</v>
      </c>
      <c r="L2292" s="7">
        <v>0</v>
      </c>
      <c r="M2292" s="11">
        <f t="shared" si="132"/>
        <v>458</v>
      </c>
      <c r="N2292" s="7">
        <f t="shared" si="131"/>
        <v>5.8889957568678899E+17</v>
      </c>
    </row>
    <row r="2293" spans="1:14" ht="15.75" x14ac:dyDescent="0.25">
      <c r="A2293" s="7">
        <v>1002290</v>
      </c>
      <c r="B2293" s="7">
        <f t="shared" si="133"/>
        <v>63000</v>
      </c>
      <c r="C2293" s="9">
        <v>63004</v>
      </c>
      <c r="D2293" s="7" t="s">
        <v>509</v>
      </c>
      <c r="E2293" s="7">
        <v>5</v>
      </c>
      <c r="F2293" s="7">
        <f t="shared" si="130"/>
        <v>90045</v>
      </c>
      <c r="G2293" s="7">
        <v>4.4318260641456701E+18</v>
      </c>
      <c r="H2293" s="7">
        <v>30938999640</v>
      </c>
      <c r="I2293" s="9" t="s">
        <v>51</v>
      </c>
      <c r="J2293" s="7">
        <v>105322541</v>
      </c>
      <c r="K2293" s="7">
        <v>5000</v>
      </c>
      <c r="L2293" s="7" t="s">
        <v>52</v>
      </c>
      <c r="M2293" s="11">
        <f t="shared" si="132"/>
        <v>458</v>
      </c>
      <c r="N2293" s="7">
        <f t="shared" si="131"/>
        <v>4.4318260827090698E+18</v>
      </c>
    </row>
    <row r="2294" spans="1:14" ht="15.75" x14ac:dyDescent="0.25">
      <c r="A2294" s="7">
        <v>1002291</v>
      </c>
      <c r="B2294" s="7">
        <f t="shared" si="133"/>
        <v>63000</v>
      </c>
      <c r="C2294" s="9">
        <v>63005</v>
      </c>
      <c r="D2294" s="7" t="s">
        <v>510</v>
      </c>
      <c r="E2294" s="7">
        <v>1</v>
      </c>
      <c r="F2294" s="7">
        <f t="shared" si="130"/>
        <v>90051</v>
      </c>
      <c r="G2294" s="7">
        <v>5.9590817365873805E+17</v>
      </c>
      <c r="H2294" s="7">
        <v>6225433094</v>
      </c>
      <c r="I2294" s="9">
        <v>0</v>
      </c>
      <c r="J2294" s="7">
        <v>105638509</v>
      </c>
      <c r="K2294" s="7">
        <v>0</v>
      </c>
      <c r="L2294" s="7">
        <v>0</v>
      </c>
      <c r="M2294" s="11">
        <f t="shared" si="132"/>
        <v>459</v>
      </c>
      <c r="N2294" s="7">
        <f t="shared" si="131"/>
        <v>5.9590817739399795E+17</v>
      </c>
    </row>
    <row r="2295" spans="1:14" ht="15.75" x14ac:dyDescent="0.25">
      <c r="A2295" s="7">
        <v>1002292</v>
      </c>
      <c r="B2295" s="7">
        <f t="shared" si="133"/>
        <v>63000</v>
      </c>
      <c r="C2295" s="9">
        <v>63005</v>
      </c>
      <c r="D2295" s="7" t="s">
        <v>510</v>
      </c>
      <c r="E2295" s="7">
        <v>2</v>
      </c>
      <c r="F2295" s="7">
        <f t="shared" si="130"/>
        <v>90052</v>
      </c>
      <c r="G2295" s="7">
        <v>5.9794233334397696E+17</v>
      </c>
      <c r="H2295" s="7">
        <v>6244428773</v>
      </c>
      <c r="I2295" s="9">
        <v>0</v>
      </c>
      <c r="J2295" s="7">
        <v>105955425</v>
      </c>
      <c r="K2295" s="7">
        <v>0</v>
      </c>
      <c r="L2295" s="7">
        <v>0</v>
      </c>
      <c r="M2295" s="11">
        <f t="shared" si="132"/>
        <v>459</v>
      </c>
      <c r="N2295" s="7">
        <f t="shared" si="131"/>
        <v>5.9794233709063398E+17</v>
      </c>
    </row>
    <row r="2296" spans="1:14" ht="15.75" x14ac:dyDescent="0.25">
      <c r="A2296" s="7">
        <v>1002293</v>
      </c>
      <c r="B2296" s="7">
        <f t="shared" si="133"/>
        <v>63000</v>
      </c>
      <c r="C2296" s="9">
        <v>63005</v>
      </c>
      <c r="D2296" s="7" t="s">
        <v>510</v>
      </c>
      <c r="E2296" s="7">
        <v>3</v>
      </c>
      <c r="F2296" s="7">
        <f t="shared" si="130"/>
        <v>90053</v>
      </c>
      <c r="G2296" s="7">
        <v>5.9998326684377702E+17</v>
      </c>
      <c r="H2296" s="7">
        <v>6263481456</v>
      </c>
      <c r="I2296" s="9">
        <v>0</v>
      </c>
      <c r="J2296" s="7">
        <v>106273291</v>
      </c>
      <c r="K2296" s="7">
        <v>0</v>
      </c>
      <c r="L2296" s="7">
        <v>0</v>
      </c>
      <c r="M2296" s="11">
        <f t="shared" si="132"/>
        <v>459</v>
      </c>
      <c r="N2296" s="7">
        <f t="shared" si="131"/>
        <v>5.9998327060186598E+17</v>
      </c>
    </row>
    <row r="2297" spans="1:14" ht="15.75" x14ac:dyDescent="0.25">
      <c r="A2297" s="7">
        <v>1002294</v>
      </c>
      <c r="B2297" s="7">
        <f t="shared" si="133"/>
        <v>63000</v>
      </c>
      <c r="C2297" s="9">
        <v>63005</v>
      </c>
      <c r="D2297" s="7" t="s">
        <v>510</v>
      </c>
      <c r="E2297" s="7">
        <v>4</v>
      </c>
      <c r="F2297" s="7">
        <f t="shared" si="130"/>
        <v>90054</v>
      </c>
      <c r="G2297" s="7">
        <v>6.0203099279549094E+17</v>
      </c>
      <c r="H2297" s="7">
        <v>6282591276</v>
      </c>
      <c r="I2297" s="9">
        <v>0</v>
      </c>
      <c r="J2297" s="7">
        <v>106592111</v>
      </c>
      <c r="K2297" s="7">
        <v>5000</v>
      </c>
      <c r="L2297" s="7">
        <v>0</v>
      </c>
      <c r="M2297" s="11">
        <f t="shared" si="132"/>
        <v>459</v>
      </c>
      <c r="N2297" s="7">
        <f t="shared" si="131"/>
        <v>6.0203099656504602E+17</v>
      </c>
    </row>
    <row r="2298" spans="1:14" ht="15.75" x14ac:dyDescent="0.25">
      <c r="A2298" s="7">
        <v>1002295</v>
      </c>
      <c r="B2298" s="7">
        <f t="shared" si="133"/>
        <v>63000</v>
      </c>
      <c r="C2298" s="9">
        <v>63005</v>
      </c>
      <c r="D2298" s="7" t="s">
        <v>510</v>
      </c>
      <c r="E2298" s="7">
        <v>5</v>
      </c>
      <c r="F2298" s="7">
        <f t="shared" si="130"/>
        <v>90055</v>
      </c>
      <c r="G2298" s="7">
        <v>4.5396847422161802E+18</v>
      </c>
      <c r="H2298" s="7">
        <v>31508792330</v>
      </c>
      <c r="I2298" s="9" t="s">
        <v>51</v>
      </c>
      <c r="J2298" s="7">
        <v>106911887</v>
      </c>
      <c r="K2298" s="7">
        <v>5000</v>
      </c>
      <c r="L2298" s="7" t="s">
        <v>52</v>
      </c>
      <c r="M2298" s="11">
        <f t="shared" si="132"/>
        <v>459</v>
      </c>
      <c r="N2298" s="7">
        <f t="shared" si="131"/>
        <v>4.5396847611214602E+18</v>
      </c>
    </row>
    <row r="2299" spans="1:14" ht="15.75" x14ac:dyDescent="0.25">
      <c r="A2299" s="7">
        <v>1002296</v>
      </c>
      <c r="B2299" s="7">
        <f t="shared" si="133"/>
        <v>63000</v>
      </c>
      <c r="C2299" s="9">
        <v>63006</v>
      </c>
      <c r="D2299" s="7" t="s">
        <v>511</v>
      </c>
      <c r="E2299" s="7">
        <v>1</v>
      </c>
      <c r="F2299" s="7">
        <f t="shared" si="130"/>
        <v>90061</v>
      </c>
      <c r="G2299" s="7">
        <v>6.0918618420212096E+17</v>
      </c>
      <c r="H2299" s="7">
        <v>6340022231</v>
      </c>
      <c r="I2299" s="9">
        <v>0</v>
      </c>
      <c r="J2299" s="7">
        <v>107232623</v>
      </c>
      <c r="K2299" s="7">
        <v>0</v>
      </c>
      <c r="L2299" s="7">
        <v>0</v>
      </c>
      <c r="M2299" s="11">
        <f t="shared" si="132"/>
        <v>460</v>
      </c>
      <c r="N2299" s="7">
        <f t="shared" si="131"/>
        <v>6.0918618800613402E+17</v>
      </c>
    </row>
    <row r="2300" spans="1:14" ht="15.75" x14ac:dyDescent="0.25">
      <c r="A2300" s="7">
        <v>1002297</v>
      </c>
      <c r="B2300" s="7">
        <f t="shared" si="133"/>
        <v>63000</v>
      </c>
      <c r="C2300" s="9">
        <v>63006</v>
      </c>
      <c r="D2300" s="7" t="s">
        <v>511</v>
      </c>
      <c r="E2300" s="7">
        <v>2</v>
      </c>
      <c r="F2300" s="7">
        <f t="shared" si="130"/>
        <v>90062</v>
      </c>
      <c r="G2300" s="7">
        <v>6.1126479850658099E+17</v>
      </c>
      <c r="H2300" s="7">
        <v>6359362638</v>
      </c>
      <c r="I2300" s="9">
        <v>0</v>
      </c>
      <c r="J2300" s="7">
        <v>107554321</v>
      </c>
      <c r="K2300" s="7">
        <v>0</v>
      </c>
      <c r="L2300" s="7">
        <v>0</v>
      </c>
      <c r="M2300" s="11">
        <f t="shared" si="132"/>
        <v>460</v>
      </c>
      <c r="N2300" s="7">
        <f t="shared" si="131"/>
        <v>6.1126480232219904E+17</v>
      </c>
    </row>
    <row r="2301" spans="1:14" ht="15.75" x14ac:dyDescent="0.25">
      <c r="A2301" s="7">
        <v>1002298</v>
      </c>
      <c r="B2301" s="7">
        <f t="shared" si="133"/>
        <v>63000</v>
      </c>
      <c r="C2301" s="9">
        <v>63006</v>
      </c>
      <c r="D2301" s="7" t="s">
        <v>511</v>
      </c>
      <c r="E2301" s="7">
        <v>3</v>
      </c>
      <c r="F2301" s="7">
        <f t="shared" ref="F2301:F2364" si="134">F2081</f>
        <v>90063</v>
      </c>
      <c r="G2301" s="7">
        <v>6.1335033366107405E+17</v>
      </c>
      <c r="H2301" s="7">
        <v>6378761087</v>
      </c>
      <c r="I2301" s="9">
        <v>0</v>
      </c>
      <c r="J2301" s="7">
        <v>107876984</v>
      </c>
      <c r="K2301" s="7">
        <v>0</v>
      </c>
      <c r="L2301" s="7">
        <v>0</v>
      </c>
      <c r="M2301" s="11">
        <f t="shared" si="132"/>
        <v>460</v>
      </c>
      <c r="N2301" s="7">
        <f t="shared" si="131"/>
        <v>6.1335033748833101E+17</v>
      </c>
    </row>
    <row r="2302" spans="1:14" ht="15.75" x14ac:dyDescent="0.25">
      <c r="A2302" s="7">
        <v>1002299</v>
      </c>
      <c r="B2302" s="7">
        <f t="shared" si="133"/>
        <v>63000</v>
      </c>
      <c r="C2302" s="9">
        <v>63006</v>
      </c>
      <c r="D2302" s="7" t="s">
        <v>511</v>
      </c>
      <c r="E2302" s="7">
        <v>4</v>
      </c>
      <c r="F2302" s="7">
        <f t="shared" si="134"/>
        <v>90064</v>
      </c>
      <c r="G2302" s="7">
        <v>6.1666878699019494E+17</v>
      </c>
      <c r="H2302" s="7">
        <v>6398217678</v>
      </c>
      <c r="I2302" s="9">
        <v>0</v>
      </c>
      <c r="J2302" s="7">
        <v>108200615</v>
      </c>
      <c r="K2302" s="7">
        <v>5000</v>
      </c>
      <c r="L2302" s="7">
        <v>0</v>
      </c>
      <c r="M2302" s="11">
        <f t="shared" si="132"/>
        <v>460</v>
      </c>
      <c r="N2302" s="7">
        <f t="shared" si="131"/>
        <v>6.1666879082912602E+17</v>
      </c>
    </row>
    <row r="2303" spans="1:14" ht="15.75" x14ac:dyDescent="0.25">
      <c r="A2303" s="7">
        <v>1002300</v>
      </c>
      <c r="B2303" s="7">
        <f t="shared" si="133"/>
        <v>63000</v>
      </c>
      <c r="C2303" s="9">
        <v>63006</v>
      </c>
      <c r="D2303" s="7" t="s">
        <v>511</v>
      </c>
      <c r="E2303" s="7">
        <v>5</v>
      </c>
      <c r="F2303" s="7">
        <f t="shared" si="134"/>
        <v>90065</v>
      </c>
      <c r="G2303" s="7">
        <v>4.6407930912283505E+18</v>
      </c>
      <c r="H2303" s="7">
        <v>32088663550</v>
      </c>
      <c r="I2303" s="9" t="s">
        <v>51</v>
      </c>
      <c r="J2303" s="7">
        <v>108525217</v>
      </c>
      <c r="K2303" s="7">
        <v>5000</v>
      </c>
      <c r="L2303" s="7" t="s">
        <v>52</v>
      </c>
      <c r="M2303" s="11">
        <f t="shared" si="132"/>
        <v>460</v>
      </c>
      <c r="N2303" s="7">
        <f t="shared" si="131"/>
        <v>4.6407931104815503E+18</v>
      </c>
    </row>
    <row r="2304" spans="1:14" ht="15.75" x14ac:dyDescent="0.25">
      <c r="A2304" s="7">
        <v>1002301</v>
      </c>
      <c r="B2304" s="7">
        <f t="shared" si="133"/>
        <v>63000</v>
      </c>
      <c r="C2304" s="9">
        <v>63007</v>
      </c>
      <c r="D2304" s="7" t="s">
        <v>512</v>
      </c>
      <c r="E2304" s="7">
        <v>1</v>
      </c>
      <c r="F2304" s="7">
        <f t="shared" si="134"/>
        <v>90071</v>
      </c>
      <c r="G2304" s="7">
        <v>6.2274755194448998E+17</v>
      </c>
      <c r="H2304" s="7">
        <v>6456637533</v>
      </c>
      <c r="I2304" s="9">
        <v>0</v>
      </c>
      <c r="J2304" s="7">
        <v>108850793</v>
      </c>
      <c r="K2304" s="7">
        <v>0</v>
      </c>
      <c r="L2304" s="7">
        <v>0</v>
      </c>
      <c r="M2304" s="11">
        <f t="shared" si="132"/>
        <v>461</v>
      </c>
      <c r="N2304" s="7">
        <f t="shared" si="131"/>
        <v>6.2274755581847296E+17</v>
      </c>
    </row>
    <row r="2305" spans="1:14" ht="15.75" x14ac:dyDescent="0.25">
      <c r="A2305" s="7">
        <v>1002302</v>
      </c>
      <c r="B2305" s="7">
        <f t="shared" si="133"/>
        <v>63000</v>
      </c>
      <c r="C2305" s="9">
        <v>63007</v>
      </c>
      <c r="D2305" s="7" t="s">
        <v>512</v>
      </c>
      <c r="E2305" s="7">
        <v>2</v>
      </c>
      <c r="F2305" s="7">
        <f t="shared" si="134"/>
        <v>90072</v>
      </c>
      <c r="G2305" s="7">
        <v>6.2487156054257395E+17</v>
      </c>
      <c r="H2305" s="7">
        <v>6476328771</v>
      </c>
      <c r="I2305" s="9">
        <v>0</v>
      </c>
      <c r="J2305" s="7">
        <v>109177345</v>
      </c>
      <c r="K2305" s="7">
        <v>0</v>
      </c>
      <c r="L2305" s="7">
        <v>0</v>
      </c>
      <c r="M2305" s="11">
        <f t="shared" si="132"/>
        <v>461</v>
      </c>
      <c r="N2305" s="7">
        <f t="shared" si="131"/>
        <v>6.2487156442837094E+17</v>
      </c>
    </row>
    <row r="2306" spans="1:14" ht="15.75" x14ac:dyDescent="0.25">
      <c r="A2306" s="7">
        <v>1002303</v>
      </c>
      <c r="B2306" s="7">
        <f t="shared" si="133"/>
        <v>63000</v>
      </c>
      <c r="C2306" s="9">
        <v>63007</v>
      </c>
      <c r="D2306" s="7" t="s">
        <v>512</v>
      </c>
      <c r="E2306" s="7">
        <v>3</v>
      </c>
      <c r="F2306" s="7">
        <f t="shared" si="134"/>
        <v>90073</v>
      </c>
      <c r="G2306" s="7">
        <v>6.2824915850425203E+17</v>
      </c>
      <c r="H2306" s="7">
        <v>6496079026</v>
      </c>
      <c r="I2306" s="9">
        <v>0</v>
      </c>
      <c r="J2306" s="7">
        <v>109504877</v>
      </c>
      <c r="K2306" s="7">
        <v>0</v>
      </c>
      <c r="L2306" s="7">
        <v>0</v>
      </c>
      <c r="M2306" s="11">
        <f t="shared" si="132"/>
        <v>461</v>
      </c>
      <c r="N2306" s="7">
        <f t="shared" si="131"/>
        <v>6.2824916240189901E+17</v>
      </c>
    </row>
    <row r="2307" spans="1:14" ht="15.75" x14ac:dyDescent="0.25">
      <c r="A2307" s="7">
        <v>1002304</v>
      </c>
      <c r="B2307" s="7">
        <f t="shared" si="133"/>
        <v>63000</v>
      </c>
      <c r="C2307" s="9">
        <v>63007</v>
      </c>
      <c r="D2307" s="7" t="s">
        <v>512</v>
      </c>
      <c r="E2307" s="7">
        <v>4</v>
      </c>
      <c r="F2307" s="7">
        <f t="shared" si="134"/>
        <v>90074</v>
      </c>
      <c r="G2307" s="7">
        <v>6.3039157638682202E+17</v>
      </c>
      <c r="H2307" s="7">
        <v>6515888566</v>
      </c>
      <c r="I2307" s="9">
        <v>0</v>
      </c>
      <c r="J2307" s="7">
        <v>109833392</v>
      </c>
      <c r="K2307" s="7">
        <v>5000</v>
      </c>
      <c r="L2307" s="7">
        <v>0</v>
      </c>
      <c r="M2307" s="11">
        <f t="shared" si="132"/>
        <v>461</v>
      </c>
      <c r="N2307" s="7">
        <f t="shared" si="131"/>
        <v>6.3039158029635494E+17</v>
      </c>
    </row>
    <row r="2308" spans="1:14" ht="15.75" x14ac:dyDescent="0.25">
      <c r="A2308" s="7">
        <v>1002305</v>
      </c>
      <c r="B2308" s="7">
        <f t="shared" si="133"/>
        <v>63000</v>
      </c>
      <c r="C2308" s="9">
        <v>63007</v>
      </c>
      <c r="D2308" s="7" t="s">
        <v>512</v>
      </c>
      <c r="E2308" s="7">
        <v>5</v>
      </c>
      <c r="F2308" s="7">
        <f t="shared" si="134"/>
        <v>90075</v>
      </c>
      <c r="G2308" s="7">
        <v>4.7440584444200796E+18</v>
      </c>
      <c r="H2308" s="7">
        <v>32678787790</v>
      </c>
      <c r="I2308" s="9" t="s">
        <v>51</v>
      </c>
      <c r="J2308" s="7">
        <v>110162892</v>
      </c>
      <c r="K2308" s="7">
        <v>5000</v>
      </c>
      <c r="L2308" s="7" t="s">
        <v>52</v>
      </c>
      <c r="M2308" s="11">
        <f t="shared" si="132"/>
        <v>461</v>
      </c>
      <c r="N2308" s="7">
        <f t="shared" si="131"/>
        <v>4.74405846402735E+18</v>
      </c>
    </row>
    <row r="2309" spans="1:14" ht="15.75" x14ac:dyDescent="0.25">
      <c r="A2309" s="7">
        <v>1002306</v>
      </c>
      <c r="B2309" s="7">
        <f t="shared" si="133"/>
        <v>63000</v>
      </c>
      <c r="C2309" s="9">
        <v>63008</v>
      </c>
      <c r="D2309" s="7" t="s">
        <v>513</v>
      </c>
      <c r="E2309" s="7">
        <v>1</v>
      </c>
      <c r="F2309" s="7">
        <f t="shared" si="134"/>
        <v>90081</v>
      </c>
      <c r="G2309" s="7">
        <v>6.3659811914195994E+17</v>
      </c>
      <c r="H2309" s="7">
        <v>6575313938</v>
      </c>
      <c r="I2309" s="9">
        <v>0</v>
      </c>
      <c r="J2309" s="7">
        <v>110493381</v>
      </c>
      <c r="K2309" s="7">
        <v>0</v>
      </c>
      <c r="L2309" s="7">
        <v>0</v>
      </c>
      <c r="M2309" s="11">
        <f t="shared" si="132"/>
        <v>462</v>
      </c>
      <c r="N2309" s="7">
        <f t="shared" ref="N2309:N2372" si="135">ROUND(G2309*1+H2309*3/5,0)</f>
        <v>6.3659812308714803E+17</v>
      </c>
    </row>
    <row r="2310" spans="1:14" ht="15.75" x14ac:dyDescent="0.25">
      <c r="A2310" s="7">
        <v>1002307</v>
      </c>
      <c r="B2310" s="7">
        <f t="shared" si="133"/>
        <v>63000</v>
      </c>
      <c r="C2310" s="9">
        <v>63008</v>
      </c>
      <c r="D2310" s="7" t="s">
        <v>513</v>
      </c>
      <c r="E2310" s="7">
        <v>2</v>
      </c>
      <c r="F2310" s="7">
        <f t="shared" si="134"/>
        <v>90082</v>
      </c>
      <c r="G2310" s="7">
        <v>6.4003587557496896E+17</v>
      </c>
      <c r="H2310" s="7">
        <v>6595362181</v>
      </c>
      <c r="I2310" s="9">
        <v>0</v>
      </c>
      <c r="J2310" s="7">
        <v>110824861</v>
      </c>
      <c r="K2310" s="7">
        <v>0</v>
      </c>
      <c r="L2310" s="7">
        <v>0</v>
      </c>
      <c r="M2310" s="11">
        <f t="shared" si="132"/>
        <v>462</v>
      </c>
      <c r="N2310" s="7">
        <f t="shared" si="135"/>
        <v>6.4003587953218598E+17</v>
      </c>
    </row>
    <row r="2311" spans="1:14" ht="15.75" x14ac:dyDescent="0.25">
      <c r="A2311" s="7">
        <v>1002308</v>
      </c>
      <c r="B2311" s="7">
        <f t="shared" si="133"/>
        <v>63000</v>
      </c>
      <c r="C2311" s="9">
        <v>63008</v>
      </c>
      <c r="D2311" s="7" t="s">
        <v>513</v>
      </c>
      <c r="E2311" s="7">
        <v>3</v>
      </c>
      <c r="F2311" s="7">
        <f t="shared" si="134"/>
        <v>90083</v>
      </c>
      <c r="G2311" s="7">
        <v>6.4221777521682304E+17</v>
      </c>
      <c r="H2311" s="7">
        <v>6615470556</v>
      </c>
      <c r="I2311" s="9">
        <v>0</v>
      </c>
      <c r="J2311" s="7">
        <v>111157336</v>
      </c>
      <c r="K2311" s="7">
        <v>0</v>
      </c>
      <c r="L2311" s="7">
        <v>0</v>
      </c>
      <c r="M2311" s="11">
        <f t="shared" si="132"/>
        <v>462</v>
      </c>
      <c r="N2311" s="7">
        <f t="shared" si="135"/>
        <v>6.4221777918610496E+17</v>
      </c>
    </row>
    <row r="2312" spans="1:14" ht="15.75" x14ac:dyDescent="0.25">
      <c r="A2312" s="7">
        <v>1002309</v>
      </c>
      <c r="B2312" s="7">
        <f t="shared" si="133"/>
        <v>63000</v>
      </c>
      <c r="C2312" s="9">
        <v>63008</v>
      </c>
      <c r="D2312" s="7" t="s">
        <v>513</v>
      </c>
      <c r="E2312" s="7">
        <v>4</v>
      </c>
      <c r="F2312" s="7">
        <f t="shared" si="134"/>
        <v>90084</v>
      </c>
      <c r="G2312" s="7">
        <v>6.4440692887284902E+17</v>
      </c>
      <c r="H2312" s="7">
        <v>6635639197</v>
      </c>
      <c r="I2312" s="9">
        <v>0</v>
      </c>
      <c r="J2312" s="7">
        <v>111490808</v>
      </c>
      <c r="K2312" s="7">
        <v>5000</v>
      </c>
      <c r="L2312" s="7">
        <v>0</v>
      </c>
      <c r="M2312" s="11">
        <f t="shared" si="132"/>
        <v>462</v>
      </c>
      <c r="N2312" s="7">
        <f t="shared" si="135"/>
        <v>6.4440693285423296E+17</v>
      </c>
    </row>
    <row r="2313" spans="1:14" ht="15.75" x14ac:dyDescent="0.25">
      <c r="A2313" s="7">
        <v>1002310</v>
      </c>
      <c r="B2313" s="7">
        <f t="shared" si="133"/>
        <v>63000</v>
      </c>
      <c r="C2313" s="9">
        <v>63008</v>
      </c>
      <c r="D2313" s="7" t="s">
        <v>513</v>
      </c>
      <c r="E2313" s="7">
        <v>5</v>
      </c>
      <c r="F2313" s="7">
        <f t="shared" si="134"/>
        <v>90085</v>
      </c>
      <c r="G2313" s="7">
        <v>4.8495252909981399E+18</v>
      </c>
      <c r="H2313" s="7">
        <v>33279342035</v>
      </c>
      <c r="I2313" s="9" t="s">
        <v>51</v>
      </c>
      <c r="J2313" s="7">
        <v>111825280</v>
      </c>
      <c r="K2313" s="7">
        <v>5000</v>
      </c>
      <c r="L2313" s="7" t="s">
        <v>52</v>
      </c>
      <c r="M2313" s="11">
        <f t="shared" si="132"/>
        <v>462</v>
      </c>
      <c r="N2313" s="7">
        <f t="shared" si="135"/>
        <v>4.8495253109657498E+18</v>
      </c>
    </row>
    <row r="2314" spans="1:14" ht="15.75" x14ac:dyDescent="0.25">
      <c r="A2314" s="7">
        <v>1002311</v>
      </c>
      <c r="B2314" s="7">
        <f t="shared" si="133"/>
        <v>63000</v>
      </c>
      <c r="C2314" s="9">
        <v>63009</v>
      </c>
      <c r="D2314" s="7" t="s">
        <v>514</v>
      </c>
      <c r="E2314" s="7">
        <v>1</v>
      </c>
      <c r="F2314" s="7">
        <f t="shared" si="134"/>
        <v>90091</v>
      </c>
      <c r="G2314" s="7">
        <v>6.5203246047131699E+17</v>
      </c>
      <c r="H2314" s="7">
        <v>6696087115</v>
      </c>
      <c r="I2314" s="9">
        <v>0</v>
      </c>
      <c r="J2314" s="7">
        <v>112160756</v>
      </c>
      <c r="K2314" s="7">
        <v>0</v>
      </c>
      <c r="L2314" s="7">
        <v>0</v>
      </c>
      <c r="M2314" s="11">
        <f t="shared" ref="M2314:M2377" si="136">M2309+1</f>
        <v>463</v>
      </c>
      <c r="N2314" s="7">
        <f t="shared" si="135"/>
        <v>6.5203246448896896E+17</v>
      </c>
    </row>
    <row r="2315" spans="1:14" ht="15.75" x14ac:dyDescent="0.25">
      <c r="A2315" s="7">
        <v>1002312</v>
      </c>
      <c r="B2315" s="7">
        <f t="shared" si="133"/>
        <v>63000</v>
      </c>
      <c r="C2315" s="9">
        <v>63009</v>
      </c>
      <c r="D2315" s="7" t="s">
        <v>514</v>
      </c>
      <c r="E2315" s="7">
        <v>2</v>
      </c>
      <c r="F2315" s="7">
        <f t="shared" si="134"/>
        <v>90092</v>
      </c>
      <c r="G2315" s="7">
        <v>6.5425453270690803E+17</v>
      </c>
      <c r="H2315" s="7">
        <v>6716498611</v>
      </c>
      <c r="I2315" s="9">
        <v>0</v>
      </c>
      <c r="J2315" s="7">
        <v>112497238</v>
      </c>
      <c r="K2315" s="7">
        <v>0</v>
      </c>
      <c r="L2315" s="7">
        <v>0</v>
      </c>
      <c r="M2315" s="11">
        <f t="shared" si="136"/>
        <v>463</v>
      </c>
      <c r="N2315" s="7">
        <f t="shared" si="135"/>
        <v>6.5425453673680704E+17</v>
      </c>
    </row>
    <row r="2316" spans="1:14" ht="15.75" x14ac:dyDescent="0.25">
      <c r="A2316" s="7">
        <v>1002313</v>
      </c>
      <c r="B2316" s="7">
        <f t="shared" si="133"/>
        <v>63000</v>
      </c>
      <c r="C2316" s="9">
        <v>63009</v>
      </c>
      <c r="D2316" s="7" t="s">
        <v>514</v>
      </c>
      <c r="E2316" s="7">
        <v>3</v>
      </c>
      <c r="F2316" s="7">
        <f t="shared" si="134"/>
        <v>90093</v>
      </c>
      <c r="G2316" s="7">
        <v>6.5648399901394202E+17</v>
      </c>
      <c r="H2316" s="7">
        <v>6736971360</v>
      </c>
      <c r="I2316" s="9">
        <v>0</v>
      </c>
      <c r="J2316" s="7">
        <v>112834730</v>
      </c>
      <c r="K2316" s="7">
        <v>0</v>
      </c>
      <c r="L2316" s="7">
        <v>0</v>
      </c>
      <c r="M2316" s="11">
        <f t="shared" si="136"/>
        <v>463</v>
      </c>
      <c r="N2316" s="7">
        <f t="shared" si="135"/>
        <v>6.5648400305612506E+17</v>
      </c>
    </row>
    <row r="2317" spans="1:14" ht="15.75" x14ac:dyDescent="0.25">
      <c r="A2317" s="7">
        <v>1002314</v>
      </c>
      <c r="B2317" s="7">
        <f t="shared" si="133"/>
        <v>63000</v>
      </c>
      <c r="C2317" s="9">
        <v>63009</v>
      </c>
      <c r="D2317" s="7" t="s">
        <v>514</v>
      </c>
      <c r="E2317" s="7">
        <v>4</v>
      </c>
      <c r="F2317" s="7">
        <f t="shared" si="134"/>
        <v>90094</v>
      </c>
      <c r="G2317" s="7">
        <v>6.5872088218478694E+17</v>
      </c>
      <c r="H2317" s="7">
        <v>6757505530</v>
      </c>
      <c r="I2317" s="9">
        <v>0</v>
      </c>
      <c r="J2317" s="7">
        <v>113173234</v>
      </c>
      <c r="K2317" s="7">
        <v>5000</v>
      </c>
      <c r="L2317" s="7">
        <v>0</v>
      </c>
      <c r="M2317" s="11">
        <f t="shared" si="136"/>
        <v>463</v>
      </c>
      <c r="N2317" s="7">
        <f t="shared" si="135"/>
        <v>6.5872088623928998E+17</v>
      </c>
    </row>
    <row r="2318" spans="1:14" ht="15.75" x14ac:dyDescent="0.25">
      <c r="A2318" s="7">
        <v>1002315</v>
      </c>
      <c r="B2318" s="7">
        <f t="shared" si="133"/>
        <v>63000</v>
      </c>
      <c r="C2318" s="9">
        <v>63009</v>
      </c>
      <c r="D2318" s="7" t="s">
        <v>514</v>
      </c>
      <c r="E2318" s="7">
        <v>5</v>
      </c>
      <c r="F2318" s="7">
        <f t="shared" si="134"/>
        <v>90095</v>
      </c>
      <c r="G2318" s="7">
        <v>4.9670359282365798E+18</v>
      </c>
      <c r="H2318" s="7">
        <v>33890506270</v>
      </c>
      <c r="I2318" s="9" t="s">
        <v>51</v>
      </c>
      <c r="J2318" s="7">
        <v>113512754</v>
      </c>
      <c r="K2318" s="7">
        <v>5000</v>
      </c>
      <c r="L2318" s="7" t="s">
        <v>52</v>
      </c>
      <c r="M2318" s="11">
        <f t="shared" si="136"/>
        <v>463</v>
      </c>
      <c r="N2318" s="7">
        <f t="shared" si="135"/>
        <v>4.96703594857088E+18</v>
      </c>
    </row>
    <row r="2319" spans="1:14" ht="15.75" x14ac:dyDescent="0.25">
      <c r="A2319" s="7">
        <v>1002316</v>
      </c>
      <c r="B2319" s="7">
        <f t="shared" si="133"/>
        <v>63000</v>
      </c>
      <c r="C2319" s="9">
        <v>63010</v>
      </c>
      <c r="D2319" s="7" t="s">
        <v>515</v>
      </c>
      <c r="E2319" s="7">
        <v>1</v>
      </c>
      <c r="F2319" s="7">
        <f t="shared" si="134"/>
        <v>90101</v>
      </c>
      <c r="G2319" s="7">
        <v>6.6650545691905203E+17</v>
      </c>
      <c r="H2319" s="7">
        <v>6818993204</v>
      </c>
      <c r="I2319" s="9">
        <v>0</v>
      </c>
      <c r="J2319" s="7">
        <v>113853292</v>
      </c>
      <c r="K2319" s="7">
        <v>0</v>
      </c>
      <c r="L2319" s="7">
        <v>0</v>
      </c>
      <c r="M2319" s="11">
        <f t="shared" si="136"/>
        <v>464</v>
      </c>
      <c r="N2319" s="7">
        <f t="shared" si="135"/>
        <v>6.66505461010448E+17</v>
      </c>
    </row>
    <row r="2320" spans="1:14" ht="15.75" x14ac:dyDescent="0.25">
      <c r="A2320" s="7">
        <v>1002317</v>
      </c>
      <c r="B2320" s="7">
        <f t="shared" si="133"/>
        <v>63000</v>
      </c>
      <c r="C2320" s="9">
        <v>63010</v>
      </c>
      <c r="D2320" s="7" t="s">
        <v>515</v>
      </c>
      <c r="E2320" s="7">
        <v>2</v>
      </c>
      <c r="F2320" s="7">
        <f t="shared" si="134"/>
        <v>90102</v>
      </c>
      <c r="G2320" s="7">
        <v>6.6877593982604698E+17</v>
      </c>
      <c r="H2320" s="7">
        <v>6839774411</v>
      </c>
      <c r="I2320" s="9">
        <v>0</v>
      </c>
      <c r="J2320" s="7">
        <v>114194852</v>
      </c>
      <c r="K2320" s="7">
        <v>0</v>
      </c>
      <c r="L2320" s="7">
        <v>0</v>
      </c>
      <c r="M2320" s="11">
        <f t="shared" si="136"/>
        <v>464</v>
      </c>
      <c r="N2320" s="7">
        <f t="shared" si="135"/>
        <v>6.6877594392991206E+17</v>
      </c>
    </row>
    <row r="2321" spans="1:14" ht="15.75" x14ac:dyDescent="0.25">
      <c r="A2321" s="7">
        <v>1002318</v>
      </c>
      <c r="B2321" s="7">
        <f t="shared" si="133"/>
        <v>63000</v>
      </c>
      <c r="C2321" s="9">
        <v>63010</v>
      </c>
      <c r="D2321" s="7" t="s">
        <v>515</v>
      </c>
      <c r="E2321" s="7">
        <v>3</v>
      </c>
      <c r="F2321" s="7">
        <f t="shared" si="134"/>
        <v>90103</v>
      </c>
      <c r="G2321" s="7">
        <v>6.71053971532944E+17</v>
      </c>
      <c r="H2321" s="7">
        <v>6860617928</v>
      </c>
      <c r="I2321" s="9">
        <v>0</v>
      </c>
      <c r="J2321" s="7">
        <v>114537437</v>
      </c>
      <c r="K2321" s="7">
        <v>0</v>
      </c>
      <c r="L2321" s="7">
        <v>0</v>
      </c>
      <c r="M2321" s="11">
        <f t="shared" si="136"/>
        <v>464</v>
      </c>
      <c r="N2321" s="7">
        <f t="shared" si="135"/>
        <v>6.7105397564931494E+17</v>
      </c>
    </row>
    <row r="2322" spans="1:14" ht="15.75" x14ac:dyDescent="0.25">
      <c r="A2322" s="7">
        <v>1002319</v>
      </c>
      <c r="B2322" s="7">
        <f t="shared" si="133"/>
        <v>63000</v>
      </c>
      <c r="C2322" s="9">
        <v>63010</v>
      </c>
      <c r="D2322" s="7" t="s">
        <v>515</v>
      </c>
      <c r="E2322" s="7">
        <v>4</v>
      </c>
      <c r="F2322" s="7">
        <f t="shared" si="134"/>
        <v>90104</v>
      </c>
      <c r="G2322" s="7">
        <v>6.7466766431738701E+17</v>
      </c>
      <c r="H2322" s="7">
        <v>6881523959</v>
      </c>
      <c r="I2322" s="9">
        <v>0</v>
      </c>
      <c r="J2322" s="7">
        <v>114881049</v>
      </c>
      <c r="K2322" s="7">
        <v>5000</v>
      </c>
      <c r="L2322" s="7">
        <v>0</v>
      </c>
      <c r="M2322" s="11">
        <f t="shared" si="136"/>
        <v>464</v>
      </c>
      <c r="N2322" s="7">
        <f t="shared" si="135"/>
        <v>6.7466766844630195E+17</v>
      </c>
    </row>
    <row r="2323" spans="1:14" ht="15.75" x14ac:dyDescent="0.25">
      <c r="A2323" s="7">
        <v>1002320</v>
      </c>
      <c r="B2323" s="7">
        <f t="shared" si="133"/>
        <v>63000</v>
      </c>
      <c r="C2323" s="9">
        <v>63010</v>
      </c>
      <c r="D2323" s="7" t="s">
        <v>515</v>
      </c>
      <c r="E2323" s="7">
        <v>5</v>
      </c>
      <c r="F2323" s="7">
        <f t="shared" si="134"/>
        <v>90105</v>
      </c>
      <c r="G2323" s="7">
        <v>5.0772404926772296E+18</v>
      </c>
      <c r="H2323" s="7">
        <v>34512463695</v>
      </c>
      <c r="I2323" s="9" t="s">
        <v>51</v>
      </c>
      <c r="J2323" s="7">
        <v>115225692</v>
      </c>
      <c r="K2323" s="7">
        <v>5000</v>
      </c>
      <c r="L2323" s="7" t="s">
        <v>52</v>
      </c>
      <c r="M2323" s="11">
        <f t="shared" si="136"/>
        <v>464</v>
      </c>
      <c r="N2323" s="7">
        <f t="shared" si="135"/>
        <v>5.0772405133847101E+18</v>
      </c>
    </row>
    <row r="2324" spans="1:14" ht="15.75" x14ac:dyDescent="0.25">
      <c r="A2324" s="7">
        <v>1002321</v>
      </c>
      <c r="B2324" s="7">
        <f t="shared" si="133"/>
        <v>64000</v>
      </c>
      <c r="C2324" s="9">
        <v>64001</v>
      </c>
      <c r="D2324" s="7" t="s">
        <v>516</v>
      </c>
      <c r="E2324" s="7">
        <v>1</v>
      </c>
      <c r="F2324" s="7">
        <f t="shared" si="134"/>
        <v>100011</v>
      </c>
      <c r="G2324" s="7">
        <v>7.1090756202313805E+17</v>
      </c>
      <c r="H2324" s="7">
        <v>6944068986</v>
      </c>
      <c r="I2324" s="9">
        <v>0</v>
      </c>
      <c r="J2324" s="7">
        <v>115571369</v>
      </c>
      <c r="K2324" s="7">
        <v>0</v>
      </c>
      <c r="L2324" s="7">
        <v>0</v>
      </c>
      <c r="M2324" s="11">
        <f t="shared" si="136"/>
        <v>465</v>
      </c>
      <c r="N2324" s="7">
        <f t="shared" si="135"/>
        <v>7.1090756618957901E+17</v>
      </c>
    </row>
    <row r="2325" spans="1:14" ht="15.75" x14ac:dyDescent="0.25">
      <c r="A2325" s="7">
        <v>1002322</v>
      </c>
      <c r="B2325" s="7">
        <f t="shared" si="133"/>
        <v>64000</v>
      </c>
      <c r="C2325" s="9">
        <v>64001</v>
      </c>
      <c r="D2325" s="7" t="s">
        <v>516</v>
      </c>
      <c r="E2325" s="7">
        <v>2</v>
      </c>
      <c r="F2325" s="7">
        <f t="shared" si="134"/>
        <v>100012</v>
      </c>
      <c r="G2325" s="7">
        <v>7.1332833139625997E+17</v>
      </c>
      <c r="H2325" s="7">
        <v>6965226333</v>
      </c>
      <c r="I2325" s="9">
        <v>0</v>
      </c>
      <c r="J2325" s="7">
        <v>115918083</v>
      </c>
      <c r="K2325" s="7">
        <v>0</v>
      </c>
      <c r="L2325" s="7">
        <v>0</v>
      </c>
      <c r="M2325" s="11">
        <f t="shared" si="136"/>
        <v>465</v>
      </c>
      <c r="N2325" s="7">
        <f t="shared" si="135"/>
        <v>7.1332833557539597E+17</v>
      </c>
    </row>
    <row r="2326" spans="1:14" ht="15.75" x14ac:dyDescent="0.25">
      <c r="A2326" s="7">
        <v>1002323</v>
      </c>
      <c r="B2326" s="7">
        <f t="shared" si="133"/>
        <v>64000</v>
      </c>
      <c r="C2326" s="9">
        <v>64001</v>
      </c>
      <c r="D2326" s="7" t="s">
        <v>516</v>
      </c>
      <c r="E2326" s="7">
        <v>3</v>
      </c>
      <c r="F2326" s="7">
        <f t="shared" si="134"/>
        <v>100013</v>
      </c>
      <c r="G2326" s="7">
        <v>7.1716612582962304E+17</v>
      </c>
      <c r="H2326" s="7">
        <v>6986447190</v>
      </c>
      <c r="I2326" s="9">
        <v>0</v>
      </c>
      <c r="J2326" s="7">
        <v>116265837</v>
      </c>
      <c r="K2326" s="7">
        <v>0</v>
      </c>
      <c r="L2326" s="7">
        <v>0</v>
      </c>
      <c r="M2326" s="11">
        <f t="shared" si="136"/>
        <v>465</v>
      </c>
      <c r="N2326" s="7">
        <f t="shared" si="135"/>
        <v>7.1716613002149094E+17</v>
      </c>
    </row>
    <row r="2327" spans="1:14" ht="15.75" x14ac:dyDescent="0.25">
      <c r="A2327" s="7">
        <v>1002324</v>
      </c>
      <c r="B2327" s="7">
        <f t="shared" si="133"/>
        <v>64000</v>
      </c>
      <c r="C2327" s="9">
        <v>64001</v>
      </c>
      <c r="D2327" s="7" t="s">
        <v>516</v>
      </c>
      <c r="E2327" s="7">
        <v>4</v>
      </c>
      <c r="F2327" s="7">
        <f t="shared" si="134"/>
        <v>100014</v>
      </c>
      <c r="G2327" s="7">
        <v>7.1960782510850406E+17</v>
      </c>
      <c r="H2327" s="7">
        <v>7007731726</v>
      </c>
      <c r="I2327" s="9">
        <v>0</v>
      </c>
      <c r="J2327" s="7">
        <v>116614635</v>
      </c>
      <c r="K2327" s="7">
        <v>5000</v>
      </c>
      <c r="L2327" s="7">
        <v>0</v>
      </c>
      <c r="M2327" s="11">
        <f t="shared" si="136"/>
        <v>465</v>
      </c>
      <c r="N2327" s="7">
        <f t="shared" si="135"/>
        <v>7.1960782931314304E+17</v>
      </c>
    </row>
    <row r="2328" spans="1:14" ht="15.75" x14ac:dyDescent="0.25">
      <c r="A2328" s="7">
        <v>1002325</v>
      </c>
      <c r="B2328" s="7">
        <f t="shared" si="133"/>
        <v>64000</v>
      </c>
      <c r="C2328" s="9">
        <v>64001</v>
      </c>
      <c r="D2328" s="7" t="s">
        <v>516</v>
      </c>
      <c r="E2328" s="7">
        <v>5</v>
      </c>
      <c r="F2328" s="7">
        <f t="shared" si="134"/>
        <v>100015</v>
      </c>
      <c r="G2328" s="7">
        <v>5.4154322720927304E+18</v>
      </c>
      <c r="H2328" s="7">
        <v>35145400210</v>
      </c>
      <c r="I2328" s="9" t="s">
        <v>51</v>
      </c>
      <c r="J2328" s="7">
        <v>116964479</v>
      </c>
      <c r="K2328" s="7">
        <v>5000</v>
      </c>
      <c r="L2328" s="7" t="s">
        <v>52</v>
      </c>
      <c r="M2328" s="11">
        <f t="shared" si="136"/>
        <v>465</v>
      </c>
      <c r="N2328" s="7">
        <f t="shared" si="135"/>
        <v>5.4154322931799695E+18</v>
      </c>
    </row>
    <row r="2329" spans="1:14" ht="15.75" x14ac:dyDescent="0.25">
      <c r="A2329" s="7">
        <v>1002326</v>
      </c>
      <c r="B2329" s="7">
        <f t="shared" si="133"/>
        <v>64000</v>
      </c>
      <c r="C2329" s="9">
        <v>64002</v>
      </c>
      <c r="D2329" s="7" t="s">
        <v>517</v>
      </c>
      <c r="E2329" s="7">
        <v>1</v>
      </c>
      <c r="F2329" s="7">
        <f t="shared" si="134"/>
        <v>100021</v>
      </c>
      <c r="G2329" s="7">
        <v>7.2665913488443802E+17</v>
      </c>
      <c r="H2329" s="7">
        <v>7071351889</v>
      </c>
      <c r="I2329" s="9">
        <v>0</v>
      </c>
      <c r="J2329" s="7">
        <v>117315372</v>
      </c>
      <c r="K2329" s="7">
        <v>0</v>
      </c>
      <c r="L2329" s="7">
        <v>0</v>
      </c>
      <c r="M2329" s="11">
        <f t="shared" si="136"/>
        <v>466</v>
      </c>
      <c r="N2329" s="7">
        <f t="shared" si="135"/>
        <v>7.2665913912724902E+17</v>
      </c>
    </row>
    <row r="2330" spans="1:14" ht="15.75" x14ac:dyDescent="0.25">
      <c r="A2330" s="7">
        <v>1002327</v>
      </c>
      <c r="B2330" s="7">
        <f t="shared" si="133"/>
        <v>64000</v>
      </c>
      <c r="C2330" s="9">
        <v>64002</v>
      </c>
      <c r="D2330" s="7" t="s">
        <v>517</v>
      </c>
      <c r="E2330" s="7">
        <v>2</v>
      </c>
      <c r="F2330" s="7">
        <f t="shared" si="134"/>
        <v>100022</v>
      </c>
      <c r="G2330" s="7">
        <v>7.3056504405497702E+17</v>
      </c>
      <c r="H2330" s="7">
        <v>7092892051</v>
      </c>
      <c r="I2330" s="9">
        <v>0</v>
      </c>
      <c r="J2330" s="7">
        <v>117667318</v>
      </c>
      <c r="K2330" s="7">
        <v>0</v>
      </c>
      <c r="L2330" s="7">
        <v>0</v>
      </c>
      <c r="M2330" s="11">
        <f t="shared" si="136"/>
        <v>466</v>
      </c>
      <c r="N2330" s="7">
        <f t="shared" si="135"/>
        <v>7.3056504831071206E+17</v>
      </c>
    </row>
    <row r="2331" spans="1:14" ht="15.75" x14ac:dyDescent="0.25">
      <c r="A2331" s="7">
        <v>1002328</v>
      </c>
      <c r="B2331" s="7">
        <f t="shared" si="133"/>
        <v>64000</v>
      </c>
      <c r="C2331" s="9">
        <v>64002</v>
      </c>
      <c r="D2331" s="7" t="s">
        <v>517</v>
      </c>
      <c r="E2331" s="7">
        <v>3</v>
      </c>
      <c r="F2331" s="7">
        <f t="shared" si="134"/>
        <v>100023</v>
      </c>
      <c r="G2331" s="7">
        <v>7.3305157506473997E+17</v>
      </c>
      <c r="H2331" s="7">
        <v>7114496860</v>
      </c>
      <c r="I2331" s="9">
        <v>0</v>
      </c>
      <c r="J2331" s="7">
        <v>118020320</v>
      </c>
      <c r="K2331" s="7">
        <v>0</v>
      </c>
      <c r="L2331" s="7">
        <v>0</v>
      </c>
      <c r="M2331" s="11">
        <f t="shared" si="136"/>
        <v>466</v>
      </c>
      <c r="N2331" s="7">
        <f t="shared" si="135"/>
        <v>7.3305157933343795E+17</v>
      </c>
    </row>
    <row r="2332" spans="1:14" ht="15.75" x14ac:dyDescent="0.25">
      <c r="A2332" s="7">
        <v>1002329</v>
      </c>
      <c r="B2332" s="7">
        <f t="shared" si="133"/>
        <v>64000</v>
      </c>
      <c r="C2332" s="9">
        <v>64002</v>
      </c>
      <c r="D2332" s="7" t="s">
        <v>517</v>
      </c>
      <c r="E2332" s="7">
        <v>4</v>
      </c>
      <c r="F2332" s="7">
        <f t="shared" si="134"/>
        <v>100024</v>
      </c>
      <c r="G2332" s="7">
        <v>7.3554637709046899E+17</v>
      </c>
      <c r="H2332" s="7">
        <v>7136166519</v>
      </c>
      <c r="I2332" s="9">
        <v>0</v>
      </c>
      <c r="J2332" s="7">
        <v>118374381</v>
      </c>
      <c r="K2332" s="7">
        <v>5000</v>
      </c>
      <c r="L2332" s="7">
        <v>0</v>
      </c>
      <c r="M2332" s="11">
        <f t="shared" si="136"/>
        <v>466</v>
      </c>
      <c r="N2332" s="7">
        <f t="shared" si="135"/>
        <v>7.3554638137216896E+17</v>
      </c>
    </row>
    <row r="2333" spans="1:14" ht="15.75" x14ac:dyDescent="0.25">
      <c r="A2333" s="7">
        <v>1002330</v>
      </c>
      <c r="B2333" s="7">
        <f t="shared" si="133"/>
        <v>64000</v>
      </c>
      <c r="C2333" s="9">
        <v>64002</v>
      </c>
      <c r="D2333" s="7" t="s">
        <v>517</v>
      </c>
      <c r="E2333" s="7">
        <v>5</v>
      </c>
      <c r="F2333" s="7">
        <f t="shared" si="134"/>
        <v>100025</v>
      </c>
      <c r="G2333" s="7">
        <v>5.5353710082178601E+18</v>
      </c>
      <c r="H2333" s="7">
        <v>35789505655</v>
      </c>
      <c r="I2333" s="9" t="s">
        <v>51</v>
      </c>
      <c r="J2333" s="7">
        <v>118729504</v>
      </c>
      <c r="K2333" s="7">
        <v>5000</v>
      </c>
      <c r="L2333" s="7" t="s">
        <v>52</v>
      </c>
      <c r="M2333" s="11">
        <f t="shared" si="136"/>
        <v>466</v>
      </c>
      <c r="N2333" s="7">
        <f t="shared" si="135"/>
        <v>5.5353710296915599E+18</v>
      </c>
    </row>
    <row r="2334" spans="1:14" ht="15.75" x14ac:dyDescent="0.25">
      <c r="A2334" s="7">
        <v>1002331</v>
      </c>
      <c r="B2334" s="7">
        <f t="shared" si="133"/>
        <v>64000</v>
      </c>
      <c r="C2334" s="9">
        <v>64003</v>
      </c>
      <c r="D2334" s="7" t="s">
        <v>518</v>
      </c>
      <c r="E2334" s="7">
        <v>1</v>
      </c>
      <c r="F2334" s="7">
        <f t="shared" si="134"/>
        <v>100031</v>
      </c>
      <c r="G2334" s="7">
        <v>7.4420178765384896E+17</v>
      </c>
      <c r="H2334" s="7">
        <v>7200879992</v>
      </c>
      <c r="I2334" s="9">
        <v>0</v>
      </c>
      <c r="J2334" s="7">
        <v>119085693</v>
      </c>
      <c r="K2334" s="7">
        <v>0</v>
      </c>
      <c r="L2334" s="7">
        <v>0</v>
      </c>
      <c r="M2334" s="11">
        <f t="shared" si="136"/>
        <v>467</v>
      </c>
      <c r="N2334" s="7">
        <f t="shared" si="135"/>
        <v>7.4420179197437696E+17</v>
      </c>
    </row>
    <row r="2335" spans="1:14" ht="15.75" x14ac:dyDescent="0.25">
      <c r="A2335" s="7">
        <v>1002332</v>
      </c>
      <c r="B2335" s="7">
        <f t="shared" si="133"/>
        <v>64000</v>
      </c>
      <c r="C2335" s="9">
        <v>64003</v>
      </c>
      <c r="D2335" s="7" t="s">
        <v>518</v>
      </c>
      <c r="E2335" s="7">
        <v>2</v>
      </c>
      <c r="F2335" s="7">
        <f t="shared" si="134"/>
        <v>100032</v>
      </c>
      <c r="G2335" s="7">
        <v>7.4673394227836096E+17</v>
      </c>
      <c r="H2335" s="7">
        <v>7222809754</v>
      </c>
      <c r="I2335" s="9">
        <v>0</v>
      </c>
      <c r="J2335" s="7">
        <v>119442950</v>
      </c>
      <c r="K2335" s="7">
        <v>0</v>
      </c>
      <c r="L2335" s="7">
        <v>0</v>
      </c>
      <c r="M2335" s="11">
        <f t="shared" si="136"/>
        <v>467</v>
      </c>
      <c r="N2335" s="7">
        <f t="shared" si="135"/>
        <v>7.4673394661204698E+17</v>
      </c>
    </row>
    <row r="2336" spans="1:14" ht="15.75" x14ac:dyDescent="0.25">
      <c r="A2336" s="7">
        <v>1002333</v>
      </c>
      <c r="B2336" s="7">
        <f t="shared" si="133"/>
        <v>64000</v>
      </c>
      <c r="C2336" s="9">
        <v>64003</v>
      </c>
      <c r="D2336" s="7" t="s">
        <v>518</v>
      </c>
      <c r="E2336" s="7">
        <v>3</v>
      </c>
      <c r="F2336" s="7">
        <f t="shared" si="134"/>
        <v>100033</v>
      </c>
      <c r="G2336" s="7">
        <v>7.4927451122002803E+17</v>
      </c>
      <c r="H2336" s="7">
        <v>7244805272</v>
      </c>
      <c r="I2336" s="9">
        <v>0</v>
      </c>
      <c r="J2336" s="7">
        <v>119801279</v>
      </c>
      <c r="K2336" s="7">
        <v>0</v>
      </c>
      <c r="L2336" s="7">
        <v>0</v>
      </c>
      <c r="M2336" s="11">
        <f t="shared" si="136"/>
        <v>467</v>
      </c>
      <c r="N2336" s="7">
        <f t="shared" si="135"/>
        <v>7.4927451556691098E+17</v>
      </c>
    </row>
    <row r="2337" spans="1:14" ht="15.75" x14ac:dyDescent="0.25">
      <c r="A2337" s="7">
        <v>1002334</v>
      </c>
      <c r="B2337" s="7">
        <f t="shared" ref="B2337:B2400" si="137">B2117+6000</f>
        <v>64000</v>
      </c>
      <c r="C2337" s="9">
        <v>64003</v>
      </c>
      <c r="D2337" s="7" t="s">
        <v>518</v>
      </c>
      <c r="E2337" s="7">
        <v>4</v>
      </c>
      <c r="F2337" s="7">
        <f t="shared" si="134"/>
        <v>100034</v>
      </c>
      <c r="G2337" s="7">
        <v>7.5182352284239206E+17</v>
      </c>
      <c r="H2337" s="7">
        <v>7266866750</v>
      </c>
      <c r="I2337" s="9">
        <v>0</v>
      </c>
      <c r="J2337" s="7">
        <v>120160683</v>
      </c>
      <c r="K2337" s="7">
        <v>5000</v>
      </c>
      <c r="L2337" s="7">
        <v>0</v>
      </c>
      <c r="M2337" s="11">
        <f t="shared" si="136"/>
        <v>467</v>
      </c>
      <c r="N2337" s="7">
        <f t="shared" si="135"/>
        <v>7.51823527202512E+17</v>
      </c>
    </row>
    <row r="2338" spans="1:14" ht="15.75" x14ac:dyDescent="0.25">
      <c r="A2338" s="7">
        <v>1002335</v>
      </c>
      <c r="B2338" s="7">
        <f t="shared" si="137"/>
        <v>64000</v>
      </c>
      <c r="C2338" s="9">
        <v>64003</v>
      </c>
      <c r="D2338" s="7" t="s">
        <v>518</v>
      </c>
      <c r="E2338" s="7">
        <v>5</v>
      </c>
      <c r="F2338" s="7">
        <f t="shared" si="134"/>
        <v>100035</v>
      </c>
      <c r="G2338" s="7">
        <v>5.66892969624704E+18</v>
      </c>
      <c r="H2338" s="7">
        <v>36444972130</v>
      </c>
      <c r="I2338" s="9" t="s">
        <v>51</v>
      </c>
      <c r="J2338" s="7">
        <v>120521165</v>
      </c>
      <c r="K2338" s="7">
        <v>5000</v>
      </c>
      <c r="L2338" s="7" t="s">
        <v>52</v>
      </c>
      <c r="M2338" s="11">
        <f t="shared" si="136"/>
        <v>467</v>
      </c>
      <c r="N2338" s="7">
        <f t="shared" si="135"/>
        <v>5.6689297181140204E+18</v>
      </c>
    </row>
    <row r="2339" spans="1:14" ht="15.75" x14ac:dyDescent="0.25">
      <c r="A2339" s="7">
        <v>1002336</v>
      </c>
      <c r="B2339" s="7">
        <f t="shared" si="137"/>
        <v>64000</v>
      </c>
      <c r="C2339" s="9">
        <v>64004</v>
      </c>
      <c r="D2339" s="7" t="s">
        <v>519</v>
      </c>
      <c r="E2339" s="7">
        <v>1</v>
      </c>
      <c r="F2339" s="7">
        <f t="shared" si="134"/>
        <v>100041</v>
      </c>
      <c r="G2339" s="7">
        <v>7.6065897859271104E+17</v>
      </c>
      <c r="H2339" s="7">
        <v>7332692034</v>
      </c>
      <c r="I2339" s="9">
        <v>0</v>
      </c>
      <c r="J2339" s="7">
        <v>120882728</v>
      </c>
      <c r="K2339" s="7">
        <v>0</v>
      </c>
      <c r="L2339" s="7">
        <v>0</v>
      </c>
      <c r="M2339" s="11">
        <f t="shared" si="136"/>
        <v>468</v>
      </c>
      <c r="N2339" s="7">
        <f t="shared" si="135"/>
        <v>7.6065898299232602E+17</v>
      </c>
    </row>
    <row r="2340" spans="1:14" ht="15.75" x14ac:dyDescent="0.25">
      <c r="A2340" s="7">
        <v>1002337</v>
      </c>
      <c r="B2340" s="7">
        <f t="shared" si="137"/>
        <v>64000</v>
      </c>
      <c r="C2340" s="9">
        <v>64004</v>
      </c>
      <c r="D2340" s="7" t="s">
        <v>519</v>
      </c>
      <c r="E2340" s="7">
        <v>2</v>
      </c>
      <c r="F2340" s="7">
        <f t="shared" si="134"/>
        <v>100042</v>
      </c>
      <c r="G2340" s="7">
        <v>7.6324612090808998E+17</v>
      </c>
      <c r="H2340" s="7">
        <v>7355018156</v>
      </c>
      <c r="I2340" s="9">
        <v>0</v>
      </c>
      <c r="J2340" s="7">
        <v>121245376</v>
      </c>
      <c r="K2340" s="7">
        <v>0</v>
      </c>
      <c r="L2340" s="7">
        <v>0</v>
      </c>
      <c r="M2340" s="11">
        <f t="shared" si="136"/>
        <v>468</v>
      </c>
      <c r="N2340" s="7">
        <f t="shared" si="135"/>
        <v>7.6324612532110106E+17</v>
      </c>
    </row>
    <row r="2341" spans="1:14" ht="15.75" x14ac:dyDescent="0.25">
      <c r="A2341" s="7">
        <v>1002338</v>
      </c>
      <c r="B2341" s="7">
        <f t="shared" si="137"/>
        <v>64000</v>
      </c>
      <c r="C2341" s="9">
        <v>64004</v>
      </c>
      <c r="D2341" s="7" t="s">
        <v>519</v>
      </c>
      <c r="E2341" s="7">
        <v>3</v>
      </c>
      <c r="F2341" s="7">
        <f t="shared" si="134"/>
        <v>100043</v>
      </c>
      <c r="G2341" s="7">
        <v>7.6584185808342003E+17</v>
      </c>
      <c r="H2341" s="7">
        <v>7377411217</v>
      </c>
      <c r="I2341" s="9">
        <v>0</v>
      </c>
      <c r="J2341" s="7">
        <v>121609112</v>
      </c>
      <c r="K2341" s="7">
        <v>0</v>
      </c>
      <c r="L2341" s="7">
        <v>0</v>
      </c>
      <c r="M2341" s="11">
        <f t="shared" si="136"/>
        <v>468</v>
      </c>
      <c r="N2341" s="7">
        <f t="shared" si="135"/>
        <v>7.6584186250986701E+17</v>
      </c>
    </row>
    <row r="2342" spans="1:14" ht="15.75" x14ac:dyDescent="0.25">
      <c r="A2342" s="7">
        <v>1002339</v>
      </c>
      <c r="B2342" s="7">
        <f t="shared" si="137"/>
        <v>64000</v>
      </c>
      <c r="C2342" s="9">
        <v>64004</v>
      </c>
      <c r="D2342" s="7" t="s">
        <v>519</v>
      </c>
      <c r="E2342" s="7">
        <v>4</v>
      </c>
      <c r="F2342" s="7">
        <f t="shared" si="134"/>
        <v>100044</v>
      </c>
      <c r="G2342" s="7">
        <v>7.6994710093362598E+17</v>
      </c>
      <c r="H2342" s="7">
        <v>7399871523</v>
      </c>
      <c r="I2342" s="9">
        <v>0</v>
      </c>
      <c r="J2342" s="7">
        <v>121973939</v>
      </c>
      <c r="K2342" s="7">
        <v>5000</v>
      </c>
      <c r="L2342" s="7">
        <v>0</v>
      </c>
      <c r="M2342" s="11">
        <f t="shared" si="136"/>
        <v>468</v>
      </c>
      <c r="N2342" s="7">
        <f t="shared" si="135"/>
        <v>7.6994710537354906E+17</v>
      </c>
    </row>
    <row r="2343" spans="1:14" ht="15.75" x14ac:dyDescent="0.25">
      <c r="A2343" s="7">
        <v>1002340</v>
      </c>
      <c r="B2343" s="7">
        <f t="shared" si="137"/>
        <v>64000</v>
      </c>
      <c r="C2343" s="9">
        <v>64004</v>
      </c>
      <c r="D2343" s="7" t="s">
        <v>519</v>
      </c>
      <c r="E2343" s="7">
        <v>5</v>
      </c>
      <c r="F2343" s="7">
        <f t="shared" si="134"/>
        <v>100045</v>
      </c>
      <c r="G2343" s="7">
        <v>5.7942391833851003E+18</v>
      </c>
      <c r="H2343" s="7">
        <v>37111995710</v>
      </c>
      <c r="I2343" s="9" t="s">
        <v>51</v>
      </c>
      <c r="J2343" s="7">
        <v>122339861</v>
      </c>
      <c r="K2343" s="7">
        <v>5000</v>
      </c>
      <c r="L2343" s="7" t="s">
        <v>52</v>
      </c>
      <c r="M2343" s="11">
        <f t="shared" si="136"/>
        <v>468</v>
      </c>
      <c r="N2343" s="7">
        <f t="shared" si="135"/>
        <v>5.7942392056522998E+18</v>
      </c>
    </row>
    <row r="2344" spans="1:14" ht="15.75" x14ac:dyDescent="0.25">
      <c r="A2344" s="7">
        <v>1002341</v>
      </c>
      <c r="B2344" s="7">
        <f t="shared" si="137"/>
        <v>64000</v>
      </c>
      <c r="C2344" s="9">
        <v>64005</v>
      </c>
      <c r="D2344" s="7" t="s">
        <v>520</v>
      </c>
      <c r="E2344" s="7">
        <v>1</v>
      </c>
      <c r="F2344" s="7">
        <f t="shared" si="134"/>
        <v>100051</v>
      </c>
      <c r="G2344" s="7">
        <v>7.7746534696852506E+17</v>
      </c>
      <c r="H2344" s="7">
        <v>7466827244</v>
      </c>
      <c r="I2344" s="9">
        <v>0</v>
      </c>
      <c r="J2344" s="7">
        <v>122706881</v>
      </c>
      <c r="K2344" s="7">
        <v>0</v>
      </c>
      <c r="L2344" s="7">
        <v>0</v>
      </c>
      <c r="M2344" s="11">
        <f t="shared" si="136"/>
        <v>469</v>
      </c>
      <c r="N2344" s="7">
        <f t="shared" si="135"/>
        <v>7.7746535144862195E+17</v>
      </c>
    </row>
    <row r="2345" spans="1:14" ht="15.75" x14ac:dyDescent="0.25">
      <c r="A2345" s="7">
        <v>1002342</v>
      </c>
      <c r="B2345" s="7">
        <f t="shared" si="137"/>
        <v>64000</v>
      </c>
      <c r="C2345" s="9">
        <v>64005</v>
      </c>
      <c r="D2345" s="7" t="s">
        <v>520</v>
      </c>
      <c r="E2345" s="7">
        <v>2</v>
      </c>
      <c r="F2345" s="7">
        <f t="shared" si="134"/>
        <v>100052</v>
      </c>
      <c r="G2345" s="7">
        <v>7.8010863457202995E+17</v>
      </c>
      <c r="H2345" s="7">
        <v>7489556735</v>
      </c>
      <c r="I2345" s="9">
        <v>0</v>
      </c>
      <c r="J2345" s="7">
        <v>123075002</v>
      </c>
      <c r="K2345" s="7">
        <v>0</v>
      </c>
      <c r="L2345" s="7">
        <v>0</v>
      </c>
      <c r="M2345" s="11">
        <f t="shared" si="136"/>
        <v>469</v>
      </c>
      <c r="N2345" s="7">
        <f t="shared" si="135"/>
        <v>7.8010863906576397E+17</v>
      </c>
    </row>
    <row r="2346" spans="1:14" ht="15.75" x14ac:dyDescent="0.25">
      <c r="A2346" s="7">
        <v>1002343</v>
      </c>
      <c r="B2346" s="7">
        <f t="shared" si="137"/>
        <v>64000</v>
      </c>
      <c r="C2346" s="9">
        <v>64005</v>
      </c>
      <c r="D2346" s="7" t="s">
        <v>520</v>
      </c>
      <c r="E2346" s="7">
        <v>3</v>
      </c>
      <c r="F2346" s="7">
        <f t="shared" si="134"/>
        <v>100053</v>
      </c>
      <c r="G2346" s="7">
        <v>7.8428655623616896E+17</v>
      </c>
      <c r="H2346" s="7">
        <v>7512354421</v>
      </c>
      <c r="I2346" s="9">
        <v>0</v>
      </c>
      <c r="J2346" s="7">
        <v>123444227</v>
      </c>
      <c r="K2346" s="7">
        <v>0</v>
      </c>
      <c r="L2346" s="7">
        <v>0</v>
      </c>
      <c r="M2346" s="11">
        <f t="shared" si="136"/>
        <v>469</v>
      </c>
      <c r="N2346" s="7">
        <f t="shared" si="135"/>
        <v>7.8428656074358195E+17</v>
      </c>
    </row>
    <row r="2347" spans="1:14" ht="15.75" x14ac:dyDescent="0.25">
      <c r="A2347" s="7">
        <v>1002344</v>
      </c>
      <c r="B2347" s="7">
        <f t="shared" si="137"/>
        <v>64000</v>
      </c>
      <c r="C2347" s="9">
        <v>64005</v>
      </c>
      <c r="D2347" s="7" t="s">
        <v>520</v>
      </c>
      <c r="E2347" s="7">
        <v>4</v>
      </c>
      <c r="F2347" s="7">
        <f t="shared" si="134"/>
        <v>100054</v>
      </c>
      <c r="G2347" s="7">
        <v>7.8695262558433203E+17</v>
      </c>
      <c r="H2347" s="7">
        <v>7535220473</v>
      </c>
      <c r="I2347" s="9">
        <v>0</v>
      </c>
      <c r="J2347" s="7">
        <v>123814560</v>
      </c>
      <c r="K2347" s="7">
        <v>5000</v>
      </c>
      <c r="L2347" s="7">
        <v>0</v>
      </c>
      <c r="M2347" s="11">
        <f t="shared" si="136"/>
        <v>469</v>
      </c>
      <c r="N2347" s="7">
        <f t="shared" si="135"/>
        <v>7.8695263010546406E+17</v>
      </c>
    </row>
    <row r="2348" spans="1:14" ht="15.75" x14ac:dyDescent="0.25">
      <c r="A2348" s="7">
        <v>1002345</v>
      </c>
      <c r="B2348" s="7">
        <f t="shared" si="137"/>
        <v>64000</v>
      </c>
      <c r="C2348" s="9">
        <v>64005</v>
      </c>
      <c r="D2348" s="7" t="s">
        <v>520</v>
      </c>
      <c r="E2348" s="7">
        <v>5</v>
      </c>
      <c r="F2348" s="7">
        <f t="shared" si="134"/>
        <v>100055</v>
      </c>
      <c r="G2348" s="7">
        <v>5.9222066611297096E+18</v>
      </c>
      <c r="H2348" s="7">
        <v>37790775650</v>
      </c>
      <c r="I2348" s="9" t="s">
        <v>51</v>
      </c>
      <c r="J2348" s="7">
        <v>124186004</v>
      </c>
      <c r="K2348" s="7">
        <v>5000</v>
      </c>
      <c r="L2348" s="7" t="s">
        <v>52</v>
      </c>
      <c r="M2348" s="11">
        <f t="shared" si="136"/>
        <v>469</v>
      </c>
      <c r="N2348" s="7">
        <f t="shared" si="135"/>
        <v>5.9222066838041805E+18</v>
      </c>
    </row>
    <row r="2349" spans="1:14" ht="15.75" x14ac:dyDescent="0.25">
      <c r="A2349" s="7">
        <v>1002346</v>
      </c>
      <c r="B2349" s="7">
        <f t="shared" si="137"/>
        <v>64000</v>
      </c>
      <c r="C2349" s="9">
        <v>64006</v>
      </c>
      <c r="D2349" s="7" t="s">
        <v>521</v>
      </c>
      <c r="E2349" s="7">
        <v>1</v>
      </c>
      <c r="F2349" s="7">
        <f t="shared" si="134"/>
        <v>100061</v>
      </c>
      <c r="G2349" s="7">
        <v>7.9462807650321306E+17</v>
      </c>
      <c r="H2349" s="7">
        <v>7603325762</v>
      </c>
      <c r="I2349" s="9">
        <v>0</v>
      </c>
      <c r="J2349" s="7">
        <v>124558562</v>
      </c>
      <c r="K2349" s="7">
        <v>0</v>
      </c>
      <c r="L2349" s="7">
        <v>0</v>
      </c>
      <c r="M2349" s="11">
        <f t="shared" si="136"/>
        <v>470</v>
      </c>
      <c r="N2349" s="7">
        <f t="shared" si="135"/>
        <v>7.9462808106520896E+17</v>
      </c>
    </row>
    <row r="2350" spans="1:14" ht="15.75" x14ac:dyDescent="0.25">
      <c r="A2350" s="7">
        <v>1002347</v>
      </c>
      <c r="B2350" s="7">
        <f t="shared" si="137"/>
        <v>64000</v>
      </c>
      <c r="C2350" s="9">
        <v>64006</v>
      </c>
      <c r="D2350" s="7" t="s">
        <v>521</v>
      </c>
      <c r="E2350" s="7">
        <v>2</v>
      </c>
      <c r="F2350" s="7">
        <f t="shared" si="134"/>
        <v>100062</v>
      </c>
      <c r="G2350" s="7">
        <v>7.9887991294024205E+17</v>
      </c>
      <c r="H2350" s="7">
        <v>7626465742</v>
      </c>
      <c r="I2350" s="9">
        <v>0</v>
      </c>
      <c r="J2350" s="7">
        <v>124932238</v>
      </c>
      <c r="K2350" s="7">
        <v>0</v>
      </c>
      <c r="L2350" s="7">
        <v>0</v>
      </c>
      <c r="M2350" s="11">
        <f t="shared" si="136"/>
        <v>470</v>
      </c>
      <c r="N2350" s="7">
        <f t="shared" si="135"/>
        <v>7.9887991751612198E+17</v>
      </c>
    </row>
    <row r="2351" spans="1:14" ht="15.75" x14ac:dyDescent="0.25">
      <c r="A2351" s="7">
        <v>1002348</v>
      </c>
      <c r="B2351" s="7">
        <f t="shared" si="137"/>
        <v>64000</v>
      </c>
      <c r="C2351" s="9">
        <v>64006</v>
      </c>
      <c r="D2351" s="7" t="s">
        <v>521</v>
      </c>
      <c r="E2351" s="7">
        <v>3</v>
      </c>
      <c r="F2351" s="7">
        <f t="shared" si="134"/>
        <v>100063</v>
      </c>
      <c r="G2351" s="7">
        <v>8.0159476395315904E+17</v>
      </c>
      <c r="H2351" s="7">
        <v>7649675077</v>
      </c>
      <c r="I2351" s="9">
        <v>0</v>
      </c>
      <c r="J2351" s="7">
        <v>125307035</v>
      </c>
      <c r="K2351" s="7">
        <v>0</v>
      </c>
      <c r="L2351" s="7">
        <v>0</v>
      </c>
      <c r="M2351" s="11">
        <f t="shared" si="136"/>
        <v>470</v>
      </c>
      <c r="N2351" s="7">
        <f t="shared" si="135"/>
        <v>8.0159476854296397E+17</v>
      </c>
    </row>
    <row r="2352" spans="1:14" ht="15.75" x14ac:dyDescent="0.25">
      <c r="A2352" s="7">
        <v>1002349</v>
      </c>
      <c r="B2352" s="7">
        <f t="shared" si="137"/>
        <v>64000</v>
      </c>
      <c r="C2352" s="9">
        <v>64006</v>
      </c>
      <c r="D2352" s="7" t="s">
        <v>521</v>
      </c>
      <c r="E2352" s="7">
        <v>4</v>
      </c>
      <c r="F2352" s="7">
        <f t="shared" si="134"/>
        <v>100064</v>
      </c>
      <c r="G2352" s="7">
        <v>8.0431864223244006E+17</v>
      </c>
      <c r="H2352" s="7">
        <v>7672954110</v>
      </c>
      <c r="I2352" s="9">
        <v>0</v>
      </c>
      <c r="J2352" s="7">
        <v>125682956</v>
      </c>
      <c r="K2352" s="7">
        <v>5000</v>
      </c>
      <c r="L2352" s="7">
        <v>0</v>
      </c>
      <c r="M2352" s="11">
        <f t="shared" si="136"/>
        <v>470</v>
      </c>
      <c r="N2352" s="7">
        <f t="shared" si="135"/>
        <v>8.0431864683621299E+17</v>
      </c>
    </row>
    <row r="2353" spans="1:14" ht="15.75" x14ac:dyDescent="0.25">
      <c r="A2353" s="7">
        <v>1002350</v>
      </c>
      <c r="B2353" s="7">
        <f t="shared" si="137"/>
        <v>64000</v>
      </c>
      <c r="C2353" s="9">
        <v>64006</v>
      </c>
      <c r="D2353" s="7" t="s">
        <v>521</v>
      </c>
      <c r="E2353" s="7">
        <v>5</v>
      </c>
      <c r="F2353" s="7">
        <f t="shared" si="134"/>
        <v>100065</v>
      </c>
      <c r="G2353" s="7">
        <v>6.0528867474117796E+18</v>
      </c>
      <c r="H2353" s="7">
        <v>38481514715</v>
      </c>
      <c r="I2353" s="9" t="s">
        <v>51</v>
      </c>
      <c r="J2353" s="7">
        <v>126060005</v>
      </c>
      <c r="K2353" s="7">
        <v>5000</v>
      </c>
      <c r="L2353" s="7" t="s">
        <v>52</v>
      </c>
      <c r="M2353" s="11">
        <f t="shared" si="136"/>
        <v>470</v>
      </c>
      <c r="N2353" s="7">
        <f t="shared" si="135"/>
        <v>6.0528867705006899E+18</v>
      </c>
    </row>
    <row r="2354" spans="1:14" ht="15.75" x14ac:dyDescent="0.25">
      <c r="A2354" s="7">
        <v>1002351</v>
      </c>
      <c r="B2354" s="7">
        <f t="shared" si="137"/>
        <v>64000</v>
      </c>
      <c r="C2354" s="9">
        <v>64007</v>
      </c>
      <c r="D2354" s="7" t="s">
        <v>522</v>
      </c>
      <c r="E2354" s="7">
        <v>1</v>
      </c>
      <c r="F2354" s="7">
        <f t="shared" si="134"/>
        <v>100071</v>
      </c>
      <c r="G2354" s="7">
        <v>8.1373147874860506E+17</v>
      </c>
      <c r="H2354" s="7">
        <v>7742228260</v>
      </c>
      <c r="I2354" s="9">
        <v>0</v>
      </c>
      <c r="J2354" s="7">
        <v>126438185</v>
      </c>
      <c r="K2354" s="7">
        <v>0</v>
      </c>
      <c r="L2354" s="7">
        <v>0</v>
      </c>
      <c r="M2354" s="11">
        <f t="shared" si="136"/>
        <v>471</v>
      </c>
      <c r="N2354" s="7">
        <f t="shared" si="135"/>
        <v>8.1373148339394202E+17</v>
      </c>
    </row>
    <row r="2355" spans="1:14" ht="15.75" x14ac:dyDescent="0.25">
      <c r="A2355" s="7">
        <v>1002352</v>
      </c>
      <c r="B2355" s="7">
        <f t="shared" si="137"/>
        <v>64000</v>
      </c>
      <c r="C2355" s="9">
        <v>64007</v>
      </c>
      <c r="D2355" s="7" t="s">
        <v>522</v>
      </c>
      <c r="E2355" s="7">
        <v>2</v>
      </c>
      <c r="F2355" s="7">
        <f t="shared" si="134"/>
        <v>100072</v>
      </c>
      <c r="G2355" s="7">
        <v>8.1649597163118298E+17</v>
      </c>
      <c r="H2355" s="7">
        <v>7765785896</v>
      </c>
      <c r="I2355" s="9">
        <v>0</v>
      </c>
      <c r="J2355" s="7">
        <v>126817500</v>
      </c>
      <c r="K2355" s="7">
        <v>0</v>
      </c>
      <c r="L2355" s="7">
        <v>0</v>
      </c>
      <c r="M2355" s="11">
        <f t="shared" si="136"/>
        <v>471</v>
      </c>
      <c r="N2355" s="7">
        <f t="shared" si="135"/>
        <v>8.1649597629065498E+17</v>
      </c>
    </row>
    <row r="2356" spans="1:14" ht="15.75" x14ac:dyDescent="0.25">
      <c r="A2356" s="7">
        <v>1002353</v>
      </c>
      <c r="B2356" s="7">
        <f t="shared" si="137"/>
        <v>64000</v>
      </c>
      <c r="C2356" s="9">
        <v>64007</v>
      </c>
      <c r="D2356" s="7" t="s">
        <v>522</v>
      </c>
      <c r="E2356" s="7">
        <v>3</v>
      </c>
      <c r="F2356" s="7">
        <f t="shared" si="134"/>
        <v>100073</v>
      </c>
      <c r="G2356" s="7">
        <v>8.1926964651678605E+17</v>
      </c>
      <c r="H2356" s="7">
        <v>7789414190</v>
      </c>
      <c r="I2356" s="9">
        <v>0</v>
      </c>
      <c r="J2356" s="7">
        <v>127197953</v>
      </c>
      <c r="K2356" s="7">
        <v>0</v>
      </c>
      <c r="L2356" s="7">
        <v>0</v>
      </c>
      <c r="M2356" s="11">
        <f t="shared" si="136"/>
        <v>471</v>
      </c>
      <c r="N2356" s="7">
        <f t="shared" si="135"/>
        <v>8.1926965119043494E+17</v>
      </c>
    </row>
    <row r="2357" spans="1:14" ht="15.75" x14ac:dyDescent="0.25">
      <c r="A2357" s="7">
        <v>1002354</v>
      </c>
      <c r="B2357" s="7">
        <f t="shared" si="137"/>
        <v>64000</v>
      </c>
      <c r="C2357" s="9">
        <v>64007</v>
      </c>
      <c r="D2357" s="7" t="s">
        <v>522</v>
      </c>
      <c r="E2357" s="7">
        <v>4</v>
      </c>
      <c r="F2357" s="7">
        <f t="shared" si="134"/>
        <v>100074</v>
      </c>
      <c r="G2357" s="7">
        <v>8.2205253299689203E+17</v>
      </c>
      <c r="H2357" s="7">
        <v>7813113347</v>
      </c>
      <c r="I2357" s="9">
        <v>0</v>
      </c>
      <c r="J2357" s="7">
        <v>127579547</v>
      </c>
      <c r="K2357" s="7">
        <v>5000</v>
      </c>
      <c r="L2357" s="7">
        <v>0</v>
      </c>
      <c r="M2357" s="11">
        <f t="shared" si="136"/>
        <v>471</v>
      </c>
      <c r="N2357" s="7">
        <f t="shared" si="135"/>
        <v>8.2205253768476006E+17</v>
      </c>
    </row>
    <row r="2358" spans="1:14" ht="15.75" x14ac:dyDescent="0.25">
      <c r="A2358" s="7">
        <v>1002355</v>
      </c>
      <c r="B2358" s="7">
        <f t="shared" si="137"/>
        <v>64000</v>
      </c>
      <c r="C2358" s="9">
        <v>64007</v>
      </c>
      <c r="D2358" s="7" t="s">
        <v>522</v>
      </c>
      <c r="E2358" s="7">
        <v>5</v>
      </c>
      <c r="F2358" s="7">
        <f t="shared" si="134"/>
        <v>100075</v>
      </c>
      <c r="G2358" s="7">
        <v>6.1983240036409805E+18</v>
      </c>
      <c r="H2358" s="7">
        <v>39184418050</v>
      </c>
      <c r="I2358" s="9" t="s">
        <v>51</v>
      </c>
      <c r="J2358" s="7">
        <v>127962286</v>
      </c>
      <c r="K2358" s="7">
        <v>5000</v>
      </c>
      <c r="L2358" s="7" t="s">
        <v>52</v>
      </c>
      <c r="M2358" s="11">
        <f t="shared" si="136"/>
        <v>471</v>
      </c>
      <c r="N2358" s="7">
        <f t="shared" si="135"/>
        <v>6.1983240271516303E+18</v>
      </c>
    </row>
    <row r="2359" spans="1:14" ht="15.75" x14ac:dyDescent="0.25">
      <c r="A2359" s="7">
        <v>1002356</v>
      </c>
      <c r="B2359" s="7">
        <f t="shared" si="137"/>
        <v>64000</v>
      </c>
      <c r="C2359" s="9">
        <v>64008</v>
      </c>
      <c r="D2359" s="7" t="s">
        <v>523</v>
      </c>
      <c r="E2359" s="7">
        <v>1</v>
      </c>
      <c r="F2359" s="7">
        <f t="shared" si="134"/>
        <v>100081</v>
      </c>
      <c r="G2359" s="7">
        <v>8.3166065322484506E+17</v>
      </c>
      <c r="H2359" s="7">
        <v>7883576198</v>
      </c>
      <c r="I2359" s="9">
        <v>0</v>
      </c>
      <c r="J2359" s="7">
        <v>128346173</v>
      </c>
      <c r="K2359" s="7">
        <v>0</v>
      </c>
      <c r="L2359" s="7">
        <v>0</v>
      </c>
      <c r="M2359" s="11">
        <f t="shared" si="136"/>
        <v>472</v>
      </c>
      <c r="N2359" s="7">
        <f t="shared" si="135"/>
        <v>8.3166065795499098E+17</v>
      </c>
    </row>
    <row r="2360" spans="1:14" ht="15.75" x14ac:dyDescent="0.25">
      <c r="A2360" s="7">
        <v>1002357</v>
      </c>
      <c r="B2360" s="7">
        <f t="shared" si="137"/>
        <v>64000</v>
      </c>
      <c r="C2360" s="9">
        <v>64008</v>
      </c>
      <c r="D2360" s="7" t="s">
        <v>523</v>
      </c>
      <c r="E2360" s="7">
        <v>2</v>
      </c>
      <c r="F2360" s="7">
        <f t="shared" si="134"/>
        <v>100082</v>
      </c>
      <c r="G2360" s="7">
        <v>8.3448499319491802E+17</v>
      </c>
      <c r="H2360" s="7">
        <v>7907558769</v>
      </c>
      <c r="I2360" s="9">
        <v>0</v>
      </c>
      <c r="J2360" s="7">
        <v>128731212</v>
      </c>
      <c r="K2360" s="7">
        <v>0</v>
      </c>
      <c r="L2360" s="7">
        <v>0</v>
      </c>
      <c r="M2360" s="11">
        <f t="shared" si="136"/>
        <v>472</v>
      </c>
      <c r="N2360" s="7">
        <f t="shared" si="135"/>
        <v>8.3448499793945306E+17</v>
      </c>
    </row>
    <row r="2361" spans="1:14" ht="15.75" x14ac:dyDescent="0.25">
      <c r="A2361" s="7">
        <v>1002358</v>
      </c>
      <c r="B2361" s="7">
        <f t="shared" si="137"/>
        <v>64000</v>
      </c>
      <c r="C2361" s="9">
        <v>64008</v>
      </c>
      <c r="D2361" s="7" t="s">
        <v>523</v>
      </c>
      <c r="E2361" s="7">
        <v>3</v>
      </c>
      <c r="F2361" s="7">
        <f t="shared" si="134"/>
        <v>100083</v>
      </c>
      <c r="G2361" s="7">
        <v>8.3731872326290496E+17</v>
      </c>
      <c r="H2361" s="7">
        <v>7931613377</v>
      </c>
      <c r="I2361" s="9">
        <v>0</v>
      </c>
      <c r="J2361" s="7">
        <v>129117406</v>
      </c>
      <c r="K2361" s="7">
        <v>0</v>
      </c>
      <c r="L2361" s="7">
        <v>0</v>
      </c>
      <c r="M2361" s="11">
        <f t="shared" si="136"/>
        <v>472</v>
      </c>
      <c r="N2361" s="7">
        <f t="shared" si="135"/>
        <v>8.3731872802187302E+17</v>
      </c>
    </row>
    <row r="2362" spans="1:14" ht="15.75" x14ac:dyDescent="0.25">
      <c r="A2362" s="7">
        <v>1002359</v>
      </c>
      <c r="B2362" s="7">
        <f t="shared" si="137"/>
        <v>64000</v>
      </c>
      <c r="C2362" s="9">
        <v>64008</v>
      </c>
      <c r="D2362" s="7" t="s">
        <v>523</v>
      </c>
      <c r="E2362" s="7">
        <v>4</v>
      </c>
      <c r="F2362" s="7">
        <f t="shared" si="134"/>
        <v>100084</v>
      </c>
      <c r="G2362" s="7">
        <v>8.4178693370385894E+17</v>
      </c>
      <c r="H2362" s="7">
        <v>7955740124</v>
      </c>
      <c r="I2362" s="9">
        <v>0</v>
      </c>
      <c r="J2362" s="7">
        <v>129504758</v>
      </c>
      <c r="K2362" s="7">
        <v>5000</v>
      </c>
      <c r="L2362" s="7">
        <v>0</v>
      </c>
      <c r="M2362" s="11">
        <f t="shared" si="136"/>
        <v>472</v>
      </c>
      <c r="N2362" s="7">
        <f t="shared" si="135"/>
        <v>8.4178693847730304E+17</v>
      </c>
    </row>
    <row r="2363" spans="1:14" ht="15.75" x14ac:dyDescent="0.25">
      <c r="A2363" s="7">
        <v>1002360</v>
      </c>
      <c r="B2363" s="7">
        <f t="shared" si="137"/>
        <v>64000</v>
      </c>
      <c r="C2363" s="9">
        <v>64008</v>
      </c>
      <c r="D2363" s="7" t="s">
        <v>523</v>
      </c>
      <c r="E2363" s="7">
        <v>5</v>
      </c>
      <c r="F2363" s="7">
        <f t="shared" si="134"/>
        <v>100085</v>
      </c>
      <c r="G2363" s="7">
        <v>6.3348377478851502E+18</v>
      </c>
      <c r="H2363" s="7">
        <v>39899696260</v>
      </c>
      <c r="I2363" s="9" t="s">
        <v>51</v>
      </c>
      <c r="J2363" s="7">
        <v>129893272</v>
      </c>
      <c r="K2363" s="7">
        <v>5000</v>
      </c>
      <c r="L2363" s="7" t="s">
        <v>52</v>
      </c>
      <c r="M2363" s="11">
        <f t="shared" si="136"/>
        <v>472</v>
      </c>
      <c r="N2363" s="7">
        <f t="shared" si="135"/>
        <v>6.3348377718249697E+18</v>
      </c>
    </row>
    <row r="2364" spans="1:14" ht="15.75" x14ac:dyDescent="0.25">
      <c r="A2364" s="7">
        <v>1002361</v>
      </c>
      <c r="B2364" s="7">
        <f t="shared" si="137"/>
        <v>64000</v>
      </c>
      <c r="C2364" s="9">
        <v>64009</v>
      </c>
      <c r="D2364" s="7" t="s">
        <v>524</v>
      </c>
      <c r="E2364" s="7">
        <v>1</v>
      </c>
      <c r="F2364" s="7">
        <f t="shared" si="134"/>
        <v>100091</v>
      </c>
      <c r="G2364" s="7">
        <v>8.4996918164883904E+17</v>
      </c>
      <c r="H2364" s="7">
        <v>8027411579</v>
      </c>
      <c r="I2364" s="9">
        <v>0</v>
      </c>
      <c r="J2364" s="7">
        <v>130282952</v>
      </c>
      <c r="K2364" s="7">
        <v>0</v>
      </c>
      <c r="L2364" s="7">
        <v>0</v>
      </c>
      <c r="M2364" s="11">
        <f t="shared" si="136"/>
        <v>473</v>
      </c>
      <c r="N2364" s="7">
        <f t="shared" si="135"/>
        <v>8.4996918646528602E+17</v>
      </c>
    </row>
    <row r="2365" spans="1:14" ht="15.75" x14ac:dyDescent="0.25">
      <c r="A2365" s="7">
        <v>1002362</v>
      </c>
      <c r="B2365" s="7">
        <f t="shared" si="137"/>
        <v>64000</v>
      </c>
      <c r="C2365" s="9">
        <v>64009</v>
      </c>
      <c r="D2365" s="7" t="s">
        <v>524</v>
      </c>
      <c r="E2365" s="7">
        <v>2</v>
      </c>
      <c r="F2365" s="7">
        <f t="shared" ref="F2365:F2428" si="138">F2145</f>
        <v>100092</v>
      </c>
      <c r="G2365" s="7">
        <v>8.5285463233955405E+17</v>
      </c>
      <c r="H2365" s="7">
        <v>8051826654</v>
      </c>
      <c r="I2365" s="9">
        <v>0</v>
      </c>
      <c r="J2365" s="7">
        <v>130673801</v>
      </c>
      <c r="K2365" s="7">
        <v>0</v>
      </c>
      <c r="L2365" s="7">
        <v>0</v>
      </c>
      <c r="M2365" s="11">
        <f t="shared" si="136"/>
        <v>473</v>
      </c>
      <c r="N2365" s="7">
        <f t="shared" si="135"/>
        <v>8.5285463717064998E+17</v>
      </c>
    </row>
    <row r="2366" spans="1:14" ht="15.75" x14ac:dyDescent="0.25">
      <c r="A2366" s="7">
        <v>1002363</v>
      </c>
      <c r="B2366" s="7">
        <f t="shared" si="137"/>
        <v>64000</v>
      </c>
      <c r="C2366" s="9">
        <v>64009</v>
      </c>
      <c r="D2366" s="7" t="s">
        <v>524</v>
      </c>
      <c r="E2366" s="7">
        <v>3</v>
      </c>
      <c r="F2366" s="7">
        <f t="shared" si="138"/>
        <v>100093</v>
      </c>
      <c r="G2366" s="7">
        <v>8.5740168813552602E+17</v>
      </c>
      <c r="H2366" s="7">
        <v>8076314942</v>
      </c>
      <c r="I2366" s="9">
        <v>0</v>
      </c>
      <c r="J2366" s="7">
        <v>131065822</v>
      </c>
      <c r="K2366" s="7">
        <v>0</v>
      </c>
      <c r="L2366" s="7">
        <v>0</v>
      </c>
      <c r="M2366" s="11">
        <f t="shared" si="136"/>
        <v>473</v>
      </c>
      <c r="N2366" s="7">
        <f t="shared" si="135"/>
        <v>8.5740169298131494E+17</v>
      </c>
    </row>
    <row r="2367" spans="1:14" ht="15.75" x14ac:dyDescent="0.25">
      <c r="A2367" s="7">
        <v>1002364</v>
      </c>
      <c r="B2367" s="7">
        <f t="shared" si="137"/>
        <v>64000</v>
      </c>
      <c r="C2367" s="9">
        <v>64009</v>
      </c>
      <c r="D2367" s="7" t="s">
        <v>524</v>
      </c>
      <c r="E2367" s="7">
        <v>4</v>
      </c>
      <c r="F2367" s="7">
        <f t="shared" si="138"/>
        <v>100094</v>
      </c>
      <c r="G2367" s="7">
        <v>8.6031194491846502E+17</v>
      </c>
      <c r="H2367" s="7">
        <v>8100876756</v>
      </c>
      <c r="I2367" s="9">
        <v>0</v>
      </c>
      <c r="J2367" s="7">
        <v>131459019</v>
      </c>
      <c r="K2367" s="7">
        <v>5000</v>
      </c>
      <c r="L2367" s="7">
        <v>0</v>
      </c>
      <c r="M2367" s="11">
        <f t="shared" si="136"/>
        <v>473</v>
      </c>
      <c r="N2367" s="7">
        <f t="shared" si="135"/>
        <v>8.6031194977899098E+17</v>
      </c>
    </row>
    <row r="2368" spans="1:14" ht="15.75" x14ac:dyDescent="0.25">
      <c r="A2368" s="7">
        <v>1002365</v>
      </c>
      <c r="B2368" s="7">
        <f t="shared" si="137"/>
        <v>64000</v>
      </c>
      <c r="C2368" s="9">
        <v>64009</v>
      </c>
      <c r="D2368" s="7" t="s">
        <v>524</v>
      </c>
      <c r="E2368" s="7">
        <v>5</v>
      </c>
      <c r="F2368" s="7">
        <f t="shared" si="138"/>
        <v>100095</v>
      </c>
      <c r="G2368" s="7">
        <v>6.4742390287487498E+18</v>
      </c>
      <c r="H2368" s="7">
        <v>40627561510</v>
      </c>
      <c r="I2368" s="9" t="s">
        <v>51</v>
      </c>
      <c r="J2368" s="7">
        <v>131853396</v>
      </c>
      <c r="K2368" s="7">
        <v>5000</v>
      </c>
      <c r="L2368" s="7" t="s">
        <v>52</v>
      </c>
      <c r="M2368" s="11">
        <f t="shared" si="136"/>
        <v>473</v>
      </c>
      <c r="N2368" s="7">
        <f t="shared" si="135"/>
        <v>6.47423905312529E+18</v>
      </c>
    </row>
    <row r="2369" spans="1:14" ht="15.75" x14ac:dyDescent="0.25">
      <c r="A2369" s="7">
        <v>1002366</v>
      </c>
      <c r="B2369" s="7">
        <f t="shared" si="137"/>
        <v>65000</v>
      </c>
      <c r="C2369" s="9">
        <v>65001</v>
      </c>
      <c r="D2369" s="7" t="s">
        <v>525</v>
      </c>
      <c r="E2369" s="7">
        <v>1</v>
      </c>
      <c r="F2369" s="7">
        <f t="shared" si="138"/>
        <v>110011</v>
      </c>
      <c r="G2369" s="7">
        <v>9.0485920944514202E+17</v>
      </c>
      <c r="H2369" s="7">
        <v>8173777238</v>
      </c>
      <c r="I2369" s="9">
        <v>0</v>
      </c>
      <c r="J2369" s="7">
        <v>132248956</v>
      </c>
      <c r="K2369" s="7">
        <v>0</v>
      </c>
      <c r="L2369" s="7">
        <v>0</v>
      </c>
      <c r="M2369" s="11">
        <f t="shared" si="136"/>
        <v>474</v>
      </c>
      <c r="N2369" s="7">
        <f t="shared" si="135"/>
        <v>9.04859214349408E+17</v>
      </c>
    </row>
    <row r="2370" spans="1:14" ht="15.75" x14ac:dyDescent="0.25">
      <c r="A2370" s="7">
        <v>1002367</v>
      </c>
      <c r="B2370" s="7">
        <f t="shared" si="137"/>
        <v>65000</v>
      </c>
      <c r="C2370" s="9">
        <v>65001</v>
      </c>
      <c r="D2370" s="7" t="s">
        <v>525</v>
      </c>
      <c r="E2370" s="7">
        <v>2</v>
      </c>
      <c r="F2370" s="7">
        <f t="shared" si="138"/>
        <v>110012</v>
      </c>
      <c r="G2370" s="7">
        <v>9.0967925759803802E+17</v>
      </c>
      <c r="H2370" s="7">
        <v>8198632397</v>
      </c>
      <c r="I2370" s="9">
        <v>0</v>
      </c>
      <c r="J2370" s="7">
        <v>132645703</v>
      </c>
      <c r="K2370" s="7">
        <v>0</v>
      </c>
      <c r="L2370" s="7">
        <v>0</v>
      </c>
      <c r="M2370" s="11">
        <f t="shared" si="136"/>
        <v>474</v>
      </c>
      <c r="N2370" s="7">
        <f t="shared" si="135"/>
        <v>9.0967926251721702E+17</v>
      </c>
    </row>
    <row r="2371" spans="1:14" ht="15.75" x14ac:dyDescent="0.25">
      <c r="A2371" s="7">
        <v>1002368</v>
      </c>
      <c r="B2371" s="7">
        <f t="shared" si="137"/>
        <v>65000</v>
      </c>
      <c r="C2371" s="9">
        <v>65001</v>
      </c>
      <c r="D2371" s="7" t="s">
        <v>525</v>
      </c>
      <c r="E2371" s="7">
        <v>3</v>
      </c>
      <c r="F2371" s="7">
        <f t="shared" si="138"/>
        <v>110013</v>
      </c>
      <c r="G2371" s="7">
        <v>9.1276605462434099E+17</v>
      </c>
      <c r="H2371" s="7">
        <v>8223562126</v>
      </c>
      <c r="I2371" s="9">
        <v>0</v>
      </c>
      <c r="J2371" s="7">
        <v>133043640</v>
      </c>
      <c r="K2371" s="7">
        <v>0</v>
      </c>
      <c r="L2371" s="7">
        <v>0</v>
      </c>
      <c r="M2371" s="11">
        <f t="shared" si="136"/>
        <v>474</v>
      </c>
      <c r="N2371" s="7">
        <f t="shared" si="135"/>
        <v>9.1276605955847795E+17</v>
      </c>
    </row>
    <row r="2372" spans="1:14" ht="15.75" x14ac:dyDescent="0.25">
      <c r="A2372" s="7">
        <v>1002369</v>
      </c>
      <c r="B2372" s="7">
        <f t="shared" si="137"/>
        <v>65000</v>
      </c>
      <c r="C2372" s="9">
        <v>65001</v>
      </c>
      <c r="D2372" s="7" t="s">
        <v>525</v>
      </c>
      <c r="E2372" s="7">
        <v>4</v>
      </c>
      <c r="F2372" s="7">
        <f t="shared" si="138"/>
        <v>110014</v>
      </c>
      <c r="G2372" s="7">
        <v>9.1586309519786995E+17</v>
      </c>
      <c r="H2372" s="7">
        <v>8248566599</v>
      </c>
      <c r="I2372" s="9">
        <v>0</v>
      </c>
      <c r="J2372" s="7">
        <v>133442771</v>
      </c>
      <c r="K2372" s="7">
        <v>5000</v>
      </c>
      <c r="L2372" s="7">
        <v>0</v>
      </c>
      <c r="M2372" s="11">
        <f t="shared" si="136"/>
        <v>474</v>
      </c>
      <c r="N2372" s="7">
        <f t="shared" si="135"/>
        <v>9.1586310014701005E+17</v>
      </c>
    </row>
    <row r="2373" spans="1:14" ht="15.75" x14ac:dyDescent="0.25">
      <c r="A2373" s="7">
        <v>1002370</v>
      </c>
      <c r="B2373" s="7">
        <f t="shared" si="137"/>
        <v>65000</v>
      </c>
      <c r="C2373" s="9">
        <v>65001</v>
      </c>
      <c r="D2373" s="7" t="s">
        <v>525</v>
      </c>
      <c r="E2373" s="7">
        <v>5</v>
      </c>
      <c r="F2373" s="7">
        <f t="shared" si="138"/>
        <v>110015</v>
      </c>
      <c r="G2373" s="7">
        <v>6.8922781417292196E+18</v>
      </c>
      <c r="H2373" s="7">
        <v>41368230470</v>
      </c>
      <c r="I2373" s="9" t="s">
        <v>51</v>
      </c>
      <c r="J2373" s="7">
        <v>133843099</v>
      </c>
      <c r="K2373" s="7">
        <v>5000</v>
      </c>
      <c r="L2373" s="7" t="s">
        <v>52</v>
      </c>
      <c r="M2373" s="11">
        <f t="shared" si="136"/>
        <v>474</v>
      </c>
      <c r="N2373" s="7">
        <f t="shared" ref="N2373:N2436" si="139">ROUND(G2373*1+H2373*3/5,0)</f>
        <v>6.8922781665501604E+18</v>
      </c>
    </row>
    <row r="2374" spans="1:14" ht="15.75" x14ac:dyDescent="0.25">
      <c r="A2374" s="7">
        <v>1002371</v>
      </c>
      <c r="B2374" s="7">
        <f t="shared" si="137"/>
        <v>65000</v>
      </c>
      <c r="C2374" s="9">
        <v>65002</v>
      </c>
      <c r="D2374" s="7" t="s">
        <v>526</v>
      </c>
      <c r="E2374" s="7">
        <v>1</v>
      </c>
      <c r="F2374" s="7">
        <f t="shared" si="138"/>
        <v>110021</v>
      </c>
      <c r="G2374" s="7">
        <v>9.2652373227893094E+17</v>
      </c>
      <c r="H2374" s="7">
        <v>8322716705</v>
      </c>
      <c r="I2374" s="9">
        <v>0</v>
      </c>
      <c r="J2374" s="7">
        <v>134244628</v>
      </c>
      <c r="K2374" s="7">
        <v>0</v>
      </c>
      <c r="L2374" s="7">
        <v>0</v>
      </c>
      <c r="M2374" s="11">
        <f t="shared" si="136"/>
        <v>475</v>
      </c>
      <c r="N2374" s="7">
        <f t="shared" si="139"/>
        <v>9.2652373727256102E+17</v>
      </c>
    </row>
    <row r="2375" spans="1:14" ht="15.75" x14ac:dyDescent="0.25">
      <c r="A2375" s="7">
        <v>1002372</v>
      </c>
      <c r="B2375" s="7">
        <f t="shared" si="137"/>
        <v>65000</v>
      </c>
      <c r="C2375" s="9">
        <v>65002</v>
      </c>
      <c r="D2375" s="7" t="s">
        <v>526</v>
      </c>
      <c r="E2375" s="7">
        <v>2</v>
      </c>
      <c r="F2375" s="7">
        <f t="shared" si="138"/>
        <v>110022</v>
      </c>
      <c r="G2375" s="7">
        <v>9.2966677280768704E+17</v>
      </c>
      <c r="H2375" s="7">
        <v>8348019646</v>
      </c>
      <c r="I2375" s="9">
        <v>0</v>
      </c>
      <c r="J2375" s="7">
        <v>134647362</v>
      </c>
      <c r="K2375" s="7">
        <v>0</v>
      </c>
      <c r="L2375" s="7">
        <v>0</v>
      </c>
      <c r="M2375" s="11">
        <f t="shared" si="136"/>
        <v>475</v>
      </c>
      <c r="N2375" s="7">
        <f t="shared" si="139"/>
        <v>9.2966677781649894E+17</v>
      </c>
    </row>
    <row r="2376" spans="1:14" ht="15.75" x14ac:dyDescent="0.25">
      <c r="A2376" s="7">
        <v>1002373</v>
      </c>
      <c r="B2376" s="7">
        <f t="shared" si="137"/>
        <v>65000</v>
      </c>
      <c r="C2376" s="9">
        <v>65002</v>
      </c>
      <c r="D2376" s="7" t="s">
        <v>526</v>
      </c>
      <c r="E2376" s="7">
        <v>3</v>
      </c>
      <c r="F2376" s="7">
        <f t="shared" si="138"/>
        <v>110023</v>
      </c>
      <c r="G2376" s="7">
        <v>9.32820246102E+17</v>
      </c>
      <c r="H2376" s="7">
        <v>8373398485</v>
      </c>
      <c r="I2376" s="9">
        <v>0</v>
      </c>
      <c r="J2376" s="7">
        <v>135051304</v>
      </c>
      <c r="K2376" s="7">
        <v>0</v>
      </c>
      <c r="L2376" s="7">
        <v>0</v>
      </c>
      <c r="M2376" s="11">
        <f t="shared" si="136"/>
        <v>475</v>
      </c>
      <c r="N2376" s="7">
        <f t="shared" si="139"/>
        <v>9.3282025112603904E+17</v>
      </c>
    </row>
    <row r="2377" spans="1:14" ht="15.75" x14ac:dyDescent="0.25">
      <c r="A2377" s="7">
        <v>1002374</v>
      </c>
      <c r="B2377" s="7">
        <f t="shared" si="137"/>
        <v>65000</v>
      </c>
      <c r="C2377" s="9">
        <v>65002</v>
      </c>
      <c r="D2377" s="7" t="s">
        <v>526</v>
      </c>
      <c r="E2377" s="7">
        <v>4</v>
      </c>
      <c r="F2377" s="7">
        <f t="shared" si="138"/>
        <v>110024</v>
      </c>
      <c r="G2377" s="7">
        <v>9.35984184328176E+17</v>
      </c>
      <c r="H2377" s="7">
        <v>8398853432</v>
      </c>
      <c r="I2377" s="9">
        <v>0</v>
      </c>
      <c r="J2377" s="7">
        <v>135456458</v>
      </c>
      <c r="K2377" s="7">
        <v>5000</v>
      </c>
      <c r="L2377" s="7">
        <v>0</v>
      </c>
      <c r="M2377" s="11">
        <f t="shared" si="136"/>
        <v>475</v>
      </c>
      <c r="N2377" s="7">
        <f t="shared" si="139"/>
        <v>9.35984189367488E+17</v>
      </c>
    </row>
    <row r="2378" spans="1:14" ht="15.75" x14ac:dyDescent="0.25">
      <c r="A2378" s="7">
        <v>1002375</v>
      </c>
      <c r="B2378" s="7">
        <f t="shared" si="137"/>
        <v>65000</v>
      </c>
      <c r="C2378" s="9">
        <v>65002</v>
      </c>
      <c r="D2378" s="7" t="s">
        <v>526</v>
      </c>
      <c r="E2378" s="7">
        <v>5</v>
      </c>
      <c r="F2378" s="7">
        <f t="shared" si="138"/>
        <v>110025</v>
      </c>
      <c r="G2378" s="7">
        <v>7.0572093221131704E+18</v>
      </c>
      <c r="H2378" s="7">
        <v>42121924175</v>
      </c>
      <c r="I2378" s="9" t="s">
        <v>51</v>
      </c>
      <c r="J2378" s="7">
        <v>135862827</v>
      </c>
      <c r="K2378" s="7">
        <v>5000</v>
      </c>
      <c r="L2378" s="7" t="s">
        <v>52</v>
      </c>
      <c r="M2378" s="11">
        <f t="shared" ref="M2378:M2441" si="140">M2373+1</f>
        <v>475</v>
      </c>
      <c r="N2378" s="7">
        <f t="shared" si="139"/>
        <v>7.0572093473863301E+18</v>
      </c>
    </row>
    <row r="2379" spans="1:14" ht="15.75" x14ac:dyDescent="0.25">
      <c r="A2379" s="7">
        <v>1002376</v>
      </c>
      <c r="B2379" s="7">
        <f t="shared" si="137"/>
        <v>65000</v>
      </c>
      <c r="C2379" s="9">
        <v>65003</v>
      </c>
      <c r="D2379" s="7" t="s">
        <v>527</v>
      </c>
      <c r="E2379" s="7">
        <v>1</v>
      </c>
      <c r="F2379" s="7">
        <f t="shared" si="138"/>
        <v>110031</v>
      </c>
      <c r="G2379" s="7">
        <v>9.4686541392958797E+17</v>
      </c>
      <c r="H2379" s="7">
        <v>8474274317</v>
      </c>
      <c r="I2379" s="9">
        <v>0</v>
      </c>
      <c r="J2379" s="7">
        <v>136270415</v>
      </c>
      <c r="K2379" s="7">
        <v>0</v>
      </c>
      <c r="L2379" s="7">
        <v>0</v>
      </c>
      <c r="M2379" s="11">
        <f t="shared" si="140"/>
        <v>476</v>
      </c>
      <c r="N2379" s="7">
        <f t="shared" si="139"/>
        <v>9.4686541901415296E+17</v>
      </c>
    </row>
    <row r="2380" spans="1:14" ht="15.75" x14ac:dyDescent="0.25">
      <c r="A2380" s="7">
        <v>1002377</v>
      </c>
      <c r="B2380" s="7">
        <f t="shared" si="137"/>
        <v>65000</v>
      </c>
      <c r="C2380" s="9">
        <v>65003</v>
      </c>
      <c r="D2380" s="7" t="s">
        <v>527</v>
      </c>
      <c r="E2380" s="7">
        <v>2</v>
      </c>
      <c r="F2380" s="7">
        <f t="shared" si="138"/>
        <v>110032</v>
      </c>
      <c r="G2380" s="7">
        <v>9.5007630511190106E+17</v>
      </c>
      <c r="H2380" s="7">
        <v>8500032925</v>
      </c>
      <c r="I2380" s="9">
        <v>0</v>
      </c>
      <c r="J2380" s="7">
        <v>136679226</v>
      </c>
      <c r="K2380" s="7">
        <v>0</v>
      </c>
      <c r="L2380" s="7">
        <v>0</v>
      </c>
      <c r="M2380" s="11">
        <f t="shared" si="140"/>
        <v>476</v>
      </c>
      <c r="N2380" s="7">
        <f t="shared" si="139"/>
        <v>9.5007631021192102E+17</v>
      </c>
    </row>
    <row r="2381" spans="1:14" ht="15.75" x14ac:dyDescent="0.25">
      <c r="A2381" s="7">
        <v>1002378</v>
      </c>
      <c r="B2381" s="7">
        <f t="shared" si="137"/>
        <v>65000</v>
      </c>
      <c r="C2381" s="9">
        <v>65003</v>
      </c>
      <c r="D2381" s="7" t="s">
        <v>527</v>
      </c>
      <c r="E2381" s="7">
        <v>3</v>
      </c>
      <c r="F2381" s="7">
        <f t="shared" si="138"/>
        <v>110033</v>
      </c>
      <c r="G2381" s="7">
        <v>9.5329784887858496E+17</v>
      </c>
      <c r="H2381" s="7">
        <v>8525868767</v>
      </c>
      <c r="I2381" s="9">
        <v>0</v>
      </c>
      <c r="J2381" s="7">
        <v>137089264</v>
      </c>
      <c r="K2381" s="7">
        <v>0</v>
      </c>
      <c r="L2381" s="7">
        <v>0</v>
      </c>
      <c r="M2381" s="11">
        <f t="shared" si="140"/>
        <v>476</v>
      </c>
      <c r="N2381" s="7">
        <f t="shared" si="139"/>
        <v>9.5329785399410598E+17</v>
      </c>
    </row>
    <row r="2382" spans="1:14" ht="15.75" x14ac:dyDescent="0.25">
      <c r="A2382" s="7">
        <v>1002379</v>
      </c>
      <c r="B2382" s="7">
        <f t="shared" si="137"/>
        <v>65000</v>
      </c>
      <c r="C2382" s="9">
        <v>65003</v>
      </c>
      <c r="D2382" s="7" t="s">
        <v>527</v>
      </c>
      <c r="E2382" s="7">
        <v>4</v>
      </c>
      <c r="F2382" s="7">
        <f t="shared" si="138"/>
        <v>110034</v>
      </c>
      <c r="G2382" s="7">
        <v>9.5836251473263501E+17</v>
      </c>
      <c r="H2382" s="7">
        <v>8551782086</v>
      </c>
      <c r="I2382" s="9">
        <v>0</v>
      </c>
      <c r="J2382" s="7">
        <v>137500532</v>
      </c>
      <c r="K2382" s="7">
        <v>5000</v>
      </c>
      <c r="L2382" s="7">
        <v>0</v>
      </c>
      <c r="M2382" s="11">
        <f t="shared" si="140"/>
        <v>476</v>
      </c>
      <c r="N2382" s="7">
        <f t="shared" si="139"/>
        <v>9.5836251986370406E+17</v>
      </c>
    </row>
    <row r="2383" spans="1:14" ht="15.75" x14ac:dyDescent="0.25">
      <c r="A2383" s="7">
        <v>1002380</v>
      </c>
      <c r="B2383" s="7">
        <f t="shared" si="137"/>
        <v>65000</v>
      </c>
      <c r="C2383" s="9">
        <v>65003</v>
      </c>
      <c r="D2383" s="7" t="s">
        <v>527</v>
      </c>
      <c r="E2383" s="7">
        <v>5</v>
      </c>
      <c r="F2383" s="7">
        <f t="shared" si="138"/>
        <v>110035</v>
      </c>
      <c r="G2383" s="7">
        <v>7.2120876702871101E+18</v>
      </c>
      <c r="H2383" s="7">
        <v>42888865815</v>
      </c>
      <c r="I2383" s="9" t="s">
        <v>51</v>
      </c>
      <c r="J2383" s="7">
        <v>137913034</v>
      </c>
      <c r="K2383" s="7">
        <v>5000</v>
      </c>
      <c r="L2383" s="7" t="s">
        <v>52</v>
      </c>
      <c r="M2383" s="11">
        <f t="shared" si="140"/>
        <v>476</v>
      </c>
      <c r="N2383" s="7">
        <f t="shared" si="139"/>
        <v>7.2120876960204298E+18</v>
      </c>
    </row>
    <row r="2384" spans="1:14" ht="15.75" x14ac:dyDescent="0.25">
      <c r="A2384" s="7">
        <v>1002381</v>
      </c>
      <c r="B2384" s="7">
        <f t="shared" si="137"/>
        <v>65000</v>
      </c>
      <c r="C2384" s="9">
        <v>65004</v>
      </c>
      <c r="D2384" s="7" t="s">
        <v>528</v>
      </c>
      <c r="E2384" s="7">
        <v>1</v>
      </c>
      <c r="F2384" s="7">
        <f t="shared" si="138"/>
        <v>110041</v>
      </c>
      <c r="G2384" s="7">
        <v>9.6763632957343795E+17</v>
      </c>
      <c r="H2384" s="7">
        <v>8628495120</v>
      </c>
      <c r="I2384" s="9">
        <v>0</v>
      </c>
      <c r="J2384" s="7">
        <v>138326773</v>
      </c>
      <c r="K2384" s="7">
        <v>0</v>
      </c>
      <c r="L2384" s="7">
        <v>0</v>
      </c>
      <c r="M2384" s="11">
        <f t="shared" si="140"/>
        <v>477</v>
      </c>
      <c r="N2384" s="7">
        <f t="shared" si="139"/>
        <v>9.6763633475053504E+17</v>
      </c>
    </row>
    <row r="2385" spans="1:14" ht="15.75" x14ac:dyDescent="0.25">
      <c r="A2385" s="7">
        <v>1002382</v>
      </c>
      <c r="B2385" s="7">
        <f t="shared" si="137"/>
        <v>65000</v>
      </c>
      <c r="C2385" s="9">
        <v>65004</v>
      </c>
      <c r="D2385" s="7" t="s">
        <v>528</v>
      </c>
      <c r="E2385" s="7">
        <v>2</v>
      </c>
      <c r="F2385" s="7">
        <f t="shared" si="138"/>
        <v>110042</v>
      </c>
      <c r="G2385" s="7">
        <v>9.7091647766363098E+17</v>
      </c>
      <c r="H2385" s="7">
        <v>8654717295</v>
      </c>
      <c r="I2385" s="9">
        <v>0</v>
      </c>
      <c r="J2385" s="7">
        <v>138741753</v>
      </c>
      <c r="K2385" s="7">
        <v>0</v>
      </c>
      <c r="L2385" s="7">
        <v>0</v>
      </c>
      <c r="M2385" s="11">
        <f t="shared" si="140"/>
        <v>477</v>
      </c>
      <c r="N2385" s="7">
        <f t="shared" si="139"/>
        <v>9.7091648285646106E+17</v>
      </c>
    </row>
    <row r="2386" spans="1:14" ht="15.75" x14ac:dyDescent="0.25">
      <c r="A2386" s="7">
        <v>1002383</v>
      </c>
      <c r="B2386" s="7">
        <f t="shared" si="137"/>
        <v>65000</v>
      </c>
      <c r="C2386" s="9">
        <v>65004</v>
      </c>
      <c r="D2386" s="7" t="s">
        <v>528</v>
      </c>
      <c r="E2386" s="7">
        <v>3</v>
      </c>
      <c r="F2386" s="7">
        <f t="shared" si="138"/>
        <v>110043</v>
      </c>
      <c r="G2386" s="7">
        <v>9.7607024203699494E+17</v>
      </c>
      <c r="H2386" s="7">
        <v>8681018150</v>
      </c>
      <c r="I2386" s="9">
        <v>0</v>
      </c>
      <c r="J2386" s="7">
        <v>139157978</v>
      </c>
      <c r="K2386" s="7">
        <v>0</v>
      </c>
      <c r="L2386" s="7">
        <v>0</v>
      </c>
      <c r="M2386" s="11">
        <f t="shared" si="140"/>
        <v>477</v>
      </c>
      <c r="N2386" s="7">
        <f t="shared" si="139"/>
        <v>9.7607024724560602E+17</v>
      </c>
    </row>
    <row r="2387" spans="1:14" ht="15.75" x14ac:dyDescent="0.25">
      <c r="A2387" s="7">
        <v>1002384</v>
      </c>
      <c r="B2387" s="7">
        <f t="shared" si="137"/>
        <v>65000</v>
      </c>
      <c r="C2387" s="9">
        <v>65004</v>
      </c>
      <c r="D2387" s="7" t="s">
        <v>528</v>
      </c>
      <c r="E2387" s="7">
        <v>4</v>
      </c>
      <c r="F2387" s="7">
        <f t="shared" si="138"/>
        <v>110044</v>
      </c>
      <c r="G2387" s="7">
        <v>9.7937851007675699E+17</v>
      </c>
      <c r="H2387" s="7">
        <v>8707397895</v>
      </c>
      <c r="I2387" s="9">
        <v>0</v>
      </c>
      <c r="J2387" s="7">
        <v>139575452</v>
      </c>
      <c r="K2387" s="7">
        <v>5000</v>
      </c>
      <c r="L2387" s="7">
        <v>0</v>
      </c>
      <c r="M2387" s="11">
        <f t="shared" si="140"/>
        <v>477</v>
      </c>
      <c r="N2387" s="7">
        <f t="shared" si="139"/>
        <v>9.7937851530119603E+17</v>
      </c>
    </row>
    <row r="2388" spans="1:14" ht="15.75" x14ac:dyDescent="0.25">
      <c r="A2388" s="7">
        <v>1002385</v>
      </c>
      <c r="B2388" s="7">
        <f t="shared" si="137"/>
        <v>65000</v>
      </c>
      <c r="C2388" s="9">
        <v>65004</v>
      </c>
      <c r="D2388" s="7" t="s">
        <v>528</v>
      </c>
      <c r="E2388" s="7">
        <v>5</v>
      </c>
      <c r="F2388" s="7">
        <f t="shared" si="138"/>
        <v>110045</v>
      </c>
      <c r="G2388" s="7">
        <v>7.3702331958620703E+18</v>
      </c>
      <c r="H2388" s="7">
        <v>43669284050</v>
      </c>
      <c r="I2388" s="9" t="s">
        <v>51</v>
      </c>
      <c r="J2388" s="7">
        <v>139994178</v>
      </c>
      <c r="K2388" s="7">
        <v>5000</v>
      </c>
      <c r="L2388" s="7" t="s">
        <v>52</v>
      </c>
      <c r="M2388" s="11">
        <f t="shared" si="140"/>
        <v>477</v>
      </c>
      <c r="N2388" s="7">
        <f t="shared" si="139"/>
        <v>7.3702332220636396E+18</v>
      </c>
    </row>
    <row r="2389" spans="1:14" ht="15.75" x14ac:dyDescent="0.25">
      <c r="A2389" s="7">
        <v>1002386</v>
      </c>
      <c r="B2389" s="7">
        <f t="shared" si="137"/>
        <v>65000</v>
      </c>
      <c r="C2389" s="9">
        <v>65005</v>
      </c>
      <c r="D2389" s="7" t="s">
        <v>529</v>
      </c>
      <c r="E2389" s="7">
        <v>1</v>
      </c>
      <c r="F2389" s="7">
        <f t="shared" si="138"/>
        <v>110051</v>
      </c>
      <c r="G2389" s="7">
        <v>9.8884524209481306E+17</v>
      </c>
      <c r="H2389" s="7">
        <v>8785424770</v>
      </c>
      <c r="I2389" s="9">
        <v>0</v>
      </c>
      <c r="J2389" s="7">
        <v>140414161</v>
      </c>
      <c r="K2389" s="7">
        <v>0</v>
      </c>
      <c r="L2389" s="7">
        <v>0</v>
      </c>
      <c r="M2389" s="11">
        <f t="shared" si="140"/>
        <v>478</v>
      </c>
      <c r="N2389" s="7">
        <f t="shared" si="139"/>
        <v>9.8884524736606797E+17</v>
      </c>
    </row>
    <row r="2390" spans="1:14" ht="15.75" x14ac:dyDescent="0.25">
      <c r="A2390" s="7">
        <v>1002387</v>
      </c>
      <c r="B2390" s="7">
        <f t="shared" si="137"/>
        <v>65000</v>
      </c>
      <c r="C2390" s="9">
        <v>65005</v>
      </c>
      <c r="D2390" s="7" t="s">
        <v>529</v>
      </c>
      <c r="E2390" s="7">
        <v>2</v>
      </c>
      <c r="F2390" s="7">
        <f t="shared" si="138"/>
        <v>110052</v>
      </c>
      <c r="G2390" s="7">
        <v>9.9408960368351104E+17</v>
      </c>
      <c r="H2390" s="7">
        <v>8812118706</v>
      </c>
      <c r="I2390" s="9">
        <v>0</v>
      </c>
      <c r="J2390" s="7">
        <v>140835403</v>
      </c>
      <c r="K2390" s="7">
        <v>0</v>
      </c>
      <c r="L2390" s="7">
        <v>0</v>
      </c>
      <c r="M2390" s="11">
        <f t="shared" si="140"/>
        <v>478</v>
      </c>
      <c r="N2390" s="7">
        <f t="shared" si="139"/>
        <v>9.9408960897078195E+17</v>
      </c>
    </row>
    <row r="2391" spans="1:14" ht="15.75" x14ac:dyDescent="0.25">
      <c r="A2391" s="7">
        <v>1002388</v>
      </c>
      <c r="B2391" s="7">
        <f t="shared" si="137"/>
        <v>65000</v>
      </c>
      <c r="C2391" s="9">
        <v>65005</v>
      </c>
      <c r="D2391" s="7" t="s">
        <v>529</v>
      </c>
      <c r="E2391" s="7">
        <v>3</v>
      </c>
      <c r="F2391" s="7">
        <f t="shared" si="138"/>
        <v>110053</v>
      </c>
      <c r="G2391" s="7">
        <v>9.9745799716078195E+17</v>
      </c>
      <c r="H2391" s="7">
        <v>8838892741</v>
      </c>
      <c r="I2391" s="9">
        <v>0</v>
      </c>
      <c r="J2391" s="7">
        <v>141257909</v>
      </c>
      <c r="K2391" s="7">
        <v>0</v>
      </c>
      <c r="L2391" s="7">
        <v>0</v>
      </c>
      <c r="M2391" s="11">
        <f t="shared" si="140"/>
        <v>478</v>
      </c>
      <c r="N2391" s="7">
        <f t="shared" si="139"/>
        <v>9.9745800246411802E+17</v>
      </c>
    </row>
    <row r="2392" spans="1:14" ht="15.75" x14ac:dyDescent="0.25">
      <c r="A2392" s="7">
        <v>1002389</v>
      </c>
      <c r="B2392" s="7">
        <f t="shared" si="137"/>
        <v>65000</v>
      </c>
      <c r="C2392" s="9">
        <v>65005</v>
      </c>
      <c r="D2392" s="7" t="s">
        <v>529</v>
      </c>
      <c r="E2392" s="7">
        <v>4</v>
      </c>
      <c r="F2392" s="7">
        <f t="shared" si="138"/>
        <v>110054</v>
      </c>
      <c r="G2392" s="7">
        <v>1.00083756500311E+18</v>
      </c>
      <c r="H2392" s="7">
        <v>8865747084</v>
      </c>
      <c r="I2392" s="9">
        <v>0</v>
      </c>
      <c r="J2392" s="7">
        <v>141681683</v>
      </c>
      <c r="K2392" s="7">
        <v>5000</v>
      </c>
      <c r="L2392" s="7">
        <v>0</v>
      </c>
      <c r="M2392" s="11">
        <f t="shared" si="140"/>
        <v>478</v>
      </c>
      <c r="N2392" s="7">
        <f t="shared" si="139"/>
        <v>1.00083757032256E+18</v>
      </c>
    </row>
    <row r="2393" spans="1:14" ht="15.75" x14ac:dyDescent="0.25">
      <c r="A2393" s="7">
        <v>1002390</v>
      </c>
      <c r="B2393" s="7">
        <f t="shared" si="137"/>
        <v>65000</v>
      </c>
      <c r="C2393" s="9">
        <v>65005</v>
      </c>
      <c r="D2393" s="7" t="s">
        <v>529</v>
      </c>
      <c r="E2393" s="7">
        <v>5</v>
      </c>
      <c r="F2393" s="7">
        <f t="shared" si="138"/>
        <v>110055</v>
      </c>
      <c r="G2393" s="7">
        <v>7.5317125833244099E+18</v>
      </c>
      <c r="H2393" s="7">
        <v>44463409905</v>
      </c>
      <c r="I2393" s="9" t="s">
        <v>51</v>
      </c>
      <c r="J2393" s="7">
        <v>142106728</v>
      </c>
      <c r="K2393" s="7">
        <v>5000</v>
      </c>
      <c r="L2393" s="7" t="s">
        <v>52</v>
      </c>
      <c r="M2393" s="11">
        <f t="shared" si="140"/>
        <v>478</v>
      </c>
      <c r="N2393" s="7">
        <f t="shared" si="139"/>
        <v>7.5317126100024596E+18</v>
      </c>
    </row>
    <row r="2394" spans="1:14" ht="15.75" x14ac:dyDescent="0.25">
      <c r="A2394" s="7">
        <v>1002391</v>
      </c>
      <c r="B2394" s="7">
        <f t="shared" si="137"/>
        <v>66000</v>
      </c>
      <c r="C2394" s="9">
        <v>66001</v>
      </c>
      <c r="D2394" s="7" t="s">
        <v>530</v>
      </c>
      <c r="E2394" s="7">
        <v>1</v>
      </c>
      <c r="F2394" s="7">
        <f t="shared" si="138"/>
        <v>120011</v>
      </c>
      <c r="G2394" s="7">
        <v>1.0529229137264399E+18</v>
      </c>
      <c r="H2394" s="7">
        <v>8945109923</v>
      </c>
      <c r="I2394" s="9">
        <v>0</v>
      </c>
      <c r="J2394" s="7">
        <v>142533048</v>
      </c>
      <c r="K2394" s="7">
        <v>0</v>
      </c>
      <c r="L2394" s="7">
        <v>0</v>
      </c>
      <c r="M2394" s="11">
        <f t="shared" si="140"/>
        <v>479</v>
      </c>
      <c r="N2394" s="7">
        <f t="shared" si="139"/>
        <v>1.05292291909351E+18</v>
      </c>
    </row>
    <row r="2395" spans="1:14" ht="15.75" x14ac:dyDescent="0.25">
      <c r="A2395" s="7">
        <v>1002392</v>
      </c>
      <c r="B2395" s="7">
        <f t="shared" si="137"/>
        <v>66000</v>
      </c>
      <c r="C2395" s="9">
        <v>66001</v>
      </c>
      <c r="D2395" s="7" t="s">
        <v>530</v>
      </c>
      <c r="E2395" s="7">
        <v>2</v>
      </c>
      <c r="F2395" s="7">
        <f t="shared" si="138"/>
        <v>120012</v>
      </c>
      <c r="G2395" s="7">
        <v>1.0564896593414001E+18</v>
      </c>
      <c r="H2395" s="7">
        <v>8972283901</v>
      </c>
      <c r="I2395" s="9">
        <v>0</v>
      </c>
      <c r="J2395" s="7">
        <v>142960647</v>
      </c>
      <c r="K2395" s="7">
        <v>0</v>
      </c>
      <c r="L2395" s="7">
        <v>0</v>
      </c>
      <c r="M2395" s="11">
        <f t="shared" si="140"/>
        <v>479</v>
      </c>
      <c r="N2395" s="7">
        <f t="shared" si="139"/>
        <v>1.05648966472477E+18</v>
      </c>
    </row>
    <row r="2396" spans="1:14" ht="15.75" x14ac:dyDescent="0.25">
      <c r="A2396" s="7">
        <v>1002393</v>
      </c>
      <c r="B2396" s="7">
        <f t="shared" si="137"/>
        <v>66000</v>
      </c>
      <c r="C2396" s="9">
        <v>66001</v>
      </c>
      <c r="D2396" s="7" t="s">
        <v>530</v>
      </c>
      <c r="E2396" s="7">
        <v>3</v>
      </c>
      <c r="F2396" s="7">
        <f t="shared" si="138"/>
        <v>120013</v>
      </c>
      <c r="G2396" s="7">
        <v>1.06006823747515E+18</v>
      </c>
      <c r="H2396" s="7">
        <v>8999539402</v>
      </c>
      <c r="I2396" s="9">
        <v>0</v>
      </c>
      <c r="J2396" s="7">
        <v>143389529</v>
      </c>
      <c r="K2396" s="7">
        <v>0</v>
      </c>
      <c r="L2396" s="7">
        <v>0</v>
      </c>
      <c r="M2396" s="11">
        <f t="shared" si="140"/>
        <v>479</v>
      </c>
      <c r="N2396" s="7">
        <f t="shared" si="139"/>
        <v>1.06006824287487E+18</v>
      </c>
    </row>
    <row r="2397" spans="1:14" ht="15.75" x14ac:dyDescent="0.25">
      <c r="A2397" s="7">
        <v>1002394</v>
      </c>
      <c r="B2397" s="7">
        <f t="shared" si="137"/>
        <v>66000</v>
      </c>
      <c r="C2397" s="9">
        <v>66001</v>
      </c>
      <c r="D2397" s="7" t="s">
        <v>530</v>
      </c>
      <c r="E2397" s="7">
        <v>4</v>
      </c>
      <c r="F2397" s="7">
        <f t="shared" si="138"/>
        <v>120014</v>
      </c>
      <c r="G2397" s="7">
        <v>1.0636586830481E+18</v>
      </c>
      <c r="H2397" s="7">
        <v>9026876637</v>
      </c>
      <c r="I2397" s="9">
        <v>0</v>
      </c>
      <c r="J2397" s="7">
        <v>143819698</v>
      </c>
      <c r="K2397" s="7">
        <v>5000</v>
      </c>
      <c r="L2397" s="7">
        <v>0</v>
      </c>
      <c r="M2397" s="11">
        <f t="shared" si="140"/>
        <v>479</v>
      </c>
      <c r="N2397" s="7">
        <f t="shared" si="139"/>
        <v>1.06365868846423E+18</v>
      </c>
    </row>
    <row r="2398" spans="1:14" ht="15.75" x14ac:dyDescent="0.25">
      <c r="A2398" s="7">
        <v>1002395</v>
      </c>
      <c r="B2398" s="7">
        <f t="shared" si="137"/>
        <v>66000</v>
      </c>
      <c r="C2398" s="9">
        <v>66001</v>
      </c>
      <c r="D2398" s="7" t="s">
        <v>530</v>
      </c>
      <c r="E2398" s="7">
        <v>5</v>
      </c>
      <c r="F2398" s="7">
        <f t="shared" si="138"/>
        <v>120015</v>
      </c>
      <c r="G2398" s="7">
        <v>8.0196754264001802E+18</v>
      </c>
      <c r="H2398" s="7">
        <v>45271479615</v>
      </c>
      <c r="I2398" s="9" t="s">
        <v>51</v>
      </c>
      <c r="J2398" s="7">
        <v>144251157</v>
      </c>
      <c r="K2398" s="7">
        <v>5000</v>
      </c>
      <c r="L2398" s="7" t="s">
        <v>52</v>
      </c>
      <c r="M2398" s="11">
        <f t="shared" si="140"/>
        <v>479</v>
      </c>
      <c r="N2398" s="7">
        <f t="shared" si="139"/>
        <v>8.0196754535630705E+18</v>
      </c>
    </row>
    <row r="2399" spans="1:14" ht="15.75" x14ac:dyDescent="0.25">
      <c r="A2399" s="7">
        <v>1002396</v>
      </c>
      <c r="B2399" s="7">
        <f t="shared" si="137"/>
        <v>66000</v>
      </c>
      <c r="C2399" s="9">
        <v>66002</v>
      </c>
      <c r="D2399" s="7" t="s">
        <v>531</v>
      </c>
      <c r="E2399" s="7">
        <v>1</v>
      </c>
      <c r="F2399" s="7">
        <f t="shared" si="138"/>
        <v>120021</v>
      </c>
      <c r="G2399" s="7">
        <v>1.0759592733751E+18</v>
      </c>
      <c r="H2399" s="7">
        <v>9107597962</v>
      </c>
      <c r="I2399" s="9">
        <v>0</v>
      </c>
      <c r="J2399" s="7">
        <v>144683910</v>
      </c>
      <c r="K2399" s="7">
        <v>0</v>
      </c>
      <c r="L2399" s="7">
        <v>0</v>
      </c>
      <c r="M2399" s="11">
        <f t="shared" si="140"/>
        <v>480</v>
      </c>
      <c r="N2399" s="7">
        <f t="shared" si="139"/>
        <v>1.07595927883966E+18</v>
      </c>
    </row>
    <row r="2400" spans="1:14" ht="15.75" x14ac:dyDescent="0.25">
      <c r="A2400" s="7">
        <v>1002397</v>
      </c>
      <c r="B2400" s="7">
        <f t="shared" si="137"/>
        <v>66000</v>
      </c>
      <c r="C2400" s="9">
        <v>66002</v>
      </c>
      <c r="D2400" s="7" t="s">
        <v>531</v>
      </c>
      <c r="E2400" s="7">
        <v>2</v>
      </c>
      <c r="F2400" s="7">
        <f t="shared" si="138"/>
        <v>120022</v>
      </c>
      <c r="G2400" s="7">
        <v>1.07960278417064E+18</v>
      </c>
      <c r="H2400" s="7">
        <v>9135260349</v>
      </c>
      <c r="I2400" s="9">
        <v>0</v>
      </c>
      <c r="J2400" s="7">
        <v>145117962</v>
      </c>
      <c r="K2400" s="7">
        <v>0</v>
      </c>
      <c r="L2400" s="7">
        <v>0</v>
      </c>
      <c r="M2400" s="11">
        <f t="shared" si="140"/>
        <v>480</v>
      </c>
      <c r="N2400" s="7">
        <f t="shared" si="139"/>
        <v>1.0796027896518001E+18</v>
      </c>
    </row>
    <row r="2401" spans="1:14" ht="15.75" x14ac:dyDescent="0.25">
      <c r="A2401" s="7">
        <v>1002398</v>
      </c>
      <c r="B2401" s="7">
        <f t="shared" ref="B2401:B2464" si="141">B2181+6000</f>
        <v>66000</v>
      </c>
      <c r="C2401" s="9">
        <v>66002</v>
      </c>
      <c r="D2401" s="7" t="s">
        <v>531</v>
      </c>
      <c r="E2401" s="7">
        <v>3</v>
      </c>
      <c r="F2401" s="7">
        <f t="shared" si="138"/>
        <v>120023</v>
      </c>
      <c r="G2401" s="7">
        <v>1.08325838033058E+18</v>
      </c>
      <c r="H2401" s="7">
        <v>9163005725</v>
      </c>
      <c r="I2401" s="9">
        <v>0</v>
      </c>
      <c r="J2401" s="7">
        <v>145553316</v>
      </c>
      <c r="K2401" s="7">
        <v>0</v>
      </c>
      <c r="L2401" s="7">
        <v>0</v>
      </c>
      <c r="M2401" s="11">
        <f t="shared" si="140"/>
        <v>480</v>
      </c>
      <c r="N2401" s="7">
        <f t="shared" si="139"/>
        <v>1.08325838582838E+18</v>
      </c>
    </row>
    <row r="2402" spans="1:14" ht="15.75" x14ac:dyDescent="0.25">
      <c r="A2402" s="7">
        <v>1002399</v>
      </c>
      <c r="B2402" s="7">
        <f t="shared" si="141"/>
        <v>66000</v>
      </c>
      <c r="C2402" s="9">
        <v>66002</v>
      </c>
      <c r="D2402" s="7" t="s">
        <v>531</v>
      </c>
      <c r="E2402" s="7">
        <v>4</v>
      </c>
      <c r="F2402" s="7">
        <f t="shared" si="138"/>
        <v>120024</v>
      </c>
      <c r="G2402" s="7">
        <v>1.08898857968224E+18</v>
      </c>
      <c r="H2402" s="7">
        <v>9190834339</v>
      </c>
      <c r="I2402" s="9">
        <v>0</v>
      </c>
      <c r="J2402" s="7">
        <v>145989976</v>
      </c>
      <c r="K2402" s="7">
        <v>5000</v>
      </c>
      <c r="L2402" s="7">
        <v>0</v>
      </c>
      <c r="M2402" s="11">
        <f t="shared" si="140"/>
        <v>480</v>
      </c>
      <c r="N2402" s="7">
        <f t="shared" si="139"/>
        <v>1.08898858519674E+18</v>
      </c>
    </row>
    <row r="2403" spans="1:14" ht="15.75" x14ac:dyDescent="0.25">
      <c r="A2403" s="7">
        <v>1002400</v>
      </c>
      <c r="B2403" s="7">
        <f t="shared" si="141"/>
        <v>66000</v>
      </c>
      <c r="C2403" s="9">
        <v>66002</v>
      </c>
      <c r="D2403" s="7" t="s">
        <v>531</v>
      </c>
      <c r="E2403" s="7">
        <v>5</v>
      </c>
      <c r="F2403" s="7">
        <f t="shared" si="138"/>
        <v>120025</v>
      </c>
      <c r="G2403" s="7">
        <v>8.1950658890276495E+18</v>
      </c>
      <c r="H2403" s="7">
        <v>46093732360</v>
      </c>
      <c r="I2403" s="9" t="s">
        <v>51</v>
      </c>
      <c r="J2403" s="7">
        <v>146427946</v>
      </c>
      <c r="K2403" s="7">
        <v>5000</v>
      </c>
      <c r="L2403" s="7" t="s">
        <v>52</v>
      </c>
      <c r="M2403" s="11">
        <f t="shared" si="140"/>
        <v>480</v>
      </c>
      <c r="N2403" s="7">
        <f t="shared" si="139"/>
        <v>8.1950659166838897E+18</v>
      </c>
    </row>
    <row r="2404" spans="1:14" ht="15.75" x14ac:dyDescent="0.25">
      <c r="A2404" s="7">
        <v>1002401</v>
      </c>
      <c r="B2404" s="7">
        <f t="shared" si="141"/>
        <v>66000</v>
      </c>
      <c r="C2404" s="9">
        <v>66003</v>
      </c>
      <c r="D2404" s="7" t="s">
        <v>532</v>
      </c>
      <c r="E2404" s="7">
        <v>1</v>
      </c>
      <c r="F2404" s="7">
        <f t="shared" si="138"/>
        <v>120031</v>
      </c>
      <c r="G2404" s="7">
        <v>1.09948042379295E+18</v>
      </c>
      <c r="H2404" s="7">
        <v>9272937040</v>
      </c>
      <c r="I2404" s="9">
        <v>0</v>
      </c>
      <c r="J2404" s="7">
        <v>146867230</v>
      </c>
      <c r="K2404" s="7">
        <v>0</v>
      </c>
      <c r="L2404" s="7">
        <v>0</v>
      </c>
      <c r="M2404" s="11">
        <f t="shared" si="140"/>
        <v>481</v>
      </c>
      <c r="N2404" s="7">
        <f t="shared" si="139"/>
        <v>1.09948042935671E+18</v>
      </c>
    </row>
    <row r="2405" spans="1:14" ht="15.75" x14ac:dyDescent="0.25">
      <c r="A2405" s="7">
        <v>1002402</v>
      </c>
      <c r="B2405" s="7">
        <f t="shared" si="141"/>
        <v>66000</v>
      </c>
      <c r="C2405" s="9">
        <v>66003</v>
      </c>
      <c r="D2405" s="7" t="s">
        <v>532</v>
      </c>
      <c r="E2405" s="7">
        <v>2</v>
      </c>
      <c r="F2405" s="7">
        <f t="shared" si="138"/>
        <v>120032</v>
      </c>
      <c r="G2405" s="7">
        <v>1.10320229925207E+18</v>
      </c>
      <c r="H2405" s="7">
        <v>9301096394</v>
      </c>
      <c r="I2405" s="9">
        <v>0</v>
      </c>
      <c r="J2405" s="7">
        <v>147307832</v>
      </c>
      <c r="K2405" s="7">
        <v>0</v>
      </c>
      <c r="L2405" s="7">
        <v>0</v>
      </c>
      <c r="M2405" s="11">
        <f t="shared" si="140"/>
        <v>481</v>
      </c>
      <c r="N2405" s="7">
        <f t="shared" si="139"/>
        <v>1.10320230483273E+18</v>
      </c>
    </row>
    <row r="2406" spans="1:14" ht="15.75" x14ac:dyDescent="0.25">
      <c r="A2406" s="7">
        <v>1002403</v>
      </c>
      <c r="B2406" s="7">
        <f t="shared" si="141"/>
        <v>66000</v>
      </c>
      <c r="C2406" s="9">
        <v>66003</v>
      </c>
      <c r="D2406" s="7" t="s">
        <v>532</v>
      </c>
      <c r="E2406" s="7">
        <v>3</v>
      </c>
      <c r="F2406" s="7">
        <f t="shared" si="138"/>
        <v>120033</v>
      </c>
      <c r="G2406" s="7">
        <v>1.10903298660935E+18</v>
      </c>
      <c r="H2406" s="7">
        <v>9329340214</v>
      </c>
      <c r="I2406" s="9">
        <v>0</v>
      </c>
      <c r="J2406" s="7">
        <v>147749755</v>
      </c>
      <c r="K2406" s="7">
        <v>0</v>
      </c>
      <c r="L2406" s="7">
        <v>0</v>
      </c>
      <c r="M2406" s="11">
        <f t="shared" si="140"/>
        <v>481</v>
      </c>
      <c r="N2406" s="7">
        <f t="shared" si="139"/>
        <v>1.10903299220695E+18</v>
      </c>
    </row>
    <row r="2407" spans="1:14" ht="15.75" x14ac:dyDescent="0.25">
      <c r="A2407" s="7">
        <v>1002404</v>
      </c>
      <c r="B2407" s="7">
        <f t="shared" si="141"/>
        <v>66000</v>
      </c>
      <c r="C2407" s="9">
        <v>66003</v>
      </c>
      <c r="D2407" s="7" t="s">
        <v>532</v>
      </c>
      <c r="E2407" s="7">
        <v>4</v>
      </c>
      <c r="F2407" s="7">
        <f t="shared" si="138"/>
        <v>120034</v>
      </c>
      <c r="G2407" s="7">
        <v>1.1127866844030001E+18</v>
      </c>
      <c r="H2407" s="7">
        <v>9357668780</v>
      </c>
      <c r="I2407" s="9">
        <v>0</v>
      </c>
      <c r="J2407" s="7">
        <v>148193004</v>
      </c>
      <c r="K2407" s="7">
        <v>5000</v>
      </c>
      <c r="L2407" s="7">
        <v>0</v>
      </c>
      <c r="M2407" s="11">
        <f t="shared" si="140"/>
        <v>481</v>
      </c>
      <c r="N2407" s="7">
        <f t="shared" si="139"/>
        <v>1.1127866900176E+18</v>
      </c>
    </row>
    <row r="2408" spans="1:14" ht="15.75" x14ac:dyDescent="0.25">
      <c r="A2408" s="7">
        <v>1002405</v>
      </c>
      <c r="B2408" s="7">
        <f t="shared" si="141"/>
        <v>66000</v>
      </c>
      <c r="C2408" s="9">
        <v>66003</v>
      </c>
      <c r="D2408" s="7" t="s">
        <v>532</v>
      </c>
      <c r="E2408" s="7">
        <v>5</v>
      </c>
      <c r="F2408" s="7">
        <f t="shared" si="138"/>
        <v>120035</v>
      </c>
      <c r="G2408" s="7">
        <v>8.3741462317162598E+18</v>
      </c>
      <c r="H2408" s="7">
        <v>46930411715</v>
      </c>
      <c r="I2408" s="9" t="s">
        <v>51</v>
      </c>
      <c r="J2408" s="7">
        <v>148637583</v>
      </c>
      <c r="K2408" s="7">
        <v>5000</v>
      </c>
      <c r="L2408" s="7" t="s">
        <v>52</v>
      </c>
      <c r="M2408" s="11">
        <f t="shared" si="140"/>
        <v>481</v>
      </c>
      <c r="N2408" s="7">
        <f t="shared" si="139"/>
        <v>8.3741462598745098E+18</v>
      </c>
    </row>
    <row r="2409" spans="1:14" ht="15.75" x14ac:dyDescent="0.25">
      <c r="A2409" s="7">
        <v>1002406</v>
      </c>
      <c r="B2409" s="7">
        <f t="shared" si="141"/>
        <v>66000</v>
      </c>
      <c r="C2409" s="9">
        <v>66004</v>
      </c>
      <c r="D2409" s="7" t="s">
        <v>533</v>
      </c>
      <c r="E2409" s="7">
        <v>1</v>
      </c>
      <c r="F2409" s="7">
        <f t="shared" si="138"/>
        <v>120041</v>
      </c>
      <c r="G2409" s="7">
        <v>1.12349624847349E+18</v>
      </c>
      <c r="H2409" s="7">
        <v>9441176046</v>
      </c>
      <c r="I2409" s="9">
        <v>0</v>
      </c>
      <c r="J2409" s="7">
        <v>149083496</v>
      </c>
      <c r="K2409" s="7">
        <v>0</v>
      </c>
      <c r="L2409" s="7">
        <v>0</v>
      </c>
      <c r="M2409" s="11">
        <f t="shared" si="140"/>
        <v>482</v>
      </c>
      <c r="N2409" s="7">
        <f t="shared" si="139"/>
        <v>1.1234962541382001E+18</v>
      </c>
    </row>
    <row r="2410" spans="1:14" ht="15.75" x14ac:dyDescent="0.25">
      <c r="A2410" s="7">
        <v>1002407</v>
      </c>
      <c r="B2410" s="7">
        <f t="shared" si="141"/>
        <v>66000</v>
      </c>
      <c r="C2410" s="9">
        <v>66004</v>
      </c>
      <c r="D2410" s="7" t="s">
        <v>533</v>
      </c>
      <c r="E2410" s="7">
        <v>2</v>
      </c>
      <c r="F2410" s="7">
        <f t="shared" si="138"/>
        <v>120042</v>
      </c>
      <c r="G2410" s="7">
        <v>1.12942912027693E+18</v>
      </c>
      <c r="H2410" s="7">
        <v>9469841089</v>
      </c>
      <c r="I2410" s="9">
        <v>0</v>
      </c>
      <c r="J2410" s="7">
        <v>149530746</v>
      </c>
      <c r="K2410" s="7">
        <v>0</v>
      </c>
      <c r="L2410" s="7">
        <v>0</v>
      </c>
      <c r="M2410" s="11">
        <f t="shared" si="140"/>
        <v>482</v>
      </c>
      <c r="N2410" s="7">
        <f t="shared" si="139"/>
        <v>1.12942912595883E+18</v>
      </c>
    </row>
    <row r="2411" spans="1:14" ht="15.75" x14ac:dyDescent="0.25">
      <c r="A2411" s="7">
        <v>1002408</v>
      </c>
      <c r="B2411" s="7">
        <f t="shared" si="141"/>
        <v>66000</v>
      </c>
      <c r="C2411" s="9">
        <v>66004</v>
      </c>
      <c r="D2411" s="7" t="s">
        <v>533</v>
      </c>
      <c r="E2411" s="7">
        <v>3</v>
      </c>
      <c r="F2411" s="7">
        <f t="shared" si="138"/>
        <v>120043</v>
      </c>
      <c r="G2411" s="7">
        <v>1.13325080882814E+18</v>
      </c>
      <c r="H2411" s="7">
        <v>9498592113</v>
      </c>
      <c r="I2411" s="9">
        <v>0</v>
      </c>
      <c r="J2411" s="7">
        <v>149979338</v>
      </c>
      <c r="K2411" s="7">
        <v>0</v>
      </c>
      <c r="L2411" s="7">
        <v>0</v>
      </c>
      <c r="M2411" s="11">
        <f t="shared" si="140"/>
        <v>482</v>
      </c>
      <c r="N2411" s="7">
        <f t="shared" si="139"/>
        <v>1.1332508145273E+18</v>
      </c>
    </row>
    <row r="2412" spans="1:14" ht="15.75" x14ac:dyDescent="0.25">
      <c r="A2412" s="7">
        <v>1002409</v>
      </c>
      <c r="B2412" s="7">
        <f t="shared" si="141"/>
        <v>66000</v>
      </c>
      <c r="C2412" s="9">
        <v>66004</v>
      </c>
      <c r="D2412" s="7" t="s">
        <v>533</v>
      </c>
      <c r="E2412" s="7">
        <v>4</v>
      </c>
      <c r="F2412" s="7">
        <f t="shared" si="138"/>
        <v>120044</v>
      </c>
      <c r="G2412" s="7">
        <v>1.13708517435615E+18</v>
      </c>
      <c r="H2412" s="7">
        <v>9527429437</v>
      </c>
      <c r="I2412" s="9">
        <v>0</v>
      </c>
      <c r="J2412" s="7">
        <v>150429276</v>
      </c>
      <c r="K2412" s="7">
        <v>5000</v>
      </c>
      <c r="L2412" s="7">
        <v>0</v>
      </c>
      <c r="M2412" s="11">
        <f t="shared" si="140"/>
        <v>482</v>
      </c>
      <c r="N2412" s="7">
        <f t="shared" si="139"/>
        <v>1.13708518007261E+18</v>
      </c>
    </row>
    <row r="2413" spans="1:14" ht="15.75" x14ac:dyDescent="0.25">
      <c r="A2413" s="7">
        <v>1002410</v>
      </c>
      <c r="B2413" s="7">
        <f t="shared" si="141"/>
        <v>66000</v>
      </c>
      <c r="C2413" s="9">
        <v>66004</v>
      </c>
      <c r="D2413" s="7" t="s">
        <v>533</v>
      </c>
      <c r="E2413" s="7">
        <v>5</v>
      </c>
      <c r="F2413" s="7">
        <f t="shared" si="138"/>
        <v>120045</v>
      </c>
      <c r="G2413" s="7">
        <v>8.5569918020921897E+18</v>
      </c>
      <c r="H2413" s="7">
        <v>47781765845</v>
      </c>
      <c r="I2413" s="9" t="s">
        <v>51</v>
      </c>
      <c r="J2413" s="7">
        <v>150880564</v>
      </c>
      <c r="K2413" s="7">
        <v>5000</v>
      </c>
      <c r="L2413" s="7" t="s">
        <v>52</v>
      </c>
      <c r="M2413" s="11">
        <f t="shared" si="140"/>
        <v>482</v>
      </c>
      <c r="N2413" s="7">
        <f t="shared" si="139"/>
        <v>8.5569918307612498E+18</v>
      </c>
    </row>
    <row r="2414" spans="1:14" ht="15.75" x14ac:dyDescent="0.25">
      <c r="A2414" s="7">
        <v>1002411</v>
      </c>
      <c r="B2414" s="7">
        <f t="shared" si="141"/>
        <v>66000</v>
      </c>
      <c r="C2414" s="9">
        <v>66005</v>
      </c>
      <c r="D2414" s="7" t="s">
        <v>534</v>
      </c>
      <c r="E2414" s="7">
        <v>1</v>
      </c>
      <c r="F2414" s="7">
        <f t="shared" si="138"/>
        <v>120051</v>
      </c>
      <c r="G2414" s="7">
        <v>1.15018290833874E+18</v>
      </c>
      <c r="H2414" s="7">
        <v>9612364793</v>
      </c>
      <c r="I2414" s="9">
        <v>0</v>
      </c>
      <c r="J2414" s="7">
        <v>151333206</v>
      </c>
      <c r="K2414" s="7">
        <v>0</v>
      </c>
      <c r="L2414" s="7">
        <v>0</v>
      </c>
      <c r="M2414" s="11">
        <f t="shared" si="140"/>
        <v>483</v>
      </c>
      <c r="N2414" s="7">
        <f t="shared" si="139"/>
        <v>1.15018291410616E+18</v>
      </c>
    </row>
    <row r="2415" spans="1:14" ht="15.75" x14ac:dyDescent="0.25">
      <c r="A2415" s="7">
        <v>1002412</v>
      </c>
      <c r="B2415" s="7">
        <f t="shared" si="141"/>
        <v>66000</v>
      </c>
      <c r="C2415" s="9">
        <v>66005</v>
      </c>
      <c r="D2415" s="7" t="s">
        <v>534</v>
      </c>
      <c r="E2415" s="7">
        <v>2</v>
      </c>
      <c r="F2415" s="7">
        <f t="shared" si="138"/>
        <v>120052</v>
      </c>
      <c r="G2415" s="7">
        <v>1.1540737749487601E+18</v>
      </c>
      <c r="H2415" s="7">
        <v>9641544404</v>
      </c>
      <c r="I2415" s="9">
        <v>0</v>
      </c>
      <c r="J2415" s="7">
        <v>151787206</v>
      </c>
      <c r="K2415" s="7">
        <v>0</v>
      </c>
      <c r="L2415" s="7">
        <v>0</v>
      </c>
      <c r="M2415" s="11">
        <f t="shared" si="140"/>
        <v>483</v>
      </c>
      <c r="N2415" s="7">
        <f t="shared" si="139"/>
        <v>1.1540737807336901E+18</v>
      </c>
    </row>
    <row r="2416" spans="1:14" ht="15.75" x14ac:dyDescent="0.25">
      <c r="A2416" s="7">
        <v>1002413</v>
      </c>
      <c r="B2416" s="7">
        <f t="shared" si="141"/>
        <v>66000</v>
      </c>
      <c r="C2416" s="9">
        <v>66005</v>
      </c>
      <c r="D2416" s="7" t="s">
        <v>534</v>
      </c>
      <c r="E2416" s="7">
        <v>3</v>
      </c>
      <c r="F2416" s="7">
        <f t="shared" si="138"/>
        <v>120053</v>
      </c>
      <c r="G2416" s="7">
        <v>1.1579775321939E+18</v>
      </c>
      <c r="H2416" s="7">
        <v>9670811485</v>
      </c>
      <c r="I2416" s="9">
        <v>0</v>
      </c>
      <c r="J2416" s="7">
        <v>152242568</v>
      </c>
      <c r="K2416" s="7">
        <v>0</v>
      </c>
      <c r="L2416" s="7">
        <v>0</v>
      </c>
      <c r="M2416" s="11">
        <f t="shared" si="140"/>
        <v>483</v>
      </c>
      <c r="N2416" s="7">
        <f t="shared" si="139"/>
        <v>1.1579775379963899E+18</v>
      </c>
    </row>
    <row r="2417" spans="1:14" ht="15.75" x14ac:dyDescent="0.25">
      <c r="A2417" s="7">
        <v>1002414</v>
      </c>
      <c r="B2417" s="7">
        <f t="shared" si="141"/>
        <v>66000</v>
      </c>
      <c r="C2417" s="9">
        <v>66005</v>
      </c>
      <c r="D2417" s="7" t="s">
        <v>534</v>
      </c>
      <c r="E2417" s="7">
        <v>4</v>
      </c>
      <c r="F2417" s="7">
        <f t="shared" si="138"/>
        <v>120054</v>
      </c>
      <c r="G2417" s="7">
        <v>1.1618942335845399E+18</v>
      </c>
      <c r="H2417" s="7">
        <v>9700166390</v>
      </c>
      <c r="I2417" s="9">
        <v>0</v>
      </c>
      <c r="J2417" s="7">
        <v>152699296</v>
      </c>
      <c r="K2417" s="7">
        <v>5000</v>
      </c>
      <c r="L2417" s="7">
        <v>0</v>
      </c>
      <c r="M2417" s="11">
        <f t="shared" si="140"/>
        <v>483</v>
      </c>
      <c r="N2417" s="7">
        <f t="shared" si="139"/>
        <v>1.16189423940464E+18</v>
      </c>
    </row>
    <row r="2418" spans="1:14" ht="15.75" x14ac:dyDescent="0.25">
      <c r="A2418" s="7">
        <v>1002415</v>
      </c>
      <c r="B2418" s="7">
        <f t="shared" si="141"/>
        <v>66000</v>
      </c>
      <c r="C2418" s="9">
        <v>66005</v>
      </c>
      <c r="D2418" s="7" t="s">
        <v>534</v>
      </c>
      <c r="E2418" s="7">
        <v>5</v>
      </c>
      <c r="F2418" s="7">
        <f t="shared" si="138"/>
        <v>120055</v>
      </c>
      <c r="G2418" s="7">
        <v>8.7601458387442698E+18</v>
      </c>
      <c r="H2418" s="7">
        <v>48648046850</v>
      </c>
      <c r="I2418" s="9" t="s">
        <v>51</v>
      </c>
      <c r="J2418" s="7">
        <v>153157394</v>
      </c>
      <c r="K2418" s="7">
        <v>5000</v>
      </c>
      <c r="L2418" s="7" t="s">
        <v>52</v>
      </c>
      <c r="M2418" s="11">
        <f t="shared" si="140"/>
        <v>483</v>
      </c>
      <c r="N2418" s="7">
        <f t="shared" si="139"/>
        <v>8.7601458679331E+18</v>
      </c>
    </row>
    <row r="2419" spans="1:14" ht="15.75" x14ac:dyDescent="0.25">
      <c r="A2419" s="7">
        <v>1002416</v>
      </c>
      <c r="B2419" s="7">
        <f t="shared" si="141"/>
        <v>66000</v>
      </c>
      <c r="C2419" s="9">
        <v>66006</v>
      </c>
      <c r="D2419" s="7" t="s">
        <v>535</v>
      </c>
      <c r="E2419" s="7">
        <v>1</v>
      </c>
      <c r="F2419" s="7">
        <f t="shared" si="138"/>
        <v>120061</v>
      </c>
      <c r="G2419" s="7">
        <v>1.1752616316640399E+18</v>
      </c>
      <c r="H2419" s="7">
        <v>9786553991</v>
      </c>
      <c r="I2419" s="9">
        <v>0</v>
      </c>
      <c r="J2419" s="7">
        <v>153616866</v>
      </c>
      <c r="K2419" s="7">
        <v>0</v>
      </c>
      <c r="L2419" s="7">
        <v>0</v>
      </c>
      <c r="M2419" s="11">
        <f t="shared" si="140"/>
        <v>484</v>
      </c>
      <c r="N2419" s="7">
        <f t="shared" si="139"/>
        <v>1.17526163753597E+18</v>
      </c>
    </row>
    <row r="2420" spans="1:14" ht="15.75" x14ac:dyDescent="0.25">
      <c r="A2420" s="7">
        <v>1002417</v>
      </c>
      <c r="B2420" s="7">
        <f t="shared" si="141"/>
        <v>66000</v>
      </c>
      <c r="C2420" s="9">
        <v>66006</v>
      </c>
      <c r="D2420" s="7" t="s">
        <v>535</v>
      </c>
      <c r="E2420" s="7">
        <v>2</v>
      </c>
      <c r="F2420" s="7">
        <f t="shared" si="138"/>
        <v>120062</v>
      </c>
      <c r="G2420" s="7">
        <v>1.1792359969201201E+18</v>
      </c>
      <c r="H2420" s="7">
        <v>9816257105</v>
      </c>
      <c r="I2420" s="9">
        <v>0</v>
      </c>
      <c r="J2420" s="7">
        <v>154077717</v>
      </c>
      <c r="K2420" s="7">
        <v>0</v>
      </c>
      <c r="L2420" s="7">
        <v>0</v>
      </c>
      <c r="M2420" s="11">
        <f t="shared" si="140"/>
        <v>484</v>
      </c>
      <c r="N2420" s="7">
        <f t="shared" si="139"/>
        <v>1.1792360028098701E+18</v>
      </c>
    </row>
    <row r="2421" spans="1:14" ht="15.75" x14ac:dyDescent="0.25">
      <c r="A2421" s="7">
        <v>1002418</v>
      </c>
      <c r="B2421" s="7">
        <f t="shared" si="141"/>
        <v>66000</v>
      </c>
      <c r="C2421" s="9">
        <v>66006</v>
      </c>
      <c r="D2421" s="7" t="s">
        <v>535</v>
      </c>
      <c r="E2421" s="7">
        <v>3</v>
      </c>
      <c r="F2421" s="7">
        <f t="shared" si="138"/>
        <v>120063</v>
      </c>
      <c r="G2421" s="7">
        <v>1.1832235355245399E+18</v>
      </c>
      <c r="H2421" s="7">
        <v>9846049326</v>
      </c>
      <c r="I2421" s="9">
        <v>0</v>
      </c>
      <c r="J2421" s="7">
        <v>154539950</v>
      </c>
      <c r="K2421" s="7">
        <v>0</v>
      </c>
      <c r="L2421" s="7">
        <v>0</v>
      </c>
      <c r="M2421" s="11">
        <f t="shared" si="140"/>
        <v>484</v>
      </c>
      <c r="N2421" s="7">
        <f t="shared" si="139"/>
        <v>1.18322354143217E+18</v>
      </c>
    </row>
    <row r="2422" spans="1:14" ht="15.75" x14ac:dyDescent="0.25">
      <c r="A2422" s="7">
        <v>1002419</v>
      </c>
      <c r="B2422" s="7">
        <f t="shared" si="141"/>
        <v>66000</v>
      </c>
      <c r="C2422" s="9">
        <v>66006</v>
      </c>
      <c r="D2422" s="7" t="s">
        <v>535</v>
      </c>
      <c r="E2422" s="7">
        <v>4</v>
      </c>
      <c r="F2422" s="7">
        <f t="shared" si="138"/>
        <v>120064</v>
      </c>
      <c r="G2422" s="7">
        <v>1.18945591751389E+18</v>
      </c>
      <c r="H2422" s="7">
        <v>9875930940</v>
      </c>
      <c r="I2422" s="9">
        <v>0</v>
      </c>
      <c r="J2422" s="7">
        <v>155003570</v>
      </c>
      <c r="K2422" s="7">
        <v>5000</v>
      </c>
      <c r="L2422" s="7">
        <v>0</v>
      </c>
      <c r="M2422" s="11">
        <f t="shared" si="140"/>
        <v>484</v>
      </c>
      <c r="N2422" s="7">
        <f t="shared" si="139"/>
        <v>1.1894559234394501E+18</v>
      </c>
    </row>
    <row r="2423" spans="1:14" ht="15.75" x14ac:dyDescent="0.25">
      <c r="A2423" s="7">
        <v>1002420</v>
      </c>
      <c r="B2423" s="7">
        <f t="shared" si="141"/>
        <v>66000</v>
      </c>
      <c r="C2423" s="9">
        <v>66006</v>
      </c>
      <c r="D2423" s="7" t="s">
        <v>535</v>
      </c>
      <c r="E2423" s="7">
        <v>5</v>
      </c>
      <c r="F2423" s="7">
        <f t="shared" si="138"/>
        <v>120065</v>
      </c>
      <c r="G2423" s="7">
        <v>8.95108103542413E+18</v>
      </c>
      <c r="H2423" s="7">
        <v>49529510625</v>
      </c>
      <c r="I2423" s="9" t="s">
        <v>51</v>
      </c>
      <c r="J2423" s="7">
        <v>155468581</v>
      </c>
      <c r="K2423" s="7">
        <v>5000</v>
      </c>
      <c r="L2423" s="7" t="s">
        <v>52</v>
      </c>
      <c r="M2423" s="11">
        <f t="shared" si="140"/>
        <v>484</v>
      </c>
      <c r="N2423" s="7">
        <f t="shared" si="139"/>
        <v>8.9510810651418399E+18</v>
      </c>
    </row>
    <row r="2424" spans="1:14" ht="15.75" x14ac:dyDescent="0.25">
      <c r="A2424" s="7">
        <v>1002421</v>
      </c>
      <c r="B2424" s="7">
        <f t="shared" si="141"/>
        <v>67000</v>
      </c>
      <c r="C2424" s="9">
        <v>67001</v>
      </c>
      <c r="D2424" s="7" t="s">
        <v>536</v>
      </c>
      <c r="E2424" s="7">
        <v>1</v>
      </c>
      <c r="F2424" s="7">
        <f t="shared" si="138"/>
        <v>70011</v>
      </c>
      <c r="G2424" s="7">
        <v>1.49646470228578E+18</v>
      </c>
      <c r="H2424" s="7">
        <v>9963795104</v>
      </c>
      <c r="I2424" s="9">
        <v>0</v>
      </c>
      <c r="J2424" s="7">
        <v>155934987</v>
      </c>
      <c r="K2424" s="7">
        <v>0</v>
      </c>
      <c r="L2424" s="7">
        <v>0</v>
      </c>
      <c r="M2424" s="11">
        <f t="shared" si="140"/>
        <v>485</v>
      </c>
      <c r="N2424" s="7">
        <f t="shared" si="139"/>
        <v>1.4964647082640599E+18</v>
      </c>
    </row>
    <row r="2425" spans="1:14" ht="15.75" x14ac:dyDescent="0.25">
      <c r="A2425" s="7">
        <v>1002422</v>
      </c>
      <c r="B2425" s="7">
        <f t="shared" si="141"/>
        <v>67000</v>
      </c>
      <c r="C2425" s="9">
        <v>67001</v>
      </c>
      <c r="D2425" s="7" t="s">
        <v>536</v>
      </c>
      <c r="E2425" s="7">
        <v>2</v>
      </c>
      <c r="F2425" s="7">
        <f t="shared" si="138"/>
        <v>70012</v>
      </c>
      <c r="G2425" s="7">
        <v>1.5015235939950799E+18</v>
      </c>
      <c r="H2425" s="7">
        <v>9994030925</v>
      </c>
      <c r="I2425" s="9">
        <v>0</v>
      </c>
      <c r="J2425" s="7">
        <v>156402792</v>
      </c>
      <c r="K2425" s="7">
        <v>0</v>
      </c>
      <c r="L2425" s="7">
        <v>0</v>
      </c>
      <c r="M2425" s="11">
        <f t="shared" si="140"/>
        <v>485</v>
      </c>
      <c r="N2425" s="7">
        <f t="shared" si="139"/>
        <v>1.5015235999915E+18</v>
      </c>
    </row>
    <row r="2426" spans="1:14" ht="15.75" x14ac:dyDescent="0.25">
      <c r="A2426" s="7">
        <v>1002423</v>
      </c>
      <c r="B2426" s="7">
        <f t="shared" si="141"/>
        <v>67000</v>
      </c>
      <c r="C2426" s="9">
        <v>67001</v>
      </c>
      <c r="D2426" s="7" t="s">
        <v>536</v>
      </c>
      <c r="E2426" s="7">
        <v>3</v>
      </c>
      <c r="F2426" s="7">
        <f t="shared" si="138"/>
        <v>70013</v>
      </c>
      <c r="G2426" s="7">
        <v>1.5094258876906399E+18</v>
      </c>
      <c r="H2426" s="7">
        <v>10024357427</v>
      </c>
      <c r="I2426" s="9">
        <v>0</v>
      </c>
      <c r="J2426" s="7">
        <v>156872000</v>
      </c>
      <c r="K2426" s="7">
        <v>0</v>
      </c>
      <c r="L2426" s="7">
        <v>0</v>
      </c>
      <c r="M2426" s="11">
        <f t="shared" si="140"/>
        <v>485</v>
      </c>
      <c r="N2426" s="7">
        <f t="shared" si="139"/>
        <v>1.50942589370525E+18</v>
      </c>
    </row>
    <row r="2427" spans="1:14" ht="15.75" x14ac:dyDescent="0.25">
      <c r="A2427" s="7">
        <v>1002424</v>
      </c>
      <c r="B2427" s="7">
        <f t="shared" si="141"/>
        <v>67000</v>
      </c>
      <c r="C2427" s="9">
        <v>67001</v>
      </c>
      <c r="D2427" s="7" t="s">
        <v>536</v>
      </c>
      <c r="E2427" s="7">
        <v>4</v>
      </c>
      <c r="F2427" s="7">
        <f t="shared" si="138"/>
        <v>70014</v>
      </c>
      <c r="G2427" s="7">
        <v>1.51452791440431E+18</v>
      </c>
      <c r="H2427" s="7">
        <v>10054774897</v>
      </c>
      <c r="I2427" s="9">
        <v>0</v>
      </c>
      <c r="J2427" s="7">
        <v>157342616</v>
      </c>
      <c r="K2427" s="7">
        <v>5000</v>
      </c>
      <c r="L2427" s="7">
        <v>0</v>
      </c>
      <c r="M2427" s="11">
        <f t="shared" si="140"/>
        <v>485</v>
      </c>
      <c r="N2427" s="7">
        <f t="shared" si="139"/>
        <v>1.5145279204371799E+18</v>
      </c>
    </row>
    <row r="2428" spans="1:14" ht="15.75" x14ac:dyDescent="0.25">
      <c r="A2428" s="7">
        <v>1002425</v>
      </c>
      <c r="B2428" s="7">
        <f t="shared" si="141"/>
        <v>67000</v>
      </c>
      <c r="C2428" s="9">
        <v>67001</v>
      </c>
      <c r="D2428" s="7" t="s">
        <v>536</v>
      </c>
      <c r="E2428" s="7">
        <v>5</v>
      </c>
      <c r="F2428" s="7">
        <f t="shared" si="138"/>
        <v>70015</v>
      </c>
      <c r="G2428" s="7">
        <v>1.1397351366696401E+19</v>
      </c>
      <c r="H2428" s="7">
        <v>50426418105</v>
      </c>
      <c r="I2428" s="9" t="s">
        <v>51</v>
      </c>
      <c r="J2428" s="7">
        <v>157814644</v>
      </c>
      <c r="K2428" s="7">
        <v>5000</v>
      </c>
      <c r="L2428" s="7" t="s">
        <v>52</v>
      </c>
      <c r="M2428" s="11">
        <f t="shared" si="140"/>
        <v>485</v>
      </c>
      <c r="N2428" s="7">
        <f t="shared" si="139"/>
        <v>1.13973513969523E+19</v>
      </c>
    </row>
    <row r="2429" spans="1:14" ht="15.75" x14ac:dyDescent="0.25">
      <c r="A2429" s="7">
        <v>1002426</v>
      </c>
      <c r="B2429" s="7">
        <f t="shared" si="141"/>
        <v>67000</v>
      </c>
      <c r="C2429" s="9">
        <v>67002</v>
      </c>
      <c r="D2429" s="7" t="s">
        <v>537</v>
      </c>
      <c r="E2429" s="7">
        <v>1</v>
      </c>
      <c r="F2429" s="7">
        <f t="shared" ref="F2429:F2492" si="142">F2209</f>
        <v>70021</v>
      </c>
      <c r="G2429" s="7">
        <v>1.52904191281279E+18</v>
      </c>
      <c r="H2429" s="7">
        <v>10144140509</v>
      </c>
      <c r="I2429" s="9">
        <v>0</v>
      </c>
      <c r="J2429" s="7">
        <v>158288088</v>
      </c>
      <c r="K2429" s="7">
        <v>0</v>
      </c>
      <c r="L2429" s="7">
        <v>0</v>
      </c>
      <c r="M2429" s="11">
        <f t="shared" si="140"/>
        <v>486</v>
      </c>
      <c r="N2429" s="7">
        <f t="shared" si="139"/>
        <v>1.5290419188992699E+18</v>
      </c>
    </row>
    <row r="2430" spans="1:14" ht="15.75" x14ac:dyDescent="0.25">
      <c r="A2430" s="7">
        <v>1002427</v>
      </c>
      <c r="B2430" s="7">
        <f t="shared" si="141"/>
        <v>67000</v>
      </c>
      <c r="C2430" s="9">
        <v>67002</v>
      </c>
      <c r="D2430" s="7" t="s">
        <v>537</v>
      </c>
      <c r="E2430" s="7">
        <v>2</v>
      </c>
      <c r="F2430" s="7">
        <f t="shared" si="142"/>
        <v>70022</v>
      </c>
      <c r="G2430" s="7">
        <v>1.5370822796736E+18</v>
      </c>
      <c r="H2430" s="7">
        <v>10174918333</v>
      </c>
      <c r="I2430" s="9">
        <v>0</v>
      </c>
      <c r="J2430" s="7">
        <v>158762952</v>
      </c>
      <c r="K2430" s="7">
        <v>0</v>
      </c>
      <c r="L2430" s="7">
        <v>0</v>
      </c>
      <c r="M2430" s="11">
        <f t="shared" si="140"/>
        <v>486</v>
      </c>
      <c r="N2430" s="7">
        <f t="shared" si="139"/>
        <v>1.53708228577855E+18</v>
      </c>
    </row>
    <row r="2431" spans="1:14" ht="15.75" x14ac:dyDescent="0.25">
      <c r="A2431" s="7">
        <v>1002428</v>
      </c>
      <c r="B2431" s="7">
        <f t="shared" si="141"/>
        <v>67000</v>
      </c>
      <c r="C2431" s="9">
        <v>67002</v>
      </c>
      <c r="D2431" s="7" t="s">
        <v>537</v>
      </c>
      <c r="E2431" s="7">
        <v>3</v>
      </c>
      <c r="F2431" s="7">
        <f t="shared" si="142"/>
        <v>70023</v>
      </c>
      <c r="G2431" s="7">
        <v>1.5422764103402099E+18</v>
      </c>
      <c r="H2431" s="7">
        <v>10205788384</v>
      </c>
      <c r="I2431" s="9">
        <v>0</v>
      </c>
      <c r="J2431" s="7">
        <v>159239241</v>
      </c>
      <c r="K2431" s="7">
        <v>0</v>
      </c>
      <c r="L2431" s="7">
        <v>0</v>
      </c>
      <c r="M2431" s="11">
        <f t="shared" si="140"/>
        <v>486</v>
      </c>
      <c r="N2431" s="7">
        <f t="shared" si="139"/>
        <v>1.54227641646368E+18</v>
      </c>
    </row>
    <row r="2432" spans="1:14" ht="15.75" x14ac:dyDescent="0.25">
      <c r="A2432" s="7">
        <v>1002429</v>
      </c>
      <c r="B2432" s="7">
        <f t="shared" si="141"/>
        <v>67000</v>
      </c>
      <c r="C2432" s="9">
        <v>67002</v>
      </c>
      <c r="D2432" s="7" t="s">
        <v>537</v>
      </c>
      <c r="E2432" s="7">
        <v>4</v>
      </c>
      <c r="F2432" s="7">
        <f t="shared" si="142"/>
        <v>70024</v>
      </c>
      <c r="G2432" s="7">
        <v>1.5474877641201001E+18</v>
      </c>
      <c r="H2432" s="7">
        <v>10236751129</v>
      </c>
      <c r="I2432" s="9">
        <v>0</v>
      </c>
      <c r="J2432" s="7">
        <v>159716959</v>
      </c>
      <c r="K2432" s="7">
        <v>5000</v>
      </c>
      <c r="L2432" s="7">
        <v>0</v>
      </c>
      <c r="M2432" s="11">
        <f t="shared" si="140"/>
        <v>486</v>
      </c>
      <c r="N2432" s="7">
        <f t="shared" si="139"/>
        <v>1.5474877702621499E+18</v>
      </c>
    </row>
    <row r="2433" spans="1:14" ht="15.75" x14ac:dyDescent="0.25">
      <c r="A2433" s="7">
        <v>1002430</v>
      </c>
      <c r="B2433" s="7">
        <f t="shared" si="141"/>
        <v>67000</v>
      </c>
      <c r="C2433" s="9">
        <v>67002</v>
      </c>
      <c r="D2433" s="7" t="s">
        <v>537</v>
      </c>
      <c r="E2433" s="7">
        <v>5</v>
      </c>
      <c r="F2433" s="7">
        <f t="shared" si="142"/>
        <v>70025</v>
      </c>
      <c r="G2433" s="7">
        <v>1.1645372910354399E+19</v>
      </c>
      <c r="H2433" s="7">
        <v>51339033915</v>
      </c>
      <c r="I2433" s="9" t="s">
        <v>51</v>
      </c>
      <c r="J2433" s="7">
        <v>160196110</v>
      </c>
      <c r="K2433" s="7">
        <v>5000</v>
      </c>
      <c r="L2433" s="7" t="s">
        <v>52</v>
      </c>
      <c r="M2433" s="11">
        <f t="shared" si="140"/>
        <v>486</v>
      </c>
      <c r="N2433" s="7">
        <f t="shared" si="139"/>
        <v>1.16453729411578E+19</v>
      </c>
    </row>
    <row r="2434" spans="1:14" ht="15.75" x14ac:dyDescent="0.25">
      <c r="A2434" s="7">
        <v>1002431</v>
      </c>
      <c r="B2434" s="7">
        <f t="shared" si="141"/>
        <v>67000</v>
      </c>
      <c r="C2434" s="9">
        <v>67003</v>
      </c>
      <c r="D2434" s="7" t="s">
        <v>538</v>
      </c>
      <c r="E2434" s="7">
        <v>1</v>
      </c>
      <c r="F2434" s="7">
        <f t="shared" si="142"/>
        <v>70031</v>
      </c>
      <c r="G2434" s="7">
        <v>1.56522224789793E+18</v>
      </c>
      <c r="H2434" s="7">
        <v>10327643460</v>
      </c>
      <c r="I2434" s="9">
        <v>0</v>
      </c>
      <c r="J2434" s="7">
        <v>160676698</v>
      </c>
      <c r="K2434" s="7">
        <v>0</v>
      </c>
      <c r="L2434" s="7">
        <v>0</v>
      </c>
      <c r="M2434" s="11">
        <f t="shared" si="140"/>
        <v>487</v>
      </c>
      <c r="N2434" s="7">
        <f t="shared" si="139"/>
        <v>1.5652222540945201E+18</v>
      </c>
    </row>
    <row r="2435" spans="1:14" ht="15.75" x14ac:dyDescent="0.25">
      <c r="A2435" s="7">
        <v>1002432</v>
      </c>
      <c r="B2435" s="7">
        <f t="shared" si="141"/>
        <v>67000</v>
      </c>
      <c r="C2435" s="9">
        <v>67003</v>
      </c>
      <c r="D2435" s="7" t="s">
        <v>538</v>
      </c>
      <c r="E2435" s="7">
        <v>2</v>
      </c>
      <c r="F2435" s="7">
        <f t="shared" si="142"/>
        <v>70032</v>
      </c>
      <c r="G2435" s="7">
        <v>1.57051009615056E+18</v>
      </c>
      <c r="H2435" s="7">
        <v>10358972712</v>
      </c>
      <c r="I2435" s="9">
        <v>0</v>
      </c>
      <c r="J2435" s="7">
        <v>161158728</v>
      </c>
      <c r="K2435" s="7">
        <v>0</v>
      </c>
      <c r="L2435" s="7">
        <v>0</v>
      </c>
      <c r="M2435" s="11">
        <f t="shared" si="140"/>
        <v>487</v>
      </c>
      <c r="N2435" s="7">
        <f t="shared" si="139"/>
        <v>1.57051010236594E+18</v>
      </c>
    </row>
    <row r="2436" spans="1:14" ht="15.75" x14ac:dyDescent="0.25">
      <c r="A2436" s="7">
        <v>1002433</v>
      </c>
      <c r="B2436" s="7">
        <f t="shared" si="141"/>
        <v>67000</v>
      </c>
      <c r="C2436" s="9">
        <v>67003</v>
      </c>
      <c r="D2436" s="7" t="s">
        <v>538</v>
      </c>
      <c r="E2436" s="7">
        <v>3</v>
      </c>
      <c r="F2436" s="7">
        <f t="shared" si="142"/>
        <v>70033</v>
      </c>
      <c r="G2436" s="7">
        <v>1.57581546982675E+18</v>
      </c>
      <c r="H2436" s="7">
        <v>10390395996</v>
      </c>
      <c r="I2436" s="9">
        <v>0</v>
      </c>
      <c r="J2436" s="7">
        <v>161642204</v>
      </c>
      <c r="K2436" s="7">
        <v>0</v>
      </c>
      <c r="L2436" s="7">
        <v>0</v>
      </c>
      <c r="M2436" s="11">
        <f t="shared" si="140"/>
        <v>487</v>
      </c>
      <c r="N2436" s="7">
        <f t="shared" si="139"/>
        <v>1.57581547606099E+18</v>
      </c>
    </row>
    <row r="2437" spans="1:14" ht="15.75" x14ac:dyDescent="0.25">
      <c r="A2437" s="7">
        <v>1002434</v>
      </c>
      <c r="B2437" s="7">
        <f t="shared" si="141"/>
        <v>67000</v>
      </c>
      <c r="C2437" s="9">
        <v>67003</v>
      </c>
      <c r="D2437" s="7" t="s">
        <v>538</v>
      </c>
      <c r="E2437" s="7">
        <v>4</v>
      </c>
      <c r="F2437" s="7">
        <f t="shared" si="142"/>
        <v>70034</v>
      </c>
      <c r="G2437" s="7">
        <v>1.5811384054701399E+18</v>
      </c>
      <c r="H2437" s="7">
        <v>10421913456</v>
      </c>
      <c r="I2437" s="9">
        <v>0</v>
      </c>
      <c r="J2437" s="7">
        <v>162127131</v>
      </c>
      <c r="K2437" s="7">
        <v>5000</v>
      </c>
      <c r="L2437" s="7">
        <v>0</v>
      </c>
      <c r="M2437" s="11">
        <f t="shared" si="140"/>
        <v>487</v>
      </c>
      <c r="N2437" s="7">
        <f t="shared" ref="N2437:N2500" si="143">ROUND(G2437*1+H2437*3/5,0)</f>
        <v>1.5811384117232901E+18</v>
      </c>
    </row>
    <row r="2438" spans="1:14" ht="15.75" x14ac:dyDescent="0.25">
      <c r="A2438" s="7">
        <v>1002435</v>
      </c>
      <c r="B2438" s="7">
        <f t="shared" si="141"/>
        <v>67000</v>
      </c>
      <c r="C2438" s="9">
        <v>67003</v>
      </c>
      <c r="D2438" s="7" t="s">
        <v>538</v>
      </c>
      <c r="E2438" s="7">
        <v>5</v>
      </c>
      <c r="F2438" s="7">
        <f t="shared" si="142"/>
        <v>70035</v>
      </c>
      <c r="G2438" s="7">
        <v>1.19207912005388E+19</v>
      </c>
      <c r="H2438" s="7">
        <v>52267627440</v>
      </c>
      <c r="I2438" s="9" t="s">
        <v>51</v>
      </c>
      <c r="J2438" s="7">
        <v>162613512</v>
      </c>
      <c r="K2438" s="7">
        <v>5000</v>
      </c>
      <c r="L2438" s="7" t="s">
        <v>52</v>
      </c>
      <c r="M2438" s="11">
        <f t="shared" si="140"/>
        <v>487</v>
      </c>
      <c r="N2438" s="7">
        <f t="shared" si="143"/>
        <v>1.19207912318994E+19</v>
      </c>
    </row>
    <row r="2439" spans="1:14" ht="15.75" x14ac:dyDescent="0.25">
      <c r="A2439" s="7">
        <v>1002436</v>
      </c>
      <c r="B2439" s="7">
        <f t="shared" si="141"/>
        <v>67000</v>
      </c>
      <c r="C2439" s="9">
        <v>67004</v>
      </c>
      <c r="D2439" s="7" t="s">
        <v>539</v>
      </c>
      <c r="E2439" s="7">
        <v>1</v>
      </c>
      <c r="F2439" s="7">
        <f t="shared" si="142"/>
        <v>70041</v>
      </c>
      <c r="G2439" s="7">
        <v>1.5992371164146099E+18</v>
      </c>
      <c r="H2439" s="7">
        <v>10514358062</v>
      </c>
      <c r="I2439" s="9">
        <v>0</v>
      </c>
      <c r="J2439" s="7">
        <v>163101353</v>
      </c>
      <c r="K2439" s="7">
        <v>0</v>
      </c>
      <c r="L2439" s="7">
        <v>0</v>
      </c>
      <c r="M2439" s="11">
        <f t="shared" si="140"/>
        <v>488</v>
      </c>
      <c r="N2439" s="7">
        <f t="shared" si="143"/>
        <v>1.59923712272323E+18</v>
      </c>
    </row>
    <row r="2440" spans="1:14" ht="15.75" x14ac:dyDescent="0.25">
      <c r="A2440" s="7">
        <v>1002437</v>
      </c>
      <c r="B2440" s="7">
        <f t="shared" si="141"/>
        <v>67000</v>
      </c>
      <c r="C2440" s="9">
        <v>67004</v>
      </c>
      <c r="D2440" s="7" t="s">
        <v>539</v>
      </c>
      <c r="E2440" s="7">
        <v>2</v>
      </c>
      <c r="F2440" s="7">
        <f t="shared" si="142"/>
        <v>70042</v>
      </c>
      <c r="G2440" s="7">
        <v>1.60463812364317E+18</v>
      </c>
      <c r="H2440" s="7">
        <v>10546248405</v>
      </c>
      <c r="I2440" s="9">
        <v>0</v>
      </c>
      <c r="J2440" s="7">
        <v>163590657</v>
      </c>
      <c r="K2440" s="7">
        <v>0</v>
      </c>
      <c r="L2440" s="7">
        <v>0</v>
      </c>
      <c r="M2440" s="11">
        <f t="shared" si="140"/>
        <v>488</v>
      </c>
      <c r="N2440" s="7">
        <f t="shared" si="143"/>
        <v>1.6046381299709199E+18</v>
      </c>
    </row>
    <row r="2441" spans="1:14" ht="15.75" x14ac:dyDescent="0.25">
      <c r="A2441" s="7">
        <v>1002438</v>
      </c>
      <c r="B2441" s="7">
        <f t="shared" si="141"/>
        <v>67000</v>
      </c>
      <c r="C2441" s="9">
        <v>67004</v>
      </c>
      <c r="D2441" s="7" t="s">
        <v>539</v>
      </c>
      <c r="E2441" s="7">
        <v>3</v>
      </c>
      <c r="F2441" s="7">
        <f t="shared" si="142"/>
        <v>70043</v>
      </c>
      <c r="G2441" s="7">
        <v>1.6100570316459599E+18</v>
      </c>
      <c r="H2441" s="7">
        <v>10578234485</v>
      </c>
      <c r="I2441" s="9">
        <v>0</v>
      </c>
      <c r="J2441" s="7">
        <v>164081429</v>
      </c>
      <c r="K2441" s="7">
        <v>0</v>
      </c>
      <c r="L2441" s="7">
        <v>0</v>
      </c>
      <c r="M2441" s="11">
        <f t="shared" si="140"/>
        <v>488</v>
      </c>
      <c r="N2441" s="7">
        <f t="shared" si="143"/>
        <v>1.6100570379929001E+18</v>
      </c>
    </row>
    <row r="2442" spans="1:14" ht="15.75" x14ac:dyDescent="0.25">
      <c r="A2442" s="7">
        <v>1002439</v>
      </c>
      <c r="B2442" s="7">
        <f t="shared" si="141"/>
        <v>67000</v>
      </c>
      <c r="C2442" s="9">
        <v>67004</v>
      </c>
      <c r="D2442" s="7" t="s">
        <v>539</v>
      </c>
      <c r="E2442" s="7">
        <v>4</v>
      </c>
      <c r="F2442" s="7">
        <f t="shared" si="142"/>
        <v>70044</v>
      </c>
      <c r="G2442" s="7">
        <v>1.61850225139376E+18</v>
      </c>
      <c r="H2442" s="7">
        <v>10610316482</v>
      </c>
      <c r="I2442" s="9">
        <v>0</v>
      </c>
      <c r="J2442" s="7">
        <v>164573673</v>
      </c>
      <c r="K2442" s="7">
        <v>5000</v>
      </c>
      <c r="L2442" s="7">
        <v>0</v>
      </c>
      <c r="M2442" s="11">
        <f t="shared" ref="M2442:M2505" si="144">M2437+1</f>
        <v>488</v>
      </c>
      <c r="N2442" s="7">
        <f t="shared" si="143"/>
        <v>1.6185022577599501E+18</v>
      </c>
    </row>
    <row r="2443" spans="1:14" ht="15.75" x14ac:dyDescent="0.25">
      <c r="A2443" s="7">
        <v>1002440</v>
      </c>
      <c r="B2443" s="7">
        <f t="shared" si="141"/>
        <v>67000</v>
      </c>
      <c r="C2443" s="9">
        <v>67004</v>
      </c>
      <c r="D2443" s="7" t="s">
        <v>539</v>
      </c>
      <c r="E2443" s="7">
        <v>5</v>
      </c>
      <c r="F2443" s="7">
        <f t="shared" si="142"/>
        <v>70045</v>
      </c>
      <c r="G2443" s="7">
        <v>1.21797545131625E+19</v>
      </c>
      <c r="H2443" s="7">
        <v>53212473615</v>
      </c>
      <c r="I2443" s="9" t="s">
        <v>51</v>
      </c>
      <c r="J2443" s="7">
        <v>165067394</v>
      </c>
      <c r="K2443" s="7">
        <v>5000</v>
      </c>
      <c r="L2443" s="7" t="s">
        <v>52</v>
      </c>
      <c r="M2443" s="11">
        <f t="shared" si="144"/>
        <v>488</v>
      </c>
      <c r="N2443" s="7">
        <f t="shared" si="143"/>
        <v>1.2179754545090001E+19</v>
      </c>
    </row>
    <row r="2444" spans="1:14" ht="15.75" x14ac:dyDescent="0.25">
      <c r="A2444" s="7">
        <v>1002441</v>
      </c>
      <c r="B2444" s="7">
        <f t="shared" si="141"/>
        <v>67000</v>
      </c>
      <c r="C2444" s="9">
        <v>67005</v>
      </c>
      <c r="D2444" s="7" t="s">
        <v>540</v>
      </c>
      <c r="E2444" s="7">
        <v>1</v>
      </c>
      <c r="F2444" s="7">
        <f t="shared" si="142"/>
        <v>70051</v>
      </c>
      <c r="G2444" s="7">
        <v>1.63396409889936E+18</v>
      </c>
      <c r="H2444" s="7">
        <v>10704339493</v>
      </c>
      <c r="I2444" s="9">
        <v>0</v>
      </c>
      <c r="J2444" s="7">
        <v>165562596</v>
      </c>
      <c r="K2444" s="7">
        <v>0</v>
      </c>
      <c r="L2444" s="7">
        <v>0</v>
      </c>
      <c r="M2444" s="11">
        <f t="shared" si="144"/>
        <v>489</v>
      </c>
      <c r="N2444" s="7">
        <f t="shared" si="143"/>
        <v>1.6339641053219599E+18</v>
      </c>
    </row>
    <row r="2445" spans="1:14" ht="15.75" x14ac:dyDescent="0.25">
      <c r="A2445" s="7">
        <v>1002442</v>
      </c>
      <c r="B2445" s="7">
        <f t="shared" si="141"/>
        <v>67000</v>
      </c>
      <c r="C2445" s="9">
        <v>67005</v>
      </c>
      <c r="D2445" s="7" t="s">
        <v>540</v>
      </c>
      <c r="E2445" s="7">
        <v>2</v>
      </c>
      <c r="F2445" s="7">
        <f t="shared" si="142"/>
        <v>70052</v>
      </c>
      <c r="G2445" s="7">
        <v>1.639480615104E+18</v>
      </c>
      <c r="H2445" s="7">
        <v>10736800757</v>
      </c>
      <c r="I2445" s="9">
        <v>0</v>
      </c>
      <c r="J2445" s="7">
        <v>166059284</v>
      </c>
      <c r="K2445" s="7">
        <v>0</v>
      </c>
      <c r="L2445" s="7">
        <v>0</v>
      </c>
      <c r="M2445" s="11">
        <f t="shared" si="144"/>
        <v>489</v>
      </c>
      <c r="N2445" s="7">
        <f t="shared" si="143"/>
        <v>1.63948062154608E+18</v>
      </c>
    </row>
    <row r="2446" spans="1:14" ht="15.75" x14ac:dyDescent="0.25">
      <c r="A2446" s="7">
        <v>1002443</v>
      </c>
      <c r="B2446" s="7">
        <f t="shared" si="141"/>
        <v>67000</v>
      </c>
      <c r="C2446" s="9">
        <v>67005</v>
      </c>
      <c r="D2446" s="7" t="s">
        <v>540</v>
      </c>
      <c r="E2446" s="7">
        <v>3</v>
      </c>
      <c r="F2446" s="7">
        <f t="shared" si="142"/>
        <v>70053</v>
      </c>
      <c r="G2446" s="7">
        <v>1.6480730502363E+18</v>
      </c>
      <c r="H2446" s="7">
        <v>10769359399</v>
      </c>
      <c r="I2446" s="9">
        <v>0</v>
      </c>
      <c r="J2446" s="7">
        <v>166557462</v>
      </c>
      <c r="K2446" s="7">
        <v>0</v>
      </c>
      <c r="L2446" s="7">
        <v>0</v>
      </c>
      <c r="M2446" s="11">
        <f t="shared" si="144"/>
        <v>489</v>
      </c>
      <c r="N2446" s="7">
        <f t="shared" si="143"/>
        <v>1.64807305669792E+18</v>
      </c>
    </row>
    <row r="2447" spans="1:14" ht="15.75" x14ac:dyDescent="0.25">
      <c r="A2447" s="7">
        <v>1002444</v>
      </c>
      <c r="B2447" s="7">
        <f t="shared" si="141"/>
        <v>67000</v>
      </c>
      <c r="C2447" s="9">
        <v>67005</v>
      </c>
      <c r="D2447" s="7" t="s">
        <v>540</v>
      </c>
      <c r="E2447" s="7">
        <v>4</v>
      </c>
      <c r="F2447" s="7">
        <f t="shared" si="142"/>
        <v>70054</v>
      </c>
      <c r="G2447" s="7">
        <v>1.6536364867112599E+18</v>
      </c>
      <c r="H2447" s="7">
        <v>10802015709</v>
      </c>
      <c r="I2447" s="9">
        <v>0</v>
      </c>
      <c r="J2447" s="7">
        <v>167057134</v>
      </c>
      <c r="K2447" s="7">
        <v>5000</v>
      </c>
      <c r="L2447" s="7">
        <v>0</v>
      </c>
      <c r="M2447" s="11">
        <f t="shared" si="144"/>
        <v>489</v>
      </c>
      <c r="N2447" s="7">
        <f t="shared" si="143"/>
        <v>1.65363649319247E+18</v>
      </c>
    </row>
    <row r="2448" spans="1:14" ht="15.75" x14ac:dyDescent="0.25">
      <c r="A2448" s="7">
        <v>1002445</v>
      </c>
      <c r="B2448" s="7">
        <f t="shared" si="141"/>
        <v>67000</v>
      </c>
      <c r="C2448" s="9">
        <v>67005</v>
      </c>
      <c r="D2448" s="7" t="s">
        <v>540</v>
      </c>
      <c r="E2448" s="7">
        <v>5</v>
      </c>
      <c r="F2448" s="7">
        <f t="shared" si="142"/>
        <v>70055</v>
      </c>
      <c r="G2448" s="7">
        <v>1.24441376363257E+19</v>
      </c>
      <c r="H2448" s="7">
        <v>54173850060</v>
      </c>
      <c r="I2448" s="9" t="s">
        <v>51</v>
      </c>
      <c r="J2448" s="7">
        <v>167558305</v>
      </c>
      <c r="K2448" s="7">
        <v>5000</v>
      </c>
      <c r="L2448" s="7" t="s">
        <v>52</v>
      </c>
      <c r="M2448" s="11">
        <f t="shared" si="144"/>
        <v>489</v>
      </c>
      <c r="N2448" s="7">
        <f t="shared" si="143"/>
        <v>1.2444137668829999E+19</v>
      </c>
    </row>
    <row r="2449" spans="1:14" ht="15.75" x14ac:dyDescent="0.25">
      <c r="A2449" s="7">
        <v>1002446</v>
      </c>
      <c r="B2449" s="7">
        <f t="shared" si="141"/>
        <v>67000</v>
      </c>
      <c r="C2449" s="9">
        <v>67006</v>
      </c>
      <c r="D2449" s="7" t="s">
        <v>541</v>
      </c>
      <c r="E2449" s="7">
        <v>1</v>
      </c>
      <c r="F2449" s="7">
        <f t="shared" si="142"/>
        <v>70061</v>
      </c>
      <c r="G2449" s="7">
        <v>1.6694176455351099E+18</v>
      </c>
      <c r="H2449" s="7">
        <v>10897643618</v>
      </c>
      <c r="I2449" s="9">
        <v>0</v>
      </c>
      <c r="J2449" s="7">
        <v>168060980</v>
      </c>
      <c r="K2449" s="7">
        <v>0</v>
      </c>
      <c r="L2449" s="7">
        <v>0</v>
      </c>
      <c r="M2449" s="11">
        <f t="shared" si="144"/>
        <v>490</v>
      </c>
      <c r="N2449" s="7">
        <f t="shared" si="143"/>
        <v>1.6694176520737001E+18</v>
      </c>
    </row>
    <row r="2450" spans="1:14" ht="15.75" x14ac:dyDescent="0.25">
      <c r="A2450" s="7">
        <v>1002447</v>
      </c>
      <c r="B2450" s="7">
        <f t="shared" si="141"/>
        <v>67000</v>
      </c>
      <c r="C2450" s="9">
        <v>67006</v>
      </c>
      <c r="D2450" s="7" t="s">
        <v>541</v>
      </c>
      <c r="E2450" s="7">
        <v>2</v>
      </c>
      <c r="F2450" s="7">
        <f t="shared" si="142"/>
        <v>70062</v>
      </c>
      <c r="G2450" s="7">
        <v>1.67815977144403E+18</v>
      </c>
      <c r="H2450" s="7">
        <v>10930685802</v>
      </c>
      <c r="I2450" s="9">
        <v>0</v>
      </c>
      <c r="J2450" s="7">
        <v>168565163</v>
      </c>
      <c r="K2450" s="7">
        <v>0</v>
      </c>
      <c r="L2450" s="7">
        <v>0</v>
      </c>
      <c r="M2450" s="11">
        <f t="shared" si="144"/>
        <v>490</v>
      </c>
      <c r="N2450" s="7">
        <f t="shared" si="143"/>
        <v>1.6781597780024399E+18</v>
      </c>
    </row>
    <row r="2451" spans="1:14" ht="15.75" x14ac:dyDescent="0.25">
      <c r="A2451" s="7">
        <v>1002448</v>
      </c>
      <c r="B2451" s="7">
        <f t="shared" si="141"/>
        <v>67000</v>
      </c>
      <c r="C2451" s="9">
        <v>67006</v>
      </c>
      <c r="D2451" s="7" t="s">
        <v>541</v>
      </c>
      <c r="E2451" s="7">
        <v>3</v>
      </c>
      <c r="F2451" s="7">
        <f t="shared" si="142"/>
        <v>70063</v>
      </c>
      <c r="G2451" s="7">
        <v>1.68382333022143E+18</v>
      </c>
      <c r="H2451" s="7">
        <v>10963827049</v>
      </c>
      <c r="I2451" s="9">
        <v>0</v>
      </c>
      <c r="J2451" s="7">
        <v>169070858</v>
      </c>
      <c r="K2451" s="7">
        <v>0</v>
      </c>
      <c r="L2451" s="7">
        <v>0</v>
      </c>
      <c r="M2451" s="11">
        <f t="shared" si="144"/>
        <v>490</v>
      </c>
      <c r="N2451" s="7">
        <f t="shared" si="143"/>
        <v>1.6838233367997299E+18</v>
      </c>
    </row>
    <row r="2452" spans="1:14" ht="15.75" x14ac:dyDescent="0.25">
      <c r="A2452" s="7">
        <v>1002449</v>
      </c>
      <c r="B2452" s="7">
        <f t="shared" si="141"/>
        <v>67000</v>
      </c>
      <c r="C2452" s="9">
        <v>67006</v>
      </c>
      <c r="D2452" s="7" t="s">
        <v>541</v>
      </c>
      <c r="E2452" s="7">
        <v>4</v>
      </c>
      <c r="F2452" s="7">
        <f t="shared" si="142"/>
        <v>70064</v>
      </c>
      <c r="G2452" s="7">
        <v>1.68950565419457E+18</v>
      </c>
      <c r="H2452" s="7">
        <v>10997067794</v>
      </c>
      <c r="I2452" s="9">
        <v>0</v>
      </c>
      <c r="J2452" s="7">
        <v>169578071</v>
      </c>
      <c r="K2452" s="7">
        <v>5000</v>
      </c>
      <c r="L2452" s="7">
        <v>0</v>
      </c>
      <c r="M2452" s="11">
        <f t="shared" si="144"/>
        <v>490</v>
      </c>
      <c r="N2452" s="7">
        <f t="shared" si="143"/>
        <v>1.68950566079281E+18</v>
      </c>
    </row>
    <row r="2453" spans="1:14" ht="15.75" x14ac:dyDescent="0.25">
      <c r="A2453" s="7">
        <v>1002450</v>
      </c>
      <c r="B2453" s="7">
        <f t="shared" si="141"/>
        <v>67000</v>
      </c>
      <c r="C2453" s="9">
        <v>67006</v>
      </c>
      <c r="D2453" s="7" t="s">
        <v>541</v>
      </c>
      <c r="E2453" s="7">
        <v>5</v>
      </c>
      <c r="F2453" s="7">
        <f t="shared" si="142"/>
        <v>70065</v>
      </c>
      <c r="G2453" s="7">
        <v>1.27140508600942E+19</v>
      </c>
      <c r="H2453" s="7">
        <v>55152040910</v>
      </c>
      <c r="I2453" s="9" t="s">
        <v>51</v>
      </c>
      <c r="J2453" s="7">
        <v>170086805</v>
      </c>
      <c r="K2453" s="7">
        <v>5000</v>
      </c>
      <c r="L2453" s="7" t="s">
        <v>52</v>
      </c>
      <c r="M2453" s="11">
        <f t="shared" si="144"/>
        <v>490</v>
      </c>
      <c r="N2453" s="7">
        <f t="shared" si="143"/>
        <v>1.2714050893185401E+19</v>
      </c>
    </row>
    <row r="2454" spans="1:14" ht="15.75" x14ac:dyDescent="0.25">
      <c r="A2454" s="7">
        <v>1002451</v>
      </c>
      <c r="B2454" s="7">
        <f t="shared" si="141"/>
        <v>68000</v>
      </c>
      <c r="C2454" s="9">
        <v>68001</v>
      </c>
      <c r="D2454" s="7" t="s">
        <v>542</v>
      </c>
      <c r="E2454" s="7">
        <v>1</v>
      </c>
      <c r="F2454" s="7">
        <f t="shared" si="142"/>
        <v>80011</v>
      </c>
      <c r="G2454" s="7">
        <v>1.7720588911532001E+18</v>
      </c>
      <c r="H2454" s="7">
        <v>11094327499</v>
      </c>
      <c r="I2454" s="9">
        <v>0</v>
      </c>
      <c r="J2454" s="7">
        <v>170597065</v>
      </c>
      <c r="K2454" s="7">
        <v>0</v>
      </c>
      <c r="L2454" s="7">
        <v>0</v>
      </c>
      <c r="M2454" s="11">
        <f t="shared" si="144"/>
        <v>491</v>
      </c>
      <c r="N2454" s="7">
        <f t="shared" si="143"/>
        <v>1.7720588978097999E+18</v>
      </c>
    </row>
    <row r="2455" spans="1:14" ht="15.75" x14ac:dyDescent="0.25">
      <c r="A2455" s="7">
        <v>1002452</v>
      </c>
      <c r="B2455" s="7">
        <f t="shared" si="141"/>
        <v>68000</v>
      </c>
      <c r="C2455" s="9">
        <v>68001</v>
      </c>
      <c r="D2455" s="7" t="s">
        <v>542</v>
      </c>
      <c r="E2455" s="7">
        <v>2</v>
      </c>
      <c r="F2455" s="7">
        <f t="shared" si="142"/>
        <v>80012</v>
      </c>
      <c r="G2455" s="7">
        <v>1.7780378456589599E+18</v>
      </c>
      <c r="H2455" s="7">
        <v>11127960698</v>
      </c>
      <c r="I2455" s="9">
        <v>0</v>
      </c>
      <c r="J2455" s="7">
        <v>171108856</v>
      </c>
      <c r="K2455" s="7">
        <v>0</v>
      </c>
      <c r="L2455" s="7">
        <v>0</v>
      </c>
      <c r="M2455" s="11">
        <f t="shared" si="144"/>
        <v>491</v>
      </c>
      <c r="N2455" s="7">
        <f t="shared" si="143"/>
        <v>1.7780378523357399E+18</v>
      </c>
    </row>
    <row r="2456" spans="1:14" ht="15.75" x14ac:dyDescent="0.25">
      <c r="A2456" s="7">
        <v>1002453</v>
      </c>
      <c r="B2456" s="7">
        <f t="shared" si="141"/>
        <v>68000</v>
      </c>
      <c r="C2456" s="9">
        <v>68001</v>
      </c>
      <c r="D2456" s="7" t="s">
        <v>542</v>
      </c>
      <c r="E2456" s="7">
        <v>3</v>
      </c>
      <c r="F2456" s="7">
        <f t="shared" si="142"/>
        <v>80013</v>
      </c>
      <c r="G2456" s="7">
        <v>1.78403658429741E+18</v>
      </c>
      <c r="H2456" s="7">
        <v>11161694726</v>
      </c>
      <c r="I2456" s="9">
        <v>0</v>
      </c>
      <c r="J2456" s="7">
        <v>171622183</v>
      </c>
      <c r="K2456" s="7">
        <v>0</v>
      </c>
      <c r="L2456" s="7">
        <v>0</v>
      </c>
      <c r="M2456" s="11">
        <f t="shared" si="144"/>
        <v>491</v>
      </c>
      <c r="N2456" s="7">
        <f t="shared" si="143"/>
        <v>1.78403659099443E+18</v>
      </c>
    </row>
    <row r="2457" spans="1:14" ht="15.75" x14ac:dyDescent="0.25">
      <c r="A2457" s="7">
        <v>1002454</v>
      </c>
      <c r="B2457" s="7">
        <f t="shared" si="141"/>
        <v>68000</v>
      </c>
      <c r="C2457" s="9">
        <v>68001</v>
      </c>
      <c r="D2457" s="7" t="s">
        <v>542</v>
      </c>
      <c r="E2457" s="7">
        <v>4</v>
      </c>
      <c r="F2457" s="7">
        <f t="shared" si="142"/>
        <v>80014</v>
      </c>
      <c r="G2457" s="7">
        <v>1.79005518758386E+18</v>
      </c>
      <c r="H2457" s="7">
        <v>11195529982</v>
      </c>
      <c r="I2457" s="9">
        <v>0</v>
      </c>
      <c r="J2457" s="7">
        <v>172137050</v>
      </c>
      <c r="K2457" s="7">
        <v>5000</v>
      </c>
      <c r="L2457" s="7">
        <v>0</v>
      </c>
      <c r="M2457" s="11">
        <f t="shared" si="144"/>
        <v>491</v>
      </c>
      <c r="N2457" s="7">
        <f t="shared" si="143"/>
        <v>1.7900551943011799E+18</v>
      </c>
    </row>
    <row r="2458" spans="1:14" ht="15.75" x14ac:dyDescent="0.25">
      <c r="A2458" s="7">
        <v>1002455</v>
      </c>
      <c r="B2458" s="7">
        <f t="shared" si="141"/>
        <v>68000</v>
      </c>
      <c r="C2458" s="9">
        <v>68001</v>
      </c>
      <c r="D2458" s="7" t="s">
        <v>542</v>
      </c>
      <c r="E2458" s="7">
        <v>5</v>
      </c>
      <c r="F2458" s="7">
        <f t="shared" si="142"/>
        <v>80015</v>
      </c>
      <c r="G2458" s="7">
        <v>1.34956025255687E+19</v>
      </c>
      <c r="H2458" s="7">
        <v>56147333790</v>
      </c>
      <c r="I2458" s="9" t="s">
        <v>51</v>
      </c>
      <c r="J2458" s="7">
        <v>172653461</v>
      </c>
      <c r="K2458" s="7">
        <v>5000</v>
      </c>
      <c r="L2458" s="7" t="s">
        <v>52</v>
      </c>
      <c r="M2458" s="11">
        <f t="shared" si="144"/>
        <v>491</v>
      </c>
      <c r="N2458" s="7">
        <f t="shared" si="143"/>
        <v>1.34956025592571E+19</v>
      </c>
    </row>
    <row r="2459" spans="1:14" ht="15.75" x14ac:dyDescent="0.25">
      <c r="A2459" s="7">
        <v>1002456</v>
      </c>
      <c r="B2459" s="7">
        <f t="shared" si="141"/>
        <v>68000</v>
      </c>
      <c r="C2459" s="9">
        <v>68002</v>
      </c>
      <c r="D2459" s="7" t="s">
        <v>543</v>
      </c>
      <c r="E2459" s="7">
        <v>1</v>
      </c>
      <c r="F2459" s="7">
        <f t="shared" si="142"/>
        <v>80021</v>
      </c>
      <c r="G2459" s="7">
        <v>1.81044351008449E+18</v>
      </c>
      <c r="H2459" s="7">
        <v>11294449040</v>
      </c>
      <c r="I2459" s="9">
        <v>0</v>
      </c>
      <c r="J2459" s="7">
        <v>173171421</v>
      </c>
      <c r="K2459" s="7">
        <v>0</v>
      </c>
      <c r="L2459" s="7">
        <v>0</v>
      </c>
      <c r="M2459" s="11">
        <f t="shared" si="144"/>
        <v>492</v>
      </c>
      <c r="N2459" s="7">
        <f t="shared" si="143"/>
        <v>1.8104435168611599E+18</v>
      </c>
    </row>
    <row r="2460" spans="1:14" ht="15.75" x14ac:dyDescent="0.25">
      <c r="A2460" s="7">
        <v>1002457</v>
      </c>
      <c r="B2460" s="7">
        <f t="shared" si="141"/>
        <v>68000</v>
      </c>
      <c r="C2460" s="9">
        <v>68002</v>
      </c>
      <c r="D2460" s="7" t="s">
        <v>543</v>
      </c>
      <c r="E2460" s="7">
        <v>2</v>
      </c>
      <c r="F2460" s="7">
        <f t="shared" si="142"/>
        <v>80022</v>
      </c>
      <c r="G2460" s="7">
        <v>1.81655005245805E+18</v>
      </c>
      <c r="H2460" s="7">
        <v>11328683522</v>
      </c>
      <c r="I2460" s="9">
        <v>0</v>
      </c>
      <c r="J2460" s="7">
        <v>173690935</v>
      </c>
      <c r="K2460" s="7">
        <v>0</v>
      </c>
      <c r="L2460" s="7">
        <v>0</v>
      </c>
      <c r="M2460" s="11">
        <f t="shared" si="144"/>
        <v>492</v>
      </c>
      <c r="N2460" s="7">
        <f t="shared" si="143"/>
        <v>1.8165500592552599E+18</v>
      </c>
    </row>
    <row r="2461" spans="1:14" ht="15.75" x14ac:dyDescent="0.25">
      <c r="A2461" s="7">
        <v>1002458</v>
      </c>
      <c r="B2461" s="7">
        <f t="shared" si="141"/>
        <v>68000</v>
      </c>
      <c r="C2461" s="9">
        <v>68002</v>
      </c>
      <c r="D2461" s="7" t="s">
        <v>543</v>
      </c>
      <c r="E2461" s="7">
        <v>3</v>
      </c>
      <c r="F2461" s="7">
        <f t="shared" si="142"/>
        <v>80023</v>
      </c>
      <c r="G2461" s="7">
        <v>1.82267681081842E+18</v>
      </c>
      <c r="H2461" s="7">
        <v>11363020714</v>
      </c>
      <c r="I2461" s="9">
        <v>0</v>
      </c>
      <c r="J2461" s="7">
        <v>174212008</v>
      </c>
      <c r="K2461" s="7">
        <v>0</v>
      </c>
      <c r="L2461" s="7">
        <v>0</v>
      </c>
      <c r="M2461" s="11">
        <f t="shared" si="144"/>
        <v>492</v>
      </c>
      <c r="N2461" s="7">
        <f t="shared" si="143"/>
        <v>1.8226768176362299E+18</v>
      </c>
    </row>
    <row r="2462" spans="1:14" ht="15.75" x14ac:dyDescent="0.25">
      <c r="A2462" s="7">
        <v>1002459</v>
      </c>
      <c r="B2462" s="7">
        <f t="shared" si="141"/>
        <v>68000</v>
      </c>
      <c r="C2462" s="9">
        <v>68002</v>
      </c>
      <c r="D2462" s="7" t="s">
        <v>543</v>
      </c>
      <c r="E2462" s="7">
        <v>4</v>
      </c>
      <c r="F2462" s="7">
        <f t="shared" si="142"/>
        <v>80024</v>
      </c>
      <c r="G2462" s="7">
        <v>1.83219806259729E+18</v>
      </c>
      <c r="H2462" s="7">
        <v>11397460910</v>
      </c>
      <c r="I2462" s="9">
        <v>0</v>
      </c>
      <c r="J2462" s="7">
        <v>174734644</v>
      </c>
      <c r="K2462" s="7">
        <v>5000</v>
      </c>
      <c r="L2462" s="7">
        <v>0</v>
      </c>
      <c r="M2462" s="11">
        <f t="shared" si="144"/>
        <v>492</v>
      </c>
      <c r="N2462" s="7">
        <f t="shared" si="143"/>
        <v>1.8321980694357701E+18</v>
      </c>
    </row>
    <row r="2463" spans="1:14" ht="15.75" x14ac:dyDescent="0.25">
      <c r="A2463" s="7">
        <v>1002460</v>
      </c>
      <c r="B2463" s="7">
        <f t="shared" si="141"/>
        <v>68000</v>
      </c>
      <c r="C2463" s="9">
        <v>68002</v>
      </c>
      <c r="D2463" s="7" t="s">
        <v>543</v>
      </c>
      <c r="E2463" s="7">
        <v>5</v>
      </c>
      <c r="F2463" s="7">
        <f t="shared" si="142"/>
        <v>80025</v>
      </c>
      <c r="G2463" s="7">
        <v>1.3787826172447001E+19</v>
      </c>
      <c r="H2463" s="7">
        <v>57160022000</v>
      </c>
      <c r="I2463" s="9" t="s">
        <v>51</v>
      </c>
      <c r="J2463" s="7">
        <v>175258848</v>
      </c>
      <c r="K2463" s="7">
        <v>5000</v>
      </c>
      <c r="L2463" s="7" t="s">
        <v>52</v>
      </c>
      <c r="M2463" s="11">
        <f t="shared" si="144"/>
        <v>492</v>
      </c>
      <c r="N2463" s="7">
        <f t="shared" si="143"/>
        <v>1.3787826206742999E+19</v>
      </c>
    </row>
    <row r="2464" spans="1:14" ht="15.75" x14ac:dyDescent="0.25">
      <c r="A2464" s="7">
        <v>1002461</v>
      </c>
      <c r="B2464" s="7">
        <f t="shared" si="141"/>
        <v>68000</v>
      </c>
      <c r="C2464" s="9">
        <v>68003</v>
      </c>
      <c r="D2464" s="7" t="s">
        <v>544</v>
      </c>
      <c r="E2464" s="7">
        <v>1</v>
      </c>
      <c r="F2464" s="7">
        <f t="shared" si="142"/>
        <v>80031</v>
      </c>
      <c r="G2464" s="7">
        <v>1.84962967301327E+18</v>
      </c>
      <c r="H2464" s="7">
        <v>11498067034</v>
      </c>
      <c r="I2464" s="9">
        <v>0</v>
      </c>
      <c r="J2464" s="7">
        <v>175784625</v>
      </c>
      <c r="K2464" s="7">
        <v>0</v>
      </c>
      <c r="L2464" s="7">
        <v>0</v>
      </c>
      <c r="M2464" s="11">
        <f t="shared" si="144"/>
        <v>493</v>
      </c>
      <c r="N2464" s="7">
        <f t="shared" si="143"/>
        <v>1.8496296799121101E+18</v>
      </c>
    </row>
    <row r="2465" spans="1:14" ht="15.75" x14ac:dyDescent="0.25">
      <c r="A2465" s="7">
        <v>1002462</v>
      </c>
      <c r="B2465" s="7">
        <f t="shared" ref="B2465:B2528" si="145">B2245+6000</f>
        <v>68000</v>
      </c>
      <c r="C2465" s="9">
        <v>68003</v>
      </c>
      <c r="D2465" s="7" t="s">
        <v>544</v>
      </c>
      <c r="E2465" s="7">
        <v>2</v>
      </c>
      <c r="F2465" s="7">
        <f t="shared" si="142"/>
        <v>80032</v>
      </c>
      <c r="G2465" s="7">
        <v>1.85586645107245E+18</v>
      </c>
      <c r="H2465" s="7">
        <v>11532913345</v>
      </c>
      <c r="I2465" s="9">
        <v>0</v>
      </c>
      <c r="J2465" s="7">
        <v>176311979</v>
      </c>
      <c r="K2465" s="7">
        <v>0</v>
      </c>
      <c r="L2465" s="7">
        <v>0</v>
      </c>
      <c r="M2465" s="11">
        <f t="shared" si="144"/>
        <v>493</v>
      </c>
      <c r="N2465" s="7">
        <f t="shared" si="143"/>
        <v>1.8558664579921999E+18</v>
      </c>
    </row>
    <row r="2466" spans="1:14" ht="15.75" x14ac:dyDescent="0.25">
      <c r="A2466" s="7">
        <v>1002463</v>
      </c>
      <c r="B2466" s="7">
        <f t="shared" si="145"/>
        <v>68000</v>
      </c>
      <c r="C2466" s="9">
        <v>68003</v>
      </c>
      <c r="D2466" s="7" t="s">
        <v>544</v>
      </c>
      <c r="E2466" s="7">
        <v>3</v>
      </c>
      <c r="F2466" s="7">
        <f t="shared" si="142"/>
        <v>80033</v>
      </c>
      <c r="G2466" s="7">
        <v>1.8655531959776599E+18</v>
      </c>
      <c r="H2466" s="7">
        <v>11567864186</v>
      </c>
      <c r="I2466" s="9">
        <v>0</v>
      </c>
      <c r="J2466" s="7">
        <v>176840915</v>
      </c>
      <c r="K2466" s="7">
        <v>0</v>
      </c>
      <c r="L2466" s="7">
        <v>0</v>
      </c>
      <c r="M2466" s="11">
        <f t="shared" si="144"/>
        <v>493</v>
      </c>
      <c r="N2466" s="7">
        <f t="shared" si="143"/>
        <v>1.86555320291838E+18</v>
      </c>
    </row>
    <row r="2467" spans="1:14" ht="15.75" x14ac:dyDescent="0.25">
      <c r="A2467" s="7">
        <v>1002464</v>
      </c>
      <c r="B2467" s="7">
        <f t="shared" si="145"/>
        <v>68000</v>
      </c>
      <c r="C2467" s="9">
        <v>68003</v>
      </c>
      <c r="D2467" s="7" t="s">
        <v>544</v>
      </c>
      <c r="E2467" s="7">
        <v>4</v>
      </c>
      <c r="F2467" s="7">
        <f t="shared" si="142"/>
        <v>80034</v>
      </c>
      <c r="G2467" s="7">
        <v>1.8718428825101499E+18</v>
      </c>
      <c r="H2467" s="7">
        <v>11602919849</v>
      </c>
      <c r="I2467" s="9">
        <v>0</v>
      </c>
      <c r="J2467" s="7">
        <v>177371438</v>
      </c>
      <c r="K2467" s="7">
        <v>5000</v>
      </c>
      <c r="L2467" s="7">
        <v>0</v>
      </c>
      <c r="M2467" s="11">
        <f t="shared" si="144"/>
        <v>493</v>
      </c>
      <c r="N2467" s="7">
        <f t="shared" si="143"/>
        <v>1.8718428894718999E+18</v>
      </c>
    </row>
    <row r="2468" spans="1:14" ht="15.75" x14ac:dyDescent="0.25">
      <c r="A2468" s="7">
        <v>1002465</v>
      </c>
      <c r="B2468" s="7">
        <f t="shared" si="145"/>
        <v>68000</v>
      </c>
      <c r="C2468" s="9">
        <v>68003</v>
      </c>
      <c r="D2468" s="7" t="s">
        <v>544</v>
      </c>
      <c r="E2468" s="7">
        <v>5</v>
      </c>
      <c r="F2468" s="7">
        <f t="shared" si="142"/>
        <v>80035</v>
      </c>
      <c r="G2468" s="7">
        <v>1.4086150461158001E+19</v>
      </c>
      <c r="H2468" s="7">
        <v>58190403685</v>
      </c>
      <c r="I2468" s="9" t="s">
        <v>51</v>
      </c>
      <c r="J2468" s="7">
        <v>177903552</v>
      </c>
      <c r="K2468" s="7">
        <v>5000</v>
      </c>
      <c r="L2468" s="7" t="s">
        <v>52</v>
      </c>
      <c r="M2468" s="11">
        <f t="shared" si="144"/>
        <v>493</v>
      </c>
      <c r="N2468" s="7">
        <f t="shared" si="143"/>
        <v>1.40861504960722E+19</v>
      </c>
    </row>
    <row r="2469" spans="1:14" ht="15.75" x14ac:dyDescent="0.25">
      <c r="A2469" s="7">
        <v>1002466</v>
      </c>
      <c r="B2469" s="7">
        <f t="shared" si="145"/>
        <v>68000</v>
      </c>
      <c r="C2469" s="9">
        <v>68004</v>
      </c>
      <c r="D2469" s="7" t="s">
        <v>545</v>
      </c>
      <c r="E2469" s="7">
        <v>1</v>
      </c>
      <c r="F2469" s="7">
        <f t="shared" si="142"/>
        <v>80041</v>
      </c>
      <c r="G2469" s="7">
        <v>1.8896336571308401E+18</v>
      </c>
      <c r="H2469" s="7">
        <v>11705241497</v>
      </c>
      <c r="I2469" s="9">
        <v>0</v>
      </c>
      <c r="J2469" s="7">
        <v>178437263</v>
      </c>
      <c r="K2469" s="7">
        <v>0</v>
      </c>
      <c r="L2469" s="7">
        <v>0</v>
      </c>
      <c r="M2469" s="11">
        <f t="shared" si="144"/>
        <v>494</v>
      </c>
      <c r="N2469" s="7">
        <f t="shared" si="143"/>
        <v>1.8896336641539899E+18</v>
      </c>
    </row>
    <row r="2470" spans="1:14" ht="15.75" x14ac:dyDescent="0.25">
      <c r="A2470" s="7">
        <v>1002467</v>
      </c>
      <c r="B2470" s="7">
        <f t="shared" si="145"/>
        <v>68000</v>
      </c>
      <c r="C2470" s="9">
        <v>68004</v>
      </c>
      <c r="D2470" s="7" t="s">
        <v>545</v>
      </c>
      <c r="E2470" s="7">
        <v>2</v>
      </c>
      <c r="F2470" s="7">
        <f t="shared" si="142"/>
        <v>80042</v>
      </c>
      <c r="G2470" s="7">
        <v>1.8994886475279301E+18</v>
      </c>
      <c r="H2470" s="7">
        <v>11740710212</v>
      </c>
      <c r="I2470" s="9">
        <v>0</v>
      </c>
      <c r="J2470" s="7">
        <v>178972575</v>
      </c>
      <c r="K2470" s="7">
        <v>0</v>
      </c>
      <c r="L2470" s="7">
        <v>0</v>
      </c>
      <c r="M2470" s="11">
        <f t="shared" si="144"/>
        <v>494</v>
      </c>
      <c r="N2470" s="7">
        <f t="shared" si="143"/>
        <v>1.8994886545723599E+18</v>
      </c>
    </row>
    <row r="2471" spans="1:14" ht="15.75" x14ac:dyDescent="0.25">
      <c r="A2471" s="7">
        <v>1002468</v>
      </c>
      <c r="B2471" s="7">
        <f t="shared" si="145"/>
        <v>68000</v>
      </c>
      <c r="C2471" s="9">
        <v>68004</v>
      </c>
      <c r="D2471" s="7" t="s">
        <v>545</v>
      </c>
      <c r="E2471" s="7">
        <v>3</v>
      </c>
      <c r="F2471" s="7">
        <f t="shared" si="142"/>
        <v>80043</v>
      </c>
      <c r="G2471" s="7">
        <v>1.9058911862670999E+18</v>
      </c>
      <c r="H2471" s="7">
        <v>11776285467</v>
      </c>
      <c r="I2471" s="9">
        <v>0</v>
      </c>
      <c r="J2471" s="7">
        <v>179509493</v>
      </c>
      <c r="K2471" s="7">
        <v>0</v>
      </c>
      <c r="L2471" s="7">
        <v>0</v>
      </c>
      <c r="M2471" s="11">
        <f t="shared" si="144"/>
        <v>494</v>
      </c>
      <c r="N2471" s="7">
        <f t="shared" si="143"/>
        <v>1.9058911933328699E+18</v>
      </c>
    </row>
    <row r="2472" spans="1:14" ht="15.75" x14ac:dyDescent="0.25">
      <c r="A2472" s="7">
        <v>1002469</v>
      </c>
      <c r="B2472" s="7">
        <f t="shared" si="145"/>
        <v>68000</v>
      </c>
      <c r="C2472" s="9">
        <v>68004</v>
      </c>
      <c r="D2472" s="7" t="s">
        <v>545</v>
      </c>
      <c r="E2472" s="7">
        <v>4</v>
      </c>
      <c r="F2472" s="7">
        <f t="shared" si="142"/>
        <v>80044</v>
      </c>
      <c r="G2472" s="7">
        <v>1.91231490001328E+18</v>
      </c>
      <c r="H2472" s="7">
        <v>11811967372</v>
      </c>
      <c r="I2472" s="9">
        <v>0</v>
      </c>
      <c r="J2472" s="7">
        <v>180048021</v>
      </c>
      <c r="K2472" s="7">
        <v>5000</v>
      </c>
      <c r="L2472" s="7">
        <v>0</v>
      </c>
      <c r="M2472" s="11">
        <f t="shared" si="144"/>
        <v>494</v>
      </c>
      <c r="N2472" s="7">
        <f t="shared" si="143"/>
        <v>1.91231490710046E+18</v>
      </c>
    </row>
    <row r="2473" spans="1:14" ht="15.75" x14ac:dyDescent="0.25">
      <c r="A2473" s="7">
        <v>1002470</v>
      </c>
      <c r="B2473" s="7">
        <f t="shared" si="145"/>
        <v>68000</v>
      </c>
      <c r="C2473" s="9">
        <v>68004</v>
      </c>
      <c r="D2473" s="7" t="s">
        <v>545</v>
      </c>
      <c r="E2473" s="7">
        <v>5</v>
      </c>
      <c r="F2473" s="7">
        <f t="shared" si="142"/>
        <v>80045</v>
      </c>
      <c r="G2473" s="7">
        <v>1.4390698993345599E+19</v>
      </c>
      <c r="H2473" s="7">
        <v>59238781475</v>
      </c>
      <c r="I2473" s="9" t="s">
        <v>51</v>
      </c>
      <c r="J2473" s="7">
        <v>180588165</v>
      </c>
      <c r="K2473" s="7">
        <v>5000</v>
      </c>
      <c r="L2473" s="7" t="s">
        <v>52</v>
      </c>
      <c r="M2473" s="11">
        <f t="shared" si="144"/>
        <v>494</v>
      </c>
      <c r="N2473" s="7">
        <f t="shared" si="143"/>
        <v>1.43906990288889E+19</v>
      </c>
    </row>
    <row r="2474" spans="1:14" ht="15.75" x14ac:dyDescent="0.25">
      <c r="A2474" s="7">
        <v>1002471</v>
      </c>
      <c r="B2474" s="7">
        <f t="shared" si="145"/>
        <v>68000</v>
      </c>
      <c r="C2474" s="9">
        <v>68005</v>
      </c>
      <c r="D2474" s="7" t="s">
        <v>546</v>
      </c>
      <c r="E2474" s="7">
        <v>1</v>
      </c>
      <c r="F2474" s="7">
        <f t="shared" si="142"/>
        <v>80051</v>
      </c>
      <c r="G2474" s="7">
        <v>1.93401416495539E+18</v>
      </c>
      <c r="H2474" s="7">
        <v>11916033163</v>
      </c>
      <c r="I2474" s="9">
        <v>0</v>
      </c>
      <c r="J2474" s="7">
        <v>181129929</v>
      </c>
      <c r="K2474" s="7">
        <v>0</v>
      </c>
      <c r="L2474" s="7">
        <v>0</v>
      </c>
      <c r="M2474" s="11">
        <f t="shared" si="144"/>
        <v>495</v>
      </c>
      <c r="N2474" s="7">
        <f t="shared" si="143"/>
        <v>1.9340141721050099E+18</v>
      </c>
    </row>
    <row r="2475" spans="1:14" ht="15.75" x14ac:dyDescent="0.25">
      <c r="A2475" s="7">
        <v>1002472</v>
      </c>
      <c r="B2475" s="7">
        <f t="shared" si="145"/>
        <v>68000</v>
      </c>
      <c r="C2475" s="9">
        <v>68005</v>
      </c>
      <c r="D2475" s="7" t="s">
        <v>546</v>
      </c>
      <c r="E2475" s="7">
        <v>2</v>
      </c>
      <c r="F2475" s="7">
        <f t="shared" si="142"/>
        <v>80052</v>
      </c>
      <c r="G2475" s="7">
        <v>1.9405314742848599E+18</v>
      </c>
      <c r="H2475" s="7">
        <v>11952135288</v>
      </c>
      <c r="I2475" s="9">
        <v>0</v>
      </c>
      <c r="J2475" s="7">
        <v>181673319</v>
      </c>
      <c r="K2475" s="7">
        <v>0</v>
      </c>
      <c r="L2475" s="7">
        <v>0</v>
      </c>
      <c r="M2475" s="11">
        <f t="shared" si="144"/>
        <v>495</v>
      </c>
      <c r="N2475" s="7">
        <f t="shared" si="143"/>
        <v>1.94053148145614E+18</v>
      </c>
    </row>
    <row r="2476" spans="1:14" ht="15.75" x14ac:dyDescent="0.25">
      <c r="A2476" s="7">
        <v>1002473</v>
      </c>
      <c r="B2476" s="7">
        <f t="shared" si="145"/>
        <v>68000</v>
      </c>
      <c r="C2476" s="9">
        <v>68005</v>
      </c>
      <c r="D2476" s="7" t="s">
        <v>546</v>
      </c>
      <c r="E2476" s="7">
        <v>3</v>
      </c>
      <c r="F2476" s="7">
        <f t="shared" si="142"/>
        <v>80053</v>
      </c>
      <c r="G2476" s="7">
        <v>1.94707034728749E+18</v>
      </c>
      <c r="H2476" s="7">
        <v>11988345715</v>
      </c>
      <c r="I2476" s="9">
        <v>0</v>
      </c>
      <c r="J2476" s="7">
        <v>182218339</v>
      </c>
      <c r="K2476" s="7">
        <v>0</v>
      </c>
      <c r="L2476" s="7">
        <v>0</v>
      </c>
      <c r="M2476" s="11">
        <f t="shared" si="144"/>
        <v>495</v>
      </c>
      <c r="N2476" s="7">
        <f t="shared" si="143"/>
        <v>1.9470703544805E+18</v>
      </c>
    </row>
    <row r="2477" spans="1:14" ht="15.75" x14ac:dyDescent="0.25">
      <c r="A2477" s="7">
        <v>1002474</v>
      </c>
      <c r="B2477" s="7">
        <f t="shared" si="145"/>
        <v>68000</v>
      </c>
      <c r="C2477" s="9">
        <v>68005</v>
      </c>
      <c r="D2477" s="7" t="s">
        <v>546</v>
      </c>
      <c r="E2477" s="7">
        <v>4</v>
      </c>
      <c r="F2477" s="7">
        <f t="shared" si="142"/>
        <v>80054</v>
      </c>
      <c r="G2477" s="7">
        <v>1.9536308556547599E+18</v>
      </c>
      <c r="H2477" s="7">
        <v>12024664776</v>
      </c>
      <c r="I2477" s="9">
        <v>0</v>
      </c>
      <c r="J2477" s="7">
        <v>182764994</v>
      </c>
      <c r="K2477" s="7">
        <v>5000</v>
      </c>
      <c r="L2477" s="7">
        <v>0</v>
      </c>
      <c r="M2477" s="11">
        <f t="shared" si="144"/>
        <v>495</v>
      </c>
      <c r="N2477" s="7">
        <f t="shared" si="143"/>
        <v>1.9536308628695601E+18</v>
      </c>
    </row>
    <row r="2478" spans="1:14" ht="15.75" x14ac:dyDescent="0.25">
      <c r="A2478" s="7">
        <v>1002475</v>
      </c>
      <c r="B2478" s="7">
        <f t="shared" si="145"/>
        <v>68000</v>
      </c>
      <c r="C2478" s="9">
        <v>68005</v>
      </c>
      <c r="D2478" s="7" t="s">
        <v>546</v>
      </c>
      <c r="E2478" s="7">
        <v>5</v>
      </c>
      <c r="F2478" s="7">
        <f t="shared" si="142"/>
        <v>80055</v>
      </c>
      <c r="G2478" s="7">
        <v>1.47285240373574E+19</v>
      </c>
      <c r="H2478" s="7">
        <v>60305464010</v>
      </c>
      <c r="I2478" s="9" t="s">
        <v>51</v>
      </c>
      <c r="J2478" s="7">
        <v>183313289</v>
      </c>
      <c r="K2478" s="7">
        <v>5000</v>
      </c>
      <c r="L2478" s="7" t="s">
        <v>52</v>
      </c>
      <c r="M2478" s="11">
        <f t="shared" si="144"/>
        <v>495</v>
      </c>
      <c r="N2478" s="7">
        <f t="shared" si="143"/>
        <v>1.47285240735407E+19</v>
      </c>
    </row>
    <row r="2479" spans="1:14" ht="15.75" x14ac:dyDescent="0.25">
      <c r="A2479" s="7">
        <v>1002476</v>
      </c>
      <c r="B2479" s="7">
        <f t="shared" si="145"/>
        <v>68000</v>
      </c>
      <c r="C2479" s="9">
        <v>68006</v>
      </c>
      <c r="D2479" s="7" t="s">
        <v>547</v>
      </c>
      <c r="E2479" s="7">
        <v>1</v>
      </c>
      <c r="F2479" s="7">
        <f t="shared" si="142"/>
        <v>80061</v>
      </c>
      <c r="G2479" s="7">
        <v>1.97577369492878E+18</v>
      </c>
      <c r="H2479" s="7">
        <v>12130504118</v>
      </c>
      <c r="I2479" s="9">
        <v>0</v>
      </c>
      <c r="J2479" s="7">
        <v>183863229</v>
      </c>
      <c r="K2479" s="7">
        <v>0</v>
      </c>
      <c r="L2479" s="7">
        <v>0</v>
      </c>
      <c r="M2479" s="11">
        <f t="shared" si="144"/>
        <v>496</v>
      </c>
      <c r="N2479" s="7">
        <f t="shared" si="143"/>
        <v>1.9757737022070799E+18</v>
      </c>
    </row>
    <row r="2480" spans="1:14" ht="15.75" x14ac:dyDescent="0.25">
      <c r="A2480" s="7">
        <v>1002477</v>
      </c>
      <c r="B2480" s="7">
        <f t="shared" si="145"/>
        <v>68000</v>
      </c>
      <c r="C2480" s="9">
        <v>68006</v>
      </c>
      <c r="D2480" s="7" t="s">
        <v>547</v>
      </c>
      <c r="E2480" s="7">
        <v>2</v>
      </c>
      <c r="F2480" s="7">
        <f t="shared" si="142"/>
        <v>80062</v>
      </c>
      <c r="G2480" s="7">
        <v>1.9824297014821199E+18</v>
      </c>
      <c r="H2480" s="7">
        <v>12167250577</v>
      </c>
      <c r="I2480" s="9">
        <v>0</v>
      </c>
      <c r="J2480" s="7">
        <v>184414819</v>
      </c>
      <c r="K2480" s="7">
        <v>0</v>
      </c>
      <c r="L2480" s="7">
        <v>0</v>
      </c>
      <c r="M2480" s="11">
        <f t="shared" si="144"/>
        <v>496</v>
      </c>
      <c r="N2480" s="7">
        <f t="shared" si="143"/>
        <v>1.9824297087824699E+18</v>
      </c>
    </row>
    <row r="2481" spans="1:14" ht="15.75" x14ac:dyDescent="0.25">
      <c r="A2481" s="7">
        <v>1002478</v>
      </c>
      <c r="B2481" s="7">
        <f t="shared" si="145"/>
        <v>68000</v>
      </c>
      <c r="C2481" s="9">
        <v>68006</v>
      </c>
      <c r="D2481" s="7" t="s">
        <v>547</v>
      </c>
      <c r="E2481" s="7">
        <v>3</v>
      </c>
      <c r="F2481" s="7">
        <f t="shared" si="142"/>
        <v>80063</v>
      </c>
      <c r="G2481" s="7">
        <v>1.98910773072078E+18</v>
      </c>
      <c r="H2481" s="7">
        <v>12204107294</v>
      </c>
      <c r="I2481" s="9">
        <v>0</v>
      </c>
      <c r="J2481" s="7">
        <v>184968063</v>
      </c>
      <c r="K2481" s="7">
        <v>0</v>
      </c>
      <c r="L2481" s="7">
        <v>0</v>
      </c>
      <c r="M2481" s="11">
        <f t="shared" si="144"/>
        <v>496</v>
      </c>
      <c r="N2481" s="7">
        <f t="shared" si="143"/>
        <v>1.9891077380432399E+18</v>
      </c>
    </row>
    <row r="2482" spans="1:14" ht="15.75" x14ac:dyDescent="0.25">
      <c r="A2482" s="7">
        <v>1002479</v>
      </c>
      <c r="B2482" s="7">
        <f t="shared" si="145"/>
        <v>68000</v>
      </c>
      <c r="C2482" s="9">
        <v>68006</v>
      </c>
      <c r="D2482" s="7" t="s">
        <v>547</v>
      </c>
      <c r="E2482" s="7">
        <v>4</v>
      </c>
      <c r="F2482" s="7">
        <f t="shared" si="142"/>
        <v>80064</v>
      </c>
      <c r="G2482" s="7">
        <v>1.9994565043012101E+18</v>
      </c>
      <c r="H2482" s="7">
        <v>12241074636</v>
      </c>
      <c r="I2482" s="9">
        <v>0</v>
      </c>
      <c r="J2482" s="7">
        <v>185522967</v>
      </c>
      <c r="K2482" s="7">
        <v>5000</v>
      </c>
      <c r="L2482" s="7">
        <v>0</v>
      </c>
      <c r="M2482" s="11">
        <f t="shared" si="144"/>
        <v>496</v>
      </c>
      <c r="N2482" s="7">
        <f t="shared" si="143"/>
        <v>1.9994565116458601E+18</v>
      </c>
    </row>
    <row r="2483" spans="1:14" ht="15.75" x14ac:dyDescent="0.25">
      <c r="A2483" s="7">
        <v>1002480</v>
      </c>
      <c r="B2483" s="7">
        <f t="shared" si="145"/>
        <v>68000</v>
      </c>
      <c r="C2483" s="9">
        <v>68006</v>
      </c>
      <c r="D2483" s="7" t="s">
        <v>547</v>
      </c>
      <c r="E2483" s="7">
        <v>5</v>
      </c>
      <c r="F2483" s="7">
        <f t="shared" si="142"/>
        <v>80065</v>
      </c>
      <c r="G2483" s="7">
        <v>1.5046433141400701E+19</v>
      </c>
      <c r="H2483" s="7">
        <v>61390764315</v>
      </c>
      <c r="I2483" s="9" t="s">
        <v>51</v>
      </c>
      <c r="J2483" s="7">
        <v>186079536</v>
      </c>
      <c r="K2483" s="7">
        <v>5000</v>
      </c>
      <c r="L2483" s="7" t="s">
        <v>52</v>
      </c>
      <c r="M2483" s="11">
        <f t="shared" si="144"/>
        <v>496</v>
      </c>
      <c r="N2483" s="7">
        <f t="shared" si="143"/>
        <v>1.5046433178235199E+19</v>
      </c>
    </row>
    <row r="2484" spans="1:14" ht="15.75" x14ac:dyDescent="0.25">
      <c r="A2484" s="7">
        <v>1002481</v>
      </c>
      <c r="B2484" s="7">
        <f t="shared" si="145"/>
        <v>68000</v>
      </c>
      <c r="C2484" s="9">
        <v>68007</v>
      </c>
      <c r="D2484" s="7" t="s">
        <v>548</v>
      </c>
      <c r="E2484" s="7">
        <v>1</v>
      </c>
      <c r="F2484" s="7">
        <f t="shared" si="142"/>
        <v>80071</v>
      </c>
      <c r="G2484" s="7">
        <v>2.01840307884847E+18</v>
      </c>
      <c r="H2484" s="7">
        <v>12348717181</v>
      </c>
      <c r="I2484" s="9">
        <v>0</v>
      </c>
      <c r="J2484" s="7">
        <v>186637775</v>
      </c>
      <c r="K2484" s="7">
        <v>0</v>
      </c>
      <c r="L2484" s="7">
        <v>0</v>
      </c>
      <c r="M2484" s="11">
        <f t="shared" si="144"/>
        <v>497</v>
      </c>
      <c r="N2484" s="7">
        <f t="shared" si="143"/>
        <v>2.0184030862577001E+18</v>
      </c>
    </row>
    <row r="2485" spans="1:14" ht="15.75" x14ac:dyDescent="0.25">
      <c r="A2485" s="7">
        <v>1002482</v>
      </c>
      <c r="B2485" s="7">
        <f t="shared" si="145"/>
        <v>68000</v>
      </c>
      <c r="C2485" s="9">
        <v>68007</v>
      </c>
      <c r="D2485" s="7" t="s">
        <v>548</v>
      </c>
      <c r="E2485" s="7">
        <v>2</v>
      </c>
      <c r="F2485" s="7">
        <f t="shared" si="142"/>
        <v>80072</v>
      </c>
      <c r="G2485" s="7">
        <v>2.02520066003919E+18</v>
      </c>
      <c r="H2485" s="7">
        <v>12386119297</v>
      </c>
      <c r="I2485" s="9">
        <v>0</v>
      </c>
      <c r="J2485" s="7">
        <v>187197688</v>
      </c>
      <c r="K2485" s="7">
        <v>0</v>
      </c>
      <c r="L2485" s="7">
        <v>0</v>
      </c>
      <c r="M2485" s="11">
        <f t="shared" si="144"/>
        <v>497</v>
      </c>
      <c r="N2485" s="7">
        <f t="shared" si="143"/>
        <v>2.02520066747086E+18</v>
      </c>
    </row>
    <row r="2486" spans="1:14" ht="15.75" x14ac:dyDescent="0.25">
      <c r="A2486" s="7">
        <v>1002483</v>
      </c>
      <c r="B2486" s="7">
        <f t="shared" si="145"/>
        <v>68000</v>
      </c>
      <c r="C2486" s="9">
        <v>68007</v>
      </c>
      <c r="D2486" s="7" t="s">
        <v>548</v>
      </c>
      <c r="E2486" s="7">
        <v>3</v>
      </c>
      <c r="F2486" s="7">
        <f t="shared" si="142"/>
        <v>80073</v>
      </c>
      <c r="G2486" s="7">
        <v>2.0357287892236101E+18</v>
      </c>
      <c r="H2486" s="7">
        <v>12423633597</v>
      </c>
      <c r="I2486" s="9">
        <v>0</v>
      </c>
      <c r="J2486" s="7">
        <v>187759281</v>
      </c>
      <c r="K2486" s="7">
        <v>0</v>
      </c>
      <c r="L2486" s="7">
        <v>0</v>
      </c>
      <c r="M2486" s="11">
        <f t="shared" si="144"/>
        <v>497</v>
      </c>
      <c r="N2486" s="7">
        <f t="shared" si="143"/>
        <v>2.03572879667779E+18</v>
      </c>
    </row>
    <row r="2487" spans="1:14" ht="15.75" x14ac:dyDescent="0.25">
      <c r="A2487" s="7">
        <v>1002484</v>
      </c>
      <c r="B2487" s="7">
        <f t="shared" si="145"/>
        <v>68000</v>
      </c>
      <c r="C2487" s="9">
        <v>68007</v>
      </c>
      <c r="D2487" s="7" t="s">
        <v>548</v>
      </c>
      <c r="E2487" s="7">
        <v>4</v>
      </c>
      <c r="F2487" s="7">
        <f t="shared" si="142"/>
        <v>80074</v>
      </c>
      <c r="G2487" s="7">
        <v>2.04258389804463E+18</v>
      </c>
      <c r="H2487" s="7">
        <v>12461260451</v>
      </c>
      <c r="I2487" s="9">
        <v>0</v>
      </c>
      <c r="J2487" s="7">
        <v>188322559</v>
      </c>
      <c r="K2487" s="7">
        <v>5000</v>
      </c>
      <c r="L2487" s="7">
        <v>0</v>
      </c>
      <c r="M2487" s="11">
        <f t="shared" si="144"/>
        <v>497</v>
      </c>
      <c r="N2487" s="7">
        <f t="shared" si="143"/>
        <v>2.0425839055213901E+18</v>
      </c>
    </row>
    <row r="2488" spans="1:14" ht="15.75" x14ac:dyDescent="0.25">
      <c r="A2488" s="7">
        <v>1002485</v>
      </c>
      <c r="B2488" s="7">
        <f t="shared" si="145"/>
        <v>68000</v>
      </c>
      <c r="C2488" s="9">
        <v>68007</v>
      </c>
      <c r="D2488" s="7" t="s">
        <v>548</v>
      </c>
      <c r="E2488" s="7">
        <v>5</v>
      </c>
      <c r="F2488" s="7">
        <f t="shared" si="142"/>
        <v>80075</v>
      </c>
      <c r="G2488" s="7">
        <v>1.5370962565243099E+19</v>
      </c>
      <c r="H2488" s="7">
        <v>62495000775</v>
      </c>
      <c r="I2488" s="9" t="s">
        <v>51</v>
      </c>
      <c r="J2488" s="7">
        <v>188887527</v>
      </c>
      <c r="K2488" s="7">
        <v>5000</v>
      </c>
      <c r="L2488" s="7" t="s">
        <v>52</v>
      </c>
      <c r="M2488" s="11">
        <f t="shared" si="144"/>
        <v>497</v>
      </c>
      <c r="N2488" s="7">
        <f t="shared" si="143"/>
        <v>1.5370962602740099E+19</v>
      </c>
    </row>
    <row r="2489" spans="1:14" ht="15.75" x14ac:dyDescent="0.25">
      <c r="A2489" s="7">
        <v>1002486</v>
      </c>
      <c r="B2489" s="7">
        <f t="shared" si="145"/>
        <v>68000</v>
      </c>
      <c r="C2489" s="9">
        <v>68008</v>
      </c>
      <c r="D2489" s="7" t="s">
        <v>549</v>
      </c>
      <c r="E2489" s="7">
        <v>1</v>
      </c>
      <c r="F2489" s="7">
        <f t="shared" si="142"/>
        <v>80081</v>
      </c>
      <c r="G2489" s="7">
        <v>2.06191994237411E+18</v>
      </c>
      <c r="H2489" s="7">
        <v>12570736503</v>
      </c>
      <c r="I2489" s="9">
        <v>0</v>
      </c>
      <c r="J2489" s="7">
        <v>189454190</v>
      </c>
      <c r="K2489" s="7">
        <v>0</v>
      </c>
      <c r="L2489" s="7">
        <v>0</v>
      </c>
      <c r="M2489" s="11">
        <f t="shared" si="144"/>
        <v>498</v>
      </c>
      <c r="N2489" s="7">
        <f t="shared" si="143"/>
        <v>2.0619199499165499E+18</v>
      </c>
    </row>
    <row r="2490" spans="1:14" ht="15.75" x14ac:dyDescent="0.25">
      <c r="A2490" s="7">
        <v>1002487</v>
      </c>
      <c r="B2490" s="7">
        <f t="shared" si="145"/>
        <v>68000</v>
      </c>
      <c r="C2490" s="9">
        <v>68008</v>
      </c>
      <c r="D2490" s="7" t="s">
        <v>549</v>
      </c>
      <c r="E2490" s="7">
        <v>2</v>
      </c>
      <c r="F2490" s="7">
        <f t="shared" si="142"/>
        <v>80082</v>
      </c>
      <c r="G2490" s="7">
        <v>2.0726304318712399E+18</v>
      </c>
      <c r="H2490" s="7">
        <v>12608805666</v>
      </c>
      <c r="I2490" s="9">
        <v>0</v>
      </c>
      <c r="J2490" s="7">
        <v>190022553</v>
      </c>
      <c r="K2490" s="7">
        <v>0</v>
      </c>
      <c r="L2490" s="7">
        <v>0</v>
      </c>
      <c r="M2490" s="11">
        <f t="shared" si="144"/>
        <v>498</v>
      </c>
      <c r="N2490" s="7">
        <f t="shared" si="143"/>
        <v>2.0726304394365199E+18</v>
      </c>
    </row>
    <row r="2491" spans="1:14" ht="15.75" x14ac:dyDescent="0.25">
      <c r="A2491" s="7">
        <v>1002488</v>
      </c>
      <c r="B2491" s="7">
        <f t="shared" si="145"/>
        <v>68000</v>
      </c>
      <c r="C2491" s="9">
        <v>68008</v>
      </c>
      <c r="D2491" s="7" t="s">
        <v>549</v>
      </c>
      <c r="E2491" s="7">
        <v>3</v>
      </c>
      <c r="F2491" s="7">
        <f t="shared" si="142"/>
        <v>80083</v>
      </c>
      <c r="G2491" s="7">
        <v>2.07960812760782E+18</v>
      </c>
      <c r="H2491" s="7">
        <v>12646988912</v>
      </c>
      <c r="I2491" s="9">
        <v>0</v>
      </c>
      <c r="J2491" s="7">
        <v>190592621</v>
      </c>
      <c r="K2491" s="7">
        <v>0</v>
      </c>
      <c r="L2491" s="7">
        <v>0</v>
      </c>
      <c r="M2491" s="11">
        <f t="shared" si="144"/>
        <v>498</v>
      </c>
      <c r="N2491" s="7">
        <f t="shared" si="143"/>
        <v>2.07960813519601E+18</v>
      </c>
    </row>
    <row r="2492" spans="1:14" ht="15.75" x14ac:dyDescent="0.25">
      <c r="A2492" s="7">
        <v>1002489</v>
      </c>
      <c r="B2492" s="7">
        <f t="shared" si="145"/>
        <v>68000</v>
      </c>
      <c r="C2492" s="9">
        <v>68008</v>
      </c>
      <c r="D2492" s="7" t="s">
        <v>549</v>
      </c>
      <c r="E2492" s="7">
        <v>4</v>
      </c>
      <c r="F2492" s="7">
        <f t="shared" si="142"/>
        <v>80084</v>
      </c>
      <c r="G2492" s="7">
        <v>2.08660892633203E+18</v>
      </c>
      <c r="H2492" s="7">
        <v>12685286871</v>
      </c>
      <c r="I2492" s="9">
        <v>0</v>
      </c>
      <c r="J2492" s="7">
        <v>191164399</v>
      </c>
      <c r="K2492" s="7">
        <v>5000</v>
      </c>
      <c r="L2492" s="7">
        <v>0</v>
      </c>
      <c r="M2492" s="11">
        <f t="shared" si="144"/>
        <v>498</v>
      </c>
      <c r="N2492" s="7">
        <f t="shared" si="143"/>
        <v>2.0866089339432E+18</v>
      </c>
    </row>
    <row r="2493" spans="1:14" ht="15.75" x14ac:dyDescent="0.25">
      <c r="A2493" s="7">
        <v>1002490</v>
      </c>
      <c r="B2493" s="7">
        <f t="shared" si="145"/>
        <v>68000</v>
      </c>
      <c r="C2493" s="9">
        <v>68008</v>
      </c>
      <c r="D2493" s="7" t="s">
        <v>549</v>
      </c>
      <c r="E2493" s="7">
        <v>5</v>
      </c>
      <c r="F2493" s="7">
        <f t="shared" ref="F2493:F2556" si="146">F2273</f>
        <v>80085</v>
      </c>
      <c r="G2493" s="7">
        <v>1.57022463992071E+19</v>
      </c>
      <c r="H2493" s="7">
        <v>63618497900</v>
      </c>
      <c r="I2493" s="9" t="s">
        <v>51</v>
      </c>
      <c r="J2493" s="7">
        <v>191737892</v>
      </c>
      <c r="K2493" s="7">
        <v>5000</v>
      </c>
      <c r="L2493" s="7" t="s">
        <v>52</v>
      </c>
      <c r="M2493" s="11">
        <f t="shared" si="144"/>
        <v>498</v>
      </c>
      <c r="N2493" s="7">
        <f t="shared" si="143"/>
        <v>1.57022464373782E+19</v>
      </c>
    </row>
    <row r="2494" spans="1:14" ht="15.75" x14ac:dyDescent="0.25">
      <c r="A2494" s="7">
        <v>1002491</v>
      </c>
      <c r="B2494" s="7">
        <f t="shared" si="145"/>
        <v>69000</v>
      </c>
      <c r="C2494" s="9">
        <v>69001</v>
      </c>
      <c r="D2494" s="7" t="s">
        <v>550</v>
      </c>
      <c r="E2494" s="7">
        <v>1</v>
      </c>
      <c r="F2494" s="7">
        <f t="shared" si="146"/>
        <v>90011</v>
      </c>
      <c r="G2494" s="7">
        <v>2.18553523242957E+18</v>
      </c>
      <c r="H2494" s="7">
        <v>12796627169</v>
      </c>
      <c r="I2494" s="9">
        <v>0</v>
      </c>
      <c r="J2494" s="7">
        <v>192313106</v>
      </c>
      <c r="K2494" s="7">
        <v>0</v>
      </c>
      <c r="L2494" s="7">
        <v>0</v>
      </c>
      <c r="M2494" s="11">
        <f t="shared" si="144"/>
        <v>499</v>
      </c>
      <c r="N2494" s="7">
        <f t="shared" si="143"/>
        <v>2.18553524010755E+18</v>
      </c>
    </row>
    <row r="2495" spans="1:14" ht="15.75" x14ac:dyDescent="0.25">
      <c r="A2495" s="7">
        <v>1002492</v>
      </c>
      <c r="B2495" s="7">
        <f t="shared" si="145"/>
        <v>69000</v>
      </c>
      <c r="C2495" s="9">
        <v>69001</v>
      </c>
      <c r="D2495" s="7" t="s">
        <v>550</v>
      </c>
      <c r="E2495" s="7">
        <v>2</v>
      </c>
      <c r="F2495" s="7">
        <f t="shared" si="146"/>
        <v>90012</v>
      </c>
      <c r="G2495" s="7">
        <v>2.19289130454591E+18</v>
      </c>
      <c r="H2495" s="7">
        <v>12835374912</v>
      </c>
      <c r="I2495" s="9">
        <v>0</v>
      </c>
      <c r="J2495" s="7">
        <v>192890045</v>
      </c>
      <c r="K2495" s="7">
        <v>0</v>
      </c>
      <c r="L2495" s="7">
        <v>0</v>
      </c>
      <c r="M2495" s="11">
        <f t="shared" si="144"/>
        <v>499</v>
      </c>
      <c r="N2495" s="7">
        <f t="shared" si="143"/>
        <v>2.1928913122471401E+18</v>
      </c>
    </row>
    <row r="2496" spans="1:14" ht="15.75" x14ac:dyDescent="0.25">
      <c r="A2496" s="7">
        <v>1002493</v>
      </c>
      <c r="B2496" s="7">
        <f t="shared" si="145"/>
        <v>69000</v>
      </c>
      <c r="C2496" s="9">
        <v>69001</v>
      </c>
      <c r="D2496" s="7" t="s">
        <v>550</v>
      </c>
      <c r="E2496" s="7">
        <v>3</v>
      </c>
      <c r="F2496" s="7">
        <f t="shared" si="146"/>
        <v>90013</v>
      </c>
      <c r="G2496" s="7">
        <v>2.20027170224898E+18</v>
      </c>
      <c r="H2496" s="7">
        <v>12874238905</v>
      </c>
      <c r="I2496" s="9">
        <v>0</v>
      </c>
      <c r="J2496" s="7">
        <v>193468715</v>
      </c>
      <c r="K2496" s="7">
        <v>0</v>
      </c>
      <c r="L2496" s="7">
        <v>0</v>
      </c>
      <c r="M2496" s="11">
        <f t="shared" si="144"/>
        <v>499</v>
      </c>
      <c r="N2496" s="7">
        <f t="shared" si="143"/>
        <v>2.2002717099735199E+18</v>
      </c>
    </row>
    <row r="2497" spans="1:14" ht="15.75" x14ac:dyDescent="0.25">
      <c r="A2497" s="7">
        <v>1002494</v>
      </c>
      <c r="B2497" s="7">
        <f t="shared" si="145"/>
        <v>69000</v>
      </c>
      <c r="C2497" s="9">
        <v>69001</v>
      </c>
      <c r="D2497" s="7" t="s">
        <v>550</v>
      </c>
      <c r="E2497" s="7">
        <v>4</v>
      </c>
      <c r="F2497" s="7">
        <f t="shared" si="146"/>
        <v>90014</v>
      </c>
      <c r="G2497" s="7">
        <v>2.20767649647885E+18</v>
      </c>
      <c r="H2497" s="7">
        <v>12913219446</v>
      </c>
      <c r="I2497" s="9">
        <v>0</v>
      </c>
      <c r="J2497" s="7">
        <v>194049121</v>
      </c>
      <c r="K2497" s="7">
        <v>5000</v>
      </c>
      <c r="L2497" s="7">
        <v>0</v>
      </c>
      <c r="M2497" s="11">
        <f t="shared" si="144"/>
        <v>499</v>
      </c>
      <c r="N2497" s="7">
        <f t="shared" si="143"/>
        <v>2.2076765042267799E+18</v>
      </c>
    </row>
    <row r="2498" spans="1:14" ht="15.75" x14ac:dyDescent="0.25">
      <c r="A2498" s="7">
        <v>1002495</v>
      </c>
      <c r="B2498" s="7">
        <f t="shared" si="145"/>
        <v>69000</v>
      </c>
      <c r="C2498" s="9">
        <v>69001</v>
      </c>
      <c r="D2498" s="7" t="s">
        <v>550</v>
      </c>
      <c r="E2498" s="7">
        <v>5</v>
      </c>
      <c r="F2498" s="7">
        <f t="shared" si="146"/>
        <v>90015</v>
      </c>
      <c r="G2498" s="7">
        <v>1.6643444593144799E+19</v>
      </c>
      <c r="H2498" s="7">
        <v>64761585090</v>
      </c>
      <c r="I2498" s="9" t="s">
        <v>51</v>
      </c>
      <c r="J2498" s="7">
        <v>194631268</v>
      </c>
      <c r="K2498" s="7">
        <v>5000</v>
      </c>
      <c r="L2498" s="7" t="s">
        <v>52</v>
      </c>
      <c r="M2498" s="11">
        <f t="shared" si="144"/>
        <v>499</v>
      </c>
      <c r="N2498" s="7">
        <f t="shared" si="143"/>
        <v>1.66434446320018E+19</v>
      </c>
    </row>
    <row r="2499" spans="1:14" ht="15.75" x14ac:dyDescent="0.25">
      <c r="A2499" s="7">
        <v>1002496</v>
      </c>
      <c r="B2499" s="7">
        <f t="shared" si="145"/>
        <v>69000</v>
      </c>
      <c r="C2499" s="9">
        <v>69002</v>
      </c>
      <c r="D2499" s="7" t="s">
        <v>551</v>
      </c>
      <c r="E2499" s="7">
        <v>1</v>
      </c>
      <c r="F2499" s="7">
        <f t="shared" si="146"/>
        <v>90021</v>
      </c>
      <c r="G2499" s="7">
        <v>2.2325787908416399E+18</v>
      </c>
      <c r="H2499" s="7">
        <v>13026455317</v>
      </c>
      <c r="I2499" s="9">
        <v>0</v>
      </c>
      <c r="J2499" s="7">
        <v>195215162</v>
      </c>
      <c r="K2499" s="7">
        <v>0</v>
      </c>
      <c r="L2499" s="7">
        <v>0</v>
      </c>
      <c r="M2499" s="11">
        <f t="shared" si="144"/>
        <v>500</v>
      </c>
      <c r="N2499" s="7">
        <f t="shared" si="143"/>
        <v>2.2325787986575099E+18</v>
      </c>
    </row>
    <row r="2500" spans="1:14" ht="15.75" x14ac:dyDescent="0.25">
      <c r="A2500" s="7">
        <v>1002497</v>
      </c>
      <c r="B2500" s="7">
        <f t="shared" si="145"/>
        <v>69000</v>
      </c>
      <c r="C2500" s="9">
        <v>69002</v>
      </c>
      <c r="D2500" s="7" t="s">
        <v>551</v>
      </c>
      <c r="E2500" s="7">
        <v>2</v>
      </c>
      <c r="F2500" s="7">
        <f t="shared" si="146"/>
        <v>90022</v>
      </c>
      <c r="G2500" s="7">
        <v>2.2400909963094001E+18</v>
      </c>
      <c r="H2500" s="7">
        <v>13065893502</v>
      </c>
      <c r="I2500" s="9">
        <v>0</v>
      </c>
      <c r="J2500" s="7">
        <v>195800807</v>
      </c>
      <c r="K2500" s="7">
        <v>0</v>
      </c>
      <c r="L2500" s="7">
        <v>0</v>
      </c>
      <c r="M2500" s="11">
        <f t="shared" si="144"/>
        <v>500</v>
      </c>
      <c r="N2500" s="7">
        <f t="shared" si="143"/>
        <v>2.24009100414894E+18</v>
      </c>
    </row>
    <row r="2501" spans="1:14" ht="15.75" x14ac:dyDescent="0.25">
      <c r="A2501" s="7">
        <v>1002498</v>
      </c>
      <c r="B2501" s="7">
        <f t="shared" si="145"/>
        <v>69000</v>
      </c>
      <c r="C2501" s="9">
        <v>69002</v>
      </c>
      <c r="D2501" s="7" t="s">
        <v>551</v>
      </c>
      <c r="E2501" s="7">
        <v>3</v>
      </c>
      <c r="F2501" s="7">
        <f t="shared" si="146"/>
        <v>90023</v>
      </c>
      <c r="G2501" s="7">
        <v>2.2476280452416799E+18</v>
      </c>
      <c r="H2501" s="7">
        <v>13105450040</v>
      </c>
      <c r="I2501" s="9">
        <v>0</v>
      </c>
      <c r="J2501" s="7">
        <v>196388209</v>
      </c>
      <c r="K2501" s="7">
        <v>0</v>
      </c>
      <c r="L2501" s="7">
        <v>0</v>
      </c>
      <c r="M2501" s="11">
        <f t="shared" si="144"/>
        <v>500</v>
      </c>
      <c r="N2501" s="7">
        <f t="shared" ref="N2501:N2564" si="147">ROUND(G2501*1+H2501*3/5,0)</f>
        <v>2.24762805310495E+18</v>
      </c>
    </row>
    <row r="2502" spans="1:14" ht="15.75" x14ac:dyDescent="0.25">
      <c r="A2502" s="7">
        <v>1002499</v>
      </c>
      <c r="B2502" s="7">
        <f t="shared" si="145"/>
        <v>69000</v>
      </c>
      <c r="C2502" s="9">
        <v>69002</v>
      </c>
      <c r="D2502" s="7" t="s">
        <v>551</v>
      </c>
      <c r="E2502" s="7">
        <v>4</v>
      </c>
      <c r="F2502" s="7">
        <f t="shared" si="146"/>
        <v>90024</v>
      </c>
      <c r="G2502" s="7">
        <v>2.2592754984411699E+18</v>
      </c>
      <c r="H2502" s="7">
        <v>13145125230</v>
      </c>
      <c r="I2502" s="9">
        <v>0</v>
      </c>
      <c r="J2502" s="7">
        <v>196977374</v>
      </c>
      <c r="K2502" s="7">
        <v>5000</v>
      </c>
      <c r="L2502" s="7">
        <v>0</v>
      </c>
      <c r="M2502" s="11">
        <f t="shared" si="144"/>
        <v>500</v>
      </c>
      <c r="N2502" s="7">
        <f t="shared" si="147"/>
        <v>2.2592755063282501E+18</v>
      </c>
    </row>
    <row r="2503" spans="1:14" ht="15.75" x14ac:dyDescent="0.25">
      <c r="A2503" s="7">
        <v>1002500</v>
      </c>
      <c r="B2503" s="7">
        <f t="shared" si="145"/>
        <v>69000</v>
      </c>
      <c r="C2503" s="9">
        <v>69002</v>
      </c>
      <c r="D2503" s="7" t="s">
        <v>551</v>
      </c>
      <c r="E2503" s="7">
        <v>5</v>
      </c>
      <c r="F2503" s="7">
        <f t="shared" si="146"/>
        <v>90025</v>
      </c>
      <c r="G2503" s="7">
        <v>1.7001571549797501E+19</v>
      </c>
      <c r="H2503" s="7">
        <v>65924597220</v>
      </c>
      <c r="I2503" s="9" t="s">
        <v>51</v>
      </c>
      <c r="J2503" s="7">
        <v>197568306</v>
      </c>
      <c r="K2503" s="7">
        <v>5000</v>
      </c>
      <c r="L2503" s="7" t="s">
        <v>52</v>
      </c>
      <c r="M2503" s="11">
        <f t="shared" si="144"/>
        <v>500</v>
      </c>
      <c r="N2503" s="7">
        <f t="shared" si="147"/>
        <v>1.7001571589352301E+19</v>
      </c>
    </row>
    <row r="2504" spans="1:14" ht="15.75" x14ac:dyDescent="0.25">
      <c r="A2504" s="7">
        <v>1002501</v>
      </c>
      <c r="B2504" s="7">
        <f t="shared" si="145"/>
        <v>69000</v>
      </c>
      <c r="C2504" s="9">
        <v>69003</v>
      </c>
      <c r="D2504" s="7" t="s">
        <v>552</v>
      </c>
      <c r="E2504" s="7">
        <v>1</v>
      </c>
      <c r="F2504" s="7">
        <f t="shared" si="146"/>
        <v>90031</v>
      </c>
      <c r="G2504" s="7">
        <v>2.2805998988173299E+18</v>
      </c>
      <c r="H2504" s="7">
        <v>13260288334</v>
      </c>
      <c r="I2504" s="9">
        <v>0</v>
      </c>
      <c r="J2504" s="7">
        <v>198161011</v>
      </c>
      <c r="K2504" s="7">
        <v>0</v>
      </c>
      <c r="L2504" s="7">
        <v>0</v>
      </c>
      <c r="M2504" s="11">
        <f t="shared" si="144"/>
        <v>501</v>
      </c>
      <c r="N2504" s="7">
        <f t="shared" si="147"/>
        <v>2.2805999067734999E+18</v>
      </c>
    </row>
    <row r="2505" spans="1:14" ht="15.75" x14ac:dyDescent="0.25">
      <c r="A2505" s="7">
        <v>1002502</v>
      </c>
      <c r="B2505" s="7">
        <f t="shared" si="145"/>
        <v>69000</v>
      </c>
      <c r="C2505" s="9">
        <v>69003</v>
      </c>
      <c r="D2505" s="7" t="s">
        <v>552</v>
      </c>
      <c r="E2505" s="7">
        <v>2</v>
      </c>
      <c r="F2505" s="7">
        <f t="shared" si="146"/>
        <v>90032</v>
      </c>
      <c r="G2505" s="7">
        <v>2.2882714506065101E+18</v>
      </c>
      <c r="H2505" s="7">
        <v>13300428968</v>
      </c>
      <c r="I2505" s="9">
        <v>0</v>
      </c>
      <c r="J2505" s="7">
        <v>198755494</v>
      </c>
      <c r="K2505" s="7">
        <v>0</v>
      </c>
      <c r="L2505" s="7">
        <v>0</v>
      </c>
      <c r="M2505" s="11">
        <f t="shared" si="144"/>
        <v>501</v>
      </c>
      <c r="N2505" s="7">
        <f t="shared" si="147"/>
        <v>2.2882714585867699E+18</v>
      </c>
    </row>
    <row r="2506" spans="1:14" ht="15.75" x14ac:dyDescent="0.25">
      <c r="A2506" s="7">
        <v>1002503</v>
      </c>
      <c r="B2506" s="7">
        <f t="shared" si="145"/>
        <v>69000</v>
      </c>
      <c r="C2506" s="9">
        <v>69003</v>
      </c>
      <c r="D2506" s="7" t="s">
        <v>552</v>
      </c>
      <c r="E2506" s="7">
        <v>3</v>
      </c>
      <c r="F2506" s="7">
        <f t="shared" si="146"/>
        <v>90033</v>
      </c>
      <c r="G2506" s="7">
        <v>2.3001202047953999E+18</v>
      </c>
      <c r="H2506" s="7">
        <v>13340690031</v>
      </c>
      <c r="I2506" s="9">
        <v>0</v>
      </c>
      <c r="J2506" s="7">
        <v>199351760</v>
      </c>
      <c r="K2506" s="7">
        <v>0</v>
      </c>
      <c r="L2506" s="7">
        <v>0</v>
      </c>
      <c r="M2506" s="11">
        <f t="shared" ref="M2506:M2569" si="148">M2501+1</f>
        <v>501</v>
      </c>
      <c r="N2506" s="7">
        <f t="shared" si="147"/>
        <v>2.30012021279981E+18</v>
      </c>
    </row>
    <row r="2507" spans="1:14" ht="15.75" x14ac:dyDescent="0.25">
      <c r="A2507" s="7">
        <v>1002504</v>
      </c>
      <c r="B2507" s="7">
        <f t="shared" si="145"/>
        <v>69000</v>
      </c>
      <c r="C2507" s="9">
        <v>69003</v>
      </c>
      <c r="D2507" s="7" t="s">
        <v>552</v>
      </c>
      <c r="E2507" s="7">
        <v>4</v>
      </c>
      <c r="F2507" s="7">
        <f t="shared" si="146"/>
        <v>90034</v>
      </c>
      <c r="G2507" s="7">
        <v>2.3078565345131602E+18</v>
      </c>
      <c r="H2507" s="7">
        <v>13381071933</v>
      </c>
      <c r="I2507" s="9">
        <v>0</v>
      </c>
      <c r="J2507" s="7">
        <v>199949815</v>
      </c>
      <c r="K2507" s="7">
        <v>5000</v>
      </c>
      <c r="L2507" s="7">
        <v>0</v>
      </c>
      <c r="M2507" s="11">
        <f t="shared" si="148"/>
        <v>501</v>
      </c>
      <c r="N2507" s="7">
        <f t="shared" si="147"/>
        <v>2.3078565425417999E+18</v>
      </c>
    </row>
    <row r="2508" spans="1:14" ht="15.75" x14ac:dyDescent="0.25">
      <c r="A2508" s="7">
        <v>1002505</v>
      </c>
      <c r="B2508" s="7">
        <f t="shared" si="145"/>
        <v>69000</v>
      </c>
      <c r="C2508" s="9">
        <v>69003</v>
      </c>
      <c r="D2508" s="7" t="s">
        <v>552</v>
      </c>
      <c r="E2508" s="7">
        <v>5</v>
      </c>
      <c r="F2508" s="7">
        <f t="shared" si="146"/>
        <v>90035</v>
      </c>
      <c r="G2508" s="7">
        <v>1.73671382171427E+19</v>
      </c>
      <c r="H2508" s="7">
        <v>67107874680</v>
      </c>
      <c r="I2508" s="9" t="s">
        <v>51</v>
      </c>
      <c r="J2508" s="7">
        <v>200549664</v>
      </c>
      <c r="K2508" s="7">
        <v>5000</v>
      </c>
      <c r="L2508" s="7" t="s">
        <v>52</v>
      </c>
      <c r="M2508" s="11">
        <f t="shared" si="148"/>
        <v>501</v>
      </c>
      <c r="N2508" s="7">
        <f t="shared" si="147"/>
        <v>1.73671382574074E+19</v>
      </c>
    </row>
    <row r="2509" spans="1:14" ht="15.75" x14ac:dyDescent="0.25">
      <c r="A2509" s="7">
        <v>1002506</v>
      </c>
      <c r="B2509" s="7">
        <f t="shared" si="145"/>
        <v>69000</v>
      </c>
      <c r="C2509" s="9">
        <v>69004</v>
      </c>
      <c r="D2509" s="7" t="s">
        <v>553</v>
      </c>
      <c r="E2509" s="7">
        <v>1</v>
      </c>
      <c r="F2509" s="7">
        <f t="shared" si="146"/>
        <v>90041</v>
      </c>
      <c r="G2509" s="7">
        <v>2.3296182955829499E+18</v>
      </c>
      <c r="H2509" s="7">
        <v>13498194638</v>
      </c>
      <c r="I2509" s="9">
        <v>0</v>
      </c>
      <c r="J2509" s="7">
        <v>201151313</v>
      </c>
      <c r="K2509" s="7">
        <v>0</v>
      </c>
      <c r="L2509" s="7">
        <v>0</v>
      </c>
      <c r="M2509" s="11">
        <f t="shared" si="148"/>
        <v>502</v>
      </c>
      <c r="N2509" s="7">
        <f t="shared" si="147"/>
        <v>2.3296183036818698E+18</v>
      </c>
    </row>
    <row r="2510" spans="1:14" ht="15.75" x14ac:dyDescent="0.25">
      <c r="A2510" s="7">
        <v>1002507</v>
      </c>
      <c r="B2510" s="7">
        <f t="shared" si="145"/>
        <v>69000</v>
      </c>
      <c r="C2510" s="9">
        <v>69004</v>
      </c>
      <c r="D2510" s="7" t="s">
        <v>553</v>
      </c>
      <c r="E2510" s="7">
        <v>2</v>
      </c>
      <c r="F2510" s="7">
        <f t="shared" si="146"/>
        <v>90042</v>
      </c>
      <c r="G2510" s="7">
        <v>2.3416717021256499E+18</v>
      </c>
      <c r="H2510" s="7">
        <v>13539049950</v>
      </c>
      <c r="I2510" s="9">
        <v>0</v>
      </c>
      <c r="J2510" s="7">
        <v>201754767</v>
      </c>
      <c r="K2510" s="7">
        <v>0</v>
      </c>
      <c r="L2510" s="7">
        <v>0</v>
      </c>
      <c r="M2510" s="11">
        <f t="shared" si="148"/>
        <v>502</v>
      </c>
      <c r="N2510" s="7">
        <f t="shared" si="147"/>
        <v>2.3416717102490798E+18</v>
      </c>
    </row>
    <row r="2511" spans="1:14" ht="15.75" x14ac:dyDescent="0.25">
      <c r="A2511" s="7">
        <v>1002508</v>
      </c>
      <c r="B2511" s="7">
        <f t="shared" si="145"/>
        <v>69000</v>
      </c>
      <c r="C2511" s="9">
        <v>69004</v>
      </c>
      <c r="D2511" s="7" t="s">
        <v>553</v>
      </c>
      <c r="E2511" s="7">
        <v>3</v>
      </c>
      <c r="F2511" s="7">
        <f t="shared" si="146"/>
        <v>90043</v>
      </c>
      <c r="G2511" s="7">
        <v>2.3495459654224998E+18</v>
      </c>
      <c r="H2511" s="7">
        <v>13580027850</v>
      </c>
      <c r="I2511" s="9">
        <v>0</v>
      </c>
      <c r="J2511" s="7">
        <v>202360031</v>
      </c>
      <c r="K2511" s="7">
        <v>0</v>
      </c>
      <c r="L2511" s="7">
        <v>0</v>
      </c>
      <c r="M2511" s="11">
        <f t="shared" si="148"/>
        <v>502</v>
      </c>
      <c r="N2511" s="7">
        <f t="shared" si="147"/>
        <v>2.3495459735705201E+18</v>
      </c>
    </row>
    <row r="2512" spans="1:14" ht="15.75" x14ac:dyDescent="0.25">
      <c r="A2512" s="7">
        <v>1002509</v>
      </c>
      <c r="B2512" s="7">
        <f t="shared" si="145"/>
        <v>69000</v>
      </c>
      <c r="C2512" s="9">
        <v>69004</v>
      </c>
      <c r="D2512" s="7" t="s">
        <v>553</v>
      </c>
      <c r="E2512" s="7">
        <v>4</v>
      </c>
      <c r="F2512" s="7">
        <f t="shared" si="146"/>
        <v>90044</v>
      </c>
      <c r="G2512" s="7">
        <v>2.3574462653510702E+18</v>
      </c>
      <c r="H2512" s="7">
        <v>13621128750</v>
      </c>
      <c r="I2512" s="9">
        <v>0</v>
      </c>
      <c r="J2512" s="7">
        <v>202967111</v>
      </c>
      <c r="K2512" s="7">
        <v>5000</v>
      </c>
      <c r="L2512" s="7">
        <v>0</v>
      </c>
      <c r="M2512" s="11">
        <f t="shared" si="148"/>
        <v>502</v>
      </c>
      <c r="N2512" s="7">
        <f t="shared" si="147"/>
        <v>2.3574462735237499E+18</v>
      </c>
    </row>
    <row r="2513" spans="1:14" ht="15.75" x14ac:dyDescent="0.25">
      <c r="A2513" s="7">
        <v>1002510</v>
      </c>
      <c r="B2513" s="7">
        <f t="shared" si="145"/>
        <v>69000</v>
      </c>
      <c r="C2513" s="9">
        <v>69004</v>
      </c>
      <c r="D2513" s="7" t="s">
        <v>553</v>
      </c>
      <c r="E2513" s="7">
        <v>5</v>
      </c>
      <c r="F2513" s="7">
        <f t="shared" si="146"/>
        <v>90045</v>
      </c>
      <c r="G2513" s="7">
        <v>1.7740294966847601E+19</v>
      </c>
      <c r="H2513" s="7">
        <v>68311764375</v>
      </c>
      <c r="I2513" s="9" t="s">
        <v>51</v>
      </c>
      <c r="J2513" s="7">
        <v>203576012</v>
      </c>
      <c r="K2513" s="7">
        <v>5000</v>
      </c>
      <c r="L2513" s="7" t="s">
        <v>52</v>
      </c>
      <c r="M2513" s="11">
        <f t="shared" si="148"/>
        <v>502</v>
      </c>
      <c r="N2513" s="7">
        <f t="shared" si="147"/>
        <v>1.77402950078347E+19</v>
      </c>
    </row>
    <row r="2514" spans="1:14" ht="15.75" x14ac:dyDescent="0.25">
      <c r="A2514" s="7">
        <v>1002511</v>
      </c>
      <c r="B2514" s="7">
        <f t="shared" si="145"/>
        <v>69000</v>
      </c>
      <c r="C2514" s="9">
        <v>69005</v>
      </c>
      <c r="D2514" s="7" t="s">
        <v>554</v>
      </c>
      <c r="E2514" s="7">
        <v>1</v>
      </c>
      <c r="F2514" s="7">
        <f t="shared" si="146"/>
        <v>90051</v>
      </c>
      <c r="G2514" s="7">
        <v>2.3839417878969702E+18</v>
      </c>
      <c r="H2514" s="7">
        <v>13740243877</v>
      </c>
      <c r="I2514" s="9">
        <v>0</v>
      </c>
      <c r="J2514" s="7">
        <v>204186740</v>
      </c>
      <c r="K2514" s="7">
        <v>0</v>
      </c>
      <c r="L2514" s="7">
        <v>0</v>
      </c>
      <c r="M2514" s="11">
        <f t="shared" si="148"/>
        <v>503</v>
      </c>
      <c r="N2514" s="7">
        <f t="shared" si="147"/>
        <v>2.38394179614112E+18</v>
      </c>
    </row>
    <row r="2515" spans="1:14" ht="15.75" x14ac:dyDescent="0.25">
      <c r="A2515" s="7">
        <v>1002512</v>
      </c>
      <c r="B2515" s="7">
        <f t="shared" si="145"/>
        <v>69000</v>
      </c>
      <c r="C2515" s="9">
        <v>69005</v>
      </c>
      <c r="D2515" s="7" t="s">
        <v>554</v>
      </c>
      <c r="E2515" s="7">
        <v>2</v>
      </c>
      <c r="F2515" s="7">
        <f t="shared" si="146"/>
        <v>90052</v>
      </c>
      <c r="G2515" s="7">
        <v>2.3919563621188398E+18</v>
      </c>
      <c r="H2515" s="7">
        <v>13781826356</v>
      </c>
      <c r="I2515" s="9">
        <v>0</v>
      </c>
      <c r="J2515" s="7">
        <v>204799300</v>
      </c>
      <c r="K2515" s="7">
        <v>0</v>
      </c>
      <c r="L2515" s="7">
        <v>0</v>
      </c>
      <c r="M2515" s="11">
        <f t="shared" si="148"/>
        <v>503</v>
      </c>
      <c r="N2515" s="7">
        <f t="shared" si="147"/>
        <v>2.3919563703879398E+18</v>
      </c>
    </row>
    <row r="2516" spans="1:14" ht="15.75" x14ac:dyDescent="0.25">
      <c r="A2516" s="7">
        <v>1002513</v>
      </c>
      <c r="B2516" s="7">
        <f t="shared" si="145"/>
        <v>69000</v>
      </c>
      <c r="C2516" s="9">
        <v>69005</v>
      </c>
      <c r="D2516" s="7" t="s">
        <v>554</v>
      </c>
      <c r="E2516" s="7">
        <v>3</v>
      </c>
      <c r="F2516" s="7">
        <f t="shared" si="146"/>
        <v>90053</v>
      </c>
      <c r="G2516" s="7">
        <v>2.3999974171133501E+18</v>
      </c>
      <c r="H2516" s="7">
        <v>13823533554</v>
      </c>
      <c r="I2516" s="9">
        <v>0</v>
      </c>
      <c r="J2516" s="7">
        <v>205413698</v>
      </c>
      <c r="K2516" s="7">
        <v>0</v>
      </c>
      <c r="L2516" s="7">
        <v>0</v>
      </c>
      <c r="M2516" s="11">
        <f t="shared" si="148"/>
        <v>503</v>
      </c>
      <c r="N2516" s="7">
        <f t="shared" si="147"/>
        <v>2.3999974254074701E+18</v>
      </c>
    </row>
    <row r="2517" spans="1:14" ht="15.75" x14ac:dyDescent="0.25">
      <c r="A2517" s="7">
        <v>1002514</v>
      </c>
      <c r="B2517" s="7">
        <f t="shared" si="145"/>
        <v>69000</v>
      </c>
      <c r="C2517" s="9">
        <v>69005</v>
      </c>
      <c r="D2517" s="7" t="s">
        <v>554</v>
      </c>
      <c r="E2517" s="7">
        <v>4</v>
      </c>
      <c r="F2517" s="7">
        <f t="shared" si="146"/>
        <v>90054</v>
      </c>
      <c r="G2517" s="7">
        <v>2.4080650464309299E+18</v>
      </c>
      <c r="H2517" s="7">
        <v>13865365886</v>
      </c>
      <c r="I2517" s="9">
        <v>0</v>
      </c>
      <c r="J2517" s="7">
        <v>206029939</v>
      </c>
      <c r="K2517" s="7">
        <v>5000</v>
      </c>
      <c r="L2517" s="7">
        <v>0</v>
      </c>
      <c r="M2517" s="11">
        <f t="shared" si="148"/>
        <v>503</v>
      </c>
      <c r="N2517" s="7">
        <f t="shared" si="147"/>
        <v>2.4080650547501501E+18</v>
      </c>
    </row>
    <row r="2518" spans="1:14" ht="15.75" x14ac:dyDescent="0.25">
      <c r="A2518" s="7">
        <v>1002515</v>
      </c>
      <c r="B2518" s="7">
        <f t="shared" si="145"/>
        <v>69000</v>
      </c>
      <c r="C2518" s="9">
        <v>69005</v>
      </c>
      <c r="D2518" s="7" t="s">
        <v>554</v>
      </c>
      <c r="E2518" s="7">
        <v>5</v>
      </c>
      <c r="F2518" s="7">
        <f t="shared" si="146"/>
        <v>90055</v>
      </c>
      <c r="G2518" s="7">
        <v>1.8153787057201701E+19</v>
      </c>
      <c r="H2518" s="7">
        <v>69536618440</v>
      </c>
      <c r="I2518" s="9" t="s">
        <v>51</v>
      </c>
      <c r="J2518" s="7">
        <v>206648029</v>
      </c>
      <c r="K2518" s="7">
        <v>5000</v>
      </c>
      <c r="L2518" s="7" t="s">
        <v>52</v>
      </c>
      <c r="M2518" s="11">
        <f t="shared" si="148"/>
        <v>503</v>
      </c>
      <c r="N2518" s="7">
        <f t="shared" si="147"/>
        <v>1.81537870989237E+19</v>
      </c>
    </row>
    <row r="2519" spans="1:14" ht="15.75" x14ac:dyDescent="0.25">
      <c r="A2519" s="7">
        <v>1002516</v>
      </c>
      <c r="B2519" s="7">
        <f t="shared" si="145"/>
        <v>69000</v>
      </c>
      <c r="C2519" s="9">
        <v>69006</v>
      </c>
      <c r="D2519" s="7" t="s">
        <v>555</v>
      </c>
      <c r="E2519" s="7">
        <v>1</v>
      </c>
      <c r="F2519" s="7">
        <f t="shared" si="146"/>
        <v>90061</v>
      </c>
      <c r="G2519" s="7">
        <v>2.4350997304696699E+18</v>
      </c>
      <c r="H2519" s="7">
        <v>13986506863</v>
      </c>
      <c r="I2519" s="9">
        <v>0</v>
      </c>
      <c r="J2519" s="7">
        <v>207267973</v>
      </c>
      <c r="K2519" s="7">
        <v>0</v>
      </c>
      <c r="L2519" s="7">
        <v>0</v>
      </c>
      <c r="M2519" s="11">
        <f t="shared" si="148"/>
        <v>504</v>
      </c>
      <c r="N2519" s="7">
        <f t="shared" si="147"/>
        <v>2.43509973886157E+18</v>
      </c>
    </row>
    <row r="2520" spans="1:14" ht="15.75" x14ac:dyDescent="0.25">
      <c r="A2520" s="7">
        <v>1002517</v>
      </c>
      <c r="B2520" s="7">
        <f t="shared" si="145"/>
        <v>69000</v>
      </c>
      <c r="C2520" s="9">
        <v>69006</v>
      </c>
      <c r="D2520" s="7" t="s">
        <v>555</v>
      </c>
      <c r="E2520" s="7">
        <v>2</v>
      </c>
      <c r="F2520" s="7">
        <f t="shared" si="146"/>
        <v>90062</v>
      </c>
      <c r="G2520" s="7">
        <v>2.44328395596177E+18</v>
      </c>
      <c r="H2520" s="7">
        <v>14028829034</v>
      </c>
      <c r="I2520" s="9">
        <v>0</v>
      </c>
      <c r="J2520" s="7">
        <v>207889777</v>
      </c>
      <c r="K2520" s="7">
        <v>0</v>
      </c>
      <c r="L2520" s="7">
        <v>0</v>
      </c>
      <c r="M2520" s="11">
        <f t="shared" si="148"/>
        <v>504</v>
      </c>
      <c r="N2520" s="7">
        <f t="shared" si="147"/>
        <v>2.44328396437907E+18</v>
      </c>
    </row>
    <row r="2521" spans="1:14" ht="15.75" x14ac:dyDescent="0.25">
      <c r="A2521" s="7">
        <v>1002518</v>
      </c>
      <c r="B2521" s="7">
        <f t="shared" si="145"/>
        <v>69000</v>
      </c>
      <c r="C2521" s="9">
        <v>69006</v>
      </c>
      <c r="D2521" s="7" t="s">
        <v>555</v>
      </c>
      <c r="E2521" s="7">
        <v>3</v>
      </c>
      <c r="F2521" s="7">
        <f t="shared" si="146"/>
        <v>90063</v>
      </c>
      <c r="G2521" s="7">
        <v>2.4514952249048499E+18</v>
      </c>
      <c r="H2521" s="7">
        <v>14071278178</v>
      </c>
      <c r="I2521" s="9">
        <v>0</v>
      </c>
      <c r="J2521" s="7">
        <v>208513446</v>
      </c>
      <c r="K2521" s="7">
        <v>0</v>
      </c>
      <c r="L2521" s="7">
        <v>0</v>
      </c>
      <c r="M2521" s="11">
        <f t="shared" si="148"/>
        <v>504</v>
      </c>
      <c r="N2521" s="7">
        <f t="shared" si="147"/>
        <v>2.4514952333476198E+18</v>
      </c>
    </row>
    <row r="2522" spans="1:14" ht="15.75" x14ac:dyDescent="0.25">
      <c r="A2522" s="7">
        <v>1002519</v>
      </c>
      <c r="B2522" s="7">
        <f t="shared" si="145"/>
        <v>69000</v>
      </c>
      <c r="C2522" s="9">
        <v>69006</v>
      </c>
      <c r="D2522" s="7" t="s">
        <v>555</v>
      </c>
      <c r="E2522" s="7">
        <v>4</v>
      </c>
      <c r="F2522" s="7">
        <f t="shared" si="146"/>
        <v>90064</v>
      </c>
      <c r="G2522" s="7">
        <v>2.4641496705589299E+18</v>
      </c>
      <c r="H2522" s="7">
        <v>14113854711</v>
      </c>
      <c r="I2522" s="9">
        <v>0</v>
      </c>
      <c r="J2522" s="7">
        <v>209138986</v>
      </c>
      <c r="K2522" s="7">
        <v>5000</v>
      </c>
      <c r="L2522" s="7">
        <v>0</v>
      </c>
      <c r="M2522" s="11">
        <f t="shared" si="148"/>
        <v>504</v>
      </c>
      <c r="N2522" s="7">
        <f t="shared" si="147"/>
        <v>2.4641496790272399E+18</v>
      </c>
    </row>
    <row r="2523" spans="1:14" ht="15.75" x14ac:dyDescent="0.25">
      <c r="A2523" s="7">
        <v>1002520</v>
      </c>
      <c r="B2523" s="7">
        <f t="shared" si="145"/>
        <v>69000</v>
      </c>
      <c r="C2523" s="9">
        <v>69006</v>
      </c>
      <c r="D2523" s="7" t="s">
        <v>555</v>
      </c>
      <c r="E2523" s="7">
        <v>5</v>
      </c>
      <c r="F2523" s="7">
        <f t="shared" si="146"/>
        <v>90065</v>
      </c>
      <c r="G2523" s="7">
        <v>1.8543225971902898E+19</v>
      </c>
      <c r="H2523" s="7">
        <v>70782794665</v>
      </c>
      <c r="I2523" s="9" t="s">
        <v>51</v>
      </c>
      <c r="J2523" s="7">
        <v>209766403</v>
      </c>
      <c r="K2523" s="7">
        <v>5000</v>
      </c>
      <c r="L2523" s="7" t="s">
        <v>52</v>
      </c>
      <c r="M2523" s="11">
        <f t="shared" si="148"/>
        <v>504</v>
      </c>
      <c r="N2523" s="7">
        <f t="shared" si="147"/>
        <v>1.8543226014372602E+19</v>
      </c>
    </row>
    <row r="2524" spans="1:14" ht="15.75" x14ac:dyDescent="0.25">
      <c r="A2524" s="7">
        <v>1002521</v>
      </c>
      <c r="B2524" s="7">
        <f t="shared" si="145"/>
        <v>69000</v>
      </c>
      <c r="C2524" s="9">
        <v>69007</v>
      </c>
      <c r="D2524" s="7" t="s">
        <v>556</v>
      </c>
      <c r="E2524" s="7">
        <v>1</v>
      </c>
      <c r="F2524" s="7">
        <f t="shared" si="146"/>
        <v>90071</v>
      </c>
      <c r="G2524" s="7">
        <v>2.4873181648740598E+18</v>
      </c>
      <c r="H2524" s="7">
        <v>14237055504</v>
      </c>
      <c r="I2524" s="9">
        <v>0</v>
      </c>
      <c r="J2524" s="7">
        <v>210395702</v>
      </c>
      <c r="K2524" s="7">
        <v>0</v>
      </c>
      <c r="L2524" s="7">
        <v>0</v>
      </c>
      <c r="M2524" s="11">
        <f t="shared" si="148"/>
        <v>505</v>
      </c>
      <c r="N2524" s="7">
        <f t="shared" si="147"/>
        <v>2.4873181734162898E+18</v>
      </c>
    </row>
    <row r="2525" spans="1:14" ht="15.75" x14ac:dyDescent="0.25">
      <c r="A2525" s="7">
        <v>1002522</v>
      </c>
      <c r="B2525" s="7">
        <f t="shared" si="145"/>
        <v>69000</v>
      </c>
      <c r="C2525" s="9">
        <v>69007</v>
      </c>
      <c r="D2525" s="7" t="s">
        <v>556</v>
      </c>
      <c r="E2525" s="7">
        <v>2</v>
      </c>
      <c r="F2525" s="7">
        <f t="shared" si="146"/>
        <v>90072</v>
      </c>
      <c r="G2525" s="7">
        <v>2.4956755342253599E+18</v>
      </c>
      <c r="H2525" s="7">
        <v>14280130267</v>
      </c>
      <c r="I2525" s="9">
        <v>0</v>
      </c>
      <c r="J2525" s="7">
        <v>211026889</v>
      </c>
      <c r="K2525" s="7">
        <v>0</v>
      </c>
      <c r="L2525" s="7">
        <v>0</v>
      </c>
      <c r="M2525" s="11">
        <f t="shared" si="148"/>
        <v>505</v>
      </c>
      <c r="N2525" s="7">
        <f t="shared" si="147"/>
        <v>2.4956755427934403E+18</v>
      </c>
    </row>
    <row r="2526" spans="1:14" ht="15.75" x14ac:dyDescent="0.25">
      <c r="A2526" s="7">
        <v>1002523</v>
      </c>
      <c r="B2526" s="7">
        <f t="shared" si="145"/>
        <v>69000</v>
      </c>
      <c r="C2526" s="9">
        <v>69007</v>
      </c>
      <c r="D2526" s="7" t="s">
        <v>556</v>
      </c>
      <c r="E2526" s="7">
        <v>3</v>
      </c>
      <c r="F2526" s="7">
        <f t="shared" si="146"/>
        <v>90073</v>
      </c>
      <c r="G2526" s="7">
        <v>2.5085480864241198E+18</v>
      </c>
      <c r="H2526" s="7">
        <v>14323334306</v>
      </c>
      <c r="I2526" s="9">
        <v>0</v>
      </c>
      <c r="J2526" s="7">
        <v>211659970</v>
      </c>
      <c r="K2526" s="7">
        <v>0</v>
      </c>
      <c r="L2526" s="7">
        <v>0</v>
      </c>
      <c r="M2526" s="11">
        <f t="shared" si="148"/>
        <v>505</v>
      </c>
      <c r="N2526" s="7">
        <f t="shared" si="147"/>
        <v>2.5085480950181202E+18</v>
      </c>
    </row>
    <row r="2527" spans="1:14" ht="15.75" x14ac:dyDescent="0.25">
      <c r="A2527" s="7">
        <v>1002524</v>
      </c>
      <c r="B2527" s="7">
        <f t="shared" si="145"/>
        <v>69000</v>
      </c>
      <c r="C2527" s="9">
        <v>69007</v>
      </c>
      <c r="D2527" s="7" t="s">
        <v>556</v>
      </c>
      <c r="E2527" s="7">
        <v>4</v>
      </c>
      <c r="F2527" s="7">
        <f t="shared" si="146"/>
        <v>90074</v>
      </c>
      <c r="G2527" s="7">
        <v>2.5169758527415501E+18</v>
      </c>
      <c r="H2527" s="7">
        <v>14366667962</v>
      </c>
      <c r="I2527" s="9">
        <v>0</v>
      </c>
      <c r="J2527" s="7">
        <v>212294950</v>
      </c>
      <c r="K2527" s="7">
        <v>5000</v>
      </c>
      <c r="L2527" s="7">
        <v>0</v>
      </c>
      <c r="M2527" s="11">
        <f t="shared" si="148"/>
        <v>505</v>
      </c>
      <c r="N2527" s="7">
        <f t="shared" si="147"/>
        <v>2.5169758613615498E+18</v>
      </c>
    </row>
    <row r="2528" spans="1:14" ht="15.75" x14ac:dyDescent="0.25">
      <c r="A2528" s="7">
        <v>1002525</v>
      </c>
      <c r="B2528" s="7">
        <f t="shared" si="145"/>
        <v>69000</v>
      </c>
      <c r="C2528" s="9">
        <v>69007</v>
      </c>
      <c r="D2528" s="7" t="s">
        <v>556</v>
      </c>
      <c r="E2528" s="7">
        <v>5</v>
      </c>
      <c r="F2528" s="7">
        <f t="shared" si="146"/>
        <v>90075</v>
      </c>
      <c r="G2528" s="7">
        <v>1.8940735991557001E+19</v>
      </c>
      <c r="H2528" s="7">
        <v>72050658245</v>
      </c>
      <c r="I2528" s="9" t="s">
        <v>51</v>
      </c>
      <c r="J2528" s="7">
        <v>212931835</v>
      </c>
      <c r="K2528" s="7">
        <v>5000</v>
      </c>
      <c r="L2528" s="7" t="s">
        <v>52</v>
      </c>
      <c r="M2528" s="11">
        <f t="shared" si="148"/>
        <v>505</v>
      </c>
      <c r="N2528" s="7">
        <f t="shared" si="147"/>
        <v>1.8940736034787402E+19</v>
      </c>
    </row>
    <row r="2529" spans="1:14" ht="15.75" x14ac:dyDescent="0.25">
      <c r="A2529" s="7">
        <v>1002526</v>
      </c>
      <c r="B2529" s="7">
        <f t="shared" ref="B2529:B2592" si="149">B2309+6000</f>
        <v>69000</v>
      </c>
      <c r="C2529" s="9">
        <v>69008</v>
      </c>
      <c r="D2529" s="7" t="s">
        <v>557</v>
      </c>
      <c r="E2529" s="7">
        <v>1</v>
      </c>
      <c r="F2529" s="7">
        <f t="shared" si="146"/>
        <v>90081</v>
      </c>
      <c r="G2529" s="7">
        <v>2.5406184727957801E+18</v>
      </c>
      <c r="H2529" s="7">
        <v>14491963003</v>
      </c>
      <c r="I2529" s="9">
        <v>0</v>
      </c>
      <c r="J2529" s="7">
        <v>213570631</v>
      </c>
      <c r="K2529" s="7">
        <v>0</v>
      </c>
      <c r="L2529" s="7">
        <v>0</v>
      </c>
      <c r="M2529" s="11">
        <f t="shared" si="148"/>
        <v>506</v>
      </c>
      <c r="N2529" s="7">
        <f t="shared" si="147"/>
        <v>2.5406184814909599E+18</v>
      </c>
    </row>
    <row r="2530" spans="1:14" ht="15.75" x14ac:dyDescent="0.25">
      <c r="A2530" s="7">
        <v>1002527</v>
      </c>
      <c r="B2530" s="7">
        <f t="shared" si="149"/>
        <v>69000</v>
      </c>
      <c r="C2530" s="9">
        <v>69008</v>
      </c>
      <c r="D2530" s="7" t="s">
        <v>557</v>
      </c>
      <c r="E2530" s="7">
        <v>2</v>
      </c>
      <c r="F2530" s="7">
        <f t="shared" si="146"/>
        <v>90082</v>
      </c>
      <c r="G2530" s="7">
        <v>2.55371275117937E+18</v>
      </c>
      <c r="H2530" s="7">
        <v>14535803487</v>
      </c>
      <c r="I2530" s="9">
        <v>0</v>
      </c>
      <c r="J2530" s="7">
        <v>214211343</v>
      </c>
      <c r="K2530" s="7">
        <v>0</v>
      </c>
      <c r="L2530" s="7">
        <v>0</v>
      </c>
      <c r="M2530" s="11">
        <f t="shared" si="148"/>
        <v>506</v>
      </c>
      <c r="N2530" s="7">
        <f t="shared" si="147"/>
        <v>2.5537127599008502E+18</v>
      </c>
    </row>
    <row r="2531" spans="1:14" ht="15.75" x14ac:dyDescent="0.25">
      <c r="A2531" s="7">
        <v>1002528</v>
      </c>
      <c r="B2531" s="7">
        <f t="shared" si="149"/>
        <v>69000</v>
      </c>
      <c r="C2531" s="9">
        <v>69008</v>
      </c>
      <c r="D2531" s="7" t="s">
        <v>557</v>
      </c>
      <c r="E2531" s="7">
        <v>3</v>
      </c>
      <c r="F2531" s="7">
        <f t="shared" si="146"/>
        <v>90083</v>
      </c>
      <c r="G2531" s="7">
        <v>2.5622903402083E+18</v>
      </c>
      <c r="H2531" s="7">
        <v>14579775521</v>
      </c>
      <c r="I2531" s="9">
        <v>0</v>
      </c>
      <c r="J2531" s="7">
        <v>214853977</v>
      </c>
      <c r="K2531" s="7">
        <v>0</v>
      </c>
      <c r="L2531" s="7">
        <v>0</v>
      </c>
      <c r="M2531" s="11">
        <f t="shared" si="148"/>
        <v>506</v>
      </c>
      <c r="N2531" s="7">
        <f t="shared" si="147"/>
        <v>2.5622903489561702E+18</v>
      </c>
    </row>
    <row r="2532" spans="1:14" ht="15.75" x14ac:dyDescent="0.25">
      <c r="A2532" s="7">
        <v>1002529</v>
      </c>
      <c r="B2532" s="7">
        <f t="shared" si="149"/>
        <v>69000</v>
      </c>
      <c r="C2532" s="9">
        <v>69008</v>
      </c>
      <c r="D2532" s="7" t="s">
        <v>557</v>
      </c>
      <c r="E2532" s="7">
        <v>4</v>
      </c>
      <c r="F2532" s="7">
        <f t="shared" si="146"/>
        <v>90084</v>
      </c>
      <c r="G2532" s="7">
        <v>2.5708962642403901E+18</v>
      </c>
      <c r="H2532" s="7">
        <v>14623879486</v>
      </c>
      <c r="I2532" s="9">
        <v>0</v>
      </c>
      <c r="J2532" s="7">
        <v>215498539</v>
      </c>
      <c r="K2532" s="7">
        <v>5000</v>
      </c>
      <c r="L2532" s="7">
        <v>0</v>
      </c>
      <c r="M2532" s="11">
        <f t="shared" si="148"/>
        <v>506</v>
      </c>
      <c r="N2532" s="7">
        <f t="shared" si="147"/>
        <v>2.57089627301472E+18</v>
      </c>
    </row>
    <row r="2533" spans="1:14" ht="15.75" x14ac:dyDescent="0.25">
      <c r="A2533" s="7">
        <v>1002530</v>
      </c>
      <c r="B2533" s="7">
        <f t="shared" si="149"/>
        <v>69000</v>
      </c>
      <c r="C2533" s="9">
        <v>69008</v>
      </c>
      <c r="D2533" s="7" t="s">
        <v>557</v>
      </c>
      <c r="E2533" s="7">
        <v>5</v>
      </c>
      <c r="F2533" s="7">
        <f t="shared" si="146"/>
        <v>90085</v>
      </c>
      <c r="G2533" s="7">
        <v>1.9346479548006199E+19</v>
      </c>
      <c r="H2533" s="7">
        <v>73340578610</v>
      </c>
      <c r="I2533" s="9" t="s">
        <v>51</v>
      </c>
      <c r="J2533" s="7">
        <v>216145035</v>
      </c>
      <c r="K2533" s="7">
        <v>5000</v>
      </c>
      <c r="L2533" s="7" t="s">
        <v>52</v>
      </c>
      <c r="M2533" s="11">
        <f t="shared" si="148"/>
        <v>506</v>
      </c>
      <c r="N2533" s="7">
        <f t="shared" si="147"/>
        <v>1.93464795920106E+19</v>
      </c>
    </row>
    <row r="2534" spans="1:14" ht="15.75" x14ac:dyDescent="0.25">
      <c r="A2534" s="7">
        <v>1002531</v>
      </c>
      <c r="B2534" s="7">
        <f t="shared" si="149"/>
        <v>69000</v>
      </c>
      <c r="C2534" s="9">
        <v>69009</v>
      </c>
      <c r="D2534" s="7" t="s">
        <v>558</v>
      </c>
      <c r="E2534" s="7">
        <v>1</v>
      </c>
      <c r="F2534" s="7">
        <f t="shared" si="146"/>
        <v>90091</v>
      </c>
      <c r="G2534" s="7">
        <v>2.5996564384243999E+18</v>
      </c>
      <c r="H2534" s="7">
        <v>14751303866</v>
      </c>
      <c r="I2534" s="9">
        <v>0</v>
      </c>
      <c r="J2534" s="7">
        <v>216793470</v>
      </c>
      <c r="K2534" s="7">
        <v>0</v>
      </c>
      <c r="L2534" s="7">
        <v>0</v>
      </c>
      <c r="M2534" s="11">
        <f t="shared" si="148"/>
        <v>507</v>
      </c>
      <c r="N2534" s="7">
        <f t="shared" si="147"/>
        <v>2.59965644727518E+18</v>
      </c>
    </row>
    <row r="2535" spans="1:14" ht="15.75" x14ac:dyDescent="0.25">
      <c r="A2535" s="7">
        <v>1002532</v>
      </c>
      <c r="B2535" s="7">
        <f t="shared" si="149"/>
        <v>69000</v>
      </c>
      <c r="C2535" s="9">
        <v>69009</v>
      </c>
      <c r="D2535" s="7" t="s">
        <v>558</v>
      </c>
      <c r="E2535" s="7">
        <v>2</v>
      </c>
      <c r="F2535" s="7">
        <f t="shared" si="146"/>
        <v>90092</v>
      </c>
      <c r="G2535" s="7">
        <v>2.6083864073203098E+18</v>
      </c>
      <c r="H2535" s="7">
        <v>14795923352</v>
      </c>
      <c r="I2535" s="9">
        <v>0</v>
      </c>
      <c r="J2535" s="7">
        <v>217443850</v>
      </c>
      <c r="K2535" s="7">
        <v>0</v>
      </c>
      <c r="L2535" s="7">
        <v>0</v>
      </c>
      <c r="M2535" s="11">
        <f t="shared" si="148"/>
        <v>507</v>
      </c>
      <c r="N2535" s="7">
        <f t="shared" si="147"/>
        <v>2.6083864161978598E+18</v>
      </c>
    </row>
    <row r="2536" spans="1:14" ht="15.75" x14ac:dyDescent="0.25">
      <c r="A2536" s="7">
        <v>1002533</v>
      </c>
      <c r="B2536" s="7">
        <f t="shared" si="149"/>
        <v>69000</v>
      </c>
      <c r="C2536" s="9">
        <v>69009</v>
      </c>
      <c r="D2536" s="7" t="s">
        <v>558</v>
      </c>
      <c r="E2536" s="7">
        <v>3</v>
      </c>
      <c r="F2536" s="7">
        <f t="shared" si="146"/>
        <v>90093</v>
      </c>
      <c r="G2536" s="7">
        <v>2.6171452114066202E+18</v>
      </c>
      <c r="H2536" s="7">
        <v>14840676712</v>
      </c>
      <c r="I2536" s="9">
        <v>0</v>
      </c>
      <c r="J2536" s="7">
        <v>218096182</v>
      </c>
      <c r="K2536" s="7">
        <v>0</v>
      </c>
      <c r="L2536" s="7">
        <v>0</v>
      </c>
      <c r="M2536" s="11">
        <f t="shared" si="148"/>
        <v>507</v>
      </c>
      <c r="N2536" s="7">
        <f t="shared" si="147"/>
        <v>2.6171452203110298E+18</v>
      </c>
    </row>
    <row r="2537" spans="1:14" ht="15.75" x14ac:dyDescent="0.25">
      <c r="A2537" s="7">
        <v>1002534</v>
      </c>
      <c r="B2537" s="7">
        <f t="shared" si="149"/>
        <v>69000</v>
      </c>
      <c r="C2537" s="9">
        <v>69009</v>
      </c>
      <c r="D2537" s="7" t="s">
        <v>558</v>
      </c>
      <c r="E2537" s="7">
        <v>4</v>
      </c>
      <c r="F2537" s="7">
        <f t="shared" si="146"/>
        <v>90094</v>
      </c>
      <c r="G2537" s="7">
        <v>2.6259329345372298E+18</v>
      </c>
      <c r="H2537" s="7">
        <v>14885564288</v>
      </c>
      <c r="I2537" s="9">
        <v>0</v>
      </c>
      <c r="J2537" s="7">
        <v>218750471</v>
      </c>
      <c r="K2537" s="7">
        <v>5000</v>
      </c>
      <c r="L2537" s="7">
        <v>0</v>
      </c>
      <c r="M2537" s="11">
        <f t="shared" si="148"/>
        <v>507</v>
      </c>
      <c r="N2537" s="7">
        <f t="shared" si="147"/>
        <v>2.6259329434685701E+18</v>
      </c>
    </row>
    <row r="2538" spans="1:14" ht="15.75" x14ac:dyDescent="0.25">
      <c r="A2538" s="7">
        <v>1002535</v>
      </c>
      <c r="B2538" s="7">
        <f t="shared" si="149"/>
        <v>69000</v>
      </c>
      <c r="C2538" s="9">
        <v>69009</v>
      </c>
      <c r="D2538" s="7" t="s">
        <v>558</v>
      </c>
      <c r="E2538" s="7">
        <v>5</v>
      </c>
      <c r="F2538" s="7">
        <f t="shared" si="146"/>
        <v>90095</v>
      </c>
      <c r="G2538" s="7">
        <v>1.9795846531938599E+19</v>
      </c>
      <c r="H2538" s="7">
        <v>74652932680</v>
      </c>
      <c r="I2538" s="9" t="s">
        <v>51</v>
      </c>
      <c r="J2538" s="7">
        <v>219406722</v>
      </c>
      <c r="K2538" s="7">
        <v>5000</v>
      </c>
      <c r="L2538" s="7" t="s">
        <v>52</v>
      </c>
      <c r="M2538" s="11">
        <f t="shared" si="148"/>
        <v>507</v>
      </c>
      <c r="N2538" s="7">
        <f t="shared" si="147"/>
        <v>1.9795846576730399E+19</v>
      </c>
    </row>
    <row r="2539" spans="1:14" ht="15.75" x14ac:dyDescent="0.25">
      <c r="A2539" s="7">
        <v>1002536</v>
      </c>
      <c r="B2539" s="7">
        <f t="shared" si="149"/>
        <v>69000</v>
      </c>
      <c r="C2539" s="9">
        <v>69010</v>
      </c>
      <c r="D2539" s="7" t="s">
        <v>559</v>
      </c>
      <c r="E2539" s="7">
        <v>1</v>
      </c>
      <c r="F2539" s="7">
        <f t="shared" si="146"/>
        <v>90101</v>
      </c>
      <c r="G2539" s="7">
        <v>2.6552770702190899E+18</v>
      </c>
      <c r="H2539" s="7">
        <v>15015153726</v>
      </c>
      <c r="I2539" s="9">
        <v>0</v>
      </c>
      <c r="J2539" s="7">
        <v>220064942</v>
      </c>
      <c r="K2539" s="7">
        <v>0</v>
      </c>
      <c r="L2539" s="7">
        <v>0</v>
      </c>
      <c r="M2539" s="11">
        <f t="shared" si="148"/>
        <v>508</v>
      </c>
      <c r="N2539" s="7">
        <f t="shared" si="147"/>
        <v>2.65527707922818E+18</v>
      </c>
    </row>
    <row r="2540" spans="1:14" ht="15.75" x14ac:dyDescent="0.25">
      <c r="A2540" s="7">
        <v>1002537</v>
      </c>
      <c r="B2540" s="7">
        <f t="shared" si="149"/>
        <v>69000</v>
      </c>
      <c r="C2540" s="9">
        <v>69010</v>
      </c>
      <c r="D2540" s="7" t="s">
        <v>559</v>
      </c>
      <c r="E2540" s="7">
        <v>2</v>
      </c>
      <c r="F2540" s="7">
        <f t="shared" si="146"/>
        <v>90102</v>
      </c>
      <c r="G2540" s="7">
        <v>2.6641913588387502E+18</v>
      </c>
      <c r="H2540" s="7">
        <v>15060565688</v>
      </c>
      <c r="I2540" s="9">
        <v>0</v>
      </c>
      <c r="J2540" s="7">
        <v>220725137</v>
      </c>
      <c r="K2540" s="7">
        <v>0</v>
      </c>
      <c r="L2540" s="7">
        <v>0</v>
      </c>
      <c r="M2540" s="11">
        <f t="shared" si="148"/>
        <v>508</v>
      </c>
      <c r="N2540" s="7">
        <f t="shared" si="147"/>
        <v>2.6641913678750899E+18</v>
      </c>
    </row>
    <row r="2541" spans="1:14" ht="15.75" x14ac:dyDescent="0.25">
      <c r="A2541" s="7">
        <v>1002538</v>
      </c>
      <c r="B2541" s="7">
        <f t="shared" si="149"/>
        <v>69000</v>
      </c>
      <c r="C2541" s="9">
        <v>69010</v>
      </c>
      <c r="D2541" s="7" t="s">
        <v>559</v>
      </c>
      <c r="E2541" s="7">
        <v>3</v>
      </c>
      <c r="F2541" s="7">
        <f t="shared" si="146"/>
        <v>90103</v>
      </c>
      <c r="G2541" s="7">
        <v>2.67313509272945E+18</v>
      </c>
      <c r="H2541" s="7">
        <v>15106113933</v>
      </c>
      <c r="I2541" s="9">
        <v>0</v>
      </c>
      <c r="J2541" s="7">
        <v>221387312</v>
      </c>
      <c r="K2541" s="7">
        <v>0</v>
      </c>
      <c r="L2541" s="7">
        <v>0</v>
      </c>
      <c r="M2541" s="11">
        <f t="shared" si="148"/>
        <v>508</v>
      </c>
      <c r="N2541" s="7">
        <f t="shared" si="147"/>
        <v>2.6731351017931203E+18</v>
      </c>
    </row>
    <row r="2542" spans="1:14" ht="15.75" x14ac:dyDescent="0.25">
      <c r="A2542" s="7">
        <v>1002539</v>
      </c>
      <c r="B2542" s="7">
        <f t="shared" si="149"/>
        <v>69000</v>
      </c>
      <c r="C2542" s="9">
        <v>69010</v>
      </c>
      <c r="D2542" s="7" t="s">
        <v>559</v>
      </c>
      <c r="E2542" s="7">
        <v>4</v>
      </c>
      <c r="F2542" s="7">
        <f t="shared" si="146"/>
        <v>90104</v>
      </c>
      <c r="G2542" s="7">
        <v>2.6868807981328302E+18</v>
      </c>
      <c r="H2542" s="7">
        <v>15151798843</v>
      </c>
      <c r="I2542" s="9">
        <v>0</v>
      </c>
      <c r="J2542" s="7">
        <v>222051474</v>
      </c>
      <c r="K2542" s="7">
        <v>5000</v>
      </c>
      <c r="L2542" s="7">
        <v>0</v>
      </c>
      <c r="M2542" s="11">
        <f t="shared" si="148"/>
        <v>508</v>
      </c>
      <c r="N2542" s="7">
        <f t="shared" si="147"/>
        <v>2.6868808072239099E+18</v>
      </c>
    </row>
    <row r="2543" spans="1:14" ht="15.75" x14ac:dyDescent="0.25">
      <c r="A2543" s="7">
        <v>1002540</v>
      </c>
      <c r="B2543" s="7">
        <f t="shared" si="149"/>
        <v>69000</v>
      </c>
      <c r="C2543" s="9">
        <v>69010</v>
      </c>
      <c r="D2543" s="7" t="s">
        <v>559</v>
      </c>
      <c r="E2543" s="7">
        <v>5</v>
      </c>
      <c r="F2543" s="7">
        <f t="shared" si="146"/>
        <v>90105</v>
      </c>
      <c r="G2543" s="7">
        <v>2.0219247821878399E+19</v>
      </c>
      <c r="H2543" s="7">
        <v>75988103800</v>
      </c>
      <c r="I2543" s="9" t="s">
        <v>51</v>
      </c>
      <c r="J2543" s="7">
        <v>222717628</v>
      </c>
      <c r="K2543" s="7">
        <v>5000</v>
      </c>
      <c r="L2543" s="7" t="s">
        <v>52</v>
      </c>
      <c r="M2543" s="11">
        <f t="shared" si="148"/>
        <v>508</v>
      </c>
      <c r="N2543" s="7">
        <f t="shared" si="147"/>
        <v>2.0219247867471299E+19</v>
      </c>
    </row>
    <row r="2544" spans="1:14" ht="15.75" x14ac:dyDescent="0.25">
      <c r="A2544" s="7">
        <v>1002541</v>
      </c>
      <c r="B2544" s="7">
        <f t="shared" si="149"/>
        <v>70000</v>
      </c>
      <c r="C2544" s="9">
        <v>70001</v>
      </c>
      <c r="D2544" s="7" t="s">
        <v>560</v>
      </c>
      <c r="E2544" s="7">
        <v>1</v>
      </c>
      <c r="F2544" s="7">
        <f t="shared" si="146"/>
        <v>100011</v>
      </c>
      <c r="G2544" s="7">
        <v>2.8055668992497398E+18</v>
      </c>
      <c r="H2544" s="7">
        <v>15283589539</v>
      </c>
      <c r="I2544" s="9">
        <v>0</v>
      </c>
      <c r="J2544" s="7">
        <v>223385781</v>
      </c>
      <c r="K2544" s="7">
        <v>0</v>
      </c>
      <c r="L2544" s="7">
        <v>0</v>
      </c>
      <c r="M2544" s="11">
        <f t="shared" si="148"/>
        <v>509</v>
      </c>
      <c r="N2544" s="7">
        <f t="shared" si="147"/>
        <v>2.8055669084198902E+18</v>
      </c>
    </row>
    <row r="2545" spans="1:14" ht="15.75" x14ac:dyDescent="0.25">
      <c r="A2545" s="7">
        <v>1002542</v>
      </c>
      <c r="B2545" s="7">
        <f t="shared" si="149"/>
        <v>70000</v>
      </c>
      <c r="C2545" s="9">
        <v>70001</v>
      </c>
      <c r="D2545" s="7" t="s">
        <v>560</v>
      </c>
      <c r="E2545" s="7">
        <v>2</v>
      </c>
      <c r="F2545" s="7">
        <f t="shared" si="146"/>
        <v>100012</v>
      </c>
      <c r="G2545" s="7">
        <v>2.8149831723117798E+18</v>
      </c>
      <c r="H2545" s="7">
        <v>15329807796</v>
      </c>
      <c r="I2545" s="9">
        <v>0</v>
      </c>
      <c r="J2545" s="7">
        <v>224055938</v>
      </c>
      <c r="K2545" s="7">
        <v>0</v>
      </c>
      <c r="L2545" s="7">
        <v>0</v>
      </c>
      <c r="M2545" s="11">
        <f t="shared" si="148"/>
        <v>509</v>
      </c>
      <c r="N2545" s="7">
        <f t="shared" si="147"/>
        <v>2.8149831815096699E+18</v>
      </c>
    </row>
    <row r="2546" spans="1:14" ht="15.75" x14ac:dyDescent="0.25">
      <c r="A2546" s="7">
        <v>1002543</v>
      </c>
      <c r="B2546" s="7">
        <f t="shared" si="149"/>
        <v>70000</v>
      </c>
      <c r="C2546" s="9">
        <v>70001</v>
      </c>
      <c r="D2546" s="7" t="s">
        <v>560</v>
      </c>
      <c r="E2546" s="7">
        <v>3</v>
      </c>
      <c r="F2546" s="7">
        <f t="shared" si="146"/>
        <v>100013</v>
      </c>
      <c r="G2546" s="7">
        <v>2.8294472807672202E+18</v>
      </c>
      <c r="H2546" s="7">
        <v>15376164680</v>
      </c>
      <c r="I2546" s="9">
        <v>0</v>
      </c>
      <c r="J2546" s="7">
        <v>224728106</v>
      </c>
      <c r="K2546" s="7">
        <v>0</v>
      </c>
      <c r="L2546" s="7">
        <v>0</v>
      </c>
      <c r="M2546" s="11">
        <f t="shared" si="148"/>
        <v>509</v>
      </c>
      <c r="N2546" s="7">
        <f t="shared" si="147"/>
        <v>2.8294472899929201E+18</v>
      </c>
    </row>
    <row r="2547" spans="1:14" ht="15.75" x14ac:dyDescent="0.25">
      <c r="A2547" s="7">
        <v>1002544</v>
      </c>
      <c r="B2547" s="7">
        <f t="shared" si="149"/>
        <v>70000</v>
      </c>
      <c r="C2547" s="9">
        <v>70001</v>
      </c>
      <c r="D2547" s="7" t="s">
        <v>560</v>
      </c>
      <c r="E2547" s="7">
        <v>4</v>
      </c>
      <c r="F2547" s="7">
        <f t="shared" si="146"/>
        <v>100014</v>
      </c>
      <c r="G2547" s="7">
        <v>2.8389426759650099E+18</v>
      </c>
      <c r="H2547" s="7">
        <v>15422660689</v>
      </c>
      <c r="I2547" s="9">
        <v>0</v>
      </c>
      <c r="J2547" s="7">
        <v>225402290</v>
      </c>
      <c r="K2547" s="7">
        <v>5000</v>
      </c>
      <c r="L2547" s="7">
        <v>0</v>
      </c>
      <c r="M2547" s="11">
        <f t="shared" si="148"/>
        <v>509</v>
      </c>
      <c r="N2547" s="7">
        <f t="shared" si="147"/>
        <v>2.8389426852186102E+18</v>
      </c>
    </row>
    <row r="2548" spans="1:14" ht="15.75" x14ac:dyDescent="0.25">
      <c r="A2548" s="7">
        <v>1002545</v>
      </c>
      <c r="B2548" s="7">
        <f t="shared" si="149"/>
        <v>70000</v>
      </c>
      <c r="C2548" s="9">
        <v>70001</v>
      </c>
      <c r="D2548" s="7" t="s">
        <v>560</v>
      </c>
      <c r="E2548" s="7">
        <v>5</v>
      </c>
      <c r="F2548" s="7">
        <f t="shared" si="146"/>
        <v>100015</v>
      </c>
      <c r="G2548" s="7">
        <v>2.13635205728333E+19</v>
      </c>
      <c r="H2548" s="7">
        <v>77346480635</v>
      </c>
      <c r="I2548" s="9" t="s">
        <v>51</v>
      </c>
      <c r="J2548" s="7">
        <v>226078497</v>
      </c>
      <c r="K2548" s="7">
        <v>5000</v>
      </c>
      <c r="L2548" s="7" t="s">
        <v>52</v>
      </c>
      <c r="M2548" s="11">
        <f t="shared" si="148"/>
        <v>509</v>
      </c>
      <c r="N2548" s="7">
        <f t="shared" si="147"/>
        <v>2.1363520619241202E+19</v>
      </c>
    </row>
    <row r="2549" spans="1:14" ht="15.75" x14ac:dyDescent="0.25">
      <c r="A2549" s="7">
        <v>1002546</v>
      </c>
      <c r="B2549" s="7">
        <f t="shared" si="149"/>
        <v>70000</v>
      </c>
      <c r="C2549" s="9">
        <v>70002</v>
      </c>
      <c r="D2549" s="7" t="s">
        <v>561</v>
      </c>
      <c r="E2549" s="7">
        <v>1</v>
      </c>
      <c r="F2549" s="7">
        <f t="shared" si="146"/>
        <v>100021</v>
      </c>
      <c r="G2549" s="7">
        <v>2.8655093607078799E+18</v>
      </c>
      <c r="H2549" s="7">
        <v>15556689557</v>
      </c>
      <c r="I2549" s="9">
        <v>0</v>
      </c>
      <c r="J2549" s="7">
        <v>226756732</v>
      </c>
      <c r="K2549" s="7">
        <v>0</v>
      </c>
      <c r="L2549" s="7">
        <v>0</v>
      </c>
      <c r="M2549" s="11">
        <f t="shared" si="148"/>
        <v>510</v>
      </c>
      <c r="N2549" s="7">
        <f t="shared" si="147"/>
        <v>2.8655093700418898E+18</v>
      </c>
    </row>
    <row r="2550" spans="1:14" ht="15.75" x14ac:dyDescent="0.25">
      <c r="A2550" s="7">
        <v>1002547</v>
      </c>
      <c r="B2550" s="7">
        <f t="shared" si="149"/>
        <v>70000</v>
      </c>
      <c r="C2550" s="9">
        <v>70002</v>
      </c>
      <c r="D2550" s="7" t="s">
        <v>561</v>
      </c>
      <c r="E2550" s="7">
        <v>2</v>
      </c>
      <c r="F2550" s="7">
        <f t="shared" si="146"/>
        <v>100022</v>
      </c>
      <c r="G2550" s="7">
        <v>2.8802219504706698E+18</v>
      </c>
      <c r="H2550" s="7">
        <v>15603728085</v>
      </c>
      <c r="I2550" s="9">
        <v>0</v>
      </c>
      <c r="J2550" s="7">
        <v>227437002</v>
      </c>
      <c r="K2550" s="7">
        <v>0</v>
      </c>
      <c r="L2550" s="7">
        <v>0</v>
      </c>
      <c r="M2550" s="11">
        <f t="shared" si="148"/>
        <v>510</v>
      </c>
      <c r="N2550" s="7">
        <f t="shared" si="147"/>
        <v>2.8802219598329098E+18</v>
      </c>
    </row>
    <row r="2551" spans="1:14" ht="15.75" x14ac:dyDescent="0.25">
      <c r="A2551" s="7">
        <v>1002548</v>
      </c>
      <c r="B2551" s="7">
        <f t="shared" si="149"/>
        <v>70000</v>
      </c>
      <c r="C2551" s="9">
        <v>70002</v>
      </c>
      <c r="D2551" s="7" t="s">
        <v>561</v>
      </c>
      <c r="E2551" s="7">
        <v>3</v>
      </c>
      <c r="F2551" s="7">
        <f t="shared" si="146"/>
        <v>100023</v>
      </c>
      <c r="G2551" s="7">
        <v>2.8898856435665198E+18</v>
      </c>
      <c r="H2551" s="7">
        <v>15650907710</v>
      </c>
      <c r="I2551" s="9">
        <v>0</v>
      </c>
      <c r="J2551" s="7">
        <v>228119313</v>
      </c>
      <c r="K2551" s="7">
        <v>0</v>
      </c>
      <c r="L2551" s="7">
        <v>0</v>
      </c>
      <c r="M2551" s="11">
        <f t="shared" si="148"/>
        <v>510</v>
      </c>
      <c r="N2551" s="7">
        <f t="shared" si="147"/>
        <v>2.8898856529570601E+18</v>
      </c>
    </row>
    <row r="2552" spans="1:14" ht="15.75" x14ac:dyDescent="0.25">
      <c r="A2552" s="7">
        <v>1002549</v>
      </c>
      <c r="B2552" s="7">
        <f t="shared" si="149"/>
        <v>70000</v>
      </c>
      <c r="C2552" s="9">
        <v>70002</v>
      </c>
      <c r="D2552" s="7" t="s">
        <v>561</v>
      </c>
      <c r="E2552" s="7">
        <v>4</v>
      </c>
      <c r="F2552" s="7">
        <f t="shared" si="146"/>
        <v>100024</v>
      </c>
      <c r="G2552" s="7">
        <v>2.8995812410721198E+18</v>
      </c>
      <c r="H2552" s="7">
        <v>15698228892</v>
      </c>
      <c r="I2552" s="9">
        <v>0</v>
      </c>
      <c r="J2552" s="7">
        <v>228803671</v>
      </c>
      <c r="K2552" s="7">
        <v>5000</v>
      </c>
      <c r="L2552" s="7">
        <v>0</v>
      </c>
      <c r="M2552" s="11">
        <f t="shared" si="148"/>
        <v>510</v>
      </c>
      <c r="N2552" s="7">
        <f t="shared" si="147"/>
        <v>2.8995812504910602E+18</v>
      </c>
    </row>
    <row r="2553" spans="1:14" ht="15.75" x14ac:dyDescent="0.25">
      <c r="A2553" s="7">
        <v>1002550</v>
      </c>
      <c r="B2553" s="7">
        <f t="shared" si="149"/>
        <v>70000</v>
      </c>
      <c r="C2553" s="9">
        <v>70002</v>
      </c>
      <c r="D2553" s="7" t="s">
        <v>561</v>
      </c>
      <c r="E2553" s="7">
        <v>5</v>
      </c>
      <c r="F2553" s="7">
        <f t="shared" si="146"/>
        <v>100025</v>
      </c>
      <c r="G2553" s="7">
        <v>2.1819816297504199E+19</v>
      </c>
      <c r="H2553" s="7">
        <v>78728460070</v>
      </c>
      <c r="I2553" s="9" t="s">
        <v>51</v>
      </c>
      <c r="J2553" s="7">
        <v>229490082</v>
      </c>
      <c r="K2553" s="7">
        <v>5000</v>
      </c>
      <c r="L2553" s="7" t="s">
        <v>52</v>
      </c>
      <c r="M2553" s="11">
        <f t="shared" si="148"/>
        <v>510</v>
      </c>
      <c r="N2553" s="7">
        <f t="shared" si="147"/>
        <v>2.1819816344741298E+19</v>
      </c>
    </row>
    <row r="2554" spans="1:14" ht="15.75" x14ac:dyDescent="0.25">
      <c r="A2554" s="7">
        <v>1002551</v>
      </c>
      <c r="B2554" s="7">
        <f t="shared" si="149"/>
        <v>70000</v>
      </c>
      <c r="C2554" s="9">
        <v>70003</v>
      </c>
      <c r="D2554" s="7" t="s">
        <v>562</v>
      </c>
      <c r="E2554" s="7">
        <v>1</v>
      </c>
      <c r="F2554" s="7">
        <f t="shared" si="146"/>
        <v>100031</v>
      </c>
      <c r="G2554" s="7">
        <v>2.9318701288443899E+18</v>
      </c>
      <c r="H2554" s="7">
        <v>15834533338</v>
      </c>
      <c r="I2554" s="9">
        <v>0</v>
      </c>
      <c r="J2554" s="7">
        <v>230178552</v>
      </c>
      <c r="K2554" s="7">
        <v>0</v>
      </c>
      <c r="L2554" s="7">
        <v>0</v>
      </c>
      <c r="M2554" s="11">
        <f t="shared" si="148"/>
        <v>511</v>
      </c>
      <c r="N2554" s="7">
        <f t="shared" si="147"/>
        <v>2.93187013834511E+18</v>
      </c>
    </row>
    <row r="2555" spans="1:14" ht="15.75" x14ac:dyDescent="0.25">
      <c r="A2555" s="7">
        <v>1002552</v>
      </c>
      <c r="B2555" s="7">
        <f t="shared" si="149"/>
        <v>70000</v>
      </c>
      <c r="C2555" s="9">
        <v>70003</v>
      </c>
      <c r="D2555" s="7" t="s">
        <v>562</v>
      </c>
      <c r="E2555" s="7">
        <v>2</v>
      </c>
      <c r="F2555" s="7">
        <f t="shared" si="146"/>
        <v>100032</v>
      </c>
      <c r="G2555" s="7">
        <v>2.9417049908146499E+18</v>
      </c>
      <c r="H2555" s="7">
        <v>15882406310</v>
      </c>
      <c r="I2555" s="9">
        <v>0</v>
      </c>
      <c r="J2555" s="7">
        <v>230869088</v>
      </c>
      <c r="K2555" s="7">
        <v>0</v>
      </c>
      <c r="L2555" s="7">
        <v>0</v>
      </c>
      <c r="M2555" s="11">
        <f t="shared" si="148"/>
        <v>511</v>
      </c>
      <c r="N2555" s="7">
        <f t="shared" si="147"/>
        <v>2.9417050003440901E+18</v>
      </c>
    </row>
    <row r="2556" spans="1:14" ht="15.75" x14ac:dyDescent="0.25">
      <c r="A2556" s="7">
        <v>1002553</v>
      </c>
      <c r="B2556" s="7">
        <f t="shared" si="149"/>
        <v>70000</v>
      </c>
      <c r="C2556" s="9">
        <v>70003</v>
      </c>
      <c r="D2556" s="7" t="s">
        <v>562</v>
      </c>
      <c r="E2556" s="7">
        <v>3</v>
      </c>
      <c r="F2556" s="7">
        <f t="shared" si="146"/>
        <v>100033</v>
      </c>
      <c r="G2556" s="7">
        <v>2.95157232168205E+18</v>
      </c>
      <c r="H2556" s="7">
        <v>15930422938</v>
      </c>
      <c r="I2556" s="9">
        <v>0</v>
      </c>
      <c r="J2556" s="7">
        <v>231561695</v>
      </c>
      <c r="K2556" s="7">
        <v>0</v>
      </c>
      <c r="L2556" s="7">
        <v>0</v>
      </c>
      <c r="M2556" s="11">
        <f t="shared" si="148"/>
        <v>511</v>
      </c>
      <c r="N2556" s="7">
        <f t="shared" si="147"/>
        <v>2.9515723312403E+18</v>
      </c>
    </row>
    <row r="2557" spans="1:14" ht="15.75" x14ac:dyDescent="0.25">
      <c r="A2557" s="7">
        <v>1002554</v>
      </c>
      <c r="B2557" s="7">
        <f t="shared" si="149"/>
        <v>70000</v>
      </c>
      <c r="C2557" s="9">
        <v>70003</v>
      </c>
      <c r="D2557" s="7" t="s">
        <v>562</v>
      </c>
      <c r="E2557" s="7">
        <v>4</v>
      </c>
      <c r="F2557" s="7">
        <f t="shared" ref="F2557:F2620" si="150">F2337</f>
        <v>100034</v>
      </c>
      <c r="G2557" s="7">
        <v>2.9614722189610998E+18</v>
      </c>
      <c r="H2557" s="7">
        <v>15978583603</v>
      </c>
      <c r="I2557" s="9">
        <v>0</v>
      </c>
      <c r="J2557" s="7">
        <v>232256380</v>
      </c>
      <c r="K2557" s="7">
        <v>5000</v>
      </c>
      <c r="L2557" s="7">
        <v>0</v>
      </c>
      <c r="M2557" s="11">
        <f t="shared" si="148"/>
        <v>511</v>
      </c>
      <c r="N2557" s="7">
        <f t="shared" si="147"/>
        <v>2.9614722285482501E+18</v>
      </c>
    </row>
    <row r="2558" spans="1:14" ht="15.75" x14ac:dyDescent="0.25">
      <c r="A2558" s="7">
        <v>1002555</v>
      </c>
      <c r="B2558" s="7">
        <f t="shared" si="149"/>
        <v>70000</v>
      </c>
      <c r="C2558" s="9">
        <v>70003</v>
      </c>
      <c r="D2558" s="7" t="s">
        <v>562</v>
      </c>
      <c r="E2558" s="7">
        <v>5</v>
      </c>
      <c r="F2558" s="7">
        <f t="shared" si="150"/>
        <v>100035</v>
      </c>
      <c r="G2558" s="7">
        <v>2.23249096971858E+19</v>
      </c>
      <c r="H2558" s="7">
        <v>80134443840</v>
      </c>
      <c r="I2558" s="9" t="s">
        <v>51</v>
      </c>
      <c r="J2558" s="7">
        <v>232953149</v>
      </c>
      <c r="K2558" s="7">
        <v>5000</v>
      </c>
      <c r="L2558" s="7" t="s">
        <v>52</v>
      </c>
      <c r="M2558" s="11">
        <f t="shared" si="148"/>
        <v>511</v>
      </c>
      <c r="N2558" s="7">
        <f t="shared" si="147"/>
        <v>2.23249097452665E+19</v>
      </c>
    </row>
    <row r="2559" spans="1:14" ht="15.75" x14ac:dyDescent="0.25">
      <c r="A2559" s="7">
        <v>1002556</v>
      </c>
      <c r="B2559" s="7">
        <f t="shared" si="149"/>
        <v>70000</v>
      </c>
      <c r="C2559" s="9">
        <v>70004</v>
      </c>
      <c r="D2559" s="7" t="s">
        <v>563</v>
      </c>
      <c r="E2559" s="7">
        <v>1</v>
      </c>
      <c r="F2559" s="7">
        <f t="shared" si="150"/>
        <v>100041</v>
      </c>
      <c r="G2559" s="7">
        <v>2.9944153007813801E+18</v>
      </c>
      <c r="H2559" s="7">
        <v>16117201755</v>
      </c>
      <c r="I2559" s="9">
        <v>0</v>
      </c>
      <c r="J2559" s="7">
        <v>233652008</v>
      </c>
      <c r="K2559" s="7">
        <v>0</v>
      </c>
      <c r="L2559" s="7">
        <v>0</v>
      </c>
      <c r="M2559" s="11">
        <f t="shared" si="148"/>
        <v>512</v>
      </c>
      <c r="N2559" s="7">
        <f t="shared" si="147"/>
        <v>2.9944153104517002E+18</v>
      </c>
    </row>
    <row r="2560" spans="1:14" ht="15.75" x14ac:dyDescent="0.25">
      <c r="A2560" s="7">
        <v>1002557</v>
      </c>
      <c r="B2560" s="7">
        <f t="shared" si="149"/>
        <v>70000</v>
      </c>
      <c r="C2560" s="9">
        <v>70004</v>
      </c>
      <c r="D2560" s="7" t="s">
        <v>563</v>
      </c>
      <c r="E2560" s="7">
        <v>2</v>
      </c>
      <c r="F2560" s="7">
        <f t="shared" si="150"/>
        <v>100042</v>
      </c>
      <c r="G2560" s="7">
        <v>3.0044572881513001E+18</v>
      </c>
      <c r="H2560" s="7">
        <v>16165923697</v>
      </c>
      <c r="I2560" s="9">
        <v>0</v>
      </c>
      <c r="J2560" s="7">
        <v>234352964</v>
      </c>
      <c r="K2560" s="7">
        <v>0</v>
      </c>
      <c r="L2560" s="7">
        <v>0</v>
      </c>
      <c r="M2560" s="11">
        <f t="shared" si="148"/>
        <v>512</v>
      </c>
      <c r="N2560" s="7">
        <f t="shared" si="147"/>
        <v>3.0044572978508498E+18</v>
      </c>
    </row>
    <row r="2561" spans="1:14" ht="15.75" x14ac:dyDescent="0.25">
      <c r="A2561" s="7">
        <v>1002558</v>
      </c>
      <c r="B2561" s="7">
        <f t="shared" si="149"/>
        <v>70000</v>
      </c>
      <c r="C2561" s="9">
        <v>70004</v>
      </c>
      <c r="D2561" s="7" t="s">
        <v>563</v>
      </c>
      <c r="E2561" s="7">
        <v>3</v>
      </c>
      <c r="F2561" s="7">
        <f t="shared" si="150"/>
        <v>100043</v>
      </c>
      <c r="G2561" s="7">
        <v>3.0145324201202099E+18</v>
      </c>
      <c r="H2561" s="7">
        <v>16214791824</v>
      </c>
      <c r="I2561" s="9">
        <v>0</v>
      </c>
      <c r="J2561" s="7">
        <v>235056023</v>
      </c>
      <c r="K2561" s="7">
        <v>0</v>
      </c>
      <c r="L2561" s="7">
        <v>0</v>
      </c>
      <c r="M2561" s="11">
        <f t="shared" si="148"/>
        <v>512</v>
      </c>
      <c r="N2561" s="7">
        <f t="shared" si="147"/>
        <v>3.01453242984909E+18</v>
      </c>
    </row>
    <row r="2562" spans="1:14" ht="15.75" x14ac:dyDescent="0.25">
      <c r="A2562" s="7">
        <v>1002559</v>
      </c>
      <c r="B2562" s="7">
        <f t="shared" si="149"/>
        <v>70000</v>
      </c>
      <c r="C2562" s="9">
        <v>70004</v>
      </c>
      <c r="D2562" s="7" t="s">
        <v>563</v>
      </c>
      <c r="E2562" s="7">
        <v>4</v>
      </c>
      <c r="F2562" s="7">
        <f t="shared" si="150"/>
        <v>100044</v>
      </c>
      <c r="G2562" s="7">
        <v>3.0299752729720499E+18</v>
      </c>
      <c r="H2562" s="7">
        <v>16263806598</v>
      </c>
      <c r="I2562" s="9">
        <v>0</v>
      </c>
      <c r="J2562" s="7">
        <v>235761191</v>
      </c>
      <c r="K2562" s="7">
        <v>5000</v>
      </c>
      <c r="L2562" s="7">
        <v>0</v>
      </c>
      <c r="M2562" s="11">
        <f t="shared" si="148"/>
        <v>512</v>
      </c>
      <c r="N2562" s="7">
        <f t="shared" si="147"/>
        <v>3.0299752827303301E+18</v>
      </c>
    </row>
    <row r="2563" spans="1:14" ht="15.75" x14ac:dyDescent="0.25">
      <c r="A2563" s="7">
        <v>1002560</v>
      </c>
      <c r="B2563" s="7">
        <f t="shared" si="149"/>
        <v>70000</v>
      </c>
      <c r="C2563" s="9">
        <v>70004</v>
      </c>
      <c r="D2563" s="7" t="s">
        <v>563</v>
      </c>
      <c r="E2563" s="7">
        <v>5</v>
      </c>
      <c r="F2563" s="7">
        <f t="shared" si="150"/>
        <v>100045</v>
      </c>
      <c r="G2563" s="7">
        <v>2.28010117331538E+19</v>
      </c>
      <c r="H2563" s="7">
        <v>81564841820</v>
      </c>
      <c r="I2563" s="9" t="s">
        <v>51</v>
      </c>
      <c r="J2563" s="7">
        <v>236468475</v>
      </c>
      <c r="K2563" s="7">
        <v>5000</v>
      </c>
      <c r="L2563" s="7" t="s">
        <v>52</v>
      </c>
      <c r="M2563" s="11">
        <f t="shared" si="148"/>
        <v>512</v>
      </c>
      <c r="N2563" s="7">
        <f t="shared" si="147"/>
        <v>2.2801011782092702E+19</v>
      </c>
    </row>
    <row r="2564" spans="1:14" ht="15.75" x14ac:dyDescent="0.25">
      <c r="A2564" s="7">
        <v>1002561</v>
      </c>
      <c r="B2564" s="7">
        <f t="shared" si="149"/>
        <v>70000</v>
      </c>
      <c r="C2564" s="9">
        <v>70005</v>
      </c>
      <c r="D2564" s="7" t="s">
        <v>564</v>
      </c>
      <c r="E2564" s="7">
        <v>1</v>
      </c>
      <c r="F2564" s="7">
        <f t="shared" si="150"/>
        <v>100051</v>
      </c>
      <c r="G2564" s="7">
        <v>3.0582509876813102E+18</v>
      </c>
      <c r="H2564" s="7">
        <v>16404777085</v>
      </c>
      <c r="I2564" s="9">
        <v>0</v>
      </c>
      <c r="J2564" s="7">
        <v>237177880</v>
      </c>
      <c r="K2564" s="7">
        <v>0</v>
      </c>
      <c r="L2564" s="7">
        <v>0</v>
      </c>
      <c r="M2564" s="11">
        <f t="shared" si="148"/>
        <v>513</v>
      </c>
      <c r="N2564" s="7">
        <f t="shared" si="147"/>
        <v>3.05825099752418E+18</v>
      </c>
    </row>
    <row r="2565" spans="1:14" ht="15.75" x14ac:dyDescent="0.25">
      <c r="A2565" s="7">
        <v>1002562</v>
      </c>
      <c r="B2565" s="7">
        <f t="shared" si="149"/>
        <v>70000</v>
      </c>
      <c r="C2565" s="9">
        <v>70005</v>
      </c>
      <c r="D2565" s="7" t="s">
        <v>564</v>
      </c>
      <c r="E2565" s="7">
        <v>2</v>
      </c>
      <c r="F2565" s="7">
        <f t="shared" si="150"/>
        <v>100052</v>
      </c>
      <c r="G2565" s="7">
        <v>3.0685043447634601E+18</v>
      </c>
      <c r="H2565" s="7">
        <v>16454362761</v>
      </c>
      <c r="I2565" s="9">
        <v>0</v>
      </c>
      <c r="J2565" s="7">
        <v>237889414</v>
      </c>
      <c r="K2565" s="7">
        <v>0</v>
      </c>
      <c r="L2565" s="7">
        <v>0</v>
      </c>
      <c r="M2565" s="11">
        <f t="shared" si="148"/>
        <v>513</v>
      </c>
      <c r="N2565" s="7">
        <f t="shared" ref="N2565:N2628" si="151">ROUND(G2565*1+H2565*3/5,0)</f>
        <v>3.0685043546360801E+18</v>
      </c>
    </row>
    <row r="2566" spans="1:14" ht="15.75" x14ac:dyDescent="0.25">
      <c r="A2566" s="7">
        <v>1002563</v>
      </c>
      <c r="B2566" s="7">
        <f t="shared" si="149"/>
        <v>70000</v>
      </c>
      <c r="C2566" s="9">
        <v>70005</v>
      </c>
      <c r="D2566" s="7" t="s">
        <v>564</v>
      </c>
      <c r="E2566" s="7">
        <v>3</v>
      </c>
      <c r="F2566" s="7">
        <f t="shared" si="150"/>
        <v>100053</v>
      </c>
      <c r="G2566" s="7">
        <v>3.0842119518299699E+18</v>
      </c>
      <c r="H2566" s="7">
        <v>16504097240</v>
      </c>
      <c r="I2566" s="9">
        <v>0</v>
      </c>
      <c r="J2566" s="7">
        <v>238603082</v>
      </c>
      <c r="K2566" s="7">
        <v>0</v>
      </c>
      <c r="L2566" s="7">
        <v>0</v>
      </c>
      <c r="M2566" s="11">
        <f t="shared" si="148"/>
        <v>513</v>
      </c>
      <c r="N2566" s="7">
        <f t="shared" si="151"/>
        <v>3.0842119617324298E+18</v>
      </c>
    </row>
    <row r="2567" spans="1:14" ht="15.75" x14ac:dyDescent="0.25">
      <c r="A2567" s="7">
        <v>1002564</v>
      </c>
      <c r="B2567" s="7">
        <f t="shared" si="149"/>
        <v>70000</v>
      </c>
      <c r="C2567" s="9">
        <v>70005</v>
      </c>
      <c r="D2567" s="7" t="s">
        <v>564</v>
      </c>
      <c r="E2567" s="7">
        <v>4</v>
      </c>
      <c r="F2567" s="7">
        <f t="shared" si="150"/>
        <v>100054</v>
      </c>
      <c r="G2567" s="7">
        <v>3.0945512495913902E+18</v>
      </c>
      <c r="H2567" s="7">
        <v>16553980830</v>
      </c>
      <c r="I2567" s="9">
        <v>0</v>
      </c>
      <c r="J2567" s="7">
        <v>239318891</v>
      </c>
      <c r="K2567" s="7">
        <v>5000</v>
      </c>
      <c r="L2567" s="7">
        <v>0</v>
      </c>
      <c r="M2567" s="11">
        <f t="shared" si="148"/>
        <v>513</v>
      </c>
      <c r="N2567" s="7">
        <f t="shared" si="151"/>
        <v>3.0945512595237801E+18</v>
      </c>
    </row>
    <row r="2568" spans="1:14" ht="15.75" x14ac:dyDescent="0.25">
      <c r="A2568" s="7">
        <v>1002565</v>
      </c>
      <c r="B2568" s="7">
        <f t="shared" si="149"/>
        <v>70000</v>
      </c>
      <c r="C2568" s="9">
        <v>70005</v>
      </c>
      <c r="D2568" s="7" t="s">
        <v>564</v>
      </c>
      <c r="E2568" s="7">
        <v>5</v>
      </c>
      <c r="F2568" s="7">
        <f t="shared" si="150"/>
        <v>100055</v>
      </c>
      <c r="G2568" s="7">
        <v>2.3286935026433499E+19</v>
      </c>
      <c r="H2568" s="7">
        <v>83020070560</v>
      </c>
      <c r="I2568" s="9" t="s">
        <v>51</v>
      </c>
      <c r="J2568" s="7">
        <v>240036848</v>
      </c>
      <c r="K2568" s="7">
        <v>5000</v>
      </c>
      <c r="L2568" s="7" t="s">
        <v>52</v>
      </c>
      <c r="M2568" s="11">
        <f t="shared" si="148"/>
        <v>513</v>
      </c>
      <c r="N2568" s="7">
        <f t="shared" si="151"/>
        <v>2.32869350762455E+19</v>
      </c>
    </row>
    <row r="2569" spans="1:14" ht="15.75" x14ac:dyDescent="0.25">
      <c r="A2569" s="7">
        <v>1002566</v>
      </c>
      <c r="B2569" s="7">
        <f t="shared" si="149"/>
        <v>70000</v>
      </c>
      <c r="C2569" s="9">
        <v>70006</v>
      </c>
      <c r="D2569" s="7" t="s">
        <v>565</v>
      </c>
      <c r="E2569" s="7">
        <v>1</v>
      </c>
      <c r="F2569" s="7">
        <f t="shared" si="150"/>
        <v>100061</v>
      </c>
      <c r="G2569" s="7">
        <v>3.1234031297720402E+18</v>
      </c>
      <c r="H2569" s="7">
        <v>16697343098</v>
      </c>
      <c r="I2569" s="9">
        <v>0</v>
      </c>
      <c r="J2569" s="7">
        <v>240756959</v>
      </c>
      <c r="K2569" s="7">
        <v>0</v>
      </c>
      <c r="L2569" s="7">
        <v>0</v>
      </c>
      <c r="M2569" s="11">
        <f t="shared" si="148"/>
        <v>514</v>
      </c>
      <c r="N2569" s="7">
        <f t="shared" si="151"/>
        <v>3.1234031397904502E+18</v>
      </c>
    </row>
    <row r="2570" spans="1:14" ht="15.75" x14ac:dyDescent="0.25">
      <c r="A2570" s="7">
        <v>1002567</v>
      </c>
      <c r="B2570" s="7">
        <f t="shared" si="149"/>
        <v>70000</v>
      </c>
      <c r="C2570" s="9">
        <v>70006</v>
      </c>
      <c r="D2570" s="7" t="s">
        <v>565</v>
      </c>
      <c r="E2570" s="7">
        <v>2</v>
      </c>
      <c r="F2570" s="7">
        <f t="shared" si="150"/>
        <v>100062</v>
      </c>
      <c r="G2570" s="7">
        <v>3.1393798456979702E+18</v>
      </c>
      <c r="H2570" s="7">
        <v>16747807395</v>
      </c>
      <c r="I2570" s="9">
        <v>0</v>
      </c>
      <c r="J2570" s="7">
        <v>241479230</v>
      </c>
      <c r="K2570" s="7">
        <v>0</v>
      </c>
      <c r="L2570" s="7">
        <v>0</v>
      </c>
      <c r="M2570" s="11">
        <f t="shared" ref="M2570:M2633" si="152">M2565+1</f>
        <v>514</v>
      </c>
      <c r="N2570" s="7">
        <f t="shared" si="151"/>
        <v>3.1393798557466598E+18</v>
      </c>
    </row>
    <row r="2571" spans="1:14" ht="15.75" x14ac:dyDescent="0.25">
      <c r="A2571" s="7">
        <v>1002568</v>
      </c>
      <c r="B2571" s="7">
        <f t="shared" si="149"/>
        <v>70000</v>
      </c>
      <c r="C2571" s="9">
        <v>70006</v>
      </c>
      <c r="D2571" s="7" t="s">
        <v>565</v>
      </c>
      <c r="E2571" s="7">
        <v>3</v>
      </c>
      <c r="F2571" s="7">
        <f t="shared" si="150"/>
        <v>100063</v>
      </c>
      <c r="G2571" s="7">
        <v>3.1499018853371699E+18</v>
      </c>
      <c r="H2571" s="7">
        <v>16798423125</v>
      </c>
      <c r="I2571" s="9">
        <v>0</v>
      </c>
      <c r="J2571" s="7">
        <v>242203668</v>
      </c>
      <c r="K2571" s="7">
        <v>0</v>
      </c>
      <c r="L2571" s="7">
        <v>0</v>
      </c>
      <c r="M2571" s="11">
        <f t="shared" si="152"/>
        <v>514</v>
      </c>
      <c r="N2571" s="7">
        <f t="shared" si="151"/>
        <v>3.1499018954162202E+18</v>
      </c>
    </row>
    <row r="2572" spans="1:14" ht="15.75" x14ac:dyDescent="0.25">
      <c r="A2572" s="7">
        <v>1002569</v>
      </c>
      <c r="B2572" s="7">
        <f t="shared" si="149"/>
        <v>70000</v>
      </c>
      <c r="C2572" s="9">
        <v>70006</v>
      </c>
      <c r="D2572" s="7" t="s">
        <v>565</v>
      </c>
      <c r="E2572" s="7">
        <v>4</v>
      </c>
      <c r="F2572" s="7">
        <f t="shared" si="150"/>
        <v>100064</v>
      </c>
      <c r="G2572" s="7">
        <v>3.1604586341852698E+18</v>
      </c>
      <c r="H2572" s="7">
        <v>16849190675</v>
      </c>
      <c r="I2572" s="9">
        <v>0</v>
      </c>
      <c r="J2572" s="7">
        <v>242930279</v>
      </c>
      <c r="K2572" s="7">
        <v>5000</v>
      </c>
      <c r="L2572" s="7">
        <v>0</v>
      </c>
      <c r="M2572" s="11">
        <f t="shared" si="152"/>
        <v>514</v>
      </c>
      <c r="N2572" s="7">
        <f t="shared" si="151"/>
        <v>3.1604586442947799E+18</v>
      </c>
    </row>
    <row r="2573" spans="1:14" ht="15.75" x14ac:dyDescent="0.25">
      <c r="A2573" s="7">
        <v>1002570</v>
      </c>
      <c r="B2573" s="7">
        <f t="shared" si="149"/>
        <v>70000</v>
      </c>
      <c r="C2573" s="9">
        <v>70006</v>
      </c>
      <c r="D2573" s="7" t="s">
        <v>565</v>
      </c>
      <c r="E2573" s="7">
        <v>5</v>
      </c>
      <c r="F2573" s="7">
        <f t="shared" si="150"/>
        <v>100065</v>
      </c>
      <c r="G2573" s="7">
        <v>2.3782876610096001E+19</v>
      </c>
      <c r="H2573" s="7">
        <v>84500552740</v>
      </c>
      <c r="I2573" s="9" t="s">
        <v>51</v>
      </c>
      <c r="J2573" s="7">
        <v>243659070</v>
      </c>
      <c r="K2573" s="7">
        <v>5000</v>
      </c>
      <c r="L2573" s="7" t="s">
        <v>52</v>
      </c>
      <c r="M2573" s="11">
        <f t="shared" si="152"/>
        <v>514</v>
      </c>
      <c r="N2573" s="7">
        <f t="shared" si="151"/>
        <v>2.3782876660796301E+19</v>
      </c>
    </row>
    <row r="2574" spans="1:14" ht="15.75" x14ac:dyDescent="0.25">
      <c r="A2574" s="7">
        <v>1002571</v>
      </c>
      <c r="B2574" s="7">
        <f t="shared" si="149"/>
        <v>70000</v>
      </c>
      <c r="C2574" s="9">
        <v>70007</v>
      </c>
      <c r="D2574" s="7" t="s">
        <v>566</v>
      </c>
      <c r="E2574" s="7">
        <v>1</v>
      </c>
      <c r="F2574" s="7">
        <f t="shared" si="150"/>
        <v>100071</v>
      </c>
      <c r="G2574" s="7">
        <v>3.19549444885011E+18</v>
      </c>
      <c r="H2574" s="7">
        <v>16994984755</v>
      </c>
      <c r="I2574" s="9">
        <v>0</v>
      </c>
      <c r="J2574" s="7">
        <v>244390047</v>
      </c>
      <c r="K2574" s="7">
        <v>0</v>
      </c>
      <c r="L2574" s="7">
        <v>0</v>
      </c>
      <c r="M2574" s="11">
        <f t="shared" si="152"/>
        <v>515</v>
      </c>
      <c r="N2574" s="7">
        <f t="shared" si="151"/>
        <v>3.1954944590470999E+18</v>
      </c>
    </row>
    <row r="2575" spans="1:14" ht="15.75" x14ac:dyDescent="0.25">
      <c r="A2575" s="7">
        <v>1002572</v>
      </c>
      <c r="B2575" s="7">
        <f t="shared" si="149"/>
        <v>70000</v>
      </c>
      <c r="C2575" s="9">
        <v>70007</v>
      </c>
      <c r="D2575" s="7" t="s">
        <v>566</v>
      </c>
      <c r="E2575" s="7">
        <v>2</v>
      </c>
      <c r="F2575" s="7">
        <f t="shared" si="150"/>
        <v>100072</v>
      </c>
      <c r="G2575" s="7">
        <v>3.2062023189550198E+18</v>
      </c>
      <c r="H2575" s="7">
        <v>17046342918</v>
      </c>
      <c r="I2575" s="9">
        <v>0</v>
      </c>
      <c r="J2575" s="7">
        <v>245123217</v>
      </c>
      <c r="K2575" s="7">
        <v>0</v>
      </c>
      <c r="L2575" s="7">
        <v>0</v>
      </c>
      <c r="M2575" s="11">
        <f t="shared" si="152"/>
        <v>515</v>
      </c>
      <c r="N2575" s="7">
        <f t="shared" si="151"/>
        <v>3.2062023291828301E+18</v>
      </c>
    </row>
    <row r="2576" spans="1:14" ht="15.75" x14ac:dyDescent="0.25">
      <c r="A2576" s="7">
        <v>1002573</v>
      </c>
      <c r="B2576" s="7">
        <f t="shared" si="149"/>
        <v>70000</v>
      </c>
      <c r="C2576" s="9">
        <v>70007</v>
      </c>
      <c r="D2576" s="7" t="s">
        <v>566</v>
      </c>
      <c r="E2576" s="7">
        <v>3</v>
      </c>
      <c r="F2576" s="7">
        <f t="shared" si="150"/>
        <v>100073</v>
      </c>
      <c r="G2576" s="7">
        <v>3.2169455270007598E+18</v>
      </c>
      <c r="H2576" s="7">
        <v>17097855234</v>
      </c>
      <c r="I2576" s="9">
        <v>0</v>
      </c>
      <c r="J2576" s="7">
        <v>245858587</v>
      </c>
      <c r="K2576" s="7">
        <v>0</v>
      </c>
      <c r="L2576" s="7">
        <v>0</v>
      </c>
      <c r="M2576" s="11">
        <f t="shared" si="152"/>
        <v>515</v>
      </c>
      <c r="N2576" s="7">
        <f t="shared" si="151"/>
        <v>3.2169455372594698E+18</v>
      </c>
    </row>
    <row r="2577" spans="1:14" ht="15.75" x14ac:dyDescent="0.25">
      <c r="A2577" s="7">
        <v>1002574</v>
      </c>
      <c r="B2577" s="7">
        <f t="shared" si="149"/>
        <v>70000</v>
      </c>
      <c r="C2577" s="9">
        <v>70007</v>
      </c>
      <c r="D2577" s="7" t="s">
        <v>566</v>
      </c>
      <c r="E2577" s="7">
        <v>4</v>
      </c>
      <c r="F2577" s="7">
        <f t="shared" si="150"/>
        <v>100074</v>
      </c>
      <c r="G2577" s="7">
        <v>3.2277241599267E+18</v>
      </c>
      <c r="H2577" s="7">
        <v>17149522012</v>
      </c>
      <c r="I2577" s="9">
        <v>0</v>
      </c>
      <c r="J2577" s="7">
        <v>246596163</v>
      </c>
      <c r="K2577" s="7">
        <v>5000</v>
      </c>
      <c r="L2577" s="7">
        <v>0</v>
      </c>
      <c r="M2577" s="11">
        <f t="shared" si="152"/>
        <v>515</v>
      </c>
      <c r="N2577" s="7">
        <f t="shared" si="151"/>
        <v>3.2277241702164101E+18</v>
      </c>
    </row>
    <row r="2578" spans="1:14" ht="15.75" x14ac:dyDescent="0.25">
      <c r="A2578" s="7">
        <v>1002575</v>
      </c>
      <c r="B2578" s="7">
        <f t="shared" si="149"/>
        <v>70000</v>
      </c>
      <c r="C2578" s="9">
        <v>70007</v>
      </c>
      <c r="D2578" s="7" t="s">
        <v>566</v>
      </c>
      <c r="E2578" s="7">
        <v>5</v>
      </c>
      <c r="F2578" s="7">
        <f t="shared" si="150"/>
        <v>100075</v>
      </c>
      <c r="G2578" s="7">
        <v>2.4331575443221098E+19</v>
      </c>
      <c r="H2578" s="7">
        <v>86006719370</v>
      </c>
      <c r="I2578" s="9" t="s">
        <v>51</v>
      </c>
      <c r="J2578" s="7">
        <v>247335951</v>
      </c>
      <c r="K2578" s="7">
        <v>5000</v>
      </c>
      <c r="L2578" s="7" t="s">
        <v>52</v>
      </c>
      <c r="M2578" s="11">
        <f t="shared" si="152"/>
        <v>515</v>
      </c>
      <c r="N2578" s="7">
        <f t="shared" si="151"/>
        <v>2.4331575494825099E+19</v>
      </c>
    </row>
    <row r="2579" spans="1:14" ht="15.75" x14ac:dyDescent="0.25">
      <c r="A2579" s="7">
        <v>1002576</v>
      </c>
      <c r="B2579" s="7">
        <f t="shared" si="149"/>
        <v>70000</v>
      </c>
      <c r="C2579" s="9">
        <v>70008</v>
      </c>
      <c r="D2579" s="7" t="s">
        <v>567</v>
      </c>
      <c r="E2579" s="7">
        <v>1</v>
      </c>
      <c r="F2579" s="7">
        <f t="shared" si="150"/>
        <v>100081</v>
      </c>
      <c r="G2579" s="7">
        <v>3.26346830735379E+18</v>
      </c>
      <c r="H2579" s="7">
        <v>17297788491</v>
      </c>
      <c r="I2579" s="9">
        <v>0</v>
      </c>
      <c r="J2579" s="7">
        <v>248077959</v>
      </c>
      <c r="K2579" s="7">
        <v>0</v>
      </c>
      <c r="L2579" s="7">
        <v>0</v>
      </c>
      <c r="M2579" s="11">
        <f t="shared" si="152"/>
        <v>516</v>
      </c>
      <c r="N2579" s="7">
        <f t="shared" si="151"/>
        <v>3.26346831773246E+18</v>
      </c>
    </row>
    <row r="2580" spans="1:14" ht="15.75" x14ac:dyDescent="0.25">
      <c r="A2580" s="7">
        <v>1002577</v>
      </c>
      <c r="B2580" s="7">
        <f t="shared" si="149"/>
        <v>70000</v>
      </c>
      <c r="C2580" s="9">
        <v>70008</v>
      </c>
      <c r="D2580" s="7" t="s">
        <v>567</v>
      </c>
      <c r="E2580" s="7">
        <v>2</v>
      </c>
      <c r="F2580" s="7">
        <f t="shared" si="150"/>
        <v>100082</v>
      </c>
      <c r="G2580" s="7">
        <v>3.2744011331326802E+18</v>
      </c>
      <c r="H2580" s="7">
        <v>17350056087</v>
      </c>
      <c r="I2580" s="9">
        <v>0</v>
      </c>
      <c r="J2580" s="7">
        <v>248822193</v>
      </c>
      <c r="K2580" s="7">
        <v>0</v>
      </c>
      <c r="L2580" s="7">
        <v>0</v>
      </c>
      <c r="M2580" s="11">
        <f t="shared" si="152"/>
        <v>516</v>
      </c>
      <c r="N2580" s="7">
        <f t="shared" si="151"/>
        <v>3.2744011435427098E+18</v>
      </c>
    </row>
    <row r="2581" spans="1:14" ht="15.75" x14ac:dyDescent="0.25">
      <c r="A2581" s="7">
        <v>1002578</v>
      </c>
      <c r="B2581" s="7">
        <f t="shared" si="149"/>
        <v>70000</v>
      </c>
      <c r="C2581" s="9">
        <v>70008</v>
      </c>
      <c r="D2581" s="7" t="s">
        <v>567</v>
      </c>
      <c r="E2581" s="7">
        <v>3</v>
      </c>
      <c r="F2581" s="7">
        <f t="shared" si="150"/>
        <v>100083</v>
      </c>
      <c r="G2581" s="7">
        <v>3.2853700196645699E+18</v>
      </c>
      <c r="H2581" s="7">
        <v>17402480489</v>
      </c>
      <c r="I2581" s="9">
        <v>0</v>
      </c>
      <c r="J2581" s="7">
        <v>249568660</v>
      </c>
      <c r="K2581" s="7">
        <v>0</v>
      </c>
      <c r="L2581" s="7">
        <v>0</v>
      </c>
      <c r="M2581" s="11">
        <f t="shared" si="152"/>
        <v>516</v>
      </c>
      <c r="N2581" s="7">
        <f t="shared" si="151"/>
        <v>3.2853700301060598E+18</v>
      </c>
    </row>
    <row r="2582" spans="1:14" ht="15.75" x14ac:dyDescent="0.25">
      <c r="A2582" s="7">
        <v>1002579</v>
      </c>
      <c r="B2582" s="7">
        <f t="shared" si="149"/>
        <v>70000</v>
      </c>
      <c r="C2582" s="9">
        <v>70008</v>
      </c>
      <c r="D2582" s="7" t="s">
        <v>567</v>
      </c>
      <c r="E2582" s="7">
        <v>4</v>
      </c>
      <c r="F2582" s="7">
        <f t="shared" si="150"/>
        <v>100084</v>
      </c>
      <c r="G2582" s="7">
        <v>3.3021379776685501E+18</v>
      </c>
      <c r="H2582" s="7">
        <v>17455062164</v>
      </c>
      <c r="I2582" s="9">
        <v>0</v>
      </c>
      <c r="J2582" s="7">
        <v>250317366</v>
      </c>
      <c r="K2582" s="7">
        <v>5000</v>
      </c>
      <c r="L2582" s="7">
        <v>0</v>
      </c>
      <c r="M2582" s="11">
        <f t="shared" si="152"/>
        <v>516</v>
      </c>
      <c r="N2582" s="7">
        <f t="shared" si="151"/>
        <v>3.30213798814159E+18</v>
      </c>
    </row>
    <row r="2583" spans="1:14" ht="15.75" x14ac:dyDescent="0.25">
      <c r="A2583" s="7">
        <v>1002580</v>
      </c>
      <c r="B2583" s="7">
        <f t="shared" si="149"/>
        <v>70000</v>
      </c>
      <c r="C2583" s="9">
        <v>70008</v>
      </c>
      <c r="D2583" s="7" t="s">
        <v>567</v>
      </c>
      <c r="E2583" s="7">
        <v>5</v>
      </c>
      <c r="F2583" s="7">
        <f t="shared" si="150"/>
        <v>100085</v>
      </c>
      <c r="G2583" s="7">
        <v>2.48489898040825E+19</v>
      </c>
      <c r="H2583" s="7">
        <v>87539007890</v>
      </c>
      <c r="I2583" s="9" t="s">
        <v>51</v>
      </c>
      <c r="J2583" s="7">
        <v>251068318</v>
      </c>
      <c r="K2583" s="7">
        <v>5000</v>
      </c>
      <c r="L2583" s="7" t="s">
        <v>52</v>
      </c>
      <c r="M2583" s="11">
        <f t="shared" si="152"/>
        <v>516</v>
      </c>
      <c r="N2583" s="7">
        <f t="shared" si="151"/>
        <v>2.4848989856605901E+19</v>
      </c>
    </row>
    <row r="2584" spans="1:14" ht="15.75" x14ac:dyDescent="0.25">
      <c r="A2584" s="7">
        <v>1002581</v>
      </c>
      <c r="B2584" s="7">
        <f t="shared" si="149"/>
        <v>70000</v>
      </c>
      <c r="C2584" s="9">
        <v>70009</v>
      </c>
      <c r="D2584" s="7" t="s">
        <v>568</v>
      </c>
      <c r="E2584" s="7">
        <v>1</v>
      </c>
      <c r="F2584" s="7">
        <f t="shared" si="150"/>
        <v>100091</v>
      </c>
      <c r="G2584" s="7">
        <v>3.3328415199469199E+18</v>
      </c>
      <c r="H2584" s="7">
        <v>17605842345</v>
      </c>
      <c r="I2584" s="9">
        <v>0</v>
      </c>
      <c r="J2584" s="7">
        <v>251821523</v>
      </c>
      <c r="K2584" s="7">
        <v>0</v>
      </c>
      <c r="L2584" s="7">
        <v>0</v>
      </c>
      <c r="M2584" s="11">
        <f t="shared" si="152"/>
        <v>517</v>
      </c>
      <c r="N2584" s="7">
        <f t="shared" si="151"/>
        <v>3.3328415305104302E+18</v>
      </c>
    </row>
    <row r="2585" spans="1:14" ht="15.75" x14ac:dyDescent="0.25">
      <c r="A2585" s="7">
        <v>1002582</v>
      </c>
      <c r="B2585" s="7">
        <f t="shared" si="149"/>
        <v>70000</v>
      </c>
      <c r="C2585" s="9">
        <v>70009</v>
      </c>
      <c r="D2585" s="7" t="s">
        <v>568</v>
      </c>
      <c r="E2585" s="7">
        <v>2</v>
      </c>
      <c r="F2585" s="7">
        <f t="shared" si="150"/>
        <v>100092</v>
      </c>
      <c r="G2585" s="7">
        <v>3.3440038822025702E+18</v>
      </c>
      <c r="H2585" s="7">
        <v>17659035069</v>
      </c>
      <c r="I2585" s="9">
        <v>0</v>
      </c>
      <c r="J2585" s="7">
        <v>252576988</v>
      </c>
      <c r="K2585" s="7">
        <v>0</v>
      </c>
      <c r="L2585" s="7">
        <v>0</v>
      </c>
      <c r="M2585" s="11">
        <f t="shared" si="152"/>
        <v>517</v>
      </c>
      <c r="N2585" s="7">
        <f t="shared" si="151"/>
        <v>3.3440038927979899E+18</v>
      </c>
    </row>
    <row r="2586" spans="1:14" ht="15.75" x14ac:dyDescent="0.25">
      <c r="A2586" s="7">
        <v>1002583</v>
      </c>
      <c r="B2586" s="7">
        <f t="shared" si="149"/>
        <v>70000</v>
      </c>
      <c r="C2586" s="9">
        <v>70009</v>
      </c>
      <c r="D2586" s="7" t="s">
        <v>568</v>
      </c>
      <c r="E2586" s="7">
        <v>3</v>
      </c>
      <c r="F2586" s="7">
        <f t="shared" si="150"/>
        <v>100093</v>
      </c>
      <c r="G2586" s="7">
        <v>3.3610585535981998E+18</v>
      </c>
      <c r="H2586" s="7">
        <v>17712387342</v>
      </c>
      <c r="I2586" s="9">
        <v>0</v>
      </c>
      <c r="J2586" s="7">
        <v>253334719</v>
      </c>
      <c r="K2586" s="7">
        <v>0</v>
      </c>
      <c r="L2586" s="7">
        <v>0</v>
      </c>
      <c r="M2586" s="11">
        <f t="shared" si="152"/>
        <v>517</v>
      </c>
      <c r="N2586" s="7">
        <f t="shared" si="151"/>
        <v>3.3610585642256302E+18</v>
      </c>
    </row>
    <row r="2587" spans="1:14" ht="15.75" x14ac:dyDescent="0.25">
      <c r="A2587" s="7">
        <v>1002584</v>
      </c>
      <c r="B2587" s="7">
        <f t="shared" si="149"/>
        <v>70000</v>
      </c>
      <c r="C2587" s="9">
        <v>70009</v>
      </c>
      <c r="D2587" s="7" t="s">
        <v>568</v>
      </c>
      <c r="E2587" s="7">
        <v>4</v>
      </c>
      <c r="F2587" s="7">
        <f t="shared" si="150"/>
        <v>100094</v>
      </c>
      <c r="G2587" s="7">
        <v>3.3723142784688901E+18</v>
      </c>
      <c r="H2587" s="7">
        <v>17765899749</v>
      </c>
      <c r="I2587" s="9">
        <v>0</v>
      </c>
      <c r="J2587" s="7">
        <v>254094723</v>
      </c>
      <c r="K2587" s="7">
        <v>5000</v>
      </c>
      <c r="L2587" s="7">
        <v>0</v>
      </c>
      <c r="M2587" s="11">
        <f t="shared" si="152"/>
        <v>517</v>
      </c>
      <c r="N2587" s="7">
        <f t="shared" si="151"/>
        <v>3.3723142891284301E+18</v>
      </c>
    </row>
    <row r="2588" spans="1:14" ht="15.75" x14ac:dyDescent="0.25">
      <c r="A2588" s="7">
        <v>1002585</v>
      </c>
      <c r="B2588" s="7">
        <f t="shared" si="149"/>
        <v>70000</v>
      </c>
      <c r="C2588" s="9">
        <v>70009</v>
      </c>
      <c r="D2588" s="7" t="s">
        <v>568</v>
      </c>
      <c r="E2588" s="7">
        <v>5</v>
      </c>
      <c r="F2588" s="7">
        <f t="shared" si="150"/>
        <v>100095</v>
      </c>
      <c r="G2588" s="7">
        <v>2.5377053333653098E+19</v>
      </c>
      <c r="H2588" s="7">
        <v>89097863205</v>
      </c>
      <c r="I2588" s="9" t="s">
        <v>51</v>
      </c>
      <c r="J2588" s="7">
        <v>254857007</v>
      </c>
      <c r="K2588" s="7">
        <v>5000</v>
      </c>
      <c r="L2588" s="7" t="s">
        <v>52</v>
      </c>
      <c r="M2588" s="11">
        <f t="shared" si="152"/>
        <v>517</v>
      </c>
      <c r="N2588" s="7">
        <f t="shared" si="151"/>
        <v>2.5377053387111801E+19</v>
      </c>
    </row>
    <row r="2589" spans="1:14" ht="15.75" x14ac:dyDescent="0.25">
      <c r="A2589" s="7">
        <v>1002586</v>
      </c>
      <c r="B2589" s="7">
        <f t="shared" si="149"/>
        <v>71000</v>
      </c>
      <c r="C2589" s="9">
        <v>71001</v>
      </c>
      <c r="D2589" s="7" t="s">
        <v>569</v>
      </c>
      <c r="E2589" s="7">
        <v>1</v>
      </c>
      <c r="F2589" s="7">
        <f t="shared" si="150"/>
        <v>110011</v>
      </c>
      <c r="G2589" s="7">
        <v>3.5170968754127698E+18</v>
      </c>
      <c r="H2589" s="7">
        <v>17919235733</v>
      </c>
      <c r="I2589" s="9">
        <v>0</v>
      </c>
      <c r="J2589" s="7">
        <v>255621578</v>
      </c>
      <c r="K2589" s="7">
        <v>0</v>
      </c>
      <c r="L2589" s="7">
        <v>0</v>
      </c>
      <c r="M2589" s="11">
        <f t="shared" si="152"/>
        <v>518</v>
      </c>
      <c r="N2589" s="7">
        <f t="shared" si="151"/>
        <v>3.51709688616431E+18</v>
      </c>
    </row>
    <row r="2590" spans="1:14" ht="15.75" x14ac:dyDescent="0.25">
      <c r="A2590" s="7">
        <v>1002587</v>
      </c>
      <c r="B2590" s="7">
        <f t="shared" si="149"/>
        <v>71000</v>
      </c>
      <c r="C2590" s="9">
        <v>71001</v>
      </c>
      <c r="D2590" s="7" t="s">
        <v>569</v>
      </c>
      <c r="E2590" s="7">
        <v>2</v>
      </c>
      <c r="F2590" s="7">
        <f t="shared" si="150"/>
        <v>110012</v>
      </c>
      <c r="G2590" s="7">
        <v>3.53502121367904E+18</v>
      </c>
      <c r="H2590" s="7">
        <v>17973369644</v>
      </c>
      <c r="I2590" s="9">
        <v>0</v>
      </c>
      <c r="J2590" s="7">
        <v>256388443</v>
      </c>
      <c r="K2590" s="7">
        <v>0</v>
      </c>
      <c r="L2590" s="7">
        <v>0</v>
      </c>
      <c r="M2590" s="11">
        <f t="shared" si="152"/>
        <v>518</v>
      </c>
      <c r="N2590" s="7">
        <f t="shared" si="151"/>
        <v>3.53502122446306E+18</v>
      </c>
    </row>
    <row r="2591" spans="1:14" ht="15.75" x14ac:dyDescent="0.25">
      <c r="A2591" s="7">
        <v>1002588</v>
      </c>
      <c r="B2591" s="7">
        <f t="shared" si="149"/>
        <v>71000</v>
      </c>
      <c r="C2591" s="9">
        <v>71001</v>
      </c>
      <c r="D2591" s="7" t="s">
        <v>569</v>
      </c>
      <c r="E2591" s="7">
        <v>3</v>
      </c>
      <c r="F2591" s="7">
        <f t="shared" si="150"/>
        <v>110013</v>
      </c>
      <c r="G2591" s="7">
        <v>3.5468570932671898E+18</v>
      </c>
      <c r="H2591" s="7">
        <v>18027665898</v>
      </c>
      <c r="I2591" s="9">
        <v>0</v>
      </c>
      <c r="J2591" s="7">
        <v>257157608</v>
      </c>
      <c r="K2591" s="7">
        <v>0</v>
      </c>
      <c r="L2591" s="7">
        <v>0</v>
      </c>
      <c r="M2591" s="11">
        <f t="shared" si="152"/>
        <v>518</v>
      </c>
      <c r="N2591" s="7">
        <f t="shared" si="151"/>
        <v>3.5468571040837898E+18</v>
      </c>
    </row>
    <row r="2592" spans="1:14" ht="15.75" x14ac:dyDescent="0.25">
      <c r="A2592" s="7">
        <v>1002589</v>
      </c>
      <c r="B2592" s="7">
        <f t="shared" si="149"/>
        <v>71000</v>
      </c>
      <c r="C2592" s="9">
        <v>71001</v>
      </c>
      <c r="D2592" s="7" t="s">
        <v>569</v>
      </c>
      <c r="E2592" s="7">
        <v>4</v>
      </c>
      <c r="F2592" s="7">
        <f t="shared" si="150"/>
        <v>110014</v>
      </c>
      <c r="G2592" s="7">
        <v>3.5587319996362199E+18</v>
      </c>
      <c r="H2592" s="7">
        <v>18082125043</v>
      </c>
      <c r="I2592" s="9">
        <v>0</v>
      </c>
      <c r="J2592" s="7">
        <v>257929081</v>
      </c>
      <c r="K2592" s="7">
        <v>5000</v>
      </c>
      <c r="L2592" s="7">
        <v>0</v>
      </c>
      <c r="M2592" s="11">
        <f t="shared" si="152"/>
        <v>518</v>
      </c>
      <c r="N2592" s="7">
        <f t="shared" si="151"/>
        <v>3.5587320104854999E+18</v>
      </c>
    </row>
    <row r="2593" spans="1:14" ht="15.75" x14ac:dyDescent="0.25">
      <c r="A2593" s="7">
        <v>1002590</v>
      </c>
      <c r="B2593" s="7">
        <f t="shared" ref="B2593:B2656" si="153">B2373+6000</f>
        <v>71000</v>
      </c>
      <c r="C2593" s="9">
        <v>71001</v>
      </c>
      <c r="D2593" s="7" t="s">
        <v>569</v>
      </c>
      <c r="E2593" s="7">
        <v>5</v>
      </c>
      <c r="F2593" s="7">
        <f t="shared" si="150"/>
        <v>110015</v>
      </c>
      <c r="G2593" s="7">
        <v>2.6779845366146302E+19</v>
      </c>
      <c r="H2593" s="7">
        <v>90683737545</v>
      </c>
      <c r="I2593" s="9" t="s">
        <v>51</v>
      </c>
      <c r="J2593" s="7">
        <v>258702868</v>
      </c>
      <c r="K2593" s="7">
        <v>5000</v>
      </c>
      <c r="L2593" s="7" t="s">
        <v>52</v>
      </c>
      <c r="M2593" s="11">
        <f t="shared" si="152"/>
        <v>518</v>
      </c>
      <c r="N2593" s="7">
        <f t="shared" si="151"/>
        <v>2.6779845420556501E+19</v>
      </c>
    </row>
    <row r="2594" spans="1:14" ht="15.75" x14ac:dyDescent="0.25">
      <c r="A2594" s="7">
        <v>1002591</v>
      </c>
      <c r="B2594" s="7">
        <f t="shared" si="153"/>
        <v>71000</v>
      </c>
      <c r="C2594" s="9">
        <v>71002</v>
      </c>
      <c r="D2594" s="7" t="s">
        <v>570</v>
      </c>
      <c r="E2594" s="7">
        <v>1</v>
      </c>
      <c r="F2594" s="7">
        <f t="shared" si="150"/>
        <v>110021</v>
      </c>
      <c r="G2594" s="7">
        <v>3.5980085964647997E+18</v>
      </c>
      <c r="H2594" s="7">
        <v>18238059582</v>
      </c>
      <c r="I2594" s="9">
        <v>0</v>
      </c>
      <c r="J2594" s="7">
        <v>259478977</v>
      </c>
      <c r="K2594" s="7">
        <v>0</v>
      </c>
      <c r="L2594" s="7">
        <v>0</v>
      </c>
      <c r="M2594" s="11">
        <f t="shared" si="152"/>
        <v>519</v>
      </c>
      <c r="N2594" s="7">
        <f t="shared" si="151"/>
        <v>3.5980086074076401E+18</v>
      </c>
    </row>
    <row r="2595" spans="1:14" ht="15.75" x14ac:dyDescent="0.25">
      <c r="A2595" s="7">
        <v>1002592</v>
      </c>
      <c r="B2595" s="7">
        <f t="shared" si="153"/>
        <v>71000</v>
      </c>
      <c r="C2595" s="9">
        <v>71002</v>
      </c>
      <c r="D2595" s="7" t="s">
        <v>570</v>
      </c>
      <c r="E2595" s="7">
        <v>2</v>
      </c>
      <c r="F2595" s="7">
        <f t="shared" si="150"/>
        <v>110022</v>
      </c>
      <c r="G2595" s="7">
        <v>3.6100529391973499E+18</v>
      </c>
      <c r="H2595" s="7">
        <v>18293150910</v>
      </c>
      <c r="I2595" s="9">
        <v>0</v>
      </c>
      <c r="J2595" s="7">
        <v>260257414</v>
      </c>
      <c r="K2595" s="7">
        <v>0</v>
      </c>
      <c r="L2595" s="7">
        <v>0</v>
      </c>
      <c r="M2595" s="11">
        <f t="shared" si="152"/>
        <v>519</v>
      </c>
      <c r="N2595" s="7">
        <f t="shared" si="151"/>
        <v>3.6100529501732398E+18</v>
      </c>
    </row>
    <row r="2596" spans="1:14" ht="15.75" x14ac:dyDescent="0.25">
      <c r="A2596" s="7">
        <v>1002593</v>
      </c>
      <c r="B2596" s="7">
        <f t="shared" si="153"/>
        <v>71000</v>
      </c>
      <c r="C2596" s="9">
        <v>71002</v>
      </c>
      <c r="D2596" s="7" t="s">
        <v>570</v>
      </c>
      <c r="E2596" s="7">
        <v>3</v>
      </c>
      <c r="F2596" s="7">
        <f t="shared" si="150"/>
        <v>110023</v>
      </c>
      <c r="G2596" s="7">
        <v>3.62213697436896E+18</v>
      </c>
      <c r="H2596" s="7">
        <v>18348407426</v>
      </c>
      <c r="I2596" s="9">
        <v>0</v>
      </c>
      <c r="J2596" s="7">
        <v>261038186</v>
      </c>
      <c r="K2596" s="7">
        <v>0</v>
      </c>
      <c r="L2596" s="7">
        <v>0</v>
      </c>
      <c r="M2596" s="11">
        <f t="shared" si="152"/>
        <v>519</v>
      </c>
      <c r="N2596" s="7">
        <f t="shared" si="151"/>
        <v>3.6221369853779999E+18</v>
      </c>
    </row>
    <row r="2597" spans="1:14" ht="15.75" x14ac:dyDescent="0.25">
      <c r="A2597" s="7">
        <v>1002594</v>
      </c>
      <c r="B2597" s="7">
        <f t="shared" si="153"/>
        <v>71000</v>
      </c>
      <c r="C2597" s="9">
        <v>71002</v>
      </c>
      <c r="D2597" s="7" t="s">
        <v>570</v>
      </c>
      <c r="E2597" s="7">
        <v>4</v>
      </c>
      <c r="F2597" s="7">
        <f t="shared" si="150"/>
        <v>110024</v>
      </c>
      <c r="G2597" s="7">
        <v>3.6342608654314798E+18</v>
      </c>
      <c r="H2597" s="7">
        <v>18403829797</v>
      </c>
      <c r="I2597" s="9">
        <v>0</v>
      </c>
      <c r="J2597" s="7">
        <v>261821301</v>
      </c>
      <c r="K2597" s="7">
        <v>5000</v>
      </c>
      <c r="L2597" s="7">
        <v>0</v>
      </c>
      <c r="M2597" s="11">
        <f t="shared" si="152"/>
        <v>519</v>
      </c>
      <c r="N2597" s="7">
        <f t="shared" si="151"/>
        <v>3.6342608764737802E+18</v>
      </c>
    </row>
    <row r="2598" spans="1:14" ht="15.75" x14ac:dyDescent="0.25">
      <c r="A2598" s="7">
        <v>1002595</v>
      </c>
      <c r="B2598" s="7">
        <f t="shared" si="153"/>
        <v>71000</v>
      </c>
      <c r="C2598" s="9">
        <v>71002</v>
      </c>
      <c r="D2598" s="7" t="s">
        <v>570</v>
      </c>
      <c r="E2598" s="7">
        <v>5</v>
      </c>
      <c r="F2598" s="7">
        <f t="shared" si="150"/>
        <v>110025</v>
      </c>
      <c r="G2598" s="7">
        <v>2.73956648439173E+19</v>
      </c>
      <c r="H2598" s="7">
        <v>92297091880</v>
      </c>
      <c r="I2598" s="9" t="s">
        <v>51</v>
      </c>
      <c r="J2598" s="7">
        <v>262606765</v>
      </c>
      <c r="K2598" s="7">
        <v>5000</v>
      </c>
      <c r="L2598" s="7" t="s">
        <v>52</v>
      </c>
      <c r="M2598" s="11">
        <f t="shared" si="152"/>
        <v>519</v>
      </c>
      <c r="N2598" s="7">
        <f t="shared" si="151"/>
        <v>2.7395664899295601E+19</v>
      </c>
    </row>
    <row r="2599" spans="1:14" ht="15.75" x14ac:dyDescent="0.25">
      <c r="A2599" s="7">
        <v>1002596</v>
      </c>
      <c r="B2599" s="7">
        <f t="shared" si="153"/>
        <v>71000</v>
      </c>
      <c r="C2599" s="9">
        <v>71003</v>
      </c>
      <c r="D2599" s="7" t="s">
        <v>571</v>
      </c>
      <c r="E2599" s="7">
        <v>1</v>
      </c>
      <c r="F2599" s="7">
        <f t="shared" si="150"/>
        <v>110031</v>
      </c>
      <c r="G2599" s="7">
        <v>3.6743298943152302E+18</v>
      </c>
      <c r="H2599" s="7">
        <v>18562406337</v>
      </c>
      <c r="I2599" s="9">
        <v>0</v>
      </c>
      <c r="J2599" s="7">
        <v>263394585</v>
      </c>
      <c r="K2599" s="7">
        <v>0</v>
      </c>
      <c r="L2599" s="7">
        <v>0</v>
      </c>
      <c r="M2599" s="11">
        <f t="shared" si="152"/>
        <v>520</v>
      </c>
      <c r="N2599" s="7">
        <f t="shared" si="151"/>
        <v>3.67432990545267E+18</v>
      </c>
    </row>
    <row r="2600" spans="1:14" ht="15.75" x14ac:dyDescent="0.25">
      <c r="A2600" s="7">
        <v>1002597</v>
      </c>
      <c r="B2600" s="7">
        <f t="shared" si="153"/>
        <v>71000</v>
      </c>
      <c r="C2600" s="9">
        <v>71003</v>
      </c>
      <c r="D2600" s="7" t="s">
        <v>571</v>
      </c>
      <c r="E2600" s="7">
        <v>2</v>
      </c>
      <c r="F2600" s="7">
        <f t="shared" si="150"/>
        <v>110032</v>
      </c>
      <c r="G2600" s="7">
        <v>3.6866266185880202E+18</v>
      </c>
      <c r="H2600" s="7">
        <v>18618471599</v>
      </c>
      <c r="I2600" s="9">
        <v>0</v>
      </c>
      <c r="J2600" s="7">
        <v>264184769</v>
      </c>
      <c r="K2600" s="7">
        <v>0</v>
      </c>
      <c r="L2600" s="7">
        <v>0</v>
      </c>
      <c r="M2600" s="11">
        <f t="shared" si="152"/>
        <v>520</v>
      </c>
      <c r="N2600" s="7">
        <f t="shared" si="151"/>
        <v>3.6866266297590999E+18</v>
      </c>
    </row>
    <row r="2601" spans="1:14" ht="15.75" x14ac:dyDescent="0.25">
      <c r="A2601" s="7">
        <v>1002598</v>
      </c>
      <c r="B2601" s="7">
        <f t="shared" si="153"/>
        <v>71000</v>
      </c>
      <c r="C2601" s="9">
        <v>71003</v>
      </c>
      <c r="D2601" s="7" t="s">
        <v>571</v>
      </c>
      <c r="E2601" s="7">
        <v>3</v>
      </c>
      <c r="F2601" s="7">
        <f t="shared" si="150"/>
        <v>110033</v>
      </c>
      <c r="G2601" s="7">
        <v>3.6989638878405299E+18</v>
      </c>
      <c r="H2601" s="7">
        <v>18674705105</v>
      </c>
      <c r="I2601" s="9">
        <v>0</v>
      </c>
      <c r="J2601" s="7">
        <v>264977323</v>
      </c>
      <c r="K2601" s="7">
        <v>0</v>
      </c>
      <c r="L2601" s="7">
        <v>0</v>
      </c>
      <c r="M2601" s="11">
        <f t="shared" si="152"/>
        <v>520</v>
      </c>
      <c r="N2601" s="7">
        <f t="shared" si="151"/>
        <v>3.6989638990453499E+18</v>
      </c>
    </row>
    <row r="2602" spans="1:14" ht="15.75" x14ac:dyDescent="0.25">
      <c r="A2602" s="7">
        <v>1002599</v>
      </c>
      <c r="B2602" s="7">
        <f t="shared" si="153"/>
        <v>71000</v>
      </c>
      <c r="C2602" s="9">
        <v>71003</v>
      </c>
      <c r="D2602" s="7" t="s">
        <v>571</v>
      </c>
      <c r="E2602" s="7">
        <v>4</v>
      </c>
      <c r="F2602" s="7">
        <f t="shared" si="150"/>
        <v>110034</v>
      </c>
      <c r="G2602" s="7">
        <v>3.71777395509939E+18</v>
      </c>
      <c r="H2602" s="7">
        <v>18731107286</v>
      </c>
      <c r="I2602" s="9">
        <v>0</v>
      </c>
      <c r="J2602" s="7">
        <v>265772255</v>
      </c>
      <c r="K2602" s="7">
        <v>5000</v>
      </c>
      <c r="L2602" s="7">
        <v>0</v>
      </c>
      <c r="M2602" s="11">
        <f t="shared" si="152"/>
        <v>520</v>
      </c>
      <c r="N2602" s="7">
        <f t="shared" si="151"/>
        <v>3.71777396633805E+18</v>
      </c>
    </row>
    <row r="2603" spans="1:14" ht="15.75" x14ac:dyDescent="0.25">
      <c r="A2603" s="7">
        <v>1002600</v>
      </c>
      <c r="B2603" s="7">
        <f t="shared" si="153"/>
        <v>71000</v>
      </c>
      <c r="C2603" s="9">
        <v>71003</v>
      </c>
      <c r="D2603" s="7" t="s">
        <v>571</v>
      </c>
      <c r="E2603" s="7">
        <v>5</v>
      </c>
      <c r="F2603" s="7">
        <f t="shared" si="150"/>
        <v>110035</v>
      </c>
      <c r="G2603" s="7">
        <v>2.7976606614004699E+19</v>
      </c>
      <c r="H2603" s="7">
        <v>93938393465</v>
      </c>
      <c r="I2603" s="9" t="s">
        <v>51</v>
      </c>
      <c r="J2603" s="7">
        <v>266569572</v>
      </c>
      <c r="K2603" s="7">
        <v>5000</v>
      </c>
      <c r="L2603" s="7" t="s">
        <v>52</v>
      </c>
      <c r="M2603" s="11">
        <f t="shared" si="152"/>
        <v>520</v>
      </c>
      <c r="N2603" s="7">
        <f t="shared" si="151"/>
        <v>2.7976606670367699E+19</v>
      </c>
    </row>
    <row r="2604" spans="1:14" ht="15.75" x14ac:dyDescent="0.25">
      <c r="A2604" s="7">
        <v>1002601</v>
      </c>
      <c r="B2604" s="7">
        <f t="shared" si="153"/>
        <v>71000</v>
      </c>
      <c r="C2604" s="9">
        <v>71004</v>
      </c>
      <c r="D2604" s="7" t="s">
        <v>572</v>
      </c>
      <c r="E2604" s="7">
        <v>1</v>
      </c>
      <c r="F2604" s="7">
        <f t="shared" si="150"/>
        <v>110041</v>
      </c>
      <c r="G2604" s="7">
        <v>3.7522188831905101E+18</v>
      </c>
      <c r="H2604" s="7">
        <v>18892370014</v>
      </c>
      <c r="I2604" s="9">
        <v>0</v>
      </c>
      <c r="J2604" s="7">
        <v>267369281</v>
      </c>
      <c r="K2604" s="7">
        <v>0</v>
      </c>
      <c r="L2604" s="7">
        <v>0</v>
      </c>
      <c r="M2604" s="11">
        <f t="shared" si="152"/>
        <v>521</v>
      </c>
      <c r="N2604" s="7">
        <f t="shared" si="151"/>
        <v>3.75221889452593E+18</v>
      </c>
    </row>
    <row r="2605" spans="1:14" ht="15.75" x14ac:dyDescent="0.25">
      <c r="A2605" s="7">
        <v>1002602</v>
      </c>
      <c r="B2605" s="7">
        <f t="shared" si="153"/>
        <v>71000</v>
      </c>
      <c r="C2605" s="9">
        <v>71004</v>
      </c>
      <c r="D2605" s="7" t="s">
        <v>572</v>
      </c>
      <c r="E2605" s="7">
        <v>2</v>
      </c>
      <c r="F2605" s="7">
        <f t="shared" si="150"/>
        <v>110042</v>
      </c>
      <c r="G2605" s="7">
        <v>3.7647731450500198E+18</v>
      </c>
      <c r="H2605" s="7">
        <v>18949426139</v>
      </c>
      <c r="I2605" s="9">
        <v>0</v>
      </c>
      <c r="J2605" s="7">
        <v>268171389</v>
      </c>
      <c r="K2605" s="7">
        <v>0</v>
      </c>
      <c r="L2605" s="7">
        <v>0</v>
      </c>
      <c r="M2605" s="11">
        <f t="shared" si="152"/>
        <v>521</v>
      </c>
      <c r="N2605" s="7">
        <f t="shared" si="151"/>
        <v>3.7647731564196803E+18</v>
      </c>
    </row>
    <row r="2606" spans="1:14" ht="15.75" x14ac:dyDescent="0.25">
      <c r="A2606" s="7">
        <v>1002603</v>
      </c>
      <c r="B2606" s="7">
        <f t="shared" si="153"/>
        <v>71000</v>
      </c>
      <c r="C2606" s="9">
        <v>71004</v>
      </c>
      <c r="D2606" s="7" t="s">
        <v>572</v>
      </c>
      <c r="E2606" s="7">
        <v>3</v>
      </c>
      <c r="F2606" s="7">
        <f t="shared" si="150"/>
        <v>110043</v>
      </c>
      <c r="G2606" s="7">
        <v>3.78390403059441E+18</v>
      </c>
      <c r="H2606" s="7">
        <v>19006653457</v>
      </c>
      <c r="I2606" s="9">
        <v>0</v>
      </c>
      <c r="J2606" s="7">
        <v>268975903</v>
      </c>
      <c r="K2606" s="7">
        <v>0</v>
      </c>
      <c r="L2606" s="7">
        <v>0</v>
      </c>
      <c r="M2606" s="11">
        <f t="shared" si="152"/>
        <v>521</v>
      </c>
      <c r="N2606" s="7">
        <f t="shared" si="151"/>
        <v>3.7839040419984E+18</v>
      </c>
    </row>
    <row r="2607" spans="1:14" ht="15.75" x14ac:dyDescent="0.25">
      <c r="A2607" s="7">
        <v>1002604</v>
      </c>
      <c r="B2607" s="7">
        <f t="shared" si="153"/>
        <v>71000</v>
      </c>
      <c r="C2607" s="9">
        <v>71004</v>
      </c>
      <c r="D2607" s="7" t="s">
        <v>572</v>
      </c>
      <c r="E2607" s="7">
        <v>4</v>
      </c>
      <c r="F2607" s="7">
        <f t="shared" si="150"/>
        <v>110044</v>
      </c>
      <c r="G2607" s="7">
        <v>3.7965630502944E+18</v>
      </c>
      <c r="H2607" s="7">
        <v>19064052441</v>
      </c>
      <c r="I2607" s="9">
        <v>0</v>
      </c>
      <c r="J2607" s="7">
        <v>269782831</v>
      </c>
      <c r="K2607" s="7">
        <v>5000</v>
      </c>
      <c r="L2607" s="7">
        <v>0</v>
      </c>
      <c r="M2607" s="11">
        <f t="shared" si="152"/>
        <v>521</v>
      </c>
      <c r="N2607" s="7">
        <f t="shared" si="151"/>
        <v>3.7965630617328302E+18</v>
      </c>
    </row>
    <row r="2608" spans="1:14" ht="15.75" x14ac:dyDescent="0.25">
      <c r="A2608" s="7">
        <v>1002605</v>
      </c>
      <c r="B2608" s="7">
        <f t="shared" si="153"/>
        <v>71000</v>
      </c>
      <c r="C2608" s="9">
        <v>71004</v>
      </c>
      <c r="D2608" s="7" t="s">
        <v>572</v>
      </c>
      <c r="E2608" s="7">
        <v>5</v>
      </c>
      <c r="F2608" s="7">
        <f t="shared" si="150"/>
        <v>110045</v>
      </c>
      <c r="G2608" s="7">
        <v>2.85694784674553E+19</v>
      </c>
      <c r="H2608" s="7">
        <v>95608118210</v>
      </c>
      <c r="I2608" s="9" t="s">
        <v>51</v>
      </c>
      <c r="J2608" s="7">
        <v>270592179</v>
      </c>
      <c r="K2608" s="7">
        <v>5000</v>
      </c>
      <c r="L2608" s="7" t="s">
        <v>52</v>
      </c>
      <c r="M2608" s="11">
        <f t="shared" si="152"/>
        <v>521</v>
      </c>
      <c r="N2608" s="7">
        <f t="shared" si="151"/>
        <v>2.8569478524820201E+19</v>
      </c>
    </row>
    <row r="2609" spans="1:14" ht="15.75" x14ac:dyDescent="0.25">
      <c r="A2609" s="7">
        <v>1002606</v>
      </c>
      <c r="B2609" s="7">
        <f t="shared" si="153"/>
        <v>71000</v>
      </c>
      <c r="C2609" s="9">
        <v>71005</v>
      </c>
      <c r="D2609" s="7" t="s">
        <v>573</v>
      </c>
      <c r="E2609" s="7">
        <v>1</v>
      </c>
      <c r="F2609" s="7">
        <f t="shared" si="150"/>
        <v>110051</v>
      </c>
      <c r="G2609" s="7">
        <v>3.8317069102676101E+18</v>
      </c>
      <c r="H2609" s="7">
        <v>19228046092</v>
      </c>
      <c r="I2609" s="9">
        <v>0</v>
      </c>
      <c r="J2609" s="7">
        <v>271403956</v>
      </c>
      <c r="K2609" s="7">
        <v>0</v>
      </c>
      <c r="L2609" s="7">
        <v>0</v>
      </c>
      <c r="M2609" s="11">
        <f t="shared" si="152"/>
        <v>522</v>
      </c>
      <c r="N2609" s="7">
        <f t="shared" si="151"/>
        <v>3.8317069218044401E+18</v>
      </c>
    </row>
    <row r="2610" spans="1:14" ht="15.75" x14ac:dyDescent="0.25">
      <c r="A2610" s="7">
        <v>1002607</v>
      </c>
      <c r="B2610" s="7">
        <f t="shared" si="153"/>
        <v>71000</v>
      </c>
      <c r="C2610" s="9">
        <v>71005</v>
      </c>
      <c r="D2610" s="7" t="s">
        <v>573</v>
      </c>
      <c r="E2610" s="7">
        <v>2</v>
      </c>
      <c r="F2610" s="7">
        <f t="shared" si="150"/>
        <v>110052</v>
      </c>
      <c r="G2610" s="7">
        <v>3.8511638994444902E+18</v>
      </c>
      <c r="H2610" s="7">
        <v>19286110262</v>
      </c>
      <c r="I2610" s="9">
        <v>0</v>
      </c>
      <c r="J2610" s="7">
        <v>272218168</v>
      </c>
      <c r="K2610" s="7">
        <v>0</v>
      </c>
      <c r="L2610" s="7">
        <v>0</v>
      </c>
      <c r="M2610" s="11">
        <f t="shared" si="152"/>
        <v>522</v>
      </c>
      <c r="N2610" s="7">
        <f t="shared" si="151"/>
        <v>3.8511639110161603E+18</v>
      </c>
    </row>
    <row r="2611" spans="1:14" ht="15.75" x14ac:dyDescent="0.25">
      <c r="A2611" s="7">
        <v>1002608</v>
      </c>
      <c r="B2611" s="7">
        <f t="shared" si="153"/>
        <v>71000</v>
      </c>
      <c r="C2611" s="9">
        <v>71005</v>
      </c>
      <c r="D2611" s="7" t="s">
        <v>573</v>
      </c>
      <c r="E2611" s="7">
        <v>3</v>
      </c>
      <c r="F2611" s="7">
        <f t="shared" si="150"/>
        <v>110053</v>
      </c>
      <c r="G2611" s="7">
        <v>3.8640453839267702E+18</v>
      </c>
      <c r="H2611" s="7">
        <v>19344348549</v>
      </c>
      <c r="I2611" s="9">
        <v>0</v>
      </c>
      <c r="J2611" s="7">
        <v>273034823</v>
      </c>
      <c r="K2611" s="7">
        <v>0</v>
      </c>
      <c r="L2611" s="7">
        <v>0</v>
      </c>
      <c r="M2611" s="11">
        <f t="shared" si="152"/>
        <v>522</v>
      </c>
      <c r="N2611" s="7">
        <f t="shared" si="151"/>
        <v>3.8640453955333801E+18</v>
      </c>
    </row>
    <row r="2612" spans="1:14" ht="15.75" x14ac:dyDescent="0.25">
      <c r="A2612" s="7">
        <v>1002609</v>
      </c>
      <c r="B2612" s="7">
        <f t="shared" si="153"/>
        <v>71000</v>
      </c>
      <c r="C2612" s="9">
        <v>71005</v>
      </c>
      <c r="D2612" s="7" t="s">
        <v>573</v>
      </c>
      <c r="E2612" s="7">
        <v>4</v>
      </c>
      <c r="F2612" s="7">
        <f t="shared" si="150"/>
        <v>110054</v>
      </c>
      <c r="G2612" s="7">
        <v>3.8769693329277302E+18</v>
      </c>
      <c r="H2612" s="7">
        <v>19402761623</v>
      </c>
      <c r="I2612" s="9">
        <v>0</v>
      </c>
      <c r="J2612" s="7">
        <v>273853927</v>
      </c>
      <c r="K2612" s="7">
        <v>5000</v>
      </c>
      <c r="L2612" s="7">
        <v>0</v>
      </c>
      <c r="M2612" s="11">
        <f t="shared" si="152"/>
        <v>522</v>
      </c>
      <c r="N2612" s="7">
        <f t="shared" si="151"/>
        <v>3.8769693445693901E+18</v>
      </c>
    </row>
    <row r="2613" spans="1:14" ht="15.75" x14ac:dyDescent="0.25">
      <c r="A2613" s="7">
        <v>1002610</v>
      </c>
      <c r="B2613" s="7">
        <f t="shared" si="153"/>
        <v>71000</v>
      </c>
      <c r="C2613" s="9">
        <v>71005</v>
      </c>
      <c r="D2613" s="7" t="s">
        <v>573</v>
      </c>
      <c r="E2613" s="7">
        <v>5</v>
      </c>
      <c r="F2613" s="7">
        <f t="shared" si="150"/>
        <v>110055</v>
      </c>
      <c r="G2613" s="7">
        <v>2.91745190634856E+19</v>
      </c>
      <c r="H2613" s="7">
        <v>97306749790</v>
      </c>
      <c r="I2613" s="9" t="s">
        <v>51</v>
      </c>
      <c r="J2613" s="7">
        <v>274675489</v>
      </c>
      <c r="K2613" s="7">
        <v>5000</v>
      </c>
      <c r="L2613" s="7" t="s">
        <v>52</v>
      </c>
      <c r="M2613" s="11">
        <f t="shared" si="152"/>
        <v>522</v>
      </c>
      <c r="N2613" s="7">
        <f t="shared" si="151"/>
        <v>2.9174519121869701E+19</v>
      </c>
    </row>
    <row r="2614" spans="1:14" ht="15.75" x14ac:dyDescent="0.25">
      <c r="A2614" s="7">
        <v>1002611</v>
      </c>
      <c r="B2614" s="7">
        <f t="shared" si="153"/>
        <v>72000</v>
      </c>
      <c r="C2614" s="9">
        <v>72001</v>
      </c>
      <c r="D2614" s="7" t="s">
        <v>574</v>
      </c>
      <c r="E2614" s="7">
        <v>1</v>
      </c>
      <c r="F2614" s="7">
        <f t="shared" si="150"/>
        <v>120011</v>
      </c>
      <c r="G2614" s="7">
        <v>4.0460100634828201E+18</v>
      </c>
      <c r="H2614" s="7">
        <v>19569531960</v>
      </c>
      <c r="I2614" s="9">
        <v>0</v>
      </c>
      <c r="J2614" s="7">
        <v>275499515</v>
      </c>
      <c r="K2614" s="7">
        <v>0</v>
      </c>
      <c r="L2614" s="7">
        <v>0</v>
      </c>
      <c r="M2614" s="11">
        <f t="shared" si="152"/>
        <v>523</v>
      </c>
      <c r="N2614" s="7">
        <f t="shared" si="151"/>
        <v>4.0460100752245402E+18</v>
      </c>
    </row>
    <row r="2615" spans="1:14" ht="15.75" x14ac:dyDescent="0.25">
      <c r="A2615" s="7">
        <v>1002612</v>
      </c>
      <c r="B2615" s="7">
        <f t="shared" si="153"/>
        <v>72000</v>
      </c>
      <c r="C2615" s="9">
        <v>72001</v>
      </c>
      <c r="D2615" s="7" t="s">
        <v>574</v>
      </c>
      <c r="E2615" s="7">
        <v>2</v>
      </c>
      <c r="F2615" s="7">
        <f t="shared" si="150"/>
        <v>120012</v>
      </c>
      <c r="G2615" s="7">
        <v>4.0595406204157798E+18</v>
      </c>
      <c r="H2615" s="7">
        <v>19628621496</v>
      </c>
      <c r="I2615" s="9">
        <v>0</v>
      </c>
      <c r="J2615" s="7">
        <v>276326014</v>
      </c>
      <c r="K2615" s="7">
        <v>0</v>
      </c>
      <c r="L2615" s="7">
        <v>0</v>
      </c>
      <c r="M2615" s="11">
        <f t="shared" si="152"/>
        <v>523</v>
      </c>
      <c r="N2615" s="7">
        <f t="shared" si="151"/>
        <v>4.0595406321929498E+18</v>
      </c>
    </row>
    <row r="2616" spans="1:14" ht="15.75" x14ac:dyDescent="0.25">
      <c r="A2616" s="7">
        <v>1002613</v>
      </c>
      <c r="B2616" s="7">
        <f t="shared" si="153"/>
        <v>72000</v>
      </c>
      <c r="C2616" s="9">
        <v>72001</v>
      </c>
      <c r="D2616" s="7" t="s">
        <v>574</v>
      </c>
      <c r="E2616" s="7">
        <v>3</v>
      </c>
      <c r="F2616" s="7">
        <f t="shared" si="150"/>
        <v>120013</v>
      </c>
      <c r="G2616" s="7">
        <v>4.0731157655748598E+18</v>
      </c>
      <c r="H2616" s="7">
        <v>19687888321</v>
      </c>
      <c r="I2616" s="9">
        <v>0</v>
      </c>
      <c r="J2616" s="7">
        <v>277154992</v>
      </c>
      <c r="K2616" s="7">
        <v>0</v>
      </c>
      <c r="L2616" s="7">
        <v>0</v>
      </c>
      <c r="M2616" s="11">
        <f t="shared" si="152"/>
        <v>523</v>
      </c>
      <c r="N2616" s="7">
        <f t="shared" si="151"/>
        <v>4.0731157773875901E+18</v>
      </c>
    </row>
    <row r="2617" spans="1:14" ht="15.75" x14ac:dyDescent="0.25">
      <c r="A2617" s="7">
        <v>1002614</v>
      </c>
      <c r="B2617" s="7">
        <f t="shared" si="153"/>
        <v>72000</v>
      </c>
      <c r="C2617" s="9">
        <v>72001</v>
      </c>
      <c r="D2617" s="7" t="s">
        <v>574</v>
      </c>
      <c r="E2617" s="7">
        <v>4</v>
      </c>
      <c r="F2617" s="7">
        <f t="shared" si="150"/>
        <v>120014</v>
      </c>
      <c r="G2617" s="7">
        <v>4.08673564929231E+18</v>
      </c>
      <c r="H2617" s="7">
        <v>19747332990</v>
      </c>
      <c r="I2617" s="9">
        <v>0</v>
      </c>
      <c r="J2617" s="7">
        <v>277986457</v>
      </c>
      <c r="K2617" s="7">
        <v>5000</v>
      </c>
      <c r="L2617" s="7">
        <v>0</v>
      </c>
      <c r="M2617" s="11">
        <f t="shared" si="152"/>
        <v>523</v>
      </c>
      <c r="N2617" s="7">
        <f t="shared" si="151"/>
        <v>4.0867356611407099E+18</v>
      </c>
    </row>
    <row r="2618" spans="1:14" ht="15.75" x14ac:dyDescent="0.25">
      <c r="A2618" s="7">
        <v>1002615</v>
      </c>
      <c r="B2618" s="7">
        <f t="shared" si="153"/>
        <v>72000</v>
      </c>
      <c r="C2618" s="9">
        <v>72001</v>
      </c>
      <c r="D2618" s="7" t="s">
        <v>574</v>
      </c>
      <c r="E2618" s="7">
        <v>5</v>
      </c>
      <c r="F2618" s="7">
        <f t="shared" si="150"/>
        <v>120015</v>
      </c>
      <c r="G2618" s="7">
        <v>3.0805934139228799E+19</v>
      </c>
      <c r="H2618" s="7">
        <v>99034779690</v>
      </c>
      <c r="I2618" s="9" t="s">
        <v>51</v>
      </c>
      <c r="J2618" s="7">
        <v>278820416</v>
      </c>
      <c r="K2618" s="7">
        <v>5000</v>
      </c>
      <c r="L2618" s="7" t="s">
        <v>52</v>
      </c>
      <c r="M2618" s="11">
        <f t="shared" si="152"/>
        <v>523</v>
      </c>
      <c r="N2618" s="7">
        <f t="shared" si="151"/>
        <v>3.08059341986497E+19</v>
      </c>
    </row>
    <row r="2619" spans="1:14" ht="15.75" x14ac:dyDescent="0.25">
      <c r="A2619" s="7">
        <v>1002616</v>
      </c>
      <c r="B2619" s="7">
        <f t="shared" si="153"/>
        <v>72000</v>
      </c>
      <c r="C2619" s="9">
        <v>72002</v>
      </c>
      <c r="D2619" s="7" t="s">
        <v>575</v>
      </c>
      <c r="E2619" s="7">
        <v>1</v>
      </c>
      <c r="F2619" s="7">
        <f t="shared" si="150"/>
        <v>120021</v>
      </c>
      <c r="G2619" s="7">
        <v>4.1315983103527199E+18</v>
      </c>
      <c r="H2619" s="7">
        <v>19916926379</v>
      </c>
      <c r="I2619" s="9">
        <v>0</v>
      </c>
      <c r="J2619" s="7">
        <v>279656877</v>
      </c>
      <c r="K2619" s="7">
        <v>0</v>
      </c>
      <c r="L2619" s="7">
        <v>0</v>
      </c>
      <c r="M2619" s="11">
        <f t="shared" si="152"/>
        <v>524</v>
      </c>
      <c r="N2619" s="7">
        <f t="shared" si="151"/>
        <v>4.1315983223028797E+18</v>
      </c>
    </row>
    <row r="2620" spans="1:14" ht="15.75" x14ac:dyDescent="0.25">
      <c r="A2620" s="7">
        <v>1002617</v>
      </c>
      <c r="B2620" s="7">
        <f t="shared" si="153"/>
        <v>72000</v>
      </c>
      <c r="C2620" s="9">
        <v>72002</v>
      </c>
      <c r="D2620" s="7" t="s">
        <v>575</v>
      </c>
      <c r="E2620" s="7">
        <v>2</v>
      </c>
      <c r="F2620" s="7">
        <f t="shared" si="150"/>
        <v>120022</v>
      </c>
      <c r="G2620" s="7">
        <v>4.14541171664433E+18</v>
      </c>
      <c r="H2620" s="7">
        <v>19977059056</v>
      </c>
      <c r="I2620" s="9">
        <v>0</v>
      </c>
      <c r="J2620" s="7">
        <v>280495848</v>
      </c>
      <c r="K2620" s="7">
        <v>0</v>
      </c>
      <c r="L2620" s="7">
        <v>0</v>
      </c>
      <c r="M2620" s="11">
        <f t="shared" si="152"/>
        <v>524</v>
      </c>
      <c r="N2620" s="7">
        <f t="shared" si="151"/>
        <v>4.14541172863057E+18</v>
      </c>
    </row>
    <row r="2621" spans="1:14" ht="15.75" x14ac:dyDescent="0.25">
      <c r="A2621" s="7">
        <v>1002618</v>
      </c>
      <c r="B2621" s="7">
        <f t="shared" si="153"/>
        <v>72000</v>
      </c>
      <c r="C2621" s="9">
        <v>72002</v>
      </c>
      <c r="D2621" s="7" t="s">
        <v>575</v>
      </c>
      <c r="E2621" s="7">
        <v>3</v>
      </c>
      <c r="F2621" s="7">
        <f t="shared" ref="F2621:F2684" si="154">F2401</f>
        <v>120023</v>
      </c>
      <c r="G2621" s="7">
        <v>4.1592706322787901E+18</v>
      </c>
      <c r="H2621" s="7">
        <v>20037372130</v>
      </c>
      <c r="I2621" s="9">
        <v>0</v>
      </c>
      <c r="J2621" s="7">
        <v>281337336</v>
      </c>
      <c r="K2621" s="7">
        <v>0</v>
      </c>
      <c r="L2621" s="7">
        <v>0</v>
      </c>
      <c r="M2621" s="11">
        <f t="shared" si="152"/>
        <v>524</v>
      </c>
      <c r="N2621" s="7">
        <f t="shared" si="151"/>
        <v>4.1592706443012101E+18</v>
      </c>
    </row>
    <row r="2622" spans="1:14" ht="15.75" x14ac:dyDescent="0.25">
      <c r="A2622" s="7">
        <v>1002619</v>
      </c>
      <c r="B2622" s="7">
        <f t="shared" si="153"/>
        <v>72000</v>
      </c>
      <c r="C2622" s="9">
        <v>72002</v>
      </c>
      <c r="D2622" s="7" t="s">
        <v>575</v>
      </c>
      <c r="E2622" s="7">
        <v>4</v>
      </c>
      <c r="F2622" s="7">
        <f t="shared" si="154"/>
        <v>120024</v>
      </c>
      <c r="G2622" s="7">
        <v>4.1803456130878198E+18</v>
      </c>
      <c r="H2622" s="7">
        <v>20097866156</v>
      </c>
      <c r="I2622" s="9">
        <v>0</v>
      </c>
      <c r="J2622" s="7">
        <v>282181348</v>
      </c>
      <c r="K2622" s="7">
        <v>5000</v>
      </c>
      <c r="L2622" s="7">
        <v>0</v>
      </c>
      <c r="M2622" s="11">
        <f t="shared" si="152"/>
        <v>524</v>
      </c>
      <c r="N2622" s="7">
        <f t="shared" si="151"/>
        <v>4.18034562514654E+18</v>
      </c>
    </row>
    <row r="2623" spans="1:14" ht="15.75" x14ac:dyDescent="0.25">
      <c r="A2623" s="7">
        <v>1002620</v>
      </c>
      <c r="B2623" s="7">
        <f t="shared" si="153"/>
        <v>72000</v>
      </c>
      <c r="C2623" s="9">
        <v>72002</v>
      </c>
      <c r="D2623" s="7" t="s">
        <v>575</v>
      </c>
      <c r="E2623" s="7">
        <v>5</v>
      </c>
      <c r="F2623" s="7">
        <f t="shared" si="154"/>
        <v>120025</v>
      </c>
      <c r="G2623" s="7">
        <v>3.1457399854775898E+19</v>
      </c>
      <c r="H2623" s="7">
        <v>100792708650</v>
      </c>
      <c r="I2623" s="9" t="s">
        <v>51</v>
      </c>
      <c r="J2623" s="7">
        <v>283027892</v>
      </c>
      <c r="K2623" s="7">
        <v>5000</v>
      </c>
      <c r="L2623" s="7" t="s">
        <v>52</v>
      </c>
      <c r="M2623" s="11">
        <f t="shared" si="152"/>
        <v>524</v>
      </c>
      <c r="N2623" s="7">
        <f t="shared" si="151"/>
        <v>3.1457399915251499E+19</v>
      </c>
    </row>
    <row r="2624" spans="1:14" ht="15.75" x14ac:dyDescent="0.25">
      <c r="A2624" s="7">
        <v>1002621</v>
      </c>
      <c r="B2624" s="7">
        <f t="shared" si="153"/>
        <v>72000</v>
      </c>
      <c r="C2624" s="9">
        <v>72003</v>
      </c>
      <c r="D2624" s="7" t="s">
        <v>576</v>
      </c>
      <c r="E2624" s="7">
        <v>1</v>
      </c>
      <c r="F2624" s="7">
        <f t="shared" si="154"/>
        <v>120031</v>
      </c>
      <c r="G2624" s="7">
        <v>4.2189407208176701E+18</v>
      </c>
      <c r="H2624" s="7">
        <v>20270329727</v>
      </c>
      <c r="I2624" s="9">
        <v>0</v>
      </c>
      <c r="J2624" s="7">
        <v>283876976</v>
      </c>
      <c r="K2624" s="7">
        <v>0</v>
      </c>
      <c r="L2624" s="7">
        <v>0</v>
      </c>
      <c r="M2624" s="11">
        <f t="shared" si="152"/>
        <v>525</v>
      </c>
      <c r="N2624" s="7">
        <f t="shared" si="151"/>
        <v>4.2189407329798702E+18</v>
      </c>
    </row>
    <row r="2625" spans="1:14" ht="15.75" x14ac:dyDescent="0.25">
      <c r="A2625" s="7">
        <v>1002622</v>
      </c>
      <c r="B2625" s="7">
        <f t="shared" si="153"/>
        <v>72000</v>
      </c>
      <c r="C2625" s="9">
        <v>72003</v>
      </c>
      <c r="D2625" s="7" t="s">
        <v>576</v>
      </c>
      <c r="E2625" s="7">
        <v>2</v>
      </c>
      <c r="F2625" s="7">
        <f t="shared" si="154"/>
        <v>120032</v>
      </c>
      <c r="G2625" s="7">
        <v>4.2330427358633702E+18</v>
      </c>
      <c r="H2625" s="7">
        <v>20331523620</v>
      </c>
      <c r="I2625" s="9">
        <v>0</v>
      </c>
      <c r="J2625" s="7">
        <v>284728607</v>
      </c>
      <c r="K2625" s="7">
        <v>0</v>
      </c>
      <c r="L2625" s="7">
        <v>0</v>
      </c>
      <c r="M2625" s="11">
        <f t="shared" si="152"/>
        <v>525</v>
      </c>
      <c r="N2625" s="7">
        <f t="shared" si="151"/>
        <v>4.2330427480622802E+18</v>
      </c>
    </row>
    <row r="2626" spans="1:14" ht="15.75" x14ac:dyDescent="0.25">
      <c r="A2626" s="7">
        <v>1002623</v>
      </c>
      <c r="B2626" s="7">
        <f t="shared" si="153"/>
        <v>72000</v>
      </c>
      <c r="C2626" s="9">
        <v>72003</v>
      </c>
      <c r="D2626" s="7" t="s">
        <v>576</v>
      </c>
      <c r="E2626" s="7">
        <v>3</v>
      </c>
      <c r="F2626" s="7">
        <f t="shared" si="154"/>
        <v>120033</v>
      </c>
      <c r="G2626" s="7">
        <v>4.2544762619575501E+18</v>
      </c>
      <c r="H2626" s="7">
        <v>20392901070</v>
      </c>
      <c r="I2626" s="9">
        <v>0</v>
      </c>
      <c r="J2626" s="7">
        <v>285582793</v>
      </c>
      <c r="K2626" s="7">
        <v>0</v>
      </c>
      <c r="L2626" s="7">
        <v>0</v>
      </c>
      <c r="M2626" s="11">
        <f t="shared" si="152"/>
        <v>525</v>
      </c>
      <c r="N2626" s="7">
        <f t="shared" si="151"/>
        <v>4.2544762741932902E+18</v>
      </c>
    </row>
    <row r="2627" spans="1:14" ht="15.75" x14ac:dyDescent="0.25">
      <c r="A2627" s="7">
        <v>1002624</v>
      </c>
      <c r="B2627" s="7">
        <f t="shared" si="153"/>
        <v>72000</v>
      </c>
      <c r="C2627" s="9">
        <v>72003</v>
      </c>
      <c r="D2627" s="7" t="s">
        <v>576</v>
      </c>
      <c r="E2627" s="7">
        <v>4</v>
      </c>
      <c r="F2627" s="7">
        <f t="shared" si="154"/>
        <v>120034</v>
      </c>
      <c r="G2627" s="7">
        <v>4.2686956846021202E+18</v>
      </c>
      <c r="H2627" s="7">
        <v>20454462675</v>
      </c>
      <c r="I2627" s="9">
        <v>0</v>
      </c>
      <c r="J2627" s="7">
        <v>286439541</v>
      </c>
      <c r="K2627" s="7">
        <v>5000</v>
      </c>
      <c r="L2627" s="7">
        <v>0</v>
      </c>
      <c r="M2627" s="11">
        <f t="shared" si="152"/>
        <v>525</v>
      </c>
      <c r="N2627" s="7">
        <f t="shared" si="151"/>
        <v>4.2686956968748001E+18</v>
      </c>
    </row>
    <row r="2628" spans="1:14" ht="15.75" x14ac:dyDescent="0.25">
      <c r="A2628" s="7">
        <v>1002625</v>
      </c>
      <c r="B2628" s="7">
        <f t="shared" si="153"/>
        <v>72000</v>
      </c>
      <c r="C2628" s="9">
        <v>72003</v>
      </c>
      <c r="D2628" s="7" t="s">
        <v>576</v>
      </c>
      <c r="E2628" s="7">
        <v>5</v>
      </c>
      <c r="F2628" s="7">
        <f t="shared" si="154"/>
        <v>120035</v>
      </c>
      <c r="G2628" s="7">
        <v>3.21222145078784E+19</v>
      </c>
      <c r="H2628" s="7">
        <v>102581044565</v>
      </c>
      <c r="I2628" s="9" t="s">
        <v>51</v>
      </c>
      <c r="J2628" s="7">
        <v>287298860</v>
      </c>
      <c r="K2628" s="7">
        <v>5000</v>
      </c>
      <c r="L2628" s="7" t="s">
        <v>52</v>
      </c>
      <c r="M2628" s="11">
        <f t="shared" si="152"/>
        <v>525</v>
      </c>
      <c r="N2628" s="7">
        <f t="shared" si="151"/>
        <v>3.2122214569427001E+19</v>
      </c>
    </row>
    <row r="2629" spans="1:14" ht="15.75" x14ac:dyDescent="0.25">
      <c r="A2629" s="7">
        <v>1002626</v>
      </c>
      <c r="B2629" s="7">
        <f t="shared" si="153"/>
        <v>72000</v>
      </c>
      <c r="C2629" s="9">
        <v>72004</v>
      </c>
      <c r="D2629" s="7" t="s">
        <v>577</v>
      </c>
      <c r="E2629" s="7">
        <v>1</v>
      </c>
      <c r="F2629" s="7">
        <f t="shared" si="154"/>
        <v>120041</v>
      </c>
      <c r="G2629" s="7">
        <v>4.3080723470389202E+18</v>
      </c>
      <c r="H2629" s="7">
        <v>20629844250</v>
      </c>
      <c r="I2629" s="9">
        <v>0</v>
      </c>
      <c r="J2629" s="7">
        <v>288160757</v>
      </c>
      <c r="K2629" s="7">
        <v>0</v>
      </c>
      <c r="L2629" s="7">
        <v>0</v>
      </c>
      <c r="M2629" s="11">
        <f t="shared" si="152"/>
        <v>526</v>
      </c>
      <c r="N2629" s="7">
        <f t="shared" ref="N2629:N2692" si="155">ROUND(G2629*1+H2629*3/5,0)</f>
        <v>4.30807235941683E+18</v>
      </c>
    </row>
    <row r="2630" spans="1:14" ht="15.75" x14ac:dyDescent="0.25">
      <c r="A2630" s="7">
        <v>1002627</v>
      </c>
      <c r="B2630" s="7">
        <f t="shared" si="153"/>
        <v>72000</v>
      </c>
      <c r="C2630" s="9">
        <v>72004</v>
      </c>
      <c r="D2630" s="7" t="s">
        <v>577</v>
      </c>
      <c r="E2630" s="7">
        <v>2</v>
      </c>
      <c r="F2630" s="7">
        <f t="shared" si="154"/>
        <v>120042</v>
      </c>
      <c r="G2630" s="7">
        <v>4.3298703144921298E+18</v>
      </c>
      <c r="H2630" s="7">
        <v>20692117656</v>
      </c>
      <c r="I2630" s="9">
        <v>0</v>
      </c>
      <c r="J2630" s="7">
        <v>289025239</v>
      </c>
      <c r="K2630" s="7">
        <v>0</v>
      </c>
      <c r="L2630" s="7">
        <v>0</v>
      </c>
      <c r="M2630" s="11">
        <f t="shared" si="152"/>
        <v>526</v>
      </c>
      <c r="N2630" s="7">
        <f t="shared" si="155"/>
        <v>4.3298703269074002E+18</v>
      </c>
    </row>
    <row r="2631" spans="1:14" ht="15.75" x14ac:dyDescent="0.25">
      <c r="A2631" s="7">
        <v>1002628</v>
      </c>
      <c r="B2631" s="7">
        <f t="shared" si="153"/>
        <v>72000</v>
      </c>
      <c r="C2631" s="9">
        <v>72004</v>
      </c>
      <c r="D2631" s="7" t="s">
        <v>577</v>
      </c>
      <c r="E2631" s="7">
        <v>3</v>
      </c>
      <c r="F2631" s="7">
        <f t="shared" si="154"/>
        <v>120043</v>
      </c>
      <c r="G2631" s="7">
        <v>4.3443389425557002E+18</v>
      </c>
      <c r="H2631" s="7">
        <v>20754577874</v>
      </c>
      <c r="I2631" s="9">
        <v>0</v>
      </c>
      <c r="J2631" s="7">
        <v>289892315</v>
      </c>
      <c r="K2631" s="7">
        <v>0</v>
      </c>
      <c r="L2631" s="7">
        <v>0</v>
      </c>
      <c r="M2631" s="11">
        <f t="shared" si="152"/>
        <v>526</v>
      </c>
      <c r="N2631" s="7">
        <f t="shared" si="155"/>
        <v>4.34433895500845E+18</v>
      </c>
    </row>
    <row r="2632" spans="1:14" ht="15.75" x14ac:dyDescent="0.25">
      <c r="A2632" s="7">
        <v>1002629</v>
      </c>
      <c r="B2632" s="7">
        <f t="shared" si="153"/>
        <v>72000</v>
      </c>
      <c r="C2632" s="9">
        <v>72004</v>
      </c>
      <c r="D2632" s="7" t="s">
        <v>577</v>
      </c>
      <c r="E2632" s="7">
        <v>4</v>
      </c>
      <c r="F2632" s="7">
        <f t="shared" si="154"/>
        <v>120044</v>
      </c>
      <c r="G2632" s="7">
        <v>4.35885521381826E+18</v>
      </c>
      <c r="H2632" s="7">
        <v>20817225423</v>
      </c>
      <c r="I2632" s="9">
        <v>0</v>
      </c>
      <c r="J2632" s="7">
        <v>290761992</v>
      </c>
      <c r="K2632" s="7">
        <v>5000</v>
      </c>
      <c r="L2632" s="7">
        <v>0</v>
      </c>
      <c r="M2632" s="11">
        <f t="shared" si="152"/>
        <v>526</v>
      </c>
      <c r="N2632" s="7">
        <f t="shared" si="155"/>
        <v>4.3588552263085998E+18</v>
      </c>
    </row>
    <row r="2633" spans="1:14" ht="15.75" x14ac:dyDescent="0.25">
      <c r="A2633" s="7">
        <v>1002630</v>
      </c>
      <c r="B2633" s="7">
        <f t="shared" si="153"/>
        <v>72000</v>
      </c>
      <c r="C2633" s="9">
        <v>72004</v>
      </c>
      <c r="D2633" s="7" t="s">
        <v>577</v>
      </c>
      <c r="E2633" s="7">
        <v>5</v>
      </c>
      <c r="F2633" s="7">
        <f t="shared" si="154"/>
        <v>120045</v>
      </c>
      <c r="G2633" s="7">
        <v>3.2800644811697598E+19</v>
      </c>
      <c r="H2633" s="7">
        <v>104400304900</v>
      </c>
      <c r="I2633" s="9" t="s">
        <v>51</v>
      </c>
      <c r="J2633" s="7">
        <v>291634278</v>
      </c>
      <c r="K2633" s="7">
        <v>5000</v>
      </c>
      <c r="L2633" s="7" t="s">
        <v>52</v>
      </c>
      <c r="M2633" s="11">
        <f t="shared" si="152"/>
        <v>526</v>
      </c>
      <c r="N2633" s="7">
        <f t="shared" si="155"/>
        <v>3.28006448743378E+19</v>
      </c>
    </row>
    <row r="2634" spans="1:14" ht="15.75" x14ac:dyDescent="0.25">
      <c r="A2634" s="7">
        <v>1002631</v>
      </c>
      <c r="B2634" s="7">
        <f t="shared" si="153"/>
        <v>72000</v>
      </c>
      <c r="C2634" s="9">
        <v>72005</v>
      </c>
      <c r="D2634" s="7" t="s">
        <v>578</v>
      </c>
      <c r="E2634" s="7">
        <v>1</v>
      </c>
      <c r="F2634" s="7">
        <f t="shared" si="154"/>
        <v>120051</v>
      </c>
      <c r="G2634" s="7">
        <v>4.4065486272442798E+18</v>
      </c>
      <c r="H2634" s="7">
        <v>20995573880</v>
      </c>
      <c r="I2634" s="9">
        <v>0</v>
      </c>
      <c r="J2634" s="7">
        <v>292509181</v>
      </c>
      <c r="K2634" s="7">
        <v>0</v>
      </c>
      <c r="L2634" s="7">
        <v>0</v>
      </c>
      <c r="M2634" s="11">
        <f t="shared" ref="M2634:M2697" si="156">M2629+1</f>
        <v>527</v>
      </c>
      <c r="N2634" s="7">
        <f t="shared" si="155"/>
        <v>4.40654863984162E+18</v>
      </c>
    </row>
    <row r="2635" spans="1:14" ht="15.75" x14ac:dyDescent="0.25">
      <c r="A2635" s="7">
        <v>1002632</v>
      </c>
      <c r="B2635" s="7">
        <f t="shared" si="153"/>
        <v>72000</v>
      </c>
      <c r="C2635" s="9">
        <v>72005</v>
      </c>
      <c r="D2635" s="7" t="s">
        <v>578</v>
      </c>
      <c r="E2635" s="7">
        <v>2</v>
      </c>
      <c r="F2635" s="7">
        <f t="shared" si="154"/>
        <v>120052</v>
      </c>
      <c r="G2635" s="7">
        <v>4.42127068179618E+18</v>
      </c>
      <c r="H2635" s="7">
        <v>21058945480</v>
      </c>
      <c r="I2635" s="9">
        <v>0</v>
      </c>
      <c r="J2635" s="7">
        <v>293386709</v>
      </c>
      <c r="K2635" s="7">
        <v>0</v>
      </c>
      <c r="L2635" s="7">
        <v>0</v>
      </c>
      <c r="M2635" s="11">
        <f t="shared" si="156"/>
        <v>527</v>
      </c>
      <c r="N2635" s="7">
        <f t="shared" si="155"/>
        <v>4.42127069443155E+18</v>
      </c>
    </row>
    <row r="2636" spans="1:14" ht="15.75" x14ac:dyDescent="0.25">
      <c r="A2636" s="7">
        <v>1002633</v>
      </c>
      <c r="B2636" s="7">
        <f t="shared" si="153"/>
        <v>72000</v>
      </c>
      <c r="C2636" s="9">
        <v>72005</v>
      </c>
      <c r="D2636" s="7" t="s">
        <v>578</v>
      </c>
      <c r="E2636" s="7">
        <v>3</v>
      </c>
      <c r="F2636" s="7">
        <f t="shared" si="154"/>
        <v>120053</v>
      </c>
      <c r="G2636" s="7">
        <v>4.4360411952574802E+18</v>
      </c>
      <c r="H2636" s="7">
        <v>21122507080</v>
      </c>
      <c r="I2636" s="9">
        <v>0</v>
      </c>
      <c r="J2636" s="7">
        <v>294266869</v>
      </c>
      <c r="K2636" s="7">
        <v>0</v>
      </c>
      <c r="L2636" s="7">
        <v>0</v>
      </c>
      <c r="M2636" s="11">
        <f t="shared" si="156"/>
        <v>527</v>
      </c>
      <c r="N2636" s="7">
        <f t="shared" si="155"/>
        <v>4.4360412079309798E+18</v>
      </c>
    </row>
    <row r="2637" spans="1:14" ht="15.75" x14ac:dyDescent="0.25">
      <c r="A2637" s="7">
        <v>1002634</v>
      </c>
      <c r="B2637" s="7">
        <f t="shared" si="153"/>
        <v>72000</v>
      </c>
      <c r="C2637" s="9">
        <v>72005</v>
      </c>
      <c r="D2637" s="7" t="s">
        <v>578</v>
      </c>
      <c r="E2637" s="7">
        <v>4</v>
      </c>
      <c r="F2637" s="7">
        <f t="shared" si="154"/>
        <v>120054</v>
      </c>
      <c r="G2637" s="7">
        <v>4.4508603573666002E+18</v>
      </c>
      <c r="H2637" s="7">
        <v>21186259400</v>
      </c>
      <c r="I2637" s="9">
        <v>0</v>
      </c>
      <c r="J2637" s="7">
        <v>295149670</v>
      </c>
      <c r="K2637" s="7">
        <v>5000</v>
      </c>
      <c r="L2637" s="7">
        <v>0</v>
      </c>
      <c r="M2637" s="11">
        <f t="shared" si="156"/>
        <v>527</v>
      </c>
      <c r="N2637" s="7">
        <f t="shared" si="155"/>
        <v>4.4508603700783601E+18</v>
      </c>
    </row>
    <row r="2638" spans="1:14" ht="15.75" x14ac:dyDescent="0.25">
      <c r="A2638" s="7">
        <v>1002635</v>
      </c>
      <c r="B2638" s="7">
        <f t="shared" si="153"/>
        <v>72000</v>
      </c>
      <c r="C2638" s="9">
        <v>72005</v>
      </c>
      <c r="D2638" s="7" t="s">
        <v>578</v>
      </c>
      <c r="E2638" s="7">
        <v>5</v>
      </c>
      <c r="F2638" s="7">
        <f t="shared" si="154"/>
        <v>120055</v>
      </c>
      <c r="G2638" s="7">
        <v>3.3550117722391298E+19</v>
      </c>
      <c r="H2638" s="7">
        <v>106251015200</v>
      </c>
      <c r="I2638" s="9" t="s">
        <v>51</v>
      </c>
      <c r="J2638" s="7">
        <v>296035119</v>
      </c>
      <c r="K2638" s="7">
        <v>5000</v>
      </c>
      <c r="L2638" s="7" t="s">
        <v>52</v>
      </c>
      <c r="M2638" s="11">
        <f t="shared" si="156"/>
        <v>527</v>
      </c>
      <c r="N2638" s="7">
        <f t="shared" si="155"/>
        <v>3.3550117786141901E+19</v>
      </c>
    </row>
    <row r="2639" spans="1:14" ht="15.75" x14ac:dyDescent="0.25">
      <c r="A2639" s="7">
        <v>1002636</v>
      </c>
      <c r="B2639" s="7">
        <f t="shared" si="153"/>
        <v>72000</v>
      </c>
      <c r="C2639" s="9">
        <v>72006</v>
      </c>
      <c r="D2639" s="7" t="s">
        <v>579</v>
      </c>
      <c r="E2639" s="7">
        <v>1</v>
      </c>
      <c r="F2639" s="7">
        <f t="shared" si="154"/>
        <v>120061</v>
      </c>
      <c r="G2639" s="7">
        <v>4.4995121252927698E+18</v>
      </c>
      <c r="H2639" s="7">
        <v>21367624246</v>
      </c>
      <c r="I2639" s="9">
        <v>0</v>
      </c>
      <c r="J2639" s="7">
        <v>296923224</v>
      </c>
      <c r="K2639" s="7">
        <v>0</v>
      </c>
      <c r="L2639" s="7">
        <v>0</v>
      </c>
      <c r="M2639" s="11">
        <f t="shared" si="156"/>
        <v>528</v>
      </c>
      <c r="N2639" s="7">
        <f t="shared" si="155"/>
        <v>4.4995121381133501E+18</v>
      </c>
    </row>
    <row r="2640" spans="1:14" ht="15.75" x14ac:dyDescent="0.25">
      <c r="A2640" s="7">
        <v>1002637</v>
      </c>
      <c r="B2640" s="7">
        <f t="shared" si="153"/>
        <v>72000</v>
      </c>
      <c r="C2640" s="9">
        <v>72006</v>
      </c>
      <c r="D2640" s="7" t="s">
        <v>579</v>
      </c>
      <c r="E2640" s="7">
        <v>2</v>
      </c>
      <c r="F2640" s="7">
        <f t="shared" si="154"/>
        <v>120062</v>
      </c>
      <c r="G2640" s="7">
        <v>4.51454119009389E+18</v>
      </c>
      <c r="H2640" s="7">
        <v>21432112906</v>
      </c>
      <c r="I2640" s="9">
        <v>0</v>
      </c>
      <c r="J2640" s="7">
        <v>297813994</v>
      </c>
      <c r="K2640" s="7">
        <v>0</v>
      </c>
      <c r="L2640" s="7">
        <v>0</v>
      </c>
      <c r="M2640" s="11">
        <f t="shared" si="156"/>
        <v>528</v>
      </c>
      <c r="N2640" s="7">
        <f t="shared" si="155"/>
        <v>4.5145412029531602E+18</v>
      </c>
    </row>
    <row r="2641" spans="1:14" ht="15.75" x14ac:dyDescent="0.25">
      <c r="A2641" s="7">
        <v>1002638</v>
      </c>
      <c r="B2641" s="7">
        <f t="shared" si="153"/>
        <v>72000</v>
      </c>
      <c r="C2641" s="9">
        <v>72006</v>
      </c>
      <c r="D2641" s="7" t="s">
        <v>579</v>
      </c>
      <c r="E2641" s="7">
        <v>3</v>
      </c>
      <c r="F2641" s="7">
        <f t="shared" si="154"/>
        <v>120063</v>
      </c>
      <c r="G2641" s="7">
        <v>4.5296197371695099E+18</v>
      </c>
      <c r="H2641" s="7">
        <v>21496795008</v>
      </c>
      <c r="I2641" s="9">
        <v>0</v>
      </c>
      <c r="J2641" s="7">
        <v>298707436</v>
      </c>
      <c r="K2641" s="7">
        <v>0</v>
      </c>
      <c r="L2641" s="7">
        <v>0</v>
      </c>
      <c r="M2641" s="11">
        <f t="shared" si="156"/>
        <v>528</v>
      </c>
      <c r="N2641" s="7">
        <f t="shared" si="155"/>
        <v>4.5296197500675901E+18</v>
      </c>
    </row>
    <row r="2642" spans="1:14" ht="15.75" x14ac:dyDescent="0.25">
      <c r="A2642" s="7">
        <v>1002639</v>
      </c>
      <c r="B2642" s="7">
        <f t="shared" si="153"/>
        <v>72000</v>
      </c>
      <c r="C2642" s="9">
        <v>72006</v>
      </c>
      <c r="D2642" s="7" t="s">
        <v>579</v>
      </c>
      <c r="E2642" s="7">
        <v>4</v>
      </c>
      <c r="F2642" s="7">
        <f t="shared" si="154"/>
        <v>120064</v>
      </c>
      <c r="G2642" s="7">
        <v>4.55249026292544E+18</v>
      </c>
      <c r="H2642" s="7">
        <v>21561671154</v>
      </c>
      <c r="I2642" s="9">
        <v>0</v>
      </c>
      <c r="J2642" s="7">
        <v>299603558</v>
      </c>
      <c r="K2642" s="7">
        <v>5000</v>
      </c>
      <c r="L2642" s="7">
        <v>0</v>
      </c>
      <c r="M2642" s="11">
        <f t="shared" si="156"/>
        <v>528</v>
      </c>
      <c r="N2642" s="7">
        <f t="shared" si="155"/>
        <v>4.5524902758624399E+18</v>
      </c>
    </row>
    <row r="2643" spans="1:14" ht="15.75" x14ac:dyDescent="0.25">
      <c r="A2643" s="7">
        <v>1002640</v>
      </c>
      <c r="B2643" s="7">
        <f t="shared" si="153"/>
        <v>72000</v>
      </c>
      <c r="C2643" s="9">
        <v>72006</v>
      </c>
      <c r="D2643" s="7" t="s">
        <v>579</v>
      </c>
      <c r="E2643" s="7">
        <v>5</v>
      </c>
      <c r="F2643" s="7">
        <f t="shared" si="154"/>
        <v>120065</v>
      </c>
      <c r="G2643" s="7">
        <v>3.4257705972818399E+19</v>
      </c>
      <c r="H2643" s="7">
        <v>108133709725</v>
      </c>
      <c r="I2643" s="9" t="s">
        <v>51</v>
      </c>
      <c r="J2643" s="7">
        <v>300502369</v>
      </c>
      <c r="K2643" s="7">
        <v>5000</v>
      </c>
      <c r="L2643" s="7" t="s">
        <v>52</v>
      </c>
      <c r="M2643" s="11">
        <f t="shared" si="156"/>
        <v>528</v>
      </c>
      <c r="N2643" s="7">
        <f t="shared" si="155"/>
        <v>3.4257706037698601E+19</v>
      </c>
    </row>
    <row r="2644" spans="1:14" ht="15.75" x14ac:dyDescent="0.25">
      <c r="A2644" s="7">
        <v>1002641</v>
      </c>
      <c r="B2644" s="7">
        <f t="shared" si="153"/>
        <v>73000</v>
      </c>
      <c r="C2644" s="9">
        <v>73001</v>
      </c>
      <c r="D2644" s="7" t="s">
        <v>580</v>
      </c>
      <c r="E2644" s="7">
        <v>1</v>
      </c>
      <c r="F2644" s="7">
        <f t="shared" si="154"/>
        <v>70011</v>
      </c>
      <c r="G2644" s="7">
        <v>5.5276096604605501E+18</v>
      </c>
      <c r="H2644" s="7">
        <v>21746102766</v>
      </c>
      <c r="I2644" s="9">
        <v>0</v>
      </c>
      <c r="J2644" s="7">
        <v>301403876</v>
      </c>
      <c r="K2644" s="7">
        <v>0</v>
      </c>
      <c r="L2644" s="7">
        <v>0</v>
      </c>
      <c r="M2644" s="11">
        <f t="shared" si="156"/>
        <v>529</v>
      </c>
      <c r="N2644" s="7">
        <f t="shared" si="155"/>
        <v>5.5276096735082097E+18</v>
      </c>
    </row>
    <row r="2645" spans="1:14" ht="15.75" x14ac:dyDescent="0.25">
      <c r="A2645" s="7">
        <v>1002642</v>
      </c>
      <c r="B2645" s="7">
        <f t="shared" si="153"/>
        <v>73000</v>
      </c>
      <c r="C2645" s="9">
        <v>73001</v>
      </c>
      <c r="D2645" s="7" t="s">
        <v>580</v>
      </c>
      <c r="E2645" s="7">
        <v>2</v>
      </c>
      <c r="F2645" s="7">
        <f t="shared" si="154"/>
        <v>70012</v>
      </c>
      <c r="G2645" s="7">
        <v>5.5460683712522404E+18</v>
      </c>
      <c r="H2645" s="7">
        <v>21811727779</v>
      </c>
      <c r="I2645" s="9">
        <v>0</v>
      </c>
      <c r="J2645" s="7">
        <v>302308088</v>
      </c>
      <c r="K2645" s="7">
        <v>0</v>
      </c>
      <c r="L2645" s="7">
        <v>0</v>
      </c>
      <c r="M2645" s="11">
        <f t="shared" si="156"/>
        <v>529</v>
      </c>
      <c r="N2645" s="7">
        <f t="shared" si="155"/>
        <v>5.5460683843392799E+18</v>
      </c>
    </row>
    <row r="2646" spans="1:14" ht="15.75" x14ac:dyDescent="0.25">
      <c r="A2646" s="7">
        <v>1002643</v>
      </c>
      <c r="B2646" s="7">
        <f t="shared" si="153"/>
        <v>73000</v>
      </c>
      <c r="C2646" s="9">
        <v>73001</v>
      </c>
      <c r="D2646" s="7" t="s">
        <v>580</v>
      </c>
      <c r="E2646" s="7">
        <v>3</v>
      </c>
      <c r="F2646" s="7">
        <f t="shared" si="154"/>
        <v>70013</v>
      </c>
      <c r="G2646" s="7">
        <v>5.5740514450084198E+18</v>
      </c>
      <c r="H2646" s="7">
        <v>21877549691</v>
      </c>
      <c r="I2646" s="9">
        <v>0</v>
      </c>
      <c r="J2646" s="7">
        <v>303215012</v>
      </c>
      <c r="K2646" s="7">
        <v>0</v>
      </c>
      <c r="L2646" s="7">
        <v>0</v>
      </c>
      <c r="M2646" s="11">
        <f t="shared" si="156"/>
        <v>529</v>
      </c>
      <c r="N2646" s="7">
        <f t="shared" si="155"/>
        <v>5.5740514581349499E+18</v>
      </c>
    </row>
    <row r="2647" spans="1:14" ht="15.75" x14ac:dyDescent="0.25">
      <c r="A2647" s="7">
        <v>1002644</v>
      </c>
      <c r="B2647" s="7">
        <f t="shared" si="153"/>
        <v>73000</v>
      </c>
      <c r="C2647" s="9">
        <v>73001</v>
      </c>
      <c r="D2647" s="7" t="s">
        <v>580</v>
      </c>
      <c r="E2647" s="7">
        <v>4</v>
      </c>
      <c r="F2647" s="7">
        <f t="shared" si="154"/>
        <v>70014</v>
      </c>
      <c r="G2647" s="7">
        <v>5.5926635028906004E+18</v>
      </c>
      <c r="H2647" s="7">
        <v>21943569065</v>
      </c>
      <c r="I2647" s="9">
        <v>0</v>
      </c>
      <c r="J2647" s="7">
        <v>304124657</v>
      </c>
      <c r="K2647" s="7">
        <v>5000</v>
      </c>
      <c r="L2647" s="7">
        <v>0</v>
      </c>
      <c r="M2647" s="11">
        <f t="shared" si="156"/>
        <v>529</v>
      </c>
      <c r="N2647" s="7">
        <f t="shared" si="155"/>
        <v>5.5926635160567398E+18</v>
      </c>
    </row>
    <row r="2648" spans="1:14" ht="15.75" x14ac:dyDescent="0.25">
      <c r="A2648" s="7">
        <v>1002645</v>
      </c>
      <c r="B2648" s="7">
        <f t="shared" si="153"/>
        <v>73000</v>
      </c>
      <c r="C2648" s="9">
        <v>73001</v>
      </c>
      <c r="D2648" s="7" t="s">
        <v>580</v>
      </c>
      <c r="E2648" s="7">
        <v>5</v>
      </c>
      <c r="F2648" s="7">
        <f t="shared" si="154"/>
        <v>70015</v>
      </c>
      <c r="G2648" s="7">
        <v>4.2085026270439399E+19</v>
      </c>
      <c r="H2648" s="7">
        <v>110048932525</v>
      </c>
      <c r="I2648" s="9" t="s">
        <v>51</v>
      </c>
      <c r="J2648" s="7">
        <v>305037031</v>
      </c>
      <c r="K2648" s="7">
        <v>5000</v>
      </c>
      <c r="L2648" s="7" t="s">
        <v>52</v>
      </c>
      <c r="M2648" s="11">
        <f t="shared" si="156"/>
        <v>529</v>
      </c>
      <c r="N2648" s="7">
        <f t="shared" si="155"/>
        <v>4.2085026336468804E+19</v>
      </c>
    </row>
    <row r="2649" spans="1:14" ht="15.75" x14ac:dyDescent="0.25">
      <c r="A2649" s="7">
        <v>1002646</v>
      </c>
      <c r="B2649" s="7">
        <f t="shared" si="153"/>
        <v>73000</v>
      </c>
      <c r="C2649" s="9">
        <v>73002</v>
      </c>
      <c r="D2649" s="7" t="s">
        <v>581</v>
      </c>
      <c r="E2649" s="7">
        <v>1</v>
      </c>
      <c r="F2649" s="7">
        <f t="shared" si="154"/>
        <v>70021</v>
      </c>
      <c r="G2649" s="7">
        <v>5.6440768001525402E+18</v>
      </c>
      <c r="H2649" s="7">
        <v>22131118541</v>
      </c>
      <c r="I2649" s="9">
        <v>0</v>
      </c>
      <c r="J2649" s="7">
        <v>305952142</v>
      </c>
      <c r="K2649" s="7">
        <v>0</v>
      </c>
      <c r="L2649" s="7">
        <v>0</v>
      </c>
      <c r="M2649" s="11">
        <f t="shared" si="156"/>
        <v>530</v>
      </c>
      <c r="N2649" s="7">
        <f t="shared" si="155"/>
        <v>5.64407681343121E+18</v>
      </c>
    </row>
    <row r="2650" spans="1:14" ht="15.75" x14ac:dyDescent="0.25">
      <c r="A2650" s="7">
        <v>1002647</v>
      </c>
      <c r="B2650" s="7">
        <f t="shared" si="153"/>
        <v>73000</v>
      </c>
      <c r="C2650" s="9">
        <v>73002</v>
      </c>
      <c r="D2650" s="7" t="s">
        <v>581</v>
      </c>
      <c r="E2650" s="7">
        <v>2</v>
      </c>
      <c r="F2650" s="7">
        <f t="shared" si="154"/>
        <v>70022</v>
      </c>
      <c r="G2650" s="7">
        <v>5.6725345033776005E+18</v>
      </c>
      <c r="H2650" s="7">
        <v>22197899590</v>
      </c>
      <c r="I2650" s="9">
        <v>0</v>
      </c>
      <c r="J2650" s="7">
        <v>306869998</v>
      </c>
      <c r="K2650" s="7">
        <v>0</v>
      </c>
      <c r="L2650" s="7">
        <v>0</v>
      </c>
      <c r="M2650" s="11">
        <f t="shared" si="156"/>
        <v>530</v>
      </c>
      <c r="N2650" s="7">
        <f t="shared" si="155"/>
        <v>5.6725345166963405E+18</v>
      </c>
    </row>
    <row r="2651" spans="1:14" ht="15.75" x14ac:dyDescent="0.25">
      <c r="A2651" s="7">
        <v>1002648</v>
      </c>
      <c r="B2651" s="7">
        <f t="shared" si="153"/>
        <v>73000</v>
      </c>
      <c r="C2651" s="9">
        <v>73002</v>
      </c>
      <c r="D2651" s="7" t="s">
        <v>581</v>
      </c>
      <c r="E2651" s="7">
        <v>3</v>
      </c>
      <c r="F2651" s="7">
        <f t="shared" si="154"/>
        <v>70023</v>
      </c>
      <c r="G2651" s="7">
        <v>5.6914718546566502E+18</v>
      </c>
      <c r="H2651" s="7">
        <v>22264880931</v>
      </c>
      <c r="I2651" s="9">
        <v>0</v>
      </c>
      <c r="J2651" s="7">
        <v>307790608</v>
      </c>
      <c r="K2651" s="7">
        <v>0</v>
      </c>
      <c r="L2651" s="7">
        <v>0</v>
      </c>
      <c r="M2651" s="11">
        <f t="shared" si="156"/>
        <v>530</v>
      </c>
      <c r="N2651" s="7">
        <f t="shared" si="155"/>
        <v>5.6914718680155802E+18</v>
      </c>
    </row>
    <row r="2652" spans="1:14" ht="15.75" x14ac:dyDescent="0.25">
      <c r="A2652" s="7">
        <v>1002649</v>
      </c>
      <c r="B2652" s="7">
        <f t="shared" si="153"/>
        <v>73000</v>
      </c>
      <c r="C2652" s="9">
        <v>73002</v>
      </c>
      <c r="D2652" s="7" t="s">
        <v>581</v>
      </c>
      <c r="E2652" s="7">
        <v>4</v>
      </c>
      <c r="F2652" s="7">
        <f t="shared" si="154"/>
        <v>70024</v>
      </c>
      <c r="G2652" s="7">
        <v>5.7104715619604695E+18</v>
      </c>
      <c r="H2652" s="7">
        <v>22332063287</v>
      </c>
      <c r="I2652" s="9">
        <v>0</v>
      </c>
      <c r="J2652" s="7">
        <v>308713980</v>
      </c>
      <c r="K2652" s="7">
        <v>5000</v>
      </c>
      <c r="L2652" s="7">
        <v>0</v>
      </c>
      <c r="M2652" s="11">
        <f t="shared" si="156"/>
        <v>530</v>
      </c>
      <c r="N2652" s="7">
        <f t="shared" si="155"/>
        <v>5.7104715753597102E+18</v>
      </c>
    </row>
    <row r="2653" spans="1:14" ht="15.75" x14ac:dyDescent="0.25">
      <c r="A2653" s="7">
        <v>1002650</v>
      </c>
      <c r="B2653" s="7">
        <f t="shared" si="153"/>
        <v>73000</v>
      </c>
      <c r="C2653" s="9">
        <v>73002</v>
      </c>
      <c r="D2653" s="7" t="s">
        <v>581</v>
      </c>
      <c r="E2653" s="7">
        <v>5</v>
      </c>
      <c r="F2653" s="7">
        <f t="shared" si="154"/>
        <v>70025</v>
      </c>
      <c r="G2653" s="7">
        <v>4.29715036418922E+19</v>
      </c>
      <c r="H2653" s="7">
        <v>111997236125</v>
      </c>
      <c r="I2653" s="9" t="s">
        <v>51</v>
      </c>
      <c r="J2653" s="7">
        <v>309640122</v>
      </c>
      <c r="K2653" s="7">
        <v>5000</v>
      </c>
      <c r="L2653" s="7" t="s">
        <v>52</v>
      </c>
      <c r="M2653" s="11">
        <f t="shared" si="156"/>
        <v>530</v>
      </c>
      <c r="N2653" s="7">
        <f t="shared" si="155"/>
        <v>4.2971503709090603E+19</v>
      </c>
    </row>
    <row r="2654" spans="1:14" ht="15.75" x14ac:dyDescent="0.25">
      <c r="A2654" s="7">
        <v>1002651</v>
      </c>
      <c r="B2654" s="7">
        <f t="shared" si="153"/>
        <v>73000</v>
      </c>
      <c r="C2654" s="9">
        <v>73003</v>
      </c>
      <c r="D2654" s="7" t="s">
        <v>582</v>
      </c>
      <c r="E2654" s="7">
        <v>1</v>
      </c>
      <c r="F2654" s="7">
        <f t="shared" si="154"/>
        <v>70031</v>
      </c>
      <c r="G2654" s="7">
        <v>5.7726911276376904E+18</v>
      </c>
      <c r="H2654" s="7">
        <v>22522782688</v>
      </c>
      <c r="I2654" s="9">
        <v>0</v>
      </c>
      <c r="J2654" s="7">
        <v>310569042</v>
      </c>
      <c r="K2654" s="7">
        <v>0</v>
      </c>
      <c r="L2654" s="7">
        <v>0</v>
      </c>
      <c r="M2654" s="11">
        <f t="shared" si="156"/>
        <v>531</v>
      </c>
      <c r="N2654" s="7">
        <f t="shared" si="155"/>
        <v>5.77269114115136E+18</v>
      </c>
    </row>
    <row r="2655" spans="1:14" ht="15.75" x14ac:dyDescent="0.25">
      <c r="A2655" s="7">
        <v>1002652</v>
      </c>
      <c r="B2655" s="7">
        <f t="shared" si="153"/>
        <v>73000</v>
      </c>
      <c r="C2655" s="9">
        <v>73003</v>
      </c>
      <c r="D2655" s="7" t="s">
        <v>582</v>
      </c>
      <c r="E2655" s="7">
        <v>2</v>
      </c>
      <c r="F2655" s="7">
        <f t="shared" si="154"/>
        <v>70032</v>
      </c>
      <c r="G2655" s="7">
        <v>5.7919592809043098E+18</v>
      </c>
      <c r="H2655" s="7">
        <v>22590739690</v>
      </c>
      <c r="I2655" s="9">
        <v>0</v>
      </c>
      <c r="J2655" s="7">
        <v>311500749</v>
      </c>
      <c r="K2655" s="7">
        <v>0</v>
      </c>
      <c r="L2655" s="7">
        <v>0</v>
      </c>
      <c r="M2655" s="11">
        <f t="shared" si="156"/>
        <v>531</v>
      </c>
      <c r="N2655" s="7">
        <f t="shared" si="155"/>
        <v>5.79195929445875E+18</v>
      </c>
    </row>
    <row r="2656" spans="1:14" ht="15.75" x14ac:dyDescent="0.25">
      <c r="A2656" s="7">
        <v>1002653</v>
      </c>
      <c r="B2656" s="7">
        <f t="shared" si="153"/>
        <v>73000</v>
      </c>
      <c r="C2656" s="9">
        <v>73003</v>
      </c>
      <c r="D2656" s="7" t="s">
        <v>582</v>
      </c>
      <c r="E2656" s="7">
        <v>3</v>
      </c>
      <c r="F2656" s="7">
        <f t="shared" si="154"/>
        <v>70033</v>
      </c>
      <c r="G2656" s="7">
        <v>5.8112908608292495E+18</v>
      </c>
      <c r="H2656" s="7">
        <v>22658900590</v>
      </c>
      <c r="I2656" s="9">
        <v>0</v>
      </c>
      <c r="J2656" s="7">
        <v>312435251</v>
      </c>
      <c r="K2656" s="7">
        <v>0</v>
      </c>
      <c r="L2656" s="7">
        <v>0</v>
      </c>
      <c r="M2656" s="11">
        <f t="shared" si="156"/>
        <v>531</v>
      </c>
      <c r="N2656" s="7">
        <f t="shared" si="155"/>
        <v>5.8112908744245903E+18</v>
      </c>
    </row>
    <row r="2657" spans="1:14" ht="15.75" x14ac:dyDescent="0.25">
      <c r="A2657" s="7">
        <v>1002654</v>
      </c>
      <c r="B2657" s="7">
        <f t="shared" ref="B2657:B2720" si="157">B2437+6000</f>
        <v>73000</v>
      </c>
      <c r="C2657" s="9">
        <v>73003</v>
      </c>
      <c r="D2657" s="7" t="s">
        <v>582</v>
      </c>
      <c r="E2657" s="7">
        <v>4</v>
      </c>
      <c r="F2657" s="7">
        <f t="shared" si="154"/>
        <v>70034</v>
      </c>
      <c r="G2657" s="7">
        <v>5.8306860626229299E+18</v>
      </c>
      <c r="H2657" s="7">
        <v>22727265955</v>
      </c>
      <c r="I2657" s="9">
        <v>0</v>
      </c>
      <c r="J2657" s="7">
        <v>313372557</v>
      </c>
      <c r="K2657" s="7">
        <v>5000</v>
      </c>
      <c r="L2657" s="7">
        <v>0</v>
      </c>
      <c r="M2657" s="11">
        <f t="shared" si="156"/>
        <v>531</v>
      </c>
      <c r="N2657" s="7">
        <f t="shared" si="155"/>
        <v>5.8306860762592901E+18</v>
      </c>
    </row>
    <row r="2658" spans="1:14" ht="15.75" x14ac:dyDescent="0.25">
      <c r="A2658" s="7">
        <v>1002655</v>
      </c>
      <c r="B2658" s="7">
        <f t="shared" si="157"/>
        <v>73000</v>
      </c>
      <c r="C2658" s="9">
        <v>73003</v>
      </c>
      <c r="D2658" s="7" t="s">
        <v>582</v>
      </c>
      <c r="E2658" s="7">
        <v>5</v>
      </c>
      <c r="F2658" s="7">
        <f t="shared" si="154"/>
        <v>70035</v>
      </c>
      <c r="G2658" s="7">
        <v>4.39503286103185E+19</v>
      </c>
      <c r="H2658" s="7">
        <v>113979181950</v>
      </c>
      <c r="I2658" s="9" t="s">
        <v>51</v>
      </c>
      <c r="J2658" s="7">
        <v>314312675</v>
      </c>
      <c r="K2658" s="7">
        <v>5000</v>
      </c>
      <c r="L2658" s="7" t="s">
        <v>52</v>
      </c>
      <c r="M2658" s="11">
        <f t="shared" si="156"/>
        <v>531</v>
      </c>
      <c r="N2658" s="7">
        <f t="shared" si="155"/>
        <v>4.3950328678706004E+19</v>
      </c>
    </row>
    <row r="2659" spans="1:14" ht="15.75" x14ac:dyDescent="0.25">
      <c r="A2659" s="7">
        <v>1002656</v>
      </c>
      <c r="B2659" s="7">
        <f t="shared" si="157"/>
        <v>73000</v>
      </c>
      <c r="C2659" s="9">
        <v>73004</v>
      </c>
      <c r="D2659" s="7" t="s">
        <v>583</v>
      </c>
      <c r="E2659" s="7">
        <v>1</v>
      </c>
      <c r="F2659" s="7">
        <f t="shared" si="154"/>
        <v>70041</v>
      </c>
      <c r="G2659" s="7">
        <v>5.8941533768056197E+18</v>
      </c>
      <c r="H2659" s="7">
        <v>22921208078</v>
      </c>
      <c r="I2659" s="9">
        <v>0</v>
      </c>
      <c r="J2659" s="7">
        <v>315255613</v>
      </c>
      <c r="K2659" s="7">
        <v>0</v>
      </c>
      <c r="L2659" s="7">
        <v>0</v>
      </c>
      <c r="M2659" s="11">
        <f t="shared" si="156"/>
        <v>532</v>
      </c>
      <c r="N2659" s="7">
        <f t="shared" si="155"/>
        <v>5.8941533905583503E+18</v>
      </c>
    </row>
    <row r="2660" spans="1:14" ht="15.75" x14ac:dyDescent="0.25">
      <c r="A2660" s="7">
        <v>1002657</v>
      </c>
      <c r="B2660" s="7">
        <f t="shared" si="157"/>
        <v>73000</v>
      </c>
      <c r="C2660" s="9">
        <v>73004</v>
      </c>
      <c r="D2660" s="7" t="s">
        <v>583</v>
      </c>
      <c r="E2660" s="7">
        <v>2</v>
      </c>
      <c r="F2660" s="7">
        <f t="shared" si="154"/>
        <v>70042</v>
      </c>
      <c r="G2660" s="7">
        <v>5.9138224293568799E+18</v>
      </c>
      <c r="H2660" s="7">
        <v>22990361382</v>
      </c>
      <c r="I2660" s="9">
        <v>0</v>
      </c>
      <c r="J2660" s="7">
        <v>316201380</v>
      </c>
      <c r="K2660" s="7">
        <v>0</v>
      </c>
      <c r="L2660" s="7">
        <v>0</v>
      </c>
      <c r="M2660" s="11">
        <f t="shared" si="156"/>
        <v>532</v>
      </c>
      <c r="N2660" s="7">
        <f t="shared" si="155"/>
        <v>5.9138224431510999E+18</v>
      </c>
    </row>
    <row r="2661" spans="1:14" ht="15.75" x14ac:dyDescent="0.25">
      <c r="A2661" s="7">
        <v>1002658</v>
      </c>
      <c r="B2661" s="7">
        <f t="shared" si="157"/>
        <v>73000</v>
      </c>
      <c r="C2661" s="9">
        <v>73004</v>
      </c>
      <c r="D2661" s="7" t="s">
        <v>583</v>
      </c>
      <c r="E2661" s="7">
        <v>3</v>
      </c>
      <c r="F2661" s="7">
        <f t="shared" si="154"/>
        <v>70043</v>
      </c>
      <c r="G2661" s="7">
        <v>5.9335561968856197E+18</v>
      </c>
      <c r="H2661" s="7">
        <v>23059722087</v>
      </c>
      <c r="I2661" s="9">
        <v>0</v>
      </c>
      <c r="J2661" s="7">
        <v>317149984</v>
      </c>
      <c r="K2661" s="7">
        <v>0</v>
      </c>
      <c r="L2661" s="7">
        <v>0</v>
      </c>
      <c r="M2661" s="11">
        <f t="shared" si="156"/>
        <v>532</v>
      </c>
      <c r="N2661" s="7">
        <f t="shared" si="155"/>
        <v>5.93355621072145E+18</v>
      </c>
    </row>
    <row r="2662" spans="1:14" ht="15.75" x14ac:dyDescent="0.25">
      <c r="A2662" s="7">
        <v>1002659</v>
      </c>
      <c r="B2662" s="7">
        <f t="shared" si="157"/>
        <v>73000</v>
      </c>
      <c r="C2662" s="9">
        <v>73004</v>
      </c>
      <c r="D2662" s="7" t="s">
        <v>583</v>
      </c>
      <c r="E2662" s="7">
        <v>4</v>
      </c>
      <c r="F2662" s="7">
        <f t="shared" si="154"/>
        <v>70044</v>
      </c>
      <c r="G2662" s="7">
        <v>5.9634112399677604E+18</v>
      </c>
      <c r="H2662" s="7">
        <v>23129290841</v>
      </c>
      <c r="I2662" s="9">
        <v>0</v>
      </c>
      <c r="J2662" s="7">
        <v>318101434</v>
      </c>
      <c r="K2662" s="7">
        <v>5000</v>
      </c>
      <c r="L2662" s="7">
        <v>0</v>
      </c>
      <c r="M2662" s="11">
        <f t="shared" si="156"/>
        <v>532</v>
      </c>
      <c r="N2662" s="7">
        <f t="shared" si="155"/>
        <v>5.9634112538453402E+18</v>
      </c>
    </row>
    <row r="2663" spans="1:14" ht="15.75" x14ac:dyDescent="0.25">
      <c r="A2663" s="7">
        <v>1002660</v>
      </c>
      <c r="B2663" s="7">
        <f t="shared" si="157"/>
        <v>73000</v>
      </c>
      <c r="C2663" s="9">
        <v>73004</v>
      </c>
      <c r="D2663" s="7" t="s">
        <v>583</v>
      </c>
      <c r="E2663" s="7">
        <v>5</v>
      </c>
      <c r="F2663" s="7">
        <f t="shared" si="154"/>
        <v>70045</v>
      </c>
      <c r="G2663" s="7">
        <v>4.4874814915834397E+19</v>
      </c>
      <c r="H2663" s="7">
        <v>115995341655</v>
      </c>
      <c r="I2663" s="9" t="s">
        <v>51</v>
      </c>
      <c r="J2663" s="7">
        <v>319055738</v>
      </c>
      <c r="K2663" s="7">
        <v>5000</v>
      </c>
      <c r="L2663" s="7" t="s">
        <v>52</v>
      </c>
      <c r="M2663" s="11">
        <f t="shared" si="156"/>
        <v>532</v>
      </c>
      <c r="N2663" s="7">
        <f t="shared" si="155"/>
        <v>4.4874814985431597E+19</v>
      </c>
    </row>
    <row r="2664" spans="1:14" ht="15.75" x14ac:dyDescent="0.25">
      <c r="A2664" s="7">
        <v>1002661</v>
      </c>
      <c r="B2664" s="7">
        <f t="shared" si="157"/>
        <v>73000</v>
      </c>
      <c r="C2664" s="9">
        <v>73005</v>
      </c>
      <c r="D2664" s="7" t="s">
        <v>584</v>
      </c>
      <c r="E2664" s="7">
        <v>1</v>
      </c>
      <c r="F2664" s="7">
        <f t="shared" si="154"/>
        <v>70051</v>
      </c>
      <c r="G2664" s="7">
        <v>6.0180944432140503E+18</v>
      </c>
      <c r="H2664" s="7">
        <v>23326509623</v>
      </c>
      <c r="I2664" s="9">
        <v>0</v>
      </c>
      <c r="J2664" s="7">
        <v>320012905</v>
      </c>
      <c r="K2664" s="7">
        <v>0</v>
      </c>
      <c r="L2664" s="7">
        <v>0</v>
      </c>
      <c r="M2664" s="11">
        <f t="shared" si="156"/>
        <v>533</v>
      </c>
      <c r="N2664" s="7">
        <f t="shared" si="155"/>
        <v>6.0180944572099604E+18</v>
      </c>
    </row>
    <row r="2665" spans="1:14" ht="15.75" x14ac:dyDescent="0.25">
      <c r="A2665" s="7">
        <v>1002662</v>
      </c>
      <c r="B2665" s="7">
        <f t="shared" si="157"/>
        <v>73000</v>
      </c>
      <c r="C2665" s="9">
        <v>73005</v>
      </c>
      <c r="D2665" s="7" t="s">
        <v>584</v>
      </c>
      <c r="E2665" s="7">
        <v>2</v>
      </c>
      <c r="F2665" s="7">
        <f t="shared" si="154"/>
        <v>70052</v>
      </c>
      <c r="G2665" s="7">
        <v>6.0381724795320596E+18</v>
      </c>
      <c r="H2665" s="7">
        <v>23396879736</v>
      </c>
      <c r="I2665" s="9">
        <v>0</v>
      </c>
      <c r="J2665" s="7">
        <v>320972944</v>
      </c>
      <c r="K2665" s="7">
        <v>0</v>
      </c>
      <c r="L2665" s="7">
        <v>0</v>
      </c>
      <c r="M2665" s="11">
        <f t="shared" si="156"/>
        <v>533</v>
      </c>
      <c r="N2665" s="7">
        <f t="shared" si="155"/>
        <v>6.0381724935701903E+18</v>
      </c>
    </row>
    <row r="2666" spans="1:14" ht="15.75" x14ac:dyDescent="0.25">
      <c r="A2666" s="7">
        <v>1002663</v>
      </c>
      <c r="B2666" s="7">
        <f t="shared" si="157"/>
        <v>73000</v>
      </c>
      <c r="C2666" s="9">
        <v>73005</v>
      </c>
      <c r="D2666" s="7" t="s">
        <v>584</v>
      </c>
      <c r="E2666" s="7">
        <v>3</v>
      </c>
      <c r="F2666" s="7">
        <f t="shared" si="154"/>
        <v>70053</v>
      </c>
      <c r="G2666" s="7">
        <v>6.06853296058641E+18</v>
      </c>
      <c r="H2666" s="7">
        <v>23467460927</v>
      </c>
      <c r="I2666" s="9">
        <v>0</v>
      </c>
      <c r="J2666" s="7">
        <v>321935863</v>
      </c>
      <c r="K2666" s="7">
        <v>0</v>
      </c>
      <c r="L2666" s="7">
        <v>0</v>
      </c>
      <c r="M2666" s="11">
        <f t="shared" si="156"/>
        <v>533</v>
      </c>
      <c r="N2666" s="7">
        <f t="shared" si="155"/>
        <v>6.0685329746668902E+18</v>
      </c>
    </row>
    <row r="2667" spans="1:14" ht="15.75" x14ac:dyDescent="0.25">
      <c r="A2667" s="7">
        <v>1002664</v>
      </c>
      <c r="B2667" s="7">
        <f t="shared" si="157"/>
        <v>73000</v>
      </c>
      <c r="C2667" s="9">
        <v>73005</v>
      </c>
      <c r="D2667" s="7" t="s">
        <v>584</v>
      </c>
      <c r="E2667" s="7">
        <v>4</v>
      </c>
      <c r="F2667" s="7">
        <f t="shared" si="154"/>
        <v>70054</v>
      </c>
      <c r="G2667" s="7">
        <v>6.0887774273431501E+18</v>
      </c>
      <c r="H2667" s="7">
        <v>23538253889</v>
      </c>
      <c r="I2667" s="9">
        <v>0</v>
      </c>
      <c r="J2667" s="7">
        <v>322901671</v>
      </c>
      <c r="K2667" s="7">
        <v>5000</v>
      </c>
      <c r="L2667" s="7">
        <v>0</v>
      </c>
      <c r="M2667" s="11">
        <f t="shared" si="156"/>
        <v>533</v>
      </c>
      <c r="N2667" s="7">
        <f t="shared" si="155"/>
        <v>6.0887774414660997E+18</v>
      </c>
    </row>
    <row r="2668" spans="1:14" ht="15.75" x14ac:dyDescent="0.25">
      <c r="A2668" s="7">
        <v>1002665</v>
      </c>
      <c r="B2668" s="7">
        <f t="shared" si="157"/>
        <v>73000</v>
      </c>
      <c r="C2668" s="9">
        <v>73005</v>
      </c>
      <c r="D2668" s="7" t="s">
        <v>584</v>
      </c>
      <c r="E2668" s="7">
        <v>5</v>
      </c>
      <c r="F2668" s="7">
        <f t="shared" si="154"/>
        <v>70055</v>
      </c>
      <c r="G2668" s="7">
        <v>4.5818163790038E+19</v>
      </c>
      <c r="H2668" s="7">
        <v>118046296145</v>
      </c>
      <c r="I2668" s="9" t="s">
        <v>51</v>
      </c>
      <c r="J2668" s="7">
        <v>323870376</v>
      </c>
      <c r="K2668" s="7">
        <v>5000</v>
      </c>
      <c r="L2668" s="7" t="s">
        <v>52</v>
      </c>
      <c r="M2668" s="11">
        <f t="shared" si="156"/>
        <v>533</v>
      </c>
      <c r="N2668" s="7">
        <f t="shared" si="155"/>
        <v>4.5818163860865802E+19</v>
      </c>
    </row>
    <row r="2669" spans="1:14" ht="15.75" x14ac:dyDescent="0.25">
      <c r="A2669" s="7">
        <v>1002666</v>
      </c>
      <c r="B2669" s="7">
        <f t="shared" si="157"/>
        <v>73000</v>
      </c>
      <c r="C2669" s="9">
        <v>73006</v>
      </c>
      <c r="D2669" s="7" t="s">
        <v>585</v>
      </c>
      <c r="E2669" s="7">
        <v>1</v>
      </c>
      <c r="F2669" s="7">
        <f t="shared" si="154"/>
        <v>70061</v>
      </c>
      <c r="G2669" s="7">
        <v>6.1445636230884301E+18</v>
      </c>
      <c r="H2669" s="7">
        <v>23738803897</v>
      </c>
      <c r="I2669" s="9">
        <v>0</v>
      </c>
      <c r="J2669" s="7">
        <v>324841987</v>
      </c>
      <c r="K2669" s="7">
        <v>0</v>
      </c>
      <c r="L2669" s="7">
        <v>0</v>
      </c>
      <c r="M2669" s="11">
        <f t="shared" si="156"/>
        <v>534</v>
      </c>
      <c r="N2669" s="7">
        <f t="shared" si="155"/>
        <v>6.14456363733171E+18</v>
      </c>
    </row>
    <row r="2670" spans="1:14" ht="15.75" x14ac:dyDescent="0.25">
      <c r="A2670" s="7">
        <v>1002667</v>
      </c>
      <c r="B2670" s="7">
        <f t="shared" si="157"/>
        <v>73000</v>
      </c>
      <c r="C2670" s="9">
        <v>73006</v>
      </c>
      <c r="D2670" s="7" t="s">
        <v>585</v>
      </c>
      <c r="E2670" s="7">
        <v>2</v>
      </c>
      <c r="F2670" s="7">
        <f t="shared" si="154"/>
        <v>70062</v>
      </c>
      <c r="G2670" s="7">
        <v>6.17543782972527E+18</v>
      </c>
      <c r="H2670" s="7">
        <v>23810411884</v>
      </c>
      <c r="I2670" s="9">
        <v>0</v>
      </c>
      <c r="J2670" s="7">
        <v>325816513</v>
      </c>
      <c r="K2670" s="7">
        <v>0</v>
      </c>
      <c r="L2670" s="7">
        <v>0</v>
      </c>
      <c r="M2670" s="11">
        <f t="shared" si="156"/>
        <v>534</v>
      </c>
      <c r="N2670" s="7">
        <f t="shared" si="155"/>
        <v>6.17543784401152E+18</v>
      </c>
    </row>
    <row r="2671" spans="1:14" ht="15.75" x14ac:dyDescent="0.25">
      <c r="A2671" s="7">
        <v>1002668</v>
      </c>
      <c r="B2671" s="7">
        <f t="shared" si="157"/>
        <v>73000</v>
      </c>
      <c r="C2671" s="9">
        <v>73006</v>
      </c>
      <c r="D2671" s="7" t="s">
        <v>585</v>
      </c>
      <c r="E2671" s="7">
        <v>3</v>
      </c>
      <c r="F2671" s="7">
        <f t="shared" si="154"/>
        <v>70063</v>
      </c>
      <c r="G2671" s="7">
        <v>6.1960351849444803E+18</v>
      </c>
      <c r="H2671" s="7">
        <v>23882234644</v>
      </c>
      <c r="I2671" s="9">
        <v>0</v>
      </c>
      <c r="J2671" s="7">
        <v>326793963</v>
      </c>
      <c r="K2671" s="7">
        <v>0</v>
      </c>
      <c r="L2671" s="7">
        <v>0</v>
      </c>
      <c r="M2671" s="11">
        <f t="shared" si="156"/>
        <v>534</v>
      </c>
      <c r="N2671" s="7">
        <f t="shared" si="155"/>
        <v>6.1960351992738202E+18</v>
      </c>
    </row>
    <row r="2672" spans="1:14" ht="15.75" x14ac:dyDescent="0.25">
      <c r="A2672" s="7">
        <v>1002669</v>
      </c>
      <c r="B2672" s="7">
        <f t="shared" si="157"/>
        <v>73000</v>
      </c>
      <c r="C2672" s="9">
        <v>73006</v>
      </c>
      <c r="D2672" s="7" t="s">
        <v>585</v>
      </c>
      <c r="E2672" s="7">
        <v>4</v>
      </c>
      <c r="F2672" s="7">
        <f t="shared" si="154"/>
        <v>70064</v>
      </c>
      <c r="G2672" s="7">
        <v>6.2167003152121805E+18</v>
      </c>
      <c r="H2672" s="7">
        <v>23954272912</v>
      </c>
      <c r="I2672" s="9">
        <v>0</v>
      </c>
      <c r="J2672" s="7">
        <v>327774345</v>
      </c>
      <c r="K2672" s="7">
        <v>5000</v>
      </c>
      <c r="L2672" s="7">
        <v>0</v>
      </c>
      <c r="M2672" s="11">
        <f t="shared" si="156"/>
        <v>534</v>
      </c>
      <c r="N2672" s="7">
        <f t="shared" si="155"/>
        <v>6.2167003295847496E+18</v>
      </c>
    </row>
    <row r="2673" spans="1:14" ht="15.75" x14ac:dyDescent="0.25">
      <c r="A2673" s="7">
        <v>1002670</v>
      </c>
      <c r="B2673" s="7">
        <f t="shared" si="157"/>
        <v>73000</v>
      </c>
      <c r="C2673" s="9">
        <v>73006</v>
      </c>
      <c r="D2673" s="7" t="s">
        <v>585</v>
      </c>
      <c r="E2673" s="7">
        <v>5</v>
      </c>
      <c r="F2673" s="7">
        <f t="shared" si="154"/>
        <v>70065</v>
      </c>
      <c r="G2673" s="7">
        <v>4.6780750663263699E+19</v>
      </c>
      <c r="H2673" s="7">
        <v>120132636280</v>
      </c>
      <c r="I2673" s="9" t="s">
        <v>51</v>
      </c>
      <c r="J2673" s="7">
        <v>328757668</v>
      </c>
      <c r="K2673" s="7">
        <v>5000</v>
      </c>
      <c r="L2673" s="7" t="s">
        <v>52</v>
      </c>
      <c r="M2673" s="11">
        <f t="shared" si="156"/>
        <v>534</v>
      </c>
      <c r="N2673" s="7">
        <f t="shared" si="155"/>
        <v>4.6780750735343297E+19</v>
      </c>
    </row>
    <row r="2674" spans="1:14" ht="15.75" x14ac:dyDescent="0.25">
      <c r="A2674" s="7">
        <v>1002671</v>
      </c>
      <c r="B2674" s="7">
        <f t="shared" si="157"/>
        <v>74000</v>
      </c>
      <c r="C2674" s="9">
        <v>74001</v>
      </c>
      <c r="D2674" s="7" t="s">
        <v>586</v>
      </c>
      <c r="E2674" s="7">
        <v>1</v>
      </c>
      <c r="F2674" s="7">
        <f t="shared" si="154"/>
        <v>80011</v>
      </c>
      <c r="G2674" s="7">
        <v>6.4745840742809098E+18</v>
      </c>
      <c r="H2674" s="7">
        <v>24158209706</v>
      </c>
      <c r="I2674" s="9">
        <v>0</v>
      </c>
      <c r="J2674" s="7">
        <v>329743941</v>
      </c>
      <c r="K2674" s="7">
        <v>0</v>
      </c>
      <c r="L2674" s="7">
        <v>0</v>
      </c>
      <c r="M2674" s="11">
        <f t="shared" si="156"/>
        <v>535</v>
      </c>
      <c r="N2674" s="7">
        <f t="shared" si="155"/>
        <v>6.4745840887758397E+18</v>
      </c>
    </row>
    <row r="2675" spans="1:14" ht="15.75" x14ac:dyDescent="0.25">
      <c r="A2675" s="7">
        <v>1002672</v>
      </c>
      <c r="B2675" s="7">
        <f t="shared" si="157"/>
        <v>74000</v>
      </c>
      <c r="C2675" s="9">
        <v>74001</v>
      </c>
      <c r="D2675" s="7" t="s">
        <v>586</v>
      </c>
      <c r="E2675" s="7">
        <v>2</v>
      </c>
      <c r="F2675" s="7">
        <f t="shared" si="154"/>
        <v>80012</v>
      </c>
      <c r="G2675" s="7">
        <v>6.4961752859105997E+18</v>
      </c>
      <c r="H2675" s="7">
        <v>24231076793</v>
      </c>
      <c r="I2675" s="9">
        <v>0</v>
      </c>
      <c r="J2675" s="7">
        <v>330733173</v>
      </c>
      <c r="K2675" s="7">
        <v>0</v>
      </c>
      <c r="L2675" s="7">
        <v>0</v>
      </c>
      <c r="M2675" s="11">
        <f t="shared" si="156"/>
        <v>535</v>
      </c>
      <c r="N2675" s="7">
        <f t="shared" si="155"/>
        <v>6.4961753004492503E+18</v>
      </c>
    </row>
    <row r="2676" spans="1:14" ht="15.75" x14ac:dyDescent="0.25">
      <c r="A2676" s="7">
        <v>1002673</v>
      </c>
      <c r="B2676" s="7">
        <f t="shared" si="157"/>
        <v>74000</v>
      </c>
      <c r="C2676" s="9">
        <v>74001</v>
      </c>
      <c r="D2676" s="7" t="s">
        <v>586</v>
      </c>
      <c r="E2676" s="7">
        <v>3</v>
      </c>
      <c r="F2676" s="7">
        <f t="shared" si="154"/>
        <v>80013</v>
      </c>
      <c r="G2676" s="7">
        <v>6.5178375371322604E+18</v>
      </c>
      <c r="H2676" s="7">
        <v>24304162526</v>
      </c>
      <c r="I2676" s="9">
        <v>0</v>
      </c>
      <c r="J2676" s="7">
        <v>331725373</v>
      </c>
      <c r="K2676" s="7">
        <v>0</v>
      </c>
      <c r="L2676" s="7">
        <v>0</v>
      </c>
      <c r="M2676" s="11">
        <f t="shared" si="156"/>
        <v>535</v>
      </c>
      <c r="N2676" s="7">
        <f t="shared" si="155"/>
        <v>6.5178375517147597E+18</v>
      </c>
    </row>
    <row r="2677" spans="1:14" ht="15.75" x14ac:dyDescent="0.25">
      <c r="A2677" s="7">
        <v>1002674</v>
      </c>
      <c r="B2677" s="7">
        <f t="shared" si="157"/>
        <v>74000</v>
      </c>
      <c r="C2677" s="9">
        <v>74001</v>
      </c>
      <c r="D2677" s="7" t="s">
        <v>586</v>
      </c>
      <c r="E2677" s="7">
        <v>4</v>
      </c>
      <c r="F2677" s="7">
        <f t="shared" si="154"/>
        <v>80014</v>
      </c>
      <c r="G2677" s="7">
        <v>6.5395710479491502E+18</v>
      </c>
      <c r="H2677" s="7">
        <v>24377467519</v>
      </c>
      <c r="I2677" s="9">
        <v>0</v>
      </c>
      <c r="J2677" s="7">
        <v>332720549</v>
      </c>
      <c r="K2677" s="7">
        <v>5000</v>
      </c>
      <c r="L2677" s="7">
        <v>0</v>
      </c>
      <c r="M2677" s="11">
        <f t="shared" si="156"/>
        <v>535</v>
      </c>
      <c r="N2677" s="7">
        <f t="shared" si="155"/>
        <v>6.5395710625756303E+18</v>
      </c>
    </row>
    <row r="2678" spans="1:14" ht="15.75" x14ac:dyDescent="0.25">
      <c r="A2678" s="7">
        <v>1002675</v>
      </c>
      <c r="B2678" s="7">
        <f t="shared" si="157"/>
        <v>74000</v>
      </c>
      <c r="C2678" s="9">
        <v>74001</v>
      </c>
      <c r="D2678" s="7" t="s">
        <v>586</v>
      </c>
      <c r="E2678" s="7">
        <v>5</v>
      </c>
      <c r="F2678" s="7">
        <f t="shared" si="154"/>
        <v>80015</v>
      </c>
      <c r="G2678" s="7">
        <v>4.9292888023041802E+19</v>
      </c>
      <c r="H2678" s="7">
        <v>122254962120</v>
      </c>
      <c r="I2678" s="9" t="s">
        <v>51</v>
      </c>
      <c r="J2678" s="7">
        <v>333718711</v>
      </c>
      <c r="K2678" s="7">
        <v>5000</v>
      </c>
      <c r="L2678" s="7" t="s">
        <v>52</v>
      </c>
      <c r="M2678" s="11">
        <f t="shared" si="156"/>
        <v>535</v>
      </c>
      <c r="N2678" s="7">
        <f t="shared" si="155"/>
        <v>4.9292888096394797E+19</v>
      </c>
    </row>
    <row r="2679" spans="1:14" ht="15.75" x14ac:dyDescent="0.25">
      <c r="A2679" s="7">
        <v>1002676</v>
      </c>
      <c r="B2679" s="7">
        <f t="shared" si="157"/>
        <v>74000</v>
      </c>
      <c r="C2679" s="9">
        <v>74002</v>
      </c>
      <c r="D2679" s="7" t="s">
        <v>587</v>
      </c>
      <c r="E2679" s="7">
        <v>1</v>
      </c>
      <c r="F2679" s="7">
        <f t="shared" si="154"/>
        <v>80021</v>
      </c>
      <c r="G2679" s="7">
        <v>6.6104610066809098E+18</v>
      </c>
      <c r="H2679" s="7">
        <v>24584847586</v>
      </c>
      <c r="I2679" s="9">
        <v>0</v>
      </c>
      <c r="J2679" s="7">
        <v>334719867</v>
      </c>
      <c r="K2679" s="7">
        <v>0</v>
      </c>
      <c r="L2679" s="7">
        <v>0</v>
      </c>
      <c r="M2679" s="11">
        <f t="shared" si="156"/>
        <v>536</v>
      </c>
      <c r="N2679" s="7">
        <f t="shared" si="155"/>
        <v>6.6104610214318203E+18</v>
      </c>
    </row>
    <row r="2680" spans="1:14" ht="15.75" x14ac:dyDescent="0.25">
      <c r="A2680" s="7">
        <v>1002677</v>
      </c>
      <c r="B2680" s="7">
        <f t="shared" si="157"/>
        <v>74000</v>
      </c>
      <c r="C2680" s="9">
        <v>74002</v>
      </c>
      <c r="D2680" s="7" t="s">
        <v>587</v>
      </c>
      <c r="E2680" s="7">
        <v>2</v>
      </c>
      <c r="F2680" s="7">
        <f t="shared" si="154"/>
        <v>80022</v>
      </c>
      <c r="G2680" s="7">
        <v>6.6325004078179205E+18</v>
      </c>
      <c r="H2680" s="7">
        <v>24658995605</v>
      </c>
      <c r="I2680" s="9">
        <v>0</v>
      </c>
      <c r="J2680" s="7">
        <v>335724027</v>
      </c>
      <c r="K2680" s="7">
        <v>0</v>
      </c>
      <c r="L2680" s="7">
        <v>0</v>
      </c>
      <c r="M2680" s="11">
        <f t="shared" si="156"/>
        <v>536</v>
      </c>
      <c r="N2680" s="7">
        <f t="shared" si="155"/>
        <v>6.6325004226133197E+18</v>
      </c>
    </row>
    <row r="2681" spans="1:14" ht="15.75" x14ac:dyDescent="0.25">
      <c r="A2681" s="7">
        <v>1002678</v>
      </c>
      <c r="B2681" s="7">
        <f t="shared" si="157"/>
        <v>74000</v>
      </c>
      <c r="C2681" s="9">
        <v>74002</v>
      </c>
      <c r="D2681" s="7" t="s">
        <v>587</v>
      </c>
      <c r="E2681" s="7">
        <v>3</v>
      </c>
      <c r="F2681" s="7">
        <f t="shared" si="154"/>
        <v>80023</v>
      </c>
      <c r="G2681" s="7">
        <v>6.6546122818662902E+18</v>
      </c>
      <c r="H2681" s="7">
        <v>24733365998</v>
      </c>
      <c r="I2681" s="9">
        <v>0</v>
      </c>
      <c r="J2681" s="7">
        <v>336731199</v>
      </c>
      <c r="K2681" s="7">
        <v>0</v>
      </c>
      <c r="L2681" s="7">
        <v>0</v>
      </c>
      <c r="M2681" s="11">
        <f t="shared" si="156"/>
        <v>536</v>
      </c>
      <c r="N2681" s="7">
        <f t="shared" si="155"/>
        <v>6.6546122967063101E+18</v>
      </c>
    </row>
    <row r="2682" spans="1:14" ht="15.75" x14ac:dyDescent="0.25">
      <c r="A2682" s="7">
        <v>1002679</v>
      </c>
      <c r="B2682" s="7">
        <f t="shared" si="157"/>
        <v>74000</v>
      </c>
      <c r="C2682" s="9">
        <v>74002</v>
      </c>
      <c r="D2682" s="7" t="s">
        <v>587</v>
      </c>
      <c r="E2682" s="7">
        <v>4</v>
      </c>
      <c r="F2682" s="7">
        <f t="shared" si="154"/>
        <v>80024</v>
      </c>
      <c r="G2682" s="7">
        <v>6.6879808092440105E+18</v>
      </c>
      <c r="H2682" s="7">
        <v>24807959540</v>
      </c>
      <c r="I2682" s="9">
        <v>0</v>
      </c>
      <c r="J2682" s="7">
        <v>337741393</v>
      </c>
      <c r="K2682" s="7">
        <v>5000</v>
      </c>
      <c r="L2682" s="7">
        <v>0</v>
      </c>
      <c r="M2682" s="11">
        <f t="shared" si="156"/>
        <v>536</v>
      </c>
      <c r="N2682" s="7">
        <f t="shared" si="155"/>
        <v>6.6879808241287895E+18</v>
      </c>
    </row>
    <row r="2683" spans="1:14" ht="15.75" x14ac:dyDescent="0.25">
      <c r="A2683" s="7">
        <v>1002680</v>
      </c>
      <c r="B2683" s="7">
        <f t="shared" si="157"/>
        <v>74000</v>
      </c>
      <c r="C2683" s="9">
        <v>74002</v>
      </c>
      <c r="D2683" s="7" t="s">
        <v>587</v>
      </c>
      <c r="E2683" s="7">
        <v>5</v>
      </c>
      <c r="F2683" s="7">
        <f t="shared" si="154"/>
        <v>80025</v>
      </c>
      <c r="G2683" s="7">
        <v>5.03270675759785E+19</v>
      </c>
      <c r="H2683" s="7">
        <v>124413884440</v>
      </c>
      <c r="I2683" s="9" t="s">
        <v>51</v>
      </c>
      <c r="J2683" s="7">
        <v>338754617</v>
      </c>
      <c r="K2683" s="7">
        <v>5000</v>
      </c>
      <c r="L2683" s="7" t="s">
        <v>52</v>
      </c>
      <c r="M2683" s="11">
        <f t="shared" si="156"/>
        <v>536</v>
      </c>
      <c r="N2683" s="7">
        <f t="shared" si="155"/>
        <v>5.0327067650626798E+19</v>
      </c>
    </row>
    <row r="2684" spans="1:14" ht="15.75" x14ac:dyDescent="0.25">
      <c r="A2684" s="7">
        <v>1002681</v>
      </c>
      <c r="B2684" s="7">
        <f t="shared" si="157"/>
        <v>74000</v>
      </c>
      <c r="C2684" s="9">
        <v>74003</v>
      </c>
      <c r="D2684" s="7" t="s">
        <v>588</v>
      </c>
      <c r="E2684" s="7">
        <v>1</v>
      </c>
      <c r="F2684" s="7">
        <f t="shared" si="154"/>
        <v>80031</v>
      </c>
      <c r="G2684" s="7">
        <v>6.7491051156558295E+18</v>
      </c>
      <c r="H2684" s="7">
        <v>25018840297</v>
      </c>
      <c r="I2684" s="9">
        <v>0</v>
      </c>
      <c r="J2684" s="7">
        <v>339770881</v>
      </c>
      <c r="K2684" s="7">
        <v>0</v>
      </c>
      <c r="L2684" s="7">
        <v>0</v>
      </c>
      <c r="M2684" s="11">
        <f t="shared" si="156"/>
        <v>537</v>
      </c>
      <c r="N2684" s="7">
        <f t="shared" si="155"/>
        <v>6.7491051306671299E+18</v>
      </c>
    </row>
    <row r="2685" spans="1:14" ht="15.75" x14ac:dyDescent="0.25">
      <c r="A2685" s="7">
        <v>1002682</v>
      </c>
      <c r="B2685" s="7">
        <f t="shared" si="157"/>
        <v>74000</v>
      </c>
      <c r="C2685" s="9">
        <v>74003</v>
      </c>
      <c r="D2685" s="7" t="s">
        <v>588</v>
      </c>
      <c r="E2685" s="7">
        <v>2</v>
      </c>
      <c r="F2685" s="7">
        <f t="shared" ref="F2685:F2748" si="158">F2465</f>
        <v>80032</v>
      </c>
      <c r="G2685" s="7">
        <v>6.7716017547566397E+18</v>
      </c>
      <c r="H2685" s="7">
        <v>25094291285</v>
      </c>
      <c r="I2685" s="9">
        <v>0</v>
      </c>
      <c r="J2685" s="7">
        <v>340790194</v>
      </c>
      <c r="K2685" s="7">
        <v>0</v>
      </c>
      <c r="L2685" s="7">
        <v>0</v>
      </c>
      <c r="M2685" s="11">
        <f t="shared" si="156"/>
        <v>537</v>
      </c>
      <c r="N2685" s="7">
        <f t="shared" si="155"/>
        <v>6.7716017698132204E+18</v>
      </c>
    </row>
    <row r="2686" spans="1:14" ht="15.75" x14ac:dyDescent="0.25">
      <c r="A2686" s="7">
        <v>1002683</v>
      </c>
      <c r="B2686" s="7">
        <f t="shared" si="157"/>
        <v>74000</v>
      </c>
      <c r="C2686" s="9">
        <v>74003</v>
      </c>
      <c r="D2686" s="7" t="s">
        <v>588</v>
      </c>
      <c r="E2686" s="7">
        <v>3</v>
      </c>
      <c r="F2686" s="7">
        <f t="shared" si="158"/>
        <v>80033</v>
      </c>
      <c r="G2686" s="7">
        <v>6.8055338410708797E+18</v>
      </c>
      <c r="H2686" s="7">
        <v>25169968511</v>
      </c>
      <c r="I2686" s="9">
        <v>0</v>
      </c>
      <c r="J2686" s="7">
        <v>341812565</v>
      </c>
      <c r="K2686" s="7">
        <v>0</v>
      </c>
      <c r="L2686" s="7">
        <v>0</v>
      </c>
      <c r="M2686" s="11">
        <f t="shared" si="156"/>
        <v>537</v>
      </c>
      <c r="N2686" s="7">
        <f t="shared" si="155"/>
        <v>6.8055338561728604E+18</v>
      </c>
    </row>
    <row r="2687" spans="1:14" ht="15.75" x14ac:dyDescent="0.25">
      <c r="A2687" s="7">
        <v>1002684</v>
      </c>
      <c r="B2687" s="7">
        <f t="shared" si="157"/>
        <v>74000</v>
      </c>
      <c r="C2687" s="9">
        <v>74003</v>
      </c>
      <c r="D2687" s="7" t="s">
        <v>588</v>
      </c>
      <c r="E2687" s="7">
        <v>4</v>
      </c>
      <c r="F2687" s="7">
        <f t="shared" si="158"/>
        <v>80034</v>
      </c>
      <c r="G2687" s="7">
        <v>6.8282165482219796E+18</v>
      </c>
      <c r="H2687" s="7">
        <v>25245872836</v>
      </c>
      <c r="I2687" s="9">
        <v>0</v>
      </c>
      <c r="J2687" s="7">
        <v>342838003</v>
      </c>
      <c r="K2687" s="7">
        <v>5000</v>
      </c>
      <c r="L2687" s="7">
        <v>0</v>
      </c>
      <c r="M2687" s="11">
        <f t="shared" si="156"/>
        <v>537</v>
      </c>
      <c r="N2687" s="7">
        <f t="shared" si="155"/>
        <v>6.8282165633694996E+18</v>
      </c>
    </row>
    <row r="2688" spans="1:14" ht="15.75" x14ac:dyDescent="0.25">
      <c r="A2688" s="7">
        <v>1002685</v>
      </c>
      <c r="B2688" s="7">
        <f t="shared" si="157"/>
        <v>74000</v>
      </c>
      <c r="C2688" s="9">
        <v>74003</v>
      </c>
      <c r="D2688" s="7" t="s">
        <v>588</v>
      </c>
      <c r="E2688" s="7">
        <v>5</v>
      </c>
      <c r="F2688" s="7">
        <f t="shared" si="158"/>
        <v>80035</v>
      </c>
      <c r="G2688" s="7">
        <v>5.1382303955425796E+19</v>
      </c>
      <c r="H2688" s="7">
        <v>126610024580</v>
      </c>
      <c r="I2688" s="9" t="s">
        <v>51</v>
      </c>
      <c r="J2688" s="7">
        <v>343866517</v>
      </c>
      <c r="K2688" s="7">
        <v>5000</v>
      </c>
      <c r="L2688" s="7" t="s">
        <v>52</v>
      </c>
      <c r="M2688" s="11">
        <f t="shared" si="156"/>
        <v>537</v>
      </c>
      <c r="N2688" s="7">
        <f t="shared" si="155"/>
        <v>5.1382304031391801E+19</v>
      </c>
    </row>
    <row r="2689" spans="1:14" ht="15.75" x14ac:dyDescent="0.25">
      <c r="A2689" s="7">
        <v>1002686</v>
      </c>
      <c r="B2689" s="7">
        <f t="shared" si="157"/>
        <v>74000</v>
      </c>
      <c r="C2689" s="9">
        <v>74004</v>
      </c>
      <c r="D2689" s="7" t="s">
        <v>589</v>
      </c>
      <c r="E2689" s="7">
        <v>1</v>
      </c>
      <c r="F2689" s="7">
        <f t="shared" si="158"/>
        <v>80041</v>
      </c>
      <c r="G2689" s="7">
        <v>6.8905713839595602E+18</v>
      </c>
      <c r="H2689" s="7">
        <v>25460312599</v>
      </c>
      <c r="I2689" s="9">
        <v>0</v>
      </c>
      <c r="J2689" s="7">
        <v>344898117</v>
      </c>
      <c r="K2689" s="7">
        <v>0</v>
      </c>
      <c r="L2689" s="7">
        <v>0</v>
      </c>
      <c r="M2689" s="11">
        <f t="shared" si="156"/>
        <v>538</v>
      </c>
      <c r="N2689" s="7">
        <f t="shared" si="155"/>
        <v>6.8905713992357499E+18</v>
      </c>
    </row>
    <row r="2690" spans="1:14" ht="15.75" x14ac:dyDescent="0.25">
      <c r="A2690" s="7">
        <v>1002687</v>
      </c>
      <c r="B2690" s="7">
        <f t="shared" si="157"/>
        <v>74000</v>
      </c>
      <c r="C2690" s="9">
        <v>74004</v>
      </c>
      <c r="D2690" s="7" t="s">
        <v>589</v>
      </c>
      <c r="E2690" s="7">
        <v>2</v>
      </c>
      <c r="F2690" s="7">
        <f t="shared" si="158"/>
        <v>80042</v>
      </c>
      <c r="G2690" s="7">
        <v>6.9250762804321495E+18</v>
      </c>
      <c r="H2690" s="7">
        <v>25537088960</v>
      </c>
      <c r="I2690" s="9">
        <v>0</v>
      </c>
      <c r="J2690" s="7">
        <v>345932811</v>
      </c>
      <c r="K2690" s="7">
        <v>0</v>
      </c>
      <c r="L2690" s="7">
        <v>0</v>
      </c>
      <c r="M2690" s="11">
        <f t="shared" si="156"/>
        <v>538</v>
      </c>
      <c r="N2690" s="7">
        <f t="shared" si="155"/>
        <v>6.9250762957543997E+18</v>
      </c>
    </row>
    <row r="2691" spans="1:14" ht="15.75" x14ac:dyDescent="0.25">
      <c r="A2691" s="7">
        <v>1002688</v>
      </c>
      <c r="B2691" s="7">
        <f t="shared" si="157"/>
        <v>74000</v>
      </c>
      <c r="C2691" s="9">
        <v>74004</v>
      </c>
      <c r="D2691" s="7" t="s">
        <v>589</v>
      </c>
      <c r="E2691" s="7">
        <v>3</v>
      </c>
      <c r="F2691" s="7">
        <f t="shared" si="158"/>
        <v>80043</v>
      </c>
      <c r="G2691" s="7">
        <v>6.9481533313943398E+18</v>
      </c>
      <c r="H2691" s="7">
        <v>25614095564</v>
      </c>
      <c r="I2691" s="9">
        <v>0</v>
      </c>
      <c r="J2691" s="7">
        <v>346970609</v>
      </c>
      <c r="K2691" s="7">
        <v>0</v>
      </c>
      <c r="L2691" s="7">
        <v>0</v>
      </c>
      <c r="M2691" s="11">
        <f t="shared" si="156"/>
        <v>538</v>
      </c>
      <c r="N2691" s="7">
        <f t="shared" si="155"/>
        <v>6.9481533467628001E+18</v>
      </c>
    </row>
    <row r="2692" spans="1:14" ht="15.75" x14ac:dyDescent="0.25">
      <c r="A2692" s="7">
        <v>1002689</v>
      </c>
      <c r="B2692" s="7">
        <f t="shared" si="157"/>
        <v>74000</v>
      </c>
      <c r="C2692" s="9">
        <v>74004</v>
      </c>
      <c r="D2692" s="7" t="s">
        <v>589</v>
      </c>
      <c r="E2692" s="7">
        <v>4</v>
      </c>
      <c r="F2692" s="7">
        <f t="shared" si="158"/>
        <v>80044</v>
      </c>
      <c r="G2692" s="7">
        <v>6.9713062882985697E+18</v>
      </c>
      <c r="H2692" s="7">
        <v>25691333274</v>
      </c>
      <c r="I2692" s="9">
        <v>0</v>
      </c>
      <c r="J2692" s="7">
        <v>348011521</v>
      </c>
      <c r="K2692" s="7">
        <v>5000</v>
      </c>
      <c r="L2692" s="7">
        <v>0</v>
      </c>
      <c r="M2692" s="11">
        <f t="shared" si="156"/>
        <v>538</v>
      </c>
      <c r="N2692" s="7">
        <f t="shared" si="155"/>
        <v>6.9713063037133701E+18</v>
      </c>
    </row>
    <row r="2693" spans="1:14" ht="15.75" x14ac:dyDescent="0.25">
      <c r="A2693" s="7">
        <v>1002690</v>
      </c>
      <c r="B2693" s="7">
        <f t="shared" si="157"/>
        <v>74000</v>
      </c>
      <c r="C2693" s="9">
        <v>74004</v>
      </c>
      <c r="D2693" s="7" t="s">
        <v>589</v>
      </c>
      <c r="E2693" s="7">
        <v>5</v>
      </c>
      <c r="F2693" s="7">
        <f t="shared" si="158"/>
        <v>80045</v>
      </c>
      <c r="G2693" s="7">
        <v>5.2459015250485101E+19</v>
      </c>
      <c r="H2693" s="7">
        <v>128844013320</v>
      </c>
      <c r="I2693" s="9" t="s">
        <v>51</v>
      </c>
      <c r="J2693" s="7">
        <v>349055556</v>
      </c>
      <c r="K2693" s="7">
        <v>5000</v>
      </c>
      <c r="L2693" s="7" t="s">
        <v>52</v>
      </c>
      <c r="M2693" s="11">
        <f t="shared" si="156"/>
        <v>538</v>
      </c>
      <c r="N2693" s="7">
        <f t="shared" ref="N2693:N2756" si="159">ROUND(G2693*1+H2693*3/5,0)</f>
        <v>5.2459015327791497E+19</v>
      </c>
    </row>
    <row r="2694" spans="1:14" ht="15.75" x14ac:dyDescent="0.25">
      <c r="A2694" s="7">
        <v>1002691</v>
      </c>
      <c r="B2694" s="7">
        <f t="shared" si="157"/>
        <v>74000</v>
      </c>
      <c r="C2694" s="9">
        <v>74005</v>
      </c>
      <c r="D2694" s="7" t="s">
        <v>590</v>
      </c>
      <c r="E2694" s="7">
        <v>1</v>
      </c>
      <c r="F2694" s="7">
        <f t="shared" si="158"/>
        <v>80051</v>
      </c>
      <c r="G2694" s="7">
        <v>7.0466407253992499E+18</v>
      </c>
      <c r="H2694" s="7">
        <v>25909391346</v>
      </c>
      <c r="I2694" s="9">
        <v>0</v>
      </c>
      <c r="J2694" s="7">
        <v>350102723</v>
      </c>
      <c r="K2694" s="7">
        <v>0</v>
      </c>
      <c r="L2694" s="7">
        <v>0</v>
      </c>
      <c r="M2694" s="11">
        <f t="shared" si="156"/>
        <v>539</v>
      </c>
      <c r="N2694" s="7">
        <f t="shared" si="159"/>
        <v>7.0466407409448899E+18</v>
      </c>
    </row>
    <row r="2695" spans="1:14" ht="15.75" x14ac:dyDescent="0.25">
      <c r="A2695" s="7">
        <v>1002692</v>
      </c>
      <c r="B2695" s="7">
        <f t="shared" si="157"/>
        <v>74000</v>
      </c>
      <c r="C2695" s="9">
        <v>74005</v>
      </c>
      <c r="D2695" s="7" t="s">
        <v>590</v>
      </c>
      <c r="E2695" s="7">
        <v>2</v>
      </c>
      <c r="F2695" s="7">
        <f t="shared" si="158"/>
        <v>80052</v>
      </c>
      <c r="G2695" s="7">
        <v>7.07011876174131E+18</v>
      </c>
      <c r="H2695" s="7">
        <v>25987515858</v>
      </c>
      <c r="I2695" s="9">
        <v>0</v>
      </c>
      <c r="J2695" s="7">
        <v>351153031</v>
      </c>
      <c r="K2695" s="7">
        <v>0</v>
      </c>
      <c r="L2695" s="7">
        <v>0</v>
      </c>
      <c r="M2695" s="11">
        <f t="shared" si="156"/>
        <v>539</v>
      </c>
      <c r="N2695" s="7">
        <f t="shared" si="159"/>
        <v>7.0701187773338204E+18</v>
      </c>
    </row>
    <row r="2696" spans="1:14" ht="15.75" x14ac:dyDescent="0.25">
      <c r="A2696" s="7">
        <v>1002693</v>
      </c>
      <c r="B2696" s="7">
        <f t="shared" si="157"/>
        <v>74000</v>
      </c>
      <c r="C2696" s="9">
        <v>74005</v>
      </c>
      <c r="D2696" s="7" t="s">
        <v>590</v>
      </c>
      <c r="E2696" s="7">
        <v>3</v>
      </c>
      <c r="F2696" s="7">
        <f t="shared" si="158"/>
        <v>80053</v>
      </c>
      <c r="G2696" s="7">
        <v>7.0936739835840901E+18</v>
      </c>
      <c r="H2696" s="7">
        <v>26065874714</v>
      </c>
      <c r="I2696" s="9">
        <v>0</v>
      </c>
      <c r="J2696" s="7">
        <v>352206490</v>
      </c>
      <c r="K2696" s="7">
        <v>0</v>
      </c>
      <c r="L2696" s="7">
        <v>0</v>
      </c>
      <c r="M2696" s="11">
        <f t="shared" si="156"/>
        <v>539</v>
      </c>
      <c r="N2696" s="7">
        <f t="shared" si="159"/>
        <v>7.0936739992236196E+18</v>
      </c>
    </row>
    <row r="2697" spans="1:14" ht="15.75" x14ac:dyDescent="0.25">
      <c r="A2697" s="7">
        <v>1002694</v>
      </c>
      <c r="B2697" s="7">
        <f t="shared" si="157"/>
        <v>74000</v>
      </c>
      <c r="C2697" s="9">
        <v>74005</v>
      </c>
      <c r="D2697" s="7" t="s">
        <v>590</v>
      </c>
      <c r="E2697" s="7">
        <v>4</v>
      </c>
      <c r="F2697" s="7">
        <f t="shared" si="158"/>
        <v>80054</v>
      </c>
      <c r="G2697" s="7">
        <v>7.1173066755815997E+18</v>
      </c>
      <c r="H2697" s="7">
        <v>26144468741</v>
      </c>
      <c r="I2697" s="9">
        <v>0</v>
      </c>
      <c r="J2697" s="7">
        <v>353263109</v>
      </c>
      <c r="K2697" s="7">
        <v>5000</v>
      </c>
      <c r="L2697" s="7">
        <v>0</v>
      </c>
      <c r="M2697" s="11">
        <f t="shared" si="156"/>
        <v>539</v>
      </c>
      <c r="N2697" s="7">
        <f t="shared" si="159"/>
        <v>7.1173066912682803E+18</v>
      </c>
    </row>
    <row r="2698" spans="1:14" ht="15.75" x14ac:dyDescent="0.25">
      <c r="A2698" s="7">
        <v>1002695</v>
      </c>
      <c r="B2698" s="7">
        <f t="shared" si="157"/>
        <v>74000</v>
      </c>
      <c r="C2698" s="9">
        <v>74005</v>
      </c>
      <c r="D2698" s="7" t="s">
        <v>590</v>
      </c>
      <c r="E2698" s="7">
        <v>5</v>
      </c>
      <c r="F2698" s="7">
        <f t="shared" si="158"/>
        <v>80055</v>
      </c>
      <c r="G2698" s="7">
        <v>5.3646741936129401E+19</v>
      </c>
      <c r="H2698" s="7">
        <v>131116492155</v>
      </c>
      <c r="I2698" s="9" t="s">
        <v>51</v>
      </c>
      <c r="J2698" s="7">
        <v>354322898</v>
      </c>
      <c r="K2698" s="7">
        <v>5000</v>
      </c>
      <c r="L2698" s="7" t="s">
        <v>52</v>
      </c>
      <c r="M2698" s="11">
        <f t="shared" ref="M2698:M2761" si="160">M2693+1</f>
        <v>539</v>
      </c>
      <c r="N2698" s="7">
        <f t="shared" si="159"/>
        <v>5.3646742014799299E+19</v>
      </c>
    </row>
    <row r="2699" spans="1:14" ht="15.75" x14ac:dyDescent="0.25">
      <c r="A2699" s="7">
        <v>1002696</v>
      </c>
      <c r="B2699" s="7">
        <f t="shared" si="157"/>
        <v>74000</v>
      </c>
      <c r="C2699" s="9">
        <v>74006</v>
      </c>
      <c r="D2699" s="7" t="s">
        <v>591</v>
      </c>
      <c r="E2699" s="7">
        <v>1</v>
      </c>
      <c r="F2699" s="7">
        <f t="shared" si="158"/>
        <v>80061</v>
      </c>
      <c r="G2699" s="7">
        <v>7.1941460874796196E+18</v>
      </c>
      <c r="H2699" s="7">
        <v>26366205424</v>
      </c>
      <c r="I2699" s="9">
        <v>0</v>
      </c>
      <c r="J2699" s="7">
        <v>355385867</v>
      </c>
      <c r="K2699" s="7">
        <v>0</v>
      </c>
      <c r="L2699" s="7">
        <v>0</v>
      </c>
      <c r="M2699" s="11">
        <f t="shared" si="160"/>
        <v>540</v>
      </c>
      <c r="N2699" s="7">
        <f t="shared" si="159"/>
        <v>7.1941461032993403E+18</v>
      </c>
    </row>
    <row r="2700" spans="1:14" ht="15.75" x14ac:dyDescent="0.25">
      <c r="A2700" s="7">
        <v>1002697</v>
      </c>
      <c r="B2700" s="7">
        <f t="shared" si="157"/>
        <v>74000</v>
      </c>
      <c r="C2700" s="9">
        <v>74006</v>
      </c>
      <c r="D2700" s="7" t="s">
        <v>591</v>
      </c>
      <c r="E2700" s="7">
        <v>2</v>
      </c>
      <c r="F2700" s="7">
        <f t="shared" si="158"/>
        <v>80062</v>
      </c>
      <c r="G2700" s="7">
        <v>7.2181103561903698E+18</v>
      </c>
      <c r="H2700" s="7">
        <v>26445701358</v>
      </c>
      <c r="I2700" s="9">
        <v>0</v>
      </c>
      <c r="J2700" s="7">
        <v>356452025</v>
      </c>
      <c r="K2700" s="7">
        <v>0</v>
      </c>
      <c r="L2700" s="7">
        <v>0</v>
      </c>
      <c r="M2700" s="11">
        <f t="shared" si="160"/>
        <v>540</v>
      </c>
      <c r="N2700" s="7">
        <f t="shared" si="159"/>
        <v>7.2181103720577905E+18</v>
      </c>
    </row>
    <row r="2701" spans="1:14" ht="15.75" x14ac:dyDescent="0.25">
      <c r="A2701" s="7">
        <v>1002698</v>
      </c>
      <c r="B2701" s="7">
        <f t="shared" si="157"/>
        <v>74000</v>
      </c>
      <c r="C2701" s="9">
        <v>74006</v>
      </c>
      <c r="D2701" s="7" t="s">
        <v>591</v>
      </c>
      <c r="E2701" s="7">
        <v>3</v>
      </c>
      <c r="F2701" s="7">
        <f t="shared" si="158"/>
        <v>80063</v>
      </c>
      <c r="G2701" s="7">
        <v>7.24215340038285E+18</v>
      </c>
      <c r="H2701" s="7">
        <v>26525435757</v>
      </c>
      <c r="I2701" s="9">
        <v>0</v>
      </c>
      <c r="J2701" s="7">
        <v>357521381</v>
      </c>
      <c r="K2701" s="7">
        <v>0</v>
      </c>
      <c r="L2701" s="7">
        <v>0</v>
      </c>
      <c r="M2701" s="11">
        <f t="shared" si="160"/>
        <v>540</v>
      </c>
      <c r="N2701" s="7">
        <f t="shared" si="159"/>
        <v>7.24215341629811E+18</v>
      </c>
    </row>
    <row r="2702" spans="1:14" ht="15.75" x14ac:dyDescent="0.25">
      <c r="A2702" s="7">
        <v>1002699</v>
      </c>
      <c r="B2702" s="7">
        <f t="shared" si="157"/>
        <v>74000</v>
      </c>
      <c r="C2702" s="9">
        <v>74006</v>
      </c>
      <c r="D2702" s="7" t="s">
        <v>591</v>
      </c>
      <c r="E2702" s="7">
        <v>4</v>
      </c>
      <c r="F2702" s="7">
        <f t="shared" si="158"/>
        <v>80064</v>
      </c>
      <c r="G2702" s="7">
        <v>7.2783457096461896E+18</v>
      </c>
      <c r="H2702" s="7">
        <v>26605409366</v>
      </c>
      <c r="I2702" s="9">
        <v>0</v>
      </c>
      <c r="J2702" s="7">
        <v>358593945</v>
      </c>
      <c r="K2702" s="7">
        <v>5000</v>
      </c>
      <c r="L2702" s="7">
        <v>0</v>
      </c>
      <c r="M2702" s="11">
        <f t="shared" si="160"/>
        <v>540</v>
      </c>
      <c r="N2702" s="7">
        <f t="shared" si="159"/>
        <v>7.2783457256094403E+18</v>
      </c>
    </row>
    <row r="2703" spans="1:14" ht="15.75" x14ac:dyDescent="0.25">
      <c r="A2703" s="7">
        <v>1002700</v>
      </c>
      <c r="B2703" s="7">
        <f t="shared" si="157"/>
        <v>74000</v>
      </c>
      <c r="C2703" s="9">
        <v>74006</v>
      </c>
      <c r="D2703" s="7" t="s">
        <v>591</v>
      </c>
      <c r="E2703" s="7">
        <v>5</v>
      </c>
      <c r="F2703" s="7">
        <f t="shared" si="158"/>
        <v>80065</v>
      </c>
      <c r="G2703" s="7">
        <v>5.4769404752216998E+19</v>
      </c>
      <c r="H2703" s="7">
        <v>133428114640</v>
      </c>
      <c r="I2703" s="9" t="s">
        <v>51</v>
      </c>
      <c r="J2703" s="7">
        <v>359669727</v>
      </c>
      <c r="K2703" s="7">
        <v>5000</v>
      </c>
      <c r="L2703" s="7" t="s">
        <v>52</v>
      </c>
      <c r="M2703" s="11">
        <f t="shared" si="160"/>
        <v>540</v>
      </c>
      <c r="N2703" s="7">
        <f t="shared" si="159"/>
        <v>5.47694048322739E+19</v>
      </c>
    </row>
    <row r="2704" spans="1:14" ht="15.75" x14ac:dyDescent="0.25">
      <c r="A2704" s="7">
        <v>1002701</v>
      </c>
      <c r="B2704" s="7">
        <f t="shared" si="157"/>
        <v>74000</v>
      </c>
      <c r="C2704" s="9">
        <v>74007</v>
      </c>
      <c r="D2704" s="7" t="s">
        <v>592</v>
      </c>
      <c r="E2704" s="7">
        <v>1</v>
      </c>
      <c r="F2704" s="7">
        <f t="shared" si="158"/>
        <v>80071</v>
      </c>
      <c r="G2704" s="7">
        <v>7.3446492577383895E+18</v>
      </c>
      <c r="H2704" s="7">
        <v>26830885966</v>
      </c>
      <c r="I2704" s="9">
        <v>0</v>
      </c>
      <c r="J2704" s="7">
        <v>360748736</v>
      </c>
      <c r="K2704" s="7">
        <v>0</v>
      </c>
      <c r="L2704" s="7">
        <v>0</v>
      </c>
      <c r="M2704" s="11">
        <f t="shared" si="160"/>
        <v>541</v>
      </c>
      <c r="N2704" s="7">
        <f t="shared" si="159"/>
        <v>7.3446492738369198E+18</v>
      </c>
    </row>
    <row r="2705" spans="1:14" ht="15.75" x14ac:dyDescent="0.25">
      <c r="A2705" s="7">
        <v>1002702</v>
      </c>
      <c r="B2705" s="7">
        <f t="shared" si="157"/>
        <v>74000</v>
      </c>
      <c r="C2705" s="9">
        <v>74007</v>
      </c>
      <c r="D2705" s="7" t="s">
        <v>592</v>
      </c>
      <c r="E2705" s="7">
        <v>2</v>
      </c>
      <c r="F2705" s="7">
        <f t="shared" si="158"/>
        <v>80072</v>
      </c>
      <c r="G2705" s="7">
        <v>7.3691095671011697E+18</v>
      </c>
      <c r="H2705" s="7">
        <v>26911776929</v>
      </c>
      <c r="I2705" s="9">
        <v>0</v>
      </c>
      <c r="J2705" s="7">
        <v>361830982</v>
      </c>
      <c r="K2705" s="7">
        <v>0</v>
      </c>
      <c r="L2705" s="7">
        <v>0</v>
      </c>
      <c r="M2705" s="11">
        <f t="shared" si="160"/>
        <v>541</v>
      </c>
      <c r="N2705" s="7">
        <f t="shared" si="159"/>
        <v>7.3691095832482396E+18</v>
      </c>
    </row>
    <row r="2706" spans="1:14" ht="15.75" x14ac:dyDescent="0.25">
      <c r="A2706" s="7">
        <v>1002703</v>
      </c>
      <c r="B2706" s="7">
        <f t="shared" si="157"/>
        <v>74000</v>
      </c>
      <c r="C2706" s="9">
        <v>74007</v>
      </c>
      <c r="D2706" s="7" t="s">
        <v>592</v>
      </c>
      <c r="E2706" s="7">
        <v>3</v>
      </c>
      <c r="F2706" s="7">
        <f t="shared" si="158"/>
        <v>80073</v>
      </c>
      <c r="G2706" s="7">
        <v>7.4059117250406605E+18</v>
      </c>
      <c r="H2706" s="7">
        <v>26992910579</v>
      </c>
      <c r="I2706" s="9">
        <v>0</v>
      </c>
      <c r="J2706" s="7">
        <v>362916475</v>
      </c>
      <c r="K2706" s="7">
        <v>0</v>
      </c>
      <c r="L2706" s="7">
        <v>0</v>
      </c>
      <c r="M2706" s="11">
        <f t="shared" si="160"/>
        <v>541</v>
      </c>
      <c r="N2706" s="7">
        <f t="shared" si="159"/>
        <v>7.4059117412364104E+18</v>
      </c>
    </row>
    <row r="2707" spans="1:14" ht="15.75" x14ac:dyDescent="0.25">
      <c r="A2707" s="7">
        <v>1002704</v>
      </c>
      <c r="B2707" s="7">
        <f t="shared" si="157"/>
        <v>74000</v>
      </c>
      <c r="C2707" s="9">
        <v>74007</v>
      </c>
      <c r="D2707" s="7" t="s">
        <v>592</v>
      </c>
      <c r="E2707" s="7">
        <v>4</v>
      </c>
      <c r="F2707" s="7">
        <f t="shared" si="158"/>
        <v>80074</v>
      </c>
      <c r="G2707" s="7">
        <v>7.4305739093252096E+18</v>
      </c>
      <c r="H2707" s="7">
        <v>27074287537</v>
      </c>
      <c r="I2707" s="9">
        <v>0</v>
      </c>
      <c r="J2707" s="7">
        <v>364005224</v>
      </c>
      <c r="K2707" s="7">
        <v>5000</v>
      </c>
      <c r="L2707" s="7">
        <v>0</v>
      </c>
      <c r="M2707" s="11">
        <f t="shared" si="160"/>
        <v>541</v>
      </c>
      <c r="N2707" s="7">
        <f t="shared" si="159"/>
        <v>7.4305739255697797E+18</v>
      </c>
    </row>
    <row r="2708" spans="1:14" ht="15.75" x14ac:dyDescent="0.25">
      <c r="A2708" s="7">
        <v>1002705</v>
      </c>
      <c r="B2708" s="7">
        <f t="shared" si="157"/>
        <v>74000</v>
      </c>
      <c r="C2708" s="9">
        <v>74007</v>
      </c>
      <c r="D2708" s="7" t="s">
        <v>592</v>
      </c>
      <c r="E2708" s="7">
        <v>5</v>
      </c>
      <c r="F2708" s="7">
        <f t="shared" si="158"/>
        <v>80075</v>
      </c>
      <c r="G2708" s="7">
        <v>5.59148787535901E+19</v>
      </c>
      <c r="H2708" s="7">
        <v>135779543360</v>
      </c>
      <c r="I2708" s="9" t="s">
        <v>51</v>
      </c>
      <c r="J2708" s="7">
        <v>365097240</v>
      </c>
      <c r="K2708" s="7">
        <v>5000</v>
      </c>
      <c r="L2708" s="7" t="s">
        <v>52</v>
      </c>
      <c r="M2708" s="11">
        <f t="shared" si="160"/>
        <v>541</v>
      </c>
      <c r="N2708" s="7">
        <f t="shared" si="159"/>
        <v>5.5914878835057803E+19</v>
      </c>
    </row>
    <row r="2709" spans="1:14" ht="15.75" x14ac:dyDescent="0.25">
      <c r="A2709" s="7">
        <v>1002706</v>
      </c>
      <c r="B2709" s="7">
        <f t="shared" si="157"/>
        <v>74000</v>
      </c>
      <c r="C2709" s="9">
        <v>74008</v>
      </c>
      <c r="D2709" s="7" t="s">
        <v>593</v>
      </c>
      <c r="E2709" s="7">
        <v>1</v>
      </c>
      <c r="F2709" s="7">
        <f t="shared" si="158"/>
        <v>80081</v>
      </c>
      <c r="G2709" s="7">
        <v>7.4982097416134103E+18</v>
      </c>
      <c r="H2709" s="7">
        <v>27303566456</v>
      </c>
      <c r="I2709" s="9">
        <v>0</v>
      </c>
      <c r="J2709" s="7">
        <v>366192532</v>
      </c>
      <c r="K2709" s="7">
        <v>0</v>
      </c>
      <c r="L2709" s="7">
        <v>0</v>
      </c>
      <c r="M2709" s="11">
        <f t="shared" si="160"/>
        <v>542</v>
      </c>
      <c r="N2709" s="7">
        <f t="shared" si="159"/>
        <v>7.4982097579955497E+18</v>
      </c>
    </row>
    <row r="2710" spans="1:14" ht="15.75" x14ac:dyDescent="0.25">
      <c r="A2710" s="7">
        <v>1002707</v>
      </c>
      <c r="B2710" s="7">
        <f t="shared" si="157"/>
        <v>74000</v>
      </c>
      <c r="C2710" s="9">
        <v>74008</v>
      </c>
      <c r="D2710" s="7" t="s">
        <v>593</v>
      </c>
      <c r="E2710" s="7">
        <v>2</v>
      </c>
      <c r="F2710" s="7">
        <f t="shared" si="158"/>
        <v>80082</v>
      </c>
      <c r="G2710" s="7">
        <v>7.5356316540892498E+18</v>
      </c>
      <c r="H2710" s="7">
        <v>27385876353</v>
      </c>
      <c r="I2710" s="9">
        <v>0</v>
      </c>
      <c r="J2710" s="7">
        <v>367291110</v>
      </c>
      <c r="K2710" s="7">
        <v>0</v>
      </c>
      <c r="L2710" s="7">
        <v>0</v>
      </c>
      <c r="M2710" s="11">
        <f t="shared" si="160"/>
        <v>542</v>
      </c>
      <c r="N2710" s="7">
        <f t="shared" si="159"/>
        <v>7.5356316705207798E+18</v>
      </c>
    </row>
    <row r="2711" spans="1:14" ht="15.75" x14ac:dyDescent="0.25">
      <c r="A2711" s="7">
        <v>1002708</v>
      </c>
      <c r="B2711" s="7">
        <f t="shared" si="157"/>
        <v>74000</v>
      </c>
      <c r="C2711" s="9">
        <v>74008</v>
      </c>
      <c r="D2711" s="7" t="s">
        <v>593</v>
      </c>
      <c r="E2711" s="7">
        <v>3</v>
      </c>
      <c r="F2711" s="7">
        <f t="shared" si="158"/>
        <v>80083</v>
      </c>
      <c r="G2711" s="7">
        <v>7.5607215120345897E+18</v>
      </c>
      <c r="H2711" s="7">
        <v>27468433216</v>
      </c>
      <c r="I2711" s="9">
        <v>0</v>
      </c>
      <c r="J2711" s="7">
        <v>368392983</v>
      </c>
      <c r="K2711" s="7">
        <v>0</v>
      </c>
      <c r="L2711" s="7">
        <v>0</v>
      </c>
      <c r="M2711" s="11">
        <f t="shared" si="160"/>
        <v>542</v>
      </c>
      <c r="N2711" s="7">
        <f t="shared" si="159"/>
        <v>7.5607215285156495E+18</v>
      </c>
    </row>
    <row r="2712" spans="1:14" ht="15.75" x14ac:dyDescent="0.25">
      <c r="A2712" s="7">
        <v>1002709</v>
      </c>
      <c r="B2712" s="7">
        <f t="shared" si="157"/>
        <v>74000</v>
      </c>
      <c r="C2712" s="9">
        <v>74008</v>
      </c>
      <c r="D2712" s="7" t="s">
        <v>593</v>
      </c>
      <c r="E2712" s="7">
        <v>4</v>
      </c>
      <c r="F2712" s="7">
        <f t="shared" si="158"/>
        <v>80084</v>
      </c>
      <c r="G2712" s="7">
        <v>7.5858938396751002E+18</v>
      </c>
      <c r="H2712" s="7">
        <v>27551237792</v>
      </c>
      <c r="I2712" s="9">
        <v>0</v>
      </c>
      <c r="J2712" s="7">
        <v>369498162</v>
      </c>
      <c r="K2712" s="7">
        <v>5000</v>
      </c>
      <c r="L2712" s="7">
        <v>0</v>
      </c>
      <c r="M2712" s="11">
        <f t="shared" si="160"/>
        <v>542</v>
      </c>
      <c r="N2712" s="7">
        <f t="shared" si="159"/>
        <v>7.5858938562058404E+18</v>
      </c>
    </row>
    <row r="2713" spans="1:14" ht="15.75" x14ac:dyDescent="0.25">
      <c r="A2713" s="7">
        <v>1002710</v>
      </c>
      <c r="B2713" s="7">
        <f t="shared" si="157"/>
        <v>74000</v>
      </c>
      <c r="C2713" s="9">
        <v>74008</v>
      </c>
      <c r="D2713" s="7" t="s">
        <v>593</v>
      </c>
      <c r="E2713" s="7">
        <v>5</v>
      </c>
      <c r="F2713" s="7">
        <f t="shared" si="158"/>
        <v>80085</v>
      </c>
      <c r="G2713" s="7">
        <v>5.7083616630714196E+19</v>
      </c>
      <c r="H2713" s="7">
        <v>138171453730</v>
      </c>
      <c r="I2713" s="9" t="s">
        <v>51</v>
      </c>
      <c r="J2713" s="7">
        <v>370606656</v>
      </c>
      <c r="K2713" s="7">
        <v>5000</v>
      </c>
      <c r="L2713" s="7" t="s">
        <v>52</v>
      </c>
      <c r="M2713" s="11">
        <f t="shared" si="160"/>
        <v>542</v>
      </c>
      <c r="N2713" s="7">
        <f t="shared" si="159"/>
        <v>5.7083616713617097E+19</v>
      </c>
    </row>
    <row r="2714" spans="1:14" ht="15.75" x14ac:dyDescent="0.25">
      <c r="A2714" s="7">
        <v>1002711</v>
      </c>
      <c r="B2714" s="7">
        <f t="shared" si="157"/>
        <v>75000</v>
      </c>
      <c r="C2714" s="9">
        <v>75001</v>
      </c>
      <c r="D2714" s="7" t="s">
        <v>594</v>
      </c>
      <c r="E2714" s="7">
        <v>1</v>
      </c>
      <c r="F2714" s="7">
        <f t="shared" si="158"/>
        <v>90011</v>
      </c>
      <c r="G2714" s="7">
        <v>7.8930567021263104E+18</v>
      </c>
      <c r="H2714" s="7">
        <v>27784382205</v>
      </c>
      <c r="I2714" s="9">
        <v>0</v>
      </c>
      <c r="J2714" s="7">
        <v>371718476</v>
      </c>
      <c r="K2714" s="7">
        <v>0</v>
      </c>
      <c r="L2714" s="7">
        <v>0</v>
      </c>
      <c r="M2714" s="11">
        <f t="shared" si="160"/>
        <v>543</v>
      </c>
      <c r="N2714" s="7">
        <f t="shared" si="159"/>
        <v>7.8930567187969403E+18</v>
      </c>
    </row>
    <row r="2715" spans="1:14" ht="15.75" x14ac:dyDescent="0.25">
      <c r="A2715" s="7">
        <v>1002712</v>
      </c>
      <c r="B2715" s="7">
        <f t="shared" si="157"/>
        <v>75000</v>
      </c>
      <c r="C2715" s="9">
        <v>75001</v>
      </c>
      <c r="D2715" s="7" t="s">
        <v>594</v>
      </c>
      <c r="E2715" s="7">
        <v>2</v>
      </c>
      <c r="F2715" s="7">
        <f t="shared" si="158"/>
        <v>90012</v>
      </c>
      <c r="G2715" s="7">
        <v>7.9193321160127201E+18</v>
      </c>
      <c r="H2715" s="7">
        <v>27868135568</v>
      </c>
      <c r="I2715" s="9">
        <v>0</v>
      </c>
      <c r="J2715" s="7">
        <v>372833631</v>
      </c>
      <c r="K2715" s="7">
        <v>0</v>
      </c>
      <c r="L2715" s="7">
        <v>0</v>
      </c>
      <c r="M2715" s="11">
        <f t="shared" si="160"/>
        <v>543</v>
      </c>
      <c r="N2715" s="7">
        <f t="shared" si="159"/>
        <v>7.9193321327335997E+18</v>
      </c>
    </row>
    <row r="2716" spans="1:14" ht="15.75" x14ac:dyDescent="0.25">
      <c r="A2716" s="7">
        <v>1002713</v>
      </c>
      <c r="B2716" s="7">
        <f t="shared" si="157"/>
        <v>75000</v>
      </c>
      <c r="C2716" s="9">
        <v>75001</v>
      </c>
      <c r="D2716" s="7" t="s">
        <v>594</v>
      </c>
      <c r="E2716" s="7">
        <v>3</v>
      </c>
      <c r="F2716" s="7">
        <f t="shared" si="158"/>
        <v>90013</v>
      </c>
      <c r="G2716" s="7">
        <v>7.9456938643791002E+18</v>
      </c>
      <c r="H2716" s="7">
        <v>27952140154</v>
      </c>
      <c r="I2716" s="9">
        <v>0</v>
      </c>
      <c r="J2716" s="7">
        <v>373952132</v>
      </c>
      <c r="K2716" s="7">
        <v>0</v>
      </c>
      <c r="L2716" s="7">
        <v>0</v>
      </c>
      <c r="M2716" s="11">
        <f t="shared" si="160"/>
        <v>543</v>
      </c>
      <c r="N2716" s="7">
        <f t="shared" si="159"/>
        <v>7.9456938811503903E+18</v>
      </c>
    </row>
    <row r="2717" spans="1:14" ht="15.75" x14ac:dyDescent="0.25">
      <c r="A2717" s="7">
        <v>1002714</v>
      </c>
      <c r="B2717" s="7">
        <f t="shared" si="157"/>
        <v>75000</v>
      </c>
      <c r="C2717" s="9">
        <v>75001</v>
      </c>
      <c r="D2717" s="7" t="s">
        <v>594</v>
      </c>
      <c r="E2717" s="7">
        <v>4</v>
      </c>
      <c r="F2717" s="7">
        <f t="shared" si="158"/>
        <v>90014</v>
      </c>
      <c r="G2717" s="7">
        <v>7.9721422509425705E+18</v>
      </c>
      <c r="H2717" s="7">
        <v>28036396794</v>
      </c>
      <c r="I2717" s="9">
        <v>0</v>
      </c>
      <c r="J2717" s="7">
        <v>375073988</v>
      </c>
      <c r="K2717" s="7">
        <v>5000</v>
      </c>
      <c r="L2717" s="7">
        <v>0</v>
      </c>
      <c r="M2717" s="11">
        <f t="shared" si="160"/>
        <v>543</v>
      </c>
      <c r="N2717" s="7">
        <f t="shared" si="159"/>
        <v>7.9721422677644104E+18</v>
      </c>
    </row>
    <row r="2718" spans="1:14" ht="15.75" x14ac:dyDescent="0.25">
      <c r="A2718" s="7">
        <v>1002715</v>
      </c>
      <c r="B2718" s="7">
        <f t="shared" si="157"/>
        <v>75000</v>
      </c>
      <c r="C2718" s="9">
        <v>75001</v>
      </c>
      <c r="D2718" s="7" t="s">
        <v>594</v>
      </c>
      <c r="E2718" s="7">
        <v>5</v>
      </c>
      <c r="F2718" s="7">
        <f t="shared" si="158"/>
        <v>90015</v>
      </c>
      <c r="G2718" s="7">
        <v>6.0089075115604001E+19</v>
      </c>
      <c r="H2718" s="7">
        <v>140604530975</v>
      </c>
      <c r="I2718" s="9" t="s">
        <v>51</v>
      </c>
      <c r="J2718" s="7">
        <v>376199210</v>
      </c>
      <c r="K2718" s="7">
        <v>5000</v>
      </c>
      <c r="L2718" s="7" t="s">
        <v>52</v>
      </c>
      <c r="M2718" s="11">
        <f t="shared" si="160"/>
        <v>543</v>
      </c>
      <c r="N2718" s="7">
        <f t="shared" si="159"/>
        <v>6.00890751999667E+19</v>
      </c>
    </row>
    <row r="2719" spans="1:14" ht="15.75" x14ac:dyDescent="0.25">
      <c r="A2719" s="7">
        <v>1002716</v>
      </c>
      <c r="B2719" s="7">
        <f t="shared" si="157"/>
        <v>75000</v>
      </c>
      <c r="C2719" s="9">
        <v>75002</v>
      </c>
      <c r="D2719" s="7" t="s">
        <v>595</v>
      </c>
      <c r="E2719" s="7">
        <v>1</v>
      </c>
      <c r="F2719" s="7">
        <f t="shared" si="158"/>
        <v>90021</v>
      </c>
      <c r="G2719" s="7">
        <v>8.0578665031747195E+18</v>
      </c>
      <c r="H2719" s="7">
        <v>28273471155</v>
      </c>
      <c r="I2719" s="9">
        <v>0</v>
      </c>
      <c r="J2719" s="7">
        <v>377327808</v>
      </c>
      <c r="K2719" s="7">
        <v>0</v>
      </c>
      <c r="L2719" s="7">
        <v>0</v>
      </c>
      <c r="M2719" s="11">
        <f t="shared" si="160"/>
        <v>544</v>
      </c>
      <c r="N2719" s="7">
        <f t="shared" si="159"/>
        <v>8.0578665201388001E+18</v>
      </c>
    </row>
    <row r="2720" spans="1:14" ht="15.75" x14ac:dyDescent="0.25">
      <c r="A2720" s="7">
        <v>1002717</v>
      </c>
      <c r="B2720" s="7">
        <f t="shared" si="157"/>
        <v>75000</v>
      </c>
      <c r="C2720" s="9">
        <v>75002</v>
      </c>
      <c r="D2720" s="7" t="s">
        <v>595</v>
      </c>
      <c r="E2720" s="7">
        <v>2</v>
      </c>
      <c r="F2720" s="7">
        <f t="shared" si="158"/>
        <v>90022</v>
      </c>
      <c r="G2720" s="7">
        <v>8.0846848641101097E+18</v>
      </c>
      <c r="H2720" s="7">
        <v>28358692778</v>
      </c>
      <c r="I2720" s="9">
        <v>0</v>
      </c>
      <c r="J2720" s="7">
        <v>378459791</v>
      </c>
      <c r="K2720" s="7">
        <v>0</v>
      </c>
      <c r="L2720" s="7">
        <v>0</v>
      </c>
      <c r="M2720" s="11">
        <f t="shared" si="160"/>
        <v>544</v>
      </c>
      <c r="N2720" s="7">
        <f t="shared" si="159"/>
        <v>8.0846848811253299E+18</v>
      </c>
    </row>
    <row r="2721" spans="1:14" ht="15.75" x14ac:dyDescent="0.25">
      <c r="A2721" s="7">
        <v>1002718</v>
      </c>
      <c r="B2721" s="7">
        <f t="shared" ref="B2721:B2784" si="161">B2501+6000</f>
        <v>75000</v>
      </c>
      <c r="C2721" s="9">
        <v>75002</v>
      </c>
      <c r="D2721" s="7" t="s">
        <v>595</v>
      </c>
      <c r="E2721" s="7">
        <v>3</v>
      </c>
      <c r="F2721" s="7">
        <f t="shared" si="158"/>
        <v>90023</v>
      </c>
      <c r="G2721" s="7">
        <v>8.1115913185786798E+18</v>
      </c>
      <c r="H2721" s="7">
        <v>28444169980</v>
      </c>
      <c r="I2721" s="9">
        <v>0</v>
      </c>
      <c r="J2721" s="7">
        <v>379595170</v>
      </c>
      <c r="K2721" s="7">
        <v>0</v>
      </c>
      <c r="L2721" s="7">
        <v>0</v>
      </c>
      <c r="M2721" s="11">
        <f t="shared" si="160"/>
        <v>544</v>
      </c>
      <c r="N2721" s="7">
        <f t="shared" si="159"/>
        <v>8.1115913356451799E+18</v>
      </c>
    </row>
    <row r="2722" spans="1:14" ht="15.75" x14ac:dyDescent="0.25">
      <c r="A2722" s="7">
        <v>1002719</v>
      </c>
      <c r="B2722" s="7">
        <f t="shared" si="161"/>
        <v>75000</v>
      </c>
      <c r="C2722" s="9">
        <v>75002</v>
      </c>
      <c r="D2722" s="7" t="s">
        <v>595</v>
      </c>
      <c r="E2722" s="7">
        <v>4</v>
      </c>
      <c r="F2722" s="7">
        <f t="shared" si="158"/>
        <v>90024</v>
      </c>
      <c r="G2722" s="7">
        <v>8.1519940817006705E+18</v>
      </c>
      <c r="H2722" s="7">
        <v>28529903678</v>
      </c>
      <c r="I2722" s="9">
        <v>0</v>
      </c>
      <c r="J2722" s="7">
        <v>380733956</v>
      </c>
      <c r="K2722" s="7">
        <v>5000</v>
      </c>
      <c r="L2722" s="7">
        <v>0</v>
      </c>
      <c r="M2722" s="11">
        <f t="shared" si="160"/>
        <v>544</v>
      </c>
      <c r="N2722" s="7">
        <f t="shared" si="159"/>
        <v>8.1519940988186102E+18</v>
      </c>
    </row>
    <row r="2723" spans="1:14" ht="15.75" x14ac:dyDescent="0.25">
      <c r="A2723" s="7">
        <v>1002720</v>
      </c>
      <c r="B2723" s="7">
        <f t="shared" si="161"/>
        <v>75000</v>
      </c>
      <c r="C2723" s="9">
        <v>75002</v>
      </c>
      <c r="D2723" s="7" t="s">
        <v>595</v>
      </c>
      <c r="E2723" s="7">
        <v>5</v>
      </c>
      <c r="F2723" s="7">
        <f t="shared" si="158"/>
        <v>90025</v>
      </c>
      <c r="G2723" s="7">
        <v>6.1343416869879103E+19</v>
      </c>
      <c r="H2723" s="7">
        <v>143079472495</v>
      </c>
      <c r="I2723" s="9" t="s">
        <v>51</v>
      </c>
      <c r="J2723" s="7">
        <v>381876158</v>
      </c>
      <c r="K2723" s="7">
        <v>5000</v>
      </c>
      <c r="L2723" s="7" t="s">
        <v>52</v>
      </c>
      <c r="M2723" s="11">
        <f t="shared" si="160"/>
        <v>544</v>
      </c>
      <c r="N2723" s="7">
        <f t="shared" si="159"/>
        <v>6.1343416955726799E+19</v>
      </c>
    </row>
    <row r="2724" spans="1:14" ht="15.75" x14ac:dyDescent="0.25">
      <c r="A2724" s="7">
        <v>1002721</v>
      </c>
      <c r="B2724" s="7">
        <f t="shared" si="161"/>
        <v>75000</v>
      </c>
      <c r="C2724" s="9">
        <v>75003</v>
      </c>
      <c r="D2724" s="7" t="s">
        <v>596</v>
      </c>
      <c r="E2724" s="7">
        <v>1</v>
      </c>
      <c r="F2724" s="7">
        <f t="shared" si="158"/>
        <v>90031</v>
      </c>
      <c r="G2724" s="7">
        <v>8.2260190483840205E+18</v>
      </c>
      <c r="H2724" s="7">
        <v>28770973482</v>
      </c>
      <c r="I2724" s="9">
        <v>0</v>
      </c>
      <c r="J2724" s="7">
        <v>383021786</v>
      </c>
      <c r="K2724" s="7">
        <v>0</v>
      </c>
      <c r="L2724" s="7">
        <v>0</v>
      </c>
      <c r="M2724" s="11">
        <f t="shared" si="160"/>
        <v>545</v>
      </c>
      <c r="N2724" s="7">
        <f t="shared" si="159"/>
        <v>8.2260190656466104E+18</v>
      </c>
    </row>
    <row r="2725" spans="1:14" ht="15.75" x14ac:dyDescent="0.25">
      <c r="A2725" s="7">
        <v>1002722</v>
      </c>
      <c r="B2725" s="7">
        <f t="shared" si="161"/>
        <v>75000</v>
      </c>
      <c r="C2725" s="9">
        <v>75003</v>
      </c>
      <c r="D2725" s="7" t="s">
        <v>596</v>
      </c>
      <c r="E2725" s="7">
        <v>2</v>
      </c>
      <c r="F2725" s="7">
        <f t="shared" si="158"/>
        <v>90032</v>
      </c>
      <c r="G2725" s="7">
        <v>8.2533912560035799E+18</v>
      </c>
      <c r="H2725" s="7">
        <v>28857688501</v>
      </c>
      <c r="I2725" s="9">
        <v>0</v>
      </c>
      <c r="J2725" s="7">
        <v>384170851</v>
      </c>
      <c r="K2725" s="7">
        <v>0</v>
      </c>
      <c r="L2725" s="7">
        <v>0</v>
      </c>
      <c r="M2725" s="11">
        <f t="shared" si="160"/>
        <v>545</v>
      </c>
      <c r="N2725" s="7">
        <f t="shared" si="159"/>
        <v>8.2533912733181901E+18</v>
      </c>
    </row>
    <row r="2726" spans="1:14" ht="15.75" x14ac:dyDescent="0.25">
      <c r="A2726" s="7">
        <v>1002723</v>
      </c>
      <c r="B2726" s="7">
        <f t="shared" si="161"/>
        <v>75000</v>
      </c>
      <c r="C2726" s="9">
        <v>75003</v>
      </c>
      <c r="D2726" s="7" t="s">
        <v>596</v>
      </c>
      <c r="E2726" s="7">
        <v>3</v>
      </c>
      <c r="F2726" s="7">
        <f t="shared" si="158"/>
        <v>90033</v>
      </c>
      <c r="G2726" s="7">
        <v>8.2944732195290102E+18</v>
      </c>
      <c r="H2726" s="7">
        <v>28944663684</v>
      </c>
      <c r="I2726" s="9">
        <v>0</v>
      </c>
      <c r="J2726" s="7">
        <v>385323364</v>
      </c>
      <c r="K2726" s="7">
        <v>0</v>
      </c>
      <c r="L2726" s="7">
        <v>0</v>
      </c>
      <c r="M2726" s="11">
        <f t="shared" si="160"/>
        <v>545</v>
      </c>
      <c r="N2726" s="7">
        <f t="shared" si="159"/>
        <v>8.2944732368958095E+18</v>
      </c>
    </row>
    <row r="2727" spans="1:14" ht="15.75" x14ac:dyDescent="0.25">
      <c r="A2727" s="7">
        <v>1002724</v>
      </c>
      <c r="B2727" s="7">
        <f t="shared" si="161"/>
        <v>75000</v>
      </c>
      <c r="C2727" s="9">
        <v>75003</v>
      </c>
      <c r="D2727" s="7" t="s">
        <v>596</v>
      </c>
      <c r="E2727" s="7">
        <v>4</v>
      </c>
      <c r="F2727" s="7">
        <f t="shared" si="158"/>
        <v>90034</v>
      </c>
      <c r="G2727" s="7">
        <v>8.3220708910890895E+18</v>
      </c>
      <c r="H2727" s="7">
        <v>29031899783</v>
      </c>
      <c r="I2727" s="9">
        <v>0</v>
      </c>
      <c r="J2727" s="7">
        <v>386479334</v>
      </c>
      <c r="K2727" s="7">
        <v>5000</v>
      </c>
      <c r="L2727" s="7">
        <v>0</v>
      </c>
      <c r="M2727" s="11">
        <f t="shared" si="160"/>
        <v>545</v>
      </c>
      <c r="N2727" s="7">
        <f t="shared" si="159"/>
        <v>8.3220709085082296E+18</v>
      </c>
    </row>
    <row r="2728" spans="1:14" ht="15.75" x14ac:dyDescent="0.25">
      <c r="A2728" s="7">
        <v>1002725</v>
      </c>
      <c r="B2728" s="7">
        <f t="shared" si="161"/>
        <v>75000</v>
      </c>
      <c r="C2728" s="9">
        <v>75003</v>
      </c>
      <c r="D2728" s="7" t="s">
        <v>596</v>
      </c>
      <c r="E2728" s="7">
        <v>5</v>
      </c>
      <c r="F2728" s="7">
        <f t="shared" si="158"/>
        <v>90035</v>
      </c>
      <c r="G2728" s="7">
        <v>6.2623194368482304E+19</v>
      </c>
      <c r="H2728" s="7">
        <v>145596988370</v>
      </c>
      <c r="I2728" s="9" t="s">
        <v>51</v>
      </c>
      <c r="J2728" s="7">
        <v>387638772</v>
      </c>
      <c r="K2728" s="7">
        <v>5000</v>
      </c>
      <c r="L2728" s="7" t="s">
        <v>52</v>
      </c>
      <c r="M2728" s="11">
        <f t="shared" si="160"/>
        <v>545</v>
      </c>
      <c r="N2728" s="7">
        <f t="shared" si="159"/>
        <v>6.2623194455840498E+19</v>
      </c>
    </row>
    <row r="2729" spans="1:14" ht="15.75" x14ac:dyDescent="0.25">
      <c r="A2729" s="7">
        <v>1002726</v>
      </c>
      <c r="B2729" s="7">
        <f t="shared" si="161"/>
        <v>75000</v>
      </c>
      <c r="C2729" s="9">
        <v>75004</v>
      </c>
      <c r="D2729" s="7" t="s">
        <v>597</v>
      </c>
      <c r="E2729" s="7">
        <v>1</v>
      </c>
      <c r="F2729" s="7">
        <f t="shared" si="158"/>
        <v>90041</v>
      </c>
      <c r="G2729" s="7">
        <v>8.3975805020465398E+18</v>
      </c>
      <c r="H2729" s="7">
        <v>29277031570</v>
      </c>
      <c r="I2729" s="9">
        <v>0</v>
      </c>
      <c r="J2729" s="7">
        <v>388801688</v>
      </c>
      <c r="K2729" s="7">
        <v>0</v>
      </c>
      <c r="L2729" s="7">
        <v>0</v>
      </c>
      <c r="M2729" s="11">
        <f t="shared" si="160"/>
        <v>546</v>
      </c>
      <c r="N2729" s="7">
        <f t="shared" si="159"/>
        <v>8.3975805196127601E+18</v>
      </c>
    </row>
    <row r="2730" spans="1:14" ht="15.75" x14ac:dyDescent="0.25">
      <c r="A2730" s="7">
        <v>1002727</v>
      </c>
      <c r="B2730" s="7">
        <f t="shared" si="161"/>
        <v>75000</v>
      </c>
      <c r="C2730" s="9">
        <v>75004</v>
      </c>
      <c r="D2730" s="7" t="s">
        <v>597</v>
      </c>
      <c r="E2730" s="7">
        <v>2</v>
      </c>
      <c r="F2730" s="7">
        <f t="shared" si="158"/>
        <v>90042</v>
      </c>
      <c r="G2730" s="7">
        <v>8.4393527241050399E+18</v>
      </c>
      <c r="H2730" s="7">
        <v>29365265722</v>
      </c>
      <c r="I2730" s="9">
        <v>0</v>
      </c>
      <c r="J2730" s="7">
        <v>389968093</v>
      </c>
      <c r="K2730" s="7">
        <v>0</v>
      </c>
      <c r="L2730" s="7">
        <v>0</v>
      </c>
      <c r="M2730" s="11">
        <f t="shared" si="160"/>
        <v>546</v>
      </c>
      <c r="N2730" s="7">
        <f t="shared" si="159"/>
        <v>8.4393527417241999E+18</v>
      </c>
    </row>
    <row r="2731" spans="1:14" ht="15.75" x14ac:dyDescent="0.25">
      <c r="A2731" s="7">
        <v>1002728</v>
      </c>
      <c r="B2731" s="7">
        <f t="shared" si="161"/>
        <v>75000</v>
      </c>
      <c r="C2731" s="9">
        <v>75004</v>
      </c>
      <c r="D2731" s="7" t="s">
        <v>597</v>
      </c>
      <c r="E2731" s="7">
        <v>3</v>
      </c>
      <c r="F2731" s="7">
        <f t="shared" si="158"/>
        <v>90043</v>
      </c>
      <c r="G2731" s="7">
        <v>8.4674277429787802E+18</v>
      </c>
      <c r="H2731" s="7">
        <v>29453764597</v>
      </c>
      <c r="I2731" s="9">
        <v>0</v>
      </c>
      <c r="J2731" s="7">
        <v>391137997</v>
      </c>
      <c r="K2731" s="7">
        <v>0</v>
      </c>
      <c r="L2731" s="7">
        <v>0</v>
      </c>
      <c r="M2731" s="11">
        <f t="shared" si="160"/>
        <v>546</v>
      </c>
      <c r="N2731" s="7">
        <f t="shared" si="159"/>
        <v>8.4674277606510397E+18</v>
      </c>
    </row>
    <row r="2732" spans="1:14" ht="15.75" x14ac:dyDescent="0.25">
      <c r="A2732" s="7">
        <v>1002729</v>
      </c>
      <c r="B2732" s="7">
        <f t="shared" si="161"/>
        <v>75000</v>
      </c>
      <c r="C2732" s="9">
        <v>75004</v>
      </c>
      <c r="D2732" s="7" t="s">
        <v>597</v>
      </c>
      <c r="E2732" s="7">
        <v>4</v>
      </c>
      <c r="F2732" s="7">
        <f t="shared" si="158"/>
        <v>90044</v>
      </c>
      <c r="G2732" s="7">
        <v>8.49559497731298E+18</v>
      </c>
      <c r="H2732" s="7">
        <v>29542528951</v>
      </c>
      <c r="I2732" s="9">
        <v>0</v>
      </c>
      <c r="J2732" s="7">
        <v>392311411</v>
      </c>
      <c r="K2732" s="7">
        <v>5000</v>
      </c>
      <c r="L2732" s="7">
        <v>0</v>
      </c>
      <c r="M2732" s="11">
        <f t="shared" si="160"/>
        <v>546</v>
      </c>
      <c r="N2732" s="7">
        <f t="shared" si="159"/>
        <v>8.4955949950384998E+18</v>
      </c>
    </row>
    <row r="2733" spans="1:14" ht="15.75" x14ac:dyDescent="0.25">
      <c r="A2733" s="7">
        <v>1002730</v>
      </c>
      <c r="B2733" s="7">
        <f t="shared" si="161"/>
        <v>75000</v>
      </c>
      <c r="C2733" s="9">
        <v>75004</v>
      </c>
      <c r="D2733" s="7" t="s">
        <v>597</v>
      </c>
      <c r="E2733" s="7">
        <v>5</v>
      </c>
      <c r="F2733" s="7">
        <f t="shared" si="158"/>
        <v>90045</v>
      </c>
      <c r="G2733" s="7">
        <v>6.39289105468817E+19</v>
      </c>
      <c r="H2733" s="7">
        <v>148157798105</v>
      </c>
      <c r="I2733" s="9" t="s">
        <v>51</v>
      </c>
      <c r="J2733" s="7">
        <v>393488345</v>
      </c>
      <c r="K2733" s="7">
        <v>5000</v>
      </c>
      <c r="L2733" s="7" t="s">
        <v>52</v>
      </c>
      <c r="M2733" s="11">
        <f t="shared" si="160"/>
        <v>546</v>
      </c>
      <c r="N2733" s="7">
        <f t="shared" si="159"/>
        <v>6.3928910635776401E+19</v>
      </c>
    </row>
    <row r="2734" spans="1:14" ht="15.75" x14ac:dyDescent="0.25">
      <c r="A2734" s="7">
        <v>1002731</v>
      </c>
      <c r="B2734" s="7">
        <f t="shared" si="161"/>
        <v>75000</v>
      </c>
      <c r="C2734" s="9">
        <v>75005</v>
      </c>
      <c r="D2734" s="7" t="s">
        <v>598</v>
      </c>
      <c r="E2734" s="7">
        <v>1</v>
      </c>
      <c r="F2734" s="7">
        <f t="shared" si="158"/>
        <v>90051</v>
      </c>
      <c r="G2734" s="7">
        <v>8.5866718113002097E+18</v>
      </c>
      <c r="H2734" s="7">
        <v>29791790280</v>
      </c>
      <c r="I2734" s="9">
        <v>0</v>
      </c>
      <c r="J2734" s="7">
        <v>394668810</v>
      </c>
      <c r="K2734" s="7">
        <v>0</v>
      </c>
      <c r="L2734" s="7">
        <v>0</v>
      </c>
      <c r="M2734" s="11">
        <f t="shared" si="160"/>
        <v>547</v>
      </c>
      <c r="N2734" s="7">
        <f t="shared" si="159"/>
        <v>8.5866718291752796E+18</v>
      </c>
    </row>
    <row r="2735" spans="1:14" ht="15.75" x14ac:dyDescent="0.25">
      <c r="A2735" s="7">
        <v>1002732</v>
      </c>
      <c r="B2735" s="7">
        <f t="shared" si="161"/>
        <v>75000</v>
      </c>
      <c r="C2735" s="9">
        <v>75005</v>
      </c>
      <c r="D2735" s="7" t="s">
        <v>598</v>
      </c>
      <c r="E2735" s="7">
        <v>2</v>
      </c>
      <c r="F2735" s="7">
        <f t="shared" si="158"/>
        <v>90052</v>
      </c>
      <c r="G2735" s="7">
        <v>8.6152321408488602E+18</v>
      </c>
      <c r="H2735" s="7">
        <v>29881569648</v>
      </c>
      <c r="I2735" s="9">
        <v>0</v>
      </c>
      <c r="J2735" s="7">
        <v>395852816</v>
      </c>
      <c r="K2735" s="7">
        <v>0</v>
      </c>
      <c r="L2735" s="7">
        <v>0</v>
      </c>
      <c r="M2735" s="11">
        <f t="shared" si="160"/>
        <v>547</v>
      </c>
      <c r="N2735" s="7">
        <f t="shared" si="159"/>
        <v>8.6152321587777997E+18</v>
      </c>
    </row>
    <row r="2736" spans="1:14" ht="15.75" x14ac:dyDescent="0.25">
      <c r="A2736" s="7">
        <v>1002733</v>
      </c>
      <c r="B2736" s="7">
        <f t="shared" si="161"/>
        <v>75000</v>
      </c>
      <c r="C2736" s="9">
        <v>75005</v>
      </c>
      <c r="D2736" s="7" t="s">
        <v>598</v>
      </c>
      <c r="E2736" s="7">
        <v>3</v>
      </c>
      <c r="F2736" s="7">
        <f t="shared" si="158"/>
        <v>90053</v>
      </c>
      <c r="G2736" s="7">
        <v>8.6438862899666995E+18</v>
      </c>
      <c r="H2736" s="7">
        <v>29971618404</v>
      </c>
      <c r="I2736" s="9">
        <v>0</v>
      </c>
      <c r="J2736" s="7">
        <v>397040374</v>
      </c>
      <c r="K2736" s="7">
        <v>0</v>
      </c>
      <c r="L2736" s="7">
        <v>0</v>
      </c>
      <c r="M2736" s="11">
        <f t="shared" si="160"/>
        <v>547</v>
      </c>
      <c r="N2736" s="7">
        <f t="shared" si="159"/>
        <v>8.6438863079496704E+18</v>
      </c>
    </row>
    <row r="2737" spans="1:14" ht="15.75" x14ac:dyDescent="0.25">
      <c r="A2737" s="7">
        <v>1002734</v>
      </c>
      <c r="B2737" s="7">
        <f t="shared" si="161"/>
        <v>75000</v>
      </c>
      <c r="C2737" s="9">
        <v>75005</v>
      </c>
      <c r="D2737" s="7" t="s">
        <v>598</v>
      </c>
      <c r="E2737" s="7">
        <v>4</v>
      </c>
      <c r="F2737" s="7">
        <f t="shared" si="158"/>
        <v>90054</v>
      </c>
      <c r="G2737" s="7">
        <v>8.6726345614574397E+18</v>
      </c>
      <c r="H2737" s="7">
        <v>30061937346</v>
      </c>
      <c r="I2737" s="9">
        <v>0</v>
      </c>
      <c r="J2737" s="7">
        <v>398231495</v>
      </c>
      <c r="K2737" s="7">
        <v>5000</v>
      </c>
      <c r="L2737" s="7">
        <v>0</v>
      </c>
      <c r="M2737" s="11">
        <f t="shared" si="160"/>
        <v>547</v>
      </c>
      <c r="N2737" s="7">
        <f t="shared" si="159"/>
        <v>8.6726345794945997E+18</v>
      </c>
    </row>
    <row r="2738" spans="1:14" ht="15.75" x14ac:dyDescent="0.25">
      <c r="A2738" s="7">
        <v>1002735</v>
      </c>
      <c r="B2738" s="7">
        <f t="shared" si="161"/>
        <v>75000</v>
      </c>
      <c r="C2738" s="9">
        <v>75005</v>
      </c>
      <c r="D2738" s="7" t="s">
        <v>598</v>
      </c>
      <c r="E2738" s="7">
        <v>5</v>
      </c>
      <c r="F2738" s="7">
        <f t="shared" si="158"/>
        <v>90055</v>
      </c>
      <c r="G2738" s="7">
        <v>6.5367889533293601E+19</v>
      </c>
      <c r="H2738" s="7">
        <v>150762635940</v>
      </c>
      <c r="I2738" s="9" t="s">
        <v>51</v>
      </c>
      <c r="J2738" s="7">
        <v>399426189</v>
      </c>
      <c r="K2738" s="7">
        <v>5000</v>
      </c>
      <c r="L2738" s="7" t="s">
        <v>52</v>
      </c>
      <c r="M2738" s="11">
        <f t="shared" si="160"/>
        <v>547</v>
      </c>
      <c r="N2738" s="7">
        <f t="shared" si="159"/>
        <v>6.5367889623751197E+19</v>
      </c>
    </row>
    <row r="2739" spans="1:14" ht="15.75" x14ac:dyDescent="0.25">
      <c r="A2739" s="7">
        <v>1002736</v>
      </c>
      <c r="B2739" s="7">
        <f t="shared" si="161"/>
        <v>75000</v>
      </c>
      <c r="C2739" s="9">
        <v>75006</v>
      </c>
      <c r="D2739" s="7" t="s">
        <v>599</v>
      </c>
      <c r="E2739" s="7">
        <v>1</v>
      </c>
      <c r="F2739" s="7">
        <f t="shared" si="158"/>
        <v>90061</v>
      </c>
      <c r="G2739" s="7">
        <v>8.7655241011746304E+18</v>
      </c>
      <c r="H2739" s="7">
        <v>30315396923</v>
      </c>
      <c r="I2739" s="9">
        <v>0</v>
      </c>
      <c r="J2739" s="7">
        <v>400624468</v>
      </c>
      <c r="K2739" s="7">
        <v>0</v>
      </c>
      <c r="L2739" s="7">
        <v>0</v>
      </c>
      <c r="M2739" s="11">
        <f t="shared" si="160"/>
        <v>548</v>
      </c>
      <c r="N2739" s="7">
        <f t="shared" si="159"/>
        <v>8.7655241193638697E+18</v>
      </c>
    </row>
    <row r="2740" spans="1:14" ht="15.75" x14ac:dyDescent="0.25">
      <c r="A2740" s="7">
        <v>1002737</v>
      </c>
      <c r="B2740" s="7">
        <f t="shared" si="161"/>
        <v>75000</v>
      </c>
      <c r="C2740" s="9">
        <v>75006</v>
      </c>
      <c r="D2740" s="7" t="s">
        <v>599</v>
      </c>
      <c r="E2740" s="7">
        <v>2</v>
      </c>
      <c r="F2740" s="7">
        <f t="shared" si="158"/>
        <v>90062</v>
      </c>
      <c r="G2740" s="7">
        <v>8.7946732894410004E+18</v>
      </c>
      <c r="H2740" s="7">
        <v>30406748113</v>
      </c>
      <c r="I2740" s="9">
        <v>0</v>
      </c>
      <c r="J2740" s="7">
        <v>401826341</v>
      </c>
      <c r="K2740" s="7">
        <v>0</v>
      </c>
      <c r="L2740" s="7">
        <v>0</v>
      </c>
      <c r="M2740" s="11">
        <f t="shared" si="160"/>
        <v>548</v>
      </c>
      <c r="N2740" s="7">
        <f t="shared" si="159"/>
        <v>8.7946733076850504E+18</v>
      </c>
    </row>
    <row r="2741" spans="1:14" ht="15.75" x14ac:dyDescent="0.25">
      <c r="A2741" s="7">
        <v>1002738</v>
      </c>
      <c r="B2741" s="7">
        <f t="shared" si="161"/>
        <v>75000</v>
      </c>
      <c r="C2741" s="9">
        <v>75006</v>
      </c>
      <c r="D2741" s="7" t="s">
        <v>599</v>
      </c>
      <c r="E2741" s="7">
        <v>3</v>
      </c>
      <c r="F2741" s="7">
        <f t="shared" si="158"/>
        <v>90063</v>
      </c>
      <c r="G2741" s="7">
        <v>8.8239181975431598E+18</v>
      </c>
      <c r="H2741" s="7">
        <v>30498373332</v>
      </c>
      <c r="I2741" s="9">
        <v>0</v>
      </c>
      <c r="J2741" s="7">
        <v>403031820</v>
      </c>
      <c r="K2741" s="7">
        <v>0</v>
      </c>
      <c r="L2741" s="7">
        <v>0</v>
      </c>
      <c r="M2741" s="11">
        <f t="shared" si="160"/>
        <v>548</v>
      </c>
      <c r="N2741" s="7">
        <f t="shared" si="159"/>
        <v>8.8239182158421903E+18</v>
      </c>
    </row>
    <row r="2742" spans="1:14" ht="15.75" x14ac:dyDescent="0.25">
      <c r="A2742" s="7">
        <v>1002739</v>
      </c>
      <c r="B2742" s="7">
        <f t="shared" si="161"/>
        <v>75000</v>
      </c>
      <c r="C2742" s="9">
        <v>75006</v>
      </c>
      <c r="D2742" s="7" t="s">
        <v>599</v>
      </c>
      <c r="E2742" s="7">
        <v>4</v>
      </c>
      <c r="F2742" s="7">
        <f t="shared" si="158"/>
        <v>90064</v>
      </c>
      <c r="G2742" s="7">
        <v>8.8677252650413199E+18</v>
      </c>
      <c r="H2742" s="7">
        <v>30590273464</v>
      </c>
      <c r="I2742" s="9">
        <v>0</v>
      </c>
      <c r="J2742" s="7">
        <v>404240915</v>
      </c>
      <c r="K2742" s="7">
        <v>5000</v>
      </c>
      <c r="L2742" s="7">
        <v>0</v>
      </c>
      <c r="M2742" s="11">
        <f t="shared" si="160"/>
        <v>548</v>
      </c>
      <c r="N2742" s="7">
        <f t="shared" si="159"/>
        <v>8.8677252833954796E+18</v>
      </c>
    </row>
    <row r="2743" spans="1:14" ht="15.75" x14ac:dyDescent="0.25">
      <c r="A2743" s="7">
        <v>1002740</v>
      </c>
      <c r="B2743" s="7">
        <f t="shared" si="161"/>
        <v>75000</v>
      </c>
      <c r="C2743" s="9">
        <v>75006</v>
      </c>
      <c r="D2743" s="7" t="s">
        <v>599</v>
      </c>
      <c r="E2743" s="7">
        <v>5</v>
      </c>
      <c r="F2743" s="7">
        <f t="shared" si="158"/>
        <v>90065</v>
      </c>
      <c r="G2743" s="7">
        <v>6.6729080088223703E+19</v>
      </c>
      <c r="H2743" s="7">
        <v>153412246545</v>
      </c>
      <c r="I2743" s="9" t="s">
        <v>51</v>
      </c>
      <c r="J2743" s="7">
        <v>405453638</v>
      </c>
      <c r="K2743" s="7">
        <v>5000</v>
      </c>
      <c r="L2743" s="7" t="s">
        <v>52</v>
      </c>
      <c r="M2743" s="11">
        <f t="shared" si="160"/>
        <v>548</v>
      </c>
      <c r="N2743" s="7">
        <f t="shared" si="159"/>
        <v>6.6729080180271104E+19</v>
      </c>
    </row>
    <row r="2744" spans="1:14" ht="15.75" x14ac:dyDescent="0.25">
      <c r="A2744" s="7">
        <v>1002741</v>
      </c>
      <c r="B2744" s="7">
        <f t="shared" si="161"/>
        <v>75000</v>
      </c>
      <c r="C2744" s="9">
        <v>75007</v>
      </c>
      <c r="D2744" s="7" t="s">
        <v>600</v>
      </c>
      <c r="E2744" s="7">
        <v>1</v>
      </c>
      <c r="F2744" s="7">
        <f t="shared" si="158"/>
        <v>90071</v>
      </c>
      <c r="G2744" s="7">
        <v>8.9479966948944599E+18</v>
      </c>
      <c r="H2744" s="7">
        <v>30848001196</v>
      </c>
      <c r="I2744" s="9">
        <v>0</v>
      </c>
      <c r="J2744" s="7">
        <v>406669999</v>
      </c>
      <c r="K2744" s="7">
        <v>0</v>
      </c>
      <c r="L2744" s="7">
        <v>0</v>
      </c>
      <c r="M2744" s="11">
        <f t="shared" si="160"/>
        <v>549</v>
      </c>
      <c r="N2744" s="7">
        <f t="shared" si="159"/>
        <v>8.9479967134032599E+18</v>
      </c>
    </row>
    <row r="2745" spans="1:14" ht="15.75" x14ac:dyDescent="0.25">
      <c r="A2745" s="7">
        <v>1002742</v>
      </c>
      <c r="B2745" s="7">
        <f t="shared" si="161"/>
        <v>75000</v>
      </c>
      <c r="C2745" s="9">
        <v>75007</v>
      </c>
      <c r="D2745" s="7" t="s">
        <v>600</v>
      </c>
      <c r="E2745" s="7">
        <v>2</v>
      </c>
      <c r="F2745" s="7">
        <f t="shared" si="158"/>
        <v>90072</v>
      </c>
      <c r="G2745" s="7">
        <v>8.9777465635430103E+18</v>
      </c>
      <c r="H2745" s="7">
        <v>30940951169</v>
      </c>
      <c r="I2745" s="9">
        <v>0</v>
      </c>
      <c r="J2745" s="7">
        <v>407890009</v>
      </c>
      <c r="K2745" s="7">
        <v>0</v>
      </c>
      <c r="L2745" s="7">
        <v>0</v>
      </c>
      <c r="M2745" s="11">
        <f t="shared" si="160"/>
        <v>549</v>
      </c>
      <c r="N2745" s="7">
        <f t="shared" si="159"/>
        <v>8.9777465821075804E+18</v>
      </c>
    </row>
    <row r="2746" spans="1:14" ht="15.75" x14ac:dyDescent="0.25">
      <c r="A2746" s="7">
        <v>1002743</v>
      </c>
      <c r="B2746" s="7">
        <f t="shared" si="161"/>
        <v>75000</v>
      </c>
      <c r="C2746" s="9">
        <v>75007</v>
      </c>
      <c r="D2746" s="7" t="s">
        <v>600</v>
      </c>
      <c r="E2746" s="7">
        <v>3</v>
      </c>
      <c r="F2746" s="7">
        <f t="shared" si="158"/>
        <v>90073</v>
      </c>
      <c r="G2746" s="7">
        <v>9.0222884023370701E+18</v>
      </c>
      <c r="H2746" s="7">
        <v>31034180000</v>
      </c>
      <c r="I2746" s="9">
        <v>0</v>
      </c>
      <c r="J2746" s="7">
        <v>409113679</v>
      </c>
      <c r="K2746" s="7">
        <v>0</v>
      </c>
      <c r="L2746" s="7">
        <v>0</v>
      </c>
      <c r="M2746" s="11">
        <f t="shared" si="160"/>
        <v>549</v>
      </c>
      <c r="N2746" s="7">
        <f t="shared" si="159"/>
        <v>9.0222884209575803E+18</v>
      </c>
    </row>
    <row r="2747" spans="1:14" ht="15.75" x14ac:dyDescent="0.25">
      <c r="A2747" s="7">
        <v>1002744</v>
      </c>
      <c r="B2747" s="7">
        <f t="shared" si="161"/>
        <v>75000</v>
      </c>
      <c r="C2747" s="9">
        <v>75007</v>
      </c>
      <c r="D2747" s="7" t="s">
        <v>600</v>
      </c>
      <c r="E2747" s="7">
        <v>4</v>
      </c>
      <c r="F2747" s="7">
        <f t="shared" si="158"/>
        <v>90074</v>
      </c>
      <c r="G2747" s="7">
        <v>9.0522828087073802E+18</v>
      </c>
      <c r="H2747" s="7">
        <v>31127688490</v>
      </c>
      <c r="I2747" s="9">
        <v>0</v>
      </c>
      <c r="J2747" s="7">
        <v>410341020</v>
      </c>
      <c r="K2747" s="7">
        <v>5000</v>
      </c>
      <c r="L2747" s="7">
        <v>0</v>
      </c>
      <c r="M2747" s="11">
        <f t="shared" si="160"/>
        <v>549</v>
      </c>
      <c r="N2747" s="7">
        <f t="shared" si="159"/>
        <v>9.0522828273839903E+18</v>
      </c>
    </row>
    <row r="2748" spans="1:14" ht="15.75" x14ac:dyDescent="0.25">
      <c r="A2748" s="7">
        <v>1002745</v>
      </c>
      <c r="B2748" s="7">
        <f t="shared" si="161"/>
        <v>75000</v>
      </c>
      <c r="C2748" s="9">
        <v>75007</v>
      </c>
      <c r="D2748" s="7" t="s">
        <v>600</v>
      </c>
      <c r="E2748" s="7">
        <v>5</v>
      </c>
      <c r="F2748" s="7">
        <f t="shared" si="158"/>
        <v>90075</v>
      </c>
      <c r="G2748" s="7">
        <v>6.8117817795012903E+19</v>
      </c>
      <c r="H2748" s="7">
        <v>156107387630</v>
      </c>
      <c r="I2748" s="9" t="s">
        <v>51</v>
      </c>
      <c r="J2748" s="7">
        <v>411572043</v>
      </c>
      <c r="K2748" s="7">
        <v>5000</v>
      </c>
      <c r="L2748" s="7" t="s">
        <v>52</v>
      </c>
      <c r="M2748" s="11">
        <f t="shared" si="160"/>
        <v>549</v>
      </c>
      <c r="N2748" s="7">
        <f t="shared" si="159"/>
        <v>6.8117817888677396E+19</v>
      </c>
    </row>
    <row r="2749" spans="1:14" ht="15.75" x14ac:dyDescent="0.25">
      <c r="A2749" s="7">
        <v>1002746</v>
      </c>
      <c r="B2749" s="7">
        <f t="shared" si="161"/>
        <v>75000</v>
      </c>
      <c r="C2749" s="9">
        <v>75008</v>
      </c>
      <c r="D2749" s="7" t="s">
        <v>601</v>
      </c>
      <c r="E2749" s="7">
        <v>1</v>
      </c>
      <c r="F2749" s="7">
        <f t="shared" ref="F2749:F2812" si="162">F2529</f>
        <v>90081</v>
      </c>
      <c r="G2749" s="7">
        <v>9.1341611897393101E+18</v>
      </c>
      <c r="H2749" s="7">
        <v>31389755453</v>
      </c>
      <c r="I2749" s="9">
        <v>0</v>
      </c>
      <c r="J2749" s="7">
        <v>412806759</v>
      </c>
      <c r="K2749" s="7">
        <v>0</v>
      </c>
      <c r="L2749" s="7">
        <v>0</v>
      </c>
      <c r="M2749" s="11">
        <f t="shared" si="160"/>
        <v>550</v>
      </c>
      <c r="N2749" s="7">
        <f t="shared" si="159"/>
        <v>9.1341612085731604E+18</v>
      </c>
    </row>
    <row r="2750" spans="1:14" ht="15.75" x14ac:dyDescent="0.25">
      <c r="A2750" s="7">
        <v>1002747</v>
      </c>
      <c r="B2750" s="7">
        <f t="shared" si="161"/>
        <v>75000</v>
      </c>
      <c r="C2750" s="9">
        <v>75008</v>
      </c>
      <c r="D2750" s="7" t="s">
        <v>601</v>
      </c>
      <c r="E2750" s="7">
        <v>2</v>
      </c>
      <c r="F2750" s="7">
        <f t="shared" si="162"/>
        <v>90082</v>
      </c>
      <c r="G2750" s="7">
        <v>9.1794497230097101E+18</v>
      </c>
      <c r="H2750" s="7">
        <v>31484331612</v>
      </c>
      <c r="I2750" s="9">
        <v>0</v>
      </c>
      <c r="J2750" s="7">
        <v>414045179</v>
      </c>
      <c r="K2750" s="7">
        <v>0</v>
      </c>
      <c r="L2750" s="7">
        <v>0</v>
      </c>
      <c r="M2750" s="11">
        <f t="shared" si="160"/>
        <v>550</v>
      </c>
      <c r="N2750" s="7">
        <f t="shared" si="159"/>
        <v>9.1794497419003095E+18</v>
      </c>
    </row>
    <row r="2751" spans="1:14" ht="15.75" x14ac:dyDescent="0.25">
      <c r="A2751" s="7">
        <v>1002748</v>
      </c>
      <c r="B2751" s="7">
        <f t="shared" si="161"/>
        <v>75000</v>
      </c>
      <c r="C2751" s="9">
        <v>75008</v>
      </c>
      <c r="D2751" s="7" t="s">
        <v>601</v>
      </c>
      <c r="E2751" s="7">
        <v>3</v>
      </c>
      <c r="F2751" s="7">
        <f t="shared" si="162"/>
        <v>90083</v>
      </c>
      <c r="G2751" s="7">
        <v>9.2099616391458898E+18</v>
      </c>
      <c r="H2751" s="7">
        <v>31579191562</v>
      </c>
      <c r="I2751" s="9">
        <v>0</v>
      </c>
      <c r="J2751" s="7">
        <v>415287315</v>
      </c>
      <c r="K2751" s="7">
        <v>0</v>
      </c>
      <c r="L2751" s="7">
        <v>0</v>
      </c>
      <c r="M2751" s="11">
        <f t="shared" si="160"/>
        <v>550</v>
      </c>
      <c r="N2751" s="7">
        <f t="shared" si="159"/>
        <v>9.2099616580934103E+18</v>
      </c>
    </row>
    <row r="2752" spans="1:14" ht="15.75" x14ac:dyDescent="0.25">
      <c r="A2752" s="7">
        <v>1002749</v>
      </c>
      <c r="B2752" s="7">
        <f t="shared" si="161"/>
        <v>75000</v>
      </c>
      <c r="C2752" s="9">
        <v>75008</v>
      </c>
      <c r="D2752" s="7" t="s">
        <v>601</v>
      </c>
      <c r="E2752" s="7">
        <v>4</v>
      </c>
      <c r="F2752" s="7">
        <f t="shared" si="162"/>
        <v>90084</v>
      </c>
      <c r="G2752" s="7">
        <v>9.240573733607551E+18</v>
      </c>
      <c r="H2752" s="7">
        <v>31674336106</v>
      </c>
      <c r="I2752" s="9">
        <v>0</v>
      </c>
      <c r="J2752" s="7">
        <v>416533177</v>
      </c>
      <c r="K2752" s="7">
        <v>5000</v>
      </c>
      <c r="L2752" s="7">
        <v>0</v>
      </c>
      <c r="M2752" s="11">
        <f t="shared" si="160"/>
        <v>550</v>
      </c>
      <c r="N2752" s="7">
        <f t="shared" si="159"/>
        <v>9.2405737526121492E+18</v>
      </c>
    </row>
    <row r="2753" spans="1:14" ht="15.75" x14ac:dyDescent="0.25">
      <c r="A2753" s="7">
        <v>1002750</v>
      </c>
      <c r="B2753" s="7">
        <f t="shared" si="161"/>
        <v>75000</v>
      </c>
      <c r="C2753" s="9">
        <v>75008</v>
      </c>
      <c r="D2753" s="7" t="s">
        <v>601</v>
      </c>
      <c r="E2753" s="7">
        <v>5</v>
      </c>
      <c r="F2753" s="7">
        <f t="shared" si="162"/>
        <v>90085</v>
      </c>
      <c r="G2753" s="7">
        <v>6.95346472933371E+19</v>
      </c>
      <c r="H2753" s="7">
        <v>158848830025</v>
      </c>
      <c r="I2753" s="9" t="s">
        <v>51</v>
      </c>
      <c r="J2753" s="7">
        <v>417782777</v>
      </c>
      <c r="K2753" s="7">
        <v>5000</v>
      </c>
      <c r="L2753" s="7" t="s">
        <v>52</v>
      </c>
      <c r="M2753" s="11">
        <f t="shared" si="160"/>
        <v>550</v>
      </c>
      <c r="N2753" s="7">
        <f t="shared" si="159"/>
        <v>6.95346473886464E+19</v>
      </c>
    </row>
    <row r="2754" spans="1:14" ht="15.75" x14ac:dyDescent="0.25">
      <c r="A2754" s="7">
        <v>1002751</v>
      </c>
      <c r="B2754" s="7">
        <f t="shared" si="161"/>
        <v>75000</v>
      </c>
      <c r="C2754" s="9">
        <v>75009</v>
      </c>
      <c r="D2754" s="7" t="s">
        <v>602</v>
      </c>
      <c r="E2754" s="7">
        <v>1</v>
      </c>
      <c r="F2754" s="7">
        <f t="shared" si="162"/>
        <v>90091</v>
      </c>
      <c r="G2754" s="7">
        <v>9.3392516068917309E+18</v>
      </c>
      <c r="H2754" s="7">
        <v>31940814301</v>
      </c>
      <c r="I2754" s="9">
        <v>0</v>
      </c>
      <c r="J2754" s="7">
        <v>419036125</v>
      </c>
      <c r="K2754" s="7">
        <v>0</v>
      </c>
      <c r="L2754" s="7">
        <v>0</v>
      </c>
      <c r="M2754" s="11">
        <f t="shared" si="160"/>
        <v>551</v>
      </c>
      <c r="N2754" s="7">
        <f t="shared" si="159"/>
        <v>9.3392516260562207E+18</v>
      </c>
    </row>
    <row r="2755" spans="1:14" ht="15.75" x14ac:dyDescent="0.25">
      <c r="A2755" s="7">
        <v>1002752</v>
      </c>
      <c r="B2755" s="7">
        <f t="shared" si="161"/>
        <v>75000</v>
      </c>
      <c r="C2755" s="9">
        <v>75009</v>
      </c>
      <c r="D2755" s="7" t="s">
        <v>602</v>
      </c>
      <c r="E2755" s="7">
        <v>2</v>
      </c>
      <c r="F2755" s="7">
        <f t="shared" si="162"/>
        <v>90092</v>
      </c>
      <c r="G2755" s="7">
        <v>9.3702896525109309E+18</v>
      </c>
      <c r="H2755" s="7">
        <v>32037044662</v>
      </c>
      <c r="I2755" s="9">
        <v>0</v>
      </c>
      <c r="J2755" s="7">
        <v>420293233</v>
      </c>
      <c r="K2755" s="7">
        <v>0</v>
      </c>
      <c r="L2755" s="7">
        <v>0</v>
      </c>
      <c r="M2755" s="11">
        <f t="shared" si="160"/>
        <v>551</v>
      </c>
      <c r="N2755" s="7">
        <f t="shared" si="159"/>
        <v>9.3702896717331599E+18</v>
      </c>
    </row>
    <row r="2756" spans="1:14" ht="15.75" x14ac:dyDescent="0.25">
      <c r="A2756" s="7">
        <v>1002753</v>
      </c>
      <c r="B2756" s="7">
        <f t="shared" si="161"/>
        <v>75000</v>
      </c>
      <c r="C2756" s="9">
        <v>75009</v>
      </c>
      <c r="D2756" s="7" t="s">
        <v>602</v>
      </c>
      <c r="E2756" s="7">
        <v>3</v>
      </c>
      <c r="F2756" s="7">
        <f t="shared" si="162"/>
        <v>90093</v>
      </c>
      <c r="G2756" s="7">
        <v>9.4014295798694707E+18</v>
      </c>
      <c r="H2756" s="7">
        <v>32133563683</v>
      </c>
      <c r="I2756" s="9">
        <v>0</v>
      </c>
      <c r="J2756" s="7">
        <v>421554113</v>
      </c>
      <c r="K2756" s="7">
        <v>0</v>
      </c>
      <c r="L2756" s="7">
        <v>0</v>
      </c>
      <c r="M2756" s="11">
        <f t="shared" si="160"/>
        <v>551</v>
      </c>
      <c r="N2756" s="7">
        <f t="shared" si="159"/>
        <v>9.401429599149611E+18</v>
      </c>
    </row>
    <row r="2757" spans="1:14" ht="15.75" x14ac:dyDescent="0.25">
      <c r="A2757" s="7">
        <v>1002754</v>
      </c>
      <c r="B2757" s="7">
        <f t="shared" si="161"/>
        <v>75000</v>
      </c>
      <c r="C2757" s="9">
        <v>75009</v>
      </c>
      <c r="D2757" s="7" t="s">
        <v>602</v>
      </c>
      <c r="E2757" s="7">
        <v>4</v>
      </c>
      <c r="F2757" s="7">
        <f t="shared" si="162"/>
        <v>90094</v>
      </c>
      <c r="G2757" s="7">
        <v>9.432671752789291E+18</v>
      </c>
      <c r="H2757" s="7">
        <v>32230372338</v>
      </c>
      <c r="I2757" s="9">
        <v>0</v>
      </c>
      <c r="J2757" s="7">
        <v>422818775</v>
      </c>
      <c r="K2757" s="7">
        <v>5000</v>
      </c>
      <c r="L2757" s="7">
        <v>0</v>
      </c>
      <c r="M2757" s="11">
        <f t="shared" si="160"/>
        <v>551</v>
      </c>
      <c r="N2757" s="7">
        <f t="shared" ref="N2757:N2820" si="163">ROUND(G2757*1+H2757*3/5,0)</f>
        <v>9.4326717721275208E+18</v>
      </c>
    </row>
    <row r="2758" spans="1:14" ht="15.75" x14ac:dyDescent="0.25">
      <c r="A2758" s="7">
        <v>1002755</v>
      </c>
      <c r="B2758" s="7">
        <f t="shared" si="161"/>
        <v>75000</v>
      </c>
      <c r="C2758" s="9">
        <v>75009</v>
      </c>
      <c r="D2758" s="7" t="s">
        <v>602</v>
      </c>
      <c r="E2758" s="7">
        <v>5</v>
      </c>
      <c r="F2758" s="7">
        <f t="shared" si="162"/>
        <v>90095</v>
      </c>
      <c r="G2758" s="7">
        <v>7.1095350743917699E+19</v>
      </c>
      <c r="H2758" s="7">
        <v>161637356320</v>
      </c>
      <c r="I2758" s="9" t="s">
        <v>51</v>
      </c>
      <c r="J2758" s="7">
        <v>424087231</v>
      </c>
      <c r="K2758" s="7">
        <v>5000</v>
      </c>
      <c r="L2758" s="7" t="s">
        <v>52</v>
      </c>
      <c r="M2758" s="11">
        <f t="shared" si="160"/>
        <v>551</v>
      </c>
      <c r="N2758" s="7">
        <f t="shared" si="163"/>
        <v>7.10953508409001E+19</v>
      </c>
    </row>
    <row r="2759" spans="1:14" ht="15.75" x14ac:dyDescent="0.25">
      <c r="A2759" s="7">
        <v>1002756</v>
      </c>
      <c r="B2759" s="7">
        <f t="shared" si="161"/>
        <v>75000</v>
      </c>
      <c r="C2759" s="9">
        <v>75010</v>
      </c>
      <c r="D2759" s="7" t="s">
        <v>603</v>
      </c>
      <c r="E2759" s="7">
        <v>1</v>
      </c>
      <c r="F2759" s="7">
        <f t="shared" si="162"/>
        <v>90101</v>
      </c>
      <c r="G2759" s="7">
        <v>9.5333100886841098E+18</v>
      </c>
      <c r="H2759" s="7">
        <v>32501335378</v>
      </c>
      <c r="I2759" s="9">
        <v>0</v>
      </c>
      <c r="J2759" s="7">
        <v>425359493</v>
      </c>
      <c r="K2759" s="7">
        <v>0</v>
      </c>
      <c r="L2759" s="7">
        <v>0</v>
      </c>
      <c r="M2759" s="11">
        <f t="shared" si="160"/>
        <v>552</v>
      </c>
      <c r="N2759" s="7">
        <f t="shared" si="163"/>
        <v>9.5333101081849098E+18</v>
      </c>
    </row>
    <row r="2760" spans="1:14" ht="15.75" x14ac:dyDescent="0.25">
      <c r="A2760" s="7">
        <v>1002757</v>
      </c>
      <c r="B2760" s="7">
        <f t="shared" si="161"/>
        <v>75000</v>
      </c>
      <c r="C2760" s="9">
        <v>75010</v>
      </c>
      <c r="D2760" s="7" t="s">
        <v>603</v>
      </c>
      <c r="E2760" s="7">
        <v>2</v>
      </c>
      <c r="F2760" s="7">
        <f t="shared" si="162"/>
        <v>90102</v>
      </c>
      <c r="G2760" s="7">
        <v>9.5649866384739308E+18</v>
      </c>
      <c r="H2760" s="7">
        <v>32599248153</v>
      </c>
      <c r="I2760" s="9">
        <v>0</v>
      </c>
      <c r="J2760" s="7">
        <v>426635571</v>
      </c>
      <c r="K2760" s="7">
        <v>0</v>
      </c>
      <c r="L2760" s="7">
        <v>0</v>
      </c>
      <c r="M2760" s="11">
        <f t="shared" si="160"/>
        <v>552</v>
      </c>
      <c r="N2760" s="7">
        <f t="shared" si="163"/>
        <v>9.5649866580334797E+18</v>
      </c>
    </row>
    <row r="2761" spans="1:14" ht="15.75" x14ac:dyDescent="0.25">
      <c r="A2761" s="7">
        <v>1002758</v>
      </c>
      <c r="B2761" s="7">
        <f t="shared" si="161"/>
        <v>75000</v>
      </c>
      <c r="C2761" s="9">
        <v>75010</v>
      </c>
      <c r="D2761" s="7" t="s">
        <v>603</v>
      </c>
      <c r="E2761" s="7">
        <v>3</v>
      </c>
      <c r="F2761" s="7">
        <f t="shared" si="162"/>
        <v>90103</v>
      </c>
      <c r="G2761" s="7">
        <v>9.5967672060037202E+18</v>
      </c>
      <c r="H2761" s="7">
        <v>32697454815</v>
      </c>
      <c r="I2761" s="9">
        <v>0</v>
      </c>
      <c r="J2761" s="7">
        <v>427915478</v>
      </c>
      <c r="K2761" s="7">
        <v>0</v>
      </c>
      <c r="L2761" s="7">
        <v>0</v>
      </c>
      <c r="M2761" s="11">
        <f t="shared" si="160"/>
        <v>552</v>
      </c>
      <c r="N2761" s="7">
        <f t="shared" si="163"/>
        <v>9.5967672256221901E+18</v>
      </c>
    </row>
    <row r="2762" spans="1:14" ht="15.75" x14ac:dyDescent="0.25">
      <c r="A2762" s="7">
        <v>1002759</v>
      </c>
      <c r="B2762" s="7">
        <f t="shared" si="161"/>
        <v>75000</v>
      </c>
      <c r="C2762" s="9">
        <v>75010</v>
      </c>
      <c r="D2762" s="7" t="s">
        <v>603</v>
      </c>
      <c r="E2762" s="7">
        <v>4</v>
      </c>
      <c r="F2762" s="7">
        <f t="shared" si="162"/>
        <v>90104</v>
      </c>
      <c r="G2762" s="7">
        <v>9.6442576658109604E+18</v>
      </c>
      <c r="H2762" s="7">
        <v>32795956045</v>
      </c>
      <c r="I2762" s="9">
        <v>0</v>
      </c>
      <c r="J2762" s="7">
        <v>429199224</v>
      </c>
      <c r="K2762" s="7">
        <v>5000</v>
      </c>
      <c r="L2762" s="7">
        <v>0</v>
      </c>
      <c r="M2762" s="11">
        <f t="shared" ref="M2762:M2825" si="164">M2757+1</f>
        <v>552</v>
      </c>
      <c r="N2762" s="7">
        <f t="shared" si="163"/>
        <v>9.6442576854885294E+18</v>
      </c>
    </row>
    <row r="2763" spans="1:14" ht="15.75" x14ac:dyDescent="0.25">
      <c r="A2763" s="7">
        <v>1002760</v>
      </c>
      <c r="B2763" s="7">
        <f t="shared" si="161"/>
        <v>75000</v>
      </c>
      <c r="C2763" s="9">
        <v>75010</v>
      </c>
      <c r="D2763" s="7" t="s">
        <v>603</v>
      </c>
      <c r="E2763" s="7">
        <v>5</v>
      </c>
      <c r="F2763" s="7">
        <f t="shared" si="162"/>
        <v>90105</v>
      </c>
      <c r="G2763" s="7">
        <v>7.2572242628615799E+19</v>
      </c>
      <c r="H2763" s="7">
        <v>164473763675</v>
      </c>
      <c r="I2763" s="9" t="s">
        <v>51</v>
      </c>
      <c r="J2763" s="7">
        <v>430486822</v>
      </c>
      <c r="K2763" s="7">
        <v>5000</v>
      </c>
      <c r="L2763" s="7" t="s">
        <v>52</v>
      </c>
      <c r="M2763" s="11">
        <f t="shared" si="164"/>
        <v>552</v>
      </c>
      <c r="N2763" s="7">
        <f t="shared" si="163"/>
        <v>7.2572242727300096E+19</v>
      </c>
    </row>
    <row r="2764" spans="1:14" ht="15.75" x14ac:dyDescent="0.25">
      <c r="A2764" s="7">
        <v>1002761</v>
      </c>
      <c r="B2764" s="7">
        <f t="shared" si="161"/>
        <v>76000</v>
      </c>
      <c r="C2764" s="9">
        <v>76001</v>
      </c>
      <c r="D2764" s="7" t="s">
        <v>604</v>
      </c>
      <c r="E2764" s="7">
        <v>1</v>
      </c>
      <c r="F2764" s="7">
        <f t="shared" si="162"/>
        <v>100011</v>
      </c>
      <c r="G2764" s="7">
        <v>1.0009325774191901E+19</v>
      </c>
      <c r="H2764" s="7">
        <v>33071478441</v>
      </c>
      <c r="I2764" s="9">
        <v>0</v>
      </c>
      <c r="J2764" s="7">
        <v>431778282</v>
      </c>
      <c r="K2764" s="7">
        <v>0</v>
      </c>
      <c r="L2764" s="7">
        <v>0</v>
      </c>
      <c r="M2764" s="11">
        <f t="shared" si="164"/>
        <v>553</v>
      </c>
      <c r="N2764" s="7">
        <f t="shared" si="163"/>
        <v>1.0009325794034801E+19</v>
      </c>
    </row>
    <row r="2765" spans="1:14" ht="15.75" x14ac:dyDescent="0.25">
      <c r="A2765" s="7">
        <v>1002762</v>
      </c>
      <c r="B2765" s="7">
        <f t="shared" si="161"/>
        <v>76000</v>
      </c>
      <c r="C2765" s="9">
        <v>76001</v>
      </c>
      <c r="D2765" s="7" t="s">
        <v>604</v>
      </c>
      <c r="E2765" s="7">
        <v>2</v>
      </c>
      <c r="F2765" s="7">
        <f t="shared" si="162"/>
        <v>100012</v>
      </c>
      <c r="G2765" s="7">
        <v>1.0042577353352901E+19</v>
      </c>
      <c r="H2765" s="7">
        <v>33171102716</v>
      </c>
      <c r="I2765" s="9">
        <v>0</v>
      </c>
      <c r="J2765" s="7">
        <v>433073617</v>
      </c>
      <c r="K2765" s="7">
        <v>0</v>
      </c>
      <c r="L2765" s="7">
        <v>0</v>
      </c>
      <c r="M2765" s="11">
        <f t="shared" si="164"/>
        <v>553</v>
      </c>
      <c r="N2765" s="7">
        <f t="shared" si="163"/>
        <v>1.00425773732556E+19</v>
      </c>
    </row>
    <row r="2766" spans="1:14" ht="15.75" x14ac:dyDescent="0.25">
      <c r="A2766" s="7">
        <v>1002763</v>
      </c>
      <c r="B2766" s="7">
        <f t="shared" si="161"/>
        <v>76000</v>
      </c>
      <c r="C2766" s="9">
        <v>76001</v>
      </c>
      <c r="D2766" s="7" t="s">
        <v>604</v>
      </c>
      <c r="E2766" s="7">
        <v>3</v>
      </c>
      <c r="F2766" s="7">
        <f t="shared" si="162"/>
        <v>100013</v>
      </c>
      <c r="G2766" s="7">
        <v>1.0092242159163501E+19</v>
      </c>
      <c r="H2766" s="7">
        <v>33271025830</v>
      </c>
      <c r="I2766" s="9">
        <v>0</v>
      </c>
      <c r="J2766" s="7">
        <v>434372838</v>
      </c>
      <c r="K2766" s="7">
        <v>0</v>
      </c>
      <c r="L2766" s="7">
        <v>0</v>
      </c>
      <c r="M2766" s="11">
        <f t="shared" si="164"/>
        <v>553</v>
      </c>
      <c r="N2766" s="7">
        <f t="shared" si="163"/>
        <v>1.00922421791261E+19</v>
      </c>
    </row>
    <row r="2767" spans="1:14" ht="15.75" x14ac:dyDescent="0.25">
      <c r="A2767" s="7">
        <v>1002764</v>
      </c>
      <c r="B2767" s="7">
        <f t="shared" si="161"/>
        <v>76000</v>
      </c>
      <c r="C2767" s="9">
        <v>76001</v>
      </c>
      <c r="D2767" s="7" t="s">
        <v>604</v>
      </c>
      <c r="E2767" s="7">
        <v>4</v>
      </c>
      <c r="F2767" s="7">
        <f t="shared" si="162"/>
        <v>100014</v>
      </c>
      <c r="G2767" s="7">
        <v>1.0125766504424901E+19</v>
      </c>
      <c r="H2767" s="7">
        <v>33371248720</v>
      </c>
      <c r="I2767" s="9">
        <v>0</v>
      </c>
      <c r="J2767" s="7">
        <v>435675957</v>
      </c>
      <c r="K2767" s="7">
        <v>5000</v>
      </c>
      <c r="L2767" s="7">
        <v>0</v>
      </c>
      <c r="M2767" s="11">
        <f t="shared" si="164"/>
        <v>553</v>
      </c>
      <c r="N2767" s="7">
        <f t="shared" si="163"/>
        <v>1.0125766524447701E+19</v>
      </c>
    </row>
    <row r="2768" spans="1:14" ht="15.75" x14ac:dyDescent="0.25">
      <c r="A2768" s="7">
        <v>1002765</v>
      </c>
      <c r="B2768" s="7">
        <f t="shared" si="161"/>
        <v>76000</v>
      </c>
      <c r="C2768" s="9">
        <v>76001</v>
      </c>
      <c r="D2768" s="7" t="s">
        <v>604</v>
      </c>
      <c r="E2768" s="7">
        <v>5</v>
      </c>
      <c r="F2768" s="7">
        <f t="shared" si="162"/>
        <v>100015</v>
      </c>
      <c r="G2768" s="7">
        <v>7.6195506525041197E+19</v>
      </c>
      <c r="H2768" s="7">
        <v>167358861400</v>
      </c>
      <c r="I2768" s="9" t="s">
        <v>51</v>
      </c>
      <c r="J2768" s="7">
        <v>436982985</v>
      </c>
      <c r="K2768" s="7">
        <v>5000</v>
      </c>
      <c r="L2768" s="7" t="s">
        <v>52</v>
      </c>
      <c r="M2768" s="11">
        <f t="shared" si="164"/>
        <v>553</v>
      </c>
      <c r="N2768" s="7">
        <f t="shared" si="163"/>
        <v>7.6195506625456505E+19</v>
      </c>
    </row>
    <row r="2769" spans="1:14" ht="15.75" x14ac:dyDescent="0.25">
      <c r="A2769" s="7">
        <v>1002766</v>
      </c>
      <c r="B2769" s="7">
        <f t="shared" si="161"/>
        <v>76000</v>
      </c>
      <c r="C2769" s="9">
        <v>76002</v>
      </c>
      <c r="D2769" s="7" t="s">
        <v>605</v>
      </c>
      <c r="E2769" s="7">
        <v>1</v>
      </c>
      <c r="F2769" s="7">
        <f t="shared" si="162"/>
        <v>100021</v>
      </c>
      <c r="G2769" s="7">
        <v>1.02170731967644E+19</v>
      </c>
      <c r="H2769" s="7">
        <v>33651406363</v>
      </c>
      <c r="I2769" s="9">
        <v>0</v>
      </c>
      <c r="J2769" s="7">
        <v>438293934</v>
      </c>
      <c r="K2769" s="7">
        <v>0</v>
      </c>
      <c r="L2769" s="7">
        <v>0</v>
      </c>
      <c r="M2769" s="11">
        <f t="shared" si="164"/>
        <v>554</v>
      </c>
      <c r="N2769" s="7">
        <f t="shared" si="163"/>
        <v>1.0217073216955199E+19</v>
      </c>
    </row>
    <row r="2770" spans="1:14" ht="15.75" x14ac:dyDescent="0.25">
      <c r="A2770" s="7">
        <v>1002767</v>
      </c>
      <c r="B2770" s="7">
        <f t="shared" si="161"/>
        <v>76000</v>
      </c>
      <c r="C2770" s="9">
        <v>76002</v>
      </c>
      <c r="D2770" s="7" t="s">
        <v>605</v>
      </c>
      <c r="E2770" s="7">
        <v>2</v>
      </c>
      <c r="F2770" s="7">
        <f t="shared" si="162"/>
        <v>100022</v>
      </c>
      <c r="G2770" s="7">
        <v>1.02675687391155E+19</v>
      </c>
      <c r="H2770" s="7">
        <v>33752771338</v>
      </c>
      <c r="I2770" s="9">
        <v>0</v>
      </c>
      <c r="J2770" s="7">
        <v>439608816</v>
      </c>
      <c r="K2770" s="7">
        <v>0</v>
      </c>
      <c r="L2770" s="7">
        <v>0</v>
      </c>
      <c r="M2770" s="11">
        <f t="shared" si="164"/>
        <v>554</v>
      </c>
      <c r="N2770" s="7">
        <f t="shared" si="163"/>
        <v>1.0267568759367201E+19</v>
      </c>
    </row>
    <row r="2771" spans="1:14" ht="15.75" x14ac:dyDescent="0.25">
      <c r="A2771" s="7">
        <v>1002768</v>
      </c>
      <c r="B2771" s="7">
        <f t="shared" si="161"/>
        <v>76000</v>
      </c>
      <c r="C2771" s="9">
        <v>76002</v>
      </c>
      <c r="D2771" s="7" t="s">
        <v>605</v>
      </c>
      <c r="E2771" s="7">
        <v>3</v>
      </c>
      <c r="F2771" s="7">
        <f t="shared" si="162"/>
        <v>100023</v>
      </c>
      <c r="G2771" s="7">
        <v>1.0301670052020799E+19</v>
      </c>
      <c r="H2771" s="7">
        <v>33854440423</v>
      </c>
      <c r="I2771" s="9">
        <v>0</v>
      </c>
      <c r="J2771" s="7">
        <v>440927642</v>
      </c>
      <c r="K2771" s="7">
        <v>0</v>
      </c>
      <c r="L2771" s="7">
        <v>0</v>
      </c>
      <c r="M2771" s="11">
        <f t="shared" si="164"/>
        <v>554</v>
      </c>
      <c r="N2771" s="7">
        <f t="shared" si="163"/>
        <v>1.03016700723335E+19</v>
      </c>
    </row>
    <row r="2772" spans="1:14" ht="15.75" x14ac:dyDescent="0.25">
      <c r="A2772" s="7">
        <v>1002769</v>
      </c>
      <c r="B2772" s="7">
        <f t="shared" si="161"/>
        <v>76000</v>
      </c>
      <c r="C2772" s="9">
        <v>76002</v>
      </c>
      <c r="D2772" s="7" t="s">
        <v>605</v>
      </c>
      <c r="E2772" s="7">
        <v>4</v>
      </c>
      <c r="F2772" s="7">
        <f t="shared" si="162"/>
        <v>100024</v>
      </c>
      <c r="G2772" s="7">
        <v>1.0335883292475001E+19</v>
      </c>
      <c r="H2772" s="7">
        <v>33956414598</v>
      </c>
      <c r="I2772" s="9">
        <v>0</v>
      </c>
      <c r="J2772" s="7">
        <v>442250425</v>
      </c>
      <c r="K2772" s="7">
        <v>5000</v>
      </c>
      <c r="L2772" s="7">
        <v>0</v>
      </c>
      <c r="M2772" s="11">
        <f t="shared" si="164"/>
        <v>554</v>
      </c>
      <c r="N2772" s="7">
        <f t="shared" si="163"/>
        <v>1.03358833128489E+19</v>
      </c>
    </row>
    <row r="2773" spans="1:14" ht="15.75" x14ac:dyDescent="0.25">
      <c r="A2773" s="7">
        <v>1002770</v>
      </c>
      <c r="B2773" s="7">
        <f t="shared" si="161"/>
        <v>76000</v>
      </c>
      <c r="C2773" s="9">
        <v>76002</v>
      </c>
      <c r="D2773" s="7" t="s">
        <v>605</v>
      </c>
      <c r="E2773" s="7">
        <v>5</v>
      </c>
      <c r="F2773" s="7">
        <f t="shared" si="162"/>
        <v>100025</v>
      </c>
      <c r="G2773" s="7">
        <v>7.7776565657254904E+19</v>
      </c>
      <c r="H2773" s="7">
        <v>170293472745</v>
      </c>
      <c r="I2773" s="9" t="s">
        <v>51</v>
      </c>
      <c r="J2773" s="7">
        <v>443577176</v>
      </c>
      <c r="K2773" s="7">
        <v>5000</v>
      </c>
      <c r="L2773" s="7" t="s">
        <v>52</v>
      </c>
      <c r="M2773" s="11">
        <f t="shared" si="164"/>
        <v>554</v>
      </c>
      <c r="N2773" s="7">
        <f t="shared" si="163"/>
        <v>7.7776565759431E+19</v>
      </c>
    </row>
    <row r="2774" spans="1:14" ht="15.75" x14ac:dyDescent="0.25">
      <c r="A2774" s="7">
        <v>1002771</v>
      </c>
      <c r="B2774" s="7">
        <f t="shared" si="161"/>
        <v>76000</v>
      </c>
      <c r="C2774" s="9">
        <v>76003</v>
      </c>
      <c r="D2774" s="7" t="s">
        <v>606</v>
      </c>
      <c r="E2774" s="7">
        <v>1</v>
      </c>
      <c r="F2774" s="7">
        <f t="shared" si="162"/>
        <v>100031</v>
      </c>
      <c r="G2774" s="7">
        <v>1.0445834732085E+19</v>
      </c>
      <c r="H2774" s="7">
        <v>34241284471</v>
      </c>
      <c r="I2774" s="9">
        <v>0</v>
      </c>
      <c r="J2774" s="7">
        <v>444907908</v>
      </c>
      <c r="K2774" s="7">
        <v>0</v>
      </c>
      <c r="L2774" s="7">
        <v>0</v>
      </c>
      <c r="M2774" s="11">
        <f t="shared" si="164"/>
        <v>555</v>
      </c>
      <c r="N2774" s="7">
        <f t="shared" si="163"/>
        <v>1.0445834752629801E+19</v>
      </c>
    </row>
    <row r="2775" spans="1:14" ht="15.75" x14ac:dyDescent="0.25">
      <c r="A2775" s="7">
        <v>1002772</v>
      </c>
      <c r="B2775" s="7">
        <f t="shared" si="161"/>
        <v>76000</v>
      </c>
      <c r="C2775" s="9">
        <v>76003</v>
      </c>
      <c r="D2775" s="7" t="s">
        <v>606</v>
      </c>
      <c r="E2775" s="7">
        <v>2</v>
      </c>
      <c r="F2775" s="7">
        <f t="shared" si="162"/>
        <v>100032</v>
      </c>
      <c r="G2775" s="7">
        <v>1.04805226184914E+19</v>
      </c>
      <c r="H2775" s="7">
        <v>34344420059</v>
      </c>
      <c r="I2775" s="9">
        <v>0</v>
      </c>
      <c r="J2775" s="7">
        <v>446242632</v>
      </c>
      <c r="K2775" s="7">
        <v>0</v>
      </c>
      <c r="L2775" s="7">
        <v>0</v>
      </c>
      <c r="M2775" s="11">
        <f t="shared" si="164"/>
        <v>555</v>
      </c>
      <c r="N2775" s="7">
        <f t="shared" si="163"/>
        <v>1.04805226390981E+19</v>
      </c>
    </row>
    <row r="2776" spans="1:14" ht="15.75" x14ac:dyDescent="0.25">
      <c r="A2776" s="7">
        <v>1002773</v>
      </c>
      <c r="B2776" s="7">
        <f t="shared" si="161"/>
        <v>76000</v>
      </c>
      <c r="C2776" s="9">
        <v>76003</v>
      </c>
      <c r="D2776" s="7" t="s">
        <v>606</v>
      </c>
      <c r="E2776" s="7">
        <v>3</v>
      </c>
      <c r="F2776" s="7">
        <f t="shared" si="162"/>
        <v>100033</v>
      </c>
      <c r="G2776" s="7">
        <v>1.0515324318506899E+19</v>
      </c>
      <c r="H2776" s="7">
        <v>34447865048</v>
      </c>
      <c r="I2776" s="9">
        <v>0</v>
      </c>
      <c r="J2776" s="7">
        <v>447581360</v>
      </c>
      <c r="K2776" s="7">
        <v>0</v>
      </c>
      <c r="L2776" s="7">
        <v>0</v>
      </c>
      <c r="M2776" s="11">
        <f t="shared" si="164"/>
        <v>555</v>
      </c>
      <c r="N2776" s="7">
        <f t="shared" si="163"/>
        <v>1.05153243391756E+19</v>
      </c>
    </row>
    <row r="2777" spans="1:14" ht="15.75" x14ac:dyDescent="0.25">
      <c r="A2777" s="7">
        <v>1002774</v>
      </c>
      <c r="B2777" s="7">
        <f t="shared" si="161"/>
        <v>76000</v>
      </c>
      <c r="C2777" s="9">
        <v>76003</v>
      </c>
      <c r="D2777" s="7" t="s">
        <v>606</v>
      </c>
      <c r="E2777" s="7">
        <v>4</v>
      </c>
      <c r="F2777" s="7">
        <f t="shared" si="162"/>
        <v>100034</v>
      </c>
      <c r="G2777" s="7">
        <v>1.05502402068004E+19</v>
      </c>
      <c r="H2777" s="7">
        <v>34551620380</v>
      </c>
      <c r="I2777" s="9">
        <v>0</v>
      </c>
      <c r="J2777" s="7">
        <v>448924104</v>
      </c>
      <c r="K2777" s="7">
        <v>5000</v>
      </c>
      <c r="L2777" s="7">
        <v>0</v>
      </c>
      <c r="M2777" s="11">
        <f t="shared" si="164"/>
        <v>555</v>
      </c>
      <c r="N2777" s="7">
        <f t="shared" si="163"/>
        <v>1.0550240227531399E+19</v>
      </c>
    </row>
    <row r="2778" spans="1:14" ht="15.75" x14ac:dyDescent="0.25">
      <c r="A2778" s="7">
        <v>1002775</v>
      </c>
      <c r="B2778" s="7">
        <f t="shared" si="161"/>
        <v>76000</v>
      </c>
      <c r="C2778" s="9">
        <v>76003</v>
      </c>
      <c r="D2778" s="7" t="s">
        <v>606</v>
      </c>
      <c r="E2778" s="7">
        <v>5</v>
      </c>
      <c r="F2778" s="7">
        <f t="shared" si="162"/>
        <v>100035</v>
      </c>
      <c r="G2778" s="7">
        <v>7.9517371371028906E+19</v>
      </c>
      <c r="H2778" s="7">
        <v>173278434980</v>
      </c>
      <c r="I2778" s="9" t="s">
        <v>51</v>
      </c>
      <c r="J2778" s="7">
        <v>450270876</v>
      </c>
      <c r="K2778" s="7">
        <v>5000</v>
      </c>
      <c r="L2778" s="7" t="s">
        <v>52</v>
      </c>
      <c r="M2778" s="11">
        <f t="shared" si="164"/>
        <v>555</v>
      </c>
      <c r="N2778" s="7">
        <f t="shared" si="163"/>
        <v>7.9517371474996003E+19</v>
      </c>
    </row>
    <row r="2779" spans="1:14" ht="15.75" x14ac:dyDescent="0.25">
      <c r="A2779" s="7">
        <v>1002776</v>
      </c>
      <c r="B2779" s="7">
        <f t="shared" si="161"/>
        <v>76000</v>
      </c>
      <c r="C2779" s="9">
        <v>76004</v>
      </c>
      <c r="D2779" s="7" t="s">
        <v>607</v>
      </c>
      <c r="E2779" s="7">
        <v>1</v>
      </c>
      <c r="F2779" s="7">
        <f t="shared" si="162"/>
        <v>100041</v>
      </c>
      <c r="G2779" s="7">
        <v>1.0662372169187899E+19</v>
      </c>
      <c r="H2779" s="7">
        <v>34841280903</v>
      </c>
      <c r="I2779" s="9">
        <v>0</v>
      </c>
      <c r="J2779" s="7">
        <v>451621689</v>
      </c>
      <c r="K2779" s="7">
        <v>0</v>
      </c>
      <c r="L2779" s="7">
        <v>0</v>
      </c>
      <c r="M2779" s="11">
        <f t="shared" si="164"/>
        <v>556</v>
      </c>
      <c r="N2779" s="7">
        <f t="shared" si="163"/>
        <v>1.06623721900927E+19</v>
      </c>
    </row>
    <row r="2780" spans="1:14" ht="15.75" x14ac:dyDescent="0.25">
      <c r="A2780" s="7">
        <v>1002777</v>
      </c>
      <c r="B2780" s="7">
        <f t="shared" si="161"/>
        <v>76000</v>
      </c>
      <c r="C2780" s="9">
        <v>76004</v>
      </c>
      <c r="D2780" s="7" t="s">
        <v>607</v>
      </c>
      <c r="E2780" s="7">
        <v>2</v>
      </c>
      <c r="F2780" s="7">
        <f t="shared" si="162"/>
        <v>100042</v>
      </c>
      <c r="G2780" s="7">
        <v>1.06977721324741E+19</v>
      </c>
      <c r="H2780" s="7">
        <v>34946217392</v>
      </c>
      <c r="I2780" s="9">
        <v>0</v>
      </c>
      <c r="J2780" s="7">
        <v>452976554</v>
      </c>
      <c r="K2780" s="7">
        <v>0</v>
      </c>
      <c r="L2780" s="7">
        <v>0</v>
      </c>
      <c r="M2780" s="11">
        <f t="shared" si="164"/>
        <v>556</v>
      </c>
      <c r="N2780" s="7">
        <f t="shared" si="163"/>
        <v>1.06977721534418E+19</v>
      </c>
    </row>
    <row r="2781" spans="1:14" ht="15.75" x14ac:dyDescent="0.25">
      <c r="A2781" s="7">
        <v>1002778</v>
      </c>
      <c r="B2781" s="7">
        <f t="shared" si="161"/>
        <v>76000</v>
      </c>
      <c r="C2781" s="9">
        <v>76004</v>
      </c>
      <c r="D2781" s="7" t="s">
        <v>607</v>
      </c>
      <c r="E2781" s="7">
        <v>3</v>
      </c>
      <c r="F2781" s="7">
        <f t="shared" si="162"/>
        <v>100043</v>
      </c>
      <c r="G2781" s="7">
        <v>1.0733288269536201E+19</v>
      </c>
      <c r="H2781" s="7">
        <v>35051468810</v>
      </c>
      <c r="I2781" s="9">
        <v>0</v>
      </c>
      <c r="J2781" s="7">
        <v>454335484</v>
      </c>
      <c r="K2781" s="7">
        <v>0</v>
      </c>
      <c r="L2781" s="7">
        <v>0</v>
      </c>
      <c r="M2781" s="11">
        <f t="shared" si="164"/>
        <v>556</v>
      </c>
      <c r="N2781" s="7">
        <f t="shared" si="163"/>
        <v>1.07332882905671E+19</v>
      </c>
    </row>
    <row r="2782" spans="1:14" ht="15.75" x14ac:dyDescent="0.25">
      <c r="A2782" s="7">
        <v>1002779</v>
      </c>
      <c r="B2782" s="7">
        <f t="shared" si="161"/>
        <v>76000</v>
      </c>
      <c r="C2782" s="9">
        <v>76004</v>
      </c>
      <c r="D2782" s="7" t="s">
        <v>607</v>
      </c>
      <c r="E2782" s="7">
        <v>4</v>
      </c>
      <c r="F2782" s="7">
        <f t="shared" si="162"/>
        <v>100044</v>
      </c>
      <c r="G2782" s="7">
        <v>1.07862342702599E+19</v>
      </c>
      <c r="H2782" s="7">
        <v>35157035885</v>
      </c>
      <c r="I2782" s="9">
        <v>0</v>
      </c>
      <c r="J2782" s="7">
        <v>455698490</v>
      </c>
      <c r="K2782" s="7">
        <v>5000</v>
      </c>
      <c r="L2782" s="7">
        <v>0</v>
      </c>
      <c r="M2782" s="11">
        <f t="shared" si="164"/>
        <v>556</v>
      </c>
      <c r="N2782" s="7">
        <f t="shared" si="163"/>
        <v>1.07862342913541E+19</v>
      </c>
    </row>
    <row r="2783" spans="1:14" ht="15.75" x14ac:dyDescent="0.25">
      <c r="A2783" s="7">
        <v>1002780</v>
      </c>
      <c r="B2783" s="7">
        <f t="shared" si="161"/>
        <v>76000</v>
      </c>
      <c r="C2783" s="9">
        <v>76004</v>
      </c>
      <c r="D2783" s="7" t="s">
        <v>607</v>
      </c>
      <c r="E2783" s="7">
        <v>5</v>
      </c>
      <c r="F2783" s="7">
        <f t="shared" si="162"/>
        <v>100045</v>
      </c>
      <c r="G2783" s="7">
        <v>8.1165309639973896E+19</v>
      </c>
      <c r="H2783" s="7">
        <v>176314598675</v>
      </c>
      <c r="I2783" s="9" t="s">
        <v>51</v>
      </c>
      <c r="J2783" s="7">
        <v>457065585</v>
      </c>
      <c r="K2783" s="7">
        <v>5000</v>
      </c>
      <c r="L2783" s="7" t="s">
        <v>52</v>
      </c>
      <c r="M2783" s="11">
        <f t="shared" si="164"/>
        <v>556</v>
      </c>
      <c r="N2783" s="7">
        <f t="shared" si="163"/>
        <v>8.1165309745762697E+19</v>
      </c>
    </row>
    <row r="2784" spans="1:14" ht="15.75" x14ac:dyDescent="0.25">
      <c r="A2784" s="7">
        <v>1002781</v>
      </c>
      <c r="B2784" s="7">
        <f t="shared" si="161"/>
        <v>76000</v>
      </c>
      <c r="C2784" s="9">
        <v>76005</v>
      </c>
      <c r="D2784" s="7" t="s">
        <v>608</v>
      </c>
      <c r="E2784" s="7">
        <v>1</v>
      </c>
      <c r="F2784" s="7">
        <f t="shared" si="162"/>
        <v>100051</v>
      </c>
      <c r="G2784" s="7">
        <v>1.08832756884184E+19</v>
      </c>
      <c r="H2784" s="7">
        <v>35451566677</v>
      </c>
      <c r="I2784" s="9">
        <v>0</v>
      </c>
      <c r="J2784" s="7">
        <v>458436782</v>
      </c>
      <c r="K2784" s="7">
        <v>0</v>
      </c>
      <c r="L2784" s="7">
        <v>0</v>
      </c>
      <c r="M2784" s="11">
        <f t="shared" si="164"/>
        <v>557</v>
      </c>
      <c r="N2784" s="7">
        <f t="shared" si="163"/>
        <v>1.0883275709689301E+19</v>
      </c>
    </row>
    <row r="2785" spans="1:14" ht="15.75" x14ac:dyDescent="0.25">
      <c r="A2785" s="7">
        <v>1002782</v>
      </c>
      <c r="B2785" s="7">
        <f t="shared" ref="B2785:B2848" si="165">B2565+6000</f>
        <v>76000</v>
      </c>
      <c r="C2785" s="9">
        <v>76005</v>
      </c>
      <c r="D2785" s="7" t="s">
        <v>608</v>
      </c>
      <c r="E2785" s="7">
        <v>2</v>
      </c>
      <c r="F2785" s="7">
        <f t="shared" si="162"/>
        <v>100052</v>
      </c>
      <c r="G2785" s="7">
        <v>1.09194020264383E+19</v>
      </c>
      <c r="H2785" s="7">
        <v>35558335075</v>
      </c>
      <c r="I2785" s="9">
        <v>0</v>
      </c>
      <c r="J2785" s="7">
        <v>459812092</v>
      </c>
      <c r="K2785" s="7">
        <v>0</v>
      </c>
      <c r="L2785" s="7">
        <v>0</v>
      </c>
      <c r="M2785" s="11">
        <f t="shared" si="164"/>
        <v>557</v>
      </c>
      <c r="N2785" s="7">
        <f t="shared" si="163"/>
        <v>1.0919402047773301E+19</v>
      </c>
    </row>
    <row r="2786" spans="1:14" ht="15.75" x14ac:dyDescent="0.25">
      <c r="A2786" s="7">
        <v>1002783</v>
      </c>
      <c r="B2786" s="7">
        <f t="shared" si="165"/>
        <v>76000</v>
      </c>
      <c r="C2786" s="9">
        <v>76005</v>
      </c>
      <c r="D2786" s="7" t="s">
        <v>608</v>
      </c>
      <c r="E2786" s="7">
        <v>3</v>
      </c>
      <c r="F2786" s="7">
        <f t="shared" si="162"/>
        <v>100053</v>
      </c>
      <c r="G2786" s="7">
        <v>1.0973232152013699E+19</v>
      </c>
      <c r="H2786" s="7">
        <v>35665423694</v>
      </c>
      <c r="I2786" s="9">
        <v>0</v>
      </c>
      <c r="J2786" s="7">
        <v>461191528</v>
      </c>
      <c r="K2786" s="7">
        <v>0</v>
      </c>
      <c r="L2786" s="7">
        <v>0</v>
      </c>
      <c r="M2786" s="11">
        <f t="shared" si="164"/>
        <v>557</v>
      </c>
      <c r="N2786" s="7">
        <f t="shared" si="163"/>
        <v>1.0973232173412999E+19</v>
      </c>
    </row>
    <row r="2787" spans="1:14" ht="15.75" x14ac:dyDescent="0.25">
      <c r="A2787" s="7">
        <v>1002784</v>
      </c>
      <c r="B2787" s="7">
        <f t="shared" si="165"/>
        <v>76000</v>
      </c>
      <c r="C2787" s="9">
        <v>76005</v>
      </c>
      <c r="D2787" s="7" t="s">
        <v>608</v>
      </c>
      <c r="E2787" s="7">
        <v>4</v>
      </c>
      <c r="F2787" s="7">
        <f t="shared" si="162"/>
        <v>100054</v>
      </c>
      <c r="G2787" s="7">
        <v>1.1009654265279799E+19</v>
      </c>
      <c r="H2787" s="7">
        <v>35772833695</v>
      </c>
      <c r="I2787" s="9">
        <v>0</v>
      </c>
      <c r="J2787" s="7">
        <v>462575103</v>
      </c>
      <c r="K2787" s="7">
        <v>5000</v>
      </c>
      <c r="L2787" s="7">
        <v>0</v>
      </c>
      <c r="M2787" s="11">
        <f t="shared" si="164"/>
        <v>557</v>
      </c>
      <c r="N2787" s="7">
        <f t="shared" si="163"/>
        <v>1.1009654286743501E+19</v>
      </c>
    </row>
    <row r="2788" spans="1:14" ht="15.75" x14ac:dyDescent="0.25">
      <c r="A2788" s="7">
        <v>1002785</v>
      </c>
      <c r="B2788" s="7">
        <f t="shared" si="165"/>
        <v>76000</v>
      </c>
      <c r="C2788" s="9">
        <v>76005</v>
      </c>
      <c r="D2788" s="7" t="s">
        <v>608</v>
      </c>
      <c r="E2788" s="7">
        <v>5</v>
      </c>
      <c r="F2788" s="7">
        <f t="shared" si="162"/>
        <v>100055</v>
      </c>
      <c r="G2788" s="7">
        <v>8.2846468691585499E+19</v>
      </c>
      <c r="H2788" s="7">
        <v>179402829260</v>
      </c>
      <c r="I2788" s="9" t="s">
        <v>51</v>
      </c>
      <c r="J2788" s="7">
        <v>463962828</v>
      </c>
      <c r="K2788" s="7">
        <v>5000</v>
      </c>
      <c r="L2788" s="7" t="s">
        <v>52</v>
      </c>
      <c r="M2788" s="11">
        <f t="shared" si="164"/>
        <v>557</v>
      </c>
      <c r="N2788" s="7">
        <f t="shared" si="163"/>
        <v>8.2846468799227199E+19</v>
      </c>
    </row>
    <row r="2789" spans="1:14" ht="15.75" x14ac:dyDescent="0.25">
      <c r="A2789" s="7">
        <v>1002786</v>
      </c>
      <c r="B2789" s="7">
        <f t="shared" si="165"/>
        <v>76000</v>
      </c>
      <c r="C2789" s="9">
        <v>76006</v>
      </c>
      <c r="D2789" s="7" t="s">
        <v>609</v>
      </c>
      <c r="E2789" s="7">
        <v>1</v>
      </c>
      <c r="F2789" s="7">
        <f t="shared" si="162"/>
        <v>100061</v>
      </c>
      <c r="G2789" s="7">
        <v>1.1108631328411501E+19</v>
      </c>
      <c r="H2789" s="7">
        <v>36072315665</v>
      </c>
      <c r="I2789" s="9">
        <v>0</v>
      </c>
      <c r="J2789" s="7">
        <v>465354716</v>
      </c>
      <c r="K2789" s="7">
        <v>0</v>
      </c>
      <c r="L2789" s="7">
        <v>0</v>
      </c>
      <c r="M2789" s="11">
        <f t="shared" si="164"/>
        <v>558</v>
      </c>
      <c r="N2789" s="7">
        <f t="shared" si="163"/>
        <v>1.11086313500549E+19</v>
      </c>
    </row>
    <row r="2790" spans="1:14" ht="15.75" x14ac:dyDescent="0.25">
      <c r="A2790" s="7">
        <v>1002787</v>
      </c>
      <c r="B2790" s="7">
        <f t="shared" si="165"/>
        <v>76000</v>
      </c>
      <c r="C2790" s="9">
        <v>76006</v>
      </c>
      <c r="D2790" s="7" t="s">
        <v>609</v>
      </c>
      <c r="E2790" s="7">
        <v>2</v>
      </c>
      <c r="F2790" s="7">
        <f t="shared" si="162"/>
        <v>100062</v>
      </c>
      <c r="G2790" s="7">
        <v>1.1163359924720099E+19</v>
      </c>
      <c r="H2790" s="7">
        <v>36180947275</v>
      </c>
      <c r="I2790" s="9">
        <v>0</v>
      </c>
      <c r="J2790" s="7">
        <v>466750780</v>
      </c>
      <c r="K2790" s="7">
        <v>0</v>
      </c>
      <c r="L2790" s="7">
        <v>0</v>
      </c>
      <c r="M2790" s="11">
        <f t="shared" si="164"/>
        <v>558</v>
      </c>
      <c r="N2790" s="7">
        <f t="shared" si="163"/>
        <v>1.1163359946428701E+19</v>
      </c>
    </row>
    <row r="2791" spans="1:14" ht="15.75" x14ac:dyDescent="0.25">
      <c r="A2791" s="7">
        <v>1002788</v>
      </c>
      <c r="B2791" s="7">
        <f t="shared" si="165"/>
        <v>76000</v>
      </c>
      <c r="C2791" s="9">
        <v>76006</v>
      </c>
      <c r="D2791" s="7" t="s">
        <v>609</v>
      </c>
      <c r="E2791" s="7">
        <v>3</v>
      </c>
      <c r="F2791" s="7">
        <f t="shared" si="162"/>
        <v>100063</v>
      </c>
      <c r="G2791" s="7">
        <v>1.12004073369553E+19</v>
      </c>
      <c r="H2791" s="7">
        <v>36289904765</v>
      </c>
      <c r="I2791" s="9">
        <v>0</v>
      </c>
      <c r="J2791" s="7">
        <v>468151032</v>
      </c>
      <c r="K2791" s="7">
        <v>0</v>
      </c>
      <c r="L2791" s="7">
        <v>0</v>
      </c>
      <c r="M2791" s="11">
        <f t="shared" si="164"/>
        <v>558</v>
      </c>
      <c r="N2791" s="7">
        <f t="shared" si="163"/>
        <v>1.12004073587292E+19</v>
      </c>
    </row>
    <row r="2792" spans="1:14" ht="15.75" x14ac:dyDescent="0.25">
      <c r="A2792" s="7">
        <v>1002789</v>
      </c>
      <c r="B2792" s="7">
        <f t="shared" si="165"/>
        <v>76000</v>
      </c>
      <c r="C2792" s="9">
        <v>76006</v>
      </c>
      <c r="D2792" s="7" t="s">
        <v>609</v>
      </c>
      <c r="E2792" s="7">
        <v>4</v>
      </c>
      <c r="F2792" s="7">
        <f t="shared" si="162"/>
        <v>100064</v>
      </c>
      <c r="G2792" s="7">
        <v>1.12375762307323E+19</v>
      </c>
      <c r="H2792" s="7">
        <v>36399189039</v>
      </c>
      <c r="I2792" s="9">
        <v>0</v>
      </c>
      <c r="J2792" s="7">
        <v>469555485</v>
      </c>
      <c r="K2792" s="7">
        <v>5000</v>
      </c>
      <c r="L2792" s="7">
        <v>0</v>
      </c>
      <c r="M2792" s="11">
        <f t="shared" si="164"/>
        <v>558</v>
      </c>
      <c r="N2792" s="7">
        <f t="shared" si="163"/>
        <v>1.12375762525718E+19</v>
      </c>
    </row>
    <row r="2793" spans="1:14" ht="15.75" x14ac:dyDescent="0.25">
      <c r="A2793" s="7">
        <v>1002790</v>
      </c>
      <c r="B2793" s="7">
        <f t="shared" si="165"/>
        <v>76000</v>
      </c>
      <c r="C2793" s="9">
        <v>76006</v>
      </c>
      <c r="D2793" s="7" t="s">
        <v>609</v>
      </c>
      <c r="E2793" s="7">
        <v>5</v>
      </c>
      <c r="F2793" s="7">
        <f t="shared" si="162"/>
        <v>100065</v>
      </c>
      <c r="G2793" s="7">
        <v>8.4561503035391607E+19</v>
      </c>
      <c r="H2793" s="7">
        <v>182544006520</v>
      </c>
      <c r="I2793" s="9" t="s">
        <v>51</v>
      </c>
      <c r="J2793" s="7">
        <v>470964151</v>
      </c>
      <c r="K2793" s="7">
        <v>5000</v>
      </c>
      <c r="L2793" s="7" t="s">
        <v>52</v>
      </c>
      <c r="M2793" s="11">
        <f t="shared" si="164"/>
        <v>558</v>
      </c>
      <c r="N2793" s="7">
        <f t="shared" si="163"/>
        <v>8.4561503144918008E+19</v>
      </c>
    </row>
    <row r="2794" spans="1:14" ht="15.75" x14ac:dyDescent="0.25">
      <c r="A2794" s="7">
        <v>1002791</v>
      </c>
      <c r="B2794" s="7">
        <f t="shared" si="165"/>
        <v>76000</v>
      </c>
      <c r="C2794" s="9">
        <v>76007</v>
      </c>
      <c r="D2794" s="7" t="s">
        <v>610</v>
      </c>
      <c r="E2794" s="7">
        <v>1</v>
      </c>
      <c r="F2794" s="7">
        <f t="shared" si="162"/>
        <v>100071</v>
      </c>
      <c r="G2794" s="7">
        <v>1.1356668424182901E+19</v>
      </c>
      <c r="H2794" s="7">
        <v>36703704614</v>
      </c>
      <c r="I2794" s="9">
        <v>0</v>
      </c>
      <c r="J2794" s="7">
        <v>472377043</v>
      </c>
      <c r="K2794" s="7">
        <v>0</v>
      </c>
      <c r="L2794" s="7">
        <v>0</v>
      </c>
      <c r="M2794" s="11">
        <f t="shared" si="164"/>
        <v>559</v>
      </c>
      <c r="N2794" s="7">
        <f t="shared" si="163"/>
        <v>1.13566684462051E+19</v>
      </c>
    </row>
    <row r="2795" spans="1:14" ht="15.75" x14ac:dyDescent="0.25">
      <c r="A2795" s="7">
        <v>1002792</v>
      </c>
      <c r="B2795" s="7">
        <f t="shared" si="165"/>
        <v>76000</v>
      </c>
      <c r="C2795" s="9">
        <v>76007</v>
      </c>
      <c r="D2795" s="7" t="s">
        <v>610</v>
      </c>
      <c r="E2795" s="7">
        <v>2</v>
      </c>
      <c r="F2795" s="7">
        <f t="shared" si="162"/>
        <v>100072</v>
      </c>
      <c r="G2795" s="7">
        <v>1.1394351510056901E+19</v>
      </c>
      <c r="H2795" s="7">
        <v>36814231253</v>
      </c>
      <c r="I2795" s="9">
        <v>0</v>
      </c>
      <c r="J2795" s="7">
        <v>473794174</v>
      </c>
      <c r="K2795" s="7">
        <v>0</v>
      </c>
      <c r="L2795" s="7">
        <v>0</v>
      </c>
      <c r="M2795" s="11">
        <f t="shared" si="164"/>
        <v>559</v>
      </c>
      <c r="N2795" s="7">
        <f t="shared" si="163"/>
        <v>1.13943515321454E+19</v>
      </c>
    </row>
    <row r="2796" spans="1:14" ht="15.75" x14ac:dyDescent="0.25">
      <c r="A2796" s="7">
        <v>1002793</v>
      </c>
      <c r="B2796" s="7">
        <f t="shared" si="165"/>
        <v>76000</v>
      </c>
      <c r="C2796" s="9">
        <v>76007</v>
      </c>
      <c r="D2796" s="7" t="s">
        <v>610</v>
      </c>
      <c r="E2796" s="7">
        <v>3</v>
      </c>
      <c r="F2796" s="7">
        <f t="shared" si="162"/>
        <v>100073</v>
      </c>
      <c r="G2796" s="7">
        <v>1.14321582113407E+19</v>
      </c>
      <c r="H2796" s="7">
        <v>36925089581</v>
      </c>
      <c r="I2796" s="9">
        <v>0</v>
      </c>
      <c r="J2796" s="7">
        <v>475215557</v>
      </c>
      <c r="K2796" s="7">
        <v>0</v>
      </c>
      <c r="L2796" s="7">
        <v>0</v>
      </c>
      <c r="M2796" s="11">
        <f t="shared" si="164"/>
        <v>559</v>
      </c>
      <c r="N2796" s="7">
        <f t="shared" si="163"/>
        <v>1.14321582334958E+19</v>
      </c>
    </row>
    <row r="2797" spans="1:14" ht="15.75" x14ac:dyDescent="0.25">
      <c r="A2797" s="7">
        <v>1002794</v>
      </c>
      <c r="B2797" s="7">
        <f t="shared" si="165"/>
        <v>76000</v>
      </c>
      <c r="C2797" s="9">
        <v>76007</v>
      </c>
      <c r="D2797" s="7" t="s">
        <v>610</v>
      </c>
      <c r="E2797" s="7">
        <v>4</v>
      </c>
      <c r="F2797" s="7">
        <f t="shared" si="162"/>
        <v>100074</v>
      </c>
      <c r="G2797" s="7">
        <v>1.14700888897984E+19</v>
      </c>
      <c r="H2797" s="7">
        <v>37036280462</v>
      </c>
      <c r="I2797" s="9">
        <v>0</v>
      </c>
      <c r="J2797" s="7">
        <v>476641204</v>
      </c>
      <c r="K2797" s="7">
        <v>5000</v>
      </c>
      <c r="L2797" s="7">
        <v>0</v>
      </c>
      <c r="M2797" s="11">
        <f t="shared" si="164"/>
        <v>559</v>
      </c>
      <c r="N2797" s="7">
        <f t="shared" si="163"/>
        <v>1.1470088912020199E+19</v>
      </c>
    </row>
    <row r="2798" spans="1:14" ht="15.75" x14ac:dyDescent="0.25">
      <c r="A2798" s="7">
        <v>1002795</v>
      </c>
      <c r="B2798" s="7">
        <f t="shared" si="165"/>
        <v>76000</v>
      </c>
      <c r="C2798" s="9">
        <v>76007</v>
      </c>
      <c r="D2798" s="7" t="s">
        <v>610</v>
      </c>
      <c r="E2798" s="7">
        <v>5</v>
      </c>
      <c r="F2798" s="7">
        <f t="shared" si="162"/>
        <v>100075</v>
      </c>
      <c r="G2798" s="7">
        <v>8.6448956630969893E+19</v>
      </c>
      <c r="H2798" s="7">
        <v>185739024240</v>
      </c>
      <c r="I2798" s="9" t="s">
        <v>51</v>
      </c>
      <c r="J2798" s="7">
        <v>478071128</v>
      </c>
      <c r="K2798" s="7">
        <v>5000</v>
      </c>
      <c r="L2798" s="7" t="s">
        <v>52</v>
      </c>
      <c r="M2798" s="11">
        <f t="shared" si="164"/>
        <v>559</v>
      </c>
      <c r="N2798" s="7">
        <f t="shared" si="163"/>
        <v>8.6448956742413304E+19</v>
      </c>
    </row>
    <row r="2799" spans="1:14" ht="15.75" x14ac:dyDescent="0.25">
      <c r="A2799" s="7">
        <v>1002796</v>
      </c>
      <c r="B2799" s="7">
        <f t="shared" si="165"/>
        <v>76000</v>
      </c>
      <c r="C2799" s="9">
        <v>76008</v>
      </c>
      <c r="D2799" s="7" t="s">
        <v>611</v>
      </c>
      <c r="E2799" s="7">
        <v>1</v>
      </c>
      <c r="F2799" s="7">
        <f t="shared" si="162"/>
        <v>100081</v>
      </c>
      <c r="G2799" s="7">
        <v>1.15915386914722E+19</v>
      </c>
      <c r="H2799" s="7">
        <v>37345913083</v>
      </c>
      <c r="I2799" s="9">
        <v>0</v>
      </c>
      <c r="J2799" s="7">
        <v>479505341</v>
      </c>
      <c r="K2799" s="7">
        <v>0</v>
      </c>
      <c r="L2799" s="7">
        <v>0</v>
      </c>
      <c r="M2799" s="11">
        <f t="shared" si="164"/>
        <v>560</v>
      </c>
      <c r="N2799" s="7">
        <f t="shared" si="163"/>
        <v>1.1591538713879699E+19</v>
      </c>
    </row>
    <row r="2800" spans="1:14" ht="15.75" x14ac:dyDescent="0.25">
      <c r="A2800" s="7">
        <v>1002797</v>
      </c>
      <c r="B2800" s="7">
        <f t="shared" si="165"/>
        <v>76000</v>
      </c>
      <c r="C2800" s="9">
        <v>76008</v>
      </c>
      <c r="D2800" s="7" t="s">
        <v>611</v>
      </c>
      <c r="E2800" s="7">
        <v>2</v>
      </c>
      <c r="F2800" s="7">
        <f t="shared" si="162"/>
        <v>100082</v>
      </c>
      <c r="G2800" s="7">
        <v>1.1629993757549199E+19</v>
      </c>
      <c r="H2800" s="7">
        <v>37458367426</v>
      </c>
      <c r="I2800" s="9">
        <v>0</v>
      </c>
      <c r="J2800" s="7">
        <v>480943857</v>
      </c>
      <c r="K2800" s="7">
        <v>0</v>
      </c>
      <c r="L2800" s="7">
        <v>0</v>
      </c>
      <c r="M2800" s="11">
        <f t="shared" si="164"/>
        <v>560</v>
      </c>
      <c r="N2800" s="7">
        <f t="shared" si="163"/>
        <v>1.1629993780024199E+19</v>
      </c>
    </row>
    <row r="2801" spans="1:14" ht="15.75" x14ac:dyDescent="0.25">
      <c r="A2801" s="7">
        <v>1002798</v>
      </c>
      <c r="B2801" s="7">
        <f t="shared" si="165"/>
        <v>76000</v>
      </c>
      <c r="C2801" s="9">
        <v>76008</v>
      </c>
      <c r="D2801" s="7" t="s">
        <v>611</v>
      </c>
      <c r="E2801" s="7">
        <v>3</v>
      </c>
      <c r="F2801" s="7">
        <f t="shared" si="162"/>
        <v>100083</v>
      </c>
      <c r="G2801" s="7">
        <v>1.1668574903842501E+19</v>
      </c>
      <c r="H2801" s="7">
        <v>37571159077</v>
      </c>
      <c r="I2801" s="9">
        <v>0</v>
      </c>
      <c r="J2801" s="7">
        <v>482386689</v>
      </c>
      <c r="K2801" s="7">
        <v>0</v>
      </c>
      <c r="L2801" s="7">
        <v>0</v>
      </c>
      <c r="M2801" s="11">
        <f t="shared" si="164"/>
        <v>560</v>
      </c>
      <c r="N2801" s="7">
        <f t="shared" si="163"/>
        <v>1.1668574926385199E+19</v>
      </c>
    </row>
    <row r="2802" spans="1:14" ht="15.75" x14ac:dyDescent="0.25">
      <c r="A2802" s="7">
        <v>1002799</v>
      </c>
      <c r="B2802" s="7">
        <f t="shared" si="165"/>
        <v>76000</v>
      </c>
      <c r="C2802" s="9">
        <v>76008</v>
      </c>
      <c r="D2802" s="7" t="s">
        <v>611</v>
      </c>
      <c r="E2802" s="7">
        <v>4</v>
      </c>
      <c r="F2802" s="7">
        <f t="shared" si="162"/>
        <v>100084</v>
      </c>
      <c r="G2802" s="7">
        <v>1.17259544511225E+19</v>
      </c>
      <c r="H2802" s="7">
        <v>37684289073</v>
      </c>
      <c r="I2802" s="9">
        <v>0</v>
      </c>
      <c r="J2802" s="7">
        <v>483833849</v>
      </c>
      <c r="K2802" s="7">
        <v>5000</v>
      </c>
      <c r="L2802" s="7">
        <v>0</v>
      </c>
      <c r="M2802" s="11">
        <f t="shared" si="164"/>
        <v>560</v>
      </c>
      <c r="N2802" s="7">
        <f t="shared" si="163"/>
        <v>1.17259544737331E+19</v>
      </c>
    </row>
    <row r="2803" spans="1:14" ht="15.75" x14ac:dyDescent="0.25">
      <c r="A2803" s="7">
        <v>1002800</v>
      </c>
      <c r="B2803" s="7">
        <f t="shared" si="165"/>
        <v>76000</v>
      </c>
      <c r="C2803" s="9">
        <v>76008</v>
      </c>
      <c r="D2803" s="7" t="s">
        <v>611</v>
      </c>
      <c r="E2803" s="7">
        <v>5</v>
      </c>
      <c r="F2803" s="7">
        <f t="shared" si="162"/>
        <v>100085</v>
      </c>
      <c r="G2803" s="7">
        <v>8.8236382137598804E+19</v>
      </c>
      <c r="H2803" s="7">
        <v>188988792275</v>
      </c>
      <c r="I2803" s="9" t="s">
        <v>51</v>
      </c>
      <c r="J2803" s="7">
        <v>485285351</v>
      </c>
      <c r="K2803" s="7">
        <v>5000</v>
      </c>
      <c r="L2803" s="7" t="s">
        <v>52</v>
      </c>
      <c r="M2803" s="11">
        <f t="shared" si="164"/>
        <v>560</v>
      </c>
      <c r="N2803" s="7">
        <f t="shared" si="163"/>
        <v>8.8236382250992108E+19</v>
      </c>
    </row>
    <row r="2804" spans="1:14" ht="15.75" x14ac:dyDescent="0.25">
      <c r="A2804" s="7">
        <v>1002801</v>
      </c>
      <c r="B2804" s="7">
        <f t="shared" si="165"/>
        <v>76000</v>
      </c>
      <c r="C2804" s="9">
        <v>76009</v>
      </c>
      <c r="D2804" s="7" t="s">
        <v>612</v>
      </c>
      <c r="E2804" s="7">
        <v>1</v>
      </c>
      <c r="F2804" s="7">
        <f t="shared" si="162"/>
        <v>100091</v>
      </c>
      <c r="G2804" s="7">
        <v>1.1831135701363401E+19</v>
      </c>
      <c r="H2804" s="7">
        <v>37999123933</v>
      </c>
      <c r="I2804" s="9">
        <v>0</v>
      </c>
      <c r="J2804" s="7">
        <v>486741207</v>
      </c>
      <c r="K2804" s="7">
        <v>0</v>
      </c>
      <c r="L2804" s="7">
        <v>0</v>
      </c>
      <c r="M2804" s="11">
        <f t="shared" si="164"/>
        <v>561</v>
      </c>
      <c r="N2804" s="7">
        <f t="shared" si="163"/>
        <v>1.18311357241629E+19</v>
      </c>
    </row>
    <row r="2805" spans="1:14" ht="15.75" x14ac:dyDescent="0.25">
      <c r="A2805" s="7">
        <v>1002802</v>
      </c>
      <c r="B2805" s="7">
        <f t="shared" si="165"/>
        <v>76000</v>
      </c>
      <c r="C2805" s="9">
        <v>76009</v>
      </c>
      <c r="D2805" s="7" t="s">
        <v>612</v>
      </c>
      <c r="E2805" s="7">
        <v>2</v>
      </c>
      <c r="F2805" s="7">
        <f t="shared" si="162"/>
        <v>100092</v>
      </c>
      <c r="G2805" s="7">
        <v>1.1870378111019301E+19</v>
      </c>
      <c r="H2805" s="7">
        <v>38113538789</v>
      </c>
      <c r="I2805" s="9">
        <v>0</v>
      </c>
      <c r="J2805" s="7">
        <v>488201431</v>
      </c>
      <c r="K2805" s="7">
        <v>0</v>
      </c>
      <c r="L2805" s="7">
        <v>0</v>
      </c>
      <c r="M2805" s="11">
        <f t="shared" si="164"/>
        <v>561</v>
      </c>
      <c r="N2805" s="7">
        <f t="shared" si="163"/>
        <v>1.18703781338874E+19</v>
      </c>
    </row>
    <row r="2806" spans="1:14" ht="15.75" x14ac:dyDescent="0.25">
      <c r="A2806" s="7">
        <v>1002803</v>
      </c>
      <c r="B2806" s="7">
        <f t="shared" si="165"/>
        <v>76000</v>
      </c>
      <c r="C2806" s="9">
        <v>76009</v>
      </c>
      <c r="D2806" s="7" t="s">
        <v>612</v>
      </c>
      <c r="E2806" s="7">
        <v>3</v>
      </c>
      <c r="F2806" s="7">
        <f t="shared" si="162"/>
        <v>100093</v>
      </c>
      <c r="G2806" s="7">
        <v>1.19287137548876E+19</v>
      </c>
      <c r="H2806" s="7">
        <v>38228296896</v>
      </c>
      <c r="I2806" s="9">
        <v>0</v>
      </c>
      <c r="J2806" s="7">
        <v>489666035</v>
      </c>
      <c r="K2806" s="7">
        <v>0</v>
      </c>
      <c r="L2806" s="7">
        <v>0</v>
      </c>
      <c r="M2806" s="11">
        <f t="shared" si="164"/>
        <v>561</v>
      </c>
      <c r="N2806" s="7">
        <f t="shared" si="163"/>
        <v>1.19287137778246E+19</v>
      </c>
    </row>
    <row r="2807" spans="1:14" ht="15.75" x14ac:dyDescent="0.25">
      <c r="A2807" s="7">
        <v>1002804</v>
      </c>
      <c r="B2807" s="7">
        <f t="shared" si="165"/>
        <v>76000</v>
      </c>
      <c r="C2807" s="9">
        <v>76009</v>
      </c>
      <c r="D2807" s="7" t="s">
        <v>612</v>
      </c>
      <c r="E2807" s="7">
        <v>4</v>
      </c>
      <c r="F2807" s="7">
        <f t="shared" si="162"/>
        <v>100094</v>
      </c>
      <c r="G2807" s="7">
        <v>1.1968276816162099E+19</v>
      </c>
      <c r="H2807" s="7">
        <v>38343399294</v>
      </c>
      <c r="I2807" s="9">
        <v>0</v>
      </c>
      <c r="J2807" s="7">
        <v>491135033</v>
      </c>
      <c r="K2807" s="7">
        <v>5000</v>
      </c>
      <c r="L2807" s="7">
        <v>0</v>
      </c>
      <c r="M2807" s="11">
        <f t="shared" si="164"/>
        <v>561</v>
      </c>
      <c r="N2807" s="7">
        <f t="shared" si="163"/>
        <v>1.19682768391681E+19</v>
      </c>
    </row>
    <row r="2808" spans="1:14" ht="15.75" x14ac:dyDescent="0.25">
      <c r="A2808" s="7">
        <v>1002805</v>
      </c>
      <c r="B2808" s="7">
        <f t="shared" si="165"/>
        <v>76000</v>
      </c>
      <c r="C2808" s="9">
        <v>76009</v>
      </c>
      <c r="D2808" s="7" t="s">
        <v>612</v>
      </c>
      <c r="E2808" s="7">
        <v>5</v>
      </c>
      <c r="F2808" s="7">
        <f t="shared" si="162"/>
        <v>100095</v>
      </c>
      <c r="G2808" s="7">
        <v>9.0059772058617594E+19</v>
      </c>
      <c r="H2808" s="7">
        <v>192294235350</v>
      </c>
      <c r="I2808" s="9" t="s">
        <v>51</v>
      </c>
      <c r="J2808" s="7">
        <v>492608438</v>
      </c>
      <c r="K2808" s="7">
        <v>5000</v>
      </c>
      <c r="L2808" s="7" t="s">
        <v>52</v>
      </c>
      <c r="M2808" s="11">
        <f t="shared" si="164"/>
        <v>561</v>
      </c>
      <c r="N2808" s="7">
        <f t="shared" si="163"/>
        <v>9.0059772173994099E+19</v>
      </c>
    </row>
    <row r="2809" spans="1:14" ht="15.75" x14ac:dyDescent="0.25">
      <c r="A2809" s="7">
        <v>1002806</v>
      </c>
      <c r="B2809" s="7">
        <f t="shared" si="165"/>
        <v>77000</v>
      </c>
      <c r="C2809" s="9">
        <v>77001</v>
      </c>
      <c r="D2809" s="7" t="s">
        <v>613</v>
      </c>
      <c r="E2809" s="7">
        <v>1</v>
      </c>
      <c r="F2809" s="7">
        <f t="shared" si="162"/>
        <v>110011</v>
      </c>
      <c r="G2809" s="7">
        <v>1.24109843869096E+19</v>
      </c>
      <c r="H2809" s="7">
        <v>38663522709</v>
      </c>
      <c r="I2809" s="9">
        <v>0</v>
      </c>
      <c r="J2809" s="7">
        <v>494086263</v>
      </c>
      <c r="K2809" s="7">
        <v>0</v>
      </c>
      <c r="L2809" s="7">
        <v>0</v>
      </c>
      <c r="M2809" s="11">
        <f t="shared" si="164"/>
        <v>562</v>
      </c>
      <c r="N2809" s="7">
        <f t="shared" si="163"/>
        <v>1.2410984410107699E+19</v>
      </c>
    </row>
    <row r="2810" spans="1:14" ht="15.75" x14ac:dyDescent="0.25">
      <c r="A2810" s="7">
        <v>1002807</v>
      </c>
      <c r="B2810" s="7">
        <f t="shared" si="165"/>
        <v>77000</v>
      </c>
      <c r="C2810" s="9">
        <v>77001</v>
      </c>
      <c r="D2810" s="7" t="s">
        <v>613</v>
      </c>
      <c r="E2810" s="7">
        <v>2</v>
      </c>
      <c r="F2810" s="7">
        <f t="shared" si="162"/>
        <v>110012</v>
      </c>
      <c r="G2810" s="7">
        <v>1.24719390201256E+19</v>
      </c>
      <c r="H2810" s="7">
        <v>38779931798</v>
      </c>
      <c r="I2810" s="9">
        <v>0</v>
      </c>
      <c r="J2810" s="7">
        <v>495568522</v>
      </c>
      <c r="K2810" s="7">
        <v>0</v>
      </c>
      <c r="L2810" s="7">
        <v>0</v>
      </c>
      <c r="M2810" s="11">
        <f t="shared" si="164"/>
        <v>562</v>
      </c>
      <c r="N2810" s="7">
        <f t="shared" si="163"/>
        <v>1.2471939043393599E+19</v>
      </c>
    </row>
    <row r="2811" spans="1:14" ht="15.75" x14ac:dyDescent="0.25">
      <c r="A2811" s="7">
        <v>1002808</v>
      </c>
      <c r="B2811" s="7">
        <f t="shared" si="165"/>
        <v>77000</v>
      </c>
      <c r="C2811" s="9">
        <v>77001</v>
      </c>
      <c r="D2811" s="7" t="s">
        <v>613</v>
      </c>
      <c r="E2811" s="7">
        <v>3</v>
      </c>
      <c r="F2811" s="7">
        <f t="shared" si="162"/>
        <v>110013</v>
      </c>
      <c r="G2811" s="7">
        <v>1.25132974974901E+19</v>
      </c>
      <c r="H2811" s="7">
        <v>38896690104</v>
      </c>
      <c r="I2811" s="9">
        <v>0</v>
      </c>
      <c r="J2811" s="7">
        <v>497055228</v>
      </c>
      <c r="K2811" s="7">
        <v>0</v>
      </c>
      <c r="L2811" s="7">
        <v>0</v>
      </c>
      <c r="M2811" s="11">
        <f t="shared" si="164"/>
        <v>562</v>
      </c>
      <c r="N2811" s="7">
        <f t="shared" si="163"/>
        <v>1.2513297520828101E+19</v>
      </c>
    </row>
    <row r="2812" spans="1:14" ht="15.75" x14ac:dyDescent="0.25">
      <c r="A2812" s="7">
        <v>1002809</v>
      </c>
      <c r="B2812" s="7">
        <f t="shared" si="165"/>
        <v>77000</v>
      </c>
      <c r="C2812" s="9">
        <v>77001</v>
      </c>
      <c r="D2812" s="7" t="s">
        <v>613</v>
      </c>
      <c r="E2812" s="7">
        <v>4</v>
      </c>
      <c r="F2812" s="7">
        <f t="shared" si="162"/>
        <v>110014</v>
      </c>
      <c r="G2812" s="7">
        <v>1.2554791538268101E+19</v>
      </c>
      <c r="H2812" s="7">
        <v>39013798629</v>
      </c>
      <c r="I2812" s="9">
        <v>0</v>
      </c>
      <c r="J2812" s="7">
        <v>498546394</v>
      </c>
      <c r="K2812" s="7">
        <v>5000</v>
      </c>
      <c r="L2812" s="7">
        <v>0</v>
      </c>
      <c r="M2812" s="11">
        <f t="shared" si="164"/>
        <v>562</v>
      </c>
      <c r="N2812" s="7">
        <f t="shared" si="163"/>
        <v>1.2554791561676401E+19</v>
      </c>
    </row>
    <row r="2813" spans="1:14" ht="15.75" x14ac:dyDescent="0.25">
      <c r="A2813" s="7">
        <v>1002810</v>
      </c>
      <c r="B2813" s="7">
        <f t="shared" si="165"/>
        <v>77000</v>
      </c>
      <c r="C2813" s="9">
        <v>77001</v>
      </c>
      <c r="D2813" s="7" t="s">
        <v>613</v>
      </c>
      <c r="E2813" s="7">
        <v>5</v>
      </c>
      <c r="F2813" s="7">
        <f t="shared" ref="F2813:F2876" si="166">F2593</f>
        <v>110015</v>
      </c>
      <c r="G2813" s="7">
        <v>9.4473162070437806E+19</v>
      </c>
      <c r="H2813" s="7">
        <v>195656292520</v>
      </c>
      <c r="I2813" s="9" t="s">
        <v>51</v>
      </c>
      <c r="J2813" s="7">
        <v>500042033</v>
      </c>
      <c r="K2813" s="7">
        <v>5000</v>
      </c>
      <c r="L2813" s="7" t="s">
        <v>52</v>
      </c>
      <c r="M2813" s="11">
        <f t="shared" si="164"/>
        <v>562</v>
      </c>
      <c r="N2813" s="7">
        <f t="shared" si="163"/>
        <v>9.4473162187831607E+19</v>
      </c>
    </row>
    <row r="2814" spans="1:14" ht="15.75" x14ac:dyDescent="0.25">
      <c r="A2814" s="7">
        <v>1002811</v>
      </c>
      <c r="B2814" s="7">
        <f t="shared" si="165"/>
        <v>77000</v>
      </c>
      <c r="C2814" s="9">
        <v>77002</v>
      </c>
      <c r="D2814" s="7" t="s">
        <v>614</v>
      </c>
      <c r="E2814" s="7">
        <v>1</v>
      </c>
      <c r="F2814" s="7">
        <f t="shared" si="166"/>
        <v>110021</v>
      </c>
      <c r="G2814" s="7">
        <v>1.26873481747235E+19</v>
      </c>
      <c r="H2814" s="7">
        <v>39339298477</v>
      </c>
      <c r="I2814" s="9">
        <v>0</v>
      </c>
      <c r="J2814" s="7">
        <v>501542159</v>
      </c>
      <c r="K2814" s="7">
        <v>0</v>
      </c>
      <c r="L2814" s="7">
        <v>0</v>
      </c>
      <c r="M2814" s="11">
        <f t="shared" si="164"/>
        <v>563</v>
      </c>
      <c r="N2814" s="7">
        <f t="shared" si="163"/>
        <v>1.2687348198327099E+19</v>
      </c>
    </row>
    <row r="2815" spans="1:14" ht="15.75" x14ac:dyDescent="0.25">
      <c r="A2815" s="7">
        <v>1002812</v>
      </c>
      <c r="B2815" s="7">
        <f t="shared" si="165"/>
        <v>77000</v>
      </c>
      <c r="C2815" s="9">
        <v>77002</v>
      </c>
      <c r="D2815" s="7" t="s">
        <v>614</v>
      </c>
      <c r="E2815" s="7">
        <v>2</v>
      </c>
      <c r="F2815" s="7">
        <f t="shared" si="166"/>
        <v>110022</v>
      </c>
      <c r="G2815" s="7">
        <v>1.2729414635180599E+19</v>
      </c>
      <c r="H2815" s="7">
        <v>39457735871</v>
      </c>
      <c r="I2815" s="9">
        <v>0</v>
      </c>
      <c r="J2815" s="7">
        <v>503046785</v>
      </c>
      <c r="K2815" s="7">
        <v>0</v>
      </c>
      <c r="L2815" s="7">
        <v>0</v>
      </c>
      <c r="M2815" s="11">
        <f t="shared" si="164"/>
        <v>563</v>
      </c>
      <c r="N2815" s="7">
        <f t="shared" si="163"/>
        <v>1.2729414658855201E+19</v>
      </c>
    </row>
    <row r="2816" spans="1:14" ht="15.75" x14ac:dyDescent="0.25">
      <c r="A2816" s="7">
        <v>1002813</v>
      </c>
      <c r="B2816" s="7">
        <f t="shared" si="165"/>
        <v>77000</v>
      </c>
      <c r="C2816" s="9">
        <v>77002</v>
      </c>
      <c r="D2816" s="7" t="s">
        <v>614</v>
      </c>
      <c r="E2816" s="7">
        <v>3</v>
      </c>
      <c r="F2816" s="7">
        <f t="shared" si="166"/>
        <v>110023</v>
      </c>
      <c r="G2816" s="7">
        <v>1.27716189654946E+19</v>
      </c>
      <c r="H2816" s="7">
        <v>39576528518</v>
      </c>
      <c r="I2816" s="9">
        <v>0</v>
      </c>
      <c r="J2816" s="7">
        <v>504555925</v>
      </c>
      <c r="K2816" s="7">
        <v>0</v>
      </c>
      <c r="L2816" s="7">
        <v>0</v>
      </c>
      <c r="M2816" s="11">
        <f t="shared" si="164"/>
        <v>563</v>
      </c>
      <c r="N2816" s="7">
        <f t="shared" si="163"/>
        <v>1.27716189892405E+19</v>
      </c>
    </row>
    <row r="2817" spans="1:14" ht="15.75" x14ac:dyDescent="0.25">
      <c r="A2817" s="7">
        <v>1002814</v>
      </c>
      <c r="B2817" s="7">
        <f t="shared" si="165"/>
        <v>77000</v>
      </c>
      <c r="C2817" s="9">
        <v>77002</v>
      </c>
      <c r="D2817" s="7" t="s">
        <v>614</v>
      </c>
      <c r="E2817" s="7">
        <v>4</v>
      </c>
      <c r="F2817" s="7">
        <f t="shared" si="166"/>
        <v>110024</v>
      </c>
      <c r="G2817" s="7">
        <v>1.2813961607954201E+19</v>
      </c>
      <c r="H2817" s="7">
        <v>39695677465</v>
      </c>
      <c r="I2817" s="9">
        <v>0</v>
      </c>
      <c r="J2817" s="7">
        <v>506069593</v>
      </c>
      <c r="K2817" s="7">
        <v>5000</v>
      </c>
      <c r="L2817" s="7">
        <v>0</v>
      </c>
      <c r="M2817" s="11">
        <f t="shared" si="164"/>
        <v>563</v>
      </c>
      <c r="N2817" s="7">
        <f t="shared" si="163"/>
        <v>1.2813961631771601E+19</v>
      </c>
    </row>
    <row r="2818" spans="1:14" ht="15.75" x14ac:dyDescent="0.25">
      <c r="A2818" s="7">
        <v>1002815</v>
      </c>
      <c r="B2818" s="7">
        <f t="shared" si="165"/>
        <v>77000</v>
      </c>
      <c r="C2818" s="9">
        <v>77002</v>
      </c>
      <c r="D2818" s="7" t="s">
        <v>614</v>
      </c>
      <c r="E2818" s="7">
        <v>5</v>
      </c>
      <c r="F2818" s="7">
        <f t="shared" si="166"/>
        <v>110025</v>
      </c>
      <c r="G2818" s="7">
        <v>9.6576133510806503E+19</v>
      </c>
      <c r="H2818" s="7">
        <v>199075920090</v>
      </c>
      <c r="I2818" s="9" t="s">
        <v>51</v>
      </c>
      <c r="J2818" s="7">
        <v>507587802</v>
      </c>
      <c r="K2818" s="7">
        <v>5000</v>
      </c>
      <c r="L2818" s="7" t="s">
        <v>52</v>
      </c>
      <c r="M2818" s="11">
        <f t="shared" si="164"/>
        <v>563</v>
      </c>
      <c r="N2818" s="7">
        <f t="shared" si="163"/>
        <v>9.6576133630252106E+19</v>
      </c>
    </row>
    <row r="2819" spans="1:14" ht="15.75" x14ac:dyDescent="0.25">
      <c r="A2819" s="7">
        <v>1002816</v>
      </c>
      <c r="B2819" s="7">
        <f t="shared" si="165"/>
        <v>77000</v>
      </c>
      <c r="C2819" s="9">
        <v>77003</v>
      </c>
      <c r="D2819" s="7" t="s">
        <v>615</v>
      </c>
      <c r="E2819" s="7">
        <v>1</v>
      </c>
      <c r="F2819" s="7">
        <f t="shared" si="166"/>
        <v>110031</v>
      </c>
      <c r="G2819" s="7">
        <v>1.2949137906297999E+19</v>
      </c>
      <c r="H2819" s="7">
        <v>40026643069</v>
      </c>
      <c r="I2819" s="9">
        <v>0</v>
      </c>
      <c r="J2819" s="7">
        <v>509110565</v>
      </c>
      <c r="K2819" s="7">
        <v>0</v>
      </c>
      <c r="L2819" s="7">
        <v>0</v>
      </c>
      <c r="M2819" s="11">
        <f t="shared" si="164"/>
        <v>564</v>
      </c>
      <c r="N2819" s="7">
        <f t="shared" si="163"/>
        <v>1.2949137930314E+19</v>
      </c>
    </row>
    <row r="2820" spans="1:14" ht="15.75" x14ac:dyDescent="0.25">
      <c r="A2820" s="7">
        <v>1002817</v>
      </c>
      <c r="B2820" s="7">
        <f t="shared" si="165"/>
        <v>77000</v>
      </c>
      <c r="C2820" s="9">
        <v>77003</v>
      </c>
      <c r="D2820" s="7" t="s">
        <v>615</v>
      </c>
      <c r="E2820" s="7">
        <v>2</v>
      </c>
      <c r="F2820" s="7">
        <f t="shared" si="166"/>
        <v>110032</v>
      </c>
      <c r="G2820" s="7">
        <v>1.2992064307969499E+19</v>
      </c>
      <c r="H2820" s="7">
        <v>40147143460</v>
      </c>
      <c r="I2820" s="9">
        <v>0</v>
      </c>
      <c r="J2820" s="7">
        <v>510637897</v>
      </c>
      <c r="K2820" s="7">
        <v>0</v>
      </c>
      <c r="L2820" s="7">
        <v>0</v>
      </c>
      <c r="M2820" s="11">
        <f t="shared" si="164"/>
        <v>564</v>
      </c>
      <c r="N2820" s="7">
        <f t="shared" si="163"/>
        <v>1.2992064332057801E+19</v>
      </c>
    </row>
    <row r="2821" spans="1:14" ht="15.75" x14ac:dyDescent="0.25">
      <c r="A2821" s="7">
        <v>1002818</v>
      </c>
      <c r="B2821" s="7">
        <f t="shared" si="165"/>
        <v>77000</v>
      </c>
      <c r="C2821" s="9">
        <v>77003</v>
      </c>
      <c r="D2821" s="7" t="s">
        <v>615</v>
      </c>
      <c r="E2821" s="7">
        <v>3</v>
      </c>
      <c r="F2821" s="7">
        <f t="shared" si="166"/>
        <v>110033</v>
      </c>
      <c r="G2821" s="7">
        <v>1.3035131395544001E+19</v>
      </c>
      <c r="H2821" s="7">
        <v>40268005336</v>
      </c>
      <c r="I2821" s="9">
        <v>0</v>
      </c>
      <c r="J2821" s="7">
        <v>512169811</v>
      </c>
      <c r="K2821" s="7">
        <v>0</v>
      </c>
      <c r="L2821" s="7">
        <v>0</v>
      </c>
      <c r="M2821" s="11">
        <f t="shared" si="164"/>
        <v>564</v>
      </c>
      <c r="N2821" s="7">
        <f t="shared" ref="N2821:N2884" si="167">ROUND(G2821*1+H2821*3/5,0)</f>
        <v>1.3035131419704799E+19</v>
      </c>
    </row>
    <row r="2822" spans="1:14" ht="15.75" x14ac:dyDescent="0.25">
      <c r="A2822" s="7">
        <v>1002819</v>
      </c>
      <c r="B2822" s="7">
        <f t="shared" si="165"/>
        <v>77000</v>
      </c>
      <c r="C2822" s="9">
        <v>77003</v>
      </c>
      <c r="D2822" s="7" t="s">
        <v>615</v>
      </c>
      <c r="E2822" s="7">
        <v>4</v>
      </c>
      <c r="F2822" s="7">
        <f t="shared" si="166"/>
        <v>110034</v>
      </c>
      <c r="G2822" s="7">
        <v>1.3099033190479301E+19</v>
      </c>
      <c r="H2822" s="7">
        <v>40389229748</v>
      </c>
      <c r="I2822" s="9">
        <v>0</v>
      </c>
      <c r="J2822" s="7">
        <v>513706320</v>
      </c>
      <c r="K2822" s="7">
        <v>5000</v>
      </c>
      <c r="L2822" s="7">
        <v>0</v>
      </c>
      <c r="M2822" s="11">
        <f t="shared" si="164"/>
        <v>564</v>
      </c>
      <c r="N2822" s="7">
        <f t="shared" si="167"/>
        <v>1.3099033214712799E+19</v>
      </c>
    </row>
    <row r="2823" spans="1:14" ht="15.75" x14ac:dyDescent="0.25">
      <c r="A2823" s="7">
        <v>1002820</v>
      </c>
      <c r="B2823" s="7">
        <f t="shared" si="165"/>
        <v>77000</v>
      </c>
      <c r="C2823" s="9">
        <v>77003</v>
      </c>
      <c r="D2823" s="7" t="s">
        <v>615</v>
      </c>
      <c r="E2823" s="7">
        <v>5</v>
      </c>
      <c r="F2823" s="7">
        <f t="shared" si="166"/>
        <v>110035</v>
      </c>
      <c r="G2823" s="7">
        <v>9.8568386956900106E+19</v>
      </c>
      <c r="H2823" s="7">
        <v>202554088935</v>
      </c>
      <c r="I2823" s="9" t="s">
        <v>51</v>
      </c>
      <c r="J2823" s="7">
        <v>515247439</v>
      </c>
      <c r="K2823" s="7">
        <v>5000</v>
      </c>
      <c r="L2823" s="7" t="s">
        <v>52</v>
      </c>
      <c r="M2823" s="11">
        <f t="shared" si="164"/>
        <v>564</v>
      </c>
      <c r="N2823" s="7">
        <f t="shared" si="167"/>
        <v>9.8568387078432604E+19</v>
      </c>
    </row>
    <row r="2824" spans="1:14" ht="15.75" x14ac:dyDescent="0.25">
      <c r="A2824" s="7">
        <v>1002821</v>
      </c>
      <c r="B2824" s="7">
        <f t="shared" si="165"/>
        <v>77000</v>
      </c>
      <c r="C2824" s="9">
        <v>77004</v>
      </c>
      <c r="D2824" s="7" t="s">
        <v>616</v>
      </c>
      <c r="E2824" s="7">
        <v>1</v>
      </c>
      <c r="F2824" s="7">
        <f t="shared" si="166"/>
        <v>110041</v>
      </c>
      <c r="G2824" s="7">
        <v>1.3216186246177401E+19</v>
      </c>
      <c r="H2824" s="7">
        <v>40725751803</v>
      </c>
      <c r="I2824" s="9">
        <v>0</v>
      </c>
      <c r="J2824" s="7">
        <v>516793181</v>
      </c>
      <c r="K2824" s="7">
        <v>0</v>
      </c>
      <c r="L2824" s="7">
        <v>0</v>
      </c>
      <c r="M2824" s="11">
        <f t="shared" si="164"/>
        <v>565</v>
      </c>
      <c r="N2824" s="7">
        <f t="shared" si="167"/>
        <v>1.32161862706129E+19</v>
      </c>
    </row>
    <row r="2825" spans="1:14" ht="15.75" x14ac:dyDescent="0.25">
      <c r="A2825" s="7">
        <v>1002822</v>
      </c>
      <c r="B2825" s="7">
        <f t="shared" si="165"/>
        <v>77000</v>
      </c>
      <c r="C2825" s="9">
        <v>77004</v>
      </c>
      <c r="D2825" s="7" t="s">
        <v>616</v>
      </c>
      <c r="E2825" s="7">
        <v>2</v>
      </c>
      <c r="F2825" s="7">
        <f t="shared" si="166"/>
        <v>110042</v>
      </c>
      <c r="G2825" s="7">
        <v>1.32599897198924E+19</v>
      </c>
      <c r="H2825" s="7">
        <v>40848350412</v>
      </c>
      <c r="I2825" s="9">
        <v>0</v>
      </c>
      <c r="J2825" s="7">
        <v>518343561</v>
      </c>
      <c r="K2825" s="7">
        <v>0</v>
      </c>
      <c r="L2825" s="7">
        <v>0</v>
      </c>
      <c r="M2825" s="11">
        <f t="shared" si="164"/>
        <v>565</v>
      </c>
      <c r="N2825" s="7">
        <f t="shared" si="167"/>
        <v>1.32599897444014E+19</v>
      </c>
    </row>
    <row r="2826" spans="1:14" ht="15.75" x14ac:dyDescent="0.25">
      <c r="A2826" s="7">
        <v>1002823</v>
      </c>
      <c r="B2826" s="7">
        <f t="shared" si="165"/>
        <v>77000</v>
      </c>
      <c r="C2826" s="9">
        <v>77004</v>
      </c>
      <c r="D2826" s="7" t="s">
        <v>616</v>
      </c>
      <c r="E2826" s="7">
        <v>3</v>
      </c>
      <c r="F2826" s="7">
        <f t="shared" si="166"/>
        <v>110043</v>
      </c>
      <c r="G2826" s="7">
        <v>1.3324954030987301E+19</v>
      </c>
      <c r="H2826" s="7">
        <v>40971316853</v>
      </c>
      <c r="I2826" s="9">
        <v>0</v>
      </c>
      <c r="J2826" s="7">
        <v>519898592</v>
      </c>
      <c r="K2826" s="7">
        <v>0</v>
      </c>
      <c r="L2826" s="7">
        <v>0</v>
      </c>
      <c r="M2826" s="11">
        <f t="shared" ref="M2826:M2889" si="168">M2821+1</f>
        <v>565</v>
      </c>
      <c r="N2826" s="7">
        <f t="shared" si="167"/>
        <v>1.33249540555701E+19</v>
      </c>
    </row>
    <row r="2827" spans="1:14" ht="15.75" x14ac:dyDescent="0.25">
      <c r="A2827" s="7">
        <v>1002824</v>
      </c>
      <c r="B2827" s="7">
        <f t="shared" si="165"/>
        <v>77000</v>
      </c>
      <c r="C2827" s="9">
        <v>77004</v>
      </c>
      <c r="D2827" s="7" t="s">
        <v>616</v>
      </c>
      <c r="E2827" s="7">
        <v>4</v>
      </c>
      <c r="F2827" s="7">
        <f t="shared" si="166"/>
        <v>110044</v>
      </c>
      <c r="G2827" s="7">
        <v>1.33691147282473E+19</v>
      </c>
      <c r="H2827" s="7">
        <v>41094652178</v>
      </c>
      <c r="I2827" s="9">
        <v>0</v>
      </c>
      <c r="J2827" s="7">
        <v>521458288</v>
      </c>
      <c r="K2827" s="7">
        <v>5000</v>
      </c>
      <c r="L2827" s="7">
        <v>0</v>
      </c>
      <c r="M2827" s="11">
        <f t="shared" si="168"/>
        <v>565</v>
      </c>
      <c r="N2827" s="7">
        <f t="shared" si="167"/>
        <v>1.33691147529041E+19</v>
      </c>
    </row>
    <row r="2828" spans="1:14" ht="15.75" x14ac:dyDescent="0.25">
      <c r="A2828" s="7">
        <v>1002825</v>
      </c>
      <c r="B2828" s="7">
        <f t="shared" si="165"/>
        <v>77000</v>
      </c>
      <c r="C2828" s="9">
        <v>77004</v>
      </c>
      <c r="D2828" s="7" t="s">
        <v>616</v>
      </c>
      <c r="E2828" s="7">
        <v>5</v>
      </c>
      <c r="F2828" s="7">
        <f t="shared" si="166"/>
        <v>110045</v>
      </c>
      <c r="G2828" s="7">
        <v>1.00600651067655E+20</v>
      </c>
      <c r="H2828" s="7">
        <v>206091787630</v>
      </c>
      <c r="I2828" s="9" t="s">
        <v>51</v>
      </c>
      <c r="J2828" s="7">
        <v>523022663</v>
      </c>
      <c r="K2828" s="7">
        <v>5000</v>
      </c>
      <c r="L2828" s="7" t="s">
        <v>52</v>
      </c>
      <c r="M2828" s="11">
        <f t="shared" si="168"/>
        <v>565</v>
      </c>
      <c r="N2828" s="7">
        <f t="shared" si="167"/>
        <v>1.0060065119130999E+20</v>
      </c>
    </row>
    <row r="2829" spans="1:14" ht="15.75" x14ac:dyDescent="0.25">
      <c r="A2829" s="7">
        <v>1002826</v>
      </c>
      <c r="B2829" s="7">
        <f t="shared" si="165"/>
        <v>77000</v>
      </c>
      <c r="C2829" s="9">
        <v>77005</v>
      </c>
      <c r="D2829" s="7" t="s">
        <v>617</v>
      </c>
      <c r="E2829" s="7">
        <v>1</v>
      </c>
      <c r="F2829" s="7">
        <f t="shared" si="166"/>
        <v>110051</v>
      </c>
      <c r="G2829" s="7">
        <v>1.34885964571124E+19</v>
      </c>
      <c r="H2829" s="7">
        <v>41436823065</v>
      </c>
      <c r="I2829" s="9">
        <v>0</v>
      </c>
      <c r="J2829" s="7">
        <v>524591731</v>
      </c>
      <c r="K2829" s="7">
        <v>0</v>
      </c>
      <c r="L2829" s="7">
        <v>0</v>
      </c>
      <c r="M2829" s="11">
        <f t="shared" si="168"/>
        <v>566</v>
      </c>
      <c r="N2829" s="7">
        <f t="shared" si="167"/>
        <v>1.3488596481974499E+19</v>
      </c>
    </row>
    <row r="2830" spans="1:14" ht="15.75" x14ac:dyDescent="0.25">
      <c r="A2830" s="7">
        <v>1002827</v>
      </c>
      <c r="B2830" s="7">
        <f t="shared" si="165"/>
        <v>77000</v>
      </c>
      <c r="C2830" s="9">
        <v>77005</v>
      </c>
      <c r="D2830" s="7" t="s">
        <v>617</v>
      </c>
      <c r="E2830" s="7">
        <v>2</v>
      </c>
      <c r="F2830" s="7">
        <f t="shared" si="166"/>
        <v>110052</v>
      </c>
      <c r="G2830" s="7">
        <v>1.35546403824721E+19</v>
      </c>
      <c r="H2830" s="7">
        <v>41561555784</v>
      </c>
      <c r="I2830" s="9">
        <v>0</v>
      </c>
      <c r="J2830" s="7">
        <v>526165506</v>
      </c>
      <c r="K2830" s="7">
        <v>0</v>
      </c>
      <c r="L2830" s="7">
        <v>0</v>
      </c>
      <c r="M2830" s="11">
        <f t="shared" si="168"/>
        <v>566</v>
      </c>
      <c r="N2830" s="7">
        <f t="shared" si="167"/>
        <v>1.3554640407409E+19</v>
      </c>
    </row>
    <row r="2831" spans="1:14" ht="15.75" x14ac:dyDescent="0.25">
      <c r="A2831" s="7">
        <v>1002828</v>
      </c>
      <c r="B2831" s="7">
        <f t="shared" si="165"/>
        <v>77000</v>
      </c>
      <c r="C2831" s="9">
        <v>77005</v>
      </c>
      <c r="D2831" s="7" t="s">
        <v>617</v>
      </c>
      <c r="E2831" s="7">
        <v>3</v>
      </c>
      <c r="F2831" s="7">
        <f t="shared" si="166"/>
        <v>110053</v>
      </c>
      <c r="G2831" s="7">
        <v>1.35995556422197E+19</v>
      </c>
      <c r="H2831" s="7">
        <v>41686662794</v>
      </c>
      <c r="I2831" s="9">
        <v>0</v>
      </c>
      <c r="J2831" s="7">
        <v>527744003</v>
      </c>
      <c r="K2831" s="7">
        <v>0</v>
      </c>
      <c r="L2831" s="7">
        <v>0</v>
      </c>
      <c r="M2831" s="11">
        <f t="shared" si="168"/>
        <v>566</v>
      </c>
      <c r="N2831" s="7">
        <f t="shared" si="167"/>
        <v>1.3599555667231701E+19</v>
      </c>
    </row>
    <row r="2832" spans="1:14" ht="15.75" x14ac:dyDescent="0.25">
      <c r="A2832" s="7">
        <v>1002829</v>
      </c>
      <c r="B2832" s="7">
        <f t="shared" si="165"/>
        <v>77000</v>
      </c>
      <c r="C2832" s="9">
        <v>77005</v>
      </c>
      <c r="D2832" s="7" t="s">
        <v>617</v>
      </c>
      <c r="E2832" s="7">
        <v>4</v>
      </c>
      <c r="F2832" s="7">
        <f t="shared" si="166"/>
        <v>110054</v>
      </c>
      <c r="G2832" s="7">
        <v>1.3644618079715899E+19</v>
      </c>
      <c r="H2832" s="7">
        <v>41812145150</v>
      </c>
      <c r="I2832" s="9">
        <v>0</v>
      </c>
      <c r="J2832" s="7">
        <v>529327235</v>
      </c>
      <c r="K2832" s="7">
        <v>5000</v>
      </c>
      <c r="L2832" s="7">
        <v>0</v>
      </c>
      <c r="M2832" s="11">
        <f t="shared" si="168"/>
        <v>566</v>
      </c>
      <c r="N2832" s="7">
        <f t="shared" si="167"/>
        <v>1.3644618104803201E+19</v>
      </c>
    </row>
    <row r="2833" spans="1:14" ht="15.75" x14ac:dyDescent="0.25">
      <c r="A2833" s="7">
        <v>1002830</v>
      </c>
      <c r="B2833" s="7">
        <f t="shared" si="165"/>
        <v>77000</v>
      </c>
      <c r="C2833" s="9">
        <v>77005</v>
      </c>
      <c r="D2833" s="7" t="s">
        <v>617</v>
      </c>
      <c r="E2833" s="7">
        <v>5</v>
      </c>
      <c r="F2833" s="7">
        <f t="shared" si="166"/>
        <v>110055</v>
      </c>
      <c r="G2833" s="7">
        <v>1.02673711125025E+20</v>
      </c>
      <c r="H2833" s="7">
        <v>209690019515</v>
      </c>
      <c r="I2833" s="9" t="s">
        <v>51</v>
      </c>
      <c r="J2833" s="7">
        <v>530915217</v>
      </c>
      <c r="K2833" s="7">
        <v>5000</v>
      </c>
      <c r="L2833" s="7" t="s">
        <v>52</v>
      </c>
      <c r="M2833" s="11">
        <f t="shared" si="168"/>
        <v>566</v>
      </c>
      <c r="N2833" s="7">
        <f t="shared" si="167"/>
        <v>1.0267371125083899E+20</v>
      </c>
    </row>
    <row r="2834" spans="1:14" ht="15.75" x14ac:dyDescent="0.25">
      <c r="A2834" s="7">
        <v>1002831</v>
      </c>
      <c r="B2834" s="7">
        <f t="shared" si="165"/>
        <v>78000</v>
      </c>
      <c r="C2834" s="9">
        <v>78001</v>
      </c>
      <c r="D2834" s="7" t="s">
        <v>618</v>
      </c>
      <c r="E2834" s="7">
        <v>1</v>
      </c>
      <c r="F2834" s="7">
        <f t="shared" si="166"/>
        <v>120011</v>
      </c>
      <c r="G2834" s="7">
        <v>1.41608060843509E+19</v>
      </c>
      <c r="H2834" s="7">
        <v>42160058600</v>
      </c>
      <c r="I2834" s="9">
        <v>0</v>
      </c>
      <c r="J2834" s="7">
        <v>532507963</v>
      </c>
      <c r="K2834" s="7">
        <v>0</v>
      </c>
      <c r="L2834" s="7">
        <v>0</v>
      </c>
      <c r="M2834" s="11">
        <f t="shared" si="168"/>
        <v>567</v>
      </c>
      <c r="N2834" s="7">
        <f t="shared" si="167"/>
        <v>1.4160806109646899E+19</v>
      </c>
    </row>
    <row r="2835" spans="1:14" ht="15.75" x14ac:dyDescent="0.25">
      <c r="A2835" s="7">
        <v>1002832</v>
      </c>
      <c r="B2835" s="7">
        <f t="shared" si="165"/>
        <v>78000</v>
      </c>
      <c r="C2835" s="9">
        <v>78001</v>
      </c>
      <c r="D2835" s="7" t="s">
        <v>618</v>
      </c>
      <c r="E2835" s="7">
        <v>2</v>
      </c>
      <c r="F2835" s="7">
        <f t="shared" si="166"/>
        <v>120012</v>
      </c>
      <c r="G2835" s="7">
        <v>1.42077230167697E+19</v>
      </c>
      <c r="H2835" s="7">
        <v>42286961992</v>
      </c>
      <c r="I2835" s="9">
        <v>0</v>
      </c>
      <c r="J2835" s="7">
        <v>534105487</v>
      </c>
      <c r="K2835" s="7">
        <v>0</v>
      </c>
      <c r="L2835" s="7">
        <v>0</v>
      </c>
      <c r="M2835" s="11">
        <f t="shared" si="168"/>
        <v>567</v>
      </c>
      <c r="N2835" s="7">
        <f t="shared" si="167"/>
        <v>1.4207723042141901E+19</v>
      </c>
    </row>
    <row r="2836" spans="1:14" ht="15.75" x14ac:dyDescent="0.25">
      <c r="A2836" s="7">
        <v>1002833</v>
      </c>
      <c r="B2836" s="7">
        <f t="shared" si="165"/>
        <v>78000</v>
      </c>
      <c r="C2836" s="9">
        <v>78001</v>
      </c>
      <c r="D2836" s="7" t="s">
        <v>618</v>
      </c>
      <c r="E2836" s="7">
        <v>3</v>
      </c>
      <c r="F2836" s="7">
        <f t="shared" si="166"/>
        <v>120013</v>
      </c>
      <c r="G2836" s="7">
        <v>1.4254793714691701E+19</v>
      </c>
      <c r="H2836" s="7">
        <v>42414246248</v>
      </c>
      <c r="I2836" s="9">
        <v>0</v>
      </c>
      <c r="J2836" s="7">
        <v>535707803</v>
      </c>
      <c r="K2836" s="7">
        <v>0</v>
      </c>
      <c r="L2836" s="7">
        <v>0</v>
      </c>
      <c r="M2836" s="11">
        <f t="shared" si="168"/>
        <v>567</v>
      </c>
      <c r="N2836" s="7">
        <f t="shared" si="167"/>
        <v>1.42547937401403E+19</v>
      </c>
    </row>
    <row r="2837" spans="1:14" ht="15.75" x14ac:dyDescent="0.25">
      <c r="A2837" s="7">
        <v>1002834</v>
      </c>
      <c r="B2837" s="7">
        <f t="shared" si="165"/>
        <v>78000</v>
      </c>
      <c r="C2837" s="9">
        <v>78001</v>
      </c>
      <c r="D2837" s="7" t="s">
        <v>618</v>
      </c>
      <c r="E2837" s="7">
        <v>4</v>
      </c>
      <c r="F2837" s="7">
        <f t="shared" si="166"/>
        <v>120014</v>
      </c>
      <c r="G2837" s="7">
        <v>1.43020185751483E+19</v>
      </c>
      <c r="H2837" s="7">
        <v>42541912204</v>
      </c>
      <c r="I2837" s="9">
        <v>0</v>
      </c>
      <c r="J2837" s="7">
        <v>537314926</v>
      </c>
      <c r="K2837" s="7">
        <v>5000</v>
      </c>
      <c r="L2837" s="7">
        <v>0</v>
      </c>
      <c r="M2837" s="11">
        <f t="shared" si="168"/>
        <v>567</v>
      </c>
      <c r="N2837" s="7">
        <f t="shared" si="167"/>
        <v>1.4302018600673499E+19</v>
      </c>
    </row>
    <row r="2838" spans="1:14" ht="15.75" x14ac:dyDescent="0.25">
      <c r="A2838" s="7">
        <v>1002835</v>
      </c>
      <c r="B2838" s="7">
        <f t="shared" si="165"/>
        <v>78000</v>
      </c>
      <c r="C2838" s="9">
        <v>78001</v>
      </c>
      <c r="D2838" s="7" t="s">
        <v>618</v>
      </c>
      <c r="E2838" s="7">
        <v>5</v>
      </c>
      <c r="F2838" s="7">
        <f t="shared" si="166"/>
        <v>120015</v>
      </c>
      <c r="G2838" s="7">
        <v>1.0778970101027499E+20</v>
      </c>
      <c r="H2838" s="7">
        <v>213349806340</v>
      </c>
      <c r="I2838" s="9" t="s">
        <v>51</v>
      </c>
      <c r="J2838" s="7">
        <v>538926871</v>
      </c>
      <c r="K2838" s="7">
        <v>5000</v>
      </c>
      <c r="L2838" s="7" t="s">
        <v>52</v>
      </c>
      <c r="M2838" s="11">
        <f t="shared" si="168"/>
        <v>567</v>
      </c>
      <c r="N2838" s="7">
        <f t="shared" si="167"/>
        <v>1.07789701138285E+20</v>
      </c>
    </row>
    <row r="2839" spans="1:14" ht="15.75" x14ac:dyDescent="0.25">
      <c r="A2839" s="7">
        <v>1002836</v>
      </c>
      <c r="B2839" s="7">
        <f t="shared" si="165"/>
        <v>78000</v>
      </c>
      <c r="C2839" s="9">
        <v>78002</v>
      </c>
      <c r="D2839" s="7" t="s">
        <v>619</v>
      </c>
      <c r="E2839" s="7">
        <v>1</v>
      </c>
      <c r="F2839" s="7">
        <f t="shared" si="166"/>
        <v>120021</v>
      </c>
      <c r="G2839" s="7">
        <v>1.4452341431513201E+19</v>
      </c>
      <c r="H2839" s="7">
        <v>42895663486</v>
      </c>
      <c r="I2839" s="9">
        <v>0</v>
      </c>
      <c r="J2839" s="7">
        <v>540543652</v>
      </c>
      <c r="K2839" s="7">
        <v>0</v>
      </c>
      <c r="L2839" s="7">
        <v>0</v>
      </c>
      <c r="M2839" s="11">
        <f t="shared" si="168"/>
        <v>568</v>
      </c>
      <c r="N2839" s="7">
        <f t="shared" si="167"/>
        <v>1.4452341457250601E+19</v>
      </c>
    </row>
    <row r="2840" spans="1:14" ht="15.75" x14ac:dyDescent="0.25">
      <c r="A2840" s="7">
        <v>1002837</v>
      </c>
      <c r="B2840" s="7">
        <f t="shared" si="165"/>
        <v>78000</v>
      </c>
      <c r="C2840" s="9">
        <v>78002</v>
      </c>
      <c r="D2840" s="7" t="s">
        <v>619</v>
      </c>
      <c r="E2840" s="7">
        <v>2</v>
      </c>
      <c r="F2840" s="7">
        <f t="shared" si="166"/>
        <v>120022</v>
      </c>
      <c r="G2840" s="7">
        <v>1.45002155228213E+19</v>
      </c>
      <c r="H2840" s="7">
        <v>43024774748</v>
      </c>
      <c r="I2840" s="9">
        <v>0</v>
      </c>
      <c r="J2840" s="7">
        <v>542165283</v>
      </c>
      <c r="K2840" s="7">
        <v>0</v>
      </c>
      <c r="L2840" s="7">
        <v>0</v>
      </c>
      <c r="M2840" s="11">
        <f t="shared" si="168"/>
        <v>568</v>
      </c>
      <c r="N2840" s="7">
        <f t="shared" si="167"/>
        <v>1.4500215548636201E+19</v>
      </c>
    </row>
    <row r="2841" spans="1:14" ht="15.75" x14ac:dyDescent="0.25">
      <c r="A2841" s="7">
        <v>1002838</v>
      </c>
      <c r="B2841" s="7">
        <f t="shared" si="165"/>
        <v>78000</v>
      </c>
      <c r="C2841" s="9">
        <v>78002</v>
      </c>
      <c r="D2841" s="7" t="s">
        <v>619</v>
      </c>
      <c r="E2841" s="7">
        <v>3</v>
      </c>
      <c r="F2841" s="7">
        <f t="shared" si="166"/>
        <v>120023</v>
      </c>
      <c r="G2841" s="7">
        <v>1.4548246428996E+19</v>
      </c>
      <c r="H2841" s="7">
        <v>43154273295</v>
      </c>
      <c r="I2841" s="9">
        <v>0</v>
      </c>
      <c r="J2841" s="7">
        <v>543791779</v>
      </c>
      <c r="K2841" s="7">
        <v>0</v>
      </c>
      <c r="L2841" s="7">
        <v>0</v>
      </c>
      <c r="M2841" s="11">
        <f t="shared" si="168"/>
        <v>568</v>
      </c>
      <c r="N2841" s="7">
        <f t="shared" si="167"/>
        <v>1.45482464548886E+19</v>
      </c>
    </row>
    <row r="2842" spans="1:14" ht="15.75" x14ac:dyDescent="0.25">
      <c r="A2842" s="7">
        <v>1002839</v>
      </c>
      <c r="B2842" s="7">
        <f t="shared" si="165"/>
        <v>78000</v>
      </c>
      <c r="C2842" s="9">
        <v>78002</v>
      </c>
      <c r="D2842" s="7" t="s">
        <v>619</v>
      </c>
      <c r="E2842" s="7">
        <v>4</v>
      </c>
      <c r="F2842" s="7">
        <f t="shared" si="166"/>
        <v>120024</v>
      </c>
      <c r="G2842" s="7">
        <v>1.4619349039620301E+19</v>
      </c>
      <c r="H2842" s="7">
        <v>43284160408</v>
      </c>
      <c r="I2842" s="9">
        <v>0</v>
      </c>
      <c r="J2842" s="7">
        <v>545423154</v>
      </c>
      <c r="K2842" s="7">
        <v>5000</v>
      </c>
      <c r="L2842" s="7">
        <v>0</v>
      </c>
      <c r="M2842" s="11">
        <f t="shared" si="168"/>
        <v>568</v>
      </c>
      <c r="N2842" s="7">
        <f t="shared" si="167"/>
        <v>1.46193490655908E+19</v>
      </c>
    </row>
    <row r="2843" spans="1:14" ht="15.75" x14ac:dyDescent="0.25">
      <c r="A2843" s="7">
        <v>1002840</v>
      </c>
      <c r="B2843" s="7">
        <f t="shared" si="165"/>
        <v>78000</v>
      </c>
      <c r="C2843" s="9">
        <v>78002</v>
      </c>
      <c r="D2843" s="7" t="s">
        <v>619</v>
      </c>
      <c r="E2843" s="7">
        <v>5</v>
      </c>
      <c r="F2843" s="7">
        <f t="shared" si="166"/>
        <v>120025</v>
      </c>
      <c r="G2843" s="7">
        <v>1.1000828284812901E+20</v>
      </c>
      <c r="H2843" s="7">
        <v>217072185720</v>
      </c>
      <c r="I2843" s="9" t="s">
        <v>51</v>
      </c>
      <c r="J2843" s="7">
        <v>547059423</v>
      </c>
      <c r="K2843" s="7">
        <v>5000</v>
      </c>
      <c r="L2843" s="7" t="s">
        <v>52</v>
      </c>
      <c r="M2843" s="11">
        <f t="shared" si="168"/>
        <v>568</v>
      </c>
      <c r="N2843" s="7">
        <f t="shared" si="167"/>
        <v>1.1000828297837199E+20</v>
      </c>
    </row>
    <row r="2844" spans="1:14" ht="15.75" x14ac:dyDescent="0.25">
      <c r="A2844" s="7">
        <v>1002841</v>
      </c>
      <c r="B2844" s="7">
        <f t="shared" si="165"/>
        <v>78000</v>
      </c>
      <c r="C2844" s="9">
        <v>78003</v>
      </c>
      <c r="D2844" s="7" t="s">
        <v>620</v>
      </c>
      <c r="E2844" s="7">
        <v>1</v>
      </c>
      <c r="F2844" s="7">
        <f t="shared" si="166"/>
        <v>120031</v>
      </c>
      <c r="G2844" s="7">
        <v>1.4749722074155399E+19</v>
      </c>
      <c r="H2844" s="7">
        <v>43643846428</v>
      </c>
      <c r="I2844" s="9">
        <v>0</v>
      </c>
      <c r="J2844" s="7">
        <v>548700601</v>
      </c>
      <c r="K2844" s="7">
        <v>0</v>
      </c>
      <c r="L2844" s="7">
        <v>0</v>
      </c>
      <c r="M2844" s="11">
        <f t="shared" si="168"/>
        <v>569</v>
      </c>
      <c r="N2844" s="7">
        <f t="shared" si="167"/>
        <v>1.4749722100341701E+19</v>
      </c>
    </row>
    <row r="2845" spans="1:14" ht="15.75" x14ac:dyDescent="0.25">
      <c r="A2845" s="7">
        <v>1002842</v>
      </c>
      <c r="B2845" s="7">
        <f t="shared" si="165"/>
        <v>78000</v>
      </c>
      <c r="C2845" s="9">
        <v>78003</v>
      </c>
      <c r="D2845" s="7" t="s">
        <v>620</v>
      </c>
      <c r="E2845" s="7">
        <v>2</v>
      </c>
      <c r="F2845" s="7">
        <f t="shared" si="166"/>
        <v>120032</v>
      </c>
      <c r="G2845" s="7">
        <v>1.47985723418473E+19</v>
      </c>
      <c r="H2845" s="7">
        <v>43775203170</v>
      </c>
      <c r="I2845" s="9">
        <v>0</v>
      </c>
      <c r="J2845" s="7">
        <v>550346703</v>
      </c>
      <c r="K2845" s="7">
        <v>0</v>
      </c>
      <c r="L2845" s="7">
        <v>0</v>
      </c>
      <c r="M2845" s="11">
        <f t="shared" si="168"/>
        <v>569</v>
      </c>
      <c r="N2845" s="7">
        <f t="shared" si="167"/>
        <v>1.47985723681124E+19</v>
      </c>
    </row>
    <row r="2846" spans="1:14" ht="15.75" x14ac:dyDescent="0.25">
      <c r="A2846" s="7">
        <v>1002843</v>
      </c>
      <c r="B2846" s="7">
        <f t="shared" si="165"/>
        <v>78000</v>
      </c>
      <c r="C2846" s="9">
        <v>78003</v>
      </c>
      <c r="D2846" s="7" t="s">
        <v>620</v>
      </c>
      <c r="E2846" s="7">
        <v>3</v>
      </c>
      <c r="F2846" s="7">
        <f t="shared" si="166"/>
        <v>120033</v>
      </c>
      <c r="G2846" s="7">
        <v>1.48708546979579E+19</v>
      </c>
      <c r="H2846" s="7">
        <v>43906954000</v>
      </c>
      <c r="I2846" s="9">
        <v>0</v>
      </c>
      <c r="J2846" s="7">
        <v>551997743</v>
      </c>
      <c r="K2846" s="7">
        <v>0</v>
      </c>
      <c r="L2846" s="7">
        <v>0</v>
      </c>
      <c r="M2846" s="11">
        <f t="shared" si="168"/>
        <v>569</v>
      </c>
      <c r="N2846" s="7">
        <f t="shared" si="167"/>
        <v>1.48708547243021E+19</v>
      </c>
    </row>
    <row r="2847" spans="1:14" ht="15.75" x14ac:dyDescent="0.25">
      <c r="A2847" s="7">
        <v>1002844</v>
      </c>
      <c r="B2847" s="7">
        <f t="shared" si="165"/>
        <v>78000</v>
      </c>
      <c r="C2847" s="9">
        <v>78003</v>
      </c>
      <c r="D2847" s="7" t="s">
        <v>620</v>
      </c>
      <c r="E2847" s="7">
        <v>4</v>
      </c>
      <c r="F2847" s="7">
        <f t="shared" si="166"/>
        <v>120034</v>
      </c>
      <c r="G2847" s="7">
        <v>1.4920102560698499E+19</v>
      </c>
      <c r="H2847" s="7">
        <v>44039100022</v>
      </c>
      <c r="I2847" s="9">
        <v>0</v>
      </c>
      <c r="J2847" s="7">
        <v>553653736</v>
      </c>
      <c r="K2847" s="7">
        <v>5000</v>
      </c>
      <c r="L2847" s="7">
        <v>0</v>
      </c>
      <c r="M2847" s="11">
        <f t="shared" si="168"/>
        <v>569</v>
      </c>
      <c r="N2847" s="7">
        <f t="shared" si="167"/>
        <v>1.4920102587122E+19</v>
      </c>
    </row>
    <row r="2848" spans="1:14" ht="15.75" x14ac:dyDescent="0.25">
      <c r="A2848" s="7">
        <v>1002845</v>
      </c>
      <c r="B2848" s="7">
        <f t="shared" si="165"/>
        <v>78000</v>
      </c>
      <c r="C2848" s="9">
        <v>78003</v>
      </c>
      <c r="D2848" s="7" t="s">
        <v>620</v>
      </c>
      <c r="E2848" s="7">
        <v>5</v>
      </c>
      <c r="F2848" s="7">
        <f t="shared" si="166"/>
        <v>120035</v>
      </c>
      <c r="G2848" s="7">
        <v>1.1227133816105601E+20</v>
      </c>
      <c r="H2848" s="7">
        <v>220858212810</v>
      </c>
      <c r="I2848" s="9" t="s">
        <v>51</v>
      </c>
      <c r="J2848" s="7">
        <v>555314697</v>
      </c>
      <c r="K2848" s="7">
        <v>5000</v>
      </c>
      <c r="L2848" s="7" t="s">
        <v>52</v>
      </c>
      <c r="M2848" s="11">
        <f t="shared" si="168"/>
        <v>569</v>
      </c>
      <c r="N2848" s="7">
        <f t="shared" si="167"/>
        <v>1.1227133829357099E+20</v>
      </c>
    </row>
    <row r="2849" spans="1:14" ht="15.75" x14ac:dyDescent="0.25">
      <c r="A2849" s="7">
        <v>1002846</v>
      </c>
      <c r="B2849" s="7">
        <f t="shared" ref="B2849:B2912" si="169">B2629+6000</f>
        <v>78000</v>
      </c>
      <c r="C2849" s="9">
        <v>78004</v>
      </c>
      <c r="D2849" s="7" t="s">
        <v>621</v>
      </c>
      <c r="E2849" s="7">
        <v>1</v>
      </c>
      <c r="F2849" s="7">
        <f t="shared" si="166"/>
        <v>120041</v>
      </c>
      <c r="G2849" s="7">
        <v>1.50530625864593E+19</v>
      </c>
      <c r="H2849" s="7">
        <v>44404819293</v>
      </c>
      <c r="I2849" s="9">
        <v>0</v>
      </c>
      <c r="J2849" s="7">
        <v>556980641</v>
      </c>
      <c r="K2849" s="7">
        <v>0</v>
      </c>
      <c r="L2849" s="7">
        <v>0</v>
      </c>
      <c r="M2849" s="11">
        <f t="shared" si="168"/>
        <v>570</v>
      </c>
      <c r="N2849" s="7">
        <f t="shared" si="167"/>
        <v>1.5053062613102201E+19</v>
      </c>
    </row>
    <row r="2850" spans="1:14" ht="15.75" x14ac:dyDescent="0.25">
      <c r="A2850" s="7">
        <v>1002847</v>
      </c>
      <c r="B2850" s="7">
        <f t="shared" si="169"/>
        <v>78000</v>
      </c>
      <c r="C2850" s="9">
        <v>78004</v>
      </c>
      <c r="D2850" s="7" t="s">
        <v>621</v>
      </c>
      <c r="E2850" s="7">
        <v>2</v>
      </c>
      <c r="F2850" s="7">
        <f t="shared" si="166"/>
        <v>120042</v>
      </c>
      <c r="G2850" s="7">
        <v>1.51265437049344E+19</v>
      </c>
      <c r="H2850" s="7">
        <v>44538459945</v>
      </c>
      <c r="I2850" s="9">
        <v>0</v>
      </c>
      <c r="J2850" s="7">
        <v>558651583</v>
      </c>
      <c r="K2850" s="7">
        <v>0</v>
      </c>
      <c r="L2850" s="7">
        <v>0</v>
      </c>
      <c r="M2850" s="11">
        <f t="shared" si="168"/>
        <v>570</v>
      </c>
      <c r="N2850" s="7">
        <f t="shared" si="167"/>
        <v>1.5126543731657501E+19</v>
      </c>
    </row>
    <row r="2851" spans="1:14" ht="15.75" x14ac:dyDescent="0.25">
      <c r="A2851" s="7">
        <v>1002848</v>
      </c>
      <c r="B2851" s="7">
        <f t="shared" si="169"/>
        <v>78000</v>
      </c>
      <c r="C2851" s="9">
        <v>78004</v>
      </c>
      <c r="D2851" s="7" t="s">
        <v>621</v>
      </c>
      <c r="E2851" s="7">
        <v>3</v>
      </c>
      <c r="F2851" s="7">
        <f t="shared" si="166"/>
        <v>120043</v>
      </c>
      <c r="G2851" s="7">
        <v>1.5176631124427301E+19</v>
      </c>
      <c r="H2851" s="7">
        <v>44672501556</v>
      </c>
      <c r="I2851" s="9">
        <v>0</v>
      </c>
      <c r="J2851" s="7">
        <v>560327538</v>
      </c>
      <c r="K2851" s="7">
        <v>0</v>
      </c>
      <c r="L2851" s="7">
        <v>0</v>
      </c>
      <c r="M2851" s="11">
        <f t="shared" si="168"/>
        <v>570</v>
      </c>
      <c r="N2851" s="7">
        <f t="shared" si="167"/>
        <v>1.51766311512308E+19</v>
      </c>
    </row>
    <row r="2852" spans="1:14" ht="15.75" x14ac:dyDescent="0.25">
      <c r="A2852" s="7">
        <v>1002849</v>
      </c>
      <c r="B2852" s="7">
        <f t="shared" si="169"/>
        <v>78000</v>
      </c>
      <c r="C2852" s="9">
        <v>78004</v>
      </c>
      <c r="D2852" s="7" t="s">
        <v>621</v>
      </c>
      <c r="E2852" s="7">
        <v>4</v>
      </c>
      <c r="F2852" s="7">
        <f t="shared" si="166"/>
        <v>120044</v>
      </c>
      <c r="G2852" s="7">
        <v>1.5226882547560499E+19</v>
      </c>
      <c r="H2852" s="7">
        <v>44806945189</v>
      </c>
      <c r="I2852" s="9">
        <v>0</v>
      </c>
      <c r="J2852" s="7">
        <v>562008521</v>
      </c>
      <c r="K2852" s="7">
        <v>5000</v>
      </c>
      <c r="L2852" s="7">
        <v>0</v>
      </c>
      <c r="M2852" s="11">
        <f t="shared" si="168"/>
        <v>570</v>
      </c>
      <c r="N2852" s="7">
        <f t="shared" si="167"/>
        <v>1.52268825744447E+19</v>
      </c>
    </row>
    <row r="2853" spans="1:14" ht="15.75" x14ac:dyDescent="0.25">
      <c r="A2853" s="7">
        <v>1002850</v>
      </c>
      <c r="B2853" s="7">
        <f t="shared" si="169"/>
        <v>78000</v>
      </c>
      <c r="C2853" s="9">
        <v>78004</v>
      </c>
      <c r="D2853" s="7" t="s">
        <v>621</v>
      </c>
      <c r="E2853" s="7">
        <v>5</v>
      </c>
      <c r="F2853" s="7">
        <f t="shared" si="166"/>
        <v>120045</v>
      </c>
      <c r="G2853" s="7">
        <v>1.1457973923269701E+20</v>
      </c>
      <c r="H2853" s="7">
        <v>224708961095</v>
      </c>
      <c r="I2853" s="9" t="s">
        <v>51</v>
      </c>
      <c r="J2853" s="7">
        <v>563694547</v>
      </c>
      <c r="K2853" s="7">
        <v>5000</v>
      </c>
      <c r="L2853" s="7" t="s">
        <v>52</v>
      </c>
      <c r="M2853" s="11">
        <f t="shared" si="168"/>
        <v>570</v>
      </c>
      <c r="N2853" s="7">
        <f t="shared" si="167"/>
        <v>1.1457973936752199E+20</v>
      </c>
    </row>
    <row r="2854" spans="1:14" ht="15.75" x14ac:dyDescent="0.25">
      <c r="A2854" s="7">
        <v>1002851</v>
      </c>
      <c r="B2854" s="7">
        <f t="shared" si="169"/>
        <v>78000</v>
      </c>
      <c r="C2854" s="9">
        <v>78005</v>
      </c>
      <c r="D2854" s="7" t="s">
        <v>622</v>
      </c>
      <c r="E2854" s="7">
        <v>1</v>
      </c>
      <c r="F2854" s="7">
        <f t="shared" si="166"/>
        <v>120051</v>
      </c>
      <c r="G2854" s="7">
        <v>1.53864837296558E+19</v>
      </c>
      <c r="H2854" s="7">
        <v>45178797800</v>
      </c>
      <c r="I2854" s="9">
        <v>0</v>
      </c>
      <c r="J2854" s="7">
        <v>565385631</v>
      </c>
      <c r="K2854" s="7">
        <v>0</v>
      </c>
      <c r="L2854" s="7">
        <v>0</v>
      </c>
      <c r="M2854" s="11">
        <f t="shared" si="168"/>
        <v>571</v>
      </c>
      <c r="N2854" s="7">
        <f t="shared" si="167"/>
        <v>1.5386483756763099E+19</v>
      </c>
    </row>
    <row r="2855" spans="1:14" ht="15.75" x14ac:dyDescent="0.25">
      <c r="A2855" s="7">
        <v>1002852</v>
      </c>
      <c r="B2855" s="7">
        <f t="shared" si="169"/>
        <v>78000</v>
      </c>
      <c r="C2855" s="9">
        <v>78005</v>
      </c>
      <c r="D2855" s="7" t="s">
        <v>622</v>
      </c>
      <c r="E2855" s="7">
        <v>2</v>
      </c>
      <c r="F2855" s="7">
        <f t="shared" si="166"/>
        <v>120052</v>
      </c>
      <c r="G2855" s="7">
        <v>1.5437424503327701E+19</v>
      </c>
      <c r="H2855" s="7">
        <v>45314761301</v>
      </c>
      <c r="I2855" s="9">
        <v>0</v>
      </c>
      <c r="J2855" s="7">
        <v>567081788</v>
      </c>
      <c r="K2855" s="7">
        <v>0</v>
      </c>
      <c r="L2855" s="7">
        <v>0</v>
      </c>
      <c r="M2855" s="11">
        <f t="shared" si="168"/>
        <v>571</v>
      </c>
      <c r="N2855" s="7">
        <f t="shared" si="167"/>
        <v>1.5437424530516601E+19</v>
      </c>
    </row>
    <row r="2856" spans="1:14" ht="15.75" x14ac:dyDescent="0.25">
      <c r="A2856" s="7">
        <v>1002853</v>
      </c>
      <c r="B2856" s="7">
        <f t="shared" si="169"/>
        <v>78000</v>
      </c>
      <c r="C2856" s="9">
        <v>78005</v>
      </c>
      <c r="D2856" s="7" t="s">
        <v>622</v>
      </c>
      <c r="E2856" s="7">
        <v>3</v>
      </c>
      <c r="F2856" s="7">
        <f t="shared" si="166"/>
        <v>120053</v>
      </c>
      <c r="G2856" s="7">
        <v>1.5488532113620799E+19</v>
      </c>
      <c r="H2856" s="7">
        <v>45451132748</v>
      </c>
      <c r="I2856" s="9">
        <v>0</v>
      </c>
      <c r="J2856" s="7">
        <v>568783033</v>
      </c>
      <c r="K2856" s="7">
        <v>0</v>
      </c>
      <c r="L2856" s="7">
        <v>0</v>
      </c>
      <c r="M2856" s="11">
        <f t="shared" si="168"/>
        <v>571</v>
      </c>
      <c r="N2856" s="7">
        <f t="shared" si="167"/>
        <v>1.5488532140891501E+19</v>
      </c>
    </row>
    <row r="2857" spans="1:14" ht="15.75" x14ac:dyDescent="0.25">
      <c r="A2857" s="7">
        <v>1002854</v>
      </c>
      <c r="B2857" s="7">
        <f t="shared" si="169"/>
        <v>78000</v>
      </c>
      <c r="C2857" s="9">
        <v>78005</v>
      </c>
      <c r="D2857" s="7" t="s">
        <v>622</v>
      </c>
      <c r="E2857" s="7">
        <v>4</v>
      </c>
      <c r="F2857" s="7">
        <f t="shared" si="166"/>
        <v>120054</v>
      </c>
      <c r="G2857" s="7">
        <v>1.55398070641105E+19</v>
      </c>
      <c r="H2857" s="7">
        <v>45587913253</v>
      </c>
      <c r="I2857" s="9">
        <v>0</v>
      </c>
      <c r="J2857" s="7">
        <v>570489382</v>
      </c>
      <c r="K2857" s="7">
        <v>5000</v>
      </c>
      <c r="L2857" s="7">
        <v>0</v>
      </c>
      <c r="M2857" s="11">
        <f t="shared" si="168"/>
        <v>571</v>
      </c>
      <c r="N2857" s="7">
        <f t="shared" si="167"/>
        <v>1.5539807091463299E+19</v>
      </c>
    </row>
    <row r="2858" spans="1:14" ht="15.75" x14ac:dyDescent="0.25">
      <c r="A2858" s="7">
        <v>1002855</v>
      </c>
      <c r="B2858" s="7">
        <f t="shared" si="169"/>
        <v>78000</v>
      </c>
      <c r="C2858" s="9">
        <v>78005</v>
      </c>
      <c r="D2858" s="7" t="s">
        <v>622</v>
      </c>
      <c r="E2858" s="7">
        <v>5</v>
      </c>
      <c r="F2858" s="7">
        <f t="shared" si="166"/>
        <v>120055</v>
      </c>
      <c r="G2858" s="7">
        <v>1.1711679943015599E+20</v>
      </c>
      <c r="H2858" s="7">
        <v>228625520735</v>
      </c>
      <c r="I2858" s="9" t="s">
        <v>51</v>
      </c>
      <c r="J2858" s="7">
        <v>572200850</v>
      </c>
      <c r="K2858" s="7">
        <v>5000</v>
      </c>
      <c r="L2858" s="7" t="s">
        <v>52</v>
      </c>
      <c r="M2858" s="11">
        <f t="shared" si="168"/>
        <v>571</v>
      </c>
      <c r="N2858" s="7">
        <f t="shared" si="167"/>
        <v>1.17116799567331E+20</v>
      </c>
    </row>
    <row r="2859" spans="1:14" ht="15.75" x14ac:dyDescent="0.25">
      <c r="A2859" s="7">
        <v>1002856</v>
      </c>
      <c r="B2859" s="7">
        <f t="shared" si="169"/>
        <v>78000</v>
      </c>
      <c r="C2859" s="9">
        <v>78006</v>
      </c>
      <c r="D2859" s="7" t="s">
        <v>623</v>
      </c>
      <c r="E2859" s="7">
        <v>1</v>
      </c>
      <c r="F2859" s="7">
        <f t="shared" si="166"/>
        <v>120061</v>
      </c>
      <c r="G2859" s="7">
        <v>1.57025517173231E+19</v>
      </c>
      <c r="H2859" s="7">
        <v>45966000969</v>
      </c>
      <c r="I2859" s="9">
        <v>0</v>
      </c>
      <c r="J2859" s="7">
        <v>573917453</v>
      </c>
      <c r="K2859" s="7">
        <v>0</v>
      </c>
      <c r="L2859" s="7">
        <v>0</v>
      </c>
      <c r="M2859" s="11">
        <f t="shared" si="168"/>
        <v>572</v>
      </c>
      <c r="N2859" s="7">
        <f t="shared" si="167"/>
        <v>1.5702551744902699E+19</v>
      </c>
    </row>
    <row r="2860" spans="1:14" ht="15.75" x14ac:dyDescent="0.25">
      <c r="A2860" s="7">
        <v>1002857</v>
      </c>
      <c r="B2860" s="7">
        <f t="shared" si="169"/>
        <v>78000</v>
      </c>
      <c r="C2860" s="9">
        <v>78006</v>
      </c>
      <c r="D2860" s="7" t="s">
        <v>623</v>
      </c>
      <c r="E2860" s="7">
        <v>2</v>
      </c>
      <c r="F2860" s="7">
        <f t="shared" si="166"/>
        <v>120062</v>
      </c>
      <c r="G2860" s="7">
        <v>1.57545296173807E+19</v>
      </c>
      <c r="H2860" s="7">
        <v>46104327083</v>
      </c>
      <c r="I2860" s="9">
        <v>0</v>
      </c>
      <c r="J2860" s="7">
        <v>575639205</v>
      </c>
      <c r="K2860" s="7">
        <v>0</v>
      </c>
      <c r="L2860" s="7">
        <v>0</v>
      </c>
      <c r="M2860" s="11">
        <f t="shared" si="168"/>
        <v>572</v>
      </c>
      <c r="N2860" s="7">
        <f t="shared" si="167"/>
        <v>1.57545296450433E+19</v>
      </c>
    </row>
    <row r="2861" spans="1:14" ht="15.75" x14ac:dyDescent="0.25">
      <c r="A2861" s="7">
        <v>1002858</v>
      </c>
      <c r="B2861" s="7">
        <f t="shared" si="169"/>
        <v>78000</v>
      </c>
      <c r="C2861" s="9">
        <v>78006</v>
      </c>
      <c r="D2861" s="7" t="s">
        <v>623</v>
      </c>
      <c r="E2861" s="7">
        <v>3</v>
      </c>
      <c r="F2861" s="7">
        <f t="shared" si="166"/>
        <v>120063</v>
      </c>
      <c r="G2861" s="7">
        <v>1.5806677705445401E+19</v>
      </c>
      <c r="H2861" s="7">
        <v>46243068160</v>
      </c>
      <c r="I2861" s="9">
        <v>0</v>
      </c>
      <c r="J2861" s="7">
        <v>577366123</v>
      </c>
      <c r="K2861" s="7">
        <v>0</v>
      </c>
      <c r="L2861" s="7">
        <v>0</v>
      </c>
      <c r="M2861" s="11">
        <f t="shared" si="168"/>
        <v>572</v>
      </c>
      <c r="N2861" s="7">
        <f t="shared" si="167"/>
        <v>1.5806677733191201E+19</v>
      </c>
    </row>
    <row r="2862" spans="1:14" ht="15.75" x14ac:dyDescent="0.25">
      <c r="A2862" s="7">
        <v>1002859</v>
      </c>
      <c r="B2862" s="7">
        <f t="shared" si="169"/>
        <v>78000</v>
      </c>
      <c r="C2862" s="9">
        <v>78006</v>
      </c>
      <c r="D2862" s="7" t="s">
        <v>623</v>
      </c>
      <c r="E2862" s="7">
        <v>4</v>
      </c>
      <c r="F2862" s="7">
        <f t="shared" si="166"/>
        <v>120064</v>
      </c>
      <c r="G2862" s="7">
        <v>1.5883699037158101E+19</v>
      </c>
      <c r="H2862" s="7">
        <v>46382225489</v>
      </c>
      <c r="I2862" s="9">
        <v>0</v>
      </c>
      <c r="J2862" s="7">
        <v>579098221</v>
      </c>
      <c r="K2862" s="7">
        <v>5000</v>
      </c>
      <c r="L2862" s="7">
        <v>0</v>
      </c>
      <c r="M2862" s="11">
        <f t="shared" si="168"/>
        <v>572</v>
      </c>
      <c r="N2862" s="7">
        <f t="shared" si="167"/>
        <v>1.58836990649874E+19</v>
      </c>
    </row>
    <row r="2863" spans="1:14" ht="15.75" x14ac:dyDescent="0.25">
      <c r="A2863" s="7">
        <v>1002860</v>
      </c>
      <c r="B2863" s="7">
        <f t="shared" si="169"/>
        <v>78000</v>
      </c>
      <c r="C2863" s="9">
        <v>78006</v>
      </c>
      <c r="D2863" s="7" t="s">
        <v>623</v>
      </c>
      <c r="E2863" s="7">
        <v>5</v>
      </c>
      <c r="F2863" s="7">
        <f t="shared" si="166"/>
        <v>120065</v>
      </c>
      <c r="G2863" s="7">
        <v>1.1952203192124999E+20</v>
      </c>
      <c r="H2863" s="7">
        <v>232609001145</v>
      </c>
      <c r="I2863" s="9" t="s">
        <v>51</v>
      </c>
      <c r="J2863" s="7">
        <v>580835516</v>
      </c>
      <c r="K2863" s="7">
        <v>5000</v>
      </c>
      <c r="L2863" s="7" t="s">
        <v>52</v>
      </c>
      <c r="M2863" s="11">
        <f t="shared" si="168"/>
        <v>572</v>
      </c>
      <c r="N2863" s="7">
        <f t="shared" si="167"/>
        <v>1.19522032060815E+20</v>
      </c>
    </row>
    <row r="2864" spans="1:14" ht="15.75" x14ac:dyDescent="0.25">
      <c r="A2864" s="7">
        <v>1002861</v>
      </c>
      <c r="B2864" s="7">
        <f t="shared" si="169"/>
        <v>79000</v>
      </c>
      <c r="C2864" s="9">
        <v>79001</v>
      </c>
      <c r="D2864" s="7" t="s">
        <v>624</v>
      </c>
      <c r="E2864" s="7">
        <v>1</v>
      </c>
      <c r="F2864" s="7">
        <f t="shared" si="166"/>
        <v>70011</v>
      </c>
      <c r="G2864" s="7">
        <v>1.87961764566405E+19</v>
      </c>
      <c r="H2864" s="7">
        <v>46766651676</v>
      </c>
      <c r="I2864" s="9">
        <v>0</v>
      </c>
      <c r="J2864" s="7">
        <v>582578023</v>
      </c>
      <c r="K2864" s="7">
        <v>0</v>
      </c>
      <c r="L2864" s="7">
        <v>0</v>
      </c>
      <c r="M2864" s="11">
        <f t="shared" si="168"/>
        <v>573</v>
      </c>
      <c r="N2864" s="7">
        <f t="shared" si="167"/>
        <v>1.87961764847005E+19</v>
      </c>
    </row>
    <row r="2865" spans="1:14" ht="15.75" x14ac:dyDescent="0.25">
      <c r="A2865" s="7">
        <v>1002862</v>
      </c>
      <c r="B2865" s="7">
        <f t="shared" si="169"/>
        <v>79000</v>
      </c>
      <c r="C2865" s="9">
        <v>79001</v>
      </c>
      <c r="D2865" s="7" t="s">
        <v>624</v>
      </c>
      <c r="E2865" s="7">
        <v>2</v>
      </c>
      <c r="F2865" s="7">
        <f t="shared" si="166"/>
        <v>70012</v>
      </c>
      <c r="G2865" s="7">
        <v>1.8858383670394298E+19</v>
      </c>
      <c r="H2865" s="7">
        <v>46907380732</v>
      </c>
      <c r="I2865" s="9">
        <v>0</v>
      </c>
      <c r="J2865" s="7">
        <v>584325757</v>
      </c>
      <c r="K2865" s="7">
        <v>0</v>
      </c>
      <c r="L2865" s="7">
        <v>0</v>
      </c>
      <c r="M2865" s="11">
        <f t="shared" si="168"/>
        <v>573</v>
      </c>
      <c r="N2865" s="7">
        <f t="shared" si="167"/>
        <v>1.8858383698538701E+19</v>
      </c>
    </row>
    <row r="2866" spans="1:14" ht="15.75" x14ac:dyDescent="0.25">
      <c r="A2866" s="7">
        <v>1002863</v>
      </c>
      <c r="B2866" s="7">
        <f t="shared" si="169"/>
        <v>79000</v>
      </c>
      <c r="C2866" s="9">
        <v>79001</v>
      </c>
      <c r="D2866" s="7" t="s">
        <v>624</v>
      </c>
      <c r="E2866" s="7">
        <v>3</v>
      </c>
      <c r="F2866" s="7">
        <f t="shared" si="166"/>
        <v>70013</v>
      </c>
      <c r="G2866" s="7">
        <v>1.89502203363635E+19</v>
      </c>
      <c r="H2866" s="7">
        <v>47048531927</v>
      </c>
      <c r="I2866" s="9">
        <v>0</v>
      </c>
      <c r="J2866" s="7">
        <v>586078734</v>
      </c>
      <c r="K2866" s="7">
        <v>0</v>
      </c>
      <c r="L2866" s="7">
        <v>0</v>
      </c>
      <c r="M2866" s="11">
        <f t="shared" si="168"/>
        <v>573</v>
      </c>
      <c r="N2866" s="7">
        <f t="shared" si="167"/>
        <v>1.8950220364592599E+19</v>
      </c>
    </row>
    <row r="2867" spans="1:14" ht="15.75" x14ac:dyDescent="0.25">
      <c r="A2867" s="7">
        <v>1002864</v>
      </c>
      <c r="B2867" s="7">
        <f t="shared" si="169"/>
        <v>79000</v>
      </c>
      <c r="C2867" s="9">
        <v>79001</v>
      </c>
      <c r="D2867" s="7" t="s">
        <v>624</v>
      </c>
      <c r="E2867" s="7">
        <v>4</v>
      </c>
      <c r="F2867" s="7">
        <f t="shared" si="166"/>
        <v>70014</v>
      </c>
      <c r="G2867" s="7">
        <v>1.90129329090502E+19</v>
      </c>
      <c r="H2867" s="7">
        <v>47190106599</v>
      </c>
      <c r="I2867" s="9">
        <v>0</v>
      </c>
      <c r="J2867" s="7">
        <v>587836970</v>
      </c>
      <c r="K2867" s="7">
        <v>5000</v>
      </c>
      <c r="L2867" s="7">
        <v>0</v>
      </c>
      <c r="M2867" s="11">
        <f t="shared" si="168"/>
        <v>573</v>
      </c>
      <c r="N2867" s="7">
        <f t="shared" si="167"/>
        <v>1.90129329373643E+19</v>
      </c>
    </row>
    <row r="2868" spans="1:14" ht="15.75" x14ac:dyDescent="0.25">
      <c r="A2868" s="7">
        <v>1002865</v>
      </c>
      <c r="B2868" s="7">
        <f t="shared" si="169"/>
        <v>79000</v>
      </c>
      <c r="C2868" s="9">
        <v>79001</v>
      </c>
      <c r="D2868" s="7" t="s">
        <v>624</v>
      </c>
      <c r="E2868" s="7">
        <v>5</v>
      </c>
      <c r="F2868" s="7">
        <f t="shared" si="166"/>
        <v>70015</v>
      </c>
      <c r="G2868" s="7">
        <v>1.43068880796901E+20</v>
      </c>
      <c r="H2868" s="7">
        <v>236660529765</v>
      </c>
      <c r="I2868" s="9" t="s">
        <v>51</v>
      </c>
      <c r="J2868" s="7">
        <v>589600481</v>
      </c>
      <c r="K2868" s="7">
        <v>5000</v>
      </c>
      <c r="L2868" s="7" t="s">
        <v>52</v>
      </c>
      <c r="M2868" s="11">
        <f t="shared" si="168"/>
        <v>573</v>
      </c>
      <c r="N2868" s="7">
        <f t="shared" si="167"/>
        <v>1.43068880938897E+20</v>
      </c>
    </row>
    <row r="2869" spans="1:14" ht="15.75" x14ac:dyDescent="0.25">
      <c r="A2869" s="7">
        <v>1002866</v>
      </c>
      <c r="B2869" s="7">
        <f t="shared" si="169"/>
        <v>79000</v>
      </c>
      <c r="C2869" s="9">
        <v>79002</v>
      </c>
      <c r="D2869" s="7" t="s">
        <v>625</v>
      </c>
      <c r="E2869" s="7">
        <v>1</v>
      </c>
      <c r="F2869" s="7">
        <f t="shared" si="166"/>
        <v>70021</v>
      </c>
      <c r="G2869" s="7">
        <v>1.9181887120121799E+19</v>
      </c>
      <c r="H2869" s="7">
        <v>47580976463</v>
      </c>
      <c r="I2869" s="9">
        <v>0</v>
      </c>
      <c r="J2869" s="7">
        <v>591369282</v>
      </c>
      <c r="K2869" s="7">
        <v>0</v>
      </c>
      <c r="L2869" s="7">
        <v>0</v>
      </c>
      <c r="M2869" s="11">
        <f t="shared" si="168"/>
        <v>574</v>
      </c>
      <c r="N2869" s="7">
        <f t="shared" si="167"/>
        <v>1.9181887148670398E+19</v>
      </c>
    </row>
    <row r="2870" spans="1:14" ht="15.75" x14ac:dyDescent="0.25">
      <c r="A2870" s="7">
        <v>1002867</v>
      </c>
      <c r="B2870" s="7">
        <f t="shared" si="169"/>
        <v>79000</v>
      </c>
      <c r="C2870" s="9">
        <v>79002</v>
      </c>
      <c r="D2870" s="7" t="s">
        <v>625</v>
      </c>
      <c r="E2870" s="7">
        <v>2</v>
      </c>
      <c r="F2870" s="7">
        <f t="shared" si="166"/>
        <v>70022</v>
      </c>
      <c r="G2870" s="7">
        <v>1.9275243705409901E+19</v>
      </c>
      <c r="H2870" s="7">
        <v>47724149400</v>
      </c>
      <c r="I2870" s="9">
        <v>0</v>
      </c>
      <c r="J2870" s="7">
        <v>593143390</v>
      </c>
      <c r="K2870" s="7">
        <v>0</v>
      </c>
      <c r="L2870" s="7">
        <v>0</v>
      </c>
      <c r="M2870" s="11">
        <f t="shared" si="168"/>
        <v>574</v>
      </c>
      <c r="N2870" s="7">
        <f t="shared" si="167"/>
        <v>1.9275243734044402E+19</v>
      </c>
    </row>
    <row r="2871" spans="1:14" ht="15.75" x14ac:dyDescent="0.25">
      <c r="A2871" s="7">
        <v>1002868</v>
      </c>
      <c r="B2871" s="7">
        <f t="shared" si="169"/>
        <v>79000</v>
      </c>
      <c r="C2871" s="9">
        <v>79002</v>
      </c>
      <c r="D2871" s="7" t="s">
        <v>625</v>
      </c>
      <c r="E2871" s="7">
        <v>3</v>
      </c>
      <c r="F2871" s="7">
        <f t="shared" si="166"/>
        <v>70023</v>
      </c>
      <c r="G2871" s="7">
        <v>1.93390228753543E+19</v>
      </c>
      <c r="H2871" s="7">
        <v>47867751905</v>
      </c>
      <c r="I2871" s="9">
        <v>0</v>
      </c>
      <c r="J2871" s="7">
        <v>594922820</v>
      </c>
      <c r="K2871" s="7">
        <v>0</v>
      </c>
      <c r="L2871" s="7">
        <v>0</v>
      </c>
      <c r="M2871" s="11">
        <f t="shared" si="168"/>
        <v>574</v>
      </c>
      <c r="N2871" s="7">
        <f t="shared" si="167"/>
        <v>1.9339022904075002E+19</v>
      </c>
    </row>
    <row r="2872" spans="1:14" ht="15.75" x14ac:dyDescent="0.25">
      <c r="A2872" s="7">
        <v>1002869</v>
      </c>
      <c r="B2872" s="7">
        <f t="shared" si="169"/>
        <v>79000</v>
      </c>
      <c r="C2872" s="9">
        <v>79002</v>
      </c>
      <c r="D2872" s="7" t="s">
        <v>625</v>
      </c>
      <c r="E2872" s="7">
        <v>4</v>
      </c>
      <c r="F2872" s="7">
        <f t="shared" si="166"/>
        <v>70024</v>
      </c>
      <c r="G2872" s="7">
        <v>1.9403010794244301E+19</v>
      </c>
      <c r="H2872" s="7">
        <v>48011785139</v>
      </c>
      <c r="I2872" s="9">
        <v>0</v>
      </c>
      <c r="J2872" s="7">
        <v>596707588</v>
      </c>
      <c r="K2872" s="7">
        <v>5000</v>
      </c>
      <c r="L2872" s="7">
        <v>0</v>
      </c>
      <c r="M2872" s="11">
        <f t="shared" si="168"/>
        <v>574</v>
      </c>
      <c r="N2872" s="7">
        <f t="shared" si="167"/>
        <v>1.9403010823051399E+19</v>
      </c>
    </row>
    <row r="2873" spans="1:14" ht="15.75" x14ac:dyDescent="0.25">
      <c r="A2873" s="7">
        <v>1002870</v>
      </c>
      <c r="B2873" s="7">
        <f t="shared" si="169"/>
        <v>79000</v>
      </c>
      <c r="C2873" s="9">
        <v>79002</v>
      </c>
      <c r="D2873" s="7" t="s">
        <v>625</v>
      </c>
      <c r="E2873" s="7">
        <v>5</v>
      </c>
      <c r="F2873" s="7">
        <f t="shared" si="166"/>
        <v>70025</v>
      </c>
      <c r="G2873" s="7">
        <v>1.46004061608108E+20</v>
      </c>
      <c r="H2873" s="7">
        <v>240781252885</v>
      </c>
      <c r="I2873" s="9" t="s">
        <v>51</v>
      </c>
      <c r="J2873" s="7">
        <v>598497711</v>
      </c>
      <c r="K2873" s="7">
        <v>5000</v>
      </c>
      <c r="L2873" s="7" t="s">
        <v>52</v>
      </c>
      <c r="M2873" s="11">
        <f t="shared" si="168"/>
        <v>574</v>
      </c>
      <c r="N2873" s="7">
        <f t="shared" si="167"/>
        <v>1.46004061752577E+20</v>
      </c>
    </row>
    <row r="2874" spans="1:14" ht="15.75" x14ac:dyDescent="0.25">
      <c r="A2874" s="7">
        <v>1002871</v>
      </c>
      <c r="B2874" s="7">
        <f t="shared" si="169"/>
        <v>79000</v>
      </c>
      <c r="C2874" s="9">
        <v>79003</v>
      </c>
      <c r="D2874" s="7" t="s">
        <v>626</v>
      </c>
      <c r="E2874" s="7">
        <v>1</v>
      </c>
      <c r="F2874" s="7">
        <f t="shared" si="166"/>
        <v>70031</v>
      </c>
      <c r="G2874" s="7">
        <v>1.9605659934785102E+19</v>
      </c>
      <c r="H2874" s="7">
        <v>48409205555</v>
      </c>
      <c r="I2874" s="9">
        <v>0</v>
      </c>
      <c r="J2874" s="7">
        <v>600293204</v>
      </c>
      <c r="K2874" s="7">
        <v>0</v>
      </c>
      <c r="L2874" s="7">
        <v>0</v>
      </c>
      <c r="M2874" s="11">
        <f t="shared" si="168"/>
        <v>575</v>
      </c>
      <c r="N2874" s="7">
        <f t="shared" si="167"/>
        <v>1.96056599638306E+19</v>
      </c>
    </row>
    <row r="2875" spans="1:14" ht="15.75" x14ac:dyDescent="0.25">
      <c r="A2875" s="7">
        <v>1002872</v>
      </c>
      <c r="B2875" s="7">
        <f t="shared" si="169"/>
        <v>79000</v>
      </c>
      <c r="C2875" s="9">
        <v>79003</v>
      </c>
      <c r="D2875" s="7" t="s">
        <v>626</v>
      </c>
      <c r="E2875" s="7">
        <v>2</v>
      </c>
      <c r="F2875" s="7">
        <f t="shared" si="166"/>
        <v>70032</v>
      </c>
      <c r="G2875" s="7">
        <v>1.9670523259571601E+19</v>
      </c>
      <c r="H2875" s="7">
        <v>48554864154</v>
      </c>
      <c r="I2875" s="9">
        <v>0</v>
      </c>
      <c r="J2875" s="7">
        <v>602094084</v>
      </c>
      <c r="K2875" s="7">
        <v>0</v>
      </c>
      <c r="L2875" s="7">
        <v>0</v>
      </c>
      <c r="M2875" s="11">
        <f t="shared" si="168"/>
        <v>575</v>
      </c>
      <c r="N2875" s="7">
        <f t="shared" si="167"/>
        <v>1.96705232887045E+19</v>
      </c>
    </row>
    <row r="2876" spans="1:14" ht="15.75" x14ac:dyDescent="0.25">
      <c r="A2876" s="7">
        <v>1002873</v>
      </c>
      <c r="B2876" s="7">
        <f t="shared" si="169"/>
        <v>79000</v>
      </c>
      <c r="C2876" s="9">
        <v>79003</v>
      </c>
      <c r="D2876" s="7" t="s">
        <v>626</v>
      </c>
      <c r="E2876" s="7">
        <v>3</v>
      </c>
      <c r="F2876" s="7">
        <f t="shared" si="166"/>
        <v>70033</v>
      </c>
      <c r="G2876" s="7">
        <v>1.9735598913499202E+19</v>
      </c>
      <c r="H2876" s="7">
        <v>48700959776</v>
      </c>
      <c r="I2876" s="9">
        <v>0</v>
      </c>
      <c r="J2876" s="7">
        <v>603900366</v>
      </c>
      <c r="K2876" s="7">
        <v>0</v>
      </c>
      <c r="L2876" s="7">
        <v>0</v>
      </c>
      <c r="M2876" s="11">
        <f t="shared" si="168"/>
        <v>575</v>
      </c>
      <c r="N2876" s="7">
        <f t="shared" si="167"/>
        <v>1.9735598942719799E+19</v>
      </c>
    </row>
    <row r="2877" spans="1:14" ht="15.75" x14ac:dyDescent="0.25">
      <c r="A2877" s="7">
        <v>1002874</v>
      </c>
      <c r="B2877" s="7">
        <f t="shared" si="169"/>
        <v>79000</v>
      </c>
      <c r="C2877" s="9">
        <v>79003</v>
      </c>
      <c r="D2877" s="7" t="s">
        <v>626</v>
      </c>
      <c r="E2877" s="7">
        <v>4</v>
      </c>
      <c r="F2877" s="7">
        <f t="shared" ref="F2877:F2940" si="170">F2657</f>
        <v>70034</v>
      </c>
      <c r="G2877" s="7">
        <v>1.9800887545442701E+19</v>
      </c>
      <c r="H2877" s="7">
        <v>48847493632</v>
      </c>
      <c r="I2877" s="9">
        <v>0</v>
      </c>
      <c r="J2877" s="7">
        <v>605712067</v>
      </c>
      <c r="K2877" s="7">
        <v>5000</v>
      </c>
      <c r="L2877" s="7">
        <v>0</v>
      </c>
      <c r="M2877" s="11">
        <f t="shared" si="168"/>
        <v>575</v>
      </c>
      <c r="N2877" s="7">
        <f t="shared" si="167"/>
        <v>1.9800887574751199E+19</v>
      </c>
    </row>
    <row r="2878" spans="1:14" ht="15.75" x14ac:dyDescent="0.25">
      <c r="A2878" s="7">
        <v>1002875</v>
      </c>
      <c r="B2878" s="7">
        <f t="shared" si="169"/>
        <v>79000</v>
      </c>
      <c r="C2878" s="9">
        <v>79003</v>
      </c>
      <c r="D2878" s="7" t="s">
        <v>626</v>
      </c>
      <c r="E2878" s="7">
        <v>5</v>
      </c>
      <c r="F2878" s="7">
        <f t="shared" si="170"/>
        <v>70035</v>
      </c>
      <c r="G2878" s="7">
        <v>1.4922857088627999E+20</v>
      </c>
      <c r="H2878" s="7">
        <v>244972335330</v>
      </c>
      <c r="I2878" s="9" t="s">
        <v>51</v>
      </c>
      <c r="J2878" s="7">
        <v>607529203</v>
      </c>
      <c r="K2878" s="7">
        <v>5000</v>
      </c>
      <c r="L2878" s="7" t="s">
        <v>52</v>
      </c>
      <c r="M2878" s="11">
        <f t="shared" si="168"/>
        <v>575</v>
      </c>
      <c r="N2878" s="7">
        <f t="shared" si="167"/>
        <v>1.4922857103326301E+20</v>
      </c>
    </row>
    <row r="2879" spans="1:14" ht="15.75" x14ac:dyDescent="0.25">
      <c r="A2879" s="7">
        <v>1002876</v>
      </c>
      <c r="B2879" s="7">
        <f t="shared" si="169"/>
        <v>79000</v>
      </c>
      <c r="C2879" s="9">
        <v>79004</v>
      </c>
      <c r="D2879" s="7" t="s">
        <v>627</v>
      </c>
      <c r="E2879" s="7">
        <v>1</v>
      </c>
      <c r="F2879" s="7">
        <f t="shared" si="170"/>
        <v>70041</v>
      </c>
      <c r="G2879" s="7">
        <v>2.0007521431731401E+19</v>
      </c>
      <c r="H2879" s="7">
        <v>49251573210</v>
      </c>
      <c r="I2879" s="9">
        <v>0</v>
      </c>
      <c r="J2879" s="7">
        <v>609351791</v>
      </c>
      <c r="K2879" s="7">
        <v>0</v>
      </c>
      <c r="L2879" s="7">
        <v>0</v>
      </c>
      <c r="M2879" s="11">
        <f t="shared" si="168"/>
        <v>576</v>
      </c>
      <c r="N2879" s="7">
        <f t="shared" si="167"/>
        <v>2.00075214612823E+19</v>
      </c>
    </row>
    <row r="2880" spans="1:14" ht="15.75" x14ac:dyDescent="0.25">
      <c r="A2880" s="7">
        <v>1002877</v>
      </c>
      <c r="B2880" s="7">
        <f t="shared" si="169"/>
        <v>79000</v>
      </c>
      <c r="C2880" s="9">
        <v>79004</v>
      </c>
      <c r="D2880" s="7" t="s">
        <v>627</v>
      </c>
      <c r="E2880" s="7">
        <v>2</v>
      </c>
      <c r="F2880" s="7">
        <f t="shared" si="170"/>
        <v>70042</v>
      </c>
      <c r="G2880" s="7">
        <v>2.00737026644212E+19</v>
      </c>
      <c r="H2880" s="7">
        <v>49399759823</v>
      </c>
      <c r="I2880" s="9">
        <v>0</v>
      </c>
      <c r="J2880" s="7">
        <v>611179846</v>
      </c>
      <c r="K2880" s="7">
        <v>0</v>
      </c>
      <c r="L2880" s="7">
        <v>0</v>
      </c>
      <c r="M2880" s="11">
        <f t="shared" si="168"/>
        <v>576</v>
      </c>
      <c r="N2880" s="7">
        <f t="shared" si="167"/>
        <v>2.0073702694061101E+19</v>
      </c>
    </row>
    <row r="2881" spans="1:14" ht="15.75" x14ac:dyDescent="0.25">
      <c r="A2881" s="7">
        <v>1002878</v>
      </c>
      <c r="B2881" s="7">
        <f t="shared" si="169"/>
        <v>79000</v>
      </c>
      <c r="C2881" s="9">
        <v>79004</v>
      </c>
      <c r="D2881" s="7" t="s">
        <v>627</v>
      </c>
      <c r="E2881" s="7">
        <v>3</v>
      </c>
      <c r="F2881" s="7">
        <f t="shared" si="170"/>
        <v>70043</v>
      </c>
      <c r="G2881" s="7">
        <v>2.01401005113322E+19</v>
      </c>
      <c r="H2881" s="7">
        <v>49548391036</v>
      </c>
      <c r="I2881" s="9">
        <v>0</v>
      </c>
      <c r="J2881" s="7">
        <v>613013386</v>
      </c>
      <c r="K2881" s="7">
        <v>0</v>
      </c>
      <c r="L2881" s="7">
        <v>0</v>
      </c>
      <c r="M2881" s="11">
        <f t="shared" si="168"/>
        <v>576</v>
      </c>
      <c r="N2881" s="7">
        <f t="shared" si="167"/>
        <v>2.0140100541061202E+19</v>
      </c>
    </row>
    <row r="2882" spans="1:14" ht="15.75" x14ac:dyDescent="0.25">
      <c r="A2882" s="7">
        <v>1002879</v>
      </c>
      <c r="B2882" s="7">
        <f t="shared" si="169"/>
        <v>79000</v>
      </c>
      <c r="C2882" s="9">
        <v>79004</v>
      </c>
      <c r="D2882" s="7" t="s">
        <v>627</v>
      </c>
      <c r="E2882" s="7">
        <v>4</v>
      </c>
      <c r="F2882" s="7">
        <f t="shared" si="170"/>
        <v>70044</v>
      </c>
      <c r="G2882" s="7">
        <v>2.0237947081512002E+19</v>
      </c>
      <c r="H2882" s="7">
        <v>49697468196</v>
      </c>
      <c r="I2882" s="9">
        <v>0</v>
      </c>
      <c r="J2882" s="7">
        <v>614852426</v>
      </c>
      <c r="K2882" s="7">
        <v>5000</v>
      </c>
      <c r="L2882" s="7">
        <v>0</v>
      </c>
      <c r="M2882" s="11">
        <f t="shared" si="168"/>
        <v>576</v>
      </c>
      <c r="N2882" s="7">
        <f t="shared" si="167"/>
        <v>2.0237947111330501E+19</v>
      </c>
    </row>
    <row r="2883" spans="1:14" ht="15.75" x14ac:dyDescent="0.25">
      <c r="A2883" s="7">
        <v>1002880</v>
      </c>
      <c r="B2883" s="7">
        <f t="shared" si="169"/>
        <v>79000</v>
      </c>
      <c r="C2883" s="9">
        <v>79004</v>
      </c>
      <c r="D2883" s="7" t="s">
        <v>627</v>
      </c>
      <c r="E2883" s="7">
        <v>5</v>
      </c>
      <c r="F2883" s="7">
        <f t="shared" si="170"/>
        <v>70045</v>
      </c>
      <c r="G2883" s="7">
        <v>1.52286626592741E+20</v>
      </c>
      <c r="H2883" s="7">
        <v>249234962795</v>
      </c>
      <c r="I2883" s="9" t="s">
        <v>51</v>
      </c>
      <c r="J2883" s="7">
        <v>616696983</v>
      </c>
      <c r="K2883" s="7">
        <v>5000</v>
      </c>
      <c r="L2883" s="7" t="s">
        <v>52</v>
      </c>
      <c r="M2883" s="11">
        <f t="shared" si="168"/>
        <v>576</v>
      </c>
      <c r="N2883" s="7">
        <f t="shared" si="167"/>
        <v>1.5228662674228199E+20</v>
      </c>
    </row>
    <row r="2884" spans="1:14" ht="15.75" x14ac:dyDescent="0.25">
      <c r="A2884" s="7">
        <v>1002881</v>
      </c>
      <c r="B2884" s="7">
        <f t="shared" si="169"/>
        <v>79000</v>
      </c>
      <c r="C2884" s="9">
        <v>79005</v>
      </c>
      <c r="D2884" s="7" t="s">
        <v>628</v>
      </c>
      <c r="E2884" s="7">
        <v>1</v>
      </c>
      <c r="F2884" s="7">
        <f t="shared" si="170"/>
        <v>70051</v>
      </c>
      <c r="G2884" s="7">
        <v>2.0417411079854899E+19</v>
      </c>
      <c r="H2884" s="7">
        <v>50108317290</v>
      </c>
      <c r="I2884" s="9">
        <v>0</v>
      </c>
      <c r="J2884" s="7">
        <v>618547074</v>
      </c>
      <c r="K2884" s="7">
        <v>0</v>
      </c>
      <c r="L2884" s="7">
        <v>0</v>
      </c>
      <c r="M2884" s="11">
        <f t="shared" si="168"/>
        <v>577</v>
      </c>
      <c r="N2884" s="7">
        <f t="shared" si="167"/>
        <v>2.04174111099199E+19</v>
      </c>
    </row>
    <row r="2885" spans="1:14" ht="15.75" x14ac:dyDescent="0.25">
      <c r="A2885" s="7">
        <v>1002882</v>
      </c>
      <c r="B2885" s="7">
        <f t="shared" si="169"/>
        <v>79000</v>
      </c>
      <c r="C2885" s="9">
        <v>79005</v>
      </c>
      <c r="D2885" s="7" t="s">
        <v>628</v>
      </c>
      <c r="E2885" s="7">
        <v>2</v>
      </c>
      <c r="F2885" s="7">
        <f t="shared" si="170"/>
        <v>70052</v>
      </c>
      <c r="G2885" s="7">
        <v>2.0484936403265602E+19</v>
      </c>
      <c r="H2885" s="7">
        <v>50259075120</v>
      </c>
      <c r="I2885" s="9">
        <v>0</v>
      </c>
      <c r="J2885" s="7">
        <v>620402715</v>
      </c>
      <c r="K2885" s="7">
        <v>0</v>
      </c>
      <c r="L2885" s="7">
        <v>0</v>
      </c>
      <c r="M2885" s="11">
        <f t="shared" si="168"/>
        <v>577</v>
      </c>
      <c r="N2885" s="7">
        <f t="shared" ref="N2885:N2948" si="171">ROUND(G2885*1+H2885*3/5,0)</f>
        <v>2.0484936433421001E+19</v>
      </c>
    </row>
    <row r="2886" spans="1:14" ht="15.75" x14ac:dyDescent="0.25">
      <c r="A2886" s="7">
        <v>1002883</v>
      </c>
      <c r="B2886" s="7">
        <f t="shared" si="169"/>
        <v>79000</v>
      </c>
      <c r="C2886" s="9">
        <v>79005</v>
      </c>
      <c r="D2886" s="7" t="s">
        <v>628</v>
      </c>
      <c r="E2886" s="7">
        <v>3</v>
      </c>
      <c r="F2886" s="7">
        <f t="shared" si="170"/>
        <v>70053</v>
      </c>
      <c r="G2886" s="7">
        <v>2.0584399827876499E+19</v>
      </c>
      <c r="H2886" s="7">
        <v>50410285290</v>
      </c>
      <c r="I2886" s="9">
        <v>0</v>
      </c>
      <c r="J2886" s="7">
        <v>622263923</v>
      </c>
      <c r="K2886" s="7">
        <v>0</v>
      </c>
      <c r="L2886" s="7">
        <v>0</v>
      </c>
      <c r="M2886" s="11">
        <f t="shared" si="168"/>
        <v>577</v>
      </c>
      <c r="N2886" s="7">
        <f t="shared" si="171"/>
        <v>2.0584399858122699E+19</v>
      </c>
    </row>
    <row r="2887" spans="1:14" ht="15.75" x14ac:dyDescent="0.25">
      <c r="A2887" s="7">
        <v>1002884</v>
      </c>
      <c r="B2887" s="7">
        <f t="shared" si="169"/>
        <v>79000</v>
      </c>
      <c r="C2887" s="9">
        <v>79005</v>
      </c>
      <c r="D2887" s="7" t="s">
        <v>628</v>
      </c>
      <c r="E2887" s="7">
        <v>4</v>
      </c>
      <c r="F2887" s="7">
        <f t="shared" si="170"/>
        <v>70054</v>
      </c>
      <c r="G2887" s="7">
        <v>2.0652472696731501E+19</v>
      </c>
      <c r="H2887" s="7">
        <v>50561949015</v>
      </c>
      <c r="I2887" s="9">
        <v>0</v>
      </c>
      <c r="J2887" s="7">
        <v>624130715</v>
      </c>
      <c r="K2887" s="7">
        <v>5000</v>
      </c>
      <c r="L2887" s="7">
        <v>0</v>
      </c>
      <c r="M2887" s="11">
        <f t="shared" si="168"/>
        <v>577</v>
      </c>
      <c r="N2887" s="7">
        <f t="shared" si="171"/>
        <v>2.0652472727068701E+19</v>
      </c>
    </row>
    <row r="2888" spans="1:14" ht="15.75" x14ac:dyDescent="0.25">
      <c r="A2888" s="7">
        <v>1002885</v>
      </c>
      <c r="B2888" s="7">
        <f t="shared" si="169"/>
        <v>79000</v>
      </c>
      <c r="C2888" s="9">
        <v>79005</v>
      </c>
      <c r="D2888" s="7" t="s">
        <v>628</v>
      </c>
      <c r="E2888" s="7">
        <v>5</v>
      </c>
      <c r="F2888" s="7">
        <f t="shared" si="170"/>
        <v>70055</v>
      </c>
      <c r="G2888" s="7">
        <v>1.5540576253546001E+20</v>
      </c>
      <c r="H2888" s="7">
        <v>253570338900</v>
      </c>
      <c r="I2888" s="9" t="s">
        <v>51</v>
      </c>
      <c r="J2888" s="7">
        <v>626003107</v>
      </c>
      <c r="K2888" s="7">
        <v>5000</v>
      </c>
      <c r="L2888" s="7" t="s">
        <v>52</v>
      </c>
      <c r="M2888" s="11">
        <f t="shared" si="168"/>
        <v>577</v>
      </c>
      <c r="N2888" s="7">
        <f t="shared" si="171"/>
        <v>1.55405762687602E+20</v>
      </c>
    </row>
    <row r="2889" spans="1:14" ht="15.75" x14ac:dyDescent="0.25">
      <c r="A2889" s="7">
        <v>1002886</v>
      </c>
      <c r="B2889" s="7">
        <f t="shared" si="169"/>
        <v>79000</v>
      </c>
      <c r="C2889" s="9">
        <v>79006</v>
      </c>
      <c r="D2889" s="7" t="s">
        <v>629</v>
      </c>
      <c r="E2889" s="7">
        <v>1</v>
      </c>
      <c r="F2889" s="7">
        <f t="shared" si="170"/>
        <v>70061</v>
      </c>
      <c r="G2889" s="7">
        <v>2.08354858860643E+19</v>
      </c>
      <c r="H2889" s="7">
        <v>50979679919</v>
      </c>
      <c r="I2889" s="9">
        <v>0</v>
      </c>
      <c r="J2889" s="7">
        <v>627881116</v>
      </c>
      <c r="K2889" s="7">
        <v>0</v>
      </c>
      <c r="L2889" s="7">
        <v>0</v>
      </c>
      <c r="M2889" s="11">
        <f t="shared" si="168"/>
        <v>578</v>
      </c>
      <c r="N2889" s="7">
        <f t="shared" si="171"/>
        <v>2.0835485916652102E+19</v>
      </c>
    </row>
    <row r="2890" spans="1:14" ht="15.75" x14ac:dyDescent="0.25">
      <c r="A2890" s="7">
        <v>1002887</v>
      </c>
      <c r="B2890" s="7">
        <f t="shared" si="169"/>
        <v>79000</v>
      </c>
      <c r="C2890" s="9">
        <v>79006</v>
      </c>
      <c r="D2890" s="7" t="s">
        <v>629</v>
      </c>
      <c r="E2890" s="7">
        <v>2</v>
      </c>
      <c r="F2890" s="7">
        <f t="shared" si="170"/>
        <v>70062</v>
      </c>
      <c r="G2890" s="7">
        <v>2.0936592093582402E+19</v>
      </c>
      <c r="H2890" s="7">
        <v>51133052797</v>
      </c>
      <c r="I2890" s="9">
        <v>0</v>
      </c>
      <c r="J2890" s="7">
        <v>629764759</v>
      </c>
      <c r="K2890" s="7">
        <v>0</v>
      </c>
      <c r="L2890" s="7">
        <v>0</v>
      </c>
      <c r="M2890" s="11">
        <f t="shared" ref="M2890:M2953" si="172">M2885+1</f>
        <v>578</v>
      </c>
      <c r="N2890" s="7">
        <f t="shared" si="171"/>
        <v>2.0936592124262199E+19</v>
      </c>
    </row>
    <row r="2891" spans="1:14" ht="15.75" x14ac:dyDescent="0.25">
      <c r="A2891" s="7">
        <v>1002888</v>
      </c>
      <c r="B2891" s="7">
        <f t="shared" si="169"/>
        <v>79000</v>
      </c>
      <c r="C2891" s="9">
        <v>79006</v>
      </c>
      <c r="D2891" s="7" t="s">
        <v>629</v>
      </c>
      <c r="E2891" s="7">
        <v>3</v>
      </c>
      <c r="F2891" s="7">
        <f t="shared" si="170"/>
        <v>70063</v>
      </c>
      <c r="G2891" s="7">
        <v>2.1005820109559702E+19</v>
      </c>
      <c r="H2891" s="7">
        <v>51286885830</v>
      </c>
      <c r="I2891" s="9">
        <v>0</v>
      </c>
      <c r="J2891" s="7">
        <v>631654053</v>
      </c>
      <c r="K2891" s="7">
        <v>0</v>
      </c>
      <c r="L2891" s="7">
        <v>0</v>
      </c>
      <c r="M2891" s="11">
        <f t="shared" si="172"/>
        <v>578</v>
      </c>
      <c r="N2891" s="7">
        <f t="shared" si="171"/>
        <v>2.1005820140331799E+19</v>
      </c>
    </row>
    <row r="2892" spans="1:14" ht="15.75" x14ac:dyDescent="0.25">
      <c r="A2892" s="7">
        <v>1002889</v>
      </c>
      <c r="B2892" s="7">
        <f t="shared" si="169"/>
        <v>79000</v>
      </c>
      <c r="C2892" s="9">
        <v>79006</v>
      </c>
      <c r="D2892" s="7" t="s">
        <v>629</v>
      </c>
      <c r="E2892" s="7">
        <v>4</v>
      </c>
      <c r="F2892" s="7">
        <f t="shared" si="170"/>
        <v>70064</v>
      </c>
      <c r="G2892" s="7">
        <v>2.1075274622229598E+19</v>
      </c>
      <c r="H2892" s="7">
        <v>51441180327</v>
      </c>
      <c r="I2892" s="9">
        <v>0</v>
      </c>
      <c r="J2892" s="7">
        <v>633549015</v>
      </c>
      <c r="K2892" s="7">
        <v>5000</v>
      </c>
      <c r="L2892" s="7">
        <v>0</v>
      </c>
      <c r="M2892" s="11">
        <f t="shared" si="172"/>
        <v>578</v>
      </c>
      <c r="N2892" s="7">
        <f t="shared" si="171"/>
        <v>2.1075274653094302E+19</v>
      </c>
    </row>
    <row r="2893" spans="1:14" ht="15.75" x14ac:dyDescent="0.25">
      <c r="A2893" s="7">
        <v>1002890</v>
      </c>
      <c r="B2893" s="7">
        <f t="shared" si="169"/>
        <v>79000</v>
      </c>
      <c r="C2893" s="9">
        <v>79006</v>
      </c>
      <c r="D2893" s="7" t="s">
        <v>629</v>
      </c>
      <c r="E2893" s="7">
        <v>5</v>
      </c>
      <c r="F2893" s="7">
        <f t="shared" si="170"/>
        <v>70065</v>
      </c>
      <c r="G2893" s="7">
        <v>1.5858717293620599E+20</v>
      </c>
      <c r="H2893" s="7">
        <v>257979688650</v>
      </c>
      <c r="I2893" s="9" t="s">
        <v>51</v>
      </c>
      <c r="J2893" s="7">
        <v>635449662</v>
      </c>
      <c r="K2893" s="7">
        <v>5000</v>
      </c>
      <c r="L2893" s="7" t="s">
        <v>52</v>
      </c>
      <c r="M2893" s="11">
        <f t="shared" si="172"/>
        <v>578</v>
      </c>
      <c r="N2893" s="7">
        <f t="shared" si="171"/>
        <v>1.58587173090994E+20</v>
      </c>
    </row>
    <row r="2894" spans="1:14" ht="15.75" x14ac:dyDescent="0.25">
      <c r="A2894" s="7">
        <v>1002891</v>
      </c>
      <c r="B2894" s="7">
        <f t="shared" si="169"/>
        <v>80000</v>
      </c>
      <c r="C2894" s="9">
        <v>80001</v>
      </c>
      <c r="D2894" s="7" t="s">
        <v>630</v>
      </c>
      <c r="E2894" s="7">
        <v>1</v>
      </c>
      <c r="F2894" s="7">
        <f t="shared" si="170"/>
        <v>80011</v>
      </c>
      <c r="G2894" s="7">
        <v>2.1840632203366101E+19</v>
      </c>
      <c r="H2894" s="7">
        <v>51865907019</v>
      </c>
      <c r="I2894" s="9">
        <v>0</v>
      </c>
      <c r="J2894" s="7">
        <v>637356011</v>
      </c>
      <c r="K2894" s="7">
        <v>0</v>
      </c>
      <c r="L2894" s="7">
        <v>0</v>
      </c>
      <c r="M2894" s="11">
        <f t="shared" si="172"/>
        <v>579</v>
      </c>
      <c r="N2894" s="7">
        <f t="shared" si="171"/>
        <v>2.18406322344856E+19</v>
      </c>
    </row>
    <row r="2895" spans="1:14" ht="15.75" x14ac:dyDescent="0.25">
      <c r="A2895" s="7">
        <v>1002892</v>
      </c>
      <c r="B2895" s="7">
        <f t="shared" si="169"/>
        <v>80000</v>
      </c>
      <c r="C2895" s="9">
        <v>80001</v>
      </c>
      <c r="D2895" s="7" t="s">
        <v>630</v>
      </c>
      <c r="E2895" s="7">
        <v>2</v>
      </c>
      <c r="F2895" s="7">
        <f t="shared" si="170"/>
        <v>80012</v>
      </c>
      <c r="G2895" s="7">
        <v>2.19128395210829E+19</v>
      </c>
      <c r="H2895" s="7">
        <v>52021939543</v>
      </c>
      <c r="I2895" s="9">
        <v>0</v>
      </c>
      <c r="J2895" s="7">
        <v>639268079</v>
      </c>
      <c r="K2895" s="7">
        <v>0</v>
      </c>
      <c r="L2895" s="7">
        <v>0</v>
      </c>
      <c r="M2895" s="11">
        <f t="shared" si="172"/>
        <v>579</v>
      </c>
      <c r="N2895" s="7">
        <f t="shared" si="171"/>
        <v>2.19128395522961E+19</v>
      </c>
    </row>
    <row r="2896" spans="1:14" ht="15.75" x14ac:dyDescent="0.25">
      <c r="A2896" s="7">
        <v>1002893</v>
      </c>
      <c r="B2896" s="7">
        <f t="shared" si="169"/>
        <v>80000</v>
      </c>
      <c r="C2896" s="9">
        <v>80001</v>
      </c>
      <c r="D2896" s="7" t="s">
        <v>630</v>
      </c>
      <c r="E2896" s="7">
        <v>3</v>
      </c>
      <c r="F2896" s="7">
        <f t="shared" si="170"/>
        <v>80013</v>
      </c>
      <c r="G2896" s="7">
        <v>2.1985283092785E+19</v>
      </c>
      <c r="H2896" s="7">
        <v>52178440204</v>
      </c>
      <c r="I2896" s="9">
        <v>0</v>
      </c>
      <c r="J2896" s="7">
        <v>641185883</v>
      </c>
      <c r="K2896" s="7">
        <v>0</v>
      </c>
      <c r="L2896" s="7">
        <v>0</v>
      </c>
      <c r="M2896" s="11">
        <f t="shared" si="172"/>
        <v>579</v>
      </c>
      <c r="N2896" s="7">
        <f t="shared" si="171"/>
        <v>2.1985283124092101E+19</v>
      </c>
    </row>
    <row r="2897" spans="1:14" ht="15.75" x14ac:dyDescent="0.25">
      <c r="A2897" s="7">
        <v>1002894</v>
      </c>
      <c r="B2897" s="7">
        <f t="shared" si="169"/>
        <v>80000</v>
      </c>
      <c r="C2897" s="9">
        <v>80001</v>
      </c>
      <c r="D2897" s="7" t="s">
        <v>630</v>
      </c>
      <c r="E2897" s="7">
        <v>4</v>
      </c>
      <c r="F2897" s="7">
        <f t="shared" si="170"/>
        <v>80014</v>
      </c>
      <c r="G2897" s="7">
        <v>2.2057963665529999E+19</v>
      </c>
      <c r="H2897" s="7">
        <v>52335410357</v>
      </c>
      <c r="I2897" s="9">
        <v>0</v>
      </c>
      <c r="J2897" s="7">
        <v>643109441</v>
      </c>
      <c r="K2897" s="7">
        <v>5000</v>
      </c>
      <c r="L2897" s="7">
        <v>0</v>
      </c>
      <c r="M2897" s="11">
        <f t="shared" si="172"/>
        <v>579</v>
      </c>
      <c r="N2897" s="7">
        <f t="shared" si="171"/>
        <v>2.2057963696931201E+19</v>
      </c>
    </row>
    <row r="2898" spans="1:14" ht="15.75" x14ac:dyDescent="0.25">
      <c r="A2898" s="7">
        <v>1002895</v>
      </c>
      <c r="B2898" s="7">
        <f t="shared" si="169"/>
        <v>80000</v>
      </c>
      <c r="C2898" s="9">
        <v>80001</v>
      </c>
      <c r="D2898" s="7" t="s">
        <v>630</v>
      </c>
      <c r="E2898" s="7">
        <v>5</v>
      </c>
      <c r="F2898" s="7">
        <f t="shared" si="170"/>
        <v>80015</v>
      </c>
      <c r="G2898" s="7">
        <v>1.6623657926737101E+20</v>
      </c>
      <c r="H2898" s="7">
        <v>262464257245</v>
      </c>
      <c r="I2898" s="9" t="s">
        <v>51</v>
      </c>
      <c r="J2898" s="7">
        <v>645038769</v>
      </c>
      <c r="K2898" s="7">
        <v>5000</v>
      </c>
      <c r="L2898" s="7" t="s">
        <v>52</v>
      </c>
      <c r="M2898" s="11">
        <f t="shared" si="172"/>
        <v>579</v>
      </c>
      <c r="N2898" s="7">
        <f t="shared" si="171"/>
        <v>1.6623657942484999E+20</v>
      </c>
    </row>
    <row r="2899" spans="1:14" ht="15.75" x14ac:dyDescent="0.25">
      <c r="A2899" s="7">
        <v>1002896</v>
      </c>
      <c r="B2899" s="7">
        <f t="shared" si="169"/>
        <v>80000</v>
      </c>
      <c r="C2899" s="9">
        <v>80002</v>
      </c>
      <c r="D2899" s="7" t="s">
        <v>631</v>
      </c>
      <c r="E2899" s="7">
        <v>1</v>
      </c>
      <c r="F2899" s="7">
        <f t="shared" si="170"/>
        <v>80021</v>
      </c>
      <c r="G2899" s="7">
        <v>2.22873459268463E+19</v>
      </c>
      <c r="H2899" s="7">
        <v>52767248784</v>
      </c>
      <c r="I2899" s="9">
        <v>0</v>
      </c>
      <c r="J2899" s="7">
        <v>646973885</v>
      </c>
      <c r="K2899" s="7">
        <v>0</v>
      </c>
      <c r="L2899" s="7">
        <v>0</v>
      </c>
      <c r="M2899" s="11">
        <f t="shared" si="172"/>
        <v>580</v>
      </c>
      <c r="N2899" s="7">
        <f t="shared" si="171"/>
        <v>2.2287345958506701E+19</v>
      </c>
    </row>
    <row r="2900" spans="1:14" ht="15.75" x14ac:dyDescent="0.25">
      <c r="A2900" s="7">
        <v>1002897</v>
      </c>
      <c r="B2900" s="7">
        <f t="shared" si="169"/>
        <v>80000</v>
      </c>
      <c r="C2900" s="9">
        <v>80002</v>
      </c>
      <c r="D2900" s="7" t="s">
        <v>631</v>
      </c>
      <c r="E2900" s="7">
        <v>2</v>
      </c>
      <c r="F2900" s="7">
        <f t="shared" si="170"/>
        <v>80022</v>
      </c>
      <c r="G2900" s="7">
        <v>2.23610175378019E+19</v>
      </c>
      <c r="H2900" s="7">
        <v>52925986371</v>
      </c>
      <c r="I2900" s="9">
        <v>0</v>
      </c>
      <c r="J2900" s="7">
        <v>648914807</v>
      </c>
      <c r="K2900" s="7">
        <v>0</v>
      </c>
      <c r="L2900" s="7">
        <v>0</v>
      </c>
      <c r="M2900" s="11">
        <f t="shared" si="172"/>
        <v>580</v>
      </c>
      <c r="N2900" s="7">
        <f t="shared" si="171"/>
        <v>2.23610175695575E+19</v>
      </c>
    </row>
    <row r="2901" spans="1:14" ht="15.75" x14ac:dyDescent="0.25">
      <c r="A2901" s="7">
        <v>1002898</v>
      </c>
      <c r="B2901" s="7">
        <f t="shared" si="169"/>
        <v>80000</v>
      </c>
      <c r="C2901" s="9">
        <v>80002</v>
      </c>
      <c r="D2901" s="7" t="s">
        <v>631</v>
      </c>
      <c r="E2901" s="7">
        <v>3</v>
      </c>
      <c r="F2901" s="7">
        <f t="shared" si="170"/>
        <v>80023</v>
      </c>
      <c r="G2901" s="7">
        <v>2.2434930102783402E+19</v>
      </c>
      <c r="H2901" s="7">
        <v>53085200061</v>
      </c>
      <c r="I2901" s="9">
        <v>0</v>
      </c>
      <c r="J2901" s="7">
        <v>650861551</v>
      </c>
      <c r="K2901" s="7">
        <v>0</v>
      </c>
      <c r="L2901" s="7">
        <v>0</v>
      </c>
      <c r="M2901" s="11">
        <f t="shared" si="172"/>
        <v>580</v>
      </c>
      <c r="N2901" s="7">
        <f t="shared" si="171"/>
        <v>2.24349301346345E+19</v>
      </c>
    </row>
    <row r="2902" spans="1:14" ht="15.75" x14ac:dyDescent="0.25">
      <c r="A2902" s="7">
        <v>1002899</v>
      </c>
      <c r="B2902" s="7">
        <f t="shared" si="169"/>
        <v>80000</v>
      </c>
      <c r="C2902" s="9">
        <v>80002</v>
      </c>
      <c r="D2902" s="7" t="s">
        <v>631</v>
      </c>
      <c r="E2902" s="7">
        <v>4</v>
      </c>
      <c r="F2902" s="7">
        <f t="shared" si="170"/>
        <v>80024</v>
      </c>
      <c r="G2902" s="7">
        <v>2.2543607644907602E+19</v>
      </c>
      <c r="H2902" s="7">
        <v>53244891531</v>
      </c>
      <c r="I2902" s="9">
        <v>0</v>
      </c>
      <c r="J2902" s="7">
        <v>652814136</v>
      </c>
      <c r="K2902" s="7">
        <v>5000</v>
      </c>
      <c r="L2902" s="7">
        <v>0</v>
      </c>
      <c r="M2902" s="11">
        <f t="shared" si="172"/>
        <v>580</v>
      </c>
      <c r="N2902" s="7">
        <f t="shared" si="171"/>
        <v>2.2543607676854501E+19</v>
      </c>
    </row>
    <row r="2903" spans="1:14" ht="15.75" x14ac:dyDescent="0.25">
      <c r="A2903" s="7">
        <v>1002900</v>
      </c>
      <c r="B2903" s="7">
        <f t="shared" si="169"/>
        <v>80000</v>
      </c>
      <c r="C2903" s="9">
        <v>80002</v>
      </c>
      <c r="D2903" s="7" t="s">
        <v>631</v>
      </c>
      <c r="E2903" s="7">
        <v>5</v>
      </c>
      <c r="F2903" s="7">
        <f t="shared" si="170"/>
        <v>80025</v>
      </c>
      <c r="G2903" s="7">
        <v>1.6963589021296499E+20</v>
      </c>
      <c r="H2903" s="7">
        <v>267025310010</v>
      </c>
      <c r="I2903" s="9" t="s">
        <v>51</v>
      </c>
      <c r="J2903" s="7">
        <v>654772578</v>
      </c>
      <c r="K2903" s="7">
        <v>5000</v>
      </c>
      <c r="L2903" s="7" t="s">
        <v>52</v>
      </c>
      <c r="M2903" s="11">
        <f t="shared" si="172"/>
        <v>580</v>
      </c>
      <c r="N2903" s="7">
        <f t="shared" si="171"/>
        <v>1.6963589037318E+20</v>
      </c>
    </row>
    <row r="2904" spans="1:14" ht="15.75" x14ac:dyDescent="0.25">
      <c r="A2904" s="7">
        <v>1002901</v>
      </c>
      <c r="B2904" s="7">
        <f t="shared" si="169"/>
        <v>80000</v>
      </c>
      <c r="C2904" s="9">
        <v>80003</v>
      </c>
      <c r="D2904" s="7" t="s">
        <v>632</v>
      </c>
      <c r="E2904" s="7">
        <v>1</v>
      </c>
      <c r="F2904" s="7">
        <f t="shared" si="170"/>
        <v>80031</v>
      </c>
      <c r="G2904" s="7">
        <v>2.2742968092903899E+19</v>
      </c>
      <c r="H2904" s="7">
        <v>53683959533</v>
      </c>
      <c r="I2904" s="9">
        <v>0</v>
      </c>
      <c r="J2904" s="7">
        <v>656736896</v>
      </c>
      <c r="K2904" s="7">
        <v>0</v>
      </c>
      <c r="L2904" s="7">
        <v>0</v>
      </c>
      <c r="M2904" s="11">
        <f t="shared" si="172"/>
        <v>581</v>
      </c>
      <c r="N2904" s="7">
        <f t="shared" si="171"/>
        <v>2.2742968125114298E+19</v>
      </c>
    </row>
    <row r="2905" spans="1:14" ht="15.75" x14ac:dyDescent="0.25">
      <c r="A2905" s="7">
        <v>1002902</v>
      </c>
      <c r="B2905" s="7">
        <f t="shared" si="169"/>
        <v>80000</v>
      </c>
      <c r="C2905" s="9">
        <v>80003</v>
      </c>
      <c r="D2905" s="7" t="s">
        <v>632</v>
      </c>
      <c r="E2905" s="7">
        <v>2</v>
      </c>
      <c r="F2905" s="7">
        <f t="shared" si="170"/>
        <v>80032</v>
      </c>
      <c r="G2905" s="7">
        <v>2.28181329849134E+19</v>
      </c>
      <c r="H2905" s="7">
        <v>53845448241</v>
      </c>
      <c r="I2905" s="9">
        <v>0</v>
      </c>
      <c r="J2905" s="7">
        <v>658707107</v>
      </c>
      <c r="K2905" s="7">
        <v>0</v>
      </c>
      <c r="L2905" s="7">
        <v>0</v>
      </c>
      <c r="M2905" s="11">
        <f t="shared" si="172"/>
        <v>581</v>
      </c>
      <c r="N2905" s="7">
        <f t="shared" si="171"/>
        <v>2.2818133017220698E+19</v>
      </c>
    </row>
    <row r="2906" spans="1:14" ht="15.75" x14ac:dyDescent="0.25">
      <c r="A2906" s="7">
        <v>1002903</v>
      </c>
      <c r="B2906" s="7">
        <f t="shared" si="169"/>
        <v>80000</v>
      </c>
      <c r="C2906" s="9">
        <v>80003</v>
      </c>
      <c r="D2906" s="7" t="s">
        <v>632</v>
      </c>
      <c r="E2906" s="7">
        <v>3</v>
      </c>
      <c r="F2906" s="7">
        <f t="shared" si="170"/>
        <v>80033</v>
      </c>
      <c r="G2906" s="7">
        <v>2.2928602700562301E+19</v>
      </c>
      <c r="H2906" s="7">
        <v>54007421276</v>
      </c>
      <c r="I2906" s="9">
        <v>0</v>
      </c>
      <c r="J2906" s="7">
        <v>660683228</v>
      </c>
      <c r="K2906" s="7">
        <v>0</v>
      </c>
      <c r="L2906" s="7">
        <v>0</v>
      </c>
      <c r="M2906" s="11">
        <f t="shared" si="172"/>
        <v>581</v>
      </c>
      <c r="N2906" s="7">
        <f t="shared" si="171"/>
        <v>2.2928602732966801E+19</v>
      </c>
    </row>
    <row r="2907" spans="1:14" ht="15.75" x14ac:dyDescent="0.25">
      <c r="A2907" s="7">
        <v>1002904</v>
      </c>
      <c r="B2907" s="7">
        <f t="shared" si="169"/>
        <v>80000</v>
      </c>
      <c r="C2907" s="9">
        <v>80003</v>
      </c>
      <c r="D2907" s="7" t="s">
        <v>632</v>
      </c>
      <c r="E2907" s="7">
        <v>4</v>
      </c>
      <c r="F2907" s="7">
        <f t="shared" si="170"/>
        <v>80034</v>
      </c>
      <c r="G2907" s="7">
        <v>2.3004375944448201E+19</v>
      </c>
      <c r="H2907" s="7">
        <v>54169880318</v>
      </c>
      <c r="I2907" s="9">
        <v>0</v>
      </c>
      <c r="J2907" s="7">
        <v>662665278</v>
      </c>
      <c r="K2907" s="7">
        <v>5000</v>
      </c>
      <c r="L2907" s="7">
        <v>0</v>
      </c>
      <c r="M2907" s="11">
        <f t="shared" si="172"/>
        <v>581</v>
      </c>
      <c r="N2907" s="7">
        <f t="shared" si="171"/>
        <v>2.30043759769501E+19</v>
      </c>
    </row>
    <row r="2908" spans="1:14" ht="15.75" x14ac:dyDescent="0.25">
      <c r="A2908" s="7">
        <v>1002905</v>
      </c>
      <c r="B2908" s="7">
        <f t="shared" si="169"/>
        <v>80000</v>
      </c>
      <c r="C2908" s="9">
        <v>80003</v>
      </c>
      <c r="D2908" s="7" t="s">
        <v>632</v>
      </c>
      <c r="E2908" s="7">
        <v>5</v>
      </c>
      <c r="F2908" s="7">
        <f t="shared" si="170"/>
        <v>80035</v>
      </c>
      <c r="G2908" s="7">
        <v>1.7310297765236199E+20</v>
      </c>
      <c r="H2908" s="7">
        <v>271664133645</v>
      </c>
      <c r="I2908" s="9" t="s">
        <v>51</v>
      </c>
      <c r="J2908" s="7">
        <v>664653274</v>
      </c>
      <c r="K2908" s="7">
        <v>5000</v>
      </c>
      <c r="L2908" s="7" t="s">
        <v>52</v>
      </c>
      <c r="M2908" s="11">
        <f t="shared" si="172"/>
        <v>581</v>
      </c>
      <c r="N2908" s="7">
        <f t="shared" si="171"/>
        <v>1.7310297781536001E+20</v>
      </c>
    </row>
    <row r="2909" spans="1:14" ht="15.75" x14ac:dyDescent="0.25">
      <c r="A2909" s="7">
        <v>1002906</v>
      </c>
      <c r="B2909" s="7">
        <f t="shared" si="169"/>
        <v>80000</v>
      </c>
      <c r="C2909" s="9">
        <v>80004</v>
      </c>
      <c r="D2909" s="7" t="s">
        <v>633</v>
      </c>
      <c r="E2909" s="7">
        <v>1</v>
      </c>
      <c r="F2909" s="7">
        <f t="shared" si="170"/>
        <v>80041</v>
      </c>
      <c r="G2909" s="7">
        <v>2.32076726029358E+19</v>
      </c>
      <c r="H2909" s="7">
        <v>54616297782</v>
      </c>
      <c r="I2909" s="9">
        <v>0</v>
      </c>
      <c r="J2909" s="7">
        <v>666647234</v>
      </c>
      <c r="K2909" s="7">
        <v>0</v>
      </c>
      <c r="L2909" s="7">
        <v>0</v>
      </c>
      <c r="M2909" s="11">
        <f t="shared" si="172"/>
        <v>582</v>
      </c>
      <c r="N2909" s="7">
        <f t="shared" si="171"/>
        <v>2.3207672635705598E+19</v>
      </c>
    </row>
    <row r="2910" spans="1:14" ht="15.75" x14ac:dyDescent="0.25">
      <c r="A2910" s="7">
        <v>1002907</v>
      </c>
      <c r="B2910" s="7">
        <f t="shared" si="169"/>
        <v>80000</v>
      </c>
      <c r="C2910" s="9">
        <v>80004</v>
      </c>
      <c r="D2910" s="7" t="s">
        <v>633</v>
      </c>
      <c r="E2910" s="7">
        <v>2</v>
      </c>
      <c r="F2910" s="7">
        <f t="shared" si="170"/>
        <v>80042</v>
      </c>
      <c r="G2910" s="7">
        <v>2.3319963288010899E+19</v>
      </c>
      <c r="H2910" s="7">
        <v>54780584359</v>
      </c>
      <c r="I2910" s="9">
        <v>0</v>
      </c>
      <c r="J2910" s="7">
        <v>668647176</v>
      </c>
      <c r="K2910" s="7">
        <v>0</v>
      </c>
      <c r="L2910" s="7">
        <v>0</v>
      </c>
      <c r="M2910" s="11">
        <f t="shared" si="172"/>
        <v>582</v>
      </c>
      <c r="N2910" s="7">
        <f t="shared" si="171"/>
        <v>2.3319963320879301E+19</v>
      </c>
    </row>
    <row r="2911" spans="1:14" ht="15.75" x14ac:dyDescent="0.25">
      <c r="A2911" s="7">
        <v>1002908</v>
      </c>
      <c r="B2911" s="7">
        <f t="shared" si="169"/>
        <v>80000</v>
      </c>
      <c r="C2911" s="9">
        <v>80004</v>
      </c>
      <c r="D2911" s="7" t="s">
        <v>633</v>
      </c>
      <c r="E2911" s="7">
        <v>3</v>
      </c>
      <c r="F2911" s="7">
        <f t="shared" si="170"/>
        <v>80043</v>
      </c>
      <c r="G2911" s="7">
        <v>2.3397019426118799E+19</v>
      </c>
      <c r="H2911" s="7">
        <v>54945363792</v>
      </c>
      <c r="I2911" s="9">
        <v>0</v>
      </c>
      <c r="J2911" s="7">
        <v>670653118</v>
      </c>
      <c r="K2911" s="7">
        <v>0</v>
      </c>
      <c r="L2911" s="7">
        <v>0</v>
      </c>
      <c r="M2911" s="11">
        <f t="shared" si="172"/>
        <v>582</v>
      </c>
      <c r="N2911" s="7">
        <f t="shared" si="171"/>
        <v>2.3397019459086E+19</v>
      </c>
    </row>
    <row r="2912" spans="1:14" ht="15.75" x14ac:dyDescent="0.25">
      <c r="A2912" s="7">
        <v>1002909</v>
      </c>
      <c r="B2912" s="7">
        <f t="shared" si="169"/>
        <v>80000</v>
      </c>
      <c r="C2912" s="9">
        <v>80004</v>
      </c>
      <c r="D2912" s="7" t="s">
        <v>633</v>
      </c>
      <c r="E2912" s="7">
        <v>4</v>
      </c>
      <c r="F2912" s="7">
        <f t="shared" si="170"/>
        <v>80044</v>
      </c>
      <c r="G2912" s="7">
        <v>2.34743276194531E+19</v>
      </c>
      <c r="H2912" s="7">
        <v>55110637673</v>
      </c>
      <c r="I2912" s="9">
        <v>0</v>
      </c>
      <c r="J2912" s="7">
        <v>672665077</v>
      </c>
      <c r="K2912" s="7">
        <v>5000</v>
      </c>
      <c r="L2912" s="7">
        <v>0</v>
      </c>
      <c r="M2912" s="11">
        <f t="shared" si="172"/>
        <v>582</v>
      </c>
      <c r="N2912" s="7">
        <f t="shared" si="171"/>
        <v>2.3474327652519502E+19</v>
      </c>
    </row>
    <row r="2913" spans="1:14" ht="15.75" x14ac:dyDescent="0.25">
      <c r="A2913" s="7">
        <v>1002910</v>
      </c>
      <c r="B2913" s="7">
        <f t="shared" ref="B2913:B2976" si="173">B2693+6000</f>
        <v>80000</v>
      </c>
      <c r="C2913" s="9">
        <v>80004</v>
      </c>
      <c r="D2913" s="7" t="s">
        <v>633</v>
      </c>
      <c r="E2913" s="7">
        <v>5</v>
      </c>
      <c r="F2913" s="7">
        <f t="shared" si="170"/>
        <v>80045</v>
      </c>
      <c r="G2913" s="7">
        <v>1.7663916448034098E+20</v>
      </c>
      <c r="H2913" s="7">
        <v>276382036385</v>
      </c>
      <c r="I2913" s="9" t="s">
        <v>51</v>
      </c>
      <c r="J2913" s="7">
        <v>674683072</v>
      </c>
      <c r="K2913" s="7">
        <v>5000</v>
      </c>
      <c r="L2913" s="7" t="s">
        <v>52</v>
      </c>
      <c r="M2913" s="11">
        <f t="shared" si="172"/>
        <v>582</v>
      </c>
      <c r="N2913" s="7">
        <f t="shared" si="171"/>
        <v>1.7663916464617E+20</v>
      </c>
    </row>
    <row r="2914" spans="1:14" ht="15.75" x14ac:dyDescent="0.25">
      <c r="A2914" s="7">
        <v>1002911</v>
      </c>
      <c r="B2914" s="7">
        <f t="shared" si="173"/>
        <v>80000</v>
      </c>
      <c r="C2914" s="9">
        <v>80005</v>
      </c>
      <c r="D2914" s="7" t="s">
        <v>634</v>
      </c>
      <c r="E2914" s="7">
        <v>1</v>
      </c>
      <c r="F2914" s="7">
        <f t="shared" si="170"/>
        <v>80051</v>
      </c>
      <c r="G2914" s="7">
        <v>2.3717791809771098E+19</v>
      </c>
      <c r="H2914" s="7">
        <v>55564526227</v>
      </c>
      <c r="I2914" s="9">
        <v>0</v>
      </c>
      <c r="J2914" s="7">
        <v>676707121</v>
      </c>
      <c r="K2914" s="7">
        <v>0</v>
      </c>
      <c r="L2914" s="7">
        <v>0</v>
      </c>
      <c r="M2914" s="11">
        <f t="shared" si="172"/>
        <v>583</v>
      </c>
      <c r="N2914" s="7">
        <f t="shared" si="171"/>
        <v>2.3717791843109802E+19</v>
      </c>
    </row>
    <row r="2915" spans="1:14" ht="15.75" x14ac:dyDescent="0.25">
      <c r="A2915" s="7">
        <v>1002912</v>
      </c>
      <c r="B2915" s="7">
        <f t="shared" si="173"/>
        <v>80000</v>
      </c>
      <c r="C2915" s="9">
        <v>80005</v>
      </c>
      <c r="D2915" s="7" t="s">
        <v>634</v>
      </c>
      <c r="E2915" s="7">
        <v>2</v>
      </c>
      <c r="F2915" s="7">
        <f t="shared" si="170"/>
        <v>80052</v>
      </c>
      <c r="G2915" s="7">
        <v>2.3796151967490998E+19</v>
      </c>
      <c r="H2915" s="7">
        <v>55731658526</v>
      </c>
      <c r="I2915" s="9">
        <v>0</v>
      </c>
      <c r="J2915" s="7">
        <v>678737242</v>
      </c>
      <c r="K2915" s="7">
        <v>0</v>
      </c>
      <c r="L2915" s="7">
        <v>0</v>
      </c>
      <c r="M2915" s="11">
        <f t="shared" si="172"/>
        <v>583</v>
      </c>
      <c r="N2915" s="7">
        <f t="shared" si="171"/>
        <v>2.3796152000930001E+19</v>
      </c>
    </row>
    <row r="2916" spans="1:14" ht="15.75" x14ac:dyDescent="0.25">
      <c r="A2916" s="7">
        <v>1002913</v>
      </c>
      <c r="B2916" s="7">
        <f t="shared" si="173"/>
        <v>80000</v>
      </c>
      <c r="C2916" s="9">
        <v>80005</v>
      </c>
      <c r="D2916" s="7" t="s">
        <v>634</v>
      </c>
      <c r="E2916" s="7">
        <v>3</v>
      </c>
      <c r="F2916" s="7">
        <f t="shared" si="170"/>
        <v>80053</v>
      </c>
      <c r="G2916" s="7">
        <v>2.3874768344631398E+19</v>
      </c>
      <c r="H2916" s="7">
        <v>55899292152</v>
      </c>
      <c r="I2916" s="9">
        <v>0</v>
      </c>
      <c r="J2916" s="7">
        <v>680773454</v>
      </c>
      <c r="K2916" s="7">
        <v>0</v>
      </c>
      <c r="L2916" s="7">
        <v>0</v>
      </c>
      <c r="M2916" s="11">
        <f t="shared" si="172"/>
        <v>583</v>
      </c>
      <c r="N2916" s="7">
        <f t="shared" si="171"/>
        <v>2.3874768378170999E+19</v>
      </c>
    </row>
    <row r="2917" spans="1:14" ht="15.75" x14ac:dyDescent="0.25">
      <c r="A2917" s="7">
        <v>1002914</v>
      </c>
      <c r="B2917" s="7">
        <f t="shared" si="173"/>
        <v>80000</v>
      </c>
      <c r="C2917" s="9">
        <v>80005</v>
      </c>
      <c r="D2917" s="7" t="s">
        <v>634</v>
      </c>
      <c r="E2917" s="7">
        <v>4</v>
      </c>
      <c r="F2917" s="7">
        <f t="shared" si="170"/>
        <v>80054</v>
      </c>
      <c r="G2917" s="7">
        <v>2.3953641831960801E+19</v>
      </c>
      <c r="H2917" s="7">
        <v>56067428746</v>
      </c>
      <c r="I2917" s="9">
        <v>0</v>
      </c>
      <c r="J2917" s="7">
        <v>682815774</v>
      </c>
      <c r="K2917" s="7">
        <v>5000</v>
      </c>
      <c r="L2917" s="7">
        <v>0</v>
      </c>
      <c r="M2917" s="11">
        <f t="shared" si="172"/>
        <v>583</v>
      </c>
      <c r="N2917" s="7">
        <f t="shared" si="171"/>
        <v>2.3953641865601298E+19</v>
      </c>
    </row>
    <row r="2918" spans="1:14" ht="15.75" x14ac:dyDescent="0.25">
      <c r="A2918" s="7">
        <v>1002915</v>
      </c>
      <c r="B2918" s="7">
        <f t="shared" si="173"/>
        <v>80000</v>
      </c>
      <c r="C2918" s="9">
        <v>80005</v>
      </c>
      <c r="D2918" s="7" t="s">
        <v>634</v>
      </c>
      <c r="E2918" s="7">
        <v>5</v>
      </c>
      <c r="F2918" s="7">
        <f t="shared" si="170"/>
        <v>80055</v>
      </c>
      <c r="G2918" s="7">
        <v>1.80520563968676E+20</v>
      </c>
      <c r="H2918" s="7">
        <v>281180348375</v>
      </c>
      <c r="I2918" s="9" t="s">
        <v>51</v>
      </c>
      <c r="J2918" s="7">
        <v>684864221</v>
      </c>
      <c r="K2918" s="7">
        <v>5000</v>
      </c>
      <c r="L2918" s="7" t="s">
        <v>52</v>
      </c>
      <c r="M2918" s="11">
        <f t="shared" si="172"/>
        <v>583</v>
      </c>
      <c r="N2918" s="7">
        <f t="shared" si="171"/>
        <v>1.8052056413738399E+20</v>
      </c>
    </row>
    <row r="2919" spans="1:14" ht="15.75" x14ac:dyDescent="0.25">
      <c r="A2919" s="7">
        <v>1002916</v>
      </c>
      <c r="B2919" s="7">
        <f t="shared" si="173"/>
        <v>80000</v>
      </c>
      <c r="C2919" s="9">
        <v>80006</v>
      </c>
      <c r="D2919" s="7" t="s">
        <v>635</v>
      </c>
      <c r="E2919" s="7">
        <v>1</v>
      </c>
      <c r="F2919" s="7">
        <f t="shared" si="170"/>
        <v>80061</v>
      </c>
      <c r="G2919" s="7">
        <v>2.42018778573324E+19</v>
      </c>
      <c r="H2919" s="7">
        <v>56528912233</v>
      </c>
      <c r="I2919" s="9">
        <v>0</v>
      </c>
      <c r="J2919" s="7">
        <v>686918814</v>
      </c>
      <c r="K2919" s="7">
        <v>0</v>
      </c>
      <c r="L2919" s="7">
        <v>0</v>
      </c>
      <c r="M2919" s="11">
        <f t="shared" si="172"/>
        <v>584</v>
      </c>
      <c r="N2919" s="7">
        <f t="shared" si="171"/>
        <v>2.4201877891249701E+19</v>
      </c>
    </row>
    <row r="2920" spans="1:14" ht="15.75" x14ac:dyDescent="0.25">
      <c r="A2920" s="7">
        <v>1002917</v>
      </c>
      <c r="B2920" s="7">
        <f t="shared" si="173"/>
        <v>80000</v>
      </c>
      <c r="C2920" s="9">
        <v>80006</v>
      </c>
      <c r="D2920" s="7" t="s">
        <v>635</v>
      </c>
      <c r="E2920" s="7">
        <v>2</v>
      </c>
      <c r="F2920" s="7">
        <f t="shared" si="170"/>
        <v>80062</v>
      </c>
      <c r="G2920" s="7">
        <v>2.42818239335023E+19</v>
      </c>
      <c r="H2920" s="7">
        <v>56698938580</v>
      </c>
      <c r="I2920" s="9">
        <v>0</v>
      </c>
      <c r="J2920" s="7">
        <v>688979570</v>
      </c>
      <c r="K2920" s="7">
        <v>0</v>
      </c>
      <c r="L2920" s="7">
        <v>0</v>
      </c>
      <c r="M2920" s="11">
        <f t="shared" si="172"/>
        <v>584</v>
      </c>
      <c r="N2920" s="7">
        <f t="shared" si="171"/>
        <v>2.4281823967521702E+19</v>
      </c>
    </row>
    <row r="2921" spans="1:14" ht="15.75" x14ac:dyDescent="0.25">
      <c r="A2921" s="7">
        <v>1002918</v>
      </c>
      <c r="B2921" s="7">
        <f t="shared" si="173"/>
        <v>80000</v>
      </c>
      <c r="C2921" s="9">
        <v>80006</v>
      </c>
      <c r="D2921" s="7" t="s">
        <v>635</v>
      </c>
      <c r="E2921" s="7">
        <v>3</v>
      </c>
      <c r="F2921" s="7">
        <f t="shared" si="170"/>
        <v>80063</v>
      </c>
      <c r="G2921" s="7">
        <v>2.4362031445513802E+19</v>
      </c>
      <c r="H2921" s="7">
        <v>56869475077</v>
      </c>
      <c r="I2921" s="9">
        <v>0</v>
      </c>
      <c r="J2921" s="7">
        <v>691046509</v>
      </c>
      <c r="K2921" s="7">
        <v>0</v>
      </c>
      <c r="L2921" s="7">
        <v>0</v>
      </c>
      <c r="M2921" s="11">
        <f t="shared" si="172"/>
        <v>584</v>
      </c>
      <c r="N2921" s="7">
        <f t="shared" si="171"/>
        <v>2.4362031479635501E+19</v>
      </c>
    </row>
    <row r="2922" spans="1:14" ht="15.75" x14ac:dyDescent="0.25">
      <c r="A2922" s="7">
        <v>1002919</v>
      </c>
      <c r="B2922" s="7">
        <f t="shared" si="173"/>
        <v>80000</v>
      </c>
      <c r="C2922" s="9">
        <v>80006</v>
      </c>
      <c r="D2922" s="7" t="s">
        <v>635</v>
      </c>
      <c r="E2922" s="7">
        <v>4</v>
      </c>
      <c r="F2922" s="7">
        <f t="shared" si="170"/>
        <v>80064</v>
      </c>
      <c r="G2922" s="7">
        <v>2.4479704391658902E+19</v>
      </c>
      <c r="H2922" s="7">
        <v>57040523139</v>
      </c>
      <c r="I2922" s="9">
        <v>0</v>
      </c>
      <c r="J2922" s="7">
        <v>693119649</v>
      </c>
      <c r="K2922" s="7">
        <v>5000</v>
      </c>
      <c r="L2922" s="7">
        <v>0</v>
      </c>
      <c r="M2922" s="11">
        <f t="shared" si="172"/>
        <v>584</v>
      </c>
      <c r="N2922" s="7">
        <f t="shared" si="171"/>
        <v>2.4479704425883202E+19</v>
      </c>
    </row>
    <row r="2923" spans="1:14" ht="15.75" x14ac:dyDescent="0.25">
      <c r="A2923" s="7">
        <v>1002920</v>
      </c>
      <c r="B2923" s="7">
        <f t="shared" si="173"/>
        <v>80000</v>
      </c>
      <c r="C2923" s="9">
        <v>80006</v>
      </c>
      <c r="D2923" s="7" t="s">
        <v>635</v>
      </c>
      <c r="E2923" s="7">
        <v>5</v>
      </c>
      <c r="F2923" s="7">
        <f t="shared" si="170"/>
        <v>80065</v>
      </c>
      <c r="G2923" s="7">
        <v>1.8420420101909201E+20</v>
      </c>
      <c r="H2923" s="7">
        <v>286060421830</v>
      </c>
      <c r="I2923" s="9" t="s">
        <v>51</v>
      </c>
      <c r="J2923" s="7">
        <v>695199008</v>
      </c>
      <c r="K2923" s="7">
        <v>5000</v>
      </c>
      <c r="L2923" s="7" t="s">
        <v>52</v>
      </c>
      <c r="M2923" s="11">
        <f t="shared" si="172"/>
        <v>584</v>
      </c>
      <c r="N2923" s="7">
        <f t="shared" si="171"/>
        <v>1.8420420119072801E+20</v>
      </c>
    </row>
    <row r="2924" spans="1:14" ht="15.75" x14ac:dyDescent="0.25">
      <c r="A2924" s="7">
        <v>1002921</v>
      </c>
      <c r="B2924" s="7">
        <f t="shared" si="173"/>
        <v>80000</v>
      </c>
      <c r="C2924" s="9">
        <v>80007</v>
      </c>
      <c r="D2924" s="7" t="s">
        <v>636</v>
      </c>
      <c r="E2924" s="7">
        <v>1</v>
      </c>
      <c r="F2924" s="7">
        <f t="shared" si="170"/>
        <v>80071</v>
      </c>
      <c r="G2924" s="7">
        <v>2.46956007635277E+19</v>
      </c>
      <c r="H2924" s="7">
        <v>57509727357</v>
      </c>
      <c r="I2924" s="9">
        <v>0</v>
      </c>
      <c r="J2924" s="7">
        <v>697284605</v>
      </c>
      <c r="K2924" s="7">
        <v>0</v>
      </c>
      <c r="L2924" s="7">
        <v>0</v>
      </c>
      <c r="M2924" s="11">
        <f t="shared" si="172"/>
        <v>585</v>
      </c>
      <c r="N2924" s="7">
        <f t="shared" si="171"/>
        <v>2.4695600798033498E+19</v>
      </c>
    </row>
    <row r="2925" spans="1:14" ht="15.75" x14ac:dyDescent="0.25">
      <c r="A2925" s="7">
        <v>1002922</v>
      </c>
      <c r="B2925" s="7">
        <f t="shared" si="173"/>
        <v>80000</v>
      </c>
      <c r="C2925" s="9">
        <v>80007</v>
      </c>
      <c r="D2925" s="7" t="s">
        <v>636</v>
      </c>
      <c r="E2925" s="7">
        <v>2</v>
      </c>
      <c r="F2925" s="7">
        <f t="shared" si="170"/>
        <v>80072</v>
      </c>
      <c r="G2925" s="7">
        <v>2.4777164152095601E+19</v>
      </c>
      <c r="H2925" s="7">
        <v>57682697103</v>
      </c>
      <c r="I2925" s="9">
        <v>0</v>
      </c>
      <c r="J2925" s="7">
        <v>699376459</v>
      </c>
      <c r="K2925" s="7">
        <v>0</v>
      </c>
      <c r="L2925" s="7">
        <v>0</v>
      </c>
      <c r="M2925" s="11">
        <f t="shared" si="172"/>
        <v>585</v>
      </c>
      <c r="N2925" s="7">
        <f t="shared" si="171"/>
        <v>2.4777164186705199E+19</v>
      </c>
    </row>
    <row r="2926" spans="1:14" ht="15.75" x14ac:dyDescent="0.25">
      <c r="A2926" s="7">
        <v>1002923</v>
      </c>
      <c r="B2926" s="7">
        <f t="shared" si="173"/>
        <v>80000</v>
      </c>
      <c r="C2926" s="9">
        <v>80007</v>
      </c>
      <c r="D2926" s="7" t="s">
        <v>636</v>
      </c>
      <c r="E2926" s="7">
        <v>3</v>
      </c>
      <c r="F2926" s="7">
        <f t="shared" si="170"/>
        <v>80073</v>
      </c>
      <c r="G2926" s="7">
        <v>2.48967738525597E+19</v>
      </c>
      <c r="H2926" s="7">
        <v>57856185808</v>
      </c>
      <c r="I2926" s="9">
        <v>0</v>
      </c>
      <c r="J2926" s="7">
        <v>701474588</v>
      </c>
      <c r="K2926" s="7">
        <v>0</v>
      </c>
      <c r="L2926" s="7">
        <v>0</v>
      </c>
      <c r="M2926" s="11">
        <f t="shared" si="172"/>
        <v>585</v>
      </c>
      <c r="N2926" s="7">
        <f t="shared" si="171"/>
        <v>2.4896773887273398E+19</v>
      </c>
    </row>
    <row r="2927" spans="1:14" ht="15.75" x14ac:dyDescent="0.25">
      <c r="A2927" s="7">
        <v>1002924</v>
      </c>
      <c r="B2927" s="7">
        <f t="shared" si="173"/>
        <v>80000</v>
      </c>
      <c r="C2927" s="9">
        <v>80007</v>
      </c>
      <c r="D2927" s="7" t="s">
        <v>636</v>
      </c>
      <c r="E2927" s="7">
        <v>4</v>
      </c>
      <c r="F2927" s="7">
        <f t="shared" si="170"/>
        <v>80074</v>
      </c>
      <c r="G2927" s="7">
        <v>2.4978996226633101E+19</v>
      </c>
      <c r="H2927" s="7">
        <v>58030194985</v>
      </c>
      <c r="I2927" s="9">
        <v>0</v>
      </c>
      <c r="J2927" s="7">
        <v>703579012</v>
      </c>
      <c r="K2927" s="7">
        <v>5000</v>
      </c>
      <c r="L2927" s="7">
        <v>0</v>
      </c>
      <c r="M2927" s="11">
        <f t="shared" si="172"/>
        <v>585</v>
      </c>
      <c r="N2927" s="7">
        <f t="shared" si="171"/>
        <v>2.4978996261451198E+19</v>
      </c>
    </row>
    <row r="2928" spans="1:14" ht="15.75" x14ac:dyDescent="0.25">
      <c r="A2928" s="7">
        <v>1002925</v>
      </c>
      <c r="B2928" s="7">
        <f t="shared" si="173"/>
        <v>80000</v>
      </c>
      <c r="C2928" s="9">
        <v>80007</v>
      </c>
      <c r="D2928" s="7" t="s">
        <v>636</v>
      </c>
      <c r="E2928" s="7">
        <v>5</v>
      </c>
      <c r="F2928" s="7">
        <f t="shared" si="170"/>
        <v>80075</v>
      </c>
      <c r="G2928" s="7">
        <v>1.87961155404885E+20</v>
      </c>
      <c r="H2928" s="7">
        <v>291023630720</v>
      </c>
      <c r="I2928" s="9" t="s">
        <v>51</v>
      </c>
      <c r="J2928" s="7">
        <v>705689749</v>
      </c>
      <c r="K2928" s="7">
        <v>5000</v>
      </c>
      <c r="L2928" s="7" t="s">
        <v>52</v>
      </c>
      <c r="M2928" s="11">
        <f t="shared" si="172"/>
        <v>585</v>
      </c>
      <c r="N2928" s="7">
        <f t="shared" si="171"/>
        <v>1.8796115557949899E+20</v>
      </c>
    </row>
    <row r="2929" spans="1:14" ht="15.75" x14ac:dyDescent="0.25">
      <c r="A2929" s="7">
        <v>1002926</v>
      </c>
      <c r="B2929" s="7">
        <f t="shared" si="173"/>
        <v>80000</v>
      </c>
      <c r="C2929" s="9">
        <v>80008</v>
      </c>
      <c r="D2929" s="7" t="s">
        <v>637</v>
      </c>
      <c r="E2929" s="7">
        <v>1</v>
      </c>
      <c r="F2929" s="7">
        <f t="shared" si="170"/>
        <v>80081</v>
      </c>
      <c r="G2929" s="7">
        <v>2.5199148367993901E+19</v>
      </c>
      <c r="H2929" s="7">
        <v>58507247751</v>
      </c>
      <c r="I2929" s="9">
        <v>0</v>
      </c>
      <c r="J2929" s="7">
        <v>707806818</v>
      </c>
      <c r="K2929" s="7">
        <v>0</v>
      </c>
      <c r="L2929" s="7">
        <v>0</v>
      </c>
      <c r="M2929" s="11">
        <f t="shared" si="172"/>
        <v>586</v>
      </c>
      <c r="N2929" s="7">
        <f t="shared" si="171"/>
        <v>2.51991484030983E+19</v>
      </c>
    </row>
    <row r="2930" spans="1:14" ht="15.75" x14ac:dyDescent="0.25">
      <c r="A2930" s="7">
        <v>1002927</v>
      </c>
      <c r="B2930" s="7">
        <f t="shared" si="173"/>
        <v>80000</v>
      </c>
      <c r="C2930" s="9">
        <v>80008</v>
      </c>
      <c r="D2930" s="7" t="s">
        <v>637</v>
      </c>
      <c r="E2930" s="7">
        <v>2</v>
      </c>
      <c r="F2930" s="7">
        <f t="shared" si="170"/>
        <v>80082</v>
      </c>
      <c r="G2930" s="7">
        <v>2.5320725775892001E+19</v>
      </c>
      <c r="H2930" s="7">
        <v>58683211001</v>
      </c>
      <c r="I2930" s="9">
        <v>0</v>
      </c>
      <c r="J2930" s="7">
        <v>709930238</v>
      </c>
      <c r="K2930" s="7">
        <v>0</v>
      </c>
      <c r="L2930" s="7">
        <v>0</v>
      </c>
      <c r="M2930" s="11">
        <f t="shared" si="172"/>
        <v>586</v>
      </c>
      <c r="N2930" s="7">
        <f t="shared" si="171"/>
        <v>2.5320725811101901E+19</v>
      </c>
    </row>
    <row r="2931" spans="1:14" ht="15.75" x14ac:dyDescent="0.25">
      <c r="A2931" s="7">
        <v>1002928</v>
      </c>
      <c r="B2931" s="7">
        <f t="shared" si="173"/>
        <v>80000</v>
      </c>
      <c r="C2931" s="9">
        <v>80008</v>
      </c>
      <c r="D2931" s="7" t="s">
        <v>637</v>
      </c>
      <c r="E2931" s="7">
        <v>3</v>
      </c>
      <c r="F2931" s="7">
        <f t="shared" si="170"/>
        <v>80083</v>
      </c>
      <c r="G2931" s="7">
        <v>2.5404337179091501E+19</v>
      </c>
      <c r="H2931" s="7">
        <v>58859702193</v>
      </c>
      <c r="I2931" s="9">
        <v>0</v>
      </c>
      <c r="J2931" s="7">
        <v>712060029</v>
      </c>
      <c r="K2931" s="7">
        <v>0</v>
      </c>
      <c r="L2931" s="7">
        <v>0</v>
      </c>
      <c r="M2931" s="11">
        <f t="shared" si="172"/>
        <v>586</v>
      </c>
      <c r="N2931" s="7">
        <f t="shared" si="171"/>
        <v>2.5404337214407299E+19</v>
      </c>
    </row>
    <row r="2932" spans="1:14" ht="15.75" x14ac:dyDescent="0.25">
      <c r="A2932" s="7">
        <v>1002929</v>
      </c>
      <c r="B2932" s="7">
        <f t="shared" si="173"/>
        <v>80000</v>
      </c>
      <c r="C2932" s="9">
        <v>80008</v>
      </c>
      <c r="D2932" s="7" t="s">
        <v>637</v>
      </c>
      <c r="E2932" s="7">
        <v>4</v>
      </c>
      <c r="F2932" s="7">
        <f t="shared" si="170"/>
        <v>80084</v>
      </c>
      <c r="G2932" s="7">
        <v>2.5488221916958298E+19</v>
      </c>
      <c r="H2932" s="7">
        <v>59036722887</v>
      </c>
      <c r="I2932" s="9">
        <v>0</v>
      </c>
      <c r="J2932" s="7">
        <v>714196209</v>
      </c>
      <c r="K2932" s="7">
        <v>5000</v>
      </c>
      <c r="L2932" s="7">
        <v>0</v>
      </c>
      <c r="M2932" s="11">
        <f t="shared" si="172"/>
        <v>586</v>
      </c>
      <c r="N2932" s="7">
        <f t="shared" si="171"/>
        <v>2.5488221952380301E+19</v>
      </c>
    </row>
    <row r="2933" spans="1:14" ht="15.75" x14ac:dyDescent="0.25">
      <c r="A2933" s="7">
        <v>1002930</v>
      </c>
      <c r="B2933" s="7">
        <f t="shared" si="173"/>
        <v>80000</v>
      </c>
      <c r="C2933" s="9">
        <v>80008</v>
      </c>
      <c r="D2933" s="7" t="s">
        <v>637</v>
      </c>
      <c r="E2933" s="7">
        <v>5</v>
      </c>
      <c r="F2933" s="7">
        <f t="shared" si="170"/>
        <v>80085</v>
      </c>
      <c r="G2933" s="7">
        <v>1.9179285633696799E+20</v>
      </c>
      <c r="H2933" s="7">
        <v>296071372990</v>
      </c>
      <c r="I2933" s="9" t="s">
        <v>51</v>
      </c>
      <c r="J2933" s="7">
        <v>716338798</v>
      </c>
      <c r="K2933" s="7">
        <v>5000</v>
      </c>
      <c r="L2933" s="7" t="s">
        <v>52</v>
      </c>
      <c r="M2933" s="11">
        <f t="shared" si="172"/>
        <v>586</v>
      </c>
      <c r="N2933" s="7">
        <f t="shared" si="171"/>
        <v>1.9179285651461099E+20</v>
      </c>
    </row>
    <row r="2934" spans="1:14" ht="15.75" x14ac:dyDescent="0.25">
      <c r="A2934" s="7">
        <v>1002931</v>
      </c>
      <c r="B2934" s="7">
        <f t="shared" si="173"/>
        <v>81000</v>
      </c>
      <c r="C2934" s="9">
        <v>81001</v>
      </c>
      <c r="D2934" s="7" t="s">
        <v>638</v>
      </c>
      <c r="E2934" s="7">
        <v>1</v>
      </c>
      <c r="F2934" s="7">
        <f t="shared" si="170"/>
        <v>90011</v>
      </c>
      <c r="G2934" s="7">
        <v>2.6395462522266898E+19</v>
      </c>
      <c r="H2934" s="7">
        <v>59521754142</v>
      </c>
      <c r="I2934" s="9">
        <v>0</v>
      </c>
      <c r="J2934" s="7">
        <v>718487814</v>
      </c>
      <c r="K2934" s="7">
        <v>0</v>
      </c>
      <c r="L2934" s="7">
        <v>0</v>
      </c>
      <c r="M2934" s="11">
        <f t="shared" si="172"/>
        <v>587</v>
      </c>
      <c r="N2934" s="7">
        <f t="shared" si="171"/>
        <v>2.639546255798E+19</v>
      </c>
    </row>
    <row r="2935" spans="1:14" ht="15.75" x14ac:dyDescent="0.25">
      <c r="A2935" s="7">
        <v>1002932</v>
      </c>
      <c r="B2935" s="7">
        <f t="shared" si="173"/>
        <v>81000</v>
      </c>
      <c r="C2935" s="9">
        <v>81001</v>
      </c>
      <c r="D2935" s="7" t="s">
        <v>638</v>
      </c>
      <c r="E2935" s="7">
        <v>2</v>
      </c>
      <c r="F2935" s="7">
        <f t="shared" si="170"/>
        <v>90012</v>
      </c>
      <c r="G2935" s="7">
        <v>2.6482611320592101E+19</v>
      </c>
      <c r="H2935" s="7">
        <v>59700761946</v>
      </c>
      <c r="I2935" s="9">
        <v>0</v>
      </c>
      <c r="J2935" s="7">
        <v>720643277</v>
      </c>
      <c r="K2935" s="7">
        <v>0</v>
      </c>
      <c r="L2935" s="7">
        <v>0</v>
      </c>
      <c r="M2935" s="11">
        <f t="shared" si="172"/>
        <v>587</v>
      </c>
      <c r="N2935" s="7">
        <f t="shared" si="171"/>
        <v>2.64826113564126E+19</v>
      </c>
    </row>
    <row r="2936" spans="1:14" ht="15.75" x14ac:dyDescent="0.25">
      <c r="A2936" s="7">
        <v>1002933</v>
      </c>
      <c r="B2936" s="7">
        <f t="shared" si="173"/>
        <v>81000</v>
      </c>
      <c r="C2936" s="9">
        <v>81001</v>
      </c>
      <c r="D2936" s="7" t="s">
        <v>638</v>
      </c>
      <c r="E2936" s="7">
        <v>3</v>
      </c>
      <c r="F2936" s="7">
        <f t="shared" si="170"/>
        <v>90013</v>
      </c>
      <c r="G2936" s="7">
        <v>2.65700449499085E+19</v>
      </c>
      <c r="H2936" s="7">
        <v>59880306708</v>
      </c>
      <c r="I2936" s="9">
        <v>0</v>
      </c>
      <c r="J2936" s="7">
        <v>722805207</v>
      </c>
      <c r="K2936" s="7">
        <v>0</v>
      </c>
      <c r="L2936" s="7">
        <v>0</v>
      </c>
      <c r="M2936" s="11">
        <f t="shared" si="172"/>
        <v>587</v>
      </c>
      <c r="N2936" s="7">
        <f t="shared" si="171"/>
        <v>2.65700449858367E+19</v>
      </c>
    </row>
    <row r="2937" spans="1:14" ht="15.75" x14ac:dyDescent="0.25">
      <c r="A2937" s="7">
        <v>1002934</v>
      </c>
      <c r="B2937" s="7">
        <f t="shared" si="173"/>
        <v>81000</v>
      </c>
      <c r="C2937" s="9">
        <v>81001</v>
      </c>
      <c r="D2937" s="7" t="s">
        <v>638</v>
      </c>
      <c r="E2937" s="7">
        <v>4</v>
      </c>
      <c r="F2937" s="7">
        <f t="shared" si="170"/>
        <v>90014</v>
      </c>
      <c r="G2937" s="7">
        <v>2.6657764395614999E+19</v>
      </c>
      <c r="H2937" s="7">
        <v>60060390176</v>
      </c>
      <c r="I2937" s="9">
        <v>0</v>
      </c>
      <c r="J2937" s="7">
        <v>724973623</v>
      </c>
      <c r="K2937" s="7">
        <v>5000</v>
      </c>
      <c r="L2937" s="7">
        <v>0</v>
      </c>
      <c r="M2937" s="11">
        <f t="shared" si="172"/>
        <v>587</v>
      </c>
      <c r="N2937" s="7">
        <f t="shared" si="171"/>
        <v>2.6657764431651201E+19</v>
      </c>
    </row>
    <row r="2938" spans="1:14" ht="15.75" x14ac:dyDescent="0.25">
      <c r="A2938" s="7">
        <v>1002935</v>
      </c>
      <c r="B2938" s="7">
        <f t="shared" si="173"/>
        <v>81000</v>
      </c>
      <c r="C2938" s="9">
        <v>81001</v>
      </c>
      <c r="D2938" s="7" t="s">
        <v>638</v>
      </c>
      <c r="E2938" s="7">
        <v>5</v>
      </c>
      <c r="F2938" s="7">
        <f t="shared" si="170"/>
        <v>90015</v>
      </c>
      <c r="G2938" s="7">
        <v>2.0089674862626E+20</v>
      </c>
      <c r="H2938" s="7">
        <v>301205069570</v>
      </c>
      <c r="I2938" s="9" t="s">
        <v>51</v>
      </c>
      <c r="J2938" s="7">
        <v>727148544</v>
      </c>
      <c r="K2938" s="7">
        <v>5000</v>
      </c>
      <c r="L2938" s="7" t="s">
        <v>52</v>
      </c>
      <c r="M2938" s="11">
        <f t="shared" si="172"/>
        <v>587</v>
      </c>
      <c r="N2938" s="7">
        <f t="shared" si="171"/>
        <v>2.0089674880698299E+20</v>
      </c>
    </row>
    <row r="2939" spans="1:14" ht="15.75" x14ac:dyDescent="0.25">
      <c r="A2939" s="7">
        <v>1002936</v>
      </c>
      <c r="B2939" s="7">
        <f t="shared" si="173"/>
        <v>81000</v>
      </c>
      <c r="C2939" s="9">
        <v>81002</v>
      </c>
      <c r="D2939" s="7" t="s">
        <v>639</v>
      </c>
      <c r="E2939" s="7">
        <v>1</v>
      </c>
      <c r="F2939" s="7">
        <f t="shared" si="170"/>
        <v>90021</v>
      </c>
      <c r="G2939" s="7">
        <v>2.6933083694445998E+19</v>
      </c>
      <c r="H2939" s="7">
        <v>60553532050</v>
      </c>
      <c r="I2939" s="9">
        <v>0</v>
      </c>
      <c r="J2939" s="7">
        <v>729329990</v>
      </c>
      <c r="K2939" s="7">
        <v>0</v>
      </c>
      <c r="L2939" s="7">
        <v>0</v>
      </c>
      <c r="M2939" s="11">
        <f t="shared" si="172"/>
        <v>588</v>
      </c>
      <c r="N2939" s="7">
        <f t="shared" si="171"/>
        <v>2.69330837307781E+19</v>
      </c>
    </row>
    <row r="2940" spans="1:14" ht="15.75" x14ac:dyDescent="0.25">
      <c r="A2940" s="7">
        <v>1002937</v>
      </c>
      <c r="B2940" s="7">
        <f t="shared" si="173"/>
        <v>81000</v>
      </c>
      <c r="C2940" s="9">
        <v>81002</v>
      </c>
      <c r="D2940" s="7" t="s">
        <v>639</v>
      </c>
      <c r="E2940" s="7">
        <v>2</v>
      </c>
      <c r="F2940" s="7">
        <f t="shared" si="170"/>
        <v>90022</v>
      </c>
      <c r="G2940" s="7">
        <v>2.7021992935497499E+19</v>
      </c>
      <c r="H2940" s="7">
        <v>60735636132</v>
      </c>
      <c r="I2940" s="9">
        <v>0</v>
      </c>
      <c r="J2940" s="7">
        <v>731517980</v>
      </c>
      <c r="K2940" s="7">
        <v>0</v>
      </c>
      <c r="L2940" s="7">
        <v>0</v>
      </c>
      <c r="M2940" s="11">
        <f t="shared" si="172"/>
        <v>588</v>
      </c>
      <c r="N2940" s="7">
        <f t="shared" si="171"/>
        <v>2.7021992971938902E+19</v>
      </c>
    </row>
    <row r="2941" spans="1:14" ht="15.75" x14ac:dyDescent="0.25">
      <c r="A2941" s="7">
        <v>1002938</v>
      </c>
      <c r="B2941" s="7">
        <f t="shared" si="173"/>
        <v>81000</v>
      </c>
      <c r="C2941" s="9">
        <v>81002</v>
      </c>
      <c r="D2941" s="7" t="s">
        <v>639</v>
      </c>
      <c r="E2941" s="7">
        <v>3</v>
      </c>
      <c r="F2941" s="7">
        <f t="shared" ref="F2941:F3004" si="174">F2721</f>
        <v>90023</v>
      </c>
      <c r="G2941" s="7">
        <v>2.7111192725394002E+19</v>
      </c>
      <c r="H2941" s="7">
        <v>60918286452</v>
      </c>
      <c r="I2941" s="9">
        <v>0</v>
      </c>
      <c r="J2941" s="7">
        <v>733712534</v>
      </c>
      <c r="K2941" s="7">
        <v>0</v>
      </c>
      <c r="L2941" s="7">
        <v>0</v>
      </c>
      <c r="M2941" s="11">
        <f t="shared" si="172"/>
        <v>588</v>
      </c>
      <c r="N2941" s="7">
        <f t="shared" si="171"/>
        <v>2.7111192761945002E+19</v>
      </c>
    </row>
    <row r="2942" spans="1:14" ht="15.75" x14ac:dyDescent="0.25">
      <c r="A2942" s="7">
        <v>1002939</v>
      </c>
      <c r="B2942" s="7">
        <f t="shared" si="173"/>
        <v>81000</v>
      </c>
      <c r="C2942" s="9">
        <v>81002</v>
      </c>
      <c r="D2942" s="7" t="s">
        <v>639</v>
      </c>
      <c r="E2942" s="7">
        <v>4</v>
      </c>
      <c r="F2942" s="7">
        <f t="shared" si="174"/>
        <v>90024</v>
      </c>
      <c r="G2942" s="7">
        <v>2.7241772724649001E+19</v>
      </c>
      <c r="H2942" s="7">
        <v>61101484810</v>
      </c>
      <c r="I2942" s="9">
        <v>0</v>
      </c>
      <c r="J2942" s="7">
        <v>735913672</v>
      </c>
      <c r="K2942" s="7">
        <v>5000</v>
      </c>
      <c r="L2942" s="7">
        <v>0</v>
      </c>
      <c r="M2942" s="11">
        <f t="shared" si="172"/>
        <v>588</v>
      </c>
      <c r="N2942" s="7">
        <f t="shared" si="171"/>
        <v>2.7241772761309901E+19</v>
      </c>
    </row>
    <row r="2943" spans="1:14" ht="15.75" x14ac:dyDescent="0.25">
      <c r="A2943" s="7">
        <v>1002940</v>
      </c>
      <c r="B2943" s="7">
        <f t="shared" si="173"/>
        <v>81000</v>
      </c>
      <c r="C2943" s="9">
        <v>81002</v>
      </c>
      <c r="D2943" s="7" t="s">
        <v>639</v>
      </c>
      <c r="E2943" s="7">
        <v>5</v>
      </c>
      <c r="F2943" s="7">
        <f t="shared" si="174"/>
        <v>90025</v>
      </c>
      <c r="G2943" s="7">
        <v>2.0498769148362201E+20</v>
      </c>
      <c r="H2943" s="7">
        <v>306426164090</v>
      </c>
      <c r="I2943" s="9" t="s">
        <v>51</v>
      </c>
      <c r="J2943" s="7">
        <v>738121413</v>
      </c>
      <c r="K2943" s="7">
        <v>5000</v>
      </c>
      <c r="L2943" s="7" t="s">
        <v>52</v>
      </c>
      <c r="M2943" s="11">
        <f t="shared" si="172"/>
        <v>588</v>
      </c>
      <c r="N2943" s="7">
        <f t="shared" si="171"/>
        <v>2.0498769166747799E+20</v>
      </c>
    </row>
    <row r="2944" spans="1:14" ht="15.75" x14ac:dyDescent="0.25">
      <c r="A2944" s="7">
        <v>1002941</v>
      </c>
      <c r="B2944" s="7">
        <f t="shared" si="173"/>
        <v>81000</v>
      </c>
      <c r="C2944" s="9">
        <v>81003</v>
      </c>
      <c r="D2944" s="7" t="s">
        <v>640</v>
      </c>
      <c r="E2944" s="7">
        <v>1</v>
      </c>
      <c r="F2944" s="7">
        <f t="shared" si="174"/>
        <v>90031</v>
      </c>
      <c r="G2944" s="7">
        <v>2.7481389028075098E+19</v>
      </c>
      <c r="H2944" s="7">
        <v>61602871546</v>
      </c>
      <c r="I2944" s="9">
        <v>0</v>
      </c>
      <c r="J2944" s="7">
        <v>740335777</v>
      </c>
      <c r="K2944" s="7">
        <v>0</v>
      </c>
      <c r="L2944" s="7">
        <v>0</v>
      </c>
      <c r="M2944" s="11">
        <f t="shared" si="172"/>
        <v>589</v>
      </c>
      <c r="N2944" s="7">
        <f t="shared" si="171"/>
        <v>2.74813890650368E+19</v>
      </c>
    </row>
    <row r="2945" spans="1:14" ht="15.75" x14ac:dyDescent="0.25">
      <c r="A2945" s="7">
        <v>1002942</v>
      </c>
      <c r="B2945" s="7">
        <f t="shared" si="173"/>
        <v>81000</v>
      </c>
      <c r="C2945" s="9">
        <v>81003</v>
      </c>
      <c r="D2945" s="7" t="s">
        <v>640</v>
      </c>
      <c r="E2945" s="7">
        <v>2</v>
      </c>
      <c r="F2945" s="7">
        <f t="shared" si="174"/>
        <v>90032</v>
      </c>
      <c r="G2945" s="7">
        <v>2.7572093470210101E+19</v>
      </c>
      <c r="H2945" s="7">
        <v>61788124583</v>
      </c>
      <c r="I2945" s="9">
        <v>0</v>
      </c>
      <c r="J2945" s="7">
        <v>742556784</v>
      </c>
      <c r="K2945" s="7">
        <v>0</v>
      </c>
      <c r="L2945" s="7">
        <v>0</v>
      </c>
      <c r="M2945" s="11">
        <f t="shared" si="172"/>
        <v>589</v>
      </c>
      <c r="N2945" s="7">
        <f t="shared" si="171"/>
        <v>2.7572093507283001E+19</v>
      </c>
    </row>
    <row r="2946" spans="1:14" ht="15.75" x14ac:dyDescent="0.25">
      <c r="A2946" s="7">
        <v>1002943</v>
      </c>
      <c r="B2946" s="7">
        <f t="shared" si="173"/>
        <v>81000</v>
      </c>
      <c r="C2946" s="9">
        <v>81003</v>
      </c>
      <c r="D2946" s="7" t="s">
        <v>640</v>
      </c>
      <c r="E2946" s="7">
        <v>3</v>
      </c>
      <c r="F2946" s="7">
        <f t="shared" si="174"/>
        <v>90033</v>
      </c>
      <c r="G2946" s="7">
        <v>2.7704818484541399E+19</v>
      </c>
      <c r="H2946" s="7">
        <v>61973933452</v>
      </c>
      <c r="I2946" s="9">
        <v>0</v>
      </c>
      <c r="J2946" s="7">
        <v>744784454</v>
      </c>
      <c r="K2946" s="7">
        <v>0</v>
      </c>
      <c r="L2946" s="7">
        <v>0</v>
      </c>
      <c r="M2946" s="11">
        <f t="shared" si="172"/>
        <v>589</v>
      </c>
      <c r="N2946" s="7">
        <f t="shared" si="171"/>
        <v>2.77048185217258E+19</v>
      </c>
    </row>
    <row r="2947" spans="1:14" ht="15.75" x14ac:dyDescent="0.25">
      <c r="A2947" s="7">
        <v>1002944</v>
      </c>
      <c r="B2947" s="7">
        <f t="shared" si="173"/>
        <v>81000</v>
      </c>
      <c r="C2947" s="9">
        <v>81003</v>
      </c>
      <c r="D2947" s="7" t="s">
        <v>640</v>
      </c>
      <c r="E2947" s="7">
        <v>4</v>
      </c>
      <c r="F2947" s="7">
        <f t="shared" si="174"/>
        <v>90034</v>
      </c>
      <c r="G2947" s="7">
        <v>2.77962544256541E+19</v>
      </c>
      <c r="H2947" s="7">
        <v>62160299678</v>
      </c>
      <c r="I2947" s="9">
        <v>0</v>
      </c>
      <c r="J2947" s="7">
        <v>747018807</v>
      </c>
      <c r="K2947" s="7">
        <v>5000</v>
      </c>
      <c r="L2947" s="7">
        <v>0</v>
      </c>
      <c r="M2947" s="11">
        <f t="shared" si="172"/>
        <v>589</v>
      </c>
      <c r="N2947" s="7">
        <f t="shared" si="171"/>
        <v>2.7796254462950302E+19</v>
      </c>
    </row>
    <row r="2948" spans="1:14" ht="15.75" x14ac:dyDescent="0.25">
      <c r="A2948" s="7">
        <v>1002945</v>
      </c>
      <c r="B2948" s="7">
        <f t="shared" si="173"/>
        <v>81000</v>
      </c>
      <c r="C2948" s="9">
        <v>81003</v>
      </c>
      <c r="D2948" s="7" t="s">
        <v>640</v>
      </c>
      <c r="E2948" s="7">
        <v>5</v>
      </c>
      <c r="F2948" s="7">
        <f t="shared" si="174"/>
        <v>90035</v>
      </c>
      <c r="G2948" s="7">
        <v>2.09159918894795E+20</v>
      </c>
      <c r="H2948" s="7">
        <v>311736125315</v>
      </c>
      <c r="I2948" s="9" t="s">
        <v>51</v>
      </c>
      <c r="J2948" s="7">
        <v>749259863</v>
      </c>
      <c r="K2948" s="7">
        <v>5000</v>
      </c>
      <c r="L2948" s="7" t="s">
        <v>52</v>
      </c>
      <c r="M2948" s="11">
        <f t="shared" si="172"/>
        <v>589</v>
      </c>
      <c r="N2948" s="7">
        <f t="shared" si="171"/>
        <v>2.09159919081837E+20</v>
      </c>
    </row>
    <row r="2949" spans="1:14" ht="15.75" x14ac:dyDescent="0.25">
      <c r="A2949" s="7">
        <v>1002946</v>
      </c>
      <c r="B2949" s="7">
        <f t="shared" si="173"/>
        <v>81000</v>
      </c>
      <c r="C2949" s="9">
        <v>81004</v>
      </c>
      <c r="D2949" s="7" t="s">
        <v>641</v>
      </c>
      <c r="E2949" s="7">
        <v>1</v>
      </c>
      <c r="F2949" s="7">
        <f t="shared" si="174"/>
        <v>90041</v>
      </c>
      <c r="G2949" s="7">
        <v>2.8040586509362E+19</v>
      </c>
      <c r="H2949" s="7">
        <v>62670067695</v>
      </c>
      <c r="I2949" s="9">
        <v>0</v>
      </c>
      <c r="J2949" s="7">
        <v>751507643</v>
      </c>
      <c r="K2949" s="7">
        <v>0</v>
      </c>
      <c r="L2949" s="7">
        <v>0</v>
      </c>
      <c r="M2949" s="11">
        <f t="shared" si="172"/>
        <v>590</v>
      </c>
      <c r="N2949" s="7">
        <f t="shared" ref="N2949:N3012" si="175">ROUND(G2949*1+H2949*3/5,0)</f>
        <v>2.8040586546964001E+19</v>
      </c>
    </row>
    <row r="2950" spans="1:14" ht="15.75" x14ac:dyDescent="0.25">
      <c r="A2950" s="7">
        <v>1002947</v>
      </c>
      <c r="B2950" s="7">
        <f t="shared" si="173"/>
        <v>81000</v>
      </c>
      <c r="C2950" s="9">
        <v>81004</v>
      </c>
      <c r="D2950" s="7" t="s">
        <v>641</v>
      </c>
      <c r="E2950" s="7">
        <v>2</v>
      </c>
      <c r="F2950" s="7">
        <f t="shared" si="174"/>
        <v>90042</v>
      </c>
      <c r="G2950" s="7">
        <v>2.8175490755868598E+19</v>
      </c>
      <c r="H2950" s="7">
        <v>62858523280</v>
      </c>
      <c r="I2950" s="9">
        <v>0</v>
      </c>
      <c r="J2950" s="7">
        <v>753762166</v>
      </c>
      <c r="K2950" s="7">
        <v>0</v>
      </c>
      <c r="L2950" s="7">
        <v>0</v>
      </c>
      <c r="M2950" s="11">
        <f t="shared" si="172"/>
        <v>590</v>
      </c>
      <c r="N2950" s="7">
        <f t="shared" si="175"/>
        <v>2.8175490793583702E+19</v>
      </c>
    </row>
    <row r="2951" spans="1:14" ht="15.75" x14ac:dyDescent="0.25">
      <c r="A2951" s="7">
        <v>1002948</v>
      </c>
      <c r="B2951" s="7">
        <f t="shared" si="173"/>
        <v>81000</v>
      </c>
      <c r="C2951" s="9">
        <v>81004</v>
      </c>
      <c r="D2951" s="7" t="s">
        <v>641</v>
      </c>
      <c r="E2951" s="7">
        <v>3</v>
      </c>
      <c r="F2951" s="7">
        <f t="shared" si="174"/>
        <v>90043</v>
      </c>
      <c r="G2951" s="7">
        <v>2.82684680237375E+19</v>
      </c>
      <c r="H2951" s="7">
        <v>63047544233</v>
      </c>
      <c r="I2951" s="9">
        <v>0</v>
      </c>
      <c r="J2951" s="7">
        <v>756023452</v>
      </c>
      <c r="K2951" s="7">
        <v>0</v>
      </c>
      <c r="L2951" s="7">
        <v>0</v>
      </c>
      <c r="M2951" s="11">
        <f t="shared" si="172"/>
        <v>590</v>
      </c>
      <c r="N2951" s="7">
        <f t="shared" si="175"/>
        <v>2.8268468061566001E+19</v>
      </c>
    </row>
    <row r="2952" spans="1:14" ht="15.75" x14ac:dyDescent="0.25">
      <c r="A2952" s="7">
        <v>1002949</v>
      </c>
      <c r="B2952" s="7">
        <f t="shared" si="173"/>
        <v>81000</v>
      </c>
      <c r="C2952" s="9">
        <v>81004</v>
      </c>
      <c r="D2952" s="7" t="s">
        <v>641</v>
      </c>
      <c r="E2952" s="7">
        <v>4</v>
      </c>
      <c r="F2952" s="7">
        <f t="shared" si="174"/>
        <v>90044</v>
      </c>
      <c r="G2952" s="7">
        <v>2.8361749122989801E+19</v>
      </c>
      <c r="H2952" s="7">
        <v>63237132316</v>
      </c>
      <c r="I2952" s="9">
        <v>0</v>
      </c>
      <c r="J2952" s="7">
        <v>758291522</v>
      </c>
      <c r="K2952" s="7">
        <v>5000</v>
      </c>
      <c r="L2952" s="7">
        <v>0</v>
      </c>
      <c r="M2952" s="11">
        <f t="shared" si="172"/>
        <v>590</v>
      </c>
      <c r="N2952" s="7">
        <f t="shared" si="175"/>
        <v>2.8361749160932098E+19</v>
      </c>
    </row>
    <row r="2953" spans="1:14" ht="15.75" x14ac:dyDescent="0.25">
      <c r="A2953" s="7">
        <v>1002950</v>
      </c>
      <c r="B2953" s="7">
        <f t="shared" si="173"/>
        <v>81000</v>
      </c>
      <c r="C2953" s="9">
        <v>81004</v>
      </c>
      <c r="D2953" s="7" t="s">
        <v>641</v>
      </c>
      <c r="E2953" s="7">
        <v>5</v>
      </c>
      <c r="F2953" s="7">
        <f t="shared" si="174"/>
        <v>90045</v>
      </c>
      <c r="G2953" s="7">
        <v>2.1341501236890999E+20</v>
      </c>
      <c r="H2953" s="7">
        <v>317136445505</v>
      </c>
      <c r="I2953" s="9" t="s">
        <v>51</v>
      </c>
      <c r="J2953" s="7">
        <v>760566397</v>
      </c>
      <c r="K2953" s="7">
        <v>5000</v>
      </c>
      <c r="L2953" s="7" t="s">
        <v>52</v>
      </c>
      <c r="M2953" s="11">
        <f t="shared" si="172"/>
        <v>590</v>
      </c>
      <c r="N2953" s="7">
        <f t="shared" si="175"/>
        <v>2.13415012559192E+20</v>
      </c>
    </row>
    <row r="2954" spans="1:14" ht="15.75" x14ac:dyDescent="0.25">
      <c r="A2954" s="7">
        <v>1002951</v>
      </c>
      <c r="B2954" s="7">
        <f t="shared" si="173"/>
        <v>81000</v>
      </c>
      <c r="C2954" s="9">
        <v>81005</v>
      </c>
      <c r="D2954" s="7" t="s">
        <v>642</v>
      </c>
      <c r="E2954" s="7">
        <v>1</v>
      </c>
      <c r="F2954" s="7">
        <f t="shared" si="174"/>
        <v>90051</v>
      </c>
      <c r="G2954" s="7">
        <v>2.8653911945194099E+19</v>
      </c>
      <c r="H2954" s="7">
        <v>63755420365</v>
      </c>
      <c r="I2954" s="9">
        <v>0</v>
      </c>
      <c r="J2954" s="7">
        <v>762848096</v>
      </c>
      <c r="K2954" s="7">
        <v>0</v>
      </c>
      <c r="L2954" s="7">
        <v>0</v>
      </c>
      <c r="M2954" s="11">
        <f t="shared" ref="M2954:M3017" si="176">M2949+1</f>
        <v>591</v>
      </c>
      <c r="N2954" s="7">
        <f t="shared" si="175"/>
        <v>2.86539119834474E+19</v>
      </c>
    </row>
    <row r="2955" spans="1:14" ht="15.75" x14ac:dyDescent="0.25">
      <c r="A2955" s="7">
        <v>1002952</v>
      </c>
      <c r="B2955" s="7">
        <f t="shared" si="173"/>
        <v>81000</v>
      </c>
      <c r="C2955" s="9">
        <v>81005</v>
      </c>
      <c r="D2955" s="7" t="s">
        <v>642</v>
      </c>
      <c r="E2955" s="7">
        <v>2</v>
      </c>
      <c r="F2955" s="7">
        <f t="shared" si="174"/>
        <v>90052</v>
      </c>
      <c r="G2955" s="7">
        <v>2.8748455733000499E+19</v>
      </c>
      <c r="H2955" s="7">
        <v>63947132915</v>
      </c>
      <c r="I2955" s="9">
        <v>0</v>
      </c>
      <c r="J2955" s="7">
        <v>765136640</v>
      </c>
      <c r="K2955" s="7">
        <v>0</v>
      </c>
      <c r="L2955" s="7">
        <v>0</v>
      </c>
      <c r="M2955" s="11">
        <f t="shared" si="176"/>
        <v>591</v>
      </c>
      <c r="N2955" s="7">
        <f t="shared" si="175"/>
        <v>2.87484557713688E+19</v>
      </c>
    </row>
    <row r="2956" spans="1:14" ht="15.75" x14ac:dyDescent="0.25">
      <c r="A2956" s="7">
        <v>1002953</v>
      </c>
      <c r="B2956" s="7">
        <f t="shared" si="173"/>
        <v>81000</v>
      </c>
      <c r="C2956" s="9">
        <v>81005</v>
      </c>
      <c r="D2956" s="7" t="s">
        <v>642</v>
      </c>
      <c r="E2956" s="7">
        <v>3</v>
      </c>
      <c r="F2956" s="7">
        <f t="shared" si="174"/>
        <v>90053</v>
      </c>
      <c r="G2956" s="7">
        <v>2.88433084927051E+19</v>
      </c>
      <c r="H2956" s="7">
        <v>64139420779</v>
      </c>
      <c r="I2956" s="9">
        <v>0</v>
      </c>
      <c r="J2956" s="7">
        <v>767432050</v>
      </c>
      <c r="K2956" s="7">
        <v>0</v>
      </c>
      <c r="L2956" s="7">
        <v>0</v>
      </c>
      <c r="M2956" s="11">
        <f t="shared" si="176"/>
        <v>591</v>
      </c>
      <c r="N2956" s="7">
        <f t="shared" si="175"/>
        <v>2.8843308531188802E+19</v>
      </c>
    </row>
    <row r="2957" spans="1:14" ht="15.75" x14ac:dyDescent="0.25">
      <c r="A2957" s="7">
        <v>1002954</v>
      </c>
      <c r="B2957" s="7">
        <f t="shared" si="173"/>
        <v>81000</v>
      </c>
      <c r="C2957" s="9">
        <v>81005</v>
      </c>
      <c r="D2957" s="7" t="s">
        <v>642</v>
      </c>
      <c r="E2957" s="7">
        <v>4</v>
      </c>
      <c r="F2957" s="7">
        <f t="shared" si="174"/>
        <v>90054</v>
      </c>
      <c r="G2957" s="7">
        <v>2.8938471097557701E+19</v>
      </c>
      <c r="H2957" s="7">
        <v>64332285395</v>
      </c>
      <c r="I2957" s="9">
        <v>0</v>
      </c>
      <c r="J2957" s="7">
        <v>769734346</v>
      </c>
      <c r="K2957" s="7">
        <v>5000</v>
      </c>
      <c r="L2957" s="7">
        <v>0</v>
      </c>
      <c r="M2957" s="11">
        <f t="shared" si="176"/>
        <v>591</v>
      </c>
      <c r="N2957" s="7">
        <f t="shared" si="175"/>
        <v>2.8938471136157098E+19</v>
      </c>
    </row>
    <row r="2958" spans="1:14" ht="15.75" x14ac:dyDescent="0.25">
      <c r="A2958" s="7">
        <v>1002955</v>
      </c>
      <c r="B2958" s="7">
        <f t="shared" si="173"/>
        <v>81000</v>
      </c>
      <c r="C2958" s="9">
        <v>81005</v>
      </c>
      <c r="D2958" s="7" t="s">
        <v>642</v>
      </c>
      <c r="E2958" s="7">
        <v>5</v>
      </c>
      <c r="F2958" s="7">
        <f t="shared" si="174"/>
        <v>90055</v>
      </c>
      <c r="G2958" s="7">
        <v>2.1808154324986E+20</v>
      </c>
      <c r="H2958" s="7">
        <v>322628642865</v>
      </c>
      <c r="I2958" s="9" t="s">
        <v>51</v>
      </c>
      <c r="J2958" s="7">
        <v>772043549</v>
      </c>
      <c r="K2958" s="7">
        <v>5000</v>
      </c>
      <c r="L2958" s="7" t="s">
        <v>52</v>
      </c>
      <c r="M2958" s="11">
        <f t="shared" si="176"/>
        <v>591</v>
      </c>
      <c r="N2958" s="7">
        <f t="shared" si="175"/>
        <v>2.1808154344343699E+20</v>
      </c>
    </row>
    <row r="2959" spans="1:14" ht="15.75" x14ac:dyDescent="0.25">
      <c r="A2959" s="7">
        <v>1002956</v>
      </c>
      <c r="B2959" s="7">
        <f t="shared" si="173"/>
        <v>81000</v>
      </c>
      <c r="C2959" s="9">
        <v>81006</v>
      </c>
      <c r="D2959" s="7" t="s">
        <v>643</v>
      </c>
      <c r="E2959" s="7">
        <v>1</v>
      </c>
      <c r="F2959" s="7">
        <f t="shared" si="174"/>
        <v>90061</v>
      </c>
      <c r="G2959" s="7">
        <v>2.92363422162596E+19</v>
      </c>
      <c r="H2959" s="7">
        <v>64859234393</v>
      </c>
      <c r="I2959" s="9">
        <v>0</v>
      </c>
      <c r="J2959" s="7">
        <v>774359680</v>
      </c>
      <c r="K2959" s="7">
        <v>0</v>
      </c>
      <c r="L2959" s="7">
        <v>0</v>
      </c>
      <c r="M2959" s="11">
        <f t="shared" si="176"/>
        <v>592</v>
      </c>
      <c r="N2959" s="7">
        <f t="shared" si="175"/>
        <v>2.9236342255175098E+19</v>
      </c>
    </row>
    <row r="2960" spans="1:14" ht="15.75" x14ac:dyDescent="0.25">
      <c r="A2960" s="7">
        <v>1002957</v>
      </c>
      <c r="B2960" s="7">
        <f t="shared" si="173"/>
        <v>81000</v>
      </c>
      <c r="C2960" s="9">
        <v>81006</v>
      </c>
      <c r="D2960" s="7" t="s">
        <v>643</v>
      </c>
      <c r="E2960" s="7">
        <v>2</v>
      </c>
      <c r="F2960" s="7">
        <f t="shared" si="174"/>
        <v>90062</v>
      </c>
      <c r="G2960" s="7">
        <v>2.93327922970136E+19</v>
      </c>
      <c r="H2960" s="7">
        <v>65054259485</v>
      </c>
      <c r="I2960" s="9">
        <v>0</v>
      </c>
      <c r="J2960" s="7">
        <v>776682759</v>
      </c>
      <c r="K2960" s="7">
        <v>0</v>
      </c>
      <c r="L2960" s="7">
        <v>0</v>
      </c>
      <c r="M2960" s="11">
        <f t="shared" si="176"/>
        <v>592</v>
      </c>
      <c r="N2960" s="7">
        <f t="shared" si="175"/>
        <v>2.9332792336046199E+19</v>
      </c>
    </row>
    <row r="2961" spans="1:14" ht="15.75" x14ac:dyDescent="0.25">
      <c r="A2961" s="7">
        <v>1002958</v>
      </c>
      <c r="B2961" s="7">
        <f t="shared" si="173"/>
        <v>81000</v>
      </c>
      <c r="C2961" s="9">
        <v>81006</v>
      </c>
      <c r="D2961" s="7" t="s">
        <v>643</v>
      </c>
      <c r="E2961" s="7">
        <v>3</v>
      </c>
      <c r="F2961" s="7">
        <f t="shared" si="174"/>
        <v>90063</v>
      </c>
      <c r="G2961" s="7">
        <v>2.94295574161401E+19</v>
      </c>
      <c r="H2961" s="7">
        <v>65249869547</v>
      </c>
      <c r="I2961" s="9">
        <v>0</v>
      </c>
      <c r="J2961" s="7">
        <v>779012807</v>
      </c>
      <c r="K2961" s="7">
        <v>0</v>
      </c>
      <c r="L2961" s="7">
        <v>0</v>
      </c>
      <c r="M2961" s="11">
        <f t="shared" si="176"/>
        <v>592</v>
      </c>
      <c r="N2961" s="7">
        <f t="shared" si="175"/>
        <v>2.9429557455289999E+19</v>
      </c>
    </row>
    <row r="2962" spans="1:14" ht="15.75" x14ac:dyDescent="0.25">
      <c r="A2962" s="7">
        <v>1002959</v>
      </c>
      <c r="B2962" s="7">
        <f t="shared" si="173"/>
        <v>81000</v>
      </c>
      <c r="C2962" s="9">
        <v>81006</v>
      </c>
      <c r="D2962" s="7" t="s">
        <v>643</v>
      </c>
      <c r="E2962" s="7">
        <v>4</v>
      </c>
      <c r="F2962" s="7">
        <f t="shared" si="174"/>
        <v>90064</v>
      </c>
      <c r="G2962" s="7">
        <v>2.9570906509229302E+19</v>
      </c>
      <c r="H2962" s="7">
        <v>65446066532</v>
      </c>
      <c r="I2962" s="9">
        <v>0</v>
      </c>
      <c r="J2962" s="7">
        <v>781349845</v>
      </c>
      <c r="K2962" s="7">
        <v>5000</v>
      </c>
      <c r="L2962" s="7">
        <v>0</v>
      </c>
      <c r="M2962" s="11">
        <f t="shared" si="176"/>
        <v>592</v>
      </c>
      <c r="N2962" s="7">
        <f t="shared" si="175"/>
        <v>2.95709065484969E+19</v>
      </c>
    </row>
    <row r="2963" spans="1:14" ht="15.75" x14ac:dyDescent="0.25">
      <c r="A2963" s="7">
        <v>1002960</v>
      </c>
      <c r="B2963" s="7">
        <f t="shared" si="173"/>
        <v>81000</v>
      </c>
      <c r="C2963" s="9">
        <v>81006</v>
      </c>
      <c r="D2963" s="7" t="s">
        <v>643</v>
      </c>
      <c r="E2963" s="7">
        <v>5</v>
      </c>
      <c r="F2963" s="7">
        <f t="shared" si="174"/>
        <v>90065</v>
      </c>
      <c r="G2963" s="7">
        <v>2.22513381729019E+20</v>
      </c>
      <c r="H2963" s="7">
        <v>328214260105</v>
      </c>
      <c r="I2963" s="9" t="s">
        <v>51</v>
      </c>
      <c r="J2963" s="7">
        <v>783693895</v>
      </c>
      <c r="K2963" s="7">
        <v>5000</v>
      </c>
      <c r="L2963" s="7" t="s">
        <v>52</v>
      </c>
      <c r="M2963" s="11">
        <f t="shared" si="176"/>
        <v>592</v>
      </c>
      <c r="N2963" s="7">
        <f t="shared" si="175"/>
        <v>2.22513381925948E+20</v>
      </c>
    </row>
    <row r="2964" spans="1:14" ht="15.75" x14ac:dyDescent="0.25">
      <c r="A2964" s="7">
        <v>1002961</v>
      </c>
      <c r="B2964" s="7">
        <f t="shared" si="173"/>
        <v>81000</v>
      </c>
      <c r="C2964" s="9">
        <v>81007</v>
      </c>
      <c r="D2964" s="7" t="s">
        <v>644</v>
      </c>
      <c r="E2964" s="7">
        <v>1</v>
      </c>
      <c r="F2964" s="7">
        <f t="shared" si="174"/>
        <v>90071</v>
      </c>
      <c r="G2964" s="7">
        <v>2.98303275274571E+19</v>
      </c>
      <c r="H2964" s="7">
        <v>65981819808</v>
      </c>
      <c r="I2964" s="9">
        <v>0</v>
      </c>
      <c r="J2964" s="7">
        <v>786044977</v>
      </c>
      <c r="K2964" s="7">
        <v>0</v>
      </c>
      <c r="L2964" s="7">
        <v>0</v>
      </c>
      <c r="M2964" s="11">
        <f t="shared" si="176"/>
        <v>593</v>
      </c>
      <c r="N2964" s="7">
        <f t="shared" si="175"/>
        <v>2.9830327567046201E+19</v>
      </c>
    </row>
    <row r="2965" spans="1:14" ht="15.75" x14ac:dyDescent="0.25">
      <c r="A2965" s="7">
        <v>1002962</v>
      </c>
      <c r="B2965" s="7">
        <f t="shared" si="173"/>
        <v>81000</v>
      </c>
      <c r="C2965" s="9">
        <v>81007</v>
      </c>
      <c r="D2965" s="7" t="s">
        <v>644</v>
      </c>
      <c r="E2965" s="7">
        <v>2</v>
      </c>
      <c r="F2965" s="7">
        <f t="shared" si="174"/>
        <v>90072</v>
      </c>
      <c r="G2965" s="7">
        <v>2.9928721420858798E+19</v>
      </c>
      <c r="H2965" s="7">
        <v>66180213623</v>
      </c>
      <c r="I2965" s="9">
        <v>0</v>
      </c>
      <c r="J2965" s="7">
        <v>788403112</v>
      </c>
      <c r="K2965" s="7">
        <v>0</v>
      </c>
      <c r="L2965" s="7">
        <v>0</v>
      </c>
      <c r="M2965" s="11">
        <f t="shared" si="176"/>
        <v>593</v>
      </c>
      <c r="N2965" s="7">
        <f t="shared" si="175"/>
        <v>2.9928721460566901E+19</v>
      </c>
    </row>
    <row r="2966" spans="1:14" ht="15.75" x14ac:dyDescent="0.25">
      <c r="A2966" s="7">
        <v>1002963</v>
      </c>
      <c r="B2966" s="7">
        <f t="shared" si="173"/>
        <v>81000</v>
      </c>
      <c r="C2966" s="9">
        <v>81007</v>
      </c>
      <c r="D2966" s="7" t="s">
        <v>644</v>
      </c>
      <c r="E2966" s="7">
        <v>3</v>
      </c>
      <c r="F2966" s="7">
        <f t="shared" si="174"/>
        <v>90073</v>
      </c>
      <c r="G2966" s="7">
        <v>3.0072387900856201E+19</v>
      </c>
      <c r="H2966" s="7">
        <v>66379202473</v>
      </c>
      <c r="I2966" s="9">
        <v>0</v>
      </c>
      <c r="J2966" s="7">
        <v>790768321</v>
      </c>
      <c r="K2966" s="7">
        <v>0</v>
      </c>
      <c r="L2966" s="7">
        <v>0</v>
      </c>
      <c r="M2966" s="11">
        <f t="shared" si="176"/>
        <v>593</v>
      </c>
      <c r="N2966" s="7">
        <f t="shared" si="175"/>
        <v>3.0072387940683698E+19</v>
      </c>
    </row>
    <row r="2967" spans="1:14" ht="15.75" x14ac:dyDescent="0.25">
      <c r="A2967" s="7">
        <v>1002964</v>
      </c>
      <c r="B2967" s="7">
        <f t="shared" si="173"/>
        <v>81000</v>
      </c>
      <c r="C2967" s="9">
        <v>81007</v>
      </c>
      <c r="D2967" s="7" t="s">
        <v>644</v>
      </c>
      <c r="E2967" s="7">
        <v>4</v>
      </c>
      <c r="F2967" s="7">
        <f t="shared" si="174"/>
        <v>90074</v>
      </c>
      <c r="G2967" s="7">
        <v>3.0171573885047398E+19</v>
      </c>
      <c r="H2967" s="7">
        <v>66578788409</v>
      </c>
      <c r="I2967" s="9">
        <v>0</v>
      </c>
      <c r="J2967" s="7">
        <v>793140626</v>
      </c>
      <c r="K2967" s="7">
        <v>5000</v>
      </c>
      <c r="L2967" s="7">
        <v>0</v>
      </c>
      <c r="M2967" s="11">
        <f t="shared" si="176"/>
        <v>593</v>
      </c>
      <c r="N2967" s="7">
        <f t="shared" si="175"/>
        <v>3.0171573924994699E+19</v>
      </c>
    </row>
    <row r="2968" spans="1:14" ht="15.75" x14ac:dyDescent="0.25">
      <c r="A2968" s="7">
        <v>1002965</v>
      </c>
      <c r="B2968" s="7">
        <f t="shared" si="173"/>
        <v>81000</v>
      </c>
      <c r="C2968" s="9">
        <v>81007</v>
      </c>
      <c r="D2968" s="7" t="s">
        <v>644</v>
      </c>
      <c r="E2968" s="7">
        <v>5</v>
      </c>
      <c r="F2968" s="7">
        <f t="shared" si="174"/>
        <v>90075</v>
      </c>
      <c r="G2968" s="7">
        <v>2.2703312867839001E+20</v>
      </c>
      <c r="H2968" s="7">
        <v>333894865310</v>
      </c>
      <c r="I2968" s="9" t="s">
        <v>51</v>
      </c>
      <c r="J2968" s="7">
        <v>795520048</v>
      </c>
      <c r="K2968" s="7">
        <v>5000</v>
      </c>
      <c r="L2968" s="7" t="s">
        <v>52</v>
      </c>
      <c r="M2968" s="11">
        <f t="shared" si="176"/>
        <v>593</v>
      </c>
      <c r="N2968" s="7">
        <f t="shared" si="175"/>
        <v>2.27033128878727E+20</v>
      </c>
    </row>
    <row r="2969" spans="1:14" ht="15.75" x14ac:dyDescent="0.25">
      <c r="A2969" s="7">
        <v>1002966</v>
      </c>
      <c r="B2969" s="7">
        <f t="shared" si="173"/>
        <v>81000</v>
      </c>
      <c r="C2969" s="9">
        <v>81008</v>
      </c>
      <c r="D2969" s="7" t="s">
        <v>645</v>
      </c>
      <c r="E2969" s="7">
        <v>1</v>
      </c>
      <c r="F2969" s="7">
        <f t="shared" si="174"/>
        <v>90081</v>
      </c>
      <c r="G2969" s="7">
        <v>3.04360924442421E+19</v>
      </c>
      <c r="H2969" s="7">
        <v>67123491682</v>
      </c>
      <c r="I2969" s="9">
        <v>0</v>
      </c>
      <c r="J2969" s="7">
        <v>797906608</v>
      </c>
      <c r="K2969" s="7">
        <v>0</v>
      </c>
      <c r="L2969" s="7">
        <v>0</v>
      </c>
      <c r="M2969" s="11">
        <f t="shared" si="176"/>
        <v>594</v>
      </c>
      <c r="N2969" s="7">
        <f t="shared" si="175"/>
        <v>3.04360924845162E+19</v>
      </c>
    </row>
    <row r="2970" spans="1:14" ht="15.75" x14ac:dyDescent="0.25">
      <c r="A2970" s="7">
        <v>1002967</v>
      </c>
      <c r="B2970" s="7">
        <f t="shared" si="173"/>
        <v>81000</v>
      </c>
      <c r="C2970" s="9">
        <v>81008</v>
      </c>
      <c r="D2970" s="7" t="s">
        <v>645</v>
      </c>
      <c r="E2970" s="7">
        <v>2</v>
      </c>
      <c r="F2970" s="7">
        <f t="shared" si="174"/>
        <v>90082</v>
      </c>
      <c r="G2970" s="7">
        <v>3.0582113379047399E+19</v>
      </c>
      <c r="H2970" s="7">
        <v>67325311430</v>
      </c>
      <c r="I2970" s="9">
        <v>0</v>
      </c>
      <c r="J2970" s="7">
        <v>800300328</v>
      </c>
      <c r="K2970" s="7">
        <v>0</v>
      </c>
      <c r="L2970" s="7">
        <v>0</v>
      </c>
      <c r="M2970" s="11">
        <f t="shared" si="176"/>
        <v>594</v>
      </c>
      <c r="N2970" s="7">
        <f t="shared" si="175"/>
        <v>3.0582113419442602E+19</v>
      </c>
    </row>
    <row r="2971" spans="1:14" ht="15.75" x14ac:dyDescent="0.25">
      <c r="A2971" s="7">
        <v>1002968</v>
      </c>
      <c r="B2971" s="7">
        <f t="shared" si="173"/>
        <v>81000</v>
      </c>
      <c r="C2971" s="9">
        <v>81008</v>
      </c>
      <c r="D2971" s="7" t="s">
        <v>645</v>
      </c>
      <c r="E2971" s="7">
        <v>3</v>
      </c>
      <c r="F2971" s="7">
        <f t="shared" si="174"/>
        <v>90083</v>
      </c>
      <c r="G2971" s="7">
        <v>3.06829677385047E+19</v>
      </c>
      <c r="H2971" s="7">
        <v>67527736643</v>
      </c>
      <c r="I2971" s="9">
        <v>0</v>
      </c>
      <c r="J2971" s="7">
        <v>802701229</v>
      </c>
      <c r="K2971" s="7">
        <v>0</v>
      </c>
      <c r="L2971" s="7">
        <v>0</v>
      </c>
      <c r="M2971" s="11">
        <f t="shared" si="176"/>
        <v>594</v>
      </c>
      <c r="N2971" s="7">
        <f t="shared" si="175"/>
        <v>3.06829677790213E+19</v>
      </c>
    </row>
    <row r="2972" spans="1:14" ht="15.75" x14ac:dyDescent="0.25">
      <c r="A2972" s="7">
        <v>1002969</v>
      </c>
      <c r="B2972" s="7">
        <f t="shared" si="173"/>
        <v>81000</v>
      </c>
      <c r="C2972" s="9">
        <v>81008</v>
      </c>
      <c r="D2972" s="7" t="s">
        <v>645</v>
      </c>
      <c r="E2972" s="7">
        <v>4</v>
      </c>
      <c r="F2972" s="7">
        <f t="shared" si="174"/>
        <v>90084</v>
      </c>
      <c r="G2972" s="7">
        <v>3.07841514751797E+19</v>
      </c>
      <c r="H2972" s="7">
        <v>67730769096</v>
      </c>
      <c r="I2972" s="9">
        <v>0</v>
      </c>
      <c r="J2972" s="7">
        <v>805109333</v>
      </c>
      <c r="K2972" s="7">
        <v>5000</v>
      </c>
      <c r="L2972" s="7">
        <v>0</v>
      </c>
      <c r="M2972" s="11">
        <f t="shared" si="176"/>
        <v>594</v>
      </c>
      <c r="N2972" s="7">
        <f t="shared" si="175"/>
        <v>3.0784151515818201E+19</v>
      </c>
    </row>
    <row r="2973" spans="1:14" ht="15.75" x14ac:dyDescent="0.25">
      <c r="A2973" s="7">
        <v>1002970</v>
      </c>
      <c r="B2973" s="7">
        <f t="shared" si="173"/>
        <v>81000</v>
      </c>
      <c r="C2973" s="9">
        <v>81008</v>
      </c>
      <c r="D2973" s="7" t="s">
        <v>645</v>
      </c>
      <c r="E2973" s="7">
        <v>5</v>
      </c>
      <c r="F2973" s="7">
        <f t="shared" si="174"/>
        <v>90085</v>
      </c>
      <c r="G2973" s="7">
        <v>2.3164249258907799E+20</v>
      </c>
      <c r="H2973" s="7">
        <v>339672053285</v>
      </c>
      <c r="I2973" s="9" t="s">
        <v>51</v>
      </c>
      <c r="J2973" s="7">
        <v>807524661</v>
      </c>
      <c r="K2973" s="7">
        <v>5000</v>
      </c>
      <c r="L2973" s="7" t="s">
        <v>52</v>
      </c>
      <c r="M2973" s="11">
        <f t="shared" si="176"/>
        <v>594</v>
      </c>
      <c r="N2973" s="7">
        <f t="shared" si="175"/>
        <v>2.3164249279288099E+20</v>
      </c>
    </row>
    <row r="2974" spans="1:14" ht="15.75" x14ac:dyDescent="0.25">
      <c r="A2974" s="7">
        <v>1002971</v>
      </c>
      <c r="B2974" s="7">
        <f t="shared" si="173"/>
        <v>81000</v>
      </c>
      <c r="C2974" s="9">
        <v>81009</v>
      </c>
      <c r="D2974" s="7" t="s">
        <v>646</v>
      </c>
      <c r="E2974" s="7">
        <v>1</v>
      </c>
      <c r="F2974" s="7">
        <f t="shared" si="174"/>
        <v>90091</v>
      </c>
      <c r="G2974" s="7">
        <v>3.1100214906781798E+19</v>
      </c>
      <c r="H2974" s="7">
        <v>68284570396</v>
      </c>
      <c r="I2974" s="9">
        <v>0</v>
      </c>
      <c r="J2974" s="7">
        <v>809947235</v>
      </c>
      <c r="K2974" s="7">
        <v>0</v>
      </c>
      <c r="L2974" s="7">
        <v>0</v>
      </c>
      <c r="M2974" s="11">
        <f t="shared" si="176"/>
        <v>595</v>
      </c>
      <c r="N2974" s="7">
        <f t="shared" si="175"/>
        <v>3.1100214947752501E+19</v>
      </c>
    </row>
    <row r="2975" spans="1:14" ht="15.75" x14ac:dyDescent="0.25">
      <c r="A2975" s="7">
        <v>1002972</v>
      </c>
      <c r="B2975" s="7">
        <f t="shared" si="173"/>
        <v>81000</v>
      </c>
      <c r="C2975" s="9">
        <v>81009</v>
      </c>
      <c r="D2975" s="7" t="s">
        <v>646</v>
      </c>
      <c r="E2975" s="7">
        <v>2</v>
      </c>
      <c r="F2975" s="7">
        <f t="shared" si="174"/>
        <v>90092</v>
      </c>
      <c r="G2975" s="7">
        <v>3.1202764881016201E+19</v>
      </c>
      <c r="H2975" s="7">
        <v>68489874320</v>
      </c>
      <c r="I2975" s="9">
        <v>0</v>
      </c>
      <c r="J2975" s="7">
        <v>812377077</v>
      </c>
      <c r="K2975" s="7">
        <v>0</v>
      </c>
      <c r="L2975" s="7">
        <v>0</v>
      </c>
      <c r="M2975" s="11">
        <f t="shared" si="176"/>
        <v>595</v>
      </c>
      <c r="N2975" s="7">
        <f t="shared" si="175"/>
        <v>3.1202764922110099E+19</v>
      </c>
    </row>
    <row r="2976" spans="1:14" ht="15.75" x14ac:dyDescent="0.25">
      <c r="A2976" s="7">
        <v>1002973</v>
      </c>
      <c r="B2976" s="7">
        <f t="shared" si="173"/>
        <v>81000</v>
      </c>
      <c r="C2976" s="9">
        <v>81009</v>
      </c>
      <c r="D2976" s="7" t="s">
        <v>646</v>
      </c>
      <c r="E2976" s="7">
        <v>3</v>
      </c>
      <c r="F2976" s="7">
        <f t="shared" si="174"/>
        <v>90093</v>
      </c>
      <c r="G2976" s="7">
        <v>3.1305649767409201E+19</v>
      </c>
      <c r="H2976" s="7">
        <v>68695794180</v>
      </c>
      <c r="I2976" s="9">
        <v>0</v>
      </c>
      <c r="J2976" s="7">
        <v>814814208</v>
      </c>
      <c r="K2976" s="7">
        <v>0</v>
      </c>
      <c r="L2976" s="7">
        <v>0</v>
      </c>
      <c r="M2976" s="11">
        <f t="shared" si="176"/>
        <v>595</v>
      </c>
      <c r="N2976" s="7">
        <f t="shared" si="175"/>
        <v>3.13056498086267E+19</v>
      </c>
    </row>
    <row r="2977" spans="1:14" ht="15.75" x14ac:dyDescent="0.25">
      <c r="A2977" s="7">
        <v>1002974</v>
      </c>
      <c r="B2977" s="7">
        <f t="shared" ref="B2977:B3040" si="177">B2757+6000</f>
        <v>81000</v>
      </c>
      <c r="C2977" s="9">
        <v>81009</v>
      </c>
      <c r="D2977" s="7" t="s">
        <v>646</v>
      </c>
      <c r="E2977" s="7">
        <v>4</v>
      </c>
      <c r="F2977" s="7">
        <f t="shared" si="174"/>
        <v>90094</v>
      </c>
      <c r="G2977" s="7">
        <v>3.1408870599312298E+19</v>
      </c>
      <c r="H2977" s="7">
        <v>68902331706</v>
      </c>
      <c r="I2977" s="9">
        <v>0</v>
      </c>
      <c r="J2977" s="7">
        <v>817258651</v>
      </c>
      <c r="K2977" s="7">
        <v>5000</v>
      </c>
      <c r="L2977" s="7">
        <v>0</v>
      </c>
      <c r="M2977" s="11">
        <f t="shared" si="176"/>
        <v>595</v>
      </c>
      <c r="N2977" s="7">
        <f t="shared" si="175"/>
        <v>3.1408870640653701E+19</v>
      </c>
    </row>
    <row r="2978" spans="1:14" ht="15.75" x14ac:dyDescent="0.25">
      <c r="A2978" s="7">
        <v>1002975</v>
      </c>
      <c r="B2978" s="7">
        <f t="shared" si="177"/>
        <v>81000</v>
      </c>
      <c r="C2978" s="9">
        <v>81009</v>
      </c>
      <c r="D2978" s="7" t="s">
        <v>646</v>
      </c>
      <c r="E2978" s="7">
        <v>5</v>
      </c>
      <c r="F2978" s="7">
        <f t="shared" si="174"/>
        <v>90095</v>
      </c>
      <c r="G2978" s="7">
        <v>2.36695439719546E+20</v>
      </c>
      <c r="H2978" s="7">
        <v>345547445020</v>
      </c>
      <c r="I2978" s="9" t="s">
        <v>51</v>
      </c>
      <c r="J2978" s="7">
        <v>819710427</v>
      </c>
      <c r="K2978" s="7">
        <v>5000</v>
      </c>
      <c r="L2978" s="7" t="s">
        <v>52</v>
      </c>
      <c r="M2978" s="11">
        <f t="shared" si="176"/>
        <v>595</v>
      </c>
      <c r="N2978" s="7">
        <f t="shared" si="175"/>
        <v>2.3669543992687401E+20</v>
      </c>
    </row>
    <row r="2979" spans="1:14" ht="15.75" x14ac:dyDescent="0.25">
      <c r="A2979" s="7">
        <v>1002976</v>
      </c>
      <c r="B2979" s="7">
        <f t="shared" si="177"/>
        <v>81000</v>
      </c>
      <c r="C2979" s="9">
        <v>81010</v>
      </c>
      <c r="D2979" s="7" t="s">
        <v>647</v>
      </c>
      <c r="E2979" s="7">
        <v>1</v>
      </c>
      <c r="F2979" s="7">
        <f t="shared" si="174"/>
        <v>90101</v>
      </c>
      <c r="G2979" s="7">
        <v>3.1731099812358902E+19</v>
      </c>
      <c r="H2979" s="7">
        <v>69465381439</v>
      </c>
      <c r="I2979" s="9">
        <v>0</v>
      </c>
      <c r="J2979" s="7">
        <v>822169558</v>
      </c>
      <c r="K2979" s="7">
        <v>0</v>
      </c>
      <c r="L2979" s="7">
        <v>0</v>
      </c>
      <c r="M2979" s="11">
        <f t="shared" si="176"/>
        <v>596</v>
      </c>
      <c r="N2979" s="7">
        <f t="shared" si="175"/>
        <v>3.1731099854038102E+19</v>
      </c>
    </row>
    <row r="2980" spans="1:14" ht="15.75" x14ac:dyDescent="0.25">
      <c r="A2980" s="7">
        <v>1002977</v>
      </c>
      <c r="B2980" s="7">
        <f t="shared" si="177"/>
        <v>81000</v>
      </c>
      <c r="C2980" s="9">
        <v>81010</v>
      </c>
      <c r="D2980" s="7" t="s">
        <v>647</v>
      </c>
      <c r="E2980" s="7">
        <v>2</v>
      </c>
      <c r="F2980" s="7">
        <f t="shared" si="174"/>
        <v>90102</v>
      </c>
      <c r="G2980" s="7">
        <v>3.1835713624526402E+19</v>
      </c>
      <c r="H2980" s="7">
        <v>69674228828</v>
      </c>
      <c r="I2980" s="9">
        <v>0</v>
      </c>
      <c r="J2980" s="7">
        <v>824636067</v>
      </c>
      <c r="K2980" s="7">
        <v>0</v>
      </c>
      <c r="L2980" s="7">
        <v>0</v>
      </c>
      <c r="M2980" s="11">
        <f t="shared" si="176"/>
        <v>596</v>
      </c>
      <c r="N2980" s="7">
        <f t="shared" si="175"/>
        <v>3.1835713666330898E+19</v>
      </c>
    </row>
    <row r="2981" spans="1:14" ht="15.75" x14ac:dyDescent="0.25">
      <c r="A2981" s="7">
        <v>1002978</v>
      </c>
      <c r="B2981" s="7">
        <f t="shared" si="177"/>
        <v>81000</v>
      </c>
      <c r="C2981" s="9">
        <v>81010</v>
      </c>
      <c r="D2981" s="7" t="s">
        <v>647</v>
      </c>
      <c r="E2981" s="7">
        <v>3</v>
      </c>
      <c r="F2981" s="7">
        <f t="shared" si="174"/>
        <v>90103</v>
      </c>
      <c r="G2981" s="7">
        <v>3.1940669016899699E+19</v>
      </c>
      <c r="H2981" s="7">
        <v>69883702706</v>
      </c>
      <c r="I2981" s="9">
        <v>0</v>
      </c>
      <c r="J2981" s="7">
        <v>827109975</v>
      </c>
      <c r="K2981" s="7">
        <v>0</v>
      </c>
      <c r="L2981" s="7">
        <v>0</v>
      </c>
      <c r="M2981" s="11">
        <f t="shared" si="176"/>
        <v>596</v>
      </c>
      <c r="N2981" s="7">
        <f t="shared" si="175"/>
        <v>3.1940669058829902E+19</v>
      </c>
    </row>
    <row r="2982" spans="1:14" ht="15.75" x14ac:dyDescent="0.25">
      <c r="A2982" s="7">
        <v>1002979</v>
      </c>
      <c r="B2982" s="7">
        <f t="shared" si="177"/>
        <v>81000</v>
      </c>
      <c r="C2982" s="9">
        <v>81010</v>
      </c>
      <c r="D2982" s="7" t="s">
        <v>647</v>
      </c>
      <c r="E2982" s="7">
        <v>4</v>
      </c>
      <c r="F2982" s="7">
        <f t="shared" si="174"/>
        <v>90104</v>
      </c>
      <c r="G2982" s="7">
        <v>3.2093654546756399E+19</v>
      </c>
      <c r="H2982" s="7">
        <v>70093804951</v>
      </c>
      <c r="I2982" s="9">
        <v>0</v>
      </c>
      <c r="J2982" s="7">
        <v>829591305</v>
      </c>
      <c r="K2982" s="7">
        <v>5000</v>
      </c>
      <c r="L2982" s="7">
        <v>0</v>
      </c>
      <c r="M2982" s="11">
        <f t="shared" si="176"/>
        <v>596</v>
      </c>
      <c r="N2982" s="7">
        <f t="shared" si="175"/>
        <v>3.2093654588812702E+19</v>
      </c>
    </row>
    <row r="2983" spans="1:14" ht="15.75" x14ac:dyDescent="0.25">
      <c r="A2983" s="7">
        <v>1002980</v>
      </c>
      <c r="B2983" s="7">
        <f t="shared" si="177"/>
        <v>81000</v>
      </c>
      <c r="C2983" s="9">
        <v>81010</v>
      </c>
      <c r="D2983" s="7" t="s">
        <v>647</v>
      </c>
      <c r="E2983" s="7">
        <v>5</v>
      </c>
      <c r="F2983" s="7">
        <f t="shared" si="174"/>
        <v>90105</v>
      </c>
      <c r="G2983" s="7">
        <v>2.4149590282760602E+20</v>
      </c>
      <c r="H2983" s="7">
        <v>351522688130</v>
      </c>
      <c r="I2983" s="9" t="s">
        <v>51</v>
      </c>
      <c r="J2983" s="7">
        <v>832080079</v>
      </c>
      <c r="K2983" s="7">
        <v>5000</v>
      </c>
      <c r="L2983" s="7" t="s">
        <v>52</v>
      </c>
      <c r="M2983" s="11">
        <f t="shared" si="176"/>
        <v>596</v>
      </c>
      <c r="N2983" s="7">
        <f t="shared" si="175"/>
        <v>2.4149590303852E+20</v>
      </c>
    </row>
    <row r="2984" spans="1:14" ht="15.75" x14ac:dyDescent="0.25">
      <c r="A2984" s="7">
        <v>1002981</v>
      </c>
      <c r="B2984" s="7">
        <f t="shared" si="177"/>
        <v>82000</v>
      </c>
      <c r="C2984" s="9">
        <v>82001</v>
      </c>
      <c r="D2984" s="7" t="s">
        <v>648</v>
      </c>
      <c r="E2984" s="7">
        <v>1</v>
      </c>
      <c r="F2984" s="7">
        <f t="shared" si="174"/>
        <v>100011</v>
      </c>
      <c r="G2984" s="7">
        <v>3.31641016291905E+19</v>
      </c>
      <c r="H2984" s="7">
        <v>70666256155</v>
      </c>
      <c r="I2984" s="9">
        <v>0</v>
      </c>
      <c r="J2984" s="7">
        <v>834576319</v>
      </c>
      <c r="K2984" s="7">
        <v>0</v>
      </c>
      <c r="L2984" s="7">
        <v>0</v>
      </c>
      <c r="M2984" s="11">
        <f t="shared" si="176"/>
        <v>597</v>
      </c>
      <c r="N2984" s="7">
        <f t="shared" si="175"/>
        <v>3.3164101671590302E+19</v>
      </c>
    </row>
    <row r="2985" spans="1:14" ht="15.75" x14ac:dyDescent="0.25">
      <c r="A2985" s="7">
        <v>1002982</v>
      </c>
      <c r="B2985" s="7">
        <f t="shared" si="177"/>
        <v>82000</v>
      </c>
      <c r="C2985" s="9">
        <v>82001</v>
      </c>
      <c r="D2985" s="7" t="s">
        <v>648</v>
      </c>
      <c r="E2985" s="7">
        <v>2</v>
      </c>
      <c r="F2985" s="7">
        <f t="shared" si="174"/>
        <v>100012</v>
      </c>
      <c r="G2985" s="7">
        <v>3.3273422720182501E+19</v>
      </c>
      <c r="H2985" s="7">
        <v>70878707059</v>
      </c>
      <c r="I2985" s="9">
        <v>0</v>
      </c>
      <c r="J2985" s="7">
        <v>837080048</v>
      </c>
      <c r="K2985" s="7">
        <v>0</v>
      </c>
      <c r="L2985" s="7">
        <v>0</v>
      </c>
      <c r="M2985" s="11">
        <f t="shared" si="176"/>
        <v>597</v>
      </c>
      <c r="N2985" s="7">
        <f t="shared" si="175"/>
        <v>3.3273422762709701E+19</v>
      </c>
    </row>
    <row r="2986" spans="1:14" ht="15.75" x14ac:dyDescent="0.25">
      <c r="A2986" s="7">
        <v>1002983</v>
      </c>
      <c r="B2986" s="7">
        <f t="shared" si="177"/>
        <v>82000</v>
      </c>
      <c r="C2986" s="9">
        <v>82001</v>
      </c>
      <c r="D2986" s="7" t="s">
        <v>648</v>
      </c>
      <c r="E2986" s="7">
        <v>3</v>
      </c>
      <c r="F2986" s="7">
        <f t="shared" si="174"/>
        <v>100013</v>
      </c>
      <c r="G2986" s="7">
        <v>3.3432704172287099E+19</v>
      </c>
      <c r="H2986" s="7">
        <v>71091795330</v>
      </c>
      <c r="I2986" s="9">
        <v>0</v>
      </c>
      <c r="J2986" s="7">
        <v>839591288</v>
      </c>
      <c r="K2986" s="7">
        <v>0</v>
      </c>
      <c r="L2986" s="7">
        <v>0</v>
      </c>
      <c r="M2986" s="11">
        <f t="shared" si="176"/>
        <v>597</v>
      </c>
      <c r="N2986" s="7">
        <f t="shared" si="175"/>
        <v>3.34327042149422E+19</v>
      </c>
    </row>
    <row r="2987" spans="1:14" ht="15.75" x14ac:dyDescent="0.25">
      <c r="A2987" s="7">
        <v>1002984</v>
      </c>
      <c r="B2987" s="7">
        <f t="shared" si="177"/>
        <v>82000</v>
      </c>
      <c r="C2987" s="9">
        <v>82001</v>
      </c>
      <c r="D2987" s="7" t="s">
        <v>648</v>
      </c>
      <c r="E2987" s="7">
        <v>4</v>
      </c>
      <c r="F2987" s="7">
        <f t="shared" si="174"/>
        <v>100014</v>
      </c>
      <c r="G2987" s="7">
        <v>3.3542903791604998E+19</v>
      </c>
      <c r="H2987" s="7">
        <v>71305522848</v>
      </c>
      <c r="I2987" s="9">
        <v>0</v>
      </c>
      <c r="J2987" s="7">
        <v>842110062</v>
      </c>
      <c r="K2987" s="7">
        <v>5000</v>
      </c>
      <c r="L2987" s="7">
        <v>0</v>
      </c>
      <c r="M2987" s="11">
        <f t="shared" si="176"/>
        <v>597</v>
      </c>
      <c r="N2987" s="7">
        <f t="shared" si="175"/>
        <v>3.35429038343883E+19</v>
      </c>
    </row>
    <row r="2988" spans="1:14" ht="15.75" x14ac:dyDescent="0.25">
      <c r="A2988" s="7">
        <v>1002985</v>
      </c>
      <c r="B2988" s="7">
        <f t="shared" si="177"/>
        <v>82000</v>
      </c>
      <c r="C2988" s="9">
        <v>82001</v>
      </c>
      <c r="D2988" s="7" t="s">
        <v>648</v>
      </c>
      <c r="E2988" s="7">
        <v>5</v>
      </c>
      <c r="F2988" s="7">
        <f t="shared" si="174"/>
        <v>100015</v>
      </c>
      <c r="G2988" s="7">
        <v>2.5240097396450201E+20</v>
      </c>
      <c r="H2988" s="7">
        <v>357599457700</v>
      </c>
      <c r="I2988" s="9" t="s">
        <v>51</v>
      </c>
      <c r="J2988" s="7">
        <v>844636392</v>
      </c>
      <c r="K2988" s="7">
        <v>5000</v>
      </c>
      <c r="L2988" s="7" t="s">
        <v>52</v>
      </c>
      <c r="M2988" s="11">
        <f t="shared" si="176"/>
        <v>597</v>
      </c>
      <c r="N2988" s="7">
        <f t="shared" si="175"/>
        <v>2.5240097417906199E+20</v>
      </c>
    </row>
    <row r="2989" spans="1:14" ht="15.75" x14ac:dyDescent="0.25">
      <c r="A2989" s="7">
        <v>1002986</v>
      </c>
      <c r="B2989" s="7">
        <f t="shared" si="177"/>
        <v>82000</v>
      </c>
      <c r="C2989" s="9">
        <v>82002</v>
      </c>
      <c r="D2989" s="7" t="s">
        <v>649</v>
      </c>
      <c r="E2989" s="7">
        <v>1</v>
      </c>
      <c r="F2989" s="7">
        <f t="shared" si="174"/>
        <v>100021</v>
      </c>
      <c r="G2989" s="7">
        <v>3.3836222687752499E+19</v>
      </c>
      <c r="H2989" s="7">
        <v>71887530834</v>
      </c>
      <c r="I2989" s="9">
        <v>0</v>
      </c>
      <c r="J2989" s="7">
        <v>847170301</v>
      </c>
      <c r="K2989" s="7">
        <v>0</v>
      </c>
      <c r="L2989" s="7">
        <v>0</v>
      </c>
      <c r="M2989" s="11">
        <f t="shared" si="176"/>
        <v>598</v>
      </c>
      <c r="N2989" s="7">
        <f t="shared" si="175"/>
        <v>3.3836222730885001E+19</v>
      </c>
    </row>
    <row r="2990" spans="1:14" ht="15.75" x14ac:dyDescent="0.25">
      <c r="A2990" s="7">
        <v>1002987</v>
      </c>
      <c r="B2990" s="7">
        <f t="shared" si="177"/>
        <v>82000</v>
      </c>
      <c r="C2990" s="9">
        <v>82002</v>
      </c>
      <c r="D2990" s="7" t="s">
        <v>649</v>
      </c>
      <c r="E2990" s="7">
        <v>2</v>
      </c>
      <c r="F2990" s="7">
        <f t="shared" si="174"/>
        <v>100022</v>
      </c>
      <c r="G2990" s="7">
        <v>3.3998109507139498E+19</v>
      </c>
      <c r="H2990" s="7">
        <v>72103646499</v>
      </c>
      <c r="I2990" s="9">
        <v>0</v>
      </c>
      <c r="J2990" s="7">
        <v>849711812</v>
      </c>
      <c r="K2990" s="7">
        <v>0</v>
      </c>
      <c r="L2990" s="7">
        <v>0</v>
      </c>
      <c r="M2990" s="11">
        <f t="shared" si="176"/>
        <v>598</v>
      </c>
      <c r="N2990" s="7">
        <f t="shared" si="175"/>
        <v>3.39981095504017E+19</v>
      </c>
    </row>
    <row r="2991" spans="1:14" ht="15.75" x14ac:dyDescent="0.25">
      <c r="A2991" s="7">
        <v>1002988</v>
      </c>
      <c r="B2991" s="7">
        <f t="shared" si="177"/>
        <v>82000</v>
      </c>
      <c r="C2991" s="9">
        <v>82002</v>
      </c>
      <c r="D2991" s="7" t="s">
        <v>649</v>
      </c>
      <c r="E2991" s="7">
        <v>3</v>
      </c>
      <c r="F2991" s="7">
        <f t="shared" si="174"/>
        <v>100023</v>
      </c>
      <c r="G2991" s="7">
        <v>3.4110158843646599E+19</v>
      </c>
      <c r="H2991" s="7">
        <v>72320410543</v>
      </c>
      <c r="I2991" s="9">
        <v>0</v>
      </c>
      <c r="J2991" s="7">
        <v>852260947</v>
      </c>
      <c r="K2991" s="7">
        <v>0</v>
      </c>
      <c r="L2991" s="7">
        <v>0</v>
      </c>
      <c r="M2991" s="11">
        <f t="shared" si="176"/>
        <v>598</v>
      </c>
      <c r="N2991" s="7">
        <f t="shared" si="175"/>
        <v>3.4110158887038898E+19</v>
      </c>
    </row>
    <row r="2992" spans="1:14" ht="15.75" x14ac:dyDescent="0.25">
      <c r="A2992" s="7">
        <v>1002989</v>
      </c>
      <c r="B2992" s="7">
        <f t="shared" si="177"/>
        <v>82000</v>
      </c>
      <c r="C2992" s="9">
        <v>82002</v>
      </c>
      <c r="D2992" s="7" t="s">
        <v>649</v>
      </c>
      <c r="E2992" s="7">
        <v>4</v>
      </c>
      <c r="F2992" s="7">
        <f t="shared" si="174"/>
        <v>100024</v>
      </c>
      <c r="G2992" s="7">
        <v>3.4222573983853199E+19</v>
      </c>
      <c r="H2992" s="7">
        <v>72537824897</v>
      </c>
      <c r="I2992" s="9">
        <v>0</v>
      </c>
      <c r="J2992" s="7">
        <v>854817730</v>
      </c>
      <c r="K2992" s="7">
        <v>5000</v>
      </c>
      <c r="L2992" s="7">
        <v>0</v>
      </c>
      <c r="M2992" s="11">
        <f t="shared" si="176"/>
        <v>598</v>
      </c>
      <c r="N2992" s="7">
        <f t="shared" si="175"/>
        <v>3.4222574027375899E+19</v>
      </c>
    </row>
    <row r="2993" spans="1:14" ht="15.75" x14ac:dyDescent="0.25">
      <c r="A2993" s="7">
        <v>1002990</v>
      </c>
      <c r="B2993" s="7">
        <f t="shared" si="177"/>
        <v>82000</v>
      </c>
      <c r="C2993" s="9">
        <v>82002</v>
      </c>
      <c r="D2993" s="7" t="s">
        <v>649</v>
      </c>
      <c r="E2993" s="7">
        <v>5</v>
      </c>
      <c r="F2993" s="7">
        <f t="shared" si="174"/>
        <v>100025</v>
      </c>
      <c r="G2993" s="7">
        <v>2.5751517078432399E+20</v>
      </c>
      <c r="H2993" s="7">
        <v>363779457455</v>
      </c>
      <c r="I2993" s="9" t="s">
        <v>51</v>
      </c>
      <c r="J2993" s="7">
        <v>857382183</v>
      </c>
      <c r="K2993" s="7">
        <v>5000</v>
      </c>
      <c r="L2993" s="7" t="s">
        <v>52</v>
      </c>
      <c r="M2993" s="11">
        <f t="shared" si="176"/>
        <v>598</v>
      </c>
      <c r="N2993" s="7">
        <f t="shared" si="175"/>
        <v>2.57515171002592E+20</v>
      </c>
    </row>
    <row r="2994" spans="1:14" ht="15.75" x14ac:dyDescent="0.25">
      <c r="A2994" s="7">
        <v>1002991</v>
      </c>
      <c r="B2994" s="7">
        <f t="shared" si="177"/>
        <v>82000</v>
      </c>
      <c r="C2994" s="9">
        <v>82003</v>
      </c>
      <c r="D2994" s="7" t="s">
        <v>650</v>
      </c>
      <c r="E2994" s="7">
        <v>1</v>
      </c>
      <c r="F2994" s="7">
        <f t="shared" si="174"/>
        <v>100031</v>
      </c>
      <c r="G2994" s="7">
        <v>3.4572788663834702E+19</v>
      </c>
      <c r="H2994" s="7">
        <v>73129547787</v>
      </c>
      <c r="I2994" s="9">
        <v>0</v>
      </c>
      <c r="J2994" s="7">
        <v>859954330</v>
      </c>
      <c r="K2994" s="7">
        <v>0</v>
      </c>
      <c r="L2994" s="7">
        <v>0</v>
      </c>
      <c r="M2994" s="11">
        <f t="shared" si="176"/>
        <v>599</v>
      </c>
      <c r="N2994" s="7">
        <f t="shared" si="175"/>
        <v>3.4572788707712401E+19</v>
      </c>
    </row>
    <row r="2995" spans="1:14" ht="15.75" x14ac:dyDescent="0.25">
      <c r="A2995" s="7">
        <v>1002992</v>
      </c>
      <c r="B2995" s="7">
        <f t="shared" si="177"/>
        <v>82000</v>
      </c>
      <c r="C2995" s="9">
        <v>82003</v>
      </c>
      <c r="D2995" s="7" t="s">
        <v>650</v>
      </c>
      <c r="E2995" s="7">
        <v>2</v>
      </c>
      <c r="F2995" s="7">
        <f t="shared" si="174"/>
        <v>100032</v>
      </c>
      <c r="G2995" s="7">
        <v>3.4686717877465199E+19</v>
      </c>
      <c r="H2995" s="7">
        <v>73349390519</v>
      </c>
      <c r="I2995" s="9">
        <v>0</v>
      </c>
      <c r="J2995" s="7">
        <v>862534193</v>
      </c>
      <c r="K2995" s="7">
        <v>0</v>
      </c>
      <c r="L2995" s="7">
        <v>0</v>
      </c>
      <c r="M2995" s="11">
        <f t="shared" si="176"/>
        <v>599</v>
      </c>
      <c r="N2995" s="7">
        <f t="shared" si="175"/>
        <v>3.4686717921474802E+19</v>
      </c>
    </row>
    <row r="2996" spans="1:14" ht="15.75" x14ac:dyDescent="0.25">
      <c r="A2996" s="7">
        <v>1002993</v>
      </c>
      <c r="B2996" s="7">
        <f t="shared" si="177"/>
        <v>82000</v>
      </c>
      <c r="C2996" s="9">
        <v>82003</v>
      </c>
      <c r="D2996" s="7" t="s">
        <v>650</v>
      </c>
      <c r="E2996" s="7">
        <v>3</v>
      </c>
      <c r="F2996" s="7">
        <f t="shared" si="174"/>
        <v>100033</v>
      </c>
      <c r="G2996" s="7">
        <v>3.4801018967466E+19</v>
      </c>
      <c r="H2996" s="7">
        <v>73569892730</v>
      </c>
      <c r="I2996" s="9">
        <v>0</v>
      </c>
      <c r="J2996" s="7">
        <v>865121796</v>
      </c>
      <c r="K2996" s="7">
        <v>0</v>
      </c>
      <c r="L2996" s="7">
        <v>0</v>
      </c>
      <c r="M2996" s="11">
        <f t="shared" si="176"/>
        <v>599</v>
      </c>
      <c r="N2996" s="7">
        <f t="shared" si="175"/>
        <v>3.48010190116079E+19</v>
      </c>
    </row>
    <row r="2997" spans="1:14" ht="15.75" x14ac:dyDescent="0.25">
      <c r="A2997" s="7">
        <v>1002994</v>
      </c>
      <c r="B2997" s="7">
        <f t="shared" si="177"/>
        <v>82000</v>
      </c>
      <c r="C2997" s="9">
        <v>82003</v>
      </c>
      <c r="D2997" s="7" t="s">
        <v>650</v>
      </c>
      <c r="E2997" s="7">
        <v>4</v>
      </c>
      <c r="F2997" s="7">
        <f t="shared" si="174"/>
        <v>100034</v>
      </c>
      <c r="G2997" s="7">
        <v>3.4915693163807101E+19</v>
      </c>
      <c r="H2997" s="7">
        <v>73791056448</v>
      </c>
      <c r="I2997" s="9">
        <v>0</v>
      </c>
      <c r="J2997" s="7">
        <v>867717161</v>
      </c>
      <c r="K2997" s="7">
        <v>5000</v>
      </c>
      <c r="L2997" s="7">
        <v>0</v>
      </c>
      <c r="M2997" s="11">
        <f t="shared" si="176"/>
        <v>599</v>
      </c>
      <c r="N2997" s="7">
        <f t="shared" si="175"/>
        <v>3.4915693208081699E+19</v>
      </c>
    </row>
    <row r="2998" spans="1:14" ht="15.75" x14ac:dyDescent="0.25">
      <c r="A2998" s="7">
        <v>1002995</v>
      </c>
      <c r="B2998" s="7">
        <f t="shared" si="177"/>
        <v>82000</v>
      </c>
      <c r="C2998" s="9">
        <v>82003</v>
      </c>
      <c r="D2998" s="7" t="s">
        <v>650</v>
      </c>
      <c r="E2998" s="7">
        <v>5</v>
      </c>
      <c r="F2998" s="7">
        <f t="shared" si="174"/>
        <v>100035</v>
      </c>
      <c r="G2998" s="7">
        <v>2.63119217410328E+20</v>
      </c>
      <c r="H2998" s="7">
        <v>370064418520</v>
      </c>
      <c r="I2998" s="9" t="s">
        <v>51</v>
      </c>
      <c r="J2998" s="7">
        <v>870320312</v>
      </c>
      <c r="K2998" s="7">
        <v>5000</v>
      </c>
      <c r="L2998" s="7" t="s">
        <v>52</v>
      </c>
      <c r="M2998" s="11">
        <f t="shared" si="176"/>
        <v>599</v>
      </c>
      <c r="N2998" s="7">
        <f t="shared" si="175"/>
        <v>2.6311921763236699E+20</v>
      </c>
    </row>
    <row r="2999" spans="1:14" ht="15.75" x14ac:dyDescent="0.25">
      <c r="A2999" s="7">
        <v>1002996</v>
      </c>
      <c r="B2999" s="7">
        <f t="shared" si="177"/>
        <v>82000</v>
      </c>
      <c r="C2999" s="9">
        <v>82004</v>
      </c>
      <c r="D2999" s="7" t="s">
        <v>651</v>
      </c>
      <c r="E2999" s="7">
        <v>1</v>
      </c>
      <c r="F2999" s="7">
        <f t="shared" si="174"/>
        <v>100041</v>
      </c>
      <c r="G2999" s="7">
        <v>3.5272729492479902E+19</v>
      </c>
      <c r="H2999" s="7">
        <v>74392654773</v>
      </c>
      <c r="I2999" s="9">
        <v>0</v>
      </c>
      <c r="J2999" s="7">
        <v>872931273</v>
      </c>
      <c r="K2999" s="7">
        <v>0</v>
      </c>
      <c r="L2999" s="7">
        <v>0</v>
      </c>
      <c r="M2999" s="11">
        <f t="shared" si="176"/>
        <v>600</v>
      </c>
      <c r="N2999" s="7">
        <f t="shared" si="175"/>
        <v>3.5272729537115501E+19</v>
      </c>
    </row>
    <row r="3000" spans="1:14" ht="15.75" x14ac:dyDescent="0.25">
      <c r="A3000" s="7">
        <v>1002997</v>
      </c>
      <c r="B3000" s="7">
        <f t="shared" si="177"/>
        <v>82000</v>
      </c>
      <c r="C3000" s="9">
        <v>82004</v>
      </c>
      <c r="D3000" s="7" t="s">
        <v>651</v>
      </c>
      <c r="E3000" s="7">
        <v>2</v>
      </c>
      <c r="F3000" s="7">
        <f t="shared" si="174"/>
        <v>100042</v>
      </c>
      <c r="G3000" s="7">
        <v>3.5388947293491298E+19</v>
      </c>
      <c r="H3000" s="7">
        <v>74616287754</v>
      </c>
      <c r="I3000" s="9">
        <v>0</v>
      </c>
      <c r="J3000" s="7">
        <v>875550067</v>
      </c>
      <c r="K3000" s="7">
        <v>0</v>
      </c>
      <c r="L3000" s="7">
        <v>0</v>
      </c>
      <c r="M3000" s="11">
        <f t="shared" si="176"/>
        <v>600</v>
      </c>
      <c r="N3000" s="7">
        <f t="shared" si="175"/>
        <v>3.5388947338261098E+19</v>
      </c>
    </row>
    <row r="3001" spans="1:14" ht="15.75" x14ac:dyDescent="0.25">
      <c r="A3001" s="7">
        <v>1002998</v>
      </c>
      <c r="B3001" s="7">
        <f t="shared" si="177"/>
        <v>82000</v>
      </c>
      <c r="C3001" s="9">
        <v>82004</v>
      </c>
      <c r="D3001" s="7" t="s">
        <v>651</v>
      </c>
      <c r="E3001" s="7">
        <v>3</v>
      </c>
      <c r="F3001" s="7">
        <f t="shared" si="174"/>
        <v>100043</v>
      </c>
      <c r="G3001" s="7">
        <v>3.5505544470618599E+19</v>
      </c>
      <c r="H3001" s="7">
        <v>74840591733</v>
      </c>
      <c r="I3001" s="9">
        <v>0</v>
      </c>
      <c r="J3001" s="7">
        <v>878176717</v>
      </c>
      <c r="K3001" s="7">
        <v>0</v>
      </c>
      <c r="L3001" s="7">
        <v>0</v>
      </c>
      <c r="M3001" s="11">
        <f t="shared" si="176"/>
        <v>600</v>
      </c>
      <c r="N3001" s="7">
        <f t="shared" si="175"/>
        <v>3.5505544515522998E+19</v>
      </c>
    </row>
    <row r="3002" spans="1:14" ht="15.75" x14ac:dyDescent="0.25">
      <c r="A3002" s="7">
        <v>1002999</v>
      </c>
      <c r="B3002" s="7">
        <f t="shared" si="177"/>
        <v>82000</v>
      </c>
      <c r="C3002" s="9">
        <v>82004</v>
      </c>
      <c r="D3002" s="7" t="s">
        <v>651</v>
      </c>
      <c r="E3002" s="7">
        <v>4</v>
      </c>
      <c r="F3002" s="7">
        <f t="shared" si="174"/>
        <v>100044</v>
      </c>
      <c r="G3002" s="7">
        <v>3.56751403301922E+19</v>
      </c>
      <c r="H3002" s="7">
        <v>75065568459</v>
      </c>
      <c r="I3002" s="9">
        <v>0</v>
      </c>
      <c r="J3002" s="7">
        <v>880811247</v>
      </c>
      <c r="K3002" s="7">
        <v>5000</v>
      </c>
      <c r="L3002" s="7">
        <v>0</v>
      </c>
      <c r="M3002" s="11">
        <f t="shared" si="176"/>
        <v>600</v>
      </c>
      <c r="N3002" s="7">
        <f t="shared" si="175"/>
        <v>3.56751403752315E+19</v>
      </c>
    </row>
    <row r="3003" spans="1:14" ht="15.75" x14ac:dyDescent="0.25">
      <c r="A3003" s="7">
        <v>1003000</v>
      </c>
      <c r="B3003" s="7">
        <f t="shared" si="177"/>
        <v>82000</v>
      </c>
      <c r="C3003" s="9">
        <v>82004</v>
      </c>
      <c r="D3003" s="7" t="s">
        <v>651</v>
      </c>
      <c r="E3003" s="7">
        <v>5</v>
      </c>
      <c r="F3003" s="7">
        <f t="shared" si="174"/>
        <v>100045</v>
      </c>
      <c r="G3003" s="7">
        <v>2.6844504881644801E+20</v>
      </c>
      <c r="H3003" s="7">
        <v>376456101020</v>
      </c>
      <c r="I3003" s="9" t="s">
        <v>51</v>
      </c>
      <c r="J3003" s="7">
        <v>883453681</v>
      </c>
      <c r="K3003" s="7">
        <v>5000</v>
      </c>
      <c r="L3003" s="7" t="s">
        <v>52</v>
      </c>
      <c r="M3003" s="11">
        <f t="shared" si="176"/>
        <v>600</v>
      </c>
      <c r="N3003" s="7">
        <f t="shared" si="175"/>
        <v>2.68445049042322E+20</v>
      </c>
    </row>
    <row r="3004" spans="1:14" ht="15.75" x14ac:dyDescent="0.25">
      <c r="A3004" s="7">
        <v>1003001</v>
      </c>
      <c r="B3004" s="7">
        <f t="shared" si="177"/>
        <v>82000</v>
      </c>
      <c r="C3004" s="9">
        <v>82005</v>
      </c>
      <c r="D3004" s="7" t="s">
        <v>652</v>
      </c>
      <c r="E3004" s="7">
        <v>1</v>
      </c>
      <c r="F3004" s="7">
        <f t="shared" si="174"/>
        <v>100051</v>
      </c>
      <c r="G3004" s="7">
        <v>3.5986510526695502E+19</v>
      </c>
      <c r="H3004" s="7">
        <v>75677205458</v>
      </c>
      <c r="I3004" s="9">
        <v>0</v>
      </c>
      <c r="J3004" s="7">
        <v>886104042</v>
      </c>
      <c r="K3004" s="7">
        <v>0</v>
      </c>
      <c r="L3004" s="7">
        <v>0</v>
      </c>
      <c r="M3004" s="11">
        <f t="shared" si="176"/>
        <v>601</v>
      </c>
      <c r="N3004" s="7">
        <f t="shared" si="175"/>
        <v>3.59865105721018E+19</v>
      </c>
    </row>
    <row r="3005" spans="1:14" ht="15.75" x14ac:dyDescent="0.25">
      <c r="A3005" s="7">
        <v>1003002</v>
      </c>
      <c r="B3005" s="7">
        <f t="shared" si="177"/>
        <v>82000</v>
      </c>
      <c r="C3005" s="9">
        <v>82005</v>
      </c>
      <c r="D3005" s="7" t="s">
        <v>652</v>
      </c>
      <c r="E3005" s="7">
        <v>2</v>
      </c>
      <c r="F3005" s="7">
        <f t="shared" ref="F3005:F3068" si="178">F2785</f>
        <v>100052</v>
      </c>
      <c r="G3005" s="7">
        <v>3.6105061898051101E+19</v>
      </c>
      <c r="H3005" s="7">
        <v>75904693037</v>
      </c>
      <c r="I3005" s="9">
        <v>0</v>
      </c>
      <c r="J3005" s="7">
        <v>888762354</v>
      </c>
      <c r="K3005" s="7">
        <v>0</v>
      </c>
      <c r="L3005" s="7">
        <v>0</v>
      </c>
      <c r="M3005" s="11">
        <f t="shared" si="176"/>
        <v>601</v>
      </c>
      <c r="N3005" s="7">
        <f t="shared" si="175"/>
        <v>3.6105061943593898E+19</v>
      </c>
    </row>
    <row r="3006" spans="1:14" ht="15.75" x14ac:dyDescent="0.25">
      <c r="A3006" s="7">
        <v>1003003</v>
      </c>
      <c r="B3006" s="7">
        <f t="shared" si="177"/>
        <v>82000</v>
      </c>
      <c r="C3006" s="9">
        <v>82005</v>
      </c>
      <c r="D3006" s="7" t="s">
        <v>652</v>
      </c>
      <c r="E3006" s="7">
        <v>3</v>
      </c>
      <c r="F3006" s="7">
        <f t="shared" si="178"/>
        <v>100053</v>
      </c>
      <c r="G3006" s="7">
        <v>3.6277427925850198E+19</v>
      </c>
      <c r="H3006" s="7">
        <v>76132863128</v>
      </c>
      <c r="I3006" s="9">
        <v>0</v>
      </c>
      <c r="J3006" s="7">
        <v>891428641</v>
      </c>
      <c r="K3006" s="7">
        <v>0</v>
      </c>
      <c r="L3006" s="7">
        <v>0</v>
      </c>
      <c r="M3006" s="11">
        <f t="shared" si="176"/>
        <v>601</v>
      </c>
      <c r="N3006" s="7">
        <f t="shared" si="175"/>
        <v>3.62774279715299E+19</v>
      </c>
    </row>
    <row r="3007" spans="1:14" ht="15.75" x14ac:dyDescent="0.25">
      <c r="A3007" s="7">
        <v>1003004</v>
      </c>
      <c r="B3007" s="7">
        <f t="shared" si="177"/>
        <v>82000</v>
      </c>
      <c r="C3007" s="9">
        <v>82005</v>
      </c>
      <c r="D3007" s="7" t="s">
        <v>652</v>
      </c>
      <c r="E3007" s="7">
        <v>4</v>
      </c>
      <c r="F3007" s="7">
        <f t="shared" si="178"/>
        <v>100054</v>
      </c>
      <c r="G3007" s="7">
        <v>3.6396930377365799E+19</v>
      </c>
      <c r="H3007" s="7">
        <v>76361717722</v>
      </c>
      <c r="I3007" s="9">
        <v>0</v>
      </c>
      <c r="J3007" s="7">
        <v>894102927</v>
      </c>
      <c r="K3007" s="7">
        <v>5000</v>
      </c>
      <c r="L3007" s="7">
        <v>0</v>
      </c>
      <c r="M3007" s="11">
        <f t="shared" si="176"/>
        <v>601</v>
      </c>
      <c r="N3007" s="7">
        <f t="shared" si="175"/>
        <v>3.6396930423182799E+19</v>
      </c>
    </row>
    <row r="3008" spans="1:14" ht="15.75" x14ac:dyDescent="0.25">
      <c r="A3008" s="7">
        <v>1003005</v>
      </c>
      <c r="B3008" s="7">
        <f t="shared" si="177"/>
        <v>82000</v>
      </c>
      <c r="C3008" s="9">
        <v>82005</v>
      </c>
      <c r="D3008" s="7" t="s">
        <v>652</v>
      </c>
      <c r="E3008" s="7">
        <v>5</v>
      </c>
      <c r="F3008" s="7">
        <f t="shared" si="178"/>
        <v>100055</v>
      </c>
      <c r="G3008" s="7">
        <v>2.7387617123806701E+20</v>
      </c>
      <c r="H3008" s="7">
        <v>382956294530</v>
      </c>
      <c r="I3008" s="9" t="s">
        <v>51</v>
      </c>
      <c r="J3008" s="7">
        <v>896785236</v>
      </c>
      <c r="K3008" s="7">
        <v>5000</v>
      </c>
      <c r="L3008" s="7" t="s">
        <v>52</v>
      </c>
      <c r="M3008" s="11">
        <f t="shared" si="176"/>
        <v>601</v>
      </c>
      <c r="N3008" s="7">
        <f t="shared" si="175"/>
        <v>2.7387617146784101E+20</v>
      </c>
    </row>
    <row r="3009" spans="1:14" ht="15.75" x14ac:dyDescent="0.25">
      <c r="A3009" s="7">
        <v>1003006</v>
      </c>
      <c r="B3009" s="7">
        <f t="shared" si="177"/>
        <v>82000</v>
      </c>
      <c r="C3009" s="9">
        <v>82006</v>
      </c>
      <c r="D3009" s="7" t="s">
        <v>653</v>
      </c>
      <c r="E3009" s="7">
        <v>1</v>
      </c>
      <c r="F3009" s="7">
        <f t="shared" si="178"/>
        <v>100061</v>
      </c>
      <c r="G3009" s="7">
        <v>3.6714400016695501E+19</v>
      </c>
      <c r="H3009" s="7">
        <v>76983559368</v>
      </c>
      <c r="I3009" s="9">
        <v>0</v>
      </c>
      <c r="J3009" s="7">
        <v>899475592</v>
      </c>
      <c r="K3009" s="7">
        <v>0</v>
      </c>
      <c r="L3009" s="7">
        <v>0</v>
      </c>
      <c r="M3009" s="11">
        <f t="shared" si="176"/>
        <v>602</v>
      </c>
      <c r="N3009" s="7">
        <f t="shared" si="175"/>
        <v>3.6714400062885601E+19</v>
      </c>
    </row>
    <row r="3010" spans="1:14" ht="15.75" x14ac:dyDescent="0.25">
      <c r="A3010" s="7">
        <v>1003007</v>
      </c>
      <c r="B3010" s="7">
        <f t="shared" si="177"/>
        <v>82000</v>
      </c>
      <c r="C3010" s="9">
        <v>82006</v>
      </c>
      <c r="D3010" s="7" t="s">
        <v>653</v>
      </c>
      <c r="E3010" s="7">
        <v>2</v>
      </c>
      <c r="F3010" s="7">
        <f t="shared" si="178"/>
        <v>100062</v>
      </c>
      <c r="G3010" s="7">
        <v>3.6889580191061701E+19</v>
      </c>
      <c r="H3010" s="7">
        <v>77214966970</v>
      </c>
      <c r="I3010" s="9">
        <v>0</v>
      </c>
      <c r="J3010" s="7">
        <v>902174019</v>
      </c>
      <c r="K3010" s="7">
        <v>0</v>
      </c>
      <c r="L3010" s="7">
        <v>0</v>
      </c>
      <c r="M3010" s="11">
        <f t="shared" si="176"/>
        <v>602</v>
      </c>
      <c r="N3010" s="7">
        <f t="shared" si="175"/>
        <v>3.6889580237390701E+19</v>
      </c>
    </row>
    <row r="3011" spans="1:14" ht="15.75" x14ac:dyDescent="0.25">
      <c r="A3011" s="7">
        <v>1003008</v>
      </c>
      <c r="B3011" s="7">
        <f t="shared" si="177"/>
        <v>82000</v>
      </c>
      <c r="C3011" s="9">
        <v>82006</v>
      </c>
      <c r="D3011" s="7" t="s">
        <v>653</v>
      </c>
      <c r="E3011" s="7">
        <v>3</v>
      </c>
      <c r="F3011" s="7">
        <f t="shared" si="178"/>
        <v>100063</v>
      </c>
      <c r="G3011" s="7">
        <v>3.7011084286874698E+19</v>
      </c>
      <c r="H3011" s="7">
        <v>77447068785</v>
      </c>
      <c r="I3011" s="9">
        <v>0</v>
      </c>
      <c r="J3011" s="7">
        <v>904880541</v>
      </c>
      <c r="K3011" s="7">
        <v>0</v>
      </c>
      <c r="L3011" s="7">
        <v>0</v>
      </c>
      <c r="M3011" s="11">
        <f t="shared" si="176"/>
        <v>602</v>
      </c>
      <c r="N3011" s="7">
        <f t="shared" si="175"/>
        <v>3.70110843333429E+19</v>
      </c>
    </row>
    <row r="3012" spans="1:14" ht="15.75" x14ac:dyDescent="0.25">
      <c r="A3012" s="7">
        <v>1003009</v>
      </c>
      <c r="B3012" s="7">
        <f t="shared" si="177"/>
        <v>82000</v>
      </c>
      <c r="C3012" s="9">
        <v>82006</v>
      </c>
      <c r="D3012" s="7" t="s">
        <v>653</v>
      </c>
      <c r="E3012" s="7">
        <v>4</v>
      </c>
      <c r="F3012" s="7">
        <f t="shared" si="178"/>
        <v>100064</v>
      </c>
      <c r="G3012" s="7">
        <v>3.7132984915445703E+19</v>
      </c>
      <c r="H3012" s="7">
        <v>77679866998</v>
      </c>
      <c r="I3012" s="9">
        <v>0</v>
      </c>
      <c r="J3012" s="7">
        <v>907595183</v>
      </c>
      <c r="K3012" s="7">
        <v>5000</v>
      </c>
      <c r="L3012" s="7">
        <v>0</v>
      </c>
      <c r="M3012" s="11">
        <f t="shared" si="176"/>
        <v>602</v>
      </c>
      <c r="N3012" s="7">
        <f t="shared" si="175"/>
        <v>3.7132984962053603E+19</v>
      </c>
    </row>
    <row r="3013" spans="1:14" ht="15.75" x14ac:dyDescent="0.25">
      <c r="A3013" s="7">
        <v>1003010</v>
      </c>
      <c r="B3013" s="7">
        <f t="shared" si="177"/>
        <v>82000</v>
      </c>
      <c r="C3013" s="9">
        <v>82006</v>
      </c>
      <c r="D3013" s="7" t="s">
        <v>653</v>
      </c>
      <c r="E3013" s="7">
        <v>5</v>
      </c>
      <c r="F3013" s="7">
        <f t="shared" si="178"/>
        <v>100065</v>
      </c>
      <c r="G3013" s="7">
        <v>2.79414624708007E+20</v>
      </c>
      <c r="H3013" s="7">
        <v>389566817775</v>
      </c>
      <c r="I3013" s="9" t="s">
        <v>51</v>
      </c>
      <c r="J3013" s="7">
        <v>910317969</v>
      </c>
      <c r="K3013" s="7">
        <v>5000</v>
      </c>
      <c r="L3013" s="7" t="s">
        <v>52</v>
      </c>
      <c r="M3013" s="11">
        <f t="shared" si="176"/>
        <v>602</v>
      </c>
      <c r="N3013" s="7">
        <f t="shared" ref="N3013:N3076" si="179">ROUND(G3013*1+H3013*3/5,0)</f>
        <v>2.7941462494174701E+20</v>
      </c>
    </row>
    <row r="3014" spans="1:14" ht="15.75" x14ac:dyDescent="0.25">
      <c r="A3014" s="7">
        <v>1003011</v>
      </c>
      <c r="B3014" s="7">
        <f t="shared" si="177"/>
        <v>82000</v>
      </c>
      <c r="C3014" s="9">
        <v>82007</v>
      </c>
      <c r="D3014" s="7" t="s">
        <v>654</v>
      </c>
      <c r="E3014" s="7">
        <v>1</v>
      </c>
      <c r="F3014" s="7">
        <f t="shared" si="178"/>
        <v>100071</v>
      </c>
      <c r="G3014" s="7">
        <v>3.7511754581893202E+19</v>
      </c>
      <c r="H3014" s="7">
        <v>78312081823</v>
      </c>
      <c r="I3014" s="9">
        <v>0</v>
      </c>
      <c r="J3014" s="7">
        <v>913048923</v>
      </c>
      <c r="K3014" s="7">
        <v>0</v>
      </c>
      <c r="L3014" s="7">
        <v>0</v>
      </c>
      <c r="M3014" s="11">
        <f t="shared" si="176"/>
        <v>603</v>
      </c>
      <c r="N3014" s="7">
        <f t="shared" si="179"/>
        <v>3.7511754628880499E+19</v>
      </c>
    </row>
    <row r="3015" spans="1:14" ht="15.75" x14ac:dyDescent="0.25">
      <c r="A3015" s="7">
        <v>1003012</v>
      </c>
      <c r="B3015" s="7">
        <f t="shared" si="177"/>
        <v>82000</v>
      </c>
      <c r="C3015" s="9">
        <v>82007</v>
      </c>
      <c r="D3015" s="7" t="s">
        <v>654</v>
      </c>
      <c r="E3015" s="7">
        <v>2</v>
      </c>
      <c r="F3015" s="7">
        <f t="shared" si="178"/>
        <v>100072</v>
      </c>
      <c r="G3015" s="7">
        <v>3.76352929292805E+19</v>
      </c>
      <c r="H3015" s="7">
        <v>78547475961</v>
      </c>
      <c r="I3015" s="9">
        <v>0</v>
      </c>
      <c r="J3015" s="7">
        <v>915788070</v>
      </c>
      <c r="K3015" s="7">
        <v>0</v>
      </c>
      <c r="L3015" s="7">
        <v>0</v>
      </c>
      <c r="M3015" s="11">
        <f t="shared" si="176"/>
        <v>603</v>
      </c>
      <c r="N3015" s="7">
        <f t="shared" si="179"/>
        <v>3.7635292976409002E+19</v>
      </c>
    </row>
    <row r="3016" spans="1:14" ht="15.75" x14ac:dyDescent="0.25">
      <c r="A3016" s="7">
        <v>1003013</v>
      </c>
      <c r="B3016" s="7">
        <f t="shared" si="177"/>
        <v>82000</v>
      </c>
      <c r="C3016" s="9">
        <v>82007</v>
      </c>
      <c r="D3016" s="7" t="s">
        <v>654</v>
      </c>
      <c r="E3016" s="7">
        <v>3</v>
      </c>
      <c r="F3016" s="7">
        <f t="shared" si="178"/>
        <v>100073</v>
      </c>
      <c r="G3016" s="7">
        <v>3.77592343740537E+19</v>
      </c>
      <c r="H3016" s="7">
        <v>78783576292</v>
      </c>
      <c r="I3016" s="9">
        <v>0</v>
      </c>
      <c r="J3016" s="7">
        <v>918535434</v>
      </c>
      <c r="K3016" s="7">
        <v>0</v>
      </c>
      <c r="L3016" s="7">
        <v>0</v>
      </c>
      <c r="M3016" s="11">
        <f t="shared" si="176"/>
        <v>603</v>
      </c>
      <c r="N3016" s="7">
        <f t="shared" si="179"/>
        <v>3.7759234421323801E+19</v>
      </c>
    </row>
    <row r="3017" spans="1:14" ht="15.75" x14ac:dyDescent="0.25">
      <c r="A3017" s="7">
        <v>1003014</v>
      </c>
      <c r="B3017" s="7">
        <f t="shared" si="177"/>
        <v>82000</v>
      </c>
      <c r="C3017" s="9">
        <v>82007</v>
      </c>
      <c r="D3017" s="7" t="s">
        <v>654</v>
      </c>
      <c r="E3017" s="7">
        <v>4</v>
      </c>
      <c r="F3017" s="7">
        <f t="shared" si="178"/>
        <v>100074</v>
      </c>
      <c r="G3017" s="7">
        <v>3.7883580211159204E+19</v>
      </c>
      <c r="H3017" s="7">
        <v>79020384912</v>
      </c>
      <c r="I3017" s="9">
        <v>0</v>
      </c>
      <c r="J3017" s="7">
        <v>921291040</v>
      </c>
      <c r="K3017" s="7">
        <v>5000</v>
      </c>
      <c r="L3017" s="7">
        <v>0</v>
      </c>
      <c r="M3017" s="11">
        <f t="shared" si="176"/>
        <v>603</v>
      </c>
      <c r="N3017" s="7">
        <f t="shared" si="179"/>
        <v>3.7883580258571403E+19</v>
      </c>
    </row>
    <row r="3018" spans="1:14" ht="15.75" x14ac:dyDescent="0.25">
      <c r="A3018" s="7">
        <v>1003015</v>
      </c>
      <c r="B3018" s="7">
        <f t="shared" si="177"/>
        <v>82000</v>
      </c>
      <c r="C3018" s="9">
        <v>82007</v>
      </c>
      <c r="D3018" s="7" t="s">
        <v>654</v>
      </c>
      <c r="E3018" s="7">
        <v>5</v>
      </c>
      <c r="F3018" s="7">
        <f t="shared" si="178"/>
        <v>100075</v>
      </c>
      <c r="G3018" s="7">
        <v>2.85481082329963E+20</v>
      </c>
      <c r="H3018" s="7">
        <v>396289520045</v>
      </c>
      <c r="I3018" s="9" t="s">
        <v>51</v>
      </c>
      <c r="J3018" s="7">
        <v>924054913</v>
      </c>
      <c r="K3018" s="7">
        <v>5000</v>
      </c>
      <c r="L3018" s="7" t="s">
        <v>52</v>
      </c>
      <c r="M3018" s="11">
        <f t="shared" ref="M3018:M3081" si="180">M3013+1</f>
        <v>603</v>
      </c>
      <c r="N3018" s="7">
        <f t="shared" si="179"/>
        <v>2.8548108256773702E+20</v>
      </c>
    </row>
    <row r="3019" spans="1:14" ht="15.75" x14ac:dyDescent="0.25">
      <c r="A3019" s="7">
        <v>1003016</v>
      </c>
      <c r="B3019" s="7">
        <f t="shared" si="177"/>
        <v>82000</v>
      </c>
      <c r="C3019" s="9">
        <v>82008</v>
      </c>
      <c r="D3019" s="7" t="s">
        <v>655</v>
      </c>
      <c r="E3019" s="7">
        <v>1</v>
      </c>
      <c r="F3019" s="7">
        <f t="shared" si="178"/>
        <v>100081</v>
      </c>
      <c r="G3019" s="7">
        <v>3.8269716690872402E+19</v>
      </c>
      <c r="H3019" s="7">
        <v>79663144319</v>
      </c>
      <c r="I3019" s="9">
        <v>0</v>
      </c>
      <c r="J3019" s="7">
        <v>926827078</v>
      </c>
      <c r="K3019" s="7">
        <v>0</v>
      </c>
      <c r="L3019" s="7">
        <v>0</v>
      </c>
      <c r="M3019" s="11">
        <f t="shared" si="180"/>
        <v>604</v>
      </c>
      <c r="N3019" s="7">
        <f t="shared" si="179"/>
        <v>3.8269716738670297E+19</v>
      </c>
    </row>
    <row r="3020" spans="1:14" ht="15.75" x14ac:dyDescent="0.25">
      <c r="A3020" s="7">
        <v>1003017</v>
      </c>
      <c r="B3020" s="7">
        <f t="shared" si="177"/>
        <v>82000</v>
      </c>
      <c r="C3020" s="9">
        <v>82008</v>
      </c>
      <c r="D3020" s="7" t="s">
        <v>655</v>
      </c>
      <c r="E3020" s="7">
        <v>2</v>
      </c>
      <c r="F3020" s="7">
        <f t="shared" si="178"/>
        <v>100082</v>
      </c>
      <c r="G3020" s="7">
        <v>3.8395732192765796E+19</v>
      </c>
      <c r="H3020" s="7">
        <v>79902592643</v>
      </c>
      <c r="I3020" s="9">
        <v>0</v>
      </c>
      <c r="J3020" s="7">
        <v>929607559</v>
      </c>
      <c r="K3020" s="7">
        <v>0</v>
      </c>
      <c r="L3020" s="7">
        <v>0</v>
      </c>
      <c r="M3020" s="11">
        <f t="shared" si="180"/>
        <v>604</v>
      </c>
      <c r="N3020" s="7">
        <f t="shared" si="179"/>
        <v>3.8395732240707404E+19</v>
      </c>
    </row>
    <row r="3021" spans="1:14" ht="15.75" x14ac:dyDescent="0.25">
      <c r="A3021" s="7">
        <v>1003018</v>
      </c>
      <c r="B3021" s="7">
        <f t="shared" si="177"/>
        <v>82000</v>
      </c>
      <c r="C3021" s="9">
        <v>82008</v>
      </c>
      <c r="D3021" s="7" t="s">
        <v>655</v>
      </c>
      <c r="E3021" s="7">
        <v>3</v>
      </c>
      <c r="F3021" s="7">
        <f t="shared" si="178"/>
        <v>100083</v>
      </c>
      <c r="G3021" s="7">
        <v>3.8522158810319397E+19</v>
      </c>
      <c r="H3021" s="7">
        <v>80142759281</v>
      </c>
      <c r="I3021" s="9">
        <v>0</v>
      </c>
      <c r="J3021" s="7">
        <v>932396382</v>
      </c>
      <c r="K3021" s="7">
        <v>0</v>
      </c>
      <c r="L3021" s="7">
        <v>0</v>
      </c>
      <c r="M3021" s="11">
        <f t="shared" si="180"/>
        <v>604</v>
      </c>
      <c r="N3021" s="7">
        <f t="shared" si="179"/>
        <v>3.8522158858405102E+19</v>
      </c>
    </row>
    <row r="3022" spans="1:14" ht="15.75" x14ac:dyDescent="0.25">
      <c r="A3022" s="7">
        <v>1003019</v>
      </c>
      <c r="B3022" s="7">
        <f t="shared" si="177"/>
        <v>82000</v>
      </c>
      <c r="C3022" s="9">
        <v>82008</v>
      </c>
      <c r="D3022" s="7" t="s">
        <v>655</v>
      </c>
      <c r="E3022" s="7">
        <v>4</v>
      </c>
      <c r="F3022" s="7">
        <f t="shared" si="178"/>
        <v>100084</v>
      </c>
      <c r="G3022" s="7">
        <v>3.8705668002662703E+19</v>
      </c>
      <c r="H3022" s="7">
        <v>80383646475</v>
      </c>
      <c r="I3022" s="9">
        <v>0</v>
      </c>
      <c r="J3022" s="7">
        <v>935193571</v>
      </c>
      <c r="K3022" s="7">
        <v>5000</v>
      </c>
      <c r="L3022" s="7">
        <v>0</v>
      </c>
      <c r="M3022" s="11">
        <f t="shared" si="180"/>
        <v>604</v>
      </c>
      <c r="N3022" s="7">
        <f t="shared" si="179"/>
        <v>3.8705668050892898E+19</v>
      </c>
    </row>
    <row r="3023" spans="1:14" ht="15.75" x14ac:dyDescent="0.25">
      <c r="A3023" s="7">
        <v>1003020</v>
      </c>
      <c r="B3023" s="7">
        <f t="shared" si="177"/>
        <v>82000</v>
      </c>
      <c r="C3023" s="9">
        <v>82008</v>
      </c>
      <c r="D3023" s="7" t="s">
        <v>655</v>
      </c>
      <c r="E3023" s="7">
        <v>5</v>
      </c>
      <c r="F3023" s="7">
        <f t="shared" si="178"/>
        <v>100085</v>
      </c>
      <c r="G3023" s="7">
        <v>2.9124830603569299E+20</v>
      </c>
      <c r="H3023" s="7">
        <v>403126281385</v>
      </c>
      <c r="I3023" s="9" t="s">
        <v>51</v>
      </c>
      <c r="J3023" s="7">
        <v>937999152</v>
      </c>
      <c r="K3023" s="7">
        <v>5000</v>
      </c>
      <c r="L3023" s="7" t="s">
        <v>52</v>
      </c>
      <c r="M3023" s="11">
        <f t="shared" si="180"/>
        <v>604</v>
      </c>
      <c r="N3023" s="7">
        <f t="shared" si="179"/>
        <v>2.91248306277569E+20</v>
      </c>
    </row>
    <row r="3024" spans="1:14" ht="15.75" x14ac:dyDescent="0.25">
      <c r="A3024" s="7">
        <v>1003021</v>
      </c>
      <c r="B3024" s="7">
        <f t="shared" si="177"/>
        <v>82000</v>
      </c>
      <c r="C3024" s="9">
        <v>82009</v>
      </c>
      <c r="D3024" s="7" t="s">
        <v>656</v>
      </c>
      <c r="E3024" s="7">
        <v>1</v>
      </c>
      <c r="F3024" s="7">
        <f t="shared" si="178"/>
        <v>100091</v>
      </c>
      <c r="G3024" s="7">
        <v>3.9042641889161699E+19</v>
      </c>
      <c r="H3024" s="7">
        <v>81037124709</v>
      </c>
      <c r="I3024" s="9">
        <v>0</v>
      </c>
      <c r="J3024" s="7">
        <v>940813149</v>
      </c>
      <c r="K3024" s="7">
        <v>0</v>
      </c>
      <c r="L3024" s="7">
        <v>0</v>
      </c>
      <c r="M3024" s="11">
        <f t="shared" si="180"/>
        <v>605</v>
      </c>
      <c r="N3024" s="7">
        <f t="shared" si="179"/>
        <v>3.9042641937783996E+19</v>
      </c>
    </row>
    <row r="3025" spans="1:14" ht="15.75" x14ac:dyDescent="0.25">
      <c r="A3025" s="7">
        <v>1003022</v>
      </c>
      <c r="B3025" s="7">
        <f t="shared" si="177"/>
        <v>82000</v>
      </c>
      <c r="C3025" s="9">
        <v>82009</v>
      </c>
      <c r="D3025" s="7" t="s">
        <v>656</v>
      </c>
      <c r="E3025" s="7">
        <v>2</v>
      </c>
      <c r="F3025" s="7">
        <f t="shared" si="178"/>
        <v>100092</v>
      </c>
      <c r="G3025" s="7">
        <v>3.9171183101202899E+19</v>
      </c>
      <c r="H3025" s="7">
        <v>81280695870</v>
      </c>
      <c r="I3025" s="9">
        <v>0</v>
      </c>
      <c r="J3025" s="7">
        <v>943635588</v>
      </c>
      <c r="K3025" s="7">
        <v>0</v>
      </c>
      <c r="L3025" s="7">
        <v>0</v>
      </c>
      <c r="M3025" s="11">
        <f t="shared" si="180"/>
        <v>605</v>
      </c>
      <c r="N3025" s="7">
        <f t="shared" si="179"/>
        <v>3.91711831499713E+19</v>
      </c>
    </row>
    <row r="3026" spans="1:14" ht="15.75" x14ac:dyDescent="0.25">
      <c r="A3026" s="7">
        <v>1003023</v>
      </c>
      <c r="B3026" s="7">
        <f t="shared" si="177"/>
        <v>82000</v>
      </c>
      <c r="C3026" s="9">
        <v>82009</v>
      </c>
      <c r="D3026" s="7" t="s">
        <v>656</v>
      </c>
      <c r="E3026" s="7">
        <v>3</v>
      </c>
      <c r="F3026" s="7">
        <f t="shared" si="178"/>
        <v>100093</v>
      </c>
      <c r="G3026" s="7">
        <v>3.9357684161269801E+19</v>
      </c>
      <c r="H3026" s="7">
        <v>81524997846</v>
      </c>
      <c r="I3026" s="9">
        <v>0</v>
      </c>
      <c r="J3026" s="7">
        <v>946466495</v>
      </c>
      <c r="K3026" s="7">
        <v>0</v>
      </c>
      <c r="L3026" s="7">
        <v>0</v>
      </c>
      <c r="M3026" s="11">
        <f t="shared" si="180"/>
        <v>605</v>
      </c>
      <c r="N3026" s="7">
        <f t="shared" si="179"/>
        <v>3.9357684210184798E+19</v>
      </c>
    </row>
    <row r="3027" spans="1:14" ht="15.75" x14ac:dyDescent="0.25">
      <c r="A3027" s="7">
        <v>1003024</v>
      </c>
      <c r="B3027" s="7">
        <f t="shared" si="177"/>
        <v>82000</v>
      </c>
      <c r="C3027" s="9">
        <v>82009</v>
      </c>
      <c r="D3027" s="7" t="s">
        <v>656</v>
      </c>
      <c r="E3027" s="7">
        <v>4</v>
      </c>
      <c r="F3027" s="7">
        <f t="shared" si="178"/>
        <v>100094</v>
      </c>
      <c r="G3027" s="7">
        <v>3.9487254845344801E+19</v>
      </c>
      <c r="H3027" s="7">
        <v>81770032692</v>
      </c>
      <c r="I3027" s="9">
        <v>0</v>
      </c>
      <c r="J3027" s="7">
        <v>949305894</v>
      </c>
      <c r="K3027" s="7">
        <v>5000</v>
      </c>
      <c r="L3027" s="7">
        <v>0</v>
      </c>
      <c r="M3027" s="11">
        <f t="shared" si="180"/>
        <v>605</v>
      </c>
      <c r="N3027" s="7">
        <f t="shared" si="179"/>
        <v>3.9487254894406803E+19</v>
      </c>
    </row>
    <row r="3028" spans="1:14" ht="15.75" x14ac:dyDescent="0.25">
      <c r="A3028" s="7">
        <v>1003025</v>
      </c>
      <c r="B3028" s="7">
        <f t="shared" si="177"/>
        <v>82000</v>
      </c>
      <c r="C3028" s="9">
        <v>82009</v>
      </c>
      <c r="D3028" s="7" t="s">
        <v>656</v>
      </c>
      <c r="E3028" s="7">
        <v>5</v>
      </c>
      <c r="F3028" s="7">
        <f t="shared" si="178"/>
        <v>100095</v>
      </c>
      <c r="G3028" s="7">
        <v>2.9712936133295302E+20</v>
      </c>
      <c r="H3028" s="7">
        <v>410079013030</v>
      </c>
      <c r="I3028" s="9" t="s">
        <v>51</v>
      </c>
      <c r="J3028" s="7">
        <v>952153812</v>
      </c>
      <c r="K3028" s="7">
        <v>5000</v>
      </c>
      <c r="L3028" s="7" t="s">
        <v>52</v>
      </c>
      <c r="M3028" s="11">
        <f t="shared" si="180"/>
        <v>605</v>
      </c>
      <c r="N3028" s="7">
        <f t="shared" si="179"/>
        <v>2.97129361579E+20</v>
      </c>
    </row>
    <row r="3029" spans="1:14" ht="15.75" x14ac:dyDescent="0.25">
      <c r="A3029" s="7">
        <v>1003026</v>
      </c>
      <c r="B3029" s="7">
        <f t="shared" si="177"/>
        <v>83000</v>
      </c>
      <c r="C3029" s="9">
        <v>83001</v>
      </c>
      <c r="D3029" s="7" t="s">
        <v>657</v>
      </c>
      <c r="E3029" s="7">
        <v>1</v>
      </c>
      <c r="F3029" s="7">
        <f t="shared" si="178"/>
        <v>110011</v>
      </c>
      <c r="G3029" s="7">
        <v>4.0779172532788199E+19</v>
      </c>
      <c r="H3029" s="7">
        <v>82434406765</v>
      </c>
      <c r="I3029" s="9">
        <v>0</v>
      </c>
      <c r="J3029" s="7">
        <v>955010273</v>
      </c>
      <c r="K3029" s="7">
        <v>0</v>
      </c>
      <c r="L3029" s="7">
        <v>0</v>
      </c>
      <c r="M3029" s="11">
        <f t="shared" si="180"/>
        <v>606</v>
      </c>
      <c r="N3029" s="7">
        <f t="shared" si="179"/>
        <v>4.07791725822488E+19</v>
      </c>
    </row>
    <row r="3030" spans="1:14" ht="15.75" x14ac:dyDescent="0.25">
      <c r="A3030" s="7">
        <v>1003027</v>
      </c>
      <c r="B3030" s="7">
        <f t="shared" si="177"/>
        <v>83000</v>
      </c>
      <c r="C3030" s="9">
        <v>83001</v>
      </c>
      <c r="D3030" s="7" t="s">
        <v>657</v>
      </c>
      <c r="E3030" s="7">
        <v>2</v>
      </c>
      <c r="F3030" s="7">
        <f t="shared" si="178"/>
        <v>110012</v>
      </c>
      <c r="G3030" s="7">
        <v>4.09732257881112E+19</v>
      </c>
      <c r="H3030" s="7">
        <v>82682170761</v>
      </c>
      <c r="I3030" s="9">
        <v>0</v>
      </c>
      <c r="J3030" s="7">
        <v>957875304</v>
      </c>
      <c r="K3030" s="7">
        <v>0</v>
      </c>
      <c r="L3030" s="7">
        <v>0</v>
      </c>
      <c r="M3030" s="11">
        <f t="shared" si="180"/>
        <v>606</v>
      </c>
      <c r="N3030" s="7">
        <f t="shared" si="179"/>
        <v>4.0973225837720502E+19</v>
      </c>
    </row>
    <row r="3031" spans="1:14" ht="15.75" x14ac:dyDescent="0.25">
      <c r="A3031" s="7">
        <v>1003028</v>
      </c>
      <c r="B3031" s="7">
        <f t="shared" si="177"/>
        <v>83000</v>
      </c>
      <c r="C3031" s="9">
        <v>83001</v>
      </c>
      <c r="D3031" s="7" t="s">
        <v>657</v>
      </c>
      <c r="E3031" s="7">
        <v>3</v>
      </c>
      <c r="F3031" s="7">
        <f t="shared" si="178"/>
        <v>110013</v>
      </c>
      <c r="G3031" s="7">
        <v>4.1108098907750703E+19</v>
      </c>
      <c r="H3031" s="7">
        <v>82930678116</v>
      </c>
      <c r="I3031" s="9">
        <v>0</v>
      </c>
      <c r="J3031" s="7">
        <v>960748930</v>
      </c>
      <c r="K3031" s="7">
        <v>0</v>
      </c>
      <c r="L3031" s="7">
        <v>0</v>
      </c>
      <c r="M3031" s="11">
        <f t="shared" si="180"/>
        <v>606</v>
      </c>
      <c r="N3031" s="7">
        <f t="shared" si="179"/>
        <v>4.11080989575091E+19</v>
      </c>
    </row>
    <row r="3032" spans="1:14" ht="15.75" x14ac:dyDescent="0.25">
      <c r="A3032" s="7">
        <v>1003029</v>
      </c>
      <c r="B3032" s="7">
        <f t="shared" si="177"/>
        <v>83000</v>
      </c>
      <c r="C3032" s="9">
        <v>83001</v>
      </c>
      <c r="D3032" s="7" t="s">
        <v>657</v>
      </c>
      <c r="E3032" s="7">
        <v>4</v>
      </c>
      <c r="F3032" s="7">
        <f t="shared" si="178"/>
        <v>110014</v>
      </c>
      <c r="G3032" s="7">
        <v>4.1243411901566697E+19</v>
      </c>
      <c r="H3032" s="7">
        <v>83179930892</v>
      </c>
      <c r="I3032" s="9">
        <v>0</v>
      </c>
      <c r="J3032" s="7">
        <v>963631177</v>
      </c>
      <c r="K3032" s="7">
        <v>5000</v>
      </c>
      <c r="L3032" s="7">
        <v>0</v>
      </c>
      <c r="M3032" s="11">
        <f t="shared" si="180"/>
        <v>606</v>
      </c>
      <c r="N3032" s="7">
        <f t="shared" si="179"/>
        <v>4.1243411951474696E+19</v>
      </c>
    </row>
    <row r="3033" spans="1:14" ht="15.75" x14ac:dyDescent="0.25">
      <c r="A3033" s="7">
        <v>1003030</v>
      </c>
      <c r="B3033" s="7">
        <f t="shared" si="177"/>
        <v>83000</v>
      </c>
      <c r="C3033" s="9">
        <v>83001</v>
      </c>
      <c r="D3033" s="7" t="s">
        <v>657</v>
      </c>
      <c r="E3033" s="7">
        <v>5</v>
      </c>
      <c r="F3033" s="7">
        <f t="shared" si="178"/>
        <v>110015</v>
      </c>
      <c r="G3033" s="7">
        <v>3.1034374705193202E+20</v>
      </c>
      <c r="H3033" s="7">
        <v>417149657410</v>
      </c>
      <c r="I3033" s="9" t="s">
        <v>51</v>
      </c>
      <c r="J3033" s="7">
        <v>966522071</v>
      </c>
      <c r="K3033" s="7">
        <v>5000</v>
      </c>
      <c r="L3033" s="7" t="s">
        <v>52</v>
      </c>
      <c r="M3033" s="11">
        <f t="shared" si="180"/>
        <v>606</v>
      </c>
      <c r="N3033" s="7">
        <f t="shared" si="179"/>
        <v>3.10343747302222E+20</v>
      </c>
    </row>
    <row r="3034" spans="1:14" ht="15.75" x14ac:dyDescent="0.25">
      <c r="A3034" s="7">
        <v>1003031</v>
      </c>
      <c r="B3034" s="7">
        <f t="shared" si="177"/>
        <v>83000</v>
      </c>
      <c r="C3034" s="9">
        <v>83002</v>
      </c>
      <c r="D3034" s="7" t="s">
        <v>658</v>
      </c>
      <c r="E3034" s="7">
        <v>1</v>
      </c>
      <c r="F3034" s="7">
        <f t="shared" si="178"/>
        <v>110021</v>
      </c>
      <c r="G3034" s="7">
        <v>4.16627672358714E+19</v>
      </c>
      <c r="H3034" s="7">
        <v>83855380800</v>
      </c>
      <c r="I3034" s="9">
        <v>0</v>
      </c>
      <c r="J3034" s="7">
        <v>969421637</v>
      </c>
      <c r="K3034" s="7">
        <v>0</v>
      </c>
      <c r="L3034" s="7">
        <v>0</v>
      </c>
      <c r="M3034" s="11">
        <f t="shared" si="180"/>
        <v>607</v>
      </c>
      <c r="N3034" s="7">
        <f t="shared" si="179"/>
        <v>4.16627672861846E+19</v>
      </c>
    </row>
    <row r="3035" spans="1:14" ht="15.75" x14ac:dyDescent="0.25">
      <c r="A3035" s="7">
        <v>1003032</v>
      </c>
      <c r="B3035" s="7">
        <f t="shared" si="177"/>
        <v>83000</v>
      </c>
      <c r="C3035" s="9">
        <v>83002</v>
      </c>
      <c r="D3035" s="7" t="s">
        <v>658</v>
      </c>
      <c r="E3035" s="7">
        <v>2</v>
      </c>
      <c r="F3035" s="7">
        <f t="shared" si="178"/>
        <v>110022</v>
      </c>
      <c r="G3035" s="7">
        <v>4.1799893777086497E+19</v>
      </c>
      <c r="H3035" s="7">
        <v>84107408736</v>
      </c>
      <c r="I3035" s="9">
        <v>0</v>
      </c>
      <c r="J3035" s="7">
        <v>972329902</v>
      </c>
      <c r="K3035" s="7">
        <v>0</v>
      </c>
      <c r="L3035" s="7">
        <v>0</v>
      </c>
      <c r="M3035" s="11">
        <f t="shared" si="180"/>
        <v>607</v>
      </c>
      <c r="N3035" s="7">
        <f t="shared" si="179"/>
        <v>4.1799893827551003E+19</v>
      </c>
    </row>
    <row r="3036" spans="1:14" ht="15.75" x14ac:dyDescent="0.25">
      <c r="A3036" s="7">
        <v>1003033</v>
      </c>
      <c r="B3036" s="7">
        <f t="shared" si="177"/>
        <v>83000</v>
      </c>
      <c r="C3036" s="9">
        <v>83002</v>
      </c>
      <c r="D3036" s="7" t="s">
        <v>658</v>
      </c>
      <c r="E3036" s="7">
        <v>3</v>
      </c>
      <c r="F3036" s="7">
        <f t="shared" si="178"/>
        <v>110023</v>
      </c>
      <c r="G3036" s="7">
        <v>4.19374675611624E+19</v>
      </c>
      <c r="H3036" s="7">
        <v>84360192768</v>
      </c>
      <c r="I3036" s="9">
        <v>0</v>
      </c>
      <c r="J3036" s="7">
        <v>975246892</v>
      </c>
      <c r="K3036" s="7">
        <v>0</v>
      </c>
      <c r="L3036" s="7">
        <v>0</v>
      </c>
      <c r="M3036" s="11">
        <f t="shared" si="180"/>
        <v>607</v>
      </c>
      <c r="N3036" s="7">
        <f t="shared" si="179"/>
        <v>4.1937467611778499E+19</v>
      </c>
    </row>
    <row r="3037" spans="1:14" ht="15.75" x14ac:dyDescent="0.25">
      <c r="A3037" s="7">
        <v>1003034</v>
      </c>
      <c r="B3037" s="7">
        <f t="shared" si="177"/>
        <v>83000</v>
      </c>
      <c r="C3037" s="9">
        <v>83002</v>
      </c>
      <c r="D3037" s="7" t="s">
        <v>658</v>
      </c>
      <c r="E3037" s="7">
        <v>4</v>
      </c>
      <c r="F3037" s="7">
        <f t="shared" si="178"/>
        <v>110024</v>
      </c>
      <c r="G3037" s="7">
        <v>4.2075489983360098E+19</v>
      </c>
      <c r="H3037" s="7">
        <v>84613735056</v>
      </c>
      <c r="I3037" s="9">
        <v>0</v>
      </c>
      <c r="J3037" s="7">
        <v>978172633</v>
      </c>
      <c r="K3037" s="7">
        <v>5000</v>
      </c>
      <c r="L3037" s="7">
        <v>0</v>
      </c>
      <c r="M3037" s="11">
        <f t="shared" si="180"/>
        <v>607</v>
      </c>
      <c r="N3037" s="7">
        <f t="shared" si="179"/>
        <v>4.2075490034128298E+19</v>
      </c>
    </row>
    <row r="3038" spans="1:14" ht="15.75" x14ac:dyDescent="0.25">
      <c r="A3038" s="7">
        <v>1003035</v>
      </c>
      <c r="B3038" s="7">
        <f t="shared" si="177"/>
        <v>83000</v>
      </c>
      <c r="C3038" s="9">
        <v>83002</v>
      </c>
      <c r="D3038" s="7" t="s">
        <v>658</v>
      </c>
      <c r="E3038" s="7">
        <v>5</v>
      </c>
      <c r="F3038" s="7">
        <f t="shared" si="178"/>
        <v>110025</v>
      </c>
      <c r="G3038" s="7">
        <v>3.17066242290174E+20</v>
      </c>
      <c r="H3038" s="7">
        <v>424340190240</v>
      </c>
      <c r="I3038" s="9" t="s">
        <v>51</v>
      </c>
      <c r="J3038" s="7">
        <v>981107151</v>
      </c>
      <c r="K3038" s="7">
        <v>5000</v>
      </c>
      <c r="L3038" s="7" t="s">
        <v>52</v>
      </c>
      <c r="M3038" s="11">
        <f t="shared" si="180"/>
        <v>607</v>
      </c>
      <c r="N3038" s="7">
        <f t="shared" si="179"/>
        <v>3.1706624254477802E+20</v>
      </c>
    </row>
    <row r="3039" spans="1:14" ht="15.75" x14ac:dyDescent="0.25">
      <c r="A3039" s="7">
        <v>1003036</v>
      </c>
      <c r="B3039" s="7">
        <f t="shared" si="177"/>
        <v>83000</v>
      </c>
      <c r="C3039" s="9">
        <v>83003</v>
      </c>
      <c r="D3039" s="7" t="s">
        <v>659</v>
      </c>
      <c r="E3039" s="7">
        <v>1</v>
      </c>
      <c r="F3039" s="7">
        <f t="shared" si="178"/>
        <v>110031</v>
      </c>
      <c r="G3039" s="7">
        <v>4.2502989464606999E+19</v>
      </c>
      <c r="H3039" s="7">
        <v>85300443704</v>
      </c>
      <c r="I3039" s="9">
        <v>0</v>
      </c>
      <c r="J3039" s="7">
        <v>984050472</v>
      </c>
      <c r="K3039" s="7">
        <v>0</v>
      </c>
      <c r="L3039" s="7">
        <v>0</v>
      </c>
      <c r="M3039" s="11">
        <f t="shared" si="180"/>
        <v>608</v>
      </c>
      <c r="N3039" s="7">
        <f t="shared" si="179"/>
        <v>4.2502989515787297E+19</v>
      </c>
    </row>
    <row r="3040" spans="1:14" ht="15.75" x14ac:dyDescent="0.25">
      <c r="A3040" s="7">
        <v>1003037</v>
      </c>
      <c r="B3040" s="7">
        <f t="shared" si="177"/>
        <v>83000</v>
      </c>
      <c r="C3040" s="9">
        <v>83003</v>
      </c>
      <c r="D3040" s="7" t="s">
        <v>659</v>
      </c>
      <c r="E3040" s="7">
        <v>2</v>
      </c>
      <c r="F3040" s="7">
        <f t="shared" si="178"/>
        <v>110032</v>
      </c>
      <c r="G3040" s="7">
        <v>4.26428606770239E+19</v>
      </c>
      <c r="H3040" s="7">
        <v>85556807757</v>
      </c>
      <c r="I3040" s="9">
        <v>0</v>
      </c>
      <c r="J3040" s="7">
        <v>987002623</v>
      </c>
      <c r="K3040" s="7">
        <v>0</v>
      </c>
      <c r="L3040" s="7">
        <v>0</v>
      </c>
      <c r="M3040" s="11">
        <f t="shared" si="180"/>
        <v>608</v>
      </c>
      <c r="N3040" s="7">
        <f t="shared" si="179"/>
        <v>4.2642860728358003E+19</v>
      </c>
    </row>
    <row r="3041" spans="1:14" ht="15.75" x14ac:dyDescent="0.25">
      <c r="A3041" s="7">
        <v>1003038</v>
      </c>
      <c r="B3041" s="7">
        <f t="shared" ref="B3041:B3104" si="181">B2821+6000</f>
        <v>83000</v>
      </c>
      <c r="C3041" s="9">
        <v>83003</v>
      </c>
      <c r="D3041" s="7" t="s">
        <v>659</v>
      </c>
      <c r="E3041" s="7">
        <v>3</v>
      </c>
      <c r="F3041" s="7">
        <f t="shared" si="178"/>
        <v>110033</v>
      </c>
      <c r="G3041" s="7">
        <v>4.2783188042729103E+19</v>
      </c>
      <c r="H3041" s="7">
        <v>85813940930</v>
      </c>
      <c r="I3041" s="9">
        <v>0</v>
      </c>
      <c r="J3041" s="7">
        <v>989963631</v>
      </c>
      <c r="K3041" s="7">
        <v>0</v>
      </c>
      <c r="L3041" s="7">
        <v>0</v>
      </c>
      <c r="M3041" s="11">
        <f t="shared" si="180"/>
        <v>608</v>
      </c>
      <c r="N3041" s="7">
        <f t="shared" si="179"/>
        <v>4.2783188094217503E+19</v>
      </c>
    </row>
    <row r="3042" spans="1:14" ht="15.75" x14ac:dyDescent="0.25">
      <c r="A3042" s="7">
        <v>1003039</v>
      </c>
      <c r="B3042" s="7">
        <f t="shared" si="181"/>
        <v>83000</v>
      </c>
      <c r="C3042" s="9">
        <v>83003</v>
      </c>
      <c r="D3042" s="7" t="s">
        <v>659</v>
      </c>
      <c r="E3042" s="7">
        <v>4</v>
      </c>
      <c r="F3042" s="7">
        <f t="shared" si="178"/>
        <v>110034</v>
      </c>
      <c r="G3042" s="7">
        <v>4.2986453350397403E+19</v>
      </c>
      <c r="H3042" s="7">
        <v>86071845530</v>
      </c>
      <c r="I3042" s="9">
        <v>0</v>
      </c>
      <c r="J3042" s="7">
        <v>992933522</v>
      </c>
      <c r="K3042" s="7">
        <v>5000</v>
      </c>
      <c r="L3042" s="7">
        <v>0</v>
      </c>
      <c r="M3042" s="11">
        <f t="shared" si="180"/>
        <v>608</v>
      </c>
      <c r="N3042" s="7">
        <f t="shared" si="179"/>
        <v>4.29864534020405E+19</v>
      </c>
    </row>
    <row r="3043" spans="1:14" ht="15.75" x14ac:dyDescent="0.25">
      <c r="A3043" s="7">
        <v>1003040</v>
      </c>
      <c r="B3043" s="7">
        <f t="shared" si="181"/>
        <v>83000</v>
      </c>
      <c r="C3043" s="9">
        <v>83003</v>
      </c>
      <c r="D3043" s="7" t="s">
        <v>659</v>
      </c>
      <c r="E3043" s="7">
        <v>5</v>
      </c>
      <c r="F3043" s="7">
        <f t="shared" si="178"/>
        <v>110035</v>
      </c>
      <c r="G3043" s="7">
        <v>3.23459272733843E+20</v>
      </c>
      <c r="H3043" s="7">
        <v>431652619095</v>
      </c>
      <c r="I3043" s="9" t="s">
        <v>51</v>
      </c>
      <c r="J3043" s="7">
        <v>995912323</v>
      </c>
      <c r="K3043" s="7">
        <v>5000</v>
      </c>
      <c r="L3043" s="7" t="s">
        <v>52</v>
      </c>
      <c r="M3043" s="11">
        <f t="shared" si="180"/>
        <v>608</v>
      </c>
      <c r="N3043" s="7">
        <f t="shared" si="179"/>
        <v>3.2345927299283498E+20</v>
      </c>
    </row>
    <row r="3044" spans="1:14" ht="15.75" x14ac:dyDescent="0.25">
      <c r="A3044" s="7">
        <v>1003041</v>
      </c>
      <c r="B3044" s="7">
        <f t="shared" si="181"/>
        <v>83000</v>
      </c>
      <c r="C3044" s="9">
        <v>83004</v>
      </c>
      <c r="D3044" s="7" t="s">
        <v>660</v>
      </c>
      <c r="E3044" s="7">
        <v>1</v>
      </c>
      <c r="F3044" s="7">
        <f t="shared" si="178"/>
        <v>110041</v>
      </c>
      <c r="G3044" s="7">
        <v>4.3359771984450298E+19</v>
      </c>
      <c r="H3044" s="7">
        <v>86769998849</v>
      </c>
      <c r="I3044" s="9">
        <v>0</v>
      </c>
      <c r="J3044" s="7">
        <v>998900060</v>
      </c>
      <c r="K3044" s="7">
        <v>0</v>
      </c>
      <c r="L3044" s="7">
        <v>0</v>
      </c>
      <c r="M3044" s="11">
        <f t="shared" si="180"/>
        <v>609</v>
      </c>
      <c r="N3044" s="7">
        <f t="shared" si="179"/>
        <v>4.3359772036512301E+19</v>
      </c>
    </row>
    <row r="3045" spans="1:14" ht="15.75" x14ac:dyDescent="0.25">
      <c r="A3045" s="7">
        <v>1003042</v>
      </c>
      <c r="B3045" s="7">
        <f t="shared" si="181"/>
        <v>83000</v>
      </c>
      <c r="C3045" s="9">
        <v>83004</v>
      </c>
      <c r="D3045" s="7" t="s">
        <v>660</v>
      </c>
      <c r="E3045" s="7">
        <v>2</v>
      </c>
      <c r="F3045" s="7">
        <f t="shared" si="178"/>
        <v>110042</v>
      </c>
      <c r="G3045" s="7">
        <v>4.3502441647718998E+19</v>
      </c>
      <c r="H3045" s="7">
        <v>87030772513</v>
      </c>
      <c r="I3045" s="9">
        <v>0</v>
      </c>
      <c r="J3045" s="7">
        <v>1001896760</v>
      </c>
      <c r="K3045" s="7">
        <v>0</v>
      </c>
      <c r="L3045" s="7">
        <v>0</v>
      </c>
      <c r="M3045" s="11">
        <f t="shared" si="180"/>
        <v>609</v>
      </c>
      <c r="N3045" s="7">
        <f t="shared" si="179"/>
        <v>4.3502441699937501E+19</v>
      </c>
    </row>
    <row r="3046" spans="1:14" ht="15.75" x14ac:dyDescent="0.25">
      <c r="A3046" s="7">
        <v>1003043</v>
      </c>
      <c r="B3046" s="7">
        <f t="shared" si="181"/>
        <v>83000</v>
      </c>
      <c r="C3046" s="9">
        <v>83004</v>
      </c>
      <c r="D3046" s="7" t="s">
        <v>660</v>
      </c>
      <c r="E3046" s="7">
        <v>3</v>
      </c>
      <c r="F3046" s="7">
        <f t="shared" si="178"/>
        <v>110043</v>
      </c>
      <c r="G3046" s="7">
        <v>4.3709014848061202E+19</v>
      </c>
      <c r="H3046" s="7">
        <v>87292328464</v>
      </c>
      <c r="I3046" s="9">
        <v>0</v>
      </c>
      <c r="J3046" s="7">
        <v>1004902450</v>
      </c>
      <c r="K3046" s="7">
        <v>0</v>
      </c>
      <c r="L3046" s="7">
        <v>0</v>
      </c>
      <c r="M3046" s="11">
        <f t="shared" si="180"/>
        <v>609</v>
      </c>
      <c r="N3046" s="7">
        <f t="shared" si="179"/>
        <v>4.3709014900436599E+19</v>
      </c>
    </row>
    <row r="3047" spans="1:14" ht="15.75" x14ac:dyDescent="0.25">
      <c r="A3047" s="7">
        <v>1003044</v>
      </c>
      <c r="B3047" s="7">
        <f t="shared" si="181"/>
        <v>83000</v>
      </c>
      <c r="C3047" s="9">
        <v>83004</v>
      </c>
      <c r="D3047" s="7" t="s">
        <v>660</v>
      </c>
      <c r="E3047" s="7">
        <v>4</v>
      </c>
      <c r="F3047" s="7">
        <f t="shared" si="178"/>
        <v>110044</v>
      </c>
      <c r="G3047" s="7">
        <v>4.3852825219701899E+19</v>
      </c>
      <c r="H3047" s="7">
        <v>87554669207</v>
      </c>
      <c r="I3047" s="9">
        <v>0</v>
      </c>
      <c r="J3047" s="7">
        <v>1007917157</v>
      </c>
      <c r="K3047" s="7">
        <v>5000</v>
      </c>
      <c r="L3047" s="7">
        <v>0</v>
      </c>
      <c r="M3047" s="11">
        <f t="shared" si="180"/>
        <v>609</v>
      </c>
      <c r="N3047" s="7">
        <f t="shared" si="179"/>
        <v>4.3852825272234697E+19</v>
      </c>
    </row>
    <row r="3048" spans="1:14" ht="15.75" x14ac:dyDescent="0.25">
      <c r="A3048" s="7">
        <v>1003045</v>
      </c>
      <c r="B3048" s="7">
        <f t="shared" si="181"/>
        <v>83000</v>
      </c>
      <c r="C3048" s="9">
        <v>83004</v>
      </c>
      <c r="D3048" s="7" t="s">
        <v>660</v>
      </c>
      <c r="E3048" s="7">
        <v>5</v>
      </c>
      <c r="F3048" s="7">
        <f t="shared" si="178"/>
        <v>110045</v>
      </c>
      <c r="G3048" s="7">
        <v>3.2997828357920201E+20</v>
      </c>
      <c r="H3048" s="7">
        <v>439088984555</v>
      </c>
      <c r="I3048" s="9" t="s">
        <v>51</v>
      </c>
      <c r="J3048" s="7">
        <v>1010940908</v>
      </c>
      <c r="K3048" s="7">
        <v>5000</v>
      </c>
      <c r="L3048" s="7" t="s">
        <v>52</v>
      </c>
      <c r="M3048" s="11">
        <f t="shared" si="180"/>
        <v>609</v>
      </c>
      <c r="N3048" s="7">
        <f t="shared" si="179"/>
        <v>3.2997828384265503E+20</v>
      </c>
    </row>
    <row r="3049" spans="1:14" ht="15.75" x14ac:dyDescent="0.25">
      <c r="A3049" s="7">
        <v>1003046</v>
      </c>
      <c r="B3049" s="7">
        <f t="shared" si="181"/>
        <v>83000</v>
      </c>
      <c r="C3049" s="9">
        <v>83005</v>
      </c>
      <c r="D3049" s="7" t="s">
        <v>661</v>
      </c>
      <c r="E3049" s="7">
        <v>1</v>
      </c>
      <c r="F3049" s="7">
        <f t="shared" si="178"/>
        <v>110051</v>
      </c>
      <c r="G3049" s="7">
        <v>4.4233434774439502E+19</v>
      </c>
      <c r="H3049" s="7">
        <v>88264456132</v>
      </c>
      <c r="I3049" s="9">
        <v>0</v>
      </c>
      <c r="J3049" s="7">
        <v>1013973731</v>
      </c>
      <c r="K3049" s="7">
        <v>0</v>
      </c>
      <c r="L3049" s="7">
        <v>0</v>
      </c>
      <c r="M3049" s="11">
        <f t="shared" si="180"/>
        <v>610</v>
      </c>
      <c r="N3049" s="7">
        <f t="shared" si="179"/>
        <v>4.4233434827398201E+19</v>
      </c>
    </row>
    <row r="3050" spans="1:14" ht="15.75" x14ac:dyDescent="0.25">
      <c r="A3050" s="7">
        <v>1003047</v>
      </c>
      <c r="B3050" s="7">
        <f t="shared" si="181"/>
        <v>83000</v>
      </c>
      <c r="C3050" s="9">
        <v>83005</v>
      </c>
      <c r="D3050" s="7" t="s">
        <v>661</v>
      </c>
      <c r="E3050" s="7">
        <v>2</v>
      </c>
      <c r="F3050" s="7">
        <f t="shared" si="178"/>
        <v>110052</v>
      </c>
      <c r="G3050" s="7">
        <v>4.4443368404216398E+19</v>
      </c>
      <c r="H3050" s="7">
        <v>88529714177</v>
      </c>
      <c r="I3050" s="9">
        <v>0</v>
      </c>
      <c r="J3050" s="7">
        <v>1017015652</v>
      </c>
      <c r="K3050" s="7">
        <v>0</v>
      </c>
      <c r="L3050" s="7">
        <v>0</v>
      </c>
      <c r="M3050" s="11">
        <f t="shared" si="180"/>
        <v>610</v>
      </c>
      <c r="N3050" s="7">
        <f t="shared" si="179"/>
        <v>4.4443368457334202E+19</v>
      </c>
    </row>
    <row r="3051" spans="1:14" ht="15.75" x14ac:dyDescent="0.25">
      <c r="A3051" s="7">
        <v>1003048</v>
      </c>
      <c r="B3051" s="7">
        <f t="shared" si="181"/>
        <v>83000</v>
      </c>
      <c r="C3051" s="9">
        <v>83005</v>
      </c>
      <c r="D3051" s="7" t="s">
        <v>661</v>
      </c>
      <c r="E3051" s="7">
        <v>3</v>
      </c>
      <c r="F3051" s="7">
        <f t="shared" si="178"/>
        <v>110053</v>
      </c>
      <c r="G3051" s="7">
        <v>4.4589577707165E+19</v>
      </c>
      <c r="H3051" s="7">
        <v>88795767965</v>
      </c>
      <c r="I3051" s="9">
        <v>0</v>
      </c>
      <c r="J3051" s="7">
        <v>1020066699</v>
      </c>
      <c r="K3051" s="7">
        <v>0</v>
      </c>
      <c r="L3051" s="7">
        <v>0</v>
      </c>
      <c r="M3051" s="11">
        <f t="shared" si="180"/>
        <v>610</v>
      </c>
      <c r="N3051" s="7">
        <f t="shared" si="179"/>
        <v>4.4589577760442499E+19</v>
      </c>
    </row>
    <row r="3052" spans="1:14" ht="15.75" x14ac:dyDescent="0.25">
      <c r="A3052" s="7">
        <v>1003049</v>
      </c>
      <c r="B3052" s="7">
        <f t="shared" si="181"/>
        <v>83000</v>
      </c>
      <c r="C3052" s="9">
        <v>83005</v>
      </c>
      <c r="D3052" s="7" t="s">
        <v>661</v>
      </c>
      <c r="E3052" s="7">
        <v>4</v>
      </c>
      <c r="F3052" s="7">
        <f t="shared" si="178"/>
        <v>110054</v>
      </c>
      <c r="G3052" s="7">
        <v>4.4736263706241802E+19</v>
      </c>
      <c r="H3052" s="7">
        <v>89062619911</v>
      </c>
      <c r="I3052" s="9">
        <v>0</v>
      </c>
      <c r="J3052" s="7">
        <v>1023126899</v>
      </c>
      <c r="K3052" s="7">
        <v>5000</v>
      </c>
      <c r="L3052" s="7">
        <v>0</v>
      </c>
      <c r="M3052" s="11">
        <f t="shared" si="180"/>
        <v>610</v>
      </c>
      <c r="N3052" s="7">
        <f t="shared" si="179"/>
        <v>4.4736263759679398E+19</v>
      </c>
    </row>
    <row r="3053" spans="1:14" ht="15.75" x14ac:dyDescent="0.25">
      <c r="A3053" s="7">
        <v>1003050</v>
      </c>
      <c r="B3053" s="7">
        <f t="shared" si="181"/>
        <v>83000</v>
      </c>
      <c r="C3053" s="9">
        <v>83005</v>
      </c>
      <c r="D3053" s="7" t="s">
        <v>661</v>
      </c>
      <c r="E3053" s="7">
        <v>5</v>
      </c>
      <c r="F3053" s="7">
        <f t="shared" si="178"/>
        <v>110055</v>
      </c>
      <c r="G3053" s="7">
        <v>3.3662570948693302E+20</v>
      </c>
      <c r="H3053" s="7">
        <v>446651361900</v>
      </c>
      <c r="I3053" s="9" t="s">
        <v>51</v>
      </c>
      <c r="J3053" s="7">
        <v>1026196280</v>
      </c>
      <c r="K3053" s="7">
        <v>5000</v>
      </c>
      <c r="L3053" s="7" t="s">
        <v>52</v>
      </c>
      <c r="M3053" s="11">
        <f t="shared" si="180"/>
        <v>610</v>
      </c>
      <c r="N3053" s="7">
        <f t="shared" si="179"/>
        <v>3.3662570975492401E+20</v>
      </c>
    </row>
    <row r="3054" spans="1:14" ht="15.75" x14ac:dyDescent="0.25">
      <c r="A3054" s="7">
        <v>1003051</v>
      </c>
      <c r="B3054" s="7">
        <f t="shared" si="181"/>
        <v>84000</v>
      </c>
      <c r="C3054" s="9">
        <v>84001</v>
      </c>
      <c r="D3054" s="7" t="s">
        <v>662</v>
      </c>
      <c r="E3054" s="7">
        <v>1</v>
      </c>
      <c r="F3054" s="7">
        <f t="shared" si="178"/>
        <v>120011</v>
      </c>
      <c r="G3054" s="7">
        <v>4.6240624854845702E+19</v>
      </c>
      <c r="H3054" s="7">
        <v>89784232498</v>
      </c>
      <c r="I3054" s="9">
        <v>0</v>
      </c>
      <c r="J3054" s="7">
        <v>1029274869</v>
      </c>
      <c r="K3054" s="7">
        <v>0</v>
      </c>
      <c r="L3054" s="7">
        <v>0</v>
      </c>
      <c r="M3054" s="11">
        <f t="shared" si="180"/>
        <v>611</v>
      </c>
      <c r="N3054" s="7">
        <f t="shared" si="179"/>
        <v>4.6240624908716302E+19</v>
      </c>
    </row>
    <row r="3055" spans="1:14" ht="15.75" x14ac:dyDescent="0.25">
      <c r="A3055" s="7">
        <v>1003052</v>
      </c>
      <c r="B3055" s="7">
        <f t="shared" si="181"/>
        <v>84000</v>
      </c>
      <c r="C3055" s="9">
        <v>84001</v>
      </c>
      <c r="D3055" s="7" t="s">
        <v>662</v>
      </c>
      <c r="E3055" s="7">
        <v>2</v>
      </c>
      <c r="F3055" s="7">
        <f t="shared" si="178"/>
        <v>120012</v>
      </c>
      <c r="G3055" s="7">
        <v>4.6392728933286298E+19</v>
      </c>
      <c r="H3055" s="7">
        <v>90054050786</v>
      </c>
      <c r="I3055" s="9">
        <v>0</v>
      </c>
      <c r="J3055" s="7">
        <v>1032362694</v>
      </c>
      <c r="K3055" s="7">
        <v>0</v>
      </c>
      <c r="L3055" s="7">
        <v>0</v>
      </c>
      <c r="M3055" s="11">
        <f t="shared" si="180"/>
        <v>611</v>
      </c>
      <c r="N3055" s="7">
        <f t="shared" si="179"/>
        <v>4.6392728987318698E+19</v>
      </c>
    </row>
    <row r="3056" spans="1:14" ht="15.75" x14ac:dyDescent="0.25">
      <c r="A3056" s="7">
        <v>1003053</v>
      </c>
      <c r="B3056" s="7">
        <f t="shared" si="181"/>
        <v>84000</v>
      </c>
      <c r="C3056" s="9">
        <v>84001</v>
      </c>
      <c r="D3056" s="7" t="s">
        <v>662</v>
      </c>
      <c r="E3056" s="7">
        <v>3</v>
      </c>
      <c r="F3056" s="7">
        <f t="shared" si="178"/>
        <v>120013</v>
      </c>
      <c r="G3056" s="7">
        <v>4.6545328880272204E+19</v>
      </c>
      <c r="H3056" s="7">
        <v>90324678514</v>
      </c>
      <c r="I3056" s="9">
        <v>0</v>
      </c>
      <c r="J3056" s="7">
        <v>1035459782</v>
      </c>
      <c r="K3056" s="7">
        <v>0</v>
      </c>
      <c r="L3056" s="7">
        <v>0</v>
      </c>
      <c r="M3056" s="11">
        <f t="shared" si="180"/>
        <v>611</v>
      </c>
      <c r="N3056" s="7">
        <f t="shared" si="179"/>
        <v>4.6545328934467002E+19</v>
      </c>
    </row>
    <row r="3057" spans="1:14" ht="15.75" x14ac:dyDescent="0.25">
      <c r="A3057" s="7">
        <v>1003054</v>
      </c>
      <c r="B3057" s="7">
        <f t="shared" si="181"/>
        <v>84000</v>
      </c>
      <c r="C3057" s="9">
        <v>84001</v>
      </c>
      <c r="D3057" s="7" t="s">
        <v>662</v>
      </c>
      <c r="E3057" s="7">
        <v>4</v>
      </c>
      <c r="F3057" s="7">
        <f t="shared" si="178"/>
        <v>120014</v>
      </c>
      <c r="G3057" s="7">
        <v>4.6698426372442202E+19</v>
      </c>
      <c r="H3057" s="7">
        <v>90596118250</v>
      </c>
      <c r="I3057" s="9">
        <v>0</v>
      </c>
      <c r="J3057" s="7">
        <v>1038566161</v>
      </c>
      <c r="K3057" s="7">
        <v>5000</v>
      </c>
      <c r="L3057" s="7">
        <v>0</v>
      </c>
      <c r="M3057" s="11">
        <f t="shared" si="180"/>
        <v>611</v>
      </c>
      <c r="N3057" s="7">
        <f t="shared" si="179"/>
        <v>4.6698426426799899E+19</v>
      </c>
    </row>
    <row r="3058" spans="1:14" ht="15.75" x14ac:dyDescent="0.25">
      <c r="A3058" s="7">
        <v>1003055</v>
      </c>
      <c r="B3058" s="7">
        <f t="shared" si="181"/>
        <v>84000</v>
      </c>
      <c r="C3058" s="9">
        <v>84001</v>
      </c>
      <c r="D3058" s="7" t="s">
        <v>662</v>
      </c>
      <c r="E3058" s="7">
        <v>5</v>
      </c>
      <c r="F3058" s="7">
        <f t="shared" si="178"/>
        <v>120015</v>
      </c>
      <c r="G3058" s="7">
        <v>3.5189869578904601E+20</v>
      </c>
      <c r="H3058" s="7">
        <v>454341860850</v>
      </c>
      <c r="I3058" s="9" t="s">
        <v>51</v>
      </c>
      <c r="J3058" s="7">
        <v>1041681859</v>
      </c>
      <c r="K3058" s="7">
        <v>5000</v>
      </c>
      <c r="L3058" s="7" t="s">
        <v>52</v>
      </c>
      <c r="M3058" s="11">
        <f t="shared" si="180"/>
        <v>611</v>
      </c>
      <c r="N3058" s="7">
        <f t="shared" si="179"/>
        <v>3.5189869606165099E+20</v>
      </c>
    </row>
    <row r="3059" spans="1:14" ht="15.75" x14ac:dyDescent="0.25">
      <c r="A3059" s="7">
        <v>1003056</v>
      </c>
      <c r="B3059" s="7">
        <f t="shared" si="181"/>
        <v>84000</v>
      </c>
      <c r="C3059" s="9">
        <v>84002</v>
      </c>
      <c r="D3059" s="7" t="s">
        <v>663</v>
      </c>
      <c r="E3059" s="7">
        <v>1</v>
      </c>
      <c r="F3059" s="7">
        <f t="shared" si="178"/>
        <v>120021</v>
      </c>
      <c r="G3059" s="7">
        <v>4.7171406988267504E+19</v>
      </c>
      <c r="H3059" s="7">
        <v>91329751656</v>
      </c>
      <c r="I3059" s="9">
        <v>0</v>
      </c>
      <c r="J3059" s="7">
        <v>1044806905</v>
      </c>
      <c r="K3059" s="7">
        <v>0</v>
      </c>
      <c r="L3059" s="7">
        <v>0</v>
      </c>
      <c r="M3059" s="11">
        <f t="shared" si="180"/>
        <v>612</v>
      </c>
      <c r="N3059" s="7">
        <f t="shared" si="179"/>
        <v>4.7171407043065397E+19</v>
      </c>
    </row>
    <row r="3060" spans="1:14" ht="15.75" x14ac:dyDescent="0.25">
      <c r="A3060" s="7">
        <v>1003057</v>
      </c>
      <c r="B3060" s="7">
        <f t="shared" si="181"/>
        <v>84000</v>
      </c>
      <c r="C3060" s="9">
        <v>84002</v>
      </c>
      <c r="D3060" s="7" t="s">
        <v>663</v>
      </c>
      <c r="E3060" s="7">
        <v>2</v>
      </c>
      <c r="F3060" s="7">
        <f t="shared" si="178"/>
        <v>120022</v>
      </c>
      <c r="G3060" s="7">
        <v>4.7326550207441699E+19</v>
      </c>
      <c r="H3060" s="7">
        <v>91604207530</v>
      </c>
      <c r="I3060" s="9">
        <v>0</v>
      </c>
      <c r="J3060" s="7">
        <v>1047941326</v>
      </c>
      <c r="K3060" s="7">
        <v>0</v>
      </c>
      <c r="L3060" s="7">
        <v>0</v>
      </c>
      <c r="M3060" s="11">
        <f t="shared" si="180"/>
        <v>612</v>
      </c>
      <c r="N3060" s="7">
        <f t="shared" si="179"/>
        <v>4.7326550262404202E+19</v>
      </c>
    </row>
    <row r="3061" spans="1:14" ht="15.75" x14ac:dyDescent="0.25">
      <c r="A3061" s="7">
        <v>1003058</v>
      </c>
      <c r="B3061" s="7">
        <f t="shared" si="181"/>
        <v>84000</v>
      </c>
      <c r="C3061" s="9">
        <v>84002</v>
      </c>
      <c r="D3061" s="7" t="s">
        <v>663</v>
      </c>
      <c r="E3061" s="7">
        <v>3</v>
      </c>
      <c r="F3061" s="7">
        <f t="shared" si="178"/>
        <v>120023</v>
      </c>
      <c r="G3061" s="7">
        <v>4.7482199140299604E+19</v>
      </c>
      <c r="H3061" s="7">
        <v>91879486740</v>
      </c>
      <c r="I3061" s="9">
        <v>0</v>
      </c>
      <c r="J3061" s="7">
        <v>1051085150</v>
      </c>
      <c r="K3061" s="7">
        <v>0</v>
      </c>
      <c r="L3061" s="7">
        <v>0</v>
      </c>
      <c r="M3061" s="11">
        <f t="shared" si="180"/>
        <v>612</v>
      </c>
      <c r="N3061" s="7">
        <f t="shared" si="179"/>
        <v>4.7482199195427299E+19</v>
      </c>
    </row>
    <row r="3062" spans="1:14" ht="15.75" x14ac:dyDescent="0.25">
      <c r="A3062" s="7">
        <v>1003059</v>
      </c>
      <c r="B3062" s="7">
        <f t="shared" si="181"/>
        <v>84000</v>
      </c>
      <c r="C3062" s="9">
        <v>84002</v>
      </c>
      <c r="D3062" s="7" t="s">
        <v>663</v>
      </c>
      <c r="E3062" s="7">
        <v>4</v>
      </c>
      <c r="F3062" s="7">
        <f t="shared" si="178"/>
        <v>120024</v>
      </c>
      <c r="G3062" s="7">
        <v>4.7707196980553998E+19</v>
      </c>
      <c r="H3062" s="7">
        <v>92155591759</v>
      </c>
      <c r="I3062" s="9">
        <v>0</v>
      </c>
      <c r="J3062" s="7">
        <v>1054238405</v>
      </c>
      <c r="K3062" s="7">
        <v>5000</v>
      </c>
      <c r="L3062" s="7">
        <v>0</v>
      </c>
      <c r="M3062" s="11">
        <f t="shared" si="180"/>
        <v>612</v>
      </c>
      <c r="N3062" s="7">
        <f t="shared" si="179"/>
        <v>4.7707197035847401E+19</v>
      </c>
    </row>
    <row r="3063" spans="1:14" ht="15.75" x14ac:dyDescent="0.25">
      <c r="A3063" s="7">
        <v>1003060</v>
      </c>
      <c r="B3063" s="7">
        <f t="shared" si="181"/>
        <v>84000</v>
      </c>
      <c r="C3063" s="9">
        <v>84002</v>
      </c>
      <c r="D3063" s="7" t="s">
        <v>663</v>
      </c>
      <c r="E3063" s="7">
        <v>5</v>
      </c>
      <c r="F3063" s="7">
        <f t="shared" si="178"/>
        <v>120025</v>
      </c>
      <c r="G3063" s="7">
        <v>3.5898066510855098E+20</v>
      </c>
      <c r="H3063" s="7">
        <v>462162625550</v>
      </c>
      <c r="I3063" s="9" t="s">
        <v>51</v>
      </c>
      <c r="J3063" s="7">
        <v>1057401120</v>
      </c>
      <c r="K3063" s="7">
        <v>5000</v>
      </c>
      <c r="L3063" s="7" t="s">
        <v>52</v>
      </c>
      <c r="M3063" s="11">
        <f t="shared" si="180"/>
        <v>612</v>
      </c>
      <c r="N3063" s="7">
        <f t="shared" si="179"/>
        <v>3.58980665385849E+20</v>
      </c>
    </row>
    <row r="3064" spans="1:14" ht="15.75" x14ac:dyDescent="0.25">
      <c r="A3064" s="7">
        <v>1003061</v>
      </c>
      <c r="B3064" s="7">
        <f t="shared" si="181"/>
        <v>84000</v>
      </c>
      <c r="C3064" s="9">
        <v>84003</v>
      </c>
      <c r="D3064" s="7" t="s">
        <v>664</v>
      </c>
      <c r="E3064" s="7">
        <v>1</v>
      </c>
      <c r="F3064" s="7">
        <f t="shared" si="178"/>
        <v>120031</v>
      </c>
      <c r="G3064" s="7">
        <v>4.8120505166801404E+19</v>
      </c>
      <c r="H3064" s="7">
        <v>92901444502</v>
      </c>
      <c r="I3064" s="9">
        <v>0</v>
      </c>
      <c r="J3064" s="7">
        <v>1060573323</v>
      </c>
      <c r="K3064" s="7">
        <v>0</v>
      </c>
      <c r="L3064" s="7">
        <v>0</v>
      </c>
      <c r="M3064" s="11">
        <f t="shared" si="180"/>
        <v>613</v>
      </c>
      <c r="N3064" s="7">
        <f t="shared" si="179"/>
        <v>4.8120505222542303E+19</v>
      </c>
    </row>
    <row r="3065" spans="1:14" ht="15.75" x14ac:dyDescent="0.25">
      <c r="A3065" s="7">
        <v>1003062</v>
      </c>
      <c r="B3065" s="7">
        <f t="shared" si="181"/>
        <v>84000</v>
      </c>
      <c r="C3065" s="9">
        <v>84003</v>
      </c>
      <c r="D3065" s="7" t="s">
        <v>664</v>
      </c>
      <c r="E3065" s="7">
        <v>2</v>
      </c>
      <c r="F3065" s="7">
        <f t="shared" si="178"/>
        <v>120032</v>
      </c>
      <c r="G3065" s="7">
        <v>4.82787469139712E+19</v>
      </c>
      <c r="H3065" s="7">
        <v>93180616364</v>
      </c>
      <c r="I3065" s="9">
        <v>0</v>
      </c>
      <c r="J3065" s="7">
        <v>1063755043</v>
      </c>
      <c r="K3065" s="7">
        <v>0</v>
      </c>
      <c r="L3065" s="7">
        <v>0</v>
      </c>
      <c r="M3065" s="11">
        <f t="shared" si="180"/>
        <v>613</v>
      </c>
      <c r="N3065" s="7">
        <f t="shared" si="179"/>
        <v>4.8278746969879601E+19</v>
      </c>
    </row>
    <row r="3066" spans="1:14" ht="15.75" x14ac:dyDescent="0.25">
      <c r="A3066" s="7">
        <v>1003063</v>
      </c>
      <c r="B3066" s="7">
        <f t="shared" si="181"/>
        <v>84000</v>
      </c>
      <c r="C3066" s="9">
        <v>84003</v>
      </c>
      <c r="D3066" s="7" t="s">
        <v>664</v>
      </c>
      <c r="E3066" s="7">
        <v>3</v>
      </c>
      <c r="F3066" s="7">
        <f t="shared" si="178"/>
        <v>120033</v>
      </c>
      <c r="G3066" s="7">
        <v>4.8507399830492398E+19</v>
      </c>
      <c r="H3066" s="7">
        <v>93460625750</v>
      </c>
      <c r="I3066" s="9">
        <v>0</v>
      </c>
      <c r="J3066" s="7">
        <v>1066946308</v>
      </c>
      <c r="K3066" s="7">
        <v>0</v>
      </c>
      <c r="L3066" s="7">
        <v>0</v>
      </c>
      <c r="M3066" s="11">
        <f t="shared" si="180"/>
        <v>613</v>
      </c>
      <c r="N3066" s="7">
        <f t="shared" si="179"/>
        <v>4.85073998865688E+19</v>
      </c>
    </row>
    <row r="3067" spans="1:14" ht="15.75" x14ac:dyDescent="0.25">
      <c r="A3067" s="7">
        <v>1003064</v>
      </c>
      <c r="B3067" s="7">
        <f t="shared" si="181"/>
        <v>84000</v>
      </c>
      <c r="C3067" s="9">
        <v>84003</v>
      </c>
      <c r="D3067" s="7" t="s">
        <v>664</v>
      </c>
      <c r="E3067" s="7">
        <v>4</v>
      </c>
      <c r="F3067" s="7">
        <f t="shared" si="178"/>
        <v>120034</v>
      </c>
      <c r="G3067" s="7">
        <v>4.8666904675898999E+19</v>
      </c>
      <c r="H3067" s="7">
        <v>93741475235</v>
      </c>
      <c r="I3067" s="9">
        <v>0</v>
      </c>
      <c r="J3067" s="7">
        <v>1070147147</v>
      </c>
      <c r="K3067" s="7">
        <v>5000</v>
      </c>
      <c r="L3067" s="7">
        <v>0</v>
      </c>
      <c r="M3067" s="11">
        <f t="shared" si="180"/>
        <v>613</v>
      </c>
      <c r="N3067" s="7">
        <f t="shared" si="179"/>
        <v>4.8666904732143903E+19</v>
      </c>
    </row>
    <row r="3068" spans="1:14" ht="15.75" x14ac:dyDescent="0.25">
      <c r="A3068" s="7">
        <v>1003065</v>
      </c>
      <c r="B3068" s="7">
        <f t="shared" si="181"/>
        <v>84000</v>
      </c>
      <c r="C3068" s="9">
        <v>84003</v>
      </c>
      <c r="D3068" s="7" t="s">
        <v>664</v>
      </c>
      <c r="E3068" s="7">
        <v>5</v>
      </c>
      <c r="F3068" s="7">
        <f t="shared" si="178"/>
        <v>120035</v>
      </c>
      <c r="G3068" s="7">
        <v>3.6620196980447203E+20</v>
      </c>
      <c r="H3068" s="7">
        <v>470115835525</v>
      </c>
      <c r="I3068" s="9" t="s">
        <v>51</v>
      </c>
      <c r="J3068" s="7">
        <v>1073357588</v>
      </c>
      <c r="K3068" s="7">
        <v>5000</v>
      </c>
      <c r="L3068" s="7" t="s">
        <v>52</v>
      </c>
      <c r="M3068" s="11">
        <f t="shared" si="180"/>
        <v>613</v>
      </c>
      <c r="N3068" s="7">
        <f t="shared" si="179"/>
        <v>3.6620197008654198E+20</v>
      </c>
    </row>
    <row r="3069" spans="1:14" ht="15.75" x14ac:dyDescent="0.25">
      <c r="A3069" s="7">
        <v>1003066</v>
      </c>
      <c r="B3069" s="7">
        <f t="shared" si="181"/>
        <v>84000</v>
      </c>
      <c r="C3069" s="9">
        <v>84004</v>
      </c>
      <c r="D3069" s="7" t="s">
        <v>665</v>
      </c>
      <c r="E3069" s="7">
        <v>1</v>
      </c>
      <c r="F3069" s="7">
        <f t="shared" ref="F3069:F3132" si="182">F2849</f>
        <v>120041</v>
      </c>
      <c r="G3069" s="7">
        <v>4.9088272834046403E+19</v>
      </c>
      <c r="H3069" s="7">
        <v>94499748836</v>
      </c>
      <c r="I3069" s="9">
        <v>0</v>
      </c>
      <c r="J3069" s="7">
        <v>1076577661</v>
      </c>
      <c r="K3069" s="7">
        <v>0</v>
      </c>
      <c r="L3069" s="7">
        <v>0</v>
      </c>
      <c r="M3069" s="11">
        <f t="shared" si="180"/>
        <v>614</v>
      </c>
      <c r="N3069" s="7">
        <f t="shared" si="179"/>
        <v>4.9088272890746298E+19</v>
      </c>
    </row>
    <row r="3070" spans="1:14" ht="15.75" x14ac:dyDescent="0.25">
      <c r="A3070" s="7">
        <v>1003067</v>
      </c>
      <c r="B3070" s="7">
        <f t="shared" si="181"/>
        <v>84000</v>
      </c>
      <c r="C3070" s="9">
        <v>84004</v>
      </c>
      <c r="D3070" s="7" t="s">
        <v>665</v>
      </c>
      <c r="E3070" s="7">
        <v>2</v>
      </c>
      <c r="F3070" s="7">
        <f t="shared" si="182"/>
        <v>120042</v>
      </c>
      <c r="G3070" s="7">
        <v>4.9320638707422298E+19</v>
      </c>
      <c r="H3070" s="7">
        <v>94783716636</v>
      </c>
      <c r="I3070" s="9">
        <v>0</v>
      </c>
      <c r="J3070" s="7">
        <v>1079807394</v>
      </c>
      <c r="K3070" s="7">
        <v>0</v>
      </c>
      <c r="L3070" s="7">
        <v>0</v>
      </c>
      <c r="M3070" s="11">
        <f t="shared" si="180"/>
        <v>614</v>
      </c>
      <c r="N3070" s="7">
        <f t="shared" si="179"/>
        <v>4.9320638764292497E+19</v>
      </c>
    </row>
    <row r="3071" spans="1:14" ht="15.75" x14ac:dyDescent="0.25">
      <c r="A3071" s="7">
        <v>1003068</v>
      </c>
      <c r="B3071" s="7">
        <f t="shared" si="181"/>
        <v>84000</v>
      </c>
      <c r="C3071" s="9">
        <v>84004</v>
      </c>
      <c r="D3071" s="7" t="s">
        <v>665</v>
      </c>
      <c r="E3071" s="7">
        <v>3</v>
      </c>
      <c r="F3071" s="7">
        <f t="shared" si="182"/>
        <v>120043</v>
      </c>
      <c r="G3071" s="7">
        <v>4.9482798927689097E+19</v>
      </c>
      <c r="H3071" s="7">
        <v>95068536249</v>
      </c>
      <c r="I3071" s="9">
        <v>0</v>
      </c>
      <c r="J3071" s="7">
        <v>1083046816</v>
      </c>
      <c r="K3071" s="7">
        <v>0</v>
      </c>
      <c r="L3071" s="7">
        <v>0</v>
      </c>
      <c r="M3071" s="11">
        <f t="shared" si="180"/>
        <v>614</v>
      </c>
      <c r="N3071" s="7">
        <f t="shared" si="179"/>
        <v>4.9482798984730198E+19</v>
      </c>
    </row>
    <row r="3072" spans="1:14" ht="15.75" x14ac:dyDescent="0.25">
      <c r="A3072" s="7">
        <v>1003069</v>
      </c>
      <c r="B3072" s="7">
        <f t="shared" si="181"/>
        <v>84000</v>
      </c>
      <c r="C3072" s="9">
        <v>84004</v>
      </c>
      <c r="D3072" s="7" t="s">
        <v>665</v>
      </c>
      <c r="E3072" s="7">
        <v>4</v>
      </c>
      <c r="F3072" s="7">
        <f t="shared" si="182"/>
        <v>120044</v>
      </c>
      <c r="G3072" s="7">
        <v>4.9645487646091502E+19</v>
      </c>
      <c r="H3072" s="7">
        <v>95354210351</v>
      </c>
      <c r="I3072" s="9">
        <v>0</v>
      </c>
      <c r="J3072" s="7">
        <v>1086295956</v>
      </c>
      <c r="K3072" s="7">
        <v>5000</v>
      </c>
      <c r="L3072" s="7">
        <v>0</v>
      </c>
      <c r="M3072" s="11">
        <f t="shared" si="180"/>
        <v>614</v>
      </c>
      <c r="N3072" s="7">
        <f t="shared" si="179"/>
        <v>4.9645487703304004E+19</v>
      </c>
    </row>
    <row r="3073" spans="1:14" ht="15.75" x14ac:dyDescent="0.25">
      <c r="A3073" s="7">
        <v>1003070</v>
      </c>
      <c r="B3073" s="7">
        <f t="shared" si="181"/>
        <v>84000</v>
      </c>
      <c r="C3073" s="9">
        <v>84004</v>
      </c>
      <c r="D3073" s="7" t="s">
        <v>665</v>
      </c>
      <c r="E3073" s="7">
        <v>5</v>
      </c>
      <c r="F3073" s="7">
        <f t="shared" si="182"/>
        <v>120045</v>
      </c>
      <c r="G3073" s="7">
        <v>3.7356529918314801E+20</v>
      </c>
      <c r="H3073" s="7">
        <v>478203707385</v>
      </c>
      <c r="I3073" s="9" t="s">
        <v>51</v>
      </c>
      <c r="J3073" s="7">
        <v>1089554844</v>
      </c>
      <c r="K3073" s="7">
        <v>5000</v>
      </c>
      <c r="L3073" s="7" t="s">
        <v>52</v>
      </c>
      <c r="M3073" s="11">
        <f t="shared" si="180"/>
        <v>614</v>
      </c>
      <c r="N3073" s="7">
        <f t="shared" si="179"/>
        <v>3.7356529947006999E+20</v>
      </c>
    </row>
    <row r="3074" spans="1:14" ht="15.75" x14ac:dyDescent="0.25">
      <c r="A3074" s="7">
        <v>1003071</v>
      </c>
      <c r="B3074" s="7">
        <f t="shared" si="181"/>
        <v>84000</v>
      </c>
      <c r="C3074" s="9">
        <v>84005</v>
      </c>
      <c r="D3074" s="7" t="s">
        <v>666</v>
      </c>
      <c r="E3074" s="7">
        <v>1</v>
      </c>
      <c r="F3074" s="7">
        <f t="shared" si="182"/>
        <v>120051</v>
      </c>
      <c r="G3074" s="7">
        <v>5.0147120694261596E+19</v>
      </c>
      <c r="H3074" s="7">
        <v>96125109890</v>
      </c>
      <c r="I3074" s="9">
        <v>0</v>
      </c>
      <c r="J3074" s="7">
        <v>1092823509</v>
      </c>
      <c r="K3074" s="7">
        <v>0</v>
      </c>
      <c r="L3074" s="7">
        <v>0</v>
      </c>
      <c r="M3074" s="11">
        <f t="shared" si="180"/>
        <v>615</v>
      </c>
      <c r="N3074" s="7">
        <f t="shared" si="179"/>
        <v>5.01471207519367E+19</v>
      </c>
    </row>
    <row r="3075" spans="1:14" ht="15.75" x14ac:dyDescent="0.25">
      <c r="A3075" s="7">
        <v>1003072</v>
      </c>
      <c r="B3075" s="7">
        <f t="shared" si="181"/>
        <v>84000</v>
      </c>
      <c r="C3075" s="9">
        <v>84005</v>
      </c>
      <c r="D3075" s="7" t="s">
        <v>666</v>
      </c>
      <c r="E3075" s="7">
        <v>2</v>
      </c>
      <c r="F3075" s="7">
        <f t="shared" si="182"/>
        <v>120052</v>
      </c>
      <c r="G3075" s="7">
        <v>5.0311979365571404E+19</v>
      </c>
      <c r="H3075" s="7">
        <v>96413954698</v>
      </c>
      <c r="I3075" s="9">
        <v>0</v>
      </c>
      <c r="J3075" s="7">
        <v>1096101980</v>
      </c>
      <c r="K3075" s="7">
        <v>0</v>
      </c>
      <c r="L3075" s="7">
        <v>0</v>
      </c>
      <c r="M3075" s="11">
        <f t="shared" si="180"/>
        <v>615</v>
      </c>
      <c r="N3075" s="7">
        <f t="shared" si="179"/>
        <v>5.0311979423419802E+19</v>
      </c>
    </row>
    <row r="3076" spans="1:14" ht="15.75" x14ac:dyDescent="0.25">
      <c r="A3076" s="7">
        <v>1003073</v>
      </c>
      <c r="B3076" s="7">
        <f t="shared" si="181"/>
        <v>84000</v>
      </c>
      <c r="C3076" s="9">
        <v>84005</v>
      </c>
      <c r="D3076" s="7" t="s">
        <v>666</v>
      </c>
      <c r="E3076" s="7">
        <v>3</v>
      </c>
      <c r="F3076" s="7">
        <f t="shared" si="182"/>
        <v>120053</v>
      </c>
      <c r="G3076" s="7">
        <v>5.0477375271827997E+19</v>
      </c>
      <c r="H3076" s="7">
        <v>96703666049</v>
      </c>
      <c r="I3076" s="9">
        <v>0</v>
      </c>
      <c r="J3076" s="7">
        <v>1099390286</v>
      </c>
      <c r="K3076" s="7">
        <v>0</v>
      </c>
      <c r="L3076" s="7">
        <v>0</v>
      </c>
      <c r="M3076" s="11">
        <f t="shared" si="180"/>
        <v>615</v>
      </c>
      <c r="N3076" s="7">
        <f t="shared" si="179"/>
        <v>5.0477375329850196E+19</v>
      </c>
    </row>
    <row r="3077" spans="1:14" ht="15.75" x14ac:dyDescent="0.25">
      <c r="A3077" s="7">
        <v>1003074</v>
      </c>
      <c r="B3077" s="7">
        <f t="shared" si="181"/>
        <v>84000</v>
      </c>
      <c r="C3077" s="9">
        <v>84005</v>
      </c>
      <c r="D3077" s="7" t="s">
        <v>666</v>
      </c>
      <c r="E3077" s="7">
        <v>4</v>
      </c>
      <c r="F3077" s="7">
        <f t="shared" si="182"/>
        <v>120054</v>
      </c>
      <c r="G3077" s="7">
        <v>5.0643310120112398E+19</v>
      </c>
      <c r="H3077" s="7">
        <v>96994246478</v>
      </c>
      <c r="I3077" s="9">
        <v>0</v>
      </c>
      <c r="J3077" s="7">
        <v>1102688457</v>
      </c>
      <c r="K3077" s="7">
        <v>5000</v>
      </c>
      <c r="L3077" s="7">
        <v>0</v>
      </c>
      <c r="M3077" s="11">
        <f t="shared" si="180"/>
        <v>615</v>
      </c>
      <c r="N3077" s="7">
        <f t="shared" ref="N3077:N3140" si="183">ROUND(G3077*1+H3077*3/5,0)</f>
        <v>5.0643310178308997E+19</v>
      </c>
    </row>
    <row r="3078" spans="1:14" ht="15.75" x14ac:dyDescent="0.25">
      <c r="A3078" s="7">
        <v>1003075</v>
      </c>
      <c r="B3078" s="7">
        <f t="shared" si="181"/>
        <v>84000</v>
      </c>
      <c r="C3078" s="9">
        <v>84005</v>
      </c>
      <c r="D3078" s="7" t="s">
        <v>666</v>
      </c>
      <c r="E3078" s="7">
        <v>5</v>
      </c>
      <c r="F3078" s="7">
        <f t="shared" si="182"/>
        <v>120055</v>
      </c>
      <c r="G3078" s="7">
        <v>3.8162091214978397E+20</v>
      </c>
      <c r="H3078" s="7">
        <v>486428493600</v>
      </c>
      <c r="I3078" s="9" t="s">
        <v>51</v>
      </c>
      <c r="J3078" s="7">
        <v>1105996522</v>
      </c>
      <c r="K3078" s="7">
        <v>5000</v>
      </c>
      <c r="L3078" s="7" t="s">
        <v>52</v>
      </c>
      <c r="M3078" s="11">
        <f t="shared" si="180"/>
        <v>615</v>
      </c>
      <c r="N3078" s="7">
        <f t="shared" si="183"/>
        <v>3.8162091244164101E+20</v>
      </c>
    </row>
    <row r="3079" spans="1:14" ht="15.75" x14ac:dyDescent="0.25">
      <c r="A3079" s="7">
        <v>1003076</v>
      </c>
      <c r="B3079" s="7">
        <f t="shared" si="181"/>
        <v>84000</v>
      </c>
      <c r="C3079" s="9">
        <v>84006</v>
      </c>
      <c r="D3079" s="7" t="s">
        <v>667</v>
      </c>
      <c r="E3079" s="7">
        <v>1</v>
      </c>
      <c r="F3079" s="7">
        <f t="shared" si="182"/>
        <v>120061</v>
      </c>
      <c r="G3079" s="7">
        <v>5.1154657018142704E+19</v>
      </c>
      <c r="H3079" s="7">
        <v>97777980183</v>
      </c>
      <c r="I3079" s="9">
        <v>0</v>
      </c>
      <c r="J3079" s="7">
        <v>1109314512</v>
      </c>
      <c r="K3079" s="7">
        <v>0</v>
      </c>
      <c r="L3079" s="7">
        <v>0</v>
      </c>
      <c r="M3079" s="11">
        <f t="shared" si="180"/>
        <v>616</v>
      </c>
      <c r="N3079" s="7">
        <f t="shared" si="183"/>
        <v>5.1154657076809499E+19</v>
      </c>
    </row>
    <row r="3080" spans="1:14" ht="15.75" x14ac:dyDescent="0.25">
      <c r="A3080" s="7">
        <v>1003077</v>
      </c>
      <c r="B3080" s="7">
        <f t="shared" si="181"/>
        <v>84000</v>
      </c>
      <c r="C3080" s="9">
        <v>84006</v>
      </c>
      <c r="D3080" s="7" t="s">
        <v>667</v>
      </c>
      <c r="E3080" s="7">
        <v>2</v>
      </c>
      <c r="F3080" s="7">
        <f t="shared" si="182"/>
        <v>120062</v>
      </c>
      <c r="G3080" s="7">
        <v>5.1322803941705097E+19</v>
      </c>
      <c r="H3080" s="7">
        <v>98071784635</v>
      </c>
      <c r="I3080" s="9">
        <v>0</v>
      </c>
      <c r="J3080" s="7">
        <v>1112642456</v>
      </c>
      <c r="K3080" s="7">
        <v>0</v>
      </c>
      <c r="L3080" s="7">
        <v>0</v>
      </c>
      <c r="M3080" s="11">
        <f t="shared" si="180"/>
        <v>616</v>
      </c>
      <c r="N3080" s="7">
        <f t="shared" si="183"/>
        <v>5.13228040005482E+19</v>
      </c>
    </row>
    <row r="3081" spans="1:14" ht="15.75" x14ac:dyDescent="0.25">
      <c r="A3081" s="7">
        <v>1003078</v>
      </c>
      <c r="B3081" s="7">
        <f t="shared" si="181"/>
        <v>84000</v>
      </c>
      <c r="C3081" s="9">
        <v>84006</v>
      </c>
      <c r="D3081" s="7" t="s">
        <v>667</v>
      </c>
      <c r="E3081" s="7">
        <v>3</v>
      </c>
      <c r="F3081" s="7">
        <f t="shared" si="182"/>
        <v>120063</v>
      </c>
      <c r="G3081" s="7">
        <v>5.1491498708537696E+19</v>
      </c>
      <c r="H3081" s="7">
        <v>98366470412</v>
      </c>
      <c r="I3081" s="9">
        <v>0</v>
      </c>
      <c r="J3081" s="7">
        <v>1115980383</v>
      </c>
      <c r="K3081" s="7">
        <v>0</v>
      </c>
      <c r="L3081" s="7">
        <v>0</v>
      </c>
      <c r="M3081" s="11">
        <f t="shared" si="180"/>
        <v>616</v>
      </c>
      <c r="N3081" s="7">
        <f t="shared" si="183"/>
        <v>5.1491498767557599E+19</v>
      </c>
    </row>
    <row r="3082" spans="1:14" ht="15.75" x14ac:dyDescent="0.25">
      <c r="A3082" s="7">
        <v>1003079</v>
      </c>
      <c r="B3082" s="7">
        <f t="shared" si="181"/>
        <v>84000</v>
      </c>
      <c r="C3082" s="9">
        <v>84006</v>
      </c>
      <c r="D3082" s="7" t="s">
        <v>667</v>
      </c>
      <c r="E3082" s="7">
        <v>4</v>
      </c>
      <c r="F3082" s="7">
        <f t="shared" si="182"/>
        <v>120064</v>
      </c>
      <c r="G3082" s="7">
        <v>5.1734861854971601E+19</v>
      </c>
      <c r="H3082" s="7">
        <v>98662040252</v>
      </c>
      <c r="I3082" s="9">
        <v>0</v>
      </c>
      <c r="J3082" s="7">
        <v>1119328324</v>
      </c>
      <c r="K3082" s="7">
        <v>5000</v>
      </c>
      <c r="L3082" s="7">
        <v>0</v>
      </c>
      <c r="M3082" s="11">
        <f t="shared" ref="M3082:M3145" si="184">M3077+1</f>
        <v>616</v>
      </c>
      <c r="N3082" s="7">
        <f t="shared" si="183"/>
        <v>5.1734861914168803E+19</v>
      </c>
    </row>
    <row r="3083" spans="1:14" ht="15.75" x14ac:dyDescent="0.25">
      <c r="A3083" s="7">
        <v>1003080</v>
      </c>
      <c r="B3083" s="7">
        <f t="shared" si="181"/>
        <v>84000</v>
      </c>
      <c r="C3083" s="9">
        <v>84006</v>
      </c>
      <c r="D3083" s="7" t="s">
        <v>667</v>
      </c>
      <c r="E3083" s="7">
        <v>5</v>
      </c>
      <c r="F3083" s="7">
        <f t="shared" si="182"/>
        <v>120065</v>
      </c>
      <c r="G3083" s="7">
        <v>3.8928676003142599E+20</v>
      </c>
      <c r="H3083" s="7">
        <v>494792483975</v>
      </c>
      <c r="I3083" s="9" t="s">
        <v>51</v>
      </c>
      <c r="J3083" s="7">
        <v>1122686309</v>
      </c>
      <c r="K3083" s="7">
        <v>5000</v>
      </c>
      <c r="L3083" s="7" t="s">
        <v>52</v>
      </c>
      <c r="M3083" s="11">
        <f t="shared" si="184"/>
        <v>616</v>
      </c>
      <c r="N3083" s="7">
        <f t="shared" si="183"/>
        <v>3.8928676032830099E+20</v>
      </c>
    </row>
    <row r="3084" spans="1:14" ht="15.75" x14ac:dyDescent="0.25">
      <c r="A3084" s="7">
        <v>1003081</v>
      </c>
      <c r="B3084" s="7">
        <f t="shared" si="181"/>
        <v>85000</v>
      </c>
      <c r="C3084" s="9">
        <v>85001</v>
      </c>
      <c r="D3084" s="7" t="s">
        <v>668</v>
      </c>
      <c r="E3084" s="7">
        <v>1</v>
      </c>
      <c r="F3084" s="7">
        <f t="shared" si="182"/>
        <v>70011</v>
      </c>
      <c r="G3084" s="7">
        <v>6.0038935842722701E+19</v>
      </c>
      <c r="H3084" s="7">
        <v>99458819866</v>
      </c>
      <c r="I3084" s="9">
        <v>0</v>
      </c>
      <c r="J3084" s="7">
        <v>1126054368</v>
      </c>
      <c r="K3084" s="7">
        <v>0</v>
      </c>
      <c r="L3084" s="7">
        <v>0</v>
      </c>
      <c r="M3084" s="11">
        <f t="shared" si="184"/>
        <v>617</v>
      </c>
      <c r="N3084" s="7">
        <f t="shared" si="183"/>
        <v>6.0038935902397997E+19</v>
      </c>
    </row>
    <row r="3085" spans="1:14" ht="15.75" x14ac:dyDescent="0.25">
      <c r="A3085" s="7">
        <v>1003082</v>
      </c>
      <c r="B3085" s="7">
        <f t="shared" si="181"/>
        <v>85000</v>
      </c>
      <c r="C3085" s="9">
        <v>85001</v>
      </c>
      <c r="D3085" s="7" t="s">
        <v>668</v>
      </c>
      <c r="E3085" s="7">
        <v>2</v>
      </c>
      <c r="F3085" s="7">
        <f t="shared" si="182"/>
        <v>70012</v>
      </c>
      <c r="G3085" s="7">
        <v>6.0236257483919999E+19</v>
      </c>
      <c r="H3085" s="7">
        <v>99757667681</v>
      </c>
      <c r="I3085" s="9">
        <v>0</v>
      </c>
      <c r="J3085" s="7">
        <v>1129432531</v>
      </c>
      <c r="K3085" s="7">
        <v>0</v>
      </c>
      <c r="L3085" s="7">
        <v>0</v>
      </c>
      <c r="M3085" s="11">
        <f t="shared" si="184"/>
        <v>617</v>
      </c>
      <c r="N3085" s="7">
        <f t="shared" si="183"/>
        <v>6.0236257543774601E+19</v>
      </c>
    </row>
    <row r="3086" spans="1:14" ht="15.75" x14ac:dyDescent="0.25">
      <c r="A3086" s="7">
        <v>1003083</v>
      </c>
      <c r="B3086" s="7">
        <f t="shared" si="181"/>
        <v>85000</v>
      </c>
      <c r="C3086" s="9">
        <v>85001</v>
      </c>
      <c r="D3086" s="7" t="s">
        <v>668</v>
      </c>
      <c r="E3086" s="7">
        <v>3</v>
      </c>
      <c r="F3086" s="7">
        <f t="shared" si="182"/>
        <v>70013</v>
      </c>
      <c r="G3086" s="7">
        <v>6.0520804026204897E+19</v>
      </c>
      <c r="H3086" s="7">
        <v>100057412098</v>
      </c>
      <c r="I3086" s="9">
        <v>0</v>
      </c>
      <c r="J3086" s="7">
        <v>1132820829</v>
      </c>
      <c r="K3086" s="7">
        <v>0</v>
      </c>
      <c r="L3086" s="7">
        <v>0</v>
      </c>
      <c r="M3086" s="11">
        <f t="shared" si="184"/>
        <v>617</v>
      </c>
      <c r="N3086" s="7">
        <f t="shared" si="183"/>
        <v>6.0520804086239404E+19</v>
      </c>
    </row>
    <row r="3087" spans="1:14" ht="15.75" x14ac:dyDescent="0.25">
      <c r="A3087" s="7">
        <v>1003084</v>
      </c>
      <c r="B3087" s="7">
        <f t="shared" si="181"/>
        <v>85000</v>
      </c>
      <c r="C3087" s="9">
        <v>85001</v>
      </c>
      <c r="D3087" s="7" t="s">
        <v>668</v>
      </c>
      <c r="E3087" s="7">
        <v>4</v>
      </c>
      <c r="F3087" s="7">
        <f t="shared" si="182"/>
        <v>70014</v>
      </c>
      <c r="G3087" s="7">
        <v>6.0719698105294504E+19</v>
      </c>
      <c r="H3087" s="7">
        <v>100358055763</v>
      </c>
      <c r="I3087" s="9">
        <v>0</v>
      </c>
      <c r="J3087" s="7">
        <v>1136219291</v>
      </c>
      <c r="K3087" s="7">
        <v>5000</v>
      </c>
      <c r="L3087" s="7">
        <v>0</v>
      </c>
      <c r="M3087" s="11">
        <f t="shared" si="184"/>
        <v>617</v>
      </c>
      <c r="N3087" s="7">
        <f t="shared" si="183"/>
        <v>6.0719698165509399E+19</v>
      </c>
    </row>
    <row r="3088" spans="1:14" ht="15.75" x14ac:dyDescent="0.25">
      <c r="A3088" s="7">
        <v>1003085</v>
      </c>
      <c r="B3088" s="7">
        <f t="shared" si="181"/>
        <v>85000</v>
      </c>
      <c r="C3088" s="9">
        <v>85001</v>
      </c>
      <c r="D3088" s="7" t="s">
        <v>668</v>
      </c>
      <c r="E3088" s="7">
        <v>5</v>
      </c>
      <c r="F3088" s="7">
        <f t="shared" si="182"/>
        <v>70015</v>
      </c>
      <c r="G3088" s="7">
        <v>4.5689430107953601E+20</v>
      </c>
      <c r="H3088" s="7">
        <v>503298006610</v>
      </c>
      <c r="I3088" s="9" t="s">
        <v>51</v>
      </c>
      <c r="J3088" s="7">
        <v>1139627949</v>
      </c>
      <c r="K3088" s="7">
        <v>5000</v>
      </c>
      <c r="L3088" s="7" t="s">
        <v>52</v>
      </c>
      <c r="M3088" s="11">
        <f t="shared" si="184"/>
        <v>617</v>
      </c>
      <c r="N3088" s="7">
        <f t="shared" si="183"/>
        <v>4.5689430138151502E+20</v>
      </c>
    </row>
    <row r="3089" spans="1:14" ht="15.75" x14ac:dyDescent="0.25">
      <c r="A3089" s="7">
        <v>1003086</v>
      </c>
      <c r="B3089" s="7">
        <f t="shared" si="181"/>
        <v>85000</v>
      </c>
      <c r="C3089" s="9">
        <v>85002</v>
      </c>
      <c r="D3089" s="7" t="s">
        <v>669</v>
      </c>
      <c r="E3089" s="7">
        <v>1</v>
      </c>
      <c r="F3089" s="7">
        <f t="shared" si="182"/>
        <v>70021</v>
      </c>
      <c r="G3089" s="7">
        <v>6.1244165768357102E+19</v>
      </c>
      <c r="H3089" s="7">
        <v>101168096473</v>
      </c>
      <c r="I3089" s="9">
        <v>0</v>
      </c>
      <c r="J3089" s="7">
        <v>1143046833</v>
      </c>
      <c r="K3089" s="7">
        <v>0</v>
      </c>
      <c r="L3089" s="7">
        <v>0</v>
      </c>
      <c r="M3089" s="11">
        <f t="shared" si="184"/>
        <v>618</v>
      </c>
      <c r="N3089" s="7">
        <f t="shared" si="183"/>
        <v>6.1244165829058003E+19</v>
      </c>
    </row>
    <row r="3090" spans="1:14" ht="15.75" x14ac:dyDescent="0.25">
      <c r="A3090" s="7">
        <v>1003087</v>
      </c>
      <c r="B3090" s="7">
        <f t="shared" si="181"/>
        <v>85000</v>
      </c>
      <c r="C3090" s="9">
        <v>85002</v>
      </c>
      <c r="D3090" s="7" t="s">
        <v>669</v>
      </c>
      <c r="E3090" s="7">
        <v>2</v>
      </c>
      <c r="F3090" s="7">
        <f t="shared" si="182"/>
        <v>70022</v>
      </c>
      <c r="G3090" s="7">
        <v>6.1533324696314397E+19</v>
      </c>
      <c r="H3090" s="7">
        <v>101472073100</v>
      </c>
      <c r="I3090" s="9">
        <v>0</v>
      </c>
      <c r="J3090" s="7">
        <v>1146475973</v>
      </c>
      <c r="K3090" s="7">
        <v>0</v>
      </c>
      <c r="L3090" s="7">
        <v>0</v>
      </c>
      <c r="M3090" s="11">
        <f t="shared" si="184"/>
        <v>618</v>
      </c>
      <c r="N3090" s="7">
        <f t="shared" si="183"/>
        <v>6.1533324757197701E+19</v>
      </c>
    </row>
    <row r="3091" spans="1:14" ht="15.75" x14ac:dyDescent="0.25">
      <c r="A3091" s="7">
        <v>1003088</v>
      </c>
      <c r="B3091" s="7">
        <f t="shared" si="181"/>
        <v>85000</v>
      </c>
      <c r="C3091" s="9">
        <v>85002</v>
      </c>
      <c r="D3091" s="7" t="s">
        <v>669</v>
      </c>
      <c r="E3091" s="7">
        <v>3</v>
      </c>
      <c r="F3091" s="7">
        <f t="shared" si="182"/>
        <v>70023</v>
      </c>
      <c r="G3091" s="7">
        <v>6.17355233628411E+19</v>
      </c>
      <c r="H3091" s="7">
        <v>101776961661</v>
      </c>
      <c r="I3091" s="9">
        <v>0</v>
      </c>
      <c r="J3091" s="7">
        <v>1149915401</v>
      </c>
      <c r="K3091" s="7">
        <v>0</v>
      </c>
      <c r="L3091" s="7">
        <v>0</v>
      </c>
      <c r="M3091" s="11">
        <f t="shared" si="184"/>
        <v>618</v>
      </c>
      <c r="N3091" s="7">
        <f t="shared" si="183"/>
        <v>6.1735523423907299E+19</v>
      </c>
    </row>
    <row r="3092" spans="1:14" ht="15.75" x14ac:dyDescent="0.25">
      <c r="A3092" s="7">
        <v>1003089</v>
      </c>
      <c r="B3092" s="7">
        <f t="shared" si="181"/>
        <v>85000</v>
      </c>
      <c r="C3092" s="9">
        <v>85002</v>
      </c>
      <c r="D3092" s="7" t="s">
        <v>669</v>
      </c>
      <c r="E3092" s="7">
        <v>4</v>
      </c>
      <c r="F3092" s="7">
        <f t="shared" si="182"/>
        <v>70024</v>
      </c>
      <c r="G3092" s="7">
        <v>6.19383807636852E+19</v>
      </c>
      <c r="H3092" s="7">
        <v>102082764956</v>
      </c>
      <c r="I3092" s="9">
        <v>0</v>
      </c>
      <c r="J3092" s="7">
        <v>1153365147</v>
      </c>
      <c r="K3092" s="7">
        <v>5000</v>
      </c>
      <c r="L3092" s="7">
        <v>0</v>
      </c>
      <c r="M3092" s="11">
        <f t="shared" si="184"/>
        <v>618</v>
      </c>
      <c r="N3092" s="7">
        <f t="shared" si="183"/>
        <v>6.19383808249349E+19</v>
      </c>
    </row>
    <row r="3093" spans="1:14" ht="15.75" x14ac:dyDescent="0.25">
      <c r="A3093" s="7">
        <v>1003090</v>
      </c>
      <c r="B3093" s="7">
        <f t="shared" si="181"/>
        <v>85000</v>
      </c>
      <c r="C3093" s="9">
        <v>85002</v>
      </c>
      <c r="D3093" s="7" t="s">
        <v>669</v>
      </c>
      <c r="E3093" s="7">
        <v>5</v>
      </c>
      <c r="F3093" s="7">
        <f t="shared" si="182"/>
        <v>70025</v>
      </c>
      <c r="G3093" s="7">
        <v>4.6606424186411503E+20</v>
      </c>
      <c r="H3093" s="7">
        <v>511947427680</v>
      </c>
      <c r="I3093" s="9" t="s">
        <v>51</v>
      </c>
      <c r="J3093" s="7">
        <v>1156825242</v>
      </c>
      <c r="K3093" s="7">
        <v>5000</v>
      </c>
      <c r="L3093" s="7" t="s">
        <v>52</v>
      </c>
      <c r="M3093" s="11">
        <f t="shared" si="184"/>
        <v>618</v>
      </c>
      <c r="N3093" s="7">
        <f t="shared" si="183"/>
        <v>4.6606424217128403E+20</v>
      </c>
    </row>
    <row r="3094" spans="1:14" ht="15.75" x14ac:dyDescent="0.25">
      <c r="A3094" s="7">
        <v>1003091</v>
      </c>
      <c r="B3094" s="7">
        <f t="shared" si="181"/>
        <v>85000</v>
      </c>
      <c r="C3094" s="9">
        <v>85003</v>
      </c>
      <c r="D3094" s="7" t="s">
        <v>670</v>
      </c>
      <c r="E3094" s="7">
        <v>1</v>
      </c>
      <c r="F3094" s="7">
        <f t="shared" si="182"/>
        <v>70031</v>
      </c>
      <c r="G3094" s="7">
        <v>6.25623050892138E+19</v>
      </c>
      <c r="H3094" s="7">
        <v>102906285515</v>
      </c>
      <c r="I3094" s="9">
        <v>0</v>
      </c>
      <c r="J3094" s="7">
        <v>1160295718</v>
      </c>
      <c r="K3094" s="7">
        <v>0</v>
      </c>
      <c r="L3094" s="7">
        <v>0</v>
      </c>
      <c r="M3094" s="11">
        <f t="shared" si="184"/>
        <v>619</v>
      </c>
      <c r="N3094" s="7">
        <f t="shared" si="183"/>
        <v>6.2562305150957601E+19</v>
      </c>
    </row>
    <row r="3095" spans="1:14" ht="15.75" x14ac:dyDescent="0.25">
      <c r="A3095" s="7">
        <v>1003092</v>
      </c>
      <c r="B3095" s="7">
        <f t="shared" si="181"/>
        <v>85000</v>
      </c>
      <c r="C3095" s="9">
        <v>85003</v>
      </c>
      <c r="D3095" s="7" t="s">
        <v>670</v>
      </c>
      <c r="E3095" s="7">
        <v>2</v>
      </c>
      <c r="F3095" s="7">
        <f t="shared" si="182"/>
        <v>70032</v>
      </c>
      <c r="G3095" s="7">
        <v>6.2767861740644999E+19</v>
      </c>
      <c r="H3095" s="7">
        <v>103215477601</v>
      </c>
      <c r="I3095" s="9">
        <v>0</v>
      </c>
      <c r="J3095" s="7">
        <v>1163776605</v>
      </c>
      <c r="K3095" s="7">
        <v>0</v>
      </c>
      <c r="L3095" s="7">
        <v>0</v>
      </c>
      <c r="M3095" s="11">
        <f t="shared" si="184"/>
        <v>619</v>
      </c>
      <c r="N3095" s="7">
        <f t="shared" si="183"/>
        <v>6.2767861802574299E+19</v>
      </c>
    </row>
    <row r="3096" spans="1:14" ht="15.75" x14ac:dyDescent="0.25">
      <c r="A3096" s="7">
        <v>1003093</v>
      </c>
      <c r="B3096" s="7">
        <f t="shared" si="181"/>
        <v>85000</v>
      </c>
      <c r="C3096" s="9">
        <v>85003</v>
      </c>
      <c r="D3096" s="7" t="s">
        <v>670</v>
      </c>
      <c r="E3096" s="7">
        <v>3</v>
      </c>
      <c r="F3096" s="7">
        <f t="shared" si="182"/>
        <v>70033</v>
      </c>
      <c r="G3096" s="7">
        <v>6.2974088053872902E+19</v>
      </c>
      <c r="H3096" s="7">
        <v>103525597403</v>
      </c>
      <c r="I3096" s="9">
        <v>0</v>
      </c>
      <c r="J3096" s="7">
        <v>1167267935</v>
      </c>
      <c r="K3096" s="7">
        <v>0</v>
      </c>
      <c r="L3096" s="7">
        <v>0</v>
      </c>
      <c r="M3096" s="11">
        <f t="shared" si="184"/>
        <v>619</v>
      </c>
      <c r="N3096" s="7">
        <f t="shared" si="183"/>
        <v>6.29740881159883E+19</v>
      </c>
    </row>
    <row r="3097" spans="1:14" ht="15.75" x14ac:dyDescent="0.25">
      <c r="A3097" s="7">
        <v>1003094</v>
      </c>
      <c r="B3097" s="7">
        <f t="shared" si="181"/>
        <v>85000</v>
      </c>
      <c r="C3097" s="9">
        <v>85003</v>
      </c>
      <c r="D3097" s="7" t="s">
        <v>670</v>
      </c>
      <c r="E3097" s="7">
        <v>4</v>
      </c>
      <c r="F3097" s="7">
        <f t="shared" si="182"/>
        <v>70034</v>
      </c>
      <c r="G3097" s="7">
        <v>6.3180986059683602E+19</v>
      </c>
      <c r="H3097" s="7">
        <v>103836647478</v>
      </c>
      <c r="I3097" s="9">
        <v>0</v>
      </c>
      <c r="J3097" s="7">
        <v>1170769739</v>
      </c>
      <c r="K3097" s="7">
        <v>5000</v>
      </c>
      <c r="L3097" s="7">
        <v>0</v>
      </c>
      <c r="M3097" s="11">
        <f t="shared" si="184"/>
        <v>619</v>
      </c>
      <c r="N3097" s="7">
        <f t="shared" si="183"/>
        <v>6.3180986121985597E+19</v>
      </c>
    </row>
    <row r="3098" spans="1:14" ht="15.75" x14ac:dyDescent="0.25">
      <c r="A3098" s="7">
        <v>1003095</v>
      </c>
      <c r="B3098" s="7">
        <f t="shared" si="181"/>
        <v>85000</v>
      </c>
      <c r="C3098" s="9">
        <v>85003</v>
      </c>
      <c r="D3098" s="7" t="s">
        <v>670</v>
      </c>
      <c r="E3098" s="7">
        <v>5</v>
      </c>
      <c r="F3098" s="7">
        <f t="shared" si="182"/>
        <v>70035</v>
      </c>
      <c r="G3098" s="7">
        <v>4.7609237927413101E+20</v>
      </c>
      <c r="H3098" s="7">
        <v>520743153650</v>
      </c>
      <c r="I3098" s="9" t="s">
        <v>51</v>
      </c>
      <c r="J3098" s="7">
        <v>1174282048</v>
      </c>
      <c r="K3098" s="7">
        <v>5000</v>
      </c>
      <c r="L3098" s="7" t="s">
        <v>52</v>
      </c>
      <c r="M3098" s="11">
        <f t="shared" si="184"/>
        <v>619</v>
      </c>
      <c r="N3098" s="7">
        <f t="shared" si="183"/>
        <v>4.7609237958657697E+20</v>
      </c>
    </row>
    <row r="3099" spans="1:14" ht="15.75" x14ac:dyDescent="0.25">
      <c r="A3099" s="7">
        <v>1003096</v>
      </c>
      <c r="B3099" s="7">
        <f t="shared" si="181"/>
        <v>85000</v>
      </c>
      <c r="C3099" s="9">
        <v>85004</v>
      </c>
      <c r="D3099" s="7" t="s">
        <v>671</v>
      </c>
      <c r="E3099" s="7">
        <v>1</v>
      </c>
      <c r="F3099" s="7">
        <f t="shared" si="182"/>
        <v>70041</v>
      </c>
      <c r="G3099" s="7">
        <v>6.3816975232762503E+19</v>
      </c>
      <c r="H3099" s="7">
        <v>104673870186</v>
      </c>
      <c r="I3099" s="9">
        <v>0</v>
      </c>
      <c r="J3099" s="7">
        <v>1177804894</v>
      </c>
      <c r="K3099" s="7">
        <v>0</v>
      </c>
      <c r="L3099" s="7">
        <v>0</v>
      </c>
      <c r="M3099" s="11">
        <f t="shared" si="184"/>
        <v>620</v>
      </c>
      <c r="N3099" s="7">
        <f t="shared" si="183"/>
        <v>6.3816975295566799E+19</v>
      </c>
    </row>
    <row r="3100" spans="1:14" ht="15.75" x14ac:dyDescent="0.25">
      <c r="A3100" s="7">
        <v>1003097</v>
      </c>
      <c r="B3100" s="7">
        <f t="shared" si="181"/>
        <v>85000</v>
      </c>
      <c r="C3100" s="9">
        <v>85004</v>
      </c>
      <c r="D3100" s="7" t="s">
        <v>671</v>
      </c>
      <c r="E3100" s="7">
        <v>2</v>
      </c>
      <c r="F3100" s="7">
        <f t="shared" si="182"/>
        <v>70042</v>
      </c>
      <c r="G3100" s="7">
        <v>6.4026624860565299E+19</v>
      </c>
      <c r="H3100" s="7">
        <v>104988366077</v>
      </c>
      <c r="I3100" s="9">
        <v>0</v>
      </c>
      <c r="J3100" s="7">
        <v>1181338309</v>
      </c>
      <c r="K3100" s="7">
        <v>0</v>
      </c>
      <c r="L3100" s="7">
        <v>0</v>
      </c>
      <c r="M3100" s="11">
        <f t="shared" si="184"/>
        <v>620</v>
      </c>
      <c r="N3100" s="7">
        <f t="shared" si="183"/>
        <v>6.4026624923558298E+19</v>
      </c>
    </row>
    <row r="3101" spans="1:14" ht="15.75" x14ac:dyDescent="0.25">
      <c r="A3101" s="7">
        <v>1003098</v>
      </c>
      <c r="B3101" s="7">
        <f t="shared" si="181"/>
        <v>85000</v>
      </c>
      <c r="C3101" s="9">
        <v>85004</v>
      </c>
      <c r="D3101" s="7" t="s">
        <v>671</v>
      </c>
      <c r="E3101" s="7">
        <v>3</v>
      </c>
      <c r="F3101" s="7">
        <f t="shared" si="182"/>
        <v>70043</v>
      </c>
      <c r="G3101" s="7">
        <v>6.4236957307218297E+19</v>
      </c>
      <c r="H3101" s="7">
        <v>105303805422</v>
      </c>
      <c r="I3101" s="9">
        <v>0</v>
      </c>
      <c r="J3101" s="7">
        <v>1184882324</v>
      </c>
      <c r="K3101" s="7">
        <v>0</v>
      </c>
      <c r="L3101" s="7">
        <v>0</v>
      </c>
      <c r="M3101" s="11">
        <f t="shared" si="184"/>
        <v>620</v>
      </c>
      <c r="N3101" s="7">
        <f t="shared" si="183"/>
        <v>6.4236957370400596E+19</v>
      </c>
    </row>
    <row r="3102" spans="1:14" ht="15.75" x14ac:dyDescent="0.25">
      <c r="A3102" s="7">
        <v>1003099</v>
      </c>
      <c r="B3102" s="7">
        <f t="shared" si="181"/>
        <v>85000</v>
      </c>
      <c r="C3102" s="9">
        <v>85004</v>
      </c>
      <c r="D3102" s="7" t="s">
        <v>671</v>
      </c>
      <c r="E3102" s="7">
        <v>4</v>
      </c>
      <c r="F3102" s="7">
        <f t="shared" si="182"/>
        <v>70044</v>
      </c>
      <c r="G3102" s="7">
        <v>6.4539781062342902E+19</v>
      </c>
      <c r="H3102" s="7">
        <v>105620191130</v>
      </c>
      <c r="I3102" s="9">
        <v>0</v>
      </c>
      <c r="J3102" s="7">
        <v>1188436971</v>
      </c>
      <c r="K3102" s="7">
        <v>5000</v>
      </c>
      <c r="L3102" s="7">
        <v>0</v>
      </c>
      <c r="M3102" s="11">
        <f t="shared" si="184"/>
        <v>620</v>
      </c>
      <c r="N3102" s="7">
        <f t="shared" si="183"/>
        <v>6.4539781125715001E+19</v>
      </c>
    </row>
    <row r="3103" spans="1:14" ht="15.75" x14ac:dyDescent="0.25">
      <c r="A3103" s="7">
        <v>1003100</v>
      </c>
      <c r="B3103" s="7">
        <f t="shared" si="181"/>
        <v>85000</v>
      </c>
      <c r="C3103" s="9">
        <v>85004</v>
      </c>
      <c r="D3103" s="7" t="s">
        <v>671</v>
      </c>
      <c r="E3103" s="7">
        <v>5</v>
      </c>
      <c r="F3103" s="7">
        <f t="shared" si="182"/>
        <v>70045</v>
      </c>
      <c r="G3103" s="7">
        <v>4.8563840576470902E+20</v>
      </c>
      <c r="H3103" s="7">
        <v>529687630055</v>
      </c>
      <c r="I3103" s="9" t="s">
        <v>51</v>
      </c>
      <c r="J3103" s="7">
        <v>1192002282</v>
      </c>
      <c r="K3103" s="7">
        <v>5000</v>
      </c>
      <c r="L3103" s="7" t="s">
        <v>52</v>
      </c>
      <c r="M3103" s="11">
        <f t="shared" si="184"/>
        <v>620</v>
      </c>
      <c r="N3103" s="7">
        <f t="shared" si="183"/>
        <v>4.8563840608252199E+20</v>
      </c>
    </row>
    <row r="3104" spans="1:14" ht="15.75" x14ac:dyDescent="0.25">
      <c r="A3104" s="7">
        <v>1003101</v>
      </c>
      <c r="B3104" s="7">
        <f t="shared" si="181"/>
        <v>85000</v>
      </c>
      <c r="C3104" s="9">
        <v>85005</v>
      </c>
      <c r="D3104" s="7" t="s">
        <v>672</v>
      </c>
      <c r="E3104" s="7">
        <v>1</v>
      </c>
      <c r="F3104" s="7">
        <f t="shared" si="182"/>
        <v>70051</v>
      </c>
      <c r="G3104" s="7">
        <v>6.5096258069549097E+19</v>
      </c>
      <c r="H3104" s="7">
        <v>106471341907</v>
      </c>
      <c r="I3104" s="9">
        <v>0</v>
      </c>
      <c r="J3104" s="7">
        <v>1195578289</v>
      </c>
      <c r="K3104" s="7">
        <v>0</v>
      </c>
      <c r="L3104" s="7">
        <v>0</v>
      </c>
      <c r="M3104" s="11">
        <f t="shared" si="184"/>
        <v>621</v>
      </c>
      <c r="N3104" s="7">
        <f t="shared" si="183"/>
        <v>6.5096258133431902E+19</v>
      </c>
    </row>
    <row r="3105" spans="1:14" ht="15.75" x14ac:dyDescent="0.25">
      <c r="A3105" s="7">
        <v>1003102</v>
      </c>
      <c r="B3105" s="7">
        <f t="shared" ref="B3105:B3168" si="185">B2885+6000</f>
        <v>85000</v>
      </c>
      <c r="C3105" s="9">
        <v>85005</v>
      </c>
      <c r="D3105" s="7" t="s">
        <v>672</v>
      </c>
      <c r="E3105" s="7">
        <v>2</v>
      </c>
      <c r="F3105" s="7">
        <f t="shared" si="182"/>
        <v>70052</v>
      </c>
      <c r="G3105" s="7">
        <v>6.5310080436982202E+19</v>
      </c>
      <c r="H3105" s="7">
        <v>106791231162</v>
      </c>
      <c r="I3105" s="9">
        <v>0</v>
      </c>
      <c r="J3105" s="7">
        <v>1199165024</v>
      </c>
      <c r="K3105" s="7">
        <v>0</v>
      </c>
      <c r="L3105" s="7">
        <v>0</v>
      </c>
      <c r="M3105" s="11">
        <f t="shared" si="184"/>
        <v>621</v>
      </c>
      <c r="N3105" s="7">
        <f t="shared" si="183"/>
        <v>6.5310080501056897E+19</v>
      </c>
    </row>
    <row r="3106" spans="1:14" ht="15.75" x14ac:dyDescent="0.25">
      <c r="A3106" s="7">
        <v>1003103</v>
      </c>
      <c r="B3106" s="7">
        <f t="shared" si="185"/>
        <v>85000</v>
      </c>
      <c r="C3106" s="9">
        <v>85005</v>
      </c>
      <c r="D3106" s="7" t="s">
        <v>672</v>
      </c>
      <c r="E3106" s="7">
        <v>3</v>
      </c>
      <c r="F3106" s="7">
        <f t="shared" si="182"/>
        <v>70053</v>
      </c>
      <c r="G3106" s="7">
        <v>6.5617806229608899E+19</v>
      </c>
      <c r="H3106" s="7">
        <v>107112080013</v>
      </c>
      <c r="I3106" s="9">
        <v>0</v>
      </c>
      <c r="J3106" s="7">
        <v>1202762519</v>
      </c>
      <c r="K3106" s="7">
        <v>0</v>
      </c>
      <c r="L3106" s="7">
        <v>0</v>
      </c>
      <c r="M3106" s="11">
        <f t="shared" si="184"/>
        <v>621</v>
      </c>
      <c r="N3106" s="7">
        <f t="shared" si="183"/>
        <v>6.5617806293876204E+19</v>
      </c>
    </row>
    <row r="3107" spans="1:14" ht="15.75" x14ac:dyDescent="0.25">
      <c r="A3107" s="7">
        <v>1003104</v>
      </c>
      <c r="B3107" s="7">
        <f t="shared" si="185"/>
        <v>85000</v>
      </c>
      <c r="C3107" s="9">
        <v>85005</v>
      </c>
      <c r="D3107" s="7" t="s">
        <v>672</v>
      </c>
      <c r="E3107" s="7">
        <v>4</v>
      </c>
      <c r="F3107" s="7">
        <f t="shared" si="182"/>
        <v>70054</v>
      </c>
      <c r="G3107" s="7">
        <v>6.58333297627329E+19</v>
      </c>
      <c r="H3107" s="7">
        <v>107433891570</v>
      </c>
      <c r="I3107" s="9">
        <v>0</v>
      </c>
      <c r="J3107" s="7">
        <v>1206370807</v>
      </c>
      <c r="K3107" s="7">
        <v>5000</v>
      </c>
      <c r="L3107" s="7">
        <v>0</v>
      </c>
      <c r="M3107" s="11">
        <f t="shared" si="184"/>
        <v>621</v>
      </c>
      <c r="N3107" s="7">
        <f t="shared" si="183"/>
        <v>6.5833329827193201E+19</v>
      </c>
    </row>
    <row r="3108" spans="1:14" ht="15.75" x14ac:dyDescent="0.25">
      <c r="A3108" s="7">
        <v>1003105</v>
      </c>
      <c r="B3108" s="7">
        <f t="shared" si="185"/>
        <v>85000</v>
      </c>
      <c r="C3108" s="9">
        <v>85005</v>
      </c>
      <c r="D3108" s="7" t="s">
        <v>672</v>
      </c>
      <c r="E3108" s="7">
        <v>5</v>
      </c>
      <c r="F3108" s="7">
        <f t="shared" si="182"/>
        <v>70055</v>
      </c>
      <c r="G3108" s="7">
        <v>4.9537166346882397E+20</v>
      </c>
      <c r="H3108" s="7">
        <v>538783342515</v>
      </c>
      <c r="I3108" s="9" t="s">
        <v>51</v>
      </c>
      <c r="J3108" s="7">
        <v>1209989919</v>
      </c>
      <c r="K3108" s="7">
        <v>5000</v>
      </c>
      <c r="L3108" s="7" t="s">
        <v>52</v>
      </c>
      <c r="M3108" s="11">
        <f t="shared" si="184"/>
        <v>621</v>
      </c>
      <c r="N3108" s="7">
        <f t="shared" si="183"/>
        <v>4.9537166379209399E+20</v>
      </c>
    </row>
    <row r="3109" spans="1:14" ht="15.75" x14ac:dyDescent="0.25">
      <c r="A3109" s="7">
        <v>1003106</v>
      </c>
      <c r="B3109" s="7">
        <f t="shared" si="185"/>
        <v>85000</v>
      </c>
      <c r="C3109" s="9">
        <v>85006</v>
      </c>
      <c r="D3109" s="7" t="s">
        <v>673</v>
      </c>
      <c r="E3109" s="7">
        <v>1</v>
      </c>
      <c r="F3109" s="7">
        <f t="shared" si="182"/>
        <v>70061</v>
      </c>
      <c r="G3109" s="7">
        <v>6.64006272624408E+19</v>
      </c>
      <c r="H3109" s="7">
        <v>108299199938</v>
      </c>
      <c r="I3109" s="9">
        <v>0</v>
      </c>
      <c r="J3109" s="7">
        <v>1213619889</v>
      </c>
      <c r="K3109" s="7">
        <v>0</v>
      </c>
      <c r="L3109" s="7">
        <v>0</v>
      </c>
      <c r="M3109" s="11">
        <f t="shared" si="184"/>
        <v>622</v>
      </c>
      <c r="N3109" s="7">
        <f t="shared" si="183"/>
        <v>6.6400627327420301E+19</v>
      </c>
    </row>
    <row r="3110" spans="1:14" ht="15.75" x14ac:dyDescent="0.25">
      <c r="A3110" s="7">
        <v>1003107</v>
      </c>
      <c r="B3110" s="7">
        <f t="shared" si="185"/>
        <v>85000</v>
      </c>
      <c r="C3110" s="9">
        <v>85006</v>
      </c>
      <c r="D3110" s="7" t="s">
        <v>673</v>
      </c>
      <c r="E3110" s="7">
        <v>2</v>
      </c>
      <c r="F3110" s="7">
        <f t="shared" si="182"/>
        <v>70062</v>
      </c>
      <c r="G3110" s="7">
        <v>6.67133325438174E+19</v>
      </c>
      <c r="H3110" s="7">
        <v>108624573684</v>
      </c>
      <c r="I3110" s="9">
        <v>0</v>
      </c>
      <c r="J3110" s="7">
        <v>1217260749</v>
      </c>
      <c r="K3110" s="7">
        <v>0</v>
      </c>
      <c r="L3110" s="7">
        <v>0</v>
      </c>
      <c r="M3110" s="11">
        <f t="shared" si="184"/>
        <v>622</v>
      </c>
      <c r="N3110" s="7">
        <f t="shared" si="183"/>
        <v>6.6713332608992199E+19</v>
      </c>
    </row>
    <row r="3111" spans="1:14" ht="15.75" x14ac:dyDescent="0.25">
      <c r="A3111" s="7">
        <v>1003108</v>
      </c>
      <c r="B3111" s="7">
        <f t="shared" si="185"/>
        <v>85000</v>
      </c>
      <c r="C3111" s="9">
        <v>85006</v>
      </c>
      <c r="D3111" s="7" t="s">
        <v>673</v>
      </c>
      <c r="E3111" s="7">
        <v>3</v>
      </c>
      <c r="F3111" s="7">
        <f t="shared" si="182"/>
        <v>70063</v>
      </c>
      <c r="G3111" s="7">
        <v>6.6932429973546598E+19</v>
      </c>
      <c r="H3111" s="7">
        <v>108950923670</v>
      </c>
      <c r="I3111" s="9">
        <v>0</v>
      </c>
      <c r="J3111" s="7">
        <v>1220912531</v>
      </c>
      <c r="K3111" s="7">
        <v>0</v>
      </c>
      <c r="L3111" s="7">
        <v>0</v>
      </c>
      <c r="M3111" s="11">
        <f t="shared" si="184"/>
        <v>622</v>
      </c>
      <c r="N3111" s="7">
        <f t="shared" si="183"/>
        <v>6.6932430038917202E+19</v>
      </c>
    </row>
    <row r="3112" spans="1:14" ht="15.75" x14ac:dyDescent="0.25">
      <c r="A3112" s="7">
        <v>1003109</v>
      </c>
      <c r="B3112" s="7">
        <f t="shared" si="185"/>
        <v>85000</v>
      </c>
      <c r="C3112" s="9">
        <v>85006</v>
      </c>
      <c r="D3112" s="7" t="s">
        <v>673</v>
      </c>
      <c r="E3112" s="7">
        <v>4</v>
      </c>
      <c r="F3112" s="7">
        <f t="shared" si="182"/>
        <v>70064</v>
      </c>
      <c r="G3112" s="7">
        <v>6.7152240829590897E+19</v>
      </c>
      <c r="H3112" s="7">
        <v>109278252666</v>
      </c>
      <c r="I3112" s="9">
        <v>0</v>
      </c>
      <c r="J3112" s="7">
        <v>1224575269</v>
      </c>
      <c r="K3112" s="7">
        <v>5000</v>
      </c>
      <c r="L3112" s="7">
        <v>0</v>
      </c>
      <c r="M3112" s="11">
        <f t="shared" si="184"/>
        <v>622</v>
      </c>
      <c r="N3112" s="7">
        <f t="shared" si="183"/>
        <v>6.7152240895157903E+19</v>
      </c>
    </row>
    <row r="3113" spans="1:14" ht="15.75" x14ac:dyDescent="0.25">
      <c r="A3113" s="7">
        <v>1003110</v>
      </c>
      <c r="B3113" s="7">
        <f t="shared" si="185"/>
        <v>85000</v>
      </c>
      <c r="C3113" s="9">
        <v>85006</v>
      </c>
      <c r="D3113" s="7" t="s">
        <v>673</v>
      </c>
      <c r="E3113" s="7">
        <v>5</v>
      </c>
      <c r="F3113" s="7">
        <f t="shared" si="182"/>
        <v>70065</v>
      </c>
      <c r="G3113" s="7">
        <v>5.0529575557707098E+20</v>
      </c>
      <c r="H3113" s="7">
        <v>548032817970</v>
      </c>
      <c r="I3113" s="9" t="s">
        <v>51</v>
      </c>
      <c r="J3113" s="7">
        <v>1228248995</v>
      </c>
      <c r="K3113" s="7">
        <v>5000</v>
      </c>
      <c r="L3113" s="7" t="s">
        <v>52</v>
      </c>
      <c r="M3113" s="11">
        <f t="shared" si="184"/>
        <v>622</v>
      </c>
      <c r="N3113" s="7">
        <f t="shared" si="183"/>
        <v>5.0529575590589098E+20</v>
      </c>
    </row>
    <row r="3114" spans="1:14" ht="15.75" x14ac:dyDescent="0.25">
      <c r="A3114" s="7">
        <v>1003111</v>
      </c>
      <c r="B3114" s="7">
        <f t="shared" si="185"/>
        <v>86000</v>
      </c>
      <c r="C3114" s="9">
        <v>86001</v>
      </c>
      <c r="D3114" s="7" t="s">
        <v>674</v>
      </c>
      <c r="E3114" s="7">
        <v>1</v>
      </c>
      <c r="F3114" s="7">
        <f t="shared" si="182"/>
        <v>80011</v>
      </c>
      <c r="G3114" s="7">
        <v>6.9333895968876003E+19</v>
      </c>
      <c r="H3114" s="7">
        <v>110157952118</v>
      </c>
      <c r="I3114" s="9">
        <v>0</v>
      </c>
      <c r="J3114" s="7">
        <v>1231933742</v>
      </c>
      <c r="K3114" s="7">
        <v>0</v>
      </c>
      <c r="L3114" s="7">
        <v>0</v>
      </c>
      <c r="M3114" s="11">
        <f t="shared" si="184"/>
        <v>623</v>
      </c>
      <c r="N3114" s="7">
        <f t="shared" si="183"/>
        <v>6.9333896034970796E+19</v>
      </c>
    </row>
    <row r="3115" spans="1:14" ht="15.75" x14ac:dyDescent="0.25">
      <c r="A3115" s="7">
        <v>1003112</v>
      </c>
      <c r="B3115" s="7">
        <f t="shared" si="185"/>
        <v>86000</v>
      </c>
      <c r="C3115" s="9">
        <v>86001</v>
      </c>
      <c r="D3115" s="7" t="s">
        <v>674</v>
      </c>
      <c r="E3115" s="7">
        <v>2</v>
      </c>
      <c r="F3115" s="7">
        <f t="shared" si="182"/>
        <v>80012</v>
      </c>
      <c r="G3115" s="7">
        <v>6.9561574481394303E+19</v>
      </c>
      <c r="H3115" s="7">
        <v>110488903158</v>
      </c>
      <c r="I3115" s="9">
        <v>0</v>
      </c>
      <c r="J3115" s="7">
        <v>1235629543</v>
      </c>
      <c r="K3115" s="7">
        <v>0</v>
      </c>
      <c r="L3115" s="7">
        <v>0</v>
      </c>
      <c r="M3115" s="11">
        <f t="shared" si="184"/>
        <v>623</v>
      </c>
      <c r="N3115" s="7">
        <f t="shared" si="183"/>
        <v>6.9561574547687703E+19</v>
      </c>
    </row>
    <row r="3116" spans="1:14" ht="15.75" x14ac:dyDescent="0.25">
      <c r="A3116" s="7">
        <v>1003113</v>
      </c>
      <c r="B3116" s="7">
        <f t="shared" si="185"/>
        <v>86000</v>
      </c>
      <c r="C3116" s="9">
        <v>86001</v>
      </c>
      <c r="D3116" s="7" t="s">
        <v>674</v>
      </c>
      <c r="E3116" s="7">
        <v>3</v>
      </c>
      <c r="F3116" s="7">
        <f t="shared" si="182"/>
        <v>80013</v>
      </c>
      <c r="G3116" s="7">
        <v>6.97899942887844E+19</v>
      </c>
      <c r="H3116" s="7">
        <v>110820846992</v>
      </c>
      <c r="I3116" s="9">
        <v>0</v>
      </c>
      <c r="J3116" s="7">
        <v>1239336432</v>
      </c>
      <c r="K3116" s="7">
        <v>0</v>
      </c>
      <c r="L3116" s="7">
        <v>0</v>
      </c>
      <c r="M3116" s="11">
        <f t="shared" si="184"/>
        <v>623</v>
      </c>
      <c r="N3116" s="7">
        <f t="shared" si="183"/>
        <v>6.9789994355276898E+19</v>
      </c>
    </row>
    <row r="3117" spans="1:14" ht="15.75" x14ac:dyDescent="0.25">
      <c r="A3117" s="7">
        <v>1003114</v>
      </c>
      <c r="B3117" s="7">
        <f t="shared" si="185"/>
        <v>86000</v>
      </c>
      <c r="C3117" s="9">
        <v>86001</v>
      </c>
      <c r="D3117" s="7" t="s">
        <v>674</v>
      </c>
      <c r="E3117" s="7">
        <v>4</v>
      </c>
      <c r="F3117" s="7">
        <f t="shared" si="182"/>
        <v>80014</v>
      </c>
      <c r="G3117" s="7">
        <v>7.0019157850528203E+19</v>
      </c>
      <c r="H3117" s="7">
        <v>111153786694</v>
      </c>
      <c r="I3117" s="9">
        <v>0</v>
      </c>
      <c r="J3117" s="7">
        <v>1243054441</v>
      </c>
      <c r="K3117" s="7">
        <v>5000</v>
      </c>
      <c r="L3117" s="7">
        <v>0</v>
      </c>
      <c r="M3117" s="11">
        <f t="shared" si="184"/>
        <v>623</v>
      </c>
      <c r="N3117" s="7">
        <f t="shared" si="183"/>
        <v>7.0019157917220504E+19</v>
      </c>
    </row>
    <row r="3118" spans="1:14" ht="15.75" x14ac:dyDescent="0.25">
      <c r="A3118" s="7">
        <v>1003115</v>
      </c>
      <c r="B3118" s="7">
        <f t="shared" si="185"/>
        <v>86000</v>
      </c>
      <c r="C3118" s="9">
        <v>86001</v>
      </c>
      <c r="D3118" s="7" t="s">
        <v>674</v>
      </c>
      <c r="E3118" s="7">
        <v>5</v>
      </c>
      <c r="F3118" s="7">
        <f t="shared" si="182"/>
        <v>80015</v>
      </c>
      <c r="G3118" s="7">
        <v>5.2761427870741398E+20</v>
      </c>
      <c r="H3118" s="7">
        <v>557438626210</v>
      </c>
      <c r="I3118" s="9" t="s">
        <v>51</v>
      </c>
      <c r="J3118" s="7">
        <v>1246783604</v>
      </c>
      <c r="K3118" s="7">
        <v>5000</v>
      </c>
      <c r="L3118" s="7" t="s">
        <v>52</v>
      </c>
      <c r="M3118" s="11">
        <f t="shared" si="184"/>
        <v>623</v>
      </c>
      <c r="N3118" s="7">
        <f t="shared" si="183"/>
        <v>5.2761427904187702E+20</v>
      </c>
    </row>
    <row r="3119" spans="1:14" ht="15.75" x14ac:dyDescent="0.25">
      <c r="A3119" s="7">
        <v>1003116</v>
      </c>
      <c r="B3119" s="7">
        <f t="shared" si="185"/>
        <v>86000</v>
      </c>
      <c r="C3119" s="9">
        <v>86002</v>
      </c>
      <c r="D3119" s="7" t="s">
        <v>675</v>
      </c>
      <c r="E3119" s="7">
        <v>1</v>
      </c>
      <c r="F3119" s="7">
        <f t="shared" si="182"/>
        <v>80021</v>
      </c>
      <c r="G3119" s="7">
        <v>7.0721852935198499E+19</v>
      </c>
      <c r="H3119" s="7">
        <v>112048114483</v>
      </c>
      <c r="I3119" s="9">
        <v>0</v>
      </c>
      <c r="J3119" s="7">
        <v>1250523955</v>
      </c>
      <c r="K3119" s="7">
        <v>0</v>
      </c>
      <c r="L3119" s="7">
        <v>0</v>
      </c>
      <c r="M3119" s="11">
        <f t="shared" si="184"/>
        <v>624</v>
      </c>
      <c r="N3119" s="7">
        <f t="shared" si="183"/>
        <v>7.07218530024274E+19</v>
      </c>
    </row>
    <row r="3120" spans="1:14" ht="15.75" x14ac:dyDescent="0.25">
      <c r="A3120" s="7">
        <v>1003117</v>
      </c>
      <c r="B3120" s="7">
        <f t="shared" si="185"/>
        <v>86000</v>
      </c>
      <c r="C3120" s="9">
        <v>86002</v>
      </c>
      <c r="D3120" s="7" t="s">
        <v>675</v>
      </c>
      <c r="E3120" s="7">
        <v>2</v>
      </c>
      <c r="F3120" s="7">
        <f t="shared" si="182"/>
        <v>80022</v>
      </c>
      <c r="G3120" s="7">
        <v>7.0954057181330096E+19</v>
      </c>
      <c r="H3120" s="7">
        <v>112384737006</v>
      </c>
      <c r="I3120" s="9">
        <v>0</v>
      </c>
      <c r="J3120" s="7">
        <v>1254275527</v>
      </c>
      <c r="K3120" s="7">
        <v>0</v>
      </c>
      <c r="L3120" s="7">
        <v>0</v>
      </c>
      <c r="M3120" s="11">
        <f t="shared" si="184"/>
        <v>624</v>
      </c>
      <c r="N3120" s="7">
        <f t="shared" si="183"/>
        <v>7.0954057248761004E+19</v>
      </c>
    </row>
    <row r="3121" spans="1:14" ht="15.75" x14ac:dyDescent="0.25">
      <c r="A3121" s="7">
        <v>1003118</v>
      </c>
      <c r="B3121" s="7">
        <f t="shared" si="185"/>
        <v>86000</v>
      </c>
      <c r="C3121" s="9">
        <v>86002</v>
      </c>
      <c r="D3121" s="7" t="s">
        <v>675</v>
      </c>
      <c r="E3121" s="7">
        <v>3</v>
      </c>
      <c r="F3121" s="7">
        <f t="shared" si="182"/>
        <v>80023</v>
      </c>
      <c r="G3121" s="7">
        <v>7.1187017379005399E+19</v>
      </c>
      <c r="H3121" s="7">
        <v>112722369334</v>
      </c>
      <c r="I3121" s="9">
        <v>0</v>
      </c>
      <c r="J3121" s="7">
        <v>1258038354</v>
      </c>
      <c r="K3121" s="7">
        <v>0</v>
      </c>
      <c r="L3121" s="7">
        <v>0</v>
      </c>
      <c r="M3121" s="11">
        <f t="shared" si="184"/>
        <v>624</v>
      </c>
      <c r="N3121" s="7">
        <f t="shared" si="183"/>
        <v>7.1187017446638797E+19</v>
      </c>
    </row>
    <row r="3122" spans="1:14" ht="15.75" x14ac:dyDescent="0.25">
      <c r="A3122" s="7">
        <v>1003119</v>
      </c>
      <c r="B3122" s="7">
        <f t="shared" si="185"/>
        <v>86000</v>
      </c>
      <c r="C3122" s="9">
        <v>86002</v>
      </c>
      <c r="D3122" s="7" t="s">
        <v>675</v>
      </c>
      <c r="E3122" s="7">
        <v>4</v>
      </c>
      <c r="F3122" s="7">
        <f t="shared" si="182"/>
        <v>80024</v>
      </c>
      <c r="G3122" s="7">
        <v>7.1521755403910701E+19</v>
      </c>
      <c r="H3122" s="7">
        <v>113061014498</v>
      </c>
      <c r="I3122" s="9">
        <v>0</v>
      </c>
      <c r="J3122" s="7">
        <v>1261812469</v>
      </c>
      <c r="K3122" s="7">
        <v>5000</v>
      </c>
      <c r="L3122" s="7">
        <v>0</v>
      </c>
      <c r="M3122" s="11">
        <f t="shared" si="184"/>
        <v>624</v>
      </c>
      <c r="N3122" s="7">
        <f t="shared" si="183"/>
        <v>7.1521755471747301E+19</v>
      </c>
    </row>
    <row r="3123" spans="1:14" ht="15.75" x14ac:dyDescent="0.25">
      <c r="A3123" s="7">
        <v>1003120</v>
      </c>
      <c r="B3123" s="7">
        <f t="shared" si="185"/>
        <v>86000</v>
      </c>
      <c r="C3123" s="9">
        <v>86002</v>
      </c>
      <c r="D3123" s="7" t="s">
        <v>675</v>
      </c>
      <c r="E3123" s="7">
        <v>5</v>
      </c>
      <c r="F3123" s="7">
        <f t="shared" si="182"/>
        <v>80025</v>
      </c>
      <c r="G3123" s="7">
        <v>5.3817424971105599E+20</v>
      </c>
      <c r="H3123" s="7">
        <v>567003378645</v>
      </c>
      <c r="I3123" s="9" t="s">
        <v>51</v>
      </c>
      <c r="J3123" s="7">
        <v>1265597906</v>
      </c>
      <c r="K3123" s="7">
        <v>5000</v>
      </c>
      <c r="L3123" s="7" t="s">
        <v>52</v>
      </c>
      <c r="M3123" s="11">
        <f t="shared" si="184"/>
        <v>624</v>
      </c>
      <c r="N3123" s="7">
        <f t="shared" si="183"/>
        <v>5.3817425005125802E+20</v>
      </c>
    </row>
    <row r="3124" spans="1:14" ht="15.75" x14ac:dyDescent="0.25">
      <c r="A3124" s="7">
        <v>1003121</v>
      </c>
      <c r="B3124" s="7">
        <f t="shared" si="185"/>
        <v>86000</v>
      </c>
      <c r="C3124" s="9">
        <v>86003</v>
      </c>
      <c r="D3124" s="7" t="s">
        <v>676</v>
      </c>
      <c r="E3124" s="7">
        <v>1</v>
      </c>
      <c r="F3124" s="7">
        <f t="shared" si="182"/>
        <v>80031</v>
      </c>
      <c r="G3124" s="7">
        <v>7.2136995636345602E+19</v>
      </c>
      <c r="H3124" s="7">
        <v>113970211706</v>
      </c>
      <c r="I3124" s="9">
        <v>0</v>
      </c>
      <c r="J3124" s="7">
        <v>1269394700</v>
      </c>
      <c r="K3124" s="7">
        <v>0</v>
      </c>
      <c r="L3124" s="7">
        <v>0</v>
      </c>
      <c r="M3124" s="11">
        <f t="shared" si="184"/>
        <v>625</v>
      </c>
      <c r="N3124" s="7">
        <f t="shared" si="183"/>
        <v>7.2136995704727699E+19</v>
      </c>
    </row>
    <row r="3125" spans="1:14" ht="15.75" x14ac:dyDescent="0.25">
      <c r="A3125" s="7">
        <v>1003122</v>
      </c>
      <c r="B3125" s="7">
        <f t="shared" si="185"/>
        <v>86000</v>
      </c>
      <c r="C3125" s="9">
        <v>86003</v>
      </c>
      <c r="D3125" s="7" t="s">
        <v>676</v>
      </c>
      <c r="E3125" s="7">
        <v>2</v>
      </c>
      <c r="F3125" s="7">
        <f t="shared" si="182"/>
        <v>80032</v>
      </c>
      <c r="G3125" s="7">
        <v>7.2373813645386301E+19</v>
      </c>
      <c r="H3125" s="7">
        <v>114312601348</v>
      </c>
      <c r="I3125" s="9">
        <v>0</v>
      </c>
      <c r="J3125" s="7">
        <v>1273202884</v>
      </c>
      <c r="K3125" s="7">
        <v>0</v>
      </c>
      <c r="L3125" s="7">
        <v>0</v>
      </c>
      <c r="M3125" s="11">
        <f t="shared" si="184"/>
        <v>625</v>
      </c>
      <c r="N3125" s="7">
        <f t="shared" si="183"/>
        <v>7.2373813713973903E+19</v>
      </c>
    </row>
    <row r="3126" spans="1:14" ht="15.75" x14ac:dyDescent="0.25">
      <c r="A3126" s="7">
        <v>1003123</v>
      </c>
      <c r="B3126" s="7">
        <f t="shared" si="185"/>
        <v>86000</v>
      </c>
      <c r="C3126" s="9">
        <v>86003</v>
      </c>
      <c r="D3126" s="7" t="s">
        <v>676</v>
      </c>
      <c r="E3126" s="7">
        <v>3</v>
      </c>
      <c r="F3126" s="7">
        <f t="shared" si="182"/>
        <v>80033</v>
      </c>
      <c r="G3126" s="7">
        <v>7.2713961165156E+19</v>
      </c>
      <c r="H3126" s="7">
        <v>114656018313</v>
      </c>
      <c r="I3126" s="9">
        <v>0</v>
      </c>
      <c r="J3126" s="7">
        <v>1277022493</v>
      </c>
      <c r="K3126" s="7">
        <v>0</v>
      </c>
      <c r="L3126" s="7">
        <v>0</v>
      </c>
      <c r="M3126" s="11">
        <f t="shared" si="184"/>
        <v>625</v>
      </c>
      <c r="N3126" s="7">
        <f t="shared" si="183"/>
        <v>7.2713961233949598E+19</v>
      </c>
    </row>
    <row r="3127" spans="1:14" ht="15.75" x14ac:dyDescent="0.25">
      <c r="A3127" s="7">
        <v>1003124</v>
      </c>
      <c r="B3127" s="7">
        <f t="shared" si="185"/>
        <v>86000</v>
      </c>
      <c r="C3127" s="9">
        <v>86003</v>
      </c>
      <c r="D3127" s="7" t="s">
        <v>676</v>
      </c>
      <c r="E3127" s="7">
        <v>4</v>
      </c>
      <c r="F3127" s="7">
        <f t="shared" si="182"/>
        <v>80034</v>
      </c>
      <c r="G3127" s="7">
        <v>7.2952660249184403E+19</v>
      </c>
      <c r="H3127" s="7">
        <v>115000465441</v>
      </c>
      <c r="I3127" s="9">
        <v>0</v>
      </c>
      <c r="J3127" s="7">
        <v>1280853560</v>
      </c>
      <c r="K3127" s="7">
        <v>5000</v>
      </c>
      <c r="L3127" s="7">
        <v>0</v>
      </c>
      <c r="M3127" s="11">
        <f t="shared" si="184"/>
        <v>625</v>
      </c>
      <c r="N3127" s="7">
        <f t="shared" si="183"/>
        <v>7.2952660318184702E+19</v>
      </c>
    </row>
    <row r="3128" spans="1:14" ht="15.75" x14ac:dyDescent="0.25">
      <c r="A3128" s="7">
        <v>1003125</v>
      </c>
      <c r="B3128" s="7">
        <f t="shared" si="185"/>
        <v>86000</v>
      </c>
      <c r="C3128" s="9">
        <v>86003</v>
      </c>
      <c r="D3128" s="7" t="s">
        <v>676</v>
      </c>
      <c r="E3128" s="7">
        <v>5</v>
      </c>
      <c r="F3128" s="7">
        <f t="shared" si="182"/>
        <v>80035</v>
      </c>
      <c r="G3128" s="7">
        <v>5.4894102273603201E+20</v>
      </c>
      <c r="H3128" s="7">
        <v>576729729595</v>
      </c>
      <c r="I3128" s="9" t="s">
        <v>51</v>
      </c>
      <c r="J3128" s="7">
        <v>1284696121</v>
      </c>
      <c r="K3128" s="7">
        <v>5000</v>
      </c>
      <c r="L3128" s="7" t="s">
        <v>52</v>
      </c>
      <c r="M3128" s="11">
        <f t="shared" si="184"/>
        <v>625</v>
      </c>
      <c r="N3128" s="7">
        <f t="shared" si="183"/>
        <v>5.4894102308207002E+20</v>
      </c>
    </row>
    <row r="3129" spans="1:14" ht="15.75" x14ac:dyDescent="0.25">
      <c r="A3129" s="7">
        <v>1003126</v>
      </c>
      <c r="B3129" s="7">
        <f t="shared" si="185"/>
        <v>86000</v>
      </c>
      <c r="C3129" s="9">
        <v>86004</v>
      </c>
      <c r="D3129" s="7" t="s">
        <v>677</v>
      </c>
      <c r="E3129" s="7">
        <v>1</v>
      </c>
      <c r="F3129" s="7">
        <f t="shared" si="182"/>
        <v>80041</v>
      </c>
      <c r="G3129" s="7">
        <v>7.3579846651864203E+19</v>
      </c>
      <c r="H3129" s="7">
        <v>115924777068</v>
      </c>
      <c r="I3129" s="9">
        <v>0</v>
      </c>
      <c r="J3129" s="7">
        <v>1288550209</v>
      </c>
      <c r="K3129" s="7">
        <v>0</v>
      </c>
      <c r="L3129" s="7">
        <v>0</v>
      </c>
      <c r="M3129" s="11">
        <f t="shared" si="184"/>
        <v>626</v>
      </c>
      <c r="N3129" s="7">
        <f t="shared" si="183"/>
        <v>7.35798467214191E+19</v>
      </c>
    </row>
    <row r="3130" spans="1:14" ht="15.75" x14ac:dyDescent="0.25">
      <c r="A3130" s="7">
        <v>1003127</v>
      </c>
      <c r="B3130" s="7">
        <f t="shared" si="185"/>
        <v>86000</v>
      </c>
      <c r="C3130" s="9">
        <v>86004</v>
      </c>
      <c r="D3130" s="7" t="s">
        <v>677</v>
      </c>
      <c r="E3130" s="7">
        <v>2</v>
      </c>
      <c r="F3130" s="7">
        <f t="shared" si="182"/>
        <v>80042</v>
      </c>
      <c r="G3130" s="7">
        <v>7.3925488736474104E+19</v>
      </c>
      <c r="H3130" s="7">
        <v>116273031363</v>
      </c>
      <c r="I3130" s="9">
        <v>0</v>
      </c>
      <c r="J3130" s="7">
        <v>1292415860</v>
      </c>
      <c r="K3130" s="7">
        <v>0</v>
      </c>
      <c r="L3130" s="7">
        <v>0</v>
      </c>
      <c r="M3130" s="11">
        <f t="shared" si="184"/>
        <v>626</v>
      </c>
      <c r="N3130" s="7">
        <f t="shared" si="183"/>
        <v>7.3925488806237897E+19</v>
      </c>
    </row>
    <row r="3131" spans="1:14" ht="15.75" x14ac:dyDescent="0.25">
      <c r="A3131" s="7">
        <v>1003128</v>
      </c>
      <c r="B3131" s="7">
        <f t="shared" si="185"/>
        <v>86000</v>
      </c>
      <c r="C3131" s="9">
        <v>86004</v>
      </c>
      <c r="D3131" s="7" t="s">
        <v>677</v>
      </c>
      <c r="E3131" s="7">
        <v>3</v>
      </c>
      <c r="F3131" s="7">
        <f t="shared" si="182"/>
        <v>80043</v>
      </c>
      <c r="G3131" s="7">
        <v>7.4168138432011502E+19</v>
      </c>
      <c r="H3131" s="7">
        <v>116622330565</v>
      </c>
      <c r="I3131" s="9">
        <v>0</v>
      </c>
      <c r="J3131" s="7">
        <v>1296293108</v>
      </c>
      <c r="K3131" s="7">
        <v>0</v>
      </c>
      <c r="L3131" s="7">
        <v>0</v>
      </c>
      <c r="M3131" s="11">
        <f t="shared" si="184"/>
        <v>626</v>
      </c>
      <c r="N3131" s="7">
        <f t="shared" si="183"/>
        <v>7.4168138501984895E+19</v>
      </c>
    </row>
    <row r="3132" spans="1:14" ht="15.75" x14ac:dyDescent="0.25">
      <c r="A3132" s="7">
        <v>1003129</v>
      </c>
      <c r="B3132" s="7">
        <f t="shared" si="185"/>
        <v>86000</v>
      </c>
      <c r="C3132" s="9">
        <v>86004</v>
      </c>
      <c r="D3132" s="7" t="s">
        <v>677</v>
      </c>
      <c r="E3132" s="7">
        <v>4</v>
      </c>
      <c r="F3132" s="7">
        <f t="shared" si="182"/>
        <v>80044</v>
      </c>
      <c r="G3132" s="7">
        <v>7.4411577856217399E+19</v>
      </c>
      <c r="H3132" s="7">
        <v>116972677517</v>
      </c>
      <c r="I3132" s="9">
        <v>0</v>
      </c>
      <c r="J3132" s="7">
        <v>1300181987</v>
      </c>
      <c r="K3132" s="7">
        <v>5000</v>
      </c>
      <c r="L3132" s="7">
        <v>0</v>
      </c>
      <c r="M3132" s="11">
        <f t="shared" si="184"/>
        <v>626</v>
      </c>
      <c r="N3132" s="7">
        <f t="shared" si="183"/>
        <v>7.4411577926400999E+19</v>
      </c>
    </row>
    <row r="3133" spans="1:14" ht="15.75" x14ac:dyDescent="0.25">
      <c r="A3133" s="7">
        <v>1003130</v>
      </c>
      <c r="B3133" s="7">
        <f t="shared" si="185"/>
        <v>86000</v>
      </c>
      <c r="C3133" s="9">
        <v>86004</v>
      </c>
      <c r="D3133" s="7" t="s">
        <v>677</v>
      </c>
      <c r="E3133" s="7">
        <v>5</v>
      </c>
      <c r="F3133" s="7">
        <f t="shared" ref="F3133:F3196" si="186">F2913</f>
        <v>80045</v>
      </c>
      <c r="G3133" s="7">
        <v>5.5991857315775001E+20</v>
      </c>
      <c r="H3133" s="7">
        <v>586620378310</v>
      </c>
      <c r="I3133" s="9" t="s">
        <v>51</v>
      </c>
      <c r="J3133" s="7">
        <v>1304082533</v>
      </c>
      <c r="K3133" s="7">
        <v>5000</v>
      </c>
      <c r="L3133" s="7" t="s">
        <v>52</v>
      </c>
      <c r="M3133" s="11">
        <f t="shared" si="184"/>
        <v>626</v>
      </c>
      <c r="N3133" s="7">
        <f t="shared" si="183"/>
        <v>5.5991857350972198E+20</v>
      </c>
    </row>
    <row r="3134" spans="1:14" ht="15.75" x14ac:dyDescent="0.25">
      <c r="A3134" s="7">
        <v>1003131</v>
      </c>
      <c r="B3134" s="7">
        <f t="shared" si="185"/>
        <v>86000</v>
      </c>
      <c r="C3134" s="9">
        <v>86005</v>
      </c>
      <c r="D3134" s="7" t="s">
        <v>678</v>
      </c>
      <c r="E3134" s="7">
        <v>1</v>
      </c>
      <c r="F3134" s="7">
        <f t="shared" si="186"/>
        <v>80051</v>
      </c>
      <c r="G3134" s="7">
        <v>7.5156643948636193E+19</v>
      </c>
      <c r="H3134" s="7">
        <v>117912352600</v>
      </c>
      <c r="I3134" s="9">
        <v>0</v>
      </c>
      <c r="J3134" s="7">
        <v>1307994781</v>
      </c>
      <c r="K3134" s="7">
        <v>0</v>
      </c>
      <c r="L3134" s="7">
        <v>0</v>
      </c>
      <c r="M3134" s="11">
        <f t="shared" si="184"/>
        <v>627</v>
      </c>
      <c r="N3134" s="7">
        <f t="shared" si="183"/>
        <v>7.5156644019383599E+19</v>
      </c>
    </row>
    <row r="3135" spans="1:14" ht="15.75" x14ac:dyDescent="0.25">
      <c r="A3135" s="7">
        <v>1003132</v>
      </c>
      <c r="B3135" s="7">
        <f t="shared" si="185"/>
        <v>86000</v>
      </c>
      <c r="C3135" s="9">
        <v>86005</v>
      </c>
      <c r="D3135" s="7" t="s">
        <v>678</v>
      </c>
      <c r="E3135" s="7">
        <v>2</v>
      </c>
      <c r="F3135" s="7">
        <f t="shared" si="186"/>
        <v>80052</v>
      </c>
      <c r="G3135" s="7">
        <v>7.5403307836858204E+19</v>
      </c>
      <c r="H3135" s="7">
        <v>118266570700</v>
      </c>
      <c r="I3135" s="9">
        <v>0</v>
      </c>
      <c r="J3135" s="7">
        <v>1311918765</v>
      </c>
      <c r="K3135" s="7">
        <v>0</v>
      </c>
      <c r="L3135" s="7">
        <v>0</v>
      </c>
      <c r="M3135" s="11">
        <f t="shared" si="184"/>
        <v>627</v>
      </c>
      <c r="N3135" s="7">
        <f t="shared" si="183"/>
        <v>7.5403307907818193E+19</v>
      </c>
    </row>
    <row r="3136" spans="1:14" ht="15.75" x14ac:dyDescent="0.25">
      <c r="A3136" s="7">
        <v>1003133</v>
      </c>
      <c r="B3136" s="7">
        <f t="shared" si="185"/>
        <v>86000</v>
      </c>
      <c r="C3136" s="9">
        <v>86005</v>
      </c>
      <c r="D3136" s="7" t="s">
        <v>678</v>
      </c>
      <c r="E3136" s="7">
        <v>3</v>
      </c>
      <c r="F3136" s="7">
        <f t="shared" si="186"/>
        <v>80053</v>
      </c>
      <c r="G3136" s="7">
        <v>7.5650774514060001E+19</v>
      </c>
      <c r="H3136" s="7">
        <v>118621851400</v>
      </c>
      <c r="I3136" s="9">
        <v>0</v>
      </c>
      <c r="J3136" s="7">
        <v>1315854521</v>
      </c>
      <c r="K3136" s="7">
        <v>0</v>
      </c>
      <c r="L3136" s="7">
        <v>0</v>
      </c>
      <c r="M3136" s="11">
        <f t="shared" si="184"/>
        <v>627</v>
      </c>
      <c r="N3136" s="7">
        <f t="shared" si="183"/>
        <v>7.5650774585233097E+19</v>
      </c>
    </row>
    <row r="3137" spans="1:14" ht="15.75" x14ac:dyDescent="0.25">
      <c r="A3137" s="7">
        <v>1003134</v>
      </c>
      <c r="B3137" s="7">
        <f t="shared" si="185"/>
        <v>86000</v>
      </c>
      <c r="C3137" s="9">
        <v>86005</v>
      </c>
      <c r="D3137" s="7" t="s">
        <v>678</v>
      </c>
      <c r="E3137" s="7">
        <v>4</v>
      </c>
      <c r="F3137" s="7">
        <f t="shared" si="186"/>
        <v>80054</v>
      </c>
      <c r="G3137" s="7">
        <v>7.5899046648395399E+19</v>
      </c>
      <c r="H3137" s="7">
        <v>118978198000</v>
      </c>
      <c r="I3137" s="9">
        <v>0</v>
      </c>
      <c r="J3137" s="7">
        <v>1319802085</v>
      </c>
      <c r="K3137" s="7">
        <v>5000</v>
      </c>
      <c r="L3137" s="7">
        <v>0</v>
      </c>
      <c r="M3137" s="11">
        <f t="shared" si="184"/>
        <v>627</v>
      </c>
      <c r="N3137" s="7">
        <f t="shared" si="183"/>
        <v>7.5899046719782306E+19</v>
      </c>
    </row>
    <row r="3138" spans="1:14" ht="15.75" x14ac:dyDescent="0.25">
      <c r="A3138" s="7">
        <v>1003135</v>
      </c>
      <c r="B3138" s="7">
        <f t="shared" si="185"/>
        <v>86000</v>
      </c>
      <c r="C3138" s="9">
        <v>86005</v>
      </c>
      <c r="D3138" s="7" t="s">
        <v>678</v>
      </c>
      <c r="E3138" s="7">
        <v>5</v>
      </c>
      <c r="F3138" s="7">
        <f t="shared" si="186"/>
        <v>80055</v>
      </c>
      <c r="G3138" s="7">
        <v>5.71914201152995E+20</v>
      </c>
      <c r="H3138" s="7">
        <v>596678068000</v>
      </c>
      <c r="I3138" s="9" t="s">
        <v>51</v>
      </c>
      <c r="J3138" s="7">
        <v>1323761491</v>
      </c>
      <c r="K3138" s="7">
        <v>5000</v>
      </c>
      <c r="L3138" s="7" t="s">
        <v>52</v>
      </c>
      <c r="M3138" s="11">
        <f t="shared" si="184"/>
        <v>627</v>
      </c>
      <c r="N3138" s="7">
        <f t="shared" si="183"/>
        <v>5.7191420151100198E+20</v>
      </c>
    </row>
    <row r="3139" spans="1:14" ht="15.75" x14ac:dyDescent="0.25">
      <c r="A3139" s="7">
        <v>1003136</v>
      </c>
      <c r="B3139" s="7">
        <f t="shared" si="185"/>
        <v>86000</v>
      </c>
      <c r="C3139" s="9">
        <v>86006</v>
      </c>
      <c r="D3139" s="7" t="s">
        <v>679</v>
      </c>
      <c r="E3139" s="7">
        <v>1</v>
      </c>
      <c r="F3139" s="7">
        <f t="shared" si="186"/>
        <v>80061</v>
      </c>
      <c r="G3139" s="7">
        <v>7.6658479965444899E+19</v>
      </c>
      <c r="H3139" s="7">
        <v>119933489603</v>
      </c>
      <c r="I3139" s="9">
        <v>0</v>
      </c>
      <c r="J3139" s="7">
        <v>1327732775</v>
      </c>
      <c r="K3139" s="7">
        <v>0</v>
      </c>
      <c r="L3139" s="7">
        <v>0</v>
      </c>
      <c r="M3139" s="11">
        <f t="shared" si="184"/>
        <v>628</v>
      </c>
      <c r="N3139" s="7">
        <f t="shared" si="183"/>
        <v>7.6658480037405E+19</v>
      </c>
    </row>
    <row r="3140" spans="1:14" ht="15.75" x14ac:dyDescent="0.25">
      <c r="A3140" s="7">
        <v>1003137</v>
      </c>
      <c r="B3140" s="7">
        <f t="shared" si="185"/>
        <v>86000</v>
      </c>
      <c r="C3140" s="9">
        <v>86006</v>
      </c>
      <c r="D3140" s="7" t="s">
        <v>679</v>
      </c>
      <c r="E3140" s="7">
        <v>2</v>
      </c>
      <c r="F3140" s="7">
        <f t="shared" si="186"/>
        <v>80062</v>
      </c>
      <c r="G3140" s="7">
        <v>7.6910038713435603E+19</v>
      </c>
      <c r="H3140" s="7">
        <v>120293772029</v>
      </c>
      <c r="I3140" s="9">
        <v>0</v>
      </c>
      <c r="J3140" s="7">
        <v>1331715973</v>
      </c>
      <c r="K3140" s="7">
        <v>0</v>
      </c>
      <c r="L3140" s="7">
        <v>0</v>
      </c>
      <c r="M3140" s="11">
        <f t="shared" si="184"/>
        <v>628</v>
      </c>
      <c r="N3140" s="7">
        <f t="shared" si="183"/>
        <v>7.6910038785611907E+19</v>
      </c>
    </row>
    <row r="3141" spans="1:14" ht="15.75" x14ac:dyDescent="0.25">
      <c r="A3141" s="7">
        <v>1003138</v>
      </c>
      <c r="B3141" s="7">
        <f t="shared" si="185"/>
        <v>86000</v>
      </c>
      <c r="C3141" s="9">
        <v>86006</v>
      </c>
      <c r="D3141" s="7" t="s">
        <v>679</v>
      </c>
      <c r="E3141" s="7">
        <v>3</v>
      </c>
      <c r="F3141" s="7">
        <f t="shared" si="186"/>
        <v>80063</v>
      </c>
      <c r="G3141" s="7">
        <v>7.7162416204460392E+19</v>
      </c>
      <c r="H3141" s="7">
        <v>120655135414</v>
      </c>
      <c r="I3141" s="9">
        <v>0</v>
      </c>
      <c r="J3141" s="7">
        <v>1335711121</v>
      </c>
      <c r="K3141" s="7">
        <v>0</v>
      </c>
      <c r="L3141" s="7">
        <v>0</v>
      </c>
      <c r="M3141" s="11">
        <f t="shared" si="184"/>
        <v>628</v>
      </c>
      <c r="N3141" s="7">
        <f t="shared" ref="N3141:N3204" si="187">ROUND(G3141*1+H3141*3/5,0)</f>
        <v>7.7162416276853506E+19</v>
      </c>
    </row>
    <row r="3142" spans="1:14" ht="15.75" x14ac:dyDescent="0.25">
      <c r="A3142" s="7">
        <v>1003139</v>
      </c>
      <c r="B3142" s="7">
        <f t="shared" si="185"/>
        <v>86000</v>
      </c>
      <c r="C3142" s="9">
        <v>86006</v>
      </c>
      <c r="D3142" s="7" t="s">
        <v>679</v>
      </c>
      <c r="E3142" s="7">
        <v>4</v>
      </c>
      <c r="F3142" s="7">
        <f t="shared" si="186"/>
        <v>80064</v>
      </c>
      <c r="G3142" s="7">
        <v>7.75243446991737E+19</v>
      </c>
      <c r="H3142" s="7">
        <v>121017582711</v>
      </c>
      <c r="I3142" s="9">
        <v>0</v>
      </c>
      <c r="J3142" s="7">
        <v>1339718254</v>
      </c>
      <c r="K3142" s="7">
        <v>5000</v>
      </c>
      <c r="L3142" s="7">
        <v>0</v>
      </c>
      <c r="M3142" s="11">
        <f t="shared" si="184"/>
        <v>628</v>
      </c>
      <c r="N3142" s="7">
        <f t="shared" si="187"/>
        <v>7.7524344771784294E+19</v>
      </c>
    </row>
    <row r="3143" spans="1:14" ht="15.75" x14ac:dyDescent="0.25">
      <c r="A3143" s="7">
        <v>1003140</v>
      </c>
      <c r="B3143" s="7">
        <f t="shared" si="185"/>
        <v>86000</v>
      </c>
      <c r="C3143" s="9">
        <v>86006</v>
      </c>
      <c r="D3143" s="7" t="s">
        <v>679</v>
      </c>
      <c r="E3143" s="7">
        <v>5</v>
      </c>
      <c r="F3143" s="7">
        <f t="shared" si="186"/>
        <v>80065</v>
      </c>
      <c r="G3143" s="7">
        <v>5.8334043172438802E+20</v>
      </c>
      <c r="H3143" s="7">
        <v>606905587400</v>
      </c>
      <c r="I3143" s="9" t="s">
        <v>51</v>
      </c>
      <c r="J3143" s="7">
        <v>1343737409</v>
      </c>
      <c r="K3143" s="7">
        <v>5000</v>
      </c>
      <c r="L3143" s="7" t="s">
        <v>52</v>
      </c>
      <c r="M3143" s="11">
        <f t="shared" si="184"/>
        <v>628</v>
      </c>
      <c r="N3143" s="7">
        <f t="shared" si="187"/>
        <v>5.8334043208853101E+20</v>
      </c>
    </row>
    <row r="3144" spans="1:14" ht="15.75" x14ac:dyDescent="0.25">
      <c r="A3144" s="7">
        <v>1003141</v>
      </c>
      <c r="B3144" s="7">
        <f t="shared" si="185"/>
        <v>86000</v>
      </c>
      <c r="C3144" s="9">
        <v>86007</v>
      </c>
      <c r="D3144" s="7" t="s">
        <v>680</v>
      </c>
      <c r="E3144" s="7">
        <v>1</v>
      </c>
      <c r="F3144" s="7">
        <f t="shared" si="186"/>
        <v>80071</v>
      </c>
      <c r="G3144" s="7">
        <v>7.8189687831542104E+19</v>
      </c>
      <c r="H3144" s="7">
        <v>121988748199</v>
      </c>
      <c r="I3144" s="9">
        <v>0</v>
      </c>
      <c r="J3144" s="7">
        <v>1347768621</v>
      </c>
      <c r="K3144" s="7">
        <v>0</v>
      </c>
      <c r="L3144" s="7">
        <v>0</v>
      </c>
      <c r="M3144" s="11">
        <f t="shared" si="184"/>
        <v>629</v>
      </c>
      <c r="N3144" s="7">
        <f t="shared" si="187"/>
        <v>7.8189687904735396E+19</v>
      </c>
    </row>
    <row r="3145" spans="1:14" ht="15.75" x14ac:dyDescent="0.25">
      <c r="A3145" s="7">
        <v>1003142</v>
      </c>
      <c r="B3145" s="7">
        <f t="shared" si="185"/>
        <v>86000</v>
      </c>
      <c r="C3145" s="9">
        <v>86007</v>
      </c>
      <c r="D3145" s="7" t="s">
        <v>680</v>
      </c>
      <c r="E3145" s="7">
        <v>2</v>
      </c>
      <c r="F3145" s="7">
        <f t="shared" si="186"/>
        <v>80072</v>
      </c>
      <c r="G3145" s="7">
        <v>7.8446236684875006E+19</v>
      </c>
      <c r="H3145" s="7">
        <v>122355197406</v>
      </c>
      <c r="I3145" s="9">
        <v>0</v>
      </c>
      <c r="J3145" s="7">
        <v>1351811927</v>
      </c>
      <c r="K3145" s="7">
        <v>0</v>
      </c>
      <c r="L3145" s="7">
        <v>0</v>
      </c>
      <c r="M3145" s="11">
        <f t="shared" si="184"/>
        <v>629</v>
      </c>
      <c r="N3145" s="7">
        <f t="shared" si="187"/>
        <v>7.8446236758288105E+19</v>
      </c>
    </row>
    <row r="3146" spans="1:14" ht="15.75" x14ac:dyDescent="0.25">
      <c r="A3146" s="7">
        <v>1003143</v>
      </c>
      <c r="B3146" s="7">
        <f t="shared" si="185"/>
        <v>86000</v>
      </c>
      <c r="C3146" s="9">
        <v>86007</v>
      </c>
      <c r="D3146" s="7" t="s">
        <v>680</v>
      </c>
      <c r="E3146" s="7">
        <v>3</v>
      </c>
      <c r="F3146" s="7">
        <f t="shared" si="186"/>
        <v>80073</v>
      </c>
      <c r="G3146" s="7">
        <v>7.8814004114370593E+19</v>
      </c>
      <c r="H3146" s="7">
        <v>122722745943</v>
      </c>
      <c r="I3146" s="9">
        <v>0</v>
      </c>
      <c r="J3146" s="7">
        <v>1355867363</v>
      </c>
      <c r="K3146" s="7">
        <v>0</v>
      </c>
      <c r="L3146" s="7">
        <v>0</v>
      </c>
      <c r="M3146" s="11">
        <f t="shared" ref="M3146:M3209" si="188">M3141+1</f>
        <v>629</v>
      </c>
      <c r="N3146" s="7">
        <f t="shared" si="187"/>
        <v>7.8814004188004303E+19</v>
      </c>
    </row>
    <row r="3147" spans="1:14" ht="15.75" x14ac:dyDescent="0.25">
      <c r="A3147" s="7">
        <v>1003144</v>
      </c>
      <c r="B3147" s="7">
        <f t="shared" si="185"/>
        <v>86000</v>
      </c>
      <c r="C3147" s="9">
        <v>86007</v>
      </c>
      <c r="D3147" s="7" t="s">
        <v>680</v>
      </c>
      <c r="E3147" s="7">
        <v>4</v>
      </c>
      <c r="F3147" s="7">
        <f t="shared" si="186"/>
        <v>80074</v>
      </c>
      <c r="G3147" s="7">
        <v>7.9072587472554607E+19</v>
      </c>
      <c r="H3147" s="7">
        <v>123091397123</v>
      </c>
      <c r="I3147" s="9">
        <v>0</v>
      </c>
      <c r="J3147" s="7">
        <v>1359934965</v>
      </c>
      <c r="K3147" s="7">
        <v>5000</v>
      </c>
      <c r="L3147" s="7">
        <v>0</v>
      </c>
      <c r="M3147" s="11">
        <f t="shared" si="188"/>
        <v>629</v>
      </c>
      <c r="N3147" s="7">
        <f t="shared" si="187"/>
        <v>7.9072587546409501E+19</v>
      </c>
    </row>
    <row r="3148" spans="1:14" ht="15.75" x14ac:dyDescent="0.25">
      <c r="A3148" s="7">
        <v>1003145</v>
      </c>
      <c r="B3148" s="7">
        <f t="shared" si="185"/>
        <v>86000</v>
      </c>
      <c r="C3148" s="9">
        <v>86007</v>
      </c>
      <c r="D3148" s="7" t="s">
        <v>680</v>
      </c>
      <c r="E3148" s="7">
        <v>5</v>
      </c>
      <c r="F3148" s="7">
        <f t="shared" si="186"/>
        <v>80075</v>
      </c>
      <c r="G3148" s="7">
        <v>5.9499009209752905E+20</v>
      </c>
      <c r="H3148" s="7">
        <v>617305771545</v>
      </c>
      <c r="I3148" s="9" t="s">
        <v>51</v>
      </c>
      <c r="J3148" s="7">
        <v>1364014770</v>
      </c>
      <c r="K3148" s="7">
        <v>5000</v>
      </c>
      <c r="L3148" s="7" t="s">
        <v>52</v>
      </c>
      <c r="M3148" s="11">
        <f t="shared" si="188"/>
        <v>629</v>
      </c>
      <c r="N3148" s="7">
        <f t="shared" si="187"/>
        <v>5.9499009246791297E+20</v>
      </c>
    </row>
    <row r="3149" spans="1:14" ht="15.75" x14ac:dyDescent="0.25">
      <c r="A3149" s="7">
        <v>1003146</v>
      </c>
      <c r="B3149" s="7">
        <f t="shared" si="185"/>
        <v>86000</v>
      </c>
      <c r="C3149" s="9">
        <v>86008</v>
      </c>
      <c r="D3149" s="7" t="s">
        <v>681</v>
      </c>
      <c r="E3149" s="7">
        <v>1</v>
      </c>
      <c r="F3149" s="7">
        <f t="shared" si="186"/>
        <v>80081</v>
      </c>
      <c r="G3149" s="7">
        <v>7.97508315178071E+19</v>
      </c>
      <c r="H3149" s="7">
        <v>124078697996</v>
      </c>
      <c r="I3149" s="9">
        <v>0</v>
      </c>
      <c r="J3149" s="7">
        <v>1368106814</v>
      </c>
      <c r="K3149" s="7">
        <v>0</v>
      </c>
      <c r="L3149" s="7">
        <v>0</v>
      </c>
      <c r="M3149" s="11">
        <f t="shared" si="188"/>
        <v>630</v>
      </c>
      <c r="N3149" s="7">
        <f t="shared" si="187"/>
        <v>7.9750831592254292E+19</v>
      </c>
    </row>
    <row r="3150" spans="1:14" ht="15.75" x14ac:dyDescent="0.25">
      <c r="A3150" s="7">
        <v>1003147</v>
      </c>
      <c r="B3150" s="7">
        <f t="shared" si="185"/>
        <v>86000</v>
      </c>
      <c r="C3150" s="9">
        <v>86008</v>
      </c>
      <c r="D3150" s="7" t="s">
        <v>681</v>
      </c>
      <c r="E3150" s="7">
        <v>2</v>
      </c>
      <c r="F3150" s="7">
        <f t="shared" si="186"/>
        <v>80082</v>
      </c>
      <c r="G3150" s="7">
        <v>8.0124529680192307E+19</v>
      </c>
      <c r="H3150" s="7">
        <v>124451417928</v>
      </c>
      <c r="I3150" s="9">
        <v>0</v>
      </c>
      <c r="J3150" s="7">
        <v>1372211134</v>
      </c>
      <c r="K3150" s="7">
        <v>0</v>
      </c>
      <c r="L3150" s="7">
        <v>0</v>
      </c>
      <c r="M3150" s="11">
        <f t="shared" si="188"/>
        <v>630</v>
      </c>
      <c r="N3150" s="7">
        <f t="shared" si="187"/>
        <v>8.0124529754863206E+19</v>
      </c>
    </row>
    <row r="3151" spans="1:14" ht="15.75" x14ac:dyDescent="0.25">
      <c r="A3151" s="7">
        <v>1003148</v>
      </c>
      <c r="B3151" s="7">
        <f t="shared" si="185"/>
        <v>86000</v>
      </c>
      <c r="C3151" s="9">
        <v>86008</v>
      </c>
      <c r="D3151" s="7" t="s">
        <v>681</v>
      </c>
      <c r="E3151" s="7">
        <v>3</v>
      </c>
      <c r="F3151" s="7">
        <f t="shared" si="186"/>
        <v>80083</v>
      </c>
      <c r="G3151" s="7">
        <v>8.03873845596102E+19</v>
      </c>
      <c r="H3151" s="7">
        <v>124825256129</v>
      </c>
      <c r="I3151" s="9">
        <v>0</v>
      </c>
      <c r="J3151" s="7">
        <v>1376327767</v>
      </c>
      <c r="K3151" s="7">
        <v>0</v>
      </c>
      <c r="L3151" s="7">
        <v>0</v>
      </c>
      <c r="M3151" s="11">
        <f t="shared" si="188"/>
        <v>630</v>
      </c>
      <c r="N3151" s="7">
        <f t="shared" si="187"/>
        <v>8.0387384634505396E+19</v>
      </c>
    </row>
    <row r="3152" spans="1:14" ht="15.75" x14ac:dyDescent="0.25">
      <c r="A3152" s="7">
        <v>1003149</v>
      </c>
      <c r="B3152" s="7">
        <f t="shared" si="185"/>
        <v>86000</v>
      </c>
      <c r="C3152" s="9">
        <v>86008</v>
      </c>
      <c r="D3152" s="7" t="s">
        <v>681</v>
      </c>
      <c r="E3152" s="7">
        <v>4</v>
      </c>
      <c r="F3152" s="7">
        <f t="shared" si="186"/>
        <v>80084</v>
      </c>
      <c r="G3152" s="7">
        <v>8.0651094635689198E+19</v>
      </c>
      <c r="H3152" s="7">
        <v>125200215769</v>
      </c>
      <c r="I3152" s="9">
        <v>0</v>
      </c>
      <c r="J3152" s="7">
        <v>1380456750</v>
      </c>
      <c r="K3152" s="7">
        <v>5000</v>
      </c>
      <c r="L3152" s="7">
        <v>0</v>
      </c>
      <c r="M3152" s="11">
        <f t="shared" si="188"/>
        <v>630</v>
      </c>
      <c r="N3152" s="7">
        <f t="shared" si="187"/>
        <v>8.0651094710809297E+19</v>
      </c>
    </row>
    <row r="3153" spans="1:14" ht="15.75" x14ac:dyDescent="0.25">
      <c r="A3153" s="7">
        <v>1003150</v>
      </c>
      <c r="B3153" s="7">
        <f t="shared" si="185"/>
        <v>86000</v>
      </c>
      <c r="C3153" s="9">
        <v>86008</v>
      </c>
      <c r="D3153" s="7" t="s">
        <v>681</v>
      </c>
      <c r="E3153" s="7">
        <v>5</v>
      </c>
      <c r="F3153" s="7">
        <f t="shared" si="186"/>
        <v>80085</v>
      </c>
      <c r="G3153" s="7">
        <v>6.0686747032426906E+20</v>
      </c>
      <c r="H3153" s="7">
        <v>627881501340</v>
      </c>
      <c r="I3153" s="9" t="s">
        <v>51</v>
      </c>
      <c r="J3153" s="7">
        <v>1384598120</v>
      </c>
      <c r="K3153" s="7">
        <v>5000</v>
      </c>
      <c r="L3153" s="7" t="s">
        <v>52</v>
      </c>
      <c r="M3153" s="11">
        <f t="shared" si="188"/>
        <v>630</v>
      </c>
      <c r="N3153" s="7">
        <f t="shared" si="187"/>
        <v>6.0686747070099803E+20</v>
      </c>
    </row>
    <row r="3154" spans="1:14" ht="15.75" x14ac:dyDescent="0.25">
      <c r="A3154" s="7">
        <v>1003151</v>
      </c>
      <c r="B3154" s="7">
        <f t="shared" si="185"/>
        <v>87000</v>
      </c>
      <c r="C3154" s="9">
        <v>87001</v>
      </c>
      <c r="D3154" s="7" t="s">
        <v>682</v>
      </c>
      <c r="E3154" s="7">
        <v>1</v>
      </c>
      <c r="F3154" s="7">
        <f t="shared" si="186"/>
        <v>90011</v>
      </c>
      <c r="G3154" s="7">
        <v>8.3227039221327299E+19</v>
      </c>
      <c r="H3154" s="7">
        <v>126203917694</v>
      </c>
      <c r="I3154" s="9">
        <v>0</v>
      </c>
      <c r="J3154" s="7">
        <v>1388751914</v>
      </c>
      <c r="K3154" s="7">
        <v>0</v>
      </c>
      <c r="L3154" s="7">
        <v>0</v>
      </c>
      <c r="M3154" s="11">
        <f t="shared" si="188"/>
        <v>631</v>
      </c>
      <c r="N3154" s="7">
        <f t="shared" si="187"/>
        <v>8.3227039297049706E+19</v>
      </c>
    </row>
    <row r="3155" spans="1:14" ht="15.75" x14ac:dyDescent="0.25">
      <c r="A3155" s="7">
        <v>1003152</v>
      </c>
      <c r="B3155" s="7">
        <f t="shared" si="185"/>
        <v>87000</v>
      </c>
      <c r="C3155" s="9">
        <v>87001</v>
      </c>
      <c r="D3155" s="7" t="s">
        <v>682</v>
      </c>
      <c r="E3155" s="7">
        <v>2</v>
      </c>
      <c r="F3155" s="7">
        <f t="shared" si="186"/>
        <v>90012</v>
      </c>
      <c r="G3155" s="7">
        <v>8.3500042880438993E+19</v>
      </c>
      <c r="H3155" s="7">
        <v>126583014348</v>
      </c>
      <c r="I3155" s="9">
        <v>0</v>
      </c>
      <c r="J3155" s="7">
        <v>1392918170</v>
      </c>
      <c r="K3155" s="7">
        <v>0</v>
      </c>
      <c r="L3155" s="7">
        <v>0</v>
      </c>
      <c r="M3155" s="11">
        <f t="shared" si="188"/>
        <v>631</v>
      </c>
      <c r="N3155" s="7">
        <f t="shared" si="187"/>
        <v>8.3500042956388794E+19</v>
      </c>
    </row>
    <row r="3156" spans="1:14" ht="15.75" x14ac:dyDescent="0.25">
      <c r="A3156" s="7">
        <v>1003153</v>
      </c>
      <c r="B3156" s="7">
        <f t="shared" si="185"/>
        <v>87000</v>
      </c>
      <c r="C3156" s="9">
        <v>87001</v>
      </c>
      <c r="D3156" s="7" t="s">
        <v>682</v>
      </c>
      <c r="E3156" s="7">
        <v>3</v>
      </c>
      <c r="F3156" s="7">
        <f t="shared" si="186"/>
        <v>90013</v>
      </c>
      <c r="G3156" s="7">
        <v>8.3773934659338895E+19</v>
      </c>
      <c r="H3156" s="7">
        <v>126963248177</v>
      </c>
      <c r="I3156" s="9">
        <v>0</v>
      </c>
      <c r="J3156" s="7">
        <v>1397096925</v>
      </c>
      <c r="K3156" s="7">
        <v>0</v>
      </c>
      <c r="L3156" s="7">
        <v>0</v>
      </c>
      <c r="M3156" s="11">
        <f t="shared" si="188"/>
        <v>631</v>
      </c>
      <c r="N3156" s="7">
        <f t="shared" si="187"/>
        <v>8.3773934735516893E+19</v>
      </c>
    </row>
    <row r="3157" spans="1:14" ht="15.75" x14ac:dyDescent="0.25">
      <c r="A3157" s="7">
        <v>1003154</v>
      </c>
      <c r="B3157" s="7">
        <f t="shared" si="185"/>
        <v>87000</v>
      </c>
      <c r="C3157" s="9">
        <v>87001</v>
      </c>
      <c r="D3157" s="7" t="s">
        <v>682</v>
      </c>
      <c r="E3157" s="7">
        <v>4</v>
      </c>
      <c r="F3157" s="7">
        <f t="shared" si="186"/>
        <v>90014</v>
      </c>
      <c r="G3157" s="7">
        <v>8.4048717573015601E+19</v>
      </c>
      <c r="H3157" s="7">
        <v>127344622810</v>
      </c>
      <c r="I3157" s="9">
        <v>0</v>
      </c>
      <c r="J3157" s="7">
        <v>1401288216</v>
      </c>
      <c r="K3157" s="7">
        <v>5000</v>
      </c>
      <c r="L3157" s="7">
        <v>0</v>
      </c>
      <c r="M3157" s="11">
        <f t="shared" si="188"/>
        <v>631</v>
      </c>
      <c r="N3157" s="7">
        <f t="shared" si="187"/>
        <v>8.4048717649422402E+19</v>
      </c>
    </row>
    <row r="3158" spans="1:14" ht="15.75" x14ac:dyDescent="0.25">
      <c r="A3158" s="7">
        <v>1003155</v>
      </c>
      <c r="B3158" s="7">
        <f t="shared" si="185"/>
        <v>87000</v>
      </c>
      <c r="C3158" s="9">
        <v>87001</v>
      </c>
      <c r="D3158" s="7" t="s">
        <v>682</v>
      </c>
      <c r="E3158" s="7">
        <v>5</v>
      </c>
      <c r="F3158" s="7">
        <f t="shared" si="186"/>
        <v>90015</v>
      </c>
      <c r="G3158" s="7">
        <v>6.3331624430061303E+20</v>
      </c>
      <c r="H3158" s="7">
        <v>638635707610</v>
      </c>
      <c r="I3158" s="9" t="s">
        <v>51</v>
      </c>
      <c r="J3158" s="7">
        <v>1405492081</v>
      </c>
      <c r="K3158" s="7">
        <v>5000</v>
      </c>
      <c r="L3158" s="7" t="s">
        <v>52</v>
      </c>
      <c r="M3158" s="11">
        <f t="shared" si="188"/>
        <v>631</v>
      </c>
      <c r="N3158" s="7">
        <f t="shared" si="187"/>
        <v>6.3331624468379402E+20</v>
      </c>
    </row>
    <row r="3159" spans="1:14" ht="15.75" x14ac:dyDescent="0.25">
      <c r="A3159" s="7">
        <v>1003156</v>
      </c>
      <c r="B3159" s="7">
        <f t="shared" si="185"/>
        <v>87000</v>
      </c>
      <c r="C3159" s="9">
        <v>87002</v>
      </c>
      <c r="D3159" s="7" t="s">
        <v>683</v>
      </c>
      <c r="E3159" s="7">
        <v>1</v>
      </c>
      <c r="F3159" s="7">
        <f t="shared" si="186"/>
        <v>90021</v>
      </c>
      <c r="G3159" s="7">
        <v>8.4887219392782598E+19</v>
      </c>
      <c r="H3159" s="7">
        <v>128364995954</v>
      </c>
      <c r="I3159" s="9">
        <v>0</v>
      </c>
      <c r="J3159" s="7">
        <v>1409708557</v>
      </c>
      <c r="K3159" s="7">
        <v>0</v>
      </c>
      <c r="L3159" s="7">
        <v>0</v>
      </c>
      <c r="M3159" s="11">
        <f t="shared" si="188"/>
        <v>632</v>
      </c>
      <c r="N3159" s="7">
        <f t="shared" si="187"/>
        <v>8.4887219469801603E+19</v>
      </c>
    </row>
    <row r="3160" spans="1:14" ht="15.75" x14ac:dyDescent="0.25">
      <c r="A3160" s="7">
        <v>1003157</v>
      </c>
      <c r="B3160" s="7">
        <f t="shared" si="185"/>
        <v>87000</v>
      </c>
      <c r="C3160" s="9">
        <v>87002</v>
      </c>
      <c r="D3160" s="7" t="s">
        <v>683</v>
      </c>
      <c r="E3160" s="7">
        <v>2</v>
      </c>
      <c r="F3160" s="7">
        <f t="shared" si="186"/>
        <v>90022</v>
      </c>
      <c r="G3160" s="7">
        <v>8.5165631638904406E+19</v>
      </c>
      <c r="H3160" s="7">
        <v>128750576736</v>
      </c>
      <c r="I3160" s="9">
        <v>0</v>
      </c>
      <c r="J3160" s="7">
        <v>1413937683</v>
      </c>
      <c r="K3160" s="7">
        <v>0</v>
      </c>
      <c r="L3160" s="7">
        <v>0</v>
      </c>
      <c r="M3160" s="11">
        <f t="shared" si="188"/>
        <v>632</v>
      </c>
      <c r="N3160" s="7">
        <f t="shared" si="187"/>
        <v>8.5165631716154802E+19</v>
      </c>
    </row>
    <row r="3161" spans="1:14" ht="15.75" x14ac:dyDescent="0.25">
      <c r="A3161" s="7">
        <v>1003158</v>
      </c>
      <c r="B3161" s="7">
        <f t="shared" si="185"/>
        <v>87000</v>
      </c>
      <c r="C3161" s="9">
        <v>87002</v>
      </c>
      <c r="D3161" s="7" t="s">
        <v>683</v>
      </c>
      <c r="E3161" s="7">
        <v>3</v>
      </c>
      <c r="F3161" s="7">
        <f t="shared" si="186"/>
        <v>90023</v>
      </c>
      <c r="G3161" s="7">
        <v>8.5444949593623003E+19</v>
      </c>
      <c r="H3161" s="7">
        <v>129137314270</v>
      </c>
      <c r="I3161" s="9">
        <v>0</v>
      </c>
      <c r="J3161" s="7">
        <v>1418179496</v>
      </c>
      <c r="K3161" s="7">
        <v>0</v>
      </c>
      <c r="L3161" s="7">
        <v>0</v>
      </c>
      <c r="M3161" s="11">
        <f t="shared" si="188"/>
        <v>632</v>
      </c>
      <c r="N3161" s="7">
        <f t="shared" si="187"/>
        <v>8.5444949671105397E+19</v>
      </c>
    </row>
    <row r="3162" spans="1:14" ht="15.75" x14ac:dyDescent="0.25">
      <c r="A3162" s="7">
        <v>1003159</v>
      </c>
      <c r="B3162" s="7">
        <f t="shared" si="185"/>
        <v>87000</v>
      </c>
      <c r="C3162" s="9">
        <v>87002</v>
      </c>
      <c r="D3162" s="7" t="s">
        <v>683</v>
      </c>
      <c r="E3162" s="7">
        <v>4</v>
      </c>
      <c r="F3162" s="7">
        <f t="shared" si="186"/>
        <v>90024</v>
      </c>
      <c r="G3162" s="7">
        <v>8.5844737143289201E+19</v>
      </c>
      <c r="H3162" s="7">
        <v>129525212093</v>
      </c>
      <c r="I3162" s="9">
        <v>0</v>
      </c>
      <c r="J3162" s="7">
        <v>1422434034</v>
      </c>
      <c r="K3162" s="7">
        <v>5000</v>
      </c>
      <c r="L3162" s="7">
        <v>0</v>
      </c>
      <c r="M3162" s="11">
        <f t="shared" si="188"/>
        <v>632</v>
      </c>
      <c r="N3162" s="7">
        <f t="shared" si="187"/>
        <v>8.5844737221004296E+19</v>
      </c>
    </row>
    <row r="3163" spans="1:14" ht="15.75" x14ac:dyDescent="0.25">
      <c r="A3163" s="7">
        <v>1003160</v>
      </c>
      <c r="B3163" s="7">
        <f t="shared" si="185"/>
        <v>87000</v>
      </c>
      <c r="C3163" s="9">
        <v>87002</v>
      </c>
      <c r="D3163" s="7" t="s">
        <v>683</v>
      </c>
      <c r="E3163" s="7">
        <v>5</v>
      </c>
      <c r="F3163" s="7">
        <f t="shared" si="186"/>
        <v>90025</v>
      </c>
      <c r="G3163" s="7">
        <v>6.4594700550597103E+20</v>
      </c>
      <c r="H3163" s="7">
        <v>649571367680</v>
      </c>
      <c r="I3163" s="9" t="s">
        <v>51</v>
      </c>
      <c r="J3163" s="7">
        <v>1426701336</v>
      </c>
      <c r="K3163" s="7">
        <v>5000</v>
      </c>
      <c r="L3163" s="7" t="s">
        <v>52</v>
      </c>
      <c r="M3163" s="11">
        <f t="shared" si="188"/>
        <v>632</v>
      </c>
      <c r="N3163" s="7">
        <f t="shared" si="187"/>
        <v>6.4594700589571401E+20</v>
      </c>
    </row>
    <row r="3164" spans="1:14" ht="15.75" x14ac:dyDescent="0.25">
      <c r="A3164" s="7">
        <v>1003161</v>
      </c>
      <c r="B3164" s="7">
        <f t="shared" si="185"/>
        <v>87000</v>
      </c>
      <c r="C3164" s="9">
        <v>87003</v>
      </c>
      <c r="D3164" s="7" t="s">
        <v>684</v>
      </c>
      <c r="E3164" s="7">
        <v>1</v>
      </c>
      <c r="F3164" s="7">
        <f t="shared" si="186"/>
        <v>90031</v>
      </c>
      <c r="G3164" s="7">
        <v>8.6579819792782508E+19</v>
      </c>
      <c r="H3164" s="7">
        <v>130562530853</v>
      </c>
      <c r="I3164" s="9">
        <v>0</v>
      </c>
      <c r="J3164" s="7">
        <v>1430981440</v>
      </c>
      <c r="K3164" s="7">
        <v>0</v>
      </c>
      <c r="L3164" s="7">
        <v>0</v>
      </c>
      <c r="M3164" s="11">
        <f t="shared" si="188"/>
        <v>633</v>
      </c>
      <c r="N3164" s="7">
        <f t="shared" si="187"/>
        <v>8.6579819871119999E+19</v>
      </c>
    </row>
    <row r="3165" spans="1:14" ht="15.75" x14ac:dyDescent="0.25">
      <c r="A3165" s="7">
        <v>1003162</v>
      </c>
      <c r="B3165" s="7">
        <f t="shared" si="185"/>
        <v>87000</v>
      </c>
      <c r="C3165" s="9">
        <v>87003</v>
      </c>
      <c r="D3165" s="7" t="s">
        <v>684</v>
      </c>
      <c r="E3165" s="7">
        <v>2</v>
      </c>
      <c r="F3165" s="7">
        <f t="shared" si="186"/>
        <v>90032</v>
      </c>
      <c r="G3165" s="7">
        <v>8.6863745727611699E+19</v>
      </c>
      <c r="H3165" s="7">
        <v>130954705242</v>
      </c>
      <c r="I3165" s="9">
        <v>0</v>
      </c>
      <c r="J3165" s="7">
        <v>1435274384</v>
      </c>
      <c r="K3165" s="7">
        <v>0</v>
      </c>
      <c r="L3165" s="7">
        <v>0</v>
      </c>
      <c r="M3165" s="11">
        <f t="shared" si="188"/>
        <v>633</v>
      </c>
      <c r="N3165" s="7">
        <f t="shared" si="187"/>
        <v>8.6863745806184497E+19</v>
      </c>
    </row>
    <row r="3166" spans="1:14" ht="15.75" x14ac:dyDescent="0.25">
      <c r="A3166" s="7">
        <v>1003163</v>
      </c>
      <c r="B3166" s="7">
        <f t="shared" si="185"/>
        <v>87000</v>
      </c>
      <c r="C3166" s="9">
        <v>87003</v>
      </c>
      <c r="D3166" s="7" t="s">
        <v>684</v>
      </c>
      <c r="E3166" s="7">
        <v>3</v>
      </c>
      <c r="F3166" s="7">
        <f t="shared" si="186"/>
        <v>90033</v>
      </c>
      <c r="G3166" s="7">
        <v>8.7269972100836098E+19</v>
      </c>
      <c r="H3166" s="7">
        <v>131348056182</v>
      </c>
      <c r="I3166" s="9">
        <v>0</v>
      </c>
      <c r="J3166" s="7">
        <v>1439580207</v>
      </c>
      <c r="K3166" s="7">
        <v>0</v>
      </c>
      <c r="L3166" s="7">
        <v>0</v>
      </c>
      <c r="M3166" s="11">
        <f t="shared" si="188"/>
        <v>633</v>
      </c>
      <c r="N3166" s="7">
        <f t="shared" si="187"/>
        <v>8.7269972179644908E+19</v>
      </c>
    </row>
    <row r="3167" spans="1:14" ht="15.75" x14ac:dyDescent="0.25">
      <c r="A3167" s="7">
        <v>1003164</v>
      </c>
      <c r="B3167" s="7">
        <f t="shared" si="185"/>
        <v>87000</v>
      </c>
      <c r="C3167" s="9">
        <v>87003</v>
      </c>
      <c r="D3167" s="7" t="s">
        <v>684</v>
      </c>
      <c r="E3167" s="7">
        <v>4</v>
      </c>
      <c r="F3167" s="7">
        <f t="shared" si="186"/>
        <v>90034</v>
      </c>
      <c r="G3167" s="7">
        <v>8.75561460415266E+19</v>
      </c>
      <c r="H3167" s="7">
        <v>131742587013</v>
      </c>
      <c r="I3167" s="9">
        <v>0</v>
      </c>
      <c r="J3167" s="7">
        <v>1443898948</v>
      </c>
      <c r="K3167" s="7">
        <v>5000</v>
      </c>
      <c r="L3167" s="7">
        <v>0</v>
      </c>
      <c r="M3167" s="11">
        <f t="shared" si="188"/>
        <v>633</v>
      </c>
      <c r="N3167" s="7">
        <f t="shared" si="187"/>
        <v>8.7556146120572207E+19</v>
      </c>
    </row>
    <row r="3168" spans="1:14" ht="15.75" x14ac:dyDescent="0.25">
      <c r="A3168" s="7">
        <v>1003165</v>
      </c>
      <c r="B3168" s="7">
        <f t="shared" si="185"/>
        <v>87000</v>
      </c>
      <c r="C3168" s="9">
        <v>87003</v>
      </c>
      <c r="D3168" s="7" t="s">
        <v>684</v>
      </c>
      <c r="E3168" s="7">
        <v>5</v>
      </c>
      <c r="F3168" s="7">
        <f t="shared" si="186"/>
        <v>90035</v>
      </c>
      <c r="G3168" s="7">
        <v>6.5882438174513706E+20</v>
      </c>
      <c r="H3168" s="7">
        <v>660691507905</v>
      </c>
      <c r="I3168" s="9" t="s">
        <v>51</v>
      </c>
      <c r="J3168" s="7">
        <v>1448230645</v>
      </c>
      <c r="K3168" s="7">
        <v>5000</v>
      </c>
      <c r="L3168" s="7" t="s">
        <v>52</v>
      </c>
      <c r="M3168" s="11">
        <f t="shared" si="188"/>
        <v>633</v>
      </c>
      <c r="N3168" s="7">
        <f t="shared" si="187"/>
        <v>6.58824382141552E+20</v>
      </c>
    </row>
    <row r="3169" spans="1:14" ht="15.75" x14ac:dyDescent="0.25">
      <c r="A3169" s="7">
        <v>1003166</v>
      </c>
      <c r="B3169" s="7">
        <f t="shared" ref="B3169:B3232" si="189">B2949+6000</f>
        <v>87000</v>
      </c>
      <c r="C3169" s="9">
        <v>87004</v>
      </c>
      <c r="D3169" s="7" t="s">
        <v>685</v>
      </c>
      <c r="E3169" s="7">
        <v>1</v>
      </c>
      <c r="F3169" s="7">
        <f t="shared" si="186"/>
        <v>90041</v>
      </c>
      <c r="G3169" s="7">
        <v>8.8305462085753192E+19</v>
      </c>
      <c r="H3169" s="7">
        <v>132797130554</v>
      </c>
      <c r="I3169" s="9">
        <v>0</v>
      </c>
      <c r="J3169" s="7">
        <v>1452575337</v>
      </c>
      <c r="K3169" s="7">
        <v>0</v>
      </c>
      <c r="L3169" s="7">
        <v>0</v>
      </c>
      <c r="M3169" s="11">
        <f t="shared" si="188"/>
        <v>634</v>
      </c>
      <c r="N3169" s="7">
        <f t="shared" si="187"/>
        <v>8.8305462165431501E+19</v>
      </c>
    </row>
    <row r="3170" spans="1:14" ht="15.75" x14ac:dyDescent="0.25">
      <c r="A3170" s="7">
        <v>1003167</v>
      </c>
      <c r="B3170" s="7">
        <f t="shared" si="189"/>
        <v>87000</v>
      </c>
      <c r="C3170" s="9">
        <v>87004</v>
      </c>
      <c r="D3170" s="7" t="s">
        <v>685</v>
      </c>
      <c r="E3170" s="7">
        <v>2</v>
      </c>
      <c r="F3170" s="7">
        <f t="shared" si="186"/>
        <v>90042</v>
      </c>
      <c r="G3170" s="7">
        <v>8.8718228515587293E+19</v>
      </c>
      <c r="H3170" s="7">
        <v>133196009762</v>
      </c>
      <c r="I3170" s="9">
        <v>0</v>
      </c>
      <c r="J3170" s="7">
        <v>1456933063</v>
      </c>
      <c r="K3170" s="7">
        <v>0</v>
      </c>
      <c r="L3170" s="7">
        <v>0</v>
      </c>
      <c r="M3170" s="11">
        <f t="shared" si="188"/>
        <v>634</v>
      </c>
      <c r="N3170" s="7">
        <f t="shared" si="187"/>
        <v>8.8718228595504906E+19</v>
      </c>
    </row>
    <row r="3171" spans="1:14" ht="15.75" x14ac:dyDescent="0.25">
      <c r="A3171" s="7">
        <v>1003168</v>
      </c>
      <c r="B3171" s="7">
        <f t="shared" si="189"/>
        <v>87000</v>
      </c>
      <c r="C3171" s="9">
        <v>87004</v>
      </c>
      <c r="D3171" s="7" t="s">
        <v>685</v>
      </c>
      <c r="E3171" s="7">
        <v>3</v>
      </c>
      <c r="F3171" s="7">
        <f t="shared" si="186"/>
        <v>90043</v>
      </c>
      <c r="G3171" s="7">
        <v>8.9009120858220593E+19</v>
      </c>
      <c r="H3171" s="7">
        <v>133596085490</v>
      </c>
      <c r="I3171" s="9">
        <v>0</v>
      </c>
      <c r="J3171" s="7">
        <v>1461303862</v>
      </c>
      <c r="K3171" s="7">
        <v>0</v>
      </c>
      <c r="L3171" s="7">
        <v>0</v>
      </c>
      <c r="M3171" s="11">
        <f t="shared" si="188"/>
        <v>634</v>
      </c>
      <c r="N3171" s="7">
        <f t="shared" si="187"/>
        <v>8.9009120938378297E+19</v>
      </c>
    </row>
    <row r="3172" spans="1:14" ht="15.75" x14ac:dyDescent="0.25">
      <c r="A3172" s="7">
        <v>1003169</v>
      </c>
      <c r="B3172" s="7">
        <f t="shared" si="189"/>
        <v>87000</v>
      </c>
      <c r="C3172" s="9">
        <v>87004</v>
      </c>
      <c r="D3172" s="7" t="s">
        <v>685</v>
      </c>
      <c r="E3172" s="7">
        <v>4</v>
      </c>
      <c r="F3172" s="7">
        <f t="shared" si="186"/>
        <v>90044</v>
      </c>
      <c r="G3172" s="7">
        <v>8.9300959358086808E+19</v>
      </c>
      <c r="H3172" s="7">
        <v>133997361541</v>
      </c>
      <c r="I3172" s="9">
        <v>0</v>
      </c>
      <c r="J3172" s="7">
        <v>1465687774</v>
      </c>
      <c r="K3172" s="7">
        <v>5000</v>
      </c>
      <c r="L3172" s="7">
        <v>0</v>
      </c>
      <c r="M3172" s="11">
        <f t="shared" si="188"/>
        <v>634</v>
      </c>
      <c r="N3172" s="7">
        <f t="shared" si="187"/>
        <v>8.9300959438485193E+19</v>
      </c>
    </row>
    <row r="3173" spans="1:14" ht="15.75" x14ac:dyDescent="0.25">
      <c r="A3173" s="7">
        <v>1003170</v>
      </c>
      <c r="B3173" s="7">
        <f t="shared" si="189"/>
        <v>87000</v>
      </c>
      <c r="C3173" s="9">
        <v>87004</v>
      </c>
      <c r="D3173" s="7" t="s">
        <v>685</v>
      </c>
      <c r="E3173" s="7">
        <v>5</v>
      </c>
      <c r="F3173" s="7">
        <f t="shared" si="186"/>
        <v>90045</v>
      </c>
      <c r="G3173" s="7">
        <v>6.7195310203242899E+20</v>
      </c>
      <c r="H3173" s="7">
        <v>671999206555</v>
      </c>
      <c r="I3173" s="9" t="s">
        <v>51</v>
      </c>
      <c r="J3173" s="7">
        <v>1470084837</v>
      </c>
      <c r="K3173" s="7">
        <v>5000</v>
      </c>
      <c r="L3173" s="7" t="s">
        <v>52</v>
      </c>
      <c r="M3173" s="11">
        <f t="shared" si="188"/>
        <v>634</v>
      </c>
      <c r="N3173" s="7">
        <f t="shared" si="187"/>
        <v>6.7195310243562901E+20</v>
      </c>
    </row>
    <row r="3174" spans="1:14" ht="15.75" x14ac:dyDescent="0.25">
      <c r="A3174" s="7">
        <v>1003171</v>
      </c>
      <c r="B3174" s="7">
        <f t="shared" si="189"/>
        <v>87000</v>
      </c>
      <c r="C3174" s="9">
        <v>87005</v>
      </c>
      <c r="D3174" s="7" t="s">
        <v>686</v>
      </c>
      <c r="E3174" s="7">
        <v>1</v>
      </c>
      <c r="F3174" s="7">
        <f t="shared" si="186"/>
        <v>90051</v>
      </c>
      <c r="G3174" s="7">
        <v>9.0189869603536503E+19</v>
      </c>
      <c r="H3174" s="7">
        <v>135069413224</v>
      </c>
      <c r="I3174" s="9">
        <v>0</v>
      </c>
      <c r="J3174" s="7">
        <v>1474495092</v>
      </c>
      <c r="K3174" s="7">
        <v>0</v>
      </c>
      <c r="L3174" s="7">
        <v>0</v>
      </c>
      <c r="M3174" s="11">
        <f t="shared" si="188"/>
        <v>635</v>
      </c>
      <c r="N3174" s="7">
        <f t="shared" si="187"/>
        <v>9.0189869684578206E+19</v>
      </c>
    </row>
    <row r="3175" spans="1:14" ht="15.75" x14ac:dyDescent="0.25">
      <c r="A3175" s="7">
        <v>1003172</v>
      </c>
      <c r="B3175" s="7">
        <f t="shared" si="189"/>
        <v>87000</v>
      </c>
      <c r="C3175" s="9">
        <v>87005</v>
      </c>
      <c r="D3175" s="7" t="s">
        <v>686</v>
      </c>
      <c r="E3175" s="7">
        <v>2</v>
      </c>
      <c r="F3175" s="7">
        <f t="shared" si="186"/>
        <v>90052</v>
      </c>
      <c r="G3175" s="7">
        <v>9.0485556121339199E+19</v>
      </c>
      <c r="H3175" s="7">
        <v>135475110202</v>
      </c>
      <c r="I3175" s="9">
        <v>0</v>
      </c>
      <c r="J3175" s="7">
        <v>1478918577</v>
      </c>
      <c r="K3175" s="7">
        <v>0</v>
      </c>
      <c r="L3175" s="7">
        <v>0</v>
      </c>
      <c r="M3175" s="11">
        <f t="shared" si="188"/>
        <v>635</v>
      </c>
      <c r="N3175" s="7">
        <f t="shared" si="187"/>
        <v>9.0485556202624303E+19</v>
      </c>
    </row>
    <row r="3176" spans="1:14" ht="15.75" x14ac:dyDescent="0.25">
      <c r="A3176" s="7">
        <v>1003173</v>
      </c>
      <c r="B3176" s="7">
        <f t="shared" si="189"/>
        <v>87000</v>
      </c>
      <c r="C3176" s="9">
        <v>87005</v>
      </c>
      <c r="D3176" s="7" t="s">
        <v>686</v>
      </c>
      <c r="E3176" s="7">
        <v>3</v>
      </c>
      <c r="F3176" s="7">
        <f t="shared" si="186"/>
        <v>90053</v>
      </c>
      <c r="G3176" s="7">
        <v>9.0782204232861303E+19</v>
      </c>
      <c r="H3176" s="7">
        <v>135882024248</v>
      </c>
      <c r="I3176" s="9">
        <v>0</v>
      </c>
      <c r="J3176" s="7">
        <v>1483355333</v>
      </c>
      <c r="K3176" s="7">
        <v>0</v>
      </c>
      <c r="L3176" s="7">
        <v>0</v>
      </c>
      <c r="M3176" s="11">
        <f t="shared" si="188"/>
        <v>635</v>
      </c>
      <c r="N3176" s="7">
        <f t="shared" si="187"/>
        <v>9.0782204314390495E+19</v>
      </c>
    </row>
    <row r="3177" spans="1:14" ht="15.75" x14ac:dyDescent="0.25">
      <c r="A3177" s="7">
        <v>1003174</v>
      </c>
      <c r="B3177" s="7">
        <f t="shared" si="189"/>
        <v>87000</v>
      </c>
      <c r="C3177" s="9">
        <v>87005</v>
      </c>
      <c r="D3177" s="7" t="s">
        <v>686</v>
      </c>
      <c r="E3177" s="7">
        <v>4</v>
      </c>
      <c r="F3177" s="7">
        <f t="shared" si="186"/>
        <v>90054</v>
      </c>
      <c r="G3177" s="7">
        <v>9.1079817016582799E+19</v>
      </c>
      <c r="H3177" s="7">
        <v>136290158966</v>
      </c>
      <c r="I3177" s="9">
        <v>0</v>
      </c>
      <c r="J3177" s="7">
        <v>1487805399</v>
      </c>
      <c r="K3177" s="7">
        <v>5000</v>
      </c>
      <c r="L3177" s="7">
        <v>0</v>
      </c>
      <c r="M3177" s="11">
        <f t="shared" si="188"/>
        <v>635</v>
      </c>
      <c r="N3177" s="7">
        <f t="shared" si="187"/>
        <v>9.10798170983569E+19</v>
      </c>
    </row>
    <row r="3178" spans="1:14" ht="15.75" x14ac:dyDescent="0.25">
      <c r="A3178" s="7">
        <v>1003175</v>
      </c>
      <c r="B3178" s="7">
        <f t="shared" si="189"/>
        <v>87000</v>
      </c>
      <c r="C3178" s="9">
        <v>87005</v>
      </c>
      <c r="D3178" s="7" t="s">
        <v>686</v>
      </c>
      <c r="E3178" s="7">
        <v>5</v>
      </c>
      <c r="F3178" s="7">
        <f t="shared" si="186"/>
        <v>90055</v>
      </c>
      <c r="G3178" s="7">
        <v>6.8628852104338394E+20</v>
      </c>
      <c r="H3178" s="7">
        <v>683497591090</v>
      </c>
      <c r="I3178" s="9" t="s">
        <v>51</v>
      </c>
      <c r="J3178" s="7">
        <v>1492268815</v>
      </c>
      <c r="K3178" s="7">
        <v>5000</v>
      </c>
      <c r="L3178" s="7" t="s">
        <v>52</v>
      </c>
      <c r="M3178" s="11">
        <f t="shared" si="188"/>
        <v>635</v>
      </c>
      <c r="N3178" s="7">
        <f t="shared" si="187"/>
        <v>6.8628852145348307E+20</v>
      </c>
    </row>
    <row r="3179" spans="1:14" ht="15.75" x14ac:dyDescent="0.25">
      <c r="A3179" s="7">
        <v>1003176</v>
      </c>
      <c r="B3179" s="7">
        <f t="shared" si="189"/>
        <v>87000</v>
      </c>
      <c r="C3179" s="9">
        <v>87006</v>
      </c>
      <c r="D3179" s="7" t="s">
        <v>687</v>
      </c>
      <c r="E3179" s="7">
        <v>1</v>
      </c>
      <c r="F3179" s="7">
        <f t="shared" si="186"/>
        <v>90061</v>
      </c>
      <c r="G3179" s="7">
        <v>9.1985821959125697E+19</v>
      </c>
      <c r="H3179" s="7">
        <v>137380007293</v>
      </c>
      <c r="I3179" s="9">
        <v>0</v>
      </c>
      <c r="J3179" s="7">
        <v>1496745621</v>
      </c>
      <c r="K3179" s="7">
        <v>0</v>
      </c>
      <c r="L3179" s="7">
        <v>0</v>
      </c>
      <c r="M3179" s="11">
        <f t="shared" si="188"/>
        <v>636</v>
      </c>
      <c r="N3179" s="7">
        <f t="shared" si="187"/>
        <v>9.1985822041553699E+19</v>
      </c>
    </row>
    <row r="3180" spans="1:14" ht="15.75" x14ac:dyDescent="0.25">
      <c r="A3180" s="7">
        <v>1003177</v>
      </c>
      <c r="B3180" s="7">
        <f t="shared" si="189"/>
        <v>87000</v>
      </c>
      <c r="C3180" s="9">
        <v>87006</v>
      </c>
      <c r="D3180" s="7" t="s">
        <v>687</v>
      </c>
      <c r="E3180" s="7">
        <v>2</v>
      </c>
      <c r="F3180" s="7">
        <f t="shared" si="186"/>
        <v>90062</v>
      </c>
      <c r="G3180" s="7">
        <v>9.2287356854914204E+19</v>
      </c>
      <c r="H3180" s="7">
        <v>137792636897</v>
      </c>
      <c r="I3180" s="9">
        <v>0</v>
      </c>
      <c r="J3180" s="7">
        <v>1501235858</v>
      </c>
      <c r="K3180" s="7">
        <v>0</v>
      </c>
      <c r="L3180" s="7">
        <v>0</v>
      </c>
      <c r="M3180" s="11">
        <f t="shared" si="188"/>
        <v>636</v>
      </c>
      <c r="N3180" s="7">
        <f t="shared" si="187"/>
        <v>9.2287356937589801E+19</v>
      </c>
    </row>
    <row r="3181" spans="1:14" ht="15.75" x14ac:dyDescent="0.25">
      <c r="A3181" s="7">
        <v>1003178</v>
      </c>
      <c r="B3181" s="7">
        <f t="shared" si="189"/>
        <v>87000</v>
      </c>
      <c r="C3181" s="9">
        <v>87006</v>
      </c>
      <c r="D3181" s="7" t="s">
        <v>687</v>
      </c>
      <c r="E3181" s="7">
        <v>3</v>
      </c>
      <c r="F3181" s="7">
        <f t="shared" si="186"/>
        <v>90063</v>
      </c>
      <c r="G3181" s="7">
        <v>9.2589872351326503E+19</v>
      </c>
      <c r="H3181" s="7">
        <v>138206504492</v>
      </c>
      <c r="I3181" s="9">
        <v>0</v>
      </c>
      <c r="J3181" s="7">
        <v>1505739566</v>
      </c>
      <c r="K3181" s="7">
        <v>0</v>
      </c>
      <c r="L3181" s="7">
        <v>0</v>
      </c>
      <c r="M3181" s="11">
        <f t="shared" si="188"/>
        <v>636</v>
      </c>
      <c r="N3181" s="7">
        <f t="shared" si="187"/>
        <v>9.25898724342504E+19</v>
      </c>
    </row>
    <row r="3182" spans="1:14" ht="15.75" x14ac:dyDescent="0.25">
      <c r="A3182" s="7">
        <v>1003179</v>
      </c>
      <c r="B3182" s="7">
        <f t="shared" si="189"/>
        <v>87000</v>
      </c>
      <c r="C3182" s="9">
        <v>87006</v>
      </c>
      <c r="D3182" s="7" t="s">
        <v>687</v>
      </c>
      <c r="E3182" s="7">
        <v>4</v>
      </c>
      <c r="F3182" s="7">
        <f t="shared" si="186"/>
        <v>90064</v>
      </c>
      <c r="G3182" s="7">
        <v>9.3022032695954096E+19</v>
      </c>
      <c r="H3182" s="7">
        <v>138621613639</v>
      </c>
      <c r="I3182" s="9">
        <v>0</v>
      </c>
      <c r="J3182" s="7">
        <v>1510256785</v>
      </c>
      <c r="K3182" s="7">
        <v>5000</v>
      </c>
      <c r="L3182" s="7">
        <v>0</v>
      </c>
      <c r="M3182" s="11">
        <f t="shared" si="188"/>
        <v>636</v>
      </c>
      <c r="N3182" s="7">
        <f t="shared" si="187"/>
        <v>9.3022032779127095E+19</v>
      </c>
    </row>
    <row r="3183" spans="1:14" ht="15.75" x14ac:dyDescent="0.25">
      <c r="A3183" s="7">
        <v>1003180</v>
      </c>
      <c r="B3183" s="7">
        <f t="shared" si="189"/>
        <v>87000</v>
      </c>
      <c r="C3183" s="9">
        <v>87006</v>
      </c>
      <c r="D3183" s="7" t="s">
        <v>687</v>
      </c>
      <c r="E3183" s="7">
        <v>5</v>
      </c>
      <c r="F3183" s="7">
        <f t="shared" si="186"/>
        <v>90065</v>
      </c>
      <c r="G3183" s="7">
        <v>6.9995205398599605E+20</v>
      </c>
      <c r="H3183" s="7">
        <v>695189841040</v>
      </c>
      <c r="I3183" s="9" t="s">
        <v>51</v>
      </c>
      <c r="J3183" s="7">
        <v>1514787555</v>
      </c>
      <c r="K3183" s="7">
        <v>5000</v>
      </c>
      <c r="L3183" s="7" t="s">
        <v>52</v>
      </c>
      <c r="M3183" s="11">
        <f t="shared" si="188"/>
        <v>636</v>
      </c>
      <c r="N3183" s="7">
        <f t="shared" si="187"/>
        <v>6.9995205440311001E+20</v>
      </c>
    </row>
    <row r="3184" spans="1:14" ht="15.75" x14ac:dyDescent="0.25">
      <c r="A3184" s="7">
        <v>1003181</v>
      </c>
      <c r="B3184" s="7">
        <f t="shared" si="189"/>
        <v>87000</v>
      </c>
      <c r="C3184" s="9">
        <v>87007</v>
      </c>
      <c r="D3184" s="7" t="s">
        <v>688</v>
      </c>
      <c r="E3184" s="7">
        <v>1</v>
      </c>
      <c r="F3184" s="7">
        <f t="shared" si="186"/>
        <v>90071</v>
      </c>
      <c r="G3184" s="7">
        <v>9.3816794288929194E+19</v>
      </c>
      <c r="H3184" s="7">
        <v>139729551324</v>
      </c>
      <c r="I3184" s="9">
        <v>0</v>
      </c>
      <c r="J3184" s="7">
        <v>1519331918</v>
      </c>
      <c r="K3184" s="7">
        <v>0</v>
      </c>
      <c r="L3184" s="7">
        <v>0</v>
      </c>
      <c r="M3184" s="11">
        <f t="shared" si="188"/>
        <v>637</v>
      </c>
      <c r="N3184" s="7">
        <f t="shared" si="187"/>
        <v>9.3816794372766892E+19</v>
      </c>
    </row>
    <row r="3185" spans="1:14" ht="15.75" x14ac:dyDescent="0.25">
      <c r="A3185" s="7">
        <v>1003182</v>
      </c>
      <c r="B3185" s="7">
        <f t="shared" si="189"/>
        <v>87000</v>
      </c>
      <c r="C3185" s="9">
        <v>87007</v>
      </c>
      <c r="D3185" s="7" t="s">
        <v>688</v>
      </c>
      <c r="E3185" s="7">
        <v>2</v>
      </c>
      <c r="F3185" s="7">
        <f t="shared" si="186"/>
        <v>90072</v>
      </c>
      <c r="G3185" s="7">
        <v>9.4124291054831403E+19</v>
      </c>
      <c r="H3185" s="7">
        <v>140149230528</v>
      </c>
      <c r="I3185" s="9">
        <v>0</v>
      </c>
      <c r="J3185" s="7">
        <v>1523889914</v>
      </c>
      <c r="K3185" s="7">
        <v>0</v>
      </c>
      <c r="L3185" s="7">
        <v>0</v>
      </c>
      <c r="M3185" s="11">
        <f t="shared" si="188"/>
        <v>637</v>
      </c>
      <c r="N3185" s="7">
        <f t="shared" si="187"/>
        <v>9.4124291138921005E+19</v>
      </c>
    </row>
    <row r="3186" spans="1:14" ht="15.75" x14ac:dyDescent="0.25">
      <c r="A3186" s="7">
        <v>1003183</v>
      </c>
      <c r="B3186" s="7">
        <f t="shared" si="189"/>
        <v>87000</v>
      </c>
      <c r="C3186" s="9">
        <v>87007</v>
      </c>
      <c r="D3186" s="7" t="s">
        <v>688</v>
      </c>
      <c r="E3186" s="7">
        <v>3</v>
      </c>
      <c r="F3186" s="7">
        <f t="shared" si="186"/>
        <v>90073</v>
      </c>
      <c r="G3186" s="7">
        <v>9.4563400141364101E+19</v>
      </c>
      <c r="H3186" s="7">
        <v>140570168871</v>
      </c>
      <c r="I3186" s="9">
        <v>0</v>
      </c>
      <c r="J3186" s="7">
        <v>1528461584</v>
      </c>
      <c r="K3186" s="7">
        <v>0</v>
      </c>
      <c r="L3186" s="7">
        <v>0</v>
      </c>
      <c r="M3186" s="11">
        <f t="shared" si="188"/>
        <v>637</v>
      </c>
      <c r="N3186" s="7">
        <f t="shared" si="187"/>
        <v>9.4563400225706197E+19</v>
      </c>
    </row>
    <row r="3187" spans="1:14" ht="15.75" x14ac:dyDescent="0.25">
      <c r="A3187" s="7">
        <v>1003184</v>
      </c>
      <c r="B3187" s="7">
        <f t="shared" si="189"/>
        <v>87000</v>
      </c>
      <c r="C3187" s="9">
        <v>87007</v>
      </c>
      <c r="D3187" s="7" t="s">
        <v>688</v>
      </c>
      <c r="E3187" s="7">
        <v>4</v>
      </c>
      <c r="F3187" s="7">
        <f t="shared" si="186"/>
        <v>90074</v>
      </c>
      <c r="G3187" s="7">
        <v>9.4873327923917095E+19</v>
      </c>
      <c r="H3187" s="7">
        <v>140992370025</v>
      </c>
      <c r="I3187" s="9">
        <v>0</v>
      </c>
      <c r="J3187" s="7">
        <v>1533046969</v>
      </c>
      <c r="K3187" s="7">
        <v>5000</v>
      </c>
      <c r="L3187" s="7">
        <v>0</v>
      </c>
      <c r="M3187" s="11">
        <f t="shared" si="188"/>
        <v>637</v>
      </c>
      <c r="N3187" s="7">
        <f t="shared" si="187"/>
        <v>9.4873328008512504E+19</v>
      </c>
    </row>
    <row r="3188" spans="1:14" ht="15.75" x14ac:dyDescent="0.25">
      <c r="A3188" s="7">
        <v>1003185</v>
      </c>
      <c r="B3188" s="7">
        <f t="shared" si="189"/>
        <v>87000</v>
      </c>
      <c r="C3188" s="9">
        <v>87007</v>
      </c>
      <c r="D3188" s="7" t="s">
        <v>688</v>
      </c>
      <c r="E3188" s="7">
        <v>5</v>
      </c>
      <c r="F3188" s="7">
        <f t="shared" si="186"/>
        <v>90075</v>
      </c>
      <c r="G3188" s="7">
        <v>7.13881975094473E+20</v>
      </c>
      <c r="H3188" s="7">
        <v>707079188565</v>
      </c>
      <c r="I3188" s="9" t="s">
        <v>51</v>
      </c>
      <c r="J3188" s="7">
        <v>1537646110</v>
      </c>
      <c r="K3188" s="7">
        <v>5000</v>
      </c>
      <c r="L3188" s="7" t="s">
        <v>52</v>
      </c>
      <c r="M3188" s="11">
        <f t="shared" si="188"/>
        <v>637</v>
      </c>
      <c r="N3188" s="7">
        <f t="shared" si="187"/>
        <v>7.1388197551872095E+20</v>
      </c>
    </row>
    <row r="3189" spans="1:14" ht="15.75" x14ac:dyDescent="0.25">
      <c r="A3189" s="7">
        <v>1003186</v>
      </c>
      <c r="B3189" s="7">
        <f t="shared" si="189"/>
        <v>87000</v>
      </c>
      <c r="C3189" s="9">
        <v>87008</v>
      </c>
      <c r="D3189" s="7" t="s">
        <v>689</v>
      </c>
      <c r="E3189" s="7">
        <v>1</v>
      </c>
      <c r="F3189" s="7">
        <f t="shared" si="186"/>
        <v>90081</v>
      </c>
      <c r="G3189" s="7">
        <v>9.5683457219589898E+19</v>
      </c>
      <c r="H3189" s="7">
        <v>142118694638</v>
      </c>
      <c r="I3189" s="9">
        <v>0</v>
      </c>
      <c r="J3189" s="7">
        <v>1542259048</v>
      </c>
      <c r="K3189" s="7">
        <v>0</v>
      </c>
      <c r="L3189" s="7">
        <v>0</v>
      </c>
      <c r="M3189" s="11">
        <f t="shared" si="188"/>
        <v>638</v>
      </c>
      <c r="N3189" s="7">
        <f t="shared" si="187"/>
        <v>9.5683457304861098E+19</v>
      </c>
    </row>
    <row r="3190" spans="1:14" ht="15.75" x14ac:dyDescent="0.25">
      <c r="A3190" s="7">
        <v>1003187</v>
      </c>
      <c r="B3190" s="7">
        <f t="shared" si="189"/>
        <v>87000</v>
      </c>
      <c r="C3190" s="9">
        <v>87008</v>
      </c>
      <c r="D3190" s="7" t="s">
        <v>689</v>
      </c>
      <c r="E3190" s="7">
        <v>2</v>
      </c>
      <c r="F3190" s="7">
        <f t="shared" si="186"/>
        <v>90082</v>
      </c>
      <c r="G3190" s="7">
        <v>9.6129624079869297E+19</v>
      </c>
      <c r="H3190" s="7">
        <v>142545542341</v>
      </c>
      <c r="I3190" s="9">
        <v>0</v>
      </c>
      <c r="J3190" s="7">
        <v>1546885825</v>
      </c>
      <c r="K3190" s="7">
        <v>0</v>
      </c>
      <c r="L3190" s="7">
        <v>0</v>
      </c>
      <c r="M3190" s="11">
        <f t="shared" si="188"/>
        <v>638</v>
      </c>
      <c r="N3190" s="7">
        <f t="shared" si="187"/>
        <v>9.6129624165396595E+19</v>
      </c>
    </row>
    <row r="3191" spans="1:14" ht="15.75" x14ac:dyDescent="0.25">
      <c r="A3191" s="7">
        <v>1003188</v>
      </c>
      <c r="B3191" s="7">
        <f t="shared" si="189"/>
        <v>87000</v>
      </c>
      <c r="C3191" s="9">
        <v>87008</v>
      </c>
      <c r="D3191" s="7" t="s">
        <v>689</v>
      </c>
      <c r="E3191" s="7">
        <v>3</v>
      </c>
      <c r="F3191" s="7">
        <f t="shared" si="186"/>
        <v>90083</v>
      </c>
      <c r="G3191" s="7">
        <v>9.6444652305718198E+19</v>
      </c>
      <c r="H3191" s="7">
        <v>142973670507</v>
      </c>
      <c r="I3191" s="9">
        <v>0</v>
      </c>
      <c r="J3191" s="7">
        <v>1551526482</v>
      </c>
      <c r="K3191" s="7">
        <v>0</v>
      </c>
      <c r="L3191" s="7">
        <v>0</v>
      </c>
      <c r="M3191" s="11">
        <f t="shared" si="188"/>
        <v>638</v>
      </c>
      <c r="N3191" s="7">
        <f t="shared" si="187"/>
        <v>9.6444652391502397E+19</v>
      </c>
    </row>
    <row r="3192" spans="1:14" ht="15.75" x14ac:dyDescent="0.25">
      <c r="A3192" s="7">
        <v>1003189</v>
      </c>
      <c r="B3192" s="7">
        <f t="shared" si="189"/>
        <v>87000</v>
      </c>
      <c r="C3192" s="9">
        <v>87008</v>
      </c>
      <c r="D3192" s="7" t="s">
        <v>689</v>
      </c>
      <c r="E3192" s="7">
        <v>4</v>
      </c>
      <c r="F3192" s="7">
        <f t="shared" si="186"/>
        <v>90084</v>
      </c>
      <c r="G3192" s="7">
        <v>9.6760704799153193E+19</v>
      </c>
      <c r="H3192" s="7">
        <v>143403083174</v>
      </c>
      <c r="I3192" s="9">
        <v>0</v>
      </c>
      <c r="J3192" s="7">
        <v>1556181061</v>
      </c>
      <c r="K3192" s="7">
        <v>5000</v>
      </c>
      <c r="L3192" s="7">
        <v>0</v>
      </c>
      <c r="M3192" s="11">
        <f t="shared" si="188"/>
        <v>638</v>
      </c>
      <c r="N3192" s="7">
        <f t="shared" si="187"/>
        <v>9.6760704885195096E+19</v>
      </c>
    </row>
    <row r="3193" spans="1:14" ht="15.75" x14ac:dyDescent="0.25">
      <c r="A3193" s="7">
        <v>1003190</v>
      </c>
      <c r="B3193" s="7">
        <f t="shared" si="189"/>
        <v>87000</v>
      </c>
      <c r="C3193" s="9">
        <v>87008</v>
      </c>
      <c r="D3193" s="7" t="s">
        <v>689</v>
      </c>
      <c r="E3193" s="7">
        <v>5</v>
      </c>
      <c r="F3193" s="7">
        <f t="shared" si="186"/>
        <v>90085</v>
      </c>
      <c r="G3193" s="7">
        <v>7.2808338538464503E+20</v>
      </c>
      <c r="H3193" s="7">
        <v>719168919845</v>
      </c>
      <c r="I3193" s="9" t="s">
        <v>51</v>
      </c>
      <c r="J3193" s="7">
        <v>1560849604</v>
      </c>
      <c r="K3193" s="7">
        <v>5000</v>
      </c>
      <c r="L3193" s="7" t="s">
        <v>52</v>
      </c>
      <c r="M3193" s="11">
        <f t="shared" si="188"/>
        <v>638</v>
      </c>
      <c r="N3193" s="7">
        <f t="shared" si="187"/>
        <v>7.2808338581614599E+20</v>
      </c>
    </row>
    <row r="3194" spans="1:14" ht="15.75" x14ac:dyDescent="0.25">
      <c r="A3194" s="7">
        <v>1003191</v>
      </c>
      <c r="B3194" s="7">
        <f t="shared" si="189"/>
        <v>87000</v>
      </c>
      <c r="C3194" s="9">
        <v>87009</v>
      </c>
      <c r="D3194" s="7" t="s">
        <v>690</v>
      </c>
      <c r="E3194" s="7">
        <v>1</v>
      </c>
      <c r="F3194" s="7">
        <f t="shared" si="186"/>
        <v>90091</v>
      </c>
      <c r="G3194" s="7">
        <v>9.7721096180734804E+19</v>
      </c>
      <c r="H3194" s="7">
        <v>144548097434</v>
      </c>
      <c r="I3194" s="9">
        <v>0</v>
      </c>
      <c r="J3194" s="7">
        <v>1565532153</v>
      </c>
      <c r="K3194" s="7">
        <v>0</v>
      </c>
      <c r="L3194" s="7">
        <v>0</v>
      </c>
      <c r="M3194" s="11">
        <f t="shared" si="188"/>
        <v>639</v>
      </c>
      <c r="N3194" s="7">
        <f t="shared" si="187"/>
        <v>9.7721096267463705E+19</v>
      </c>
    </row>
    <row r="3195" spans="1:14" ht="15.75" x14ac:dyDescent="0.25">
      <c r="A3195" s="7">
        <v>1003192</v>
      </c>
      <c r="B3195" s="7">
        <f t="shared" si="189"/>
        <v>87000</v>
      </c>
      <c r="C3195" s="9">
        <v>87009</v>
      </c>
      <c r="D3195" s="7" t="s">
        <v>690</v>
      </c>
      <c r="E3195" s="7">
        <v>2</v>
      </c>
      <c r="F3195" s="7">
        <f t="shared" si="186"/>
        <v>90092</v>
      </c>
      <c r="G3195" s="7">
        <v>9.8041306701049807E+19</v>
      </c>
      <c r="H3195" s="7">
        <v>144982234266</v>
      </c>
      <c r="I3195" s="9">
        <v>0</v>
      </c>
      <c r="J3195" s="7">
        <v>1570228749</v>
      </c>
      <c r="K3195" s="7">
        <v>0</v>
      </c>
      <c r="L3195" s="7">
        <v>0</v>
      </c>
      <c r="M3195" s="11">
        <f t="shared" si="188"/>
        <v>639</v>
      </c>
      <c r="N3195" s="7">
        <f t="shared" si="187"/>
        <v>9.8041306788039197E+19</v>
      </c>
    </row>
    <row r="3196" spans="1:14" ht="15.75" x14ac:dyDescent="0.25">
      <c r="A3196" s="7">
        <v>1003193</v>
      </c>
      <c r="B3196" s="7">
        <f t="shared" si="189"/>
        <v>87000</v>
      </c>
      <c r="C3196" s="9">
        <v>87009</v>
      </c>
      <c r="D3196" s="7" t="s">
        <v>690</v>
      </c>
      <c r="E3196" s="7">
        <v>3</v>
      </c>
      <c r="F3196" s="7">
        <f t="shared" si="186"/>
        <v>90093</v>
      </c>
      <c r="G3196" s="7">
        <v>9.8362558187409293E+19</v>
      </c>
      <c r="H3196" s="7">
        <v>145417673523</v>
      </c>
      <c r="I3196" s="9">
        <v>0</v>
      </c>
      <c r="J3196" s="7">
        <v>1574939435</v>
      </c>
      <c r="K3196" s="7">
        <v>0</v>
      </c>
      <c r="L3196" s="7">
        <v>0</v>
      </c>
      <c r="M3196" s="11">
        <f t="shared" si="188"/>
        <v>639</v>
      </c>
      <c r="N3196" s="7">
        <f t="shared" si="187"/>
        <v>9.8362558274659893E+19</v>
      </c>
    </row>
    <row r="3197" spans="1:14" ht="15.75" x14ac:dyDescent="0.25">
      <c r="A3197" s="7">
        <v>1003194</v>
      </c>
      <c r="B3197" s="7">
        <f t="shared" si="189"/>
        <v>87000</v>
      </c>
      <c r="C3197" s="9">
        <v>87009</v>
      </c>
      <c r="D3197" s="7" t="s">
        <v>690</v>
      </c>
      <c r="E3197" s="7">
        <v>4</v>
      </c>
      <c r="F3197" s="7">
        <f t="shared" ref="F3197:F3260" si="190">F2977</f>
        <v>90094</v>
      </c>
      <c r="G3197" s="7">
        <v>9.8684853992542798E+19</v>
      </c>
      <c r="H3197" s="7">
        <v>145854419098</v>
      </c>
      <c r="I3197" s="9">
        <v>0</v>
      </c>
      <c r="J3197" s="7">
        <v>1579664253</v>
      </c>
      <c r="K3197" s="7">
        <v>5000</v>
      </c>
      <c r="L3197" s="7">
        <v>0</v>
      </c>
      <c r="M3197" s="11">
        <f t="shared" si="188"/>
        <v>639</v>
      </c>
      <c r="N3197" s="7">
        <f t="shared" si="187"/>
        <v>9.8684854080055493E+19</v>
      </c>
    </row>
    <row r="3198" spans="1:14" ht="15.75" x14ac:dyDescent="0.25">
      <c r="A3198" s="7">
        <v>1003195</v>
      </c>
      <c r="B3198" s="7">
        <f t="shared" si="189"/>
        <v>87000</v>
      </c>
      <c r="C3198" s="9">
        <v>87009</v>
      </c>
      <c r="D3198" s="7" t="s">
        <v>690</v>
      </c>
      <c r="E3198" s="7">
        <v>5</v>
      </c>
      <c r="F3198" s="7">
        <f t="shared" si="190"/>
        <v>90095</v>
      </c>
      <c r="G3198" s="7">
        <v>7.4358429325795603E+20</v>
      </c>
      <c r="H3198" s="7">
        <v>731462374655</v>
      </c>
      <c r="I3198" s="9" t="s">
        <v>51</v>
      </c>
      <c r="J3198" s="7">
        <v>1584403246</v>
      </c>
      <c r="K3198" s="7">
        <v>5000</v>
      </c>
      <c r="L3198" s="7" t="s">
        <v>52</v>
      </c>
      <c r="M3198" s="11">
        <f t="shared" si="188"/>
        <v>639</v>
      </c>
      <c r="N3198" s="7">
        <f t="shared" si="187"/>
        <v>7.4358429369683306E+20</v>
      </c>
    </row>
    <row r="3199" spans="1:14" ht="15.75" x14ac:dyDescent="0.25">
      <c r="A3199" s="7">
        <v>1003196</v>
      </c>
      <c r="B3199" s="7">
        <f t="shared" si="189"/>
        <v>87000</v>
      </c>
      <c r="C3199" s="9">
        <v>87010</v>
      </c>
      <c r="D3199" s="7" t="s">
        <v>691</v>
      </c>
      <c r="E3199" s="7">
        <v>1</v>
      </c>
      <c r="F3199" s="7">
        <f t="shared" si="190"/>
        <v>90101</v>
      </c>
      <c r="G3199" s="7">
        <v>9.9663690004690502E+19</v>
      </c>
      <c r="H3199" s="7">
        <v>147018430499</v>
      </c>
      <c r="I3199" s="9">
        <v>0</v>
      </c>
      <c r="J3199" s="7">
        <v>1589156456</v>
      </c>
      <c r="K3199" s="7">
        <v>0</v>
      </c>
      <c r="L3199" s="7">
        <v>0</v>
      </c>
      <c r="M3199" s="11">
        <f t="shared" si="188"/>
        <v>640</v>
      </c>
      <c r="N3199" s="7">
        <f t="shared" si="187"/>
        <v>9.9663690092901597E+19</v>
      </c>
    </row>
    <row r="3200" spans="1:14" ht="15.75" x14ac:dyDescent="0.25">
      <c r="A3200" s="7">
        <v>1003197</v>
      </c>
      <c r="B3200" s="7">
        <f t="shared" si="189"/>
        <v>87000</v>
      </c>
      <c r="C3200" s="9">
        <v>87010</v>
      </c>
      <c r="D3200" s="7" t="s">
        <v>691</v>
      </c>
      <c r="E3200" s="7">
        <v>2</v>
      </c>
      <c r="F3200" s="7">
        <f t="shared" si="190"/>
        <v>90102</v>
      </c>
      <c r="G3200" s="7">
        <v>9.9990223879816806E+19</v>
      </c>
      <c r="H3200" s="7">
        <v>147459979346</v>
      </c>
      <c r="I3200" s="9">
        <v>0</v>
      </c>
      <c r="J3200" s="7">
        <v>1593923925</v>
      </c>
      <c r="K3200" s="7">
        <v>0</v>
      </c>
      <c r="L3200" s="7">
        <v>0</v>
      </c>
      <c r="M3200" s="11">
        <f t="shared" si="188"/>
        <v>640</v>
      </c>
      <c r="N3200" s="7">
        <f t="shared" si="187"/>
        <v>9.9990223968292798E+19</v>
      </c>
    </row>
    <row r="3201" spans="1:14" ht="15.75" x14ac:dyDescent="0.25">
      <c r="A3201" s="7">
        <v>1003198</v>
      </c>
      <c r="B3201" s="7">
        <f t="shared" si="189"/>
        <v>87000</v>
      </c>
      <c r="C3201" s="9">
        <v>87010</v>
      </c>
      <c r="D3201" s="7" t="s">
        <v>691</v>
      </c>
      <c r="E3201" s="7">
        <v>3</v>
      </c>
      <c r="F3201" s="7">
        <f t="shared" si="190"/>
        <v>90103</v>
      </c>
      <c r="G3201" s="7">
        <v>1.00317819108747E+20</v>
      </c>
      <c r="H3201" s="7">
        <v>147902852759</v>
      </c>
      <c r="I3201" s="9">
        <v>0</v>
      </c>
      <c r="J3201" s="7">
        <v>1598705697</v>
      </c>
      <c r="K3201" s="7">
        <v>0</v>
      </c>
      <c r="L3201" s="7">
        <v>0</v>
      </c>
      <c r="M3201" s="11">
        <f t="shared" si="188"/>
        <v>640</v>
      </c>
      <c r="N3201" s="7">
        <f t="shared" si="187"/>
        <v>1.00317819197489E+20</v>
      </c>
    </row>
    <row r="3202" spans="1:14" ht="15.75" x14ac:dyDescent="0.25">
      <c r="A3202" s="7">
        <v>1003199</v>
      </c>
      <c r="B3202" s="7">
        <f t="shared" si="189"/>
        <v>87000</v>
      </c>
      <c r="C3202" s="9">
        <v>87010</v>
      </c>
      <c r="D3202" s="7" t="s">
        <v>691</v>
      </c>
      <c r="E3202" s="7">
        <v>4</v>
      </c>
      <c r="F3202" s="7">
        <f t="shared" si="190"/>
        <v>90104</v>
      </c>
      <c r="G3202" s="7">
        <v>1.00784920068123E+20</v>
      </c>
      <c r="H3202" s="7">
        <v>148347054893</v>
      </c>
      <c r="I3202" s="9">
        <v>0</v>
      </c>
      <c r="J3202" s="7">
        <v>1603501814</v>
      </c>
      <c r="K3202" s="7">
        <v>5000</v>
      </c>
      <c r="L3202" s="7">
        <v>0</v>
      </c>
      <c r="M3202" s="11">
        <f t="shared" si="188"/>
        <v>640</v>
      </c>
      <c r="N3202" s="7">
        <f t="shared" si="187"/>
        <v>1.00784920157131E+20</v>
      </c>
    </row>
    <row r="3203" spans="1:14" ht="15.75" x14ac:dyDescent="0.25">
      <c r="A3203" s="7">
        <v>1003200</v>
      </c>
      <c r="B3203" s="7">
        <f t="shared" si="189"/>
        <v>87000</v>
      </c>
      <c r="C3203" s="9">
        <v>87010</v>
      </c>
      <c r="D3203" s="7" t="s">
        <v>691</v>
      </c>
      <c r="E3203" s="7">
        <v>5</v>
      </c>
      <c r="F3203" s="7">
        <f t="shared" si="190"/>
        <v>90105</v>
      </c>
      <c r="G3203" s="7">
        <v>7.58363265019305E+20</v>
      </c>
      <c r="H3203" s="7">
        <v>743962947980</v>
      </c>
      <c r="I3203" s="9" t="s">
        <v>51</v>
      </c>
      <c r="J3203" s="7">
        <v>1608312319</v>
      </c>
      <c r="K3203" s="7">
        <v>5000</v>
      </c>
      <c r="L3203" s="7" t="s">
        <v>52</v>
      </c>
      <c r="M3203" s="11">
        <f t="shared" si="188"/>
        <v>640</v>
      </c>
      <c r="N3203" s="7">
        <f t="shared" si="187"/>
        <v>7.5836326546568302E+20</v>
      </c>
    </row>
    <row r="3204" spans="1:14" ht="15.75" x14ac:dyDescent="0.25">
      <c r="A3204" s="7">
        <v>1003201</v>
      </c>
      <c r="B3204" s="7">
        <f t="shared" si="189"/>
        <v>88000</v>
      </c>
      <c r="C3204" s="9">
        <v>88001</v>
      </c>
      <c r="D3204" s="7" t="s">
        <v>692</v>
      </c>
      <c r="E3204" s="7">
        <v>1</v>
      </c>
      <c r="F3204" s="7">
        <f t="shared" si="190"/>
        <v>100011</v>
      </c>
      <c r="G3204" s="7">
        <v>1.0380674886770699E+20</v>
      </c>
      <c r="H3204" s="7">
        <v>149530375946</v>
      </c>
      <c r="I3204" s="9">
        <v>0</v>
      </c>
      <c r="J3204" s="7">
        <v>1613137256</v>
      </c>
      <c r="K3204" s="7">
        <v>0</v>
      </c>
      <c r="L3204" s="7">
        <v>0</v>
      </c>
      <c r="M3204" s="11">
        <f t="shared" si="188"/>
        <v>641</v>
      </c>
      <c r="N3204" s="7">
        <f t="shared" si="187"/>
        <v>1.0380674895742499E+20</v>
      </c>
    </row>
    <row r="3205" spans="1:14" ht="15.75" x14ac:dyDescent="0.25">
      <c r="A3205" s="7">
        <v>1003202</v>
      </c>
      <c r="B3205" s="7">
        <f t="shared" si="189"/>
        <v>88000</v>
      </c>
      <c r="C3205" s="9">
        <v>88001</v>
      </c>
      <c r="D3205" s="7" t="s">
        <v>692</v>
      </c>
      <c r="E3205" s="7">
        <v>2</v>
      </c>
      <c r="F3205" s="7">
        <f t="shared" si="190"/>
        <v>100012</v>
      </c>
      <c r="G3205" s="7">
        <v>1.0414681315296E+20</v>
      </c>
      <c r="H3205" s="7">
        <v>149979461550</v>
      </c>
      <c r="I3205" s="9">
        <v>0</v>
      </c>
      <c r="J3205" s="7">
        <v>1617976668</v>
      </c>
      <c r="K3205" s="7">
        <v>0</v>
      </c>
      <c r="L3205" s="7">
        <v>0</v>
      </c>
      <c r="M3205" s="11">
        <f t="shared" si="188"/>
        <v>641</v>
      </c>
      <c r="N3205" s="7">
        <f t="shared" ref="N3205:N3268" si="191">ROUND(G3205*1+H3205*3/5,0)</f>
        <v>1.0414681324294799E+20</v>
      </c>
    </row>
    <row r="3206" spans="1:14" ht="15.75" x14ac:dyDescent="0.25">
      <c r="A3206" s="7">
        <v>1003203</v>
      </c>
      <c r="B3206" s="7">
        <f t="shared" si="189"/>
        <v>88000</v>
      </c>
      <c r="C3206" s="9">
        <v>88001</v>
      </c>
      <c r="D3206" s="7" t="s">
        <v>692</v>
      </c>
      <c r="E3206" s="7">
        <v>3</v>
      </c>
      <c r="F3206" s="7">
        <f t="shared" si="190"/>
        <v>100013</v>
      </c>
      <c r="G3206" s="7">
        <v>1.0463151016083001E+20</v>
      </c>
      <c r="H3206" s="7">
        <v>150429894399</v>
      </c>
      <c r="I3206" s="9">
        <v>0</v>
      </c>
      <c r="J3206" s="7">
        <v>1622830598</v>
      </c>
      <c r="K3206" s="7">
        <v>0</v>
      </c>
      <c r="L3206" s="7">
        <v>0</v>
      </c>
      <c r="M3206" s="11">
        <f t="shared" si="188"/>
        <v>641</v>
      </c>
      <c r="N3206" s="7">
        <f t="shared" si="191"/>
        <v>1.04631510251088E+20</v>
      </c>
    </row>
    <row r="3207" spans="1:14" ht="15.75" x14ac:dyDescent="0.25">
      <c r="A3207" s="7">
        <v>1003204</v>
      </c>
      <c r="B3207" s="7">
        <f t="shared" si="189"/>
        <v>88000</v>
      </c>
      <c r="C3207" s="9">
        <v>88001</v>
      </c>
      <c r="D3207" s="7" t="s">
        <v>692</v>
      </c>
      <c r="E3207" s="7">
        <v>4</v>
      </c>
      <c r="F3207" s="7">
        <f t="shared" si="190"/>
        <v>100014</v>
      </c>
      <c r="G3207" s="7">
        <v>1.0497425874032401E+20</v>
      </c>
      <c r="H3207" s="7">
        <v>150881678554</v>
      </c>
      <c r="I3207" s="9">
        <v>0</v>
      </c>
      <c r="J3207" s="7">
        <v>1627699090</v>
      </c>
      <c r="K3207" s="7">
        <v>5000</v>
      </c>
      <c r="L3207" s="7">
        <v>0</v>
      </c>
      <c r="M3207" s="11">
        <f t="shared" si="188"/>
        <v>641</v>
      </c>
      <c r="N3207" s="7">
        <f t="shared" si="191"/>
        <v>1.04974258830853E+20</v>
      </c>
    </row>
    <row r="3208" spans="1:14" ht="15.75" x14ac:dyDescent="0.25">
      <c r="A3208" s="7">
        <v>1003205</v>
      </c>
      <c r="B3208" s="7">
        <f t="shared" si="189"/>
        <v>88000</v>
      </c>
      <c r="C3208" s="9">
        <v>88001</v>
      </c>
      <c r="D3208" s="7" t="s">
        <v>692</v>
      </c>
      <c r="E3208" s="7">
        <v>5</v>
      </c>
      <c r="F3208" s="7">
        <f t="shared" si="190"/>
        <v>100015</v>
      </c>
      <c r="G3208" s="7">
        <v>7.8988590969464304E+20</v>
      </c>
      <c r="H3208" s="7">
        <v>756674090375</v>
      </c>
      <c r="I3208" s="9" t="s">
        <v>51</v>
      </c>
      <c r="J3208" s="7">
        <v>1632582187</v>
      </c>
      <c r="K3208" s="7">
        <v>5000</v>
      </c>
      <c r="L3208" s="7" t="s">
        <v>52</v>
      </c>
      <c r="M3208" s="11">
        <f t="shared" si="188"/>
        <v>641</v>
      </c>
      <c r="N3208" s="7">
        <f t="shared" si="191"/>
        <v>7.8988591014864801E+20</v>
      </c>
    </row>
    <row r="3209" spans="1:14" ht="15.75" x14ac:dyDescent="0.25">
      <c r="A3209" s="7">
        <v>1003206</v>
      </c>
      <c r="B3209" s="7">
        <f t="shared" si="189"/>
        <v>88000</v>
      </c>
      <c r="C3209" s="9">
        <v>88002</v>
      </c>
      <c r="D3209" s="7" t="s">
        <v>693</v>
      </c>
      <c r="E3209" s="7">
        <v>1</v>
      </c>
      <c r="F3209" s="7">
        <f t="shared" si="190"/>
        <v>100021</v>
      </c>
      <c r="G3209" s="7">
        <v>1.0586867164889499E+20</v>
      </c>
      <c r="H3209" s="7">
        <v>152084626980</v>
      </c>
      <c r="I3209" s="9">
        <v>0</v>
      </c>
      <c r="J3209" s="7">
        <v>1637479934</v>
      </c>
      <c r="K3209" s="7">
        <v>0</v>
      </c>
      <c r="L3209" s="7">
        <v>0</v>
      </c>
      <c r="M3209" s="11">
        <f t="shared" si="188"/>
        <v>642</v>
      </c>
      <c r="N3209" s="7">
        <f t="shared" si="191"/>
        <v>1.0586867174014601E+20</v>
      </c>
    </row>
    <row r="3210" spans="1:14" ht="15.75" x14ac:dyDescent="0.25">
      <c r="A3210" s="7">
        <v>1003207</v>
      </c>
      <c r="B3210" s="7">
        <f t="shared" si="189"/>
        <v>88000</v>
      </c>
      <c r="C3210" s="9">
        <v>88002</v>
      </c>
      <c r="D3210" s="7" t="s">
        <v>693</v>
      </c>
      <c r="E3210" s="7">
        <v>2</v>
      </c>
      <c r="F3210" s="7">
        <f t="shared" si="190"/>
        <v>100022</v>
      </c>
      <c r="G3210" s="7">
        <v>1.0636114648423599E+20</v>
      </c>
      <c r="H3210" s="7">
        <v>152541376308</v>
      </c>
      <c r="I3210" s="9">
        <v>0</v>
      </c>
      <c r="J3210" s="7">
        <v>1642392374</v>
      </c>
      <c r="K3210" s="7">
        <v>0</v>
      </c>
      <c r="L3210" s="7">
        <v>0</v>
      </c>
      <c r="M3210" s="11">
        <f t="shared" ref="M3210:M3273" si="192">M3205+1</f>
        <v>642</v>
      </c>
      <c r="N3210" s="7">
        <f t="shared" si="191"/>
        <v>1.06361146575761E+20</v>
      </c>
    </row>
    <row r="3211" spans="1:14" ht="15.75" x14ac:dyDescent="0.25">
      <c r="A3211" s="7">
        <v>1003208</v>
      </c>
      <c r="B3211" s="7">
        <f t="shared" si="189"/>
        <v>88000</v>
      </c>
      <c r="C3211" s="9">
        <v>88002</v>
      </c>
      <c r="D3211" s="7" t="s">
        <v>693</v>
      </c>
      <c r="E3211" s="7">
        <v>3</v>
      </c>
      <c r="F3211" s="7">
        <f t="shared" si="190"/>
        <v>100023</v>
      </c>
      <c r="G3211" s="7">
        <v>1.0670952526943501E+20</v>
      </c>
      <c r="H3211" s="7">
        <v>152999495794</v>
      </c>
      <c r="I3211" s="9">
        <v>0</v>
      </c>
      <c r="J3211" s="7">
        <v>1647319551</v>
      </c>
      <c r="K3211" s="7">
        <v>0</v>
      </c>
      <c r="L3211" s="7">
        <v>0</v>
      </c>
      <c r="M3211" s="11">
        <f t="shared" si="192"/>
        <v>642</v>
      </c>
      <c r="N3211" s="7">
        <f t="shared" si="191"/>
        <v>1.06709525361235E+20</v>
      </c>
    </row>
    <row r="3212" spans="1:14" ht="15.75" x14ac:dyDescent="0.25">
      <c r="A3212" s="7">
        <v>1003209</v>
      </c>
      <c r="B3212" s="7">
        <f t="shared" si="189"/>
        <v>88000</v>
      </c>
      <c r="C3212" s="9">
        <v>88002</v>
      </c>
      <c r="D3212" s="7" t="s">
        <v>693</v>
      </c>
      <c r="E3212" s="7">
        <v>4</v>
      </c>
      <c r="F3212" s="7">
        <f t="shared" si="190"/>
        <v>100024</v>
      </c>
      <c r="G3212" s="7">
        <v>1.07059036315541E+20</v>
      </c>
      <c r="H3212" s="7">
        <v>153458989764</v>
      </c>
      <c r="I3212" s="9">
        <v>0</v>
      </c>
      <c r="J3212" s="7">
        <v>1652261510</v>
      </c>
      <c r="K3212" s="7">
        <v>5000</v>
      </c>
      <c r="L3212" s="7">
        <v>0</v>
      </c>
      <c r="M3212" s="11">
        <f t="shared" si="192"/>
        <v>642</v>
      </c>
      <c r="N3212" s="7">
        <f t="shared" si="191"/>
        <v>1.07059036407616E+20</v>
      </c>
    </row>
    <row r="3213" spans="1:14" ht="15.75" x14ac:dyDescent="0.25">
      <c r="A3213" s="7">
        <v>1003210</v>
      </c>
      <c r="B3213" s="7">
        <f t="shared" si="189"/>
        <v>88000</v>
      </c>
      <c r="C3213" s="9">
        <v>88002</v>
      </c>
      <c r="D3213" s="7" t="s">
        <v>693</v>
      </c>
      <c r="E3213" s="7">
        <v>5</v>
      </c>
      <c r="F3213" s="7">
        <f t="shared" si="190"/>
        <v>100025</v>
      </c>
      <c r="G3213" s="7">
        <v>8.0557262377511603E+20</v>
      </c>
      <c r="H3213" s="7">
        <v>769599310910</v>
      </c>
      <c r="I3213" s="9" t="s">
        <v>51</v>
      </c>
      <c r="J3213" s="7">
        <v>1657218295</v>
      </c>
      <c r="K3213" s="7">
        <v>5000</v>
      </c>
      <c r="L3213" s="7" t="s">
        <v>52</v>
      </c>
      <c r="M3213" s="11">
        <f t="shared" si="192"/>
        <v>642</v>
      </c>
      <c r="N3213" s="7">
        <f t="shared" si="191"/>
        <v>8.0557262423687601E+20</v>
      </c>
    </row>
    <row r="3214" spans="1:14" ht="15.75" x14ac:dyDescent="0.25">
      <c r="A3214" s="7">
        <v>1003211</v>
      </c>
      <c r="B3214" s="7">
        <f t="shared" si="189"/>
        <v>88000</v>
      </c>
      <c r="C3214" s="9">
        <v>88003</v>
      </c>
      <c r="D3214" s="7" t="s">
        <v>694</v>
      </c>
      <c r="E3214" s="7">
        <v>1</v>
      </c>
      <c r="F3214" s="7">
        <f t="shared" si="190"/>
        <v>100031</v>
      </c>
      <c r="G3214" s="7">
        <v>1.08118620188188E+20</v>
      </c>
      <c r="H3214" s="7">
        <v>154681888322</v>
      </c>
      <c r="I3214" s="9">
        <v>0</v>
      </c>
      <c r="J3214" s="7">
        <v>1662189950</v>
      </c>
      <c r="K3214" s="7">
        <v>0</v>
      </c>
      <c r="L3214" s="7">
        <v>0</v>
      </c>
      <c r="M3214" s="11">
        <f t="shared" si="192"/>
        <v>643</v>
      </c>
      <c r="N3214" s="7">
        <f t="shared" si="191"/>
        <v>1.08118620280997E+20</v>
      </c>
    </row>
    <row r="3215" spans="1:14" ht="15.75" x14ac:dyDescent="0.25">
      <c r="A3215" s="7">
        <v>1003212</v>
      </c>
      <c r="B3215" s="7">
        <f t="shared" si="189"/>
        <v>88000</v>
      </c>
      <c r="C3215" s="9">
        <v>88003</v>
      </c>
      <c r="D3215" s="7" t="s">
        <v>694</v>
      </c>
      <c r="E3215" s="7">
        <v>2</v>
      </c>
      <c r="F3215" s="7">
        <f t="shared" si="190"/>
        <v>100032</v>
      </c>
      <c r="G3215" s="7">
        <v>1.08472719413271E+20</v>
      </c>
      <c r="H3215" s="7">
        <v>155146430377</v>
      </c>
      <c r="I3215" s="9">
        <v>0</v>
      </c>
      <c r="J3215" s="7">
        <v>1667176520</v>
      </c>
      <c r="K3215" s="7">
        <v>0</v>
      </c>
      <c r="L3215" s="7">
        <v>0</v>
      </c>
      <c r="M3215" s="11">
        <f t="shared" si="192"/>
        <v>643</v>
      </c>
      <c r="N3215" s="7">
        <f t="shared" si="191"/>
        <v>1.0847271950635899E+20</v>
      </c>
    </row>
    <row r="3216" spans="1:14" ht="15.75" x14ac:dyDescent="0.25">
      <c r="A3216" s="7">
        <v>1003213</v>
      </c>
      <c r="B3216" s="7">
        <f t="shared" si="189"/>
        <v>88000</v>
      </c>
      <c r="C3216" s="9">
        <v>88003</v>
      </c>
      <c r="D3216" s="7" t="s">
        <v>694</v>
      </c>
      <c r="E3216" s="7">
        <v>3</v>
      </c>
      <c r="F3216" s="7">
        <f t="shared" si="190"/>
        <v>100033</v>
      </c>
      <c r="G3216" s="7">
        <v>1.0882796930399301E+20</v>
      </c>
      <c r="H3216" s="7">
        <v>155612366045</v>
      </c>
      <c r="I3216" s="9">
        <v>0</v>
      </c>
      <c r="J3216" s="7">
        <v>1672178050</v>
      </c>
      <c r="K3216" s="7">
        <v>0</v>
      </c>
      <c r="L3216" s="7">
        <v>0</v>
      </c>
      <c r="M3216" s="11">
        <f t="shared" si="192"/>
        <v>643</v>
      </c>
      <c r="N3216" s="7">
        <f t="shared" si="191"/>
        <v>1.0882796939736E+20</v>
      </c>
    </row>
    <row r="3217" spans="1:14" ht="15.75" x14ac:dyDescent="0.25">
      <c r="A3217" s="7">
        <v>1003214</v>
      </c>
      <c r="B3217" s="7">
        <f t="shared" si="189"/>
        <v>88000</v>
      </c>
      <c r="C3217" s="9">
        <v>88003</v>
      </c>
      <c r="D3217" s="7" t="s">
        <v>694</v>
      </c>
      <c r="E3217" s="7">
        <v>4</v>
      </c>
      <c r="F3217" s="7">
        <f t="shared" si="190"/>
        <v>100034</v>
      </c>
      <c r="G3217" s="7">
        <v>1.09184373612422E+20</v>
      </c>
      <c r="H3217" s="7">
        <v>156079699556</v>
      </c>
      <c r="I3217" s="9">
        <v>0</v>
      </c>
      <c r="J3217" s="7">
        <v>1677194584</v>
      </c>
      <c r="K3217" s="7">
        <v>5000</v>
      </c>
      <c r="L3217" s="7">
        <v>0</v>
      </c>
      <c r="M3217" s="11">
        <f t="shared" si="192"/>
        <v>643</v>
      </c>
      <c r="N3217" s="7">
        <f t="shared" si="191"/>
        <v>1.0918437370607E+20</v>
      </c>
    </row>
    <row r="3218" spans="1:14" ht="15.75" x14ac:dyDescent="0.25">
      <c r="A3218" s="7">
        <v>1003215</v>
      </c>
      <c r="B3218" s="7">
        <f t="shared" si="189"/>
        <v>88000</v>
      </c>
      <c r="C3218" s="9">
        <v>88003</v>
      </c>
      <c r="D3218" s="7" t="s">
        <v>694</v>
      </c>
      <c r="E3218" s="7">
        <v>5</v>
      </c>
      <c r="F3218" s="7">
        <f t="shared" si="190"/>
        <v>100035</v>
      </c>
      <c r="G3218" s="7">
        <v>8.22688411705792E+20</v>
      </c>
      <c r="H3218" s="7">
        <v>782742175460</v>
      </c>
      <c r="I3218" s="9" t="s">
        <v>51</v>
      </c>
      <c r="J3218" s="7">
        <v>1682226168</v>
      </c>
      <c r="K3218" s="7">
        <v>5000</v>
      </c>
      <c r="L3218" s="7" t="s">
        <v>52</v>
      </c>
      <c r="M3218" s="11">
        <f t="shared" si="192"/>
        <v>643</v>
      </c>
      <c r="N3218" s="7">
        <f t="shared" si="191"/>
        <v>8.22688412175437E+20</v>
      </c>
    </row>
    <row r="3219" spans="1:14" ht="15.75" x14ac:dyDescent="0.25">
      <c r="A3219" s="7">
        <v>1003216</v>
      </c>
      <c r="B3219" s="7">
        <f t="shared" si="189"/>
        <v>88000</v>
      </c>
      <c r="C3219" s="9">
        <v>88004</v>
      </c>
      <c r="D3219" s="7" t="s">
        <v>695</v>
      </c>
      <c r="E3219" s="7">
        <v>1</v>
      </c>
      <c r="F3219" s="7">
        <f t="shared" si="190"/>
        <v>100041</v>
      </c>
      <c r="G3219" s="7">
        <v>1.1026428036475499E+20</v>
      </c>
      <c r="H3219" s="7">
        <v>157322876346</v>
      </c>
      <c r="I3219" s="9">
        <v>0</v>
      </c>
      <c r="J3219" s="7">
        <v>1687272847</v>
      </c>
      <c r="K3219" s="7">
        <v>0</v>
      </c>
      <c r="L3219" s="7">
        <v>0</v>
      </c>
      <c r="M3219" s="11">
        <f t="shared" si="192"/>
        <v>644</v>
      </c>
      <c r="N3219" s="7">
        <f t="shared" si="191"/>
        <v>1.10264280459149E+20</v>
      </c>
    </row>
    <row r="3220" spans="1:14" ht="15.75" x14ac:dyDescent="0.25">
      <c r="A3220" s="7">
        <v>1003217</v>
      </c>
      <c r="B3220" s="7">
        <f t="shared" si="189"/>
        <v>88000</v>
      </c>
      <c r="C3220" s="9">
        <v>88004</v>
      </c>
      <c r="D3220" s="7" t="s">
        <v>695</v>
      </c>
      <c r="E3220" s="7">
        <v>2</v>
      </c>
      <c r="F3220" s="7">
        <f t="shared" si="190"/>
        <v>100042</v>
      </c>
      <c r="G3220" s="7">
        <v>1.10625360994563E+20</v>
      </c>
      <c r="H3220" s="7">
        <v>157795342328</v>
      </c>
      <c r="I3220" s="9">
        <v>0</v>
      </c>
      <c r="J3220" s="7">
        <v>1692334666</v>
      </c>
      <c r="K3220" s="7">
        <v>0</v>
      </c>
      <c r="L3220" s="7">
        <v>0</v>
      </c>
      <c r="M3220" s="11">
        <f t="shared" si="192"/>
        <v>644</v>
      </c>
      <c r="N3220" s="7">
        <f t="shared" si="191"/>
        <v>1.1062536108924001E+20</v>
      </c>
    </row>
    <row r="3221" spans="1:14" ht="15.75" x14ac:dyDescent="0.25">
      <c r="A3221" s="7">
        <v>1003218</v>
      </c>
      <c r="B3221" s="7">
        <f t="shared" si="189"/>
        <v>88000</v>
      </c>
      <c r="C3221" s="9">
        <v>88004</v>
      </c>
      <c r="D3221" s="7" t="s">
        <v>695</v>
      </c>
      <c r="E3221" s="7">
        <v>3</v>
      </c>
      <c r="F3221" s="7">
        <f t="shared" si="190"/>
        <v>100043</v>
      </c>
      <c r="G3221" s="7">
        <v>1.10987614879093E+20</v>
      </c>
      <c r="H3221" s="7">
        <v>158269225717</v>
      </c>
      <c r="I3221" s="9">
        <v>0</v>
      </c>
      <c r="J3221" s="7">
        <v>1697411670</v>
      </c>
      <c r="K3221" s="7">
        <v>0</v>
      </c>
      <c r="L3221" s="7">
        <v>0</v>
      </c>
      <c r="M3221" s="11">
        <f t="shared" si="192"/>
        <v>644</v>
      </c>
      <c r="N3221" s="7">
        <f t="shared" si="191"/>
        <v>1.1098761497405501E+20</v>
      </c>
    </row>
    <row r="3222" spans="1:14" ht="15.75" x14ac:dyDescent="0.25">
      <c r="A3222" s="7">
        <v>1003219</v>
      </c>
      <c r="B3222" s="7">
        <f t="shared" si="189"/>
        <v>88000</v>
      </c>
      <c r="C3222" s="9">
        <v>88004</v>
      </c>
      <c r="D3222" s="7" t="s">
        <v>695</v>
      </c>
      <c r="E3222" s="7">
        <v>4</v>
      </c>
      <c r="F3222" s="7">
        <f t="shared" si="190"/>
        <v>100044</v>
      </c>
      <c r="G3222" s="7">
        <v>1.1150316471388399E+20</v>
      </c>
      <c r="H3222" s="7">
        <v>158744530753</v>
      </c>
      <c r="I3222" s="9">
        <v>0</v>
      </c>
      <c r="J3222" s="7">
        <v>1702503905</v>
      </c>
      <c r="K3222" s="7">
        <v>5000</v>
      </c>
      <c r="L3222" s="7">
        <v>0</v>
      </c>
      <c r="M3222" s="11">
        <f t="shared" si="192"/>
        <v>644</v>
      </c>
      <c r="N3222" s="7">
        <f t="shared" si="191"/>
        <v>1.11503164809131E+20</v>
      </c>
    </row>
    <row r="3223" spans="1:14" ht="15.75" x14ac:dyDescent="0.25">
      <c r="A3223" s="7">
        <v>1003220</v>
      </c>
      <c r="B3223" s="7">
        <f t="shared" si="189"/>
        <v>88000</v>
      </c>
      <c r="C3223" s="9">
        <v>88004</v>
      </c>
      <c r="D3223" s="7" t="s">
        <v>695</v>
      </c>
      <c r="E3223" s="7">
        <v>5</v>
      </c>
      <c r="F3223" s="7">
        <f t="shared" si="190"/>
        <v>100045</v>
      </c>
      <c r="G3223" s="7">
        <v>8.3901205944303695E+20</v>
      </c>
      <c r="H3223" s="7">
        <v>796106308630</v>
      </c>
      <c r="I3223" s="9" t="s">
        <v>51</v>
      </c>
      <c r="J3223" s="7">
        <v>1707611417</v>
      </c>
      <c r="K3223" s="7">
        <v>5000</v>
      </c>
      <c r="L3223" s="7" t="s">
        <v>52</v>
      </c>
      <c r="M3223" s="11">
        <f t="shared" si="192"/>
        <v>644</v>
      </c>
      <c r="N3223" s="7">
        <f t="shared" si="191"/>
        <v>8.3901205992070106E+20</v>
      </c>
    </row>
    <row r="3224" spans="1:14" ht="15.75" x14ac:dyDescent="0.25">
      <c r="A3224" s="7">
        <v>1003221</v>
      </c>
      <c r="B3224" s="7">
        <f t="shared" si="189"/>
        <v>88000</v>
      </c>
      <c r="C3224" s="9">
        <v>88005</v>
      </c>
      <c r="D3224" s="7" t="s">
        <v>696</v>
      </c>
      <c r="E3224" s="7">
        <v>1</v>
      </c>
      <c r="F3224" s="7">
        <f t="shared" si="190"/>
        <v>100051</v>
      </c>
      <c r="G3224" s="7">
        <v>1.12451658876052E+20</v>
      </c>
      <c r="H3224" s="7">
        <v>160008319246</v>
      </c>
      <c r="I3224" s="9">
        <v>0</v>
      </c>
      <c r="J3224" s="7">
        <v>1712734251</v>
      </c>
      <c r="K3224" s="7">
        <v>0</v>
      </c>
      <c r="L3224" s="7">
        <v>0</v>
      </c>
      <c r="M3224" s="11">
        <f t="shared" si="192"/>
        <v>645</v>
      </c>
      <c r="N3224" s="7">
        <f t="shared" si="191"/>
        <v>1.1245165897205699E+20</v>
      </c>
    </row>
    <row r="3225" spans="1:14" ht="15.75" x14ac:dyDescent="0.25">
      <c r="A3225" s="7">
        <v>1003222</v>
      </c>
      <c r="B3225" s="7">
        <f t="shared" si="189"/>
        <v>88000</v>
      </c>
      <c r="C3225" s="9">
        <v>88005</v>
      </c>
      <c r="D3225" s="7" t="s">
        <v>696</v>
      </c>
      <c r="E3225" s="7">
        <v>2</v>
      </c>
      <c r="F3225" s="7">
        <f t="shared" si="190"/>
        <v>100052</v>
      </c>
      <c r="G3225" s="7">
        <v>1.12819855912534E+20</v>
      </c>
      <c r="H3225" s="7">
        <v>160488842515</v>
      </c>
      <c r="I3225" s="9">
        <v>0</v>
      </c>
      <c r="J3225" s="7">
        <v>1717872454</v>
      </c>
      <c r="K3225" s="7">
        <v>0</v>
      </c>
      <c r="L3225" s="7">
        <v>0</v>
      </c>
      <c r="M3225" s="11">
        <f t="shared" si="192"/>
        <v>645</v>
      </c>
      <c r="N3225" s="7">
        <f t="shared" si="191"/>
        <v>1.1281985600882699E+20</v>
      </c>
    </row>
    <row r="3226" spans="1:14" ht="15.75" x14ac:dyDescent="0.25">
      <c r="A3226" s="7">
        <v>1003223</v>
      </c>
      <c r="B3226" s="7">
        <f t="shared" si="189"/>
        <v>88000</v>
      </c>
      <c r="C3226" s="9">
        <v>88005</v>
      </c>
      <c r="D3226" s="7" t="s">
        <v>696</v>
      </c>
      <c r="E3226" s="7">
        <v>3</v>
      </c>
      <c r="F3226" s="7">
        <f t="shared" si="190"/>
        <v>100053</v>
      </c>
      <c r="G3226" s="7">
        <v>1.1334366842526201E+20</v>
      </c>
      <c r="H3226" s="7">
        <v>160970807431</v>
      </c>
      <c r="I3226" s="9">
        <v>0</v>
      </c>
      <c r="J3226" s="7">
        <v>1723026071</v>
      </c>
      <c r="K3226" s="7">
        <v>0</v>
      </c>
      <c r="L3226" s="7">
        <v>0</v>
      </c>
      <c r="M3226" s="11">
        <f t="shared" si="192"/>
        <v>645</v>
      </c>
      <c r="N3226" s="7">
        <f t="shared" si="191"/>
        <v>1.13343668521844E+20</v>
      </c>
    </row>
    <row r="3227" spans="1:14" ht="15.75" x14ac:dyDescent="0.25">
      <c r="A3227" s="7">
        <v>1003224</v>
      </c>
      <c r="B3227" s="7">
        <f t="shared" si="189"/>
        <v>88000</v>
      </c>
      <c r="C3227" s="9">
        <v>88005</v>
      </c>
      <c r="D3227" s="7" t="s">
        <v>696</v>
      </c>
      <c r="E3227" s="7">
        <v>4</v>
      </c>
      <c r="F3227" s="7">
        <f t="shared" si="190"/>
        <v>100054</v>
      </c>
      <c r="G3227" s="7">
        <v>1.13714767401509E+20</v>
      </c>
      <c r="H3227" s="7">
        <v>161454218136</v>
      </c>
      <c r="I3227" s="9">
        <v>0</v>
      </c>
      <c r="J3227" s="7">
        <v>1728195149</v>
      </c>
      <c r="K3227" s="7">
        <v>5000</v>
      </c>
      <c r="L3227" s="7">
        <v>0</v>
      </c>
      <c r="M3227" s="11">
        <f t="shared" si="192"/>
        <v>645</v>
      </c>
      <c r="N3227" s="7">
        <f t="shared" si="191"/>
        <v>1.13714767498382E+20</v>
      </c>
    </row>
    <row r="3228" spans="1:14" ht="15.75" x14ac:dyDescent="0.25">
      <c r="A3228" s="7">
        <v>1003225</v>
      </c>
      <c r="B3228" s="7">
        <f t="shared" si="189"/>
        <v>88000</v>
      </c>
      <c r="C3228" s="9">
        <v>88005</v>
      </c>
      <c r="D3228" s="7" t="s">
        <v>696</v>
      </c>
      <c r="E3228" s="7">
        <v>5</v>
      </c>
      <c r="F3228" s="7">
        <f t="shared" si="190"/>
        <v>100055</v>
      </c>
      <c r="G3228" s="7">
        <v>8.5565304018321801E+20</v>
      </c>
      <c r="H3228" s="7">
        <v>809695395430</v>
      </c>
      <c r="I3228" s="9" t="s">
        <v>51</v>
      </c>
      <c r="J3228" s="7">
        <v>1733379734</v>
      </c>
      <c r="K3228" s="7">
        <v>5000</v>
      </c>
      <c r="L3228" s="7" t="s">
        <v>52</v>
      </c>
      <c r="M3228" s="11">
        <f t="shared" si="192"/>
        <v>645</v>
      </c>
      <c r="N3228" s="7">
        <f t="shared" si="191"/>
        <v>8.5565304066903494E+20</v>
      </c>
    </row>
    <row r="3229" spans="1:14" ht="15.75" x14ac:dyDescent="0.25">
      <c r="A3229" s="7">
        <v>1003226</v>
      </c>
      <c r="B3229" s="7">
        <f t="shared" si="189"/>
        <v>88000</v>
      </c>
      <c r="C3229" s="9">
        <v>88006</v>
      </c>
      <c r="D3229" s="7" t="s">
        <v>697</v>
      </c>
      <c r="E3229" s="7">
        <v>1</v>
      </c>
      <c r="F3229" s="7">
        <f t="shared" si="190"/>
        <v>100061</v>
      </c>
      <c r="G3229" s="7">
        <v>1.1468155260721399E+20</v>
      </c>
      <c r="H3229" s="7">
        <v>162738957222</v>
      </c>
      <c r="I3229" s="9">
        <v>0</v>
      </c>
      <c r="J3229" s="7">
        <v>1738579873</v>
      </c>
      <c r="K3229" s="7">
        <v>0</v>
      </c>
      <c r="L3229" s="7">
        <v>0</v>
      </c>
      <c r="M3229" s="11">
        <f t="shared" si="192"/>
        <v>646</v>
      </c>
      <c r="N3229" s="7">
        <f t="shared" si="191"/>
        <v>1.14681552704857E+20</v>
      </c>
    </row>
    <row r="3230" spans="1:14" ht="15.75" x14ac:dyDescent="0.25">
      <c r="A3230" s="7">
        <v>1003227</v>
      </c>
      <c r="B3230" s="7">
        <f t="shared" si="189"/>
        <v>88000</v>
      </c>
      <c r="C3230" s="9">
        <v>88006</v>
      </c>
      <c r="D3230" s="7" t="s">
        <v>697</v>
      </c>
      <c r="E3230" s="7">
        <v>2</v>
      </c>
      <c r="F3230" s="7">
        <f t="shared" si="190"/>
        <v>100062</v>
      </c>
      <c r="G3230" s="7">
        <v>1.15213757068767E+20</v>
      </c>
      <c r="H3230" s="7">
        <v>163227673416</v>
      </c>
      <c r="I3230" s="9">
        <v>0</v>
      </c>
      <c r="J3230" s="7">
        <v>1743795613</v>
      </c>
      <c r="K3230" s="7">
        <v>0</v>
      </c>
      <c r="L3230" s="7">
        <v>0</v>
      </c>
      <c r="M3230" s="11">
        <f t="shared" si="192"/>
        <v>646</v>
      </c>
      <c r="N3230" s="7">
        <f t="shared" si="191"/>
        <v>1.15213757166704E+20</v>
      </c>
    </row>
    <row r="3231" spans="1:14" ht="15.75" x14ac:dyDescent="0.25">
      <c r="A3231" s="7">
        <v>1003228</v>
      </c>
      <c r="B3231" s="7">
        <f t="shared" si="189"/>
        <v>88000</v>
      </c>
      <c r="C3231" s="9">
        <v>88006</v>
      </c>
      <c r="D3231" s="7" t="s">
        <v>697</v>
      </c>
      <c r="E3231" s="7">
        <v>3</v>
      </c>
      <c r="F3231" s="7">
        <f t="shared" si="190"/>
        <v>100063</v>
      </c>
      <c r="G3231" s="7">
        <v>1.15590940946837E+20</v>
      </c>
      <c r="H3231" s="7">
        <v>163717855682</v>
      </c>
      <c r="I3231" s="9">
        <v>0</v>
      </c>
      <c r="J3231" s="7">
        <v>1749027000</v>
      </c>
      <c r="K3231" s="7">
        <v>0</v>
      </c>
      <c r="L3231" s="7">
        <v>0</v>
      </c>
      <c r="M3231" s="11">
        <f t="shared" si="192"/>
        <v>646</v>
      </c>
      <c r="N3231" s="7">
        <f t="shared" si="191"/>
        <v>1.1559094104506801E+20</v>
      </c>
    </row>
    <row r="3232" spans="1:14" ht="15.75" x14ac:dyDescent="0.25">
      <c r="A3232" s="7">
        <v>1003229</v>
      </c>
      <c r="B3232" s="7">
        <f t="shared" si="189"/>
        <v>88000</v>
      </c>
      <c r="C3232" s="9">
        <v>88006</v>
      </c>
      <c r="D3232" s="7" t="s">
        <v>697</v>
      </c>
      <c r="E3232" s="7">
        <v>4</v>
      </c>
      <c r="F3232" s="7">
        <f t="shared" si="190"/>
        <v>100064</v>
      </c>
      <c r="G3232" s="7">
        <v>1.15969350165455E+20</v>
      </c>
      <c r="H3232" s="7">
        <v>164209508534</v>
      </c>
      <c r="I3232" s="9">
        <v>0</v>
      </c>
      <c r="J3232" s="7">
        <v>1754274081</v>
      </c>
      <c r="K3232" s="7">
        <v>5000</v>
      </c>
      <c r="L3232" s="7">
        <v>0</v>
      </c>
      <c r="M3232" s="11">
        <f t="shared" si="192"/>
        <v>646</v>
      </c>
      <c r="N3232" s="7">
        <f t="shared" si="191"/>
        <v>1.15969350263981E+20</v>
      </c>
    </row>
    <row r="3233" spans="1:14" ht="15.75" x14ac:dyDescent="0.25">
      <c r="A3233" s="7">
        <v>1003230</v>
      </c>
      <c r="B3233" s="7">
        <f t="shared" ref="B3233:B3296" si="193">B3013+6000</f>
        <v>88000</v>
      </c>
      <c r="C3233" s="9">
        <v>88006</v>
      </c>
      <c r="D3233" s="7" t="s">
        <v>697</v>
      </c>
      <c r="E3233" s="7">
        <v>5</v>
      </c>
      <c r="F3233" s="7">
        <f t="shared" si="190"/>
        <v>100065</v>
      </c>
      <c r="G3233" s="7">
        <v>8.7261741511108198E+20</v>
      </c>
      <c r="H3233" s="7">
        <v>823513181920</v>
      </c>
      <c r="I3233" s="9" t="s">
        <v>51</v>
      </c>
      <c r="J3233" s="7">
        <v>1759536903</v>
      </c>
      <c r="K3233" s="7">
        <v>5000</v>
      </c>
      <c r="L3233" s="7" t="s">
        <v>52</v>
      </c>
      <c r="M3233" s="11">
        <f t="shared" si="192"/>
        <v>646</v>
      </c>
      <c r="N3233" s="7">
        <f t="shared" si="191"/>
        <v>8.7261741560519E+20</v>
      </c>
    </row>
    <row r="3234" spans="1:14" ht="15.75" x14ac:dyDescent="0.25">
      <c r="A3234" s="7">
        <v>1003231</v>
      </c>
      <c r="B3234" s="7">
        <f t="shared" si="193"/>
        <v>88000</v>
      </c>
      <c r="C3234" s="9">
        <v>88007</v>
      </c>
      <c r="D3234" s="7" t="s">
        <v>698</v>
      </c>
      <c r="E3234" s="7">
        <v>1</v>
      </c>
      <c r="F3234" s="7">
        <f t="shared" si="190"/>
        <v>100071</v>
      </c>
      <c r="G3234" s="7">
        <v>1.17113895548253E+20</v>
      </c>
      <c r="H3234" s="7">
        <v>165515542660</v>
      </c>
      <c r="I3234" s="9">
        <v>0</v>
      </c>
      <c r="J3234" s="7">
        <v>1764815514</v>
      </c>
      <c r="K3234" s="7">
        <v>0</v>
      </c>
      <c r="L3234" s="7">
        <v>0</v>
      </c>
      <c r="M3234" s="11">
        <f t="shared" si="192"/>
        <v>647</v>
      </c>
      <c r="N3234" s="7">
        <f t="shared" si="191"/>
        <v>1.1711389564756201E+20</v>
      </c>
    </row>
    <row r="3235" spans="1:14" ht="15.75" x14ac:dyDescent="0.25">
      <c r="A3235" s="7">
        <v>1003232</v>
      </c>
      <c r="B3235" s="7">
        <f t="shared" si="193"/>
        <v>88000</v>
      </c>
      <c r="C3235" s="9">
        <v>88007</v>
      </c>
      <c r="D3235" s="7" t="s">
        <v>698</v>
      </c>
      <c r="E3235" s="7">
        <v>2</v>
      </c>
      <c r="F3235" s="7">
        <f t="shared" si="190"/>
        <v>100072</v>
      </c>
      <c r="G3235" s="7">
        <v>1.17497261624994E+20</v>
      </c>
      <c r="H3235" s="7">
        <v>166012589548</v>
      </c>
      <c r="I3235" s="9">
        <v>0</v>
      </c>
      <c r="J3235" s="7">
        <v>1770109961</v>
      </c>
      <c r="K3235" s="7">
        <v>0</v>
      </c>
      <c r="L3235" s="7">
        <v>0</v>
      </c>
      <c r="M3235" s="11">
        <f t="shared" si="192"/>
        <v>647</v>
      </c>
      <c r="N3235" s="7">
        <f t="shared" si="191"/>
        <v>1.1749726172460201E+20</v>
      </c>
    </row>
    <row r="3236" spans="1:14" ht="15.75" x14ac:dyDescent="0.25">
      <c r="A3236" s="7">
        <v>1003233</v>
      </c>
      <c r="B3236" s="7">
        <f t="shared" si="193"/>
        <v>88000</v>
      </c>
      <c r="C3236" s="9">
        <v>88007</v>
      </c>
      <c r="D3236" s="7" t="s">
        <v>698</v>
      </c>
      <c r="E3236" s="7">
        <v>3</v>
      </c>
      <c r="F3236" s="7">
        <f t="shared" si="190"/>
        <v>100073</v>
      </c>
      <c r="G3236" s="7">
        <v>1.1788187297331E+20</v>
      </c>
      <c r="H3236" s="7">
        <v>166511127536</v>
      </c>
      <c r="I3236" s="9">
        <v>0</v>
      </c>
      <c r="J3236" s="7">
        <v>1775420291</v>
      </c>
      <c r="K3236" s="7">
        <v>0</v>
      </c>
      <c r="L3236" s="7">
        <v>0</v>
      </c>
      <c r="M3236" s="11">
        <f t="shared" si="192"/>
        <v>647</v>
      </c>
      <c r="N3236" s="7">
        <f t="shared" si="191"/>
        <v>1.17881873073217E+20</v>
      </c>
    </row>
    <row r="3237" spans="1:14" ht="15.75" x14ac:dyDescent="0.25">
      <c r="A3237" s="7">
        <v>1003234</v>
      </c>
      <c r="B3237" s="7">
        <f t="shared" si="193"/>
        <v>88000</v>
      </c>
      <c r="C3237" s="9">
        <v>88007</v>
      </c>
      <c r="D3237" s="7" t="s">
        <v>698</v>
      </c>
      <c r="E3237" s="7">
        <v>4</v>
      </c>
      <c r="F3237" s="7">
        <f t="shared" si="190"/>
        <v>100074</v>
      </c>
      <c r="G3237" s="7">
        <v>1.18267733687039E+20</v>
      </c>
      <c r="H3237" s="7">
        <v>167011161200</v>
      </c>
      <c r="I3237" s="9">
        <v>0</v>
      </c>
      <c r="J3237" s="7">
        <v>1780746552</v>
      </c>
      <c r="K3237" s="7">
        <v>5000</v>
      </c>
      <c r="L3237" s="7">
        <v>0</v>
      </c>
      <c r="M3237" s="11">
        <f t="shared" si="192"/>
        <v>647</v>
      </c>
      <c r="N3237" s="7">
        <f t="shared" si="191"/>
        <v>1.18267733787246E+20</v>
      </c>
    </row>
    <row r="3238" spans="1:14" ht="15.75" x14ac:dyDescent="0.25">
      <c r="A3238" s="7">
        <v>1003235</v>
      </c>
      <c r="B3238" s="7">
        <f t="shared" si="193"/>
        <v>88000</v>
      </c>
      <c r="C3238" s="9">
        <v>88007</v>
      </c>
      <c r="D3238" s="7" t="s">
        <v>698</v>
      </c>
      <c r="E3238" s="7">
        <v>5</v>
      </c>
      <c r="F3238" s="7">
        <f t="shared" si="190"/>
        <v>100075</v>
      </c>
      <c r="G3238" s="7">
        <v>8.9112047656409301E+20</v>
      </c>
      <c r="H3238" s="7">
        <v>837563474540</v>
      </c>
      <c r="I3238" s="9" t="s">
        <v>51</v>
      </c>
      <c r="J3238" s="7">
        <v>1786088792</v>
      </c>
      <c r="K3238" s="7">
        <v>5000</v>
      </c>
      <c r="L3238" s="7" t="s">
        <v>52</v>
      </c>
      <c r="M3238" s="11">
        <f t="shared" si="192"/>
        <v>647</v>
      </c>
      <c r="N3238" s="7">
        <f t="shared" si="191"/>
        <v>8.9112047706663105E+20</v>
      </c>
    </row>
    <row r="3239" spans="1:14" ht="15.75" x14ac:dyDescent="0.25">
      <c r="A3239" s="7">
        <v>1003236</v>
      </c>
      <c r="B3239" s="7">
        <f t="shared" si="193"/>
        <v>88000</v>
      </c>
      <c r="C3239" s="9">
        <v>88008</v>
      </c>
      <c r="D3239" s="7" t="s">
        <v>699</v>
      </c>
      <c r="E3239" s="7">
        <v>1</v>
      </c>
      <c r="F3239" s="7">
        <f t="shared" si="190"/>
        <v>100081</v>
      </c>
      <c r="G3239" s="7">
        <v>1.1943420297854199E+20</v>
      </c>
      <c r="H3239" s="7">
        <v>168338840415</v>
      </c>
      <c r="I3239" s="9">
        <v>0</v>
      </c>
      <c r="J3239" s="7">
        <v>1791447058</v>
      </c>
      <c r="K3239" s="7">
        <v>0</v>
      </c>
      <c r="L3239" s="7">
        <v>0</v>
      </c>
      <c r="M3239" s="11">
        <f t="shared" si="192"/>
        <v>648</v>
      </c>
      <c r="N3239" s="7">
        <f t="shared" si="191"/>
        <v>1.19434203079545E+20</v>
      </c>
    </row>
    <row r="3240" spans="1:14" ht="15.75" x14ac:dyDescent="0.25">
      <c r="A3240" s="7">
        <v>1003237</v>
      </c>
      <c r="B3240" s="7">
        <f t="shared" si="193"/>
        <v>88000</v>
      </c>
      <c r="C3240" s="9">
        <v>88008</v>
      </c>
      <c r="D3240" s="7" t="s">
        <v>699</v>
      </c>
      <c r="E3240" s="7">
        <v>2</v>
      </c>
      <c r="F3240" s="7">
        <f t="shared" si="190"/>
        <v>100082</v>
      </c>
      <c r="G3240" s="7">
        <v>1.1982511557499399E+20</v>
      </c>
      <c r="H3240" s="7">
        <v>168844358119</v>
      </c>
      <c r="I3240" s="9">
        <v>0</v>
      </c>
      <c r="J3240" s="7">
        <v>1796821399</v>
      </c>
      <c r="K3240" s="7">
        <v>0</v>
      </c>
      <c r="L3240" s="7">
        <v>0</v>
      </c>
      <c r="M3240" s="11">
        <f t="shared" si="192"/>
        <v>648</v>
      </c>
      <c r="N3240" s="7">
        <f t="shared" si="191"/>
        <v>1.19825115676301E+20</v>
      </c>
    </row>
    <row r="3241" spans="1:14" ht="15.75" x14ac:dyDescent="0.25">
      <c r="A3241" s="7">
        <v>1003238</v>
      </c>
      <c r="B3241" s="7">
        <f t="shared" si="193"/>
        <v>88000</v>
      </c>
      <c r="C3241" s="9">
        <v>88008</v>
      </c>
      <c r="D3241" s="7" t="s">
        <v>699</v>
      </c>
      <c r="E3241" s="7">
        <v>3</v>
      </c>
      <c r="F3241" s="7">
        <f t="shared" si="190"/>
        <v>100083</v>
      </c>
      <c r="G3241" s="7">
        <v>1.2021729791922301E+20</v>
      </c>
      <c r="H3241" s="7">
        <v>169351392453</v>
      </c>
      <c r="I3241" s="9">
        <v>0</v>
      </c>
      <c r="J3241" s="7">
        <v>1802211863</v>
      </c>
      <c r="K3241" s="7">
        <v>0</v>
      </c>
      <c r="L3241" s="7">
        <v>0</v>
      </c>
      <c r="M3241" s="11">
        <f t="shared" si="192"/>
        <v>648</v>
      </c>
      <c r="N3241" s="7">
        <f t="shared" si="191"/>
        <v>1.20217298020834E+20</v>
      </c>
    </row>
    <row r="3242" spans="1:14" ht="15.75" x14ac:dyDescent="0.25">
      <c r="A3242" s="7">
        <v>1003239</v>
      </c>
      <c r="B3242" s="7">
        <f t="shared" si="193"/>
        <v>88000</v>
      </c>
      <c r="C3242" s="9">
        <v>88008</v>
      </c>
      <c r="D3242" s="7" t="s">
        <v>699</v>
      </c>
      <c r="E3242" s="7">
        <v>4</v>
      </c>
      <c r="F3242" s="7">
        <f t="shared" si="190"/>
        <v>100084</v>
      </c>
      <c r="G3242" s="7">
        <v>1.2077440494311399E+20</v>
      </c>
      <c r="H3242" s="7">
        <v>169859947795</v>
      </c>
      <c r="I3242" s="9">
        <v>0</v>
      </c>
      <c r="J3242" s="7">
        <v>1807618499</v>
      </c>
      <c r="K3242" s="7">
        <v>5000</v>
      </c>
      <c r="L3242" s="7">
        <v>0</v>
      </c>
      <c r="M3242" s="11">
        <f t="shared" si="192"/>
        <v>648</v>
      </c>
      <c r="N3242" s="7">
        <f t="shared" si="191"/>
        <v>1.2077440504502999E+20</v>
      </c>
    </row>
    <row r="3243" spans="1:14" ht="15.75" x14ac:dyDescent="0.25">
      <c r="A3243" s="7">
        <v>1003240</v>
      </c>
      <c r="B3243" s="7">
        <f t="shared" si="193"/>
        <v>88000</v>
      </c>
      <c r="C3243" s="9">
        <v>88008</v>
      </c>
      <c r="D3243" s="7" t="s">
        <v>699</v>
      </c>
      <c r="E3243" s="7">
        <v>5</v>
      </c>
      <c r="F3243" s="7">
        <f t="shared" si="190"/>
        <v>100085</v>
      </c>
      <c r="G3243" s="7">
        <v>9.0877255900458294E+20</v>
      </c>
      <c r="H3243" s="7">
        <v>851850144170</v>
      </c>
      <c r="I3243" s="9" t="s">
        <v>51</v>
      </c>
      <c r="J3243" s="7">
        <v>1813041354</v>
      </c>
      <c r="K3243" s="7">
        <v>5000</v>
      </c>
      <c r="L3243" s="7" t="s">
        <v>52</v>
      </c>
      <c r="M3243" s="11">
        <f t="shared" si="192"/>
        <v>648</v>
      </c>
      <c r="N3243" s="7">
        <f t="shared" si="191"/>
        <v>9.0877255951569296E+20</v>
      </c>
    </row>
    <row r="3244" spans="1:14" ht="15.75" x14ac:dyDescent="0.25">
      <c r="A3244" s="7">
        <v>1003241</v>
      </c>
      <c r="B3244" s="7">
        <f t="shared" si="193"/>
        <v>88000</v>
      </c>
      <c r="C3244" s="9">
        <v>88009</v>
      </c>
      <c r="D3244" s="7" t="s">
        <v>700</v>
      </c>
      <c r="E3244" s="7">
        <v>1</v>
      </c>
      <c r="F3244" s="7">
        <f t="shared" si="190"/>
        <v>100091</v>
      </c>
      <c r="G3244" s="7">
        <v>1.21799560450782E+20</v>
      </c>
      <c r="H3244" s="7">
        <v>171209627998</v>
      </c>
      <c r="I3244" s="9">
        <v>0</v>
      </c>
      <c r="J3244" s="7">
        <v>1818480478</v>
      </c>
      <c r="K3244" s="7">
        <v>0</v>
      </c>
      <c r="L3244" s="7">
        <v>0</v>
      </c>
      <c r="M3244" s="11">
        <f t="shared" si="192"/>
        <v>649</v>
      </c>
      <c r="N3244" s="7">
        <f t="shared" si="191"/>
        <v>1.21799560553508E+20</v>
      </c>
    </row>
    <row r="3245" spans="1:14" ht="15.75" x14ac:dyDescent="0.25">
      <c r="A3245" s="7">
        <v>1003242</v>
      </c>
      <c r="B3245" s="7">
        <f t="shared" si="193"/>
        <v>88000</v>
      </c>
      <c r="C3245" s="9">
        <v>88009</v>
      </c>
      <c r="D3245" s="7" t="s">
        <v>700</v>
      </c>
      <c r="E3245" s="7">
        <v>2</v>
      </c>
      <c r="F3245" s="7">
        <f t="shared" si="190"/>
        <v>100092</v>
      </c>
      <c r="G3245" s="7">
        <v>1.2219816535149499E+20</v>
      </c>
      <c r="H3245" s="7">
        <v>171723759057</v>
      </c>
      <c r="I3245" s="9">
        <v>0</v>
      </c>
      <c r="J3245" s="7">
        <v>1823935919</v>
      </c>
      <c r="K3245" s="7">
        <v>0</v>
      </c>
      <c r="L3245" s="7">
        <v>0</v>
      </c>
      <c r="M3245" s="11">
        <f t="shared" si="192"/>
        <v>649</v>
      </c>
      <c r="N3245" s="7">
        <f t="shared" si="191"/>
        <v>1.22198165454529E+20</v>
      </c>
    </row>
    <row r="3246" spans="1:14" ht="15.75" x14ac:dyDescent="0.25">
      <c r="A3246" s="7">
        <v>1003243</v>
      </c>
      <c r="B3246" s="7">
        <f t="shared" si="193"/>
        <v>88000</v>
      </c>
      <c r="C3246" s="9">
        <v>88009</v>
      </c>
      <c r="D3246" s="7" t="s">
        <v>700</v>
      </c>
      <c r="E3246" s="7">
        <v>3</v>
      </c>
      <c r="F3246" s="7">
        <f t="shared" si="190"/>
        <v>100093</v>
      </c>
      <c r="G3246" s="7">
        <v>1.22764186853828E+20</v>
      </c>
      <c r="H3246" s="7">
        <v>172239432521</v>
      </c>
      <c r="I3246" s="9">
        <v>0</v>
      </c>
      <c r="J3246" s="7">
        <v>1829407727</v>
      </c>
      <c r="K3246" s="7">
        <v>0</v>
      </c>
      <c r="L3246" s="7">
        <v>0</v>
      </c>
      <c r="M3246" s="11">
        <f t="shared" si="192"/>
        <v>649</v>
      </c>
      <c r="N3246" s="7">
        <f t="shared" si="191"/>
        <v>1.22764186957172E+20</v>
      </c>
    </row>
    <row r="3247" spans="1:14" ht="15.75" x14ac:dyDescent="0.25">
      <c r="A3247" s="7">
        <v>1003244</v>
      </c>
      <c r="B3247" s="7">
        <f t="shared" si="193"/>
        <v>88000</v>
      </c>
      <c r="C3247" s="9">
        <v>88009</v>
      </c>
      <c r="D3247" s="7" t="s">
        <v>700</v>
      </c>
      <c r="E3247" s="7">
        <v>4</v>
      </c>
      <c r="F3247" s="7">
        <f t="shared" si="190"/>
        <v>100094</v>
      </c>
      <c r="G3247" s="7">
        <v>1.23165928664352E+20</v>
      </c>
      <c r="H3247" s="7">
        <v>172756652985</v>
      </c>
      <c r="I3247" s="9">
        <v>0</v>
      </c>
      <c r="J3247" s="7">
        <v>1834895950</v>
      </c>
      <c r="K3247" s="7">
        <v>5000</v>
      </c>
      <c r="L3247" s="7">
        <v>0</v>
      </c>
      <c r="M3247" s="11">
        <f t="shared" si="192"/>
        <v>649</v>
      </c>
      <c r="N3247" s="7">
        <f t="shared" si="191"/>
        <v>1.23165928768006E+20</v>
      </c>
    </row>
    <row r="3248" spans="1:14" ht="15.75" x14ac:dyDescent="0.25">
      <c r="A3248" s="7">
        <v>1003245</v>
      </c>
      <c r="B3248" s="7">
        <f t="shared" si="193"/>
        <v>88000</v>
      </c>
      <c r="C3248" s="9">
        <v>88009</v>
      </c>
      <c r="D3248" s="7" t="s">
        <v>700</v>
      </c>
      <c r="E3248" s="7">
        <v>5</v>
      </c>
      <c r="F3248" s="7">
        <f t="shared" si="190"/>
        <v>100095</v>
      </c>
      <c r="G3248" s="7">
        <v>9.2676731394158494E+20</v>
      </c>
      <c r="H3248" s="7">
        <v>866377125730</v>
      </c>
      <c r="I3248" s="9" t="s">
        <v>51</v>
      </c>
      <c r="J3248" s="7">
        <v>1840400638</v>
      </c>
      <c r="K3248" s="7">
        <v>5000</v>
      </c>
      <c r="L3248" s="7" t="s">
        <v>52</v>
      </c>
      <c r="M3248" s="11">
        <f t="shared" si="192"/>
        <v>649</v>
      </c>
      <c r="N3248" s="7">
        <f t="shared" si="191"/>
        <v>9.2676731446141098E+20</v>
      </c>
    </row>
    <row r="3249" spans="1:14" ht="15.75" x14ac:dyDescent="0.25">
      <c r="A3249" s="7">
        <v>1003246</v>
      </c>
      <c r="B3249" s="7">
        <f t="shared" si="193"/>
        <v>89000</v>
      </c>
      <c r="C3249" s="9">
        <v>89001</v>
      </c>
      <c r="D3249" s="7" t="s">
        <v>701</v>
      </c>
      <c r="E3249" s="7">
        <v>1</v>
      </c>
      <c r="F3249" s="7">
        <f t="shared" si="190"/>
        <v>110011</v>
      </c>
      <c r="G3249" s="7">
        <v>1.26798552940664E+20</v>
      </c>
      <c r="H3249" s="7">
        <v>174128695602</v>
      </c>
      <c r="I3249" s="9">
        <v>0</v>
      </c>
      <c r="J3249" s="7">
        <v>1845921840</v>
      </c>
      <c r="K3249" s="7">
        <v>0</v>
      </c>
      <c r="L3249" s="7">
        <v>0</v>
      </c>
      <c r="M3249" s="11">
        <f t="shared" si="192"/>
        <v>650</v>
      </c>
      <c r="N3249" s="7">
        <f t="shared" si="191"/>
        <v>1.26798553045141E+20</v>
      </c>
    </row>
    <row r="3250" spans="1:14" ht="15.75" x14ac:dyDescent="0.25">
      <c r="A3250" s="7">
        <v>1003247</v>
      </c>
      <c r="B3250" s="7">
        <f t="shared" si="193"/>
        <v>89000</v>
      </c>
      <c r="C3250" s="9">
        <v>89001</v>
      </c>
      <c r="D3250" s="7" t="s">
        <v>701</v>
      </c>
      <c r="E3250" s="7">
        <v>2</v>
      </c>
      <c r="F3250" s="7">
        <f t="shared" si="190"/>
        <v>110012</v>
      </c>
      <c r="G3250" s="7">
        <v>1.27385608962589E+20</v>
      </c>
      <c r="H3250" s="7">
        <v>174651584830</v>
      </c>
      <c r="I3250" s="9">
        <v>0</v>
      </c>
      <c r="J3250" s="7">
        <v>1851459606</v>
      </c>
      <c r="K3250" s="7">
        <v>0</v>
      </c>
      <c r="L3250" s="7">
        <v>0</v>
      </c>
      <c r="M3250" s="11">
        <f t="shared" si="192"/>
        <v>650</v>
      </c>
      <c r="N3250" s="7">
        <f t="shared" si="191"/>
        <v>1.2738560906738E+20</v>
      </c>
    </row>
    <row r="3251" spans="1:14" ht="15.75" x14ac:dyDescent="0.25">
      <c r="A3251" s="7">
        <v>1003248</v>
      </c>
      <c r="B3251" s="7">
        <f t="shared" si="193"/>
        <v>89000</v>
      </c>
      <c r="C3251" s="9">
        <v>89001</v>
      </c>
      <c r="D3251" s="7" t="s">
        <v>701</v>
      </c>
      <c r="E3251" s="7">
        <v>3</v>
      </c>
      <c r="F3251" s="7">
        <f t="shared" si="190"/>
        <v>110013</v>
      </c>
      <c r="G3251" s="7">
        <v>1.2780243291117801E+20</v>
      </c>
      <c r="H3251" s="7">
        <v>175176042693</v>
      </c>
      <c r="I3251" s="9">
        <v>0</v>
      </c>
      <c r="J3251" s="7">
        <v>1857013985</v>
      </c>
      <c r="K3251" s="7">
        <v>0</v>
      </c>
      <c r="L3251" s="7">
        <v>0</v>
      </c>
      <c r="M3251" s="11">
        <f t="shared" si="192"/>
        <v>650</v>
      </c>
      <c r="N3251" s="7">
        <f t="shared" si="191"/>
        <v>1.27802433016284E+20</v>
      </c>
    </row>
    <row r="3252" spans="1:14" ht="15.75" x14ac:dyDescent="0.25">
      <c r="A3252" s="7">
        <v>1003249</v>
      </c>
      <c r="B3252" s="7">
        <f t="shared" si="193"/>
        <v>89000</v>
      </c>
      <c r="C3252" s="9">
        <v>89001</v>
      </c>
      <c r="D3252" s="7" t="s">
        <v>701</v>
      </c>
      <c r="E3252" s="7">
        <v>4</v>
      </c>
      <c r="F3252" s="7">
        <f t="shared" si="190"/>
        <v>110014</v>
      </c>
      <c r="G3252" s="7">
        <v>1.28220610443456E+20</v>
      </c>
      <c r="H3252" s="7">
        <v>175702073949</v>
      </c>
      <c r="I3252" s="9">
        <v>0</v>
      </c>
      <c r="J3252" s="7">
        <v>1862585027</v>
      </c>
      <c r="K3252" s="7">
        <v>5000</v>
      </c>
      <c r="L3252" s="7">
        <v>0</v>
      </c>
      <c r="M3252" s="11">
        <f t="shared" si="192"/>
        <v>650</v>
      </c>
      <c r="N3252" s="7">
        <f t="shared" si="191"/>
        <v>1.28220610548877E+20</v>
      </c>
    </row>
    <row r="3253" spans="1:14" ht="15.75" x14ac:dyDescent="0.25">
      <c r="A3253" s="7">
        <v>1003250</v>
      </c>
      <c r="B3253" s="7">
        <f t="shared" si="193"/>
        <v>89000</v>
      </c>
      <c r="C3253" s="9">
        <v>89001</v>
      </c>
      <c r="D3253" s="7" t="s">
        <v>701</v>
      </c>
      <c r="E3253" s="7">
        <v>5</v>
      </c>
      <c r="F3253" s="7">
        <f t="shared" si="190"/>
        <v>110015</v>
      </c>
      <c r="G3253" s="7">
        <v>9.6480109439671901E+20</v>
      </c>
      <c r="H3253" s="7">
        <v>881148416525</v>
      </c>
      <c r="I3253" s="9" t="s">
        <v>51</v>
      </c>
      <c r="J3253" s="7">
        <v>1868172782</v>
      </c>
      <c r="K3253" s="7">
        <v>5000</v>
      </c>
      <c r="L3253" s="7" t="s">
        <v>52</v>
      </c>
      <c r="M3253" s="11">
        <f t="shared" si="192"/>
        <v>650</v>
      </c>
      <c r="N3253" s="7">
        <f t="shared" si="191"/>
        <v>9.6480109492540801E+20</v>
      </c>
    </row>
    <row r="3254" spans="1:14" ht="15.75" x14ac:dyDescent="0.25">
      <c r="A3254" s="7">
        <v>1003251</v>
      </c>
      <c r="B3254" s="7">
        <f t="shared" si="193"/>
        <v>89000</v>
      </c>
      <c r="C3254" s="9">
        <v>89002</v>
      </c>
      <c r="D3254" s="7" t="s">
        <v>702</v>
      </c>
      <c r="E3254" s="7">
        <v>1</v>
      </c>
      <c r="F3254" s="7">
        <f t="shared" si="190"/>
        <v>110021</v>
      </c>
      <c r="G3254" s="7">
        <v>1.29482554631029E+20</v>
      </c>
      <c r="H3254" s="7">
        <v>177096846549</v>
      </c>
      <c r="I3254" s="9">
        <v>0</v>
      </c>
      <c r="J3254" s="7">
        <v>1873777300</v>
      </c>
      <c r="K3254" s="7">
        <v>0</v>
      </c>
      <c r="L3254" s="7">
        <v>0</v>
      </c>
      <c r="M3254" s="11">
        <f t="shared" si="192"/>
        <v>651</v>
      </c>
      <c r="N3254" s="7">
        <f t="shared" si="191"/>
        <v>1.29482554737287E+20</v>
      </c>
    </row>
    <row r="3255" spans="1:14" ht="15.75" x14ac:dyDescent="0.25">
      <c r="A3255" s="7">
        <v>1003252</v>
      </c>
      <c r="B3255" s="7">
        <f t="shared" si="193"/>
        <v>89000</v>
      </c>
      <c r="C3255" s="9">
        <v>89002</v>
      </c>
      <c r="D3255" s="7" t="s">
        <v>702</v>
      </c>
      <c r="E3255" s="7">
        <v>2</v>
      </c>
      <c r="F3255" s="7">
        <f t="shared" si="190"/>
        <v>110022</v>
      </c>
      <c r="G3255" s="7">
        <v>1.29906198274335E+20</v>
      </c>
      <c r="H3255" s="7">
        <v>177628641206</v>
      </c>
      <c r="I3255" s="9">
        <v>0</v>
      </c>
      <c r="J3255" s="7">
        <v>1879398632</v>
      </c>
      <c r="K3255" s="7">
        <v>0</v>
      </c>
      <c r="L3255" s="7">
        <v>0</v>
      </c>
      <c r="M3255" s="11">
        <f t="shared" si="192"/>
        <v>651</v>
      </c>
      <c r="N3255" s="7">
        <f t="shared" si="191"/>
        <v>1.29906198380912E+20</v>
      </c>
    </row>
    <row r="3256" spans="1:14" ht="15.75" x14ac:dyDescent="0.25">
      <c r="A3256" s="7">
        <v>1003253</v>
      </c>
      <c r="B3256" s="7">
        <f t="shared" si="193"/>
        <v>89000</v>
      </c>
      <c r="C3256" s="9">
        <v>89002</v>
      </c>
      <c r="D3256" s="7" t="s">
        <v>702</v>
      </c>
      <c r="E3256" s="7">
        <v>3</v>
      </c>
      <c r="F3256" s="7">
        <f t="shared" si="190"/>
        <v>110023</v>
      </c>
      <c r="G3256" s="7">
        <v>1.30331217556856E+20</v>
      </c>
      <c r="H3256" s="7">
        <v>178162031286</v>
      </c>
      <c r="I3256" s="9">
        <v>0</v>
      </c>
      <c r="J3256" s="7">
        <v>1885036828</v>
      </c>
      <c r="K3256" s="7">
        <v>0</v>
      </c>
      <c r="L3256" s="7">
        <v>0</v>
      </c>
      <c r="M3256" s="11">
        <f t="shared" si="192"/>
        <v>651</v>
      </c>
      <c r="N3256" s="7">
        <f t="shared" si="191"/>
        <v>1.3033121766375299E+20</v>
      </c>
    </row>
    <row r="3257" spans="1:14" ht="15.75" x14ac:dyDescent="0.25">
      <c r="A3257" s="7">
        <v>1003254</v>
      </c>
      <c r="B3257" s="7">
        <f t="shared" si="193"/>
        <v>89000</v>
      </c>
      <c r="C3257" s="9">
        <v>89002</v>
      </c>
      <c r="D3257" s="7" t="s">
        <v>702</v>
      </c>
      <c r="E3257" s="7">
        <v>4</v>
      </c>
      <c r="F3257" s="7">
        <f t="shared" si="190"/>
        <v>110024</v>
      </c>
      <c r="G3257" s="7">
        <v>1.3075761679117201E+20</v>
      </c>
      <c r="H3257" s="7">
        <v>178697021400</v>
      </c>
      <c r="I3257" s="9">
        <v>0</v>
      </c>
      <c r="J3257" s="7">
        <v>1890691938</v>
      </c>
      <c r="K3257" s="7">
        <v>5000</v>
      </c>
      <c r="L3257" s="7">
        <v>0</v>
      </c>
      <c r="M3257" s="11">
        <f t="shared" si="192"/>
        <v>651</v>
      </c>
      <c r="N3257" s="7">
        <f t="shared" si="191"/>
        <v>1.3075761689839E+20</v>
      </c>
    </row>
    <row r="3258" spans="1:14" ht="15.75" x14ac:dyDescent="0.25">
      <c r="A3258" s="7">
        <v>1003255</v>
      </c>
      <c r="B3258" s="7">
        <f t="shared" si="193"/>
        <v>89000</v>
      </c>
      <c r="C3258" s="9">
        <v>89002</v>
      </c>
      <c r="D3258" s="7" t="s">
        <v>702</v>
      </c>
      <c r="E3258" s="7">
        <v>5</v>
      </c>
      <c r="F3258" s="7">
        <f t="shared" si="190"/>
        <v>110025</v>
      </c>
      <c r="G3258" s="7">
        <v>9.8521829195775096E+20</v>
      </c>
      <c r="H3258" s="7">
        <v>896168082890</v>
      </c>
      <c r="I3258" s="9" t="s">
        <v>51</v>
      </c>
      <c r="J3258" s="7">
        <v>1896364014</v>
      </c>
      <c r="K3258" s="7">
        <v>5000</v>
      </c>
      <c r="L3258" s="7" t="s">
        <v>52</v>
      </c>
      <c r="M3258" s="11">
        <f t="shared" si="192"/>
        <v>651</v>
      </c>
      <c r="N3258" s="7">
        <f t="shared" si="191"/>
        <v>9.8521829249545195E+20</v>
      </c>
    </row>
    <row r="3259" spans="1:14" ht="15.75" x14ac:dyDescent="0.25">
      <c r="A3259" s="7">
        <v>1003256</v>
      </c>
      <c r="B3259" s="7">
        <f t="shared" si="193"/>
        <v>89000</v>
      </c>
      <c r="C3259" s="9">
        <v>89003</v>
      </c>
      <c r="D3259" s="7" t="s">
        <v>703</v>
      </c>
      <c r="E3259" s="7">
        <v>1</v>
      </c>
      <c r="F3259" s="7">
        <f t="shared" si="190"/>
        <v>110031</v>
      </c>
      <c r="G3259" s="7">
        <v>1.32043702742137E+20</v>
      </c>
      <c r="H3259" s="7">
        <v>180114897585</v>
      </c>
      <c r="I3259" s="9">
        <v>0</v>
      </c>
      <c r="J3259" s="7">
        <v>1902053106</v>
      </c>
      <c r="K3259" s="7">
        <v>0</v>
      </c>
      <c r="L3259" s="7">
        <v>0</v>
      </c>
      <c r="M3259" s="11">
        <f t="shared" si="192"/>
        <v>652</v>
      </c>
      <c r="N3259" s="7">
        <f t="shared" si="191"/>
        <v>1.3204370285020601E+20</v>
      </c>
    </row>
    <row r="3260" spans="1:14" ht="15.75" x14ac:dyDescent="0.25">
      <c r="A3260" s="7">
        <v>1003257</v>
      </c>
      <c r="B3260" s="7">
        <f t="shared" si="193"/>
        <v>89000</v>
      </c>
      <c r="C3260" s="9">
        <v>89003</v>
      </c>
      <c r="D3260" s="7" t="s">
        <v>703</v>
      </c>
      <c r="E3260" s="7">
        <v>2</v>
      </c>
      <c r="F3260" s="7">
        <f t="shared" si="190"/>
        <v>110032</v>
      </c>
      <c r="G3260" s="7">
        <v>1.3247567283292801E+20</v>
      </c>
      <c r="H3260" s="7">
        <v>180655747335</v>
      </c>
      <c r="I3260" s="9">
        <v>0</v>
      </c>
      <c r="J3260" s="7">
        <v>1907759265</v>
      </c>
      <c r="K3260" s="7">
        <v>0</v>
      </c>
      <c r="L3260" s="7">
        <v>0</v>
      </c>
      <c r="M3260" s="11">
        <f t="shared" si="192"/>
        <v>652</v>
      </c>
      <c r="N3260" s="7">
        <f t="shared" si="191"/>
        <v>1.3247567294132099E+20</v>
      </c>
    </row>
    <row r="3261" spans="1:14" ht="15.75" x14ac:dyDescent="0.25">
      <c r="A3261" s="7">
        <v>1003258</v>
      </c>
      <c r="B3261" s="7">
        <f t="shared" si="193"/>
        <v>89000</v>
      </c>
      <c r="C3261" s="9">
        <v>89003</v>
      </c>
      <c r="D3261" s="7" t="s">
        <v>703</v>
      </c>
      <c r="E3261" s="7">
        <v>3</v>
      </c>
      <c r="F3261" s="7">
        <f t="shared" ref="F3261:F3324" si="194">F3041</f>
        <v>110033</v>
      </c>
      <c r="G3261" s="7">
        <v>1.3290904541151701E+20</v>
      </c>
      <c r="H3261" s="7">
        <v>181198219598</v>
      </c>
      <c r="I3261" s="9">
        <v>0</v>
      </c>
      <c r="J3261" s="7">
        <v>1913482543</v>
      </c>
      <c r="K3261" s="7">
        <v>0</v>
      </c>
      <c r="L3261" s="7">
        <v>0</v>
      </c>
      <c r="M3261" s="11">
        <f t="shared" si="192"/>
        <v>652</v>
      </c>
      <c r="N3261" s="7">
        <f t="shared" si="191"/>
        <v>1.32909045520236E+20</v>
      </c>
    </row>
    <row r="3262" spans="1:14" ht="15.75" x14ac:dyDescent="0.25">
      <c r="A3262" s="7">
        <v>1003259</v>
      </c>
      <c r="B3262" s="7">
        <f t="shared" si="193"/>
        <v>89000</v>
      </c>
      <c r="C3262" s="9">
        <v>89003</v>
      </c>
      <c r="D3262" s="7" t="s">
        <v>703</v>
      </c>
      <c r="E3262" s="7">
        <v>4</v>
      </c>
      <c r="F3262" s="7">
        <f t="shared" si="194"/>
        <v>110034</v>
      </c>
      <c r="G3262" s="7">
        <v>1.33523533713463E+20</v>
      </c>
      <c r="H3262" s="7">
        <v>181742319308</v>
      </c>
      <c r="I3262" s="9">
        <v>0</v>
      </c>
      <c r="J3262" s="7">
        <v>1919222991</v>
      </c>
      <c r="K3262" s="7">
        <v>5000</v>
      </c>
      <c r="L3262" s="7">
        <v>0</v>
      </c>
      <c r="M3262" s="11">
        <f t="shared" si="192"/>
        <v>652</v>
      </c>
      <c r="N3262" s="7">
        <f t="shared" si="191"/>
        <v>1.3352353382250801E+20</v>
      </c>
    </row>
    <row r="3263" spans="1:14" ht="15.75" x14ac:dyDescent="0.25">
      <c r="A3263" s="7">
        <v>1003260</v>
      </c>
      <c r="B3263" s="7">
        <f t="shared" si="193"/>
        <v>89000</v>
      </c>
      <c r="C3263" s="9">
        <v>89003</v>
      </c>
      <c r="D3263" s="7" t="s">
        <v>703</v>
      </c>
      <c r="E3263" s="7">
        <v>5</v>
      </c>
      <c r="F3263" s="7">
        <f t="shared" si="194"/>
        <v>110035</v>
      </c>
      <c r="G3263" s="7">
        <v>1.00470234586952E+21</v>
      </c>
      <c r="H3263" s="7">
        <v>911440256475</v>
      </c>
      <c r="I3263" s="9" t="s">
        <v>51</v>
      </c>
      <c r="J3263" s="7">
        <v>1924980660</v>
      </c>
      <c r="K3263" s="7">
        <v>5000</v>
      </c>
      <c r="L3263" s="7" t="s">
        <v>52</v>
      </c>
      <c r="M3263" s="11">
        <f t="shared" si="192"/>
        <v>652</v>
      </c>
      <c r="N3263" s="7">
        <f t="shared" si="191"/>
        <v>1.0047023464163801E+21</v>
      </c>
    </row>
    <row r="3264" spans="1:14" ht="15.75" x14ac:dyDescent="0.25">
      <c r="A3264" s="7">
        <v>1003261</v>
      </c>
      <c r="B3264" s="7">
        <f t="shared" si="193"/>
        <v>89000</v>
      </c>
      <c r="C3264" s="9">
        <v>89004</v>
      </c>
      <c r="D3264" s="7" t="s">
        <v>704</v>
      </c>
      <c r="E3264" s="7">
        <v>1</v>
      </c>
      <c r="F3264" s="7">
        <f t="shared" si="194"/>
        <v>110041</v>
      </c>
      <c r="G3264" s="7">
        <v>1.3465450711237499E+20</v>
      </c>
      <c r="H3264" s="7">
        <v>183183678491</v>
      </c>
      <c r="I3264" s="9">
        <v>0</v>
      </c>
      <c r="J3264" s="7">
        <v>1930755602</v>
      </c>
      <c r="K3264" s="7">
        <v>0</v>
      </c>
      <c r="L3264" s="7">
        <v>0</v>
      </c>
      <c r="M3264" s="11">
        <f t="shared" si="192"/>
        <v>653</v>
      </c>
      <c r="N3264" s="7">
        <f t="shared" si="191"/>
        <v>1.3465450722228499E+20</v>
      </c>
    </row>
    <row r="3265" spans="1:14" ht="15.75" x14ac:dyDescent="0.25">
      <c r="A3265" s="7">
        <v>1003262</v>
      </c>
      <c r="B3265" s="7">
        <f t="shared" si="193"/>
        <v>89000</v>
      </c>
      <c r="C3265" s="9">
        <v>89004</v>
      </c>
      <c r="D3265" s="7" t="s">
        <v>704</v>
      </c>
      <c r="E3265" s="7">
        <v>2</v>
      </c>
      <c r="F3265" s="7">
        <f t="shared" si="194"/>
        <v>110042</v>
      </c>
      <c r="G3265" s="7">
        <v>1.35094964267203E+20</v>
      </c>
      <c r="H3265" s="7">
        <v>183733735575</v>
      </c>
      <c r="I3265" s="9">
        <v>0</v>
      </c>
      <c r="J3265" s="7">
        <v>1936547869</v>
      </c>
      <c r="K3265" s="7">
        <v>0</v>
      </c>
      <c r="L3265" s="7">
        <v>0</v>
      </c>
      <c r="M3265" s="11">
        <f t="shared" si="192"/>
        <v>653</v>
      </c>
      <c r="N3265" s="7">
        <f t="shared" si="191"/>
        <v>1.3509496437744299E+20</v>
      </c>
    </row>
    <row r="3266" spans="1:14" ht="15.75" x14ac:dyDescent="0.25">
      <c r="A3266" s="7">
        <v>1003263</v>
      </c>
      <c r="B3266" s="7">
        <f t="shared" si="193"/>
        <v>89000</v>
      </c>
      <c r="C3266" s="9">
        <v>89004</v>
      </c>
      <c r="D3266" s="7" t="s">
        <v>704</v>
      </c>
      <c r="E3266" s="7">
        <v>3</v>
      </c>
      <c r="F3266" s="7">
        <f t="shared" si="194"/>
        <v>110043</v>
      </c>
      <c r="G3266" s="7">
        <v>1.3571926968899001E+20</v>
      </c>
      <c r="H3266" s="7">
        <v>184285442773</v>
      </c>
      <c r="I3266" s="9">
        <v>0</v>
      </c>
      <c r="J3266" s="7">
        <v>1942357513</v>
      </c>
      <c r="K3266" s="7">
        <v>0</v>
      </c>
      <c r="L3266" s="7">
        <v>0</v>
      </c>
      <c r="M3266" s="11">
        <f t="shared" si="192"/>
        <v>653</v>
      </c>
      <c r="N3266" s="7">
        <f t="shared" si="191"/>
        <v>1.35719269799561E+20</v>
      </c>
    </row>
    <row r="3267" spans="1:14" ht="15.75" x14ac:dyDescent="0.25">
      <c r="A3267" s="7">
        <v>1003264</v>
      </c>
      <c r="B3267" s="7">
        <f t="shared" si="193"/>
        <v>89000</v>
      </c>
      <c r="C3267" s="9">
        <v>89004</v>
      </c>
      <c r="D3267" s="7" t="s">
        <v>704</v>
      </c>
      <c r="E3267" s="7">
        <v>4</v>
      </c>
      <c r="F3267" s="7">
        <f t="shared" si="194"/>
        <v>110044</v>
      </c>
      <c r="G3267" s="7">
        <v>1.36163187983694E+20</v>
      </c>
      <c r="H3267" s="7">
        <v>184838805135</v>
      </c>
      <c r="I3267" s="9">
        <v>0</v>
      </c>
      <c r="J3267" s="7">
        <v>1948184586</v>
      </c>
      <c r="K3267" s="7">
        <v>5000</v>
      </c>
      <c r="L3267" s="7">
        <v>0</v>
      </c>
      <c r="M3267" s="11">
        <f t="shared" si="192"/>
        <v>653</v>
      </c>
      <c r="N3267" s="7">
        <f t="shared" si="191"/>
        <v>1.3616318809459701E+20</v>
      </c>
    </row>
    <row r="3268" spans="1:14" ht="15.75" x14ac:dyDescent="0.25">
      <c r="A3268" s="7">
        <v>1003265</v>
      </c>
      <c r="B3268" s="7">
        <f t="shared" si="193"/>
        <v>89000</v>
      </c>
      <c r="C3268" s="9">
        <v>89004</v>
      </c>
      <c r="D3268" s="7" t="s">
        <v>704</v>
      </c>
      <c r="E3268" s="7">
        <v>5</v>
      </c>
      <c r="F3268" s="7">
        <f t="shared" si="194"/>
        <v>110045</v>
      </c>
      <c r="G3268" s="7">
        <v>1.02456410529785E+21</v>
      </c>
      <c r="H3268" s="7">
        <v>926969137765</v>
      </c>
      <c r="I3268" s="9" t="s">
        <v>51</v>
      </c>
      <c r="J3268" s="7">
        <v>1954029140</v>
      </c>
      <c r="K3268" s="7">
        <v>5000</v>
      </c>
      <c r="L3268" s="7" t="s">
        <v>52</v>
      </c>
      <c r="M3268" s="11">
        <f t="shared" si="192"/>
        <v>653</v>
      </c>
      <c r="N3268" s="7">
        <f t="shared" si="191"/>
        <v>1.0245641058540301E+21</v>
      </c>
    </row>
    <row r="3269" spans="1:14" ht="15.75" x14ac:dyDescent="0.25">
      <c r="A3269" s="7">
        <v>1003266</v>
      </c>
      <c r="B3269" s="7">
        <f t="shared" si="193"/>
        <v>89000</v>
      </c>
      <c r="C3269" s="9">
        <v>89005</v>
      </c>
      <c r="D3269" s="7" t="s">
        <v>705</v>
      </c>
      <c r="E3269" s="7">
        <v>1</v>
      </c>
      <c r="F3269" s="7">
        <f t="shared" si="194"/>
        <v>110051</v>
      </c>
      <c r="G3269" s="7">
        <v>1.3731591406604299E+20</v>
      </c>
      <c r="H3269" s="7">
        <v>186304033167</v>
      </c>
      <c r="I3269" s="9">
        <v>0</v>
      </c>
      <c r="J3269" s="7">
        <v>1959891227</v>
      </c>
      <c r="K3269" s="7">
        <v>0</v>
      </c>
      <c r="L3269" s="7">
        <v>0</v>
      </c>
      <c r="M3269" s="11">
        <f t="shared" si="192"/>
        <v>654</v>
      </c>
      <c r="N3269" s="7">
        <f t="shared" ref="N3269:N3332" si="195">ROUND(G3269*1+H3269*3/5,0)</f>
        <v>1.37315914177825E+20</v>
      </c>
    </row>
    <row r="3270" spans="1:14" ht="15.75" x14ac:dyDescent="0.25">
      <c r="A3270" s="7">
        <v>1003267</v>
      </c>
      <c r="B3270" s="7">
        <f t="shared" si="193"/>
        <v>89000</v>
      </c>
      <c r="C3270" s="9">
        <v>89005</v>
      </c>
      <c r="D3270" s="7" t="s">
        <v>705</v>
      </c>
      <c r="E3270" s="7">
        <v>2</v>
      </c>
      <c r="F3270" s="7">
        <f t="shared" si="194"/>
        <v>110052</v>
      </c>
      <c r="G3270" s="7">
        <v>1.37950189914934E+20</v>
      </c>
      <c r="H3270" s="7">
        <v>186863452257</v>
      </c>
      <c r="I3270" s="9">
        <v>0</v>
      </c>
      <c r="J3270" s="7">
        <v>1965770901</v>
      </c>
      <c r="K3270" s="7">
        <v>0</v>
      </c>
      <c r="L3270" s="7">
        <v>0</v>
      </c>
      <c r="M3270" s="11">
        <f t="shared" si="192"/>
        <v>654</v>
      </c>
      <c r="N3270" s="7">
        <f t="shared" si="195"/>
        <v>1.3795019002705201E+20</v>
      </c>
    </row>
    <row r="3271" spans="1:14" ht="15.75" x14ac:dyDescent="0.25">
      <c r="A3271" s="7">
        <v>1003268</v>
      </c>
      <c r="B3271" s="7">
        <f t="shared" si="193"/>
        <v>89000</v>
      </c>
      <c r="C3271" s="9">
        <v>89005</v>
      </c>
      <c r="D3271" s="7" t="s">
        <v>705</v>
      </c>
      <c r="E3271" s="7">
        <v>3</v>
      </c>
      <c r="F3271" s="7">
        <f t="shared" si="194"/>
        <v>110053</v>
      </c>
      <c r="G3271" s="7">
        <v>1.3840136114697599E+20</v>
      </c>
      <c r="H3271" s="7">
        <v>187424549526</v>
      </c>
      <c r="I3271" s="9">
        <v>0</v>
      </c>
      <c r="J3271" s="7">
        <v>1971668214</v>
      </c>
      <c r="K3271" s="7">
        <v>0</v>
      </c>
      <c r="L3271" s="7">
        <v>0</v>
      </c>
      <c r="M3271" s="11">
        <f t="shared" si="192"/>
        <v>654</v>
      </c>
      <c r="N3271" s="7">
        <f t="shared" si="195"/>
        <v>1.38401361259431E+20</v>
      </c>
    </row>
    <row r="3272" spans="1:14" ht="15.75" x14ac:dyDescent="0.25">
      <c r="A3272" s="7">
        <v>1003269</v>
      </c>
      <c r="B3272" s="7">
        <f t="shared" si="193"/>
        <v>89000</v>
      </c>
      <c r="C3272" s="9">
        <v>89005</v>
      </c>
      <c r="D3272" s="7" t="s">
        <v>705</v>
      </c>
      <c r="E3272" s="7">
        <v>4</v>
      </c>
      <c r="F3272" s="7">
        <f t="shared" si="194"/>
        <v>110054</v>
      </c>
      <c r="G3272" s="7">
        <v>1.38853997008918E+20</v>
      </c>
      <c r="H3272" s="7">
        <v>187987330191</v>
      </c>
      <c r="I3272" s="9">
        <v>0</v>
      </c>
      <c r="J3272" s="7">
        <v>1977583219</v>
      </c>
      <c r="K3272" s="7">
        <v>5000</v>
      </c>
      <c r="L3272" s="7">
        <v>0</v>
      </c>
      <c r="M3272" s="11">
        <f t="shared" si="192"/>
        <v>654</v>
      </c>
      <c r="N3272" s="7">
        <f t="shared" si="195"/>
        <v>1.3885399712171E+20</v>
      </c>
    </row>
    <row r="3273" spans="1:14" ht="15.75" x14ac:dyDescent="0.25">
      <c r="A3273" s="7">
        <v>1003270</v>
      </c>
      <c r="B3273" s="7">
        <f t="shared" si="193"/>
        <v>89000</v>
      </c>
      <c r="C3273" s="9">
        <v>89005</v>
      </c>
      <c r="D3273" s="7" t="s">
        <v>705</v>
      </c>
      <c r="E3273" s="7">
        <v>5</v>
      </c>
      <c r="F3273" s="7">
        <f t="shared" si="194"/>
        <v>110055</v>
      </c>
      <c r="G3273" s="7">
        <v>1.04481076617236E+21</v>
      </c>
      <c r="H3273" s="7">
        <v>942758996025</v>
      </c>
      <c r="I3273" s="9" t="s">
        <v>51</v>
      </c>
      <c r="J3273" s="7">
        <v>1983515969</v>
      </c>
      <c r="K3273" s="7">
        <v>5000</v>
      </c>
      <c r="L3273" s="7" t="s">
        <v>52</v>
      </c>
      <c r="M3273" s="11">
        <f t="shared" si="192"/>
        <v>654</v>
      </c>
      <c r="N3273" s="7">
        <f t="shared" si="195"/>
        <v>1.04481076673802E+21</v>
      </c>
    </row>
    <row r="3274" spans="1:14" ht="15.75" x14ac:dyDescent="0.25">
      <c r="A3274" s="7">
        <v>1003271</v>
      </c>
      <c r="B3274" s="7">
        <f t="shared" si="193"/>
        <v>90000</v>
      </c>
      <c r="C3274" s="9">
        <v>90001</v>
      </c>
      <c r="D3274" s="7" t="s">
        <v>706</v>
      </c>
      <c r="E3274" s="7">
        <v>1</v>
      </c>
      <c r="F3274" s="7">
        <f t="shared" si="194"/>
        <v>120011</v>
      </c>
      <c r="G3274" s="7">
        <v>1.43078413992987E+20</v>
      </c>
      <c r="H3274" s="7">
        <v>189476819136</v>
      </c>
      <c r="I3274" s="9">
        <v>0</v>
      </c>
      <c r="J3274" s="7">
        <v>1989466517</v>
      </c>
      <c r="K3274" s="7">
        <v>0</v>
      </c>
      <c r="L3274" s="7">
        <v>0</v>
      </c>
      <c r="M3274" s="11">
        <f t="shared" ref="M3274:M3337" si="196">M3269+1</f>
        <v>655</v>
      </c>
      <c r="N3274" s="7">
        <f t="shared" si="195"/>
        <v>1.43078414106673E+20</v>
      </c>
    </row>
    <row r="3275" spans="1:14" ht="15.75" x14ac:dyDescent="0.25">
      <c r="A3275" s="7">
        <v>1003272</v>
      </c>
      <c r="B3275" s="7">
        <f t="shared" si="193"/>
        <v>90000</v>
      </c>
      <c r="C3275" s="9">
        <v>90001</v>
      </c>
      <c r="D3275" s="7" t="s">
        <v>706</v>
      </c>
      <c r="E3275" s="7">
        <v>2</v>
      </c>
      <c r="F3275" s="7">
        <f t="shared" si="194"/>
        <v>120012</v>
      </c>
      <c r="G3275" s="7">
        <v>1.4354631183142199E+20</v>
      </c>
      <c r="H3275" s="7">
        <v>190045757563</v>
      </c>
      <c r="I3275" s="9">
        <v>0</v>
      </c>
      <c r="J3275" s="7">
        <v>1995434917</v>
      </c>
      <c r="K3275" s="7">
        <v>0</v>
      </c>
      <c r="L3275" s="7">
        <v>0</v>
      </c>
      <c r="M3275" s="11">
        <f t="shared" si="196"/>
        <v>655</v>
      </c>
      <c r="N3275" s="7">
        <f t="shared" si="195"/>
        <v>1.43546311945449E+20</v>
      </c>
    </row>
    <row r="3276" spans="1:14" ht="15.75" x14ac:dyDescent="0.25">
      <c r="A3276" s="7">
        <v>1003273</v>
      </c>
      <c r="B3276" s="7">
        <f t="shared" si="193"/>
        <v>90000</v>
      </c>
      <c r="C3276" s="9">
        <v>90001</v>
      </c>
      <c r="D3276" s="7" t="s">
        <v>706</v>
      </c>
      <c r="E3276" s="7">
        <v>3</v>
      </c>
      <c r="F3276" s="7">
        <f t="shared" si="194"/>
        <v>120013</v>
      </c>
      <c r="G3276" s="7">
        <v>1.44015728403178E+20</v>
      </c>
      <c r="H3276" s="7">
        <v>190616402803</v>
      </c>
      <c r="I3276" s="9">
        <v>0</v>
      </c>
      <c r="J3276" s="7">
        <v>2001421222</v>
      </c>
      <c r="K3276" s="7">
        <v>0</v>
      </c>
      <c r="L3276" s="7">
        <v>0</v>
      </c>
      <c r="M3276" s="11">
        <f t="shared" si="196"/>
        <v>655</v>
      </c>
      <c r="N3276" s="7">
        <f t="shared" si="195"/>
        <v>1.44015728517548E+20</v>
      </c>
    </row>
    <row r="3277" spans="1:14" ht="15.75" x14ac:dyDescent="0.25">
      <c r="A3277" s="7">
        <v>1003274</v>
      </c>
      <c r="B3277" s="7">
        <f t="shared" si="193"/>
        <v>90000</v>
      </c>
      <c r="C3277" s="9">
        <v>90001</v>
      </c>
      <c r="D3277" s="7" t="s">
        <v>706</v>
      </c>
      <c r="E3277" s="7">
        <v>4</v>
      </c>
      <c r="F3277" s="7">
        <f t="shared" si="194"/>
        <v>120014</v>
      </c>
      <c r="G3277" s="7">
        <v>1.44486668570246E+20</v>
      </c>
      <c r="H3277" s="7">
        <v>191188759925</v>
      </c>
      <c r="I3277" s="9">
        <v>0</v>
      </c>
      <c r="J3277" s="7">
        <v>2007425486</v>
      </c>
      <c r="K3277" s="7">
        <v>5000</v>
      </c>
      <c r="L3277" s="7">
        <v>0</v>
      </c>
      <c r="M3277" s="11">
        <f t="shared" si="196"/>
        <v>655</v>
      </c>
      <c r="N3277" s="7">
        <f t="shared" si="195"/>
        <v>1.4448666868495901E+20</v>
      </c>
    </row>
    <row r="3278" spans="1:14" ht="15.75" x14ac:dyDescent="0.25">
      <c r="A3278" s="7">
        <v>1003275</v>
      </c>
      <c r="B3278" s="7">
        <f t="shared" si="193"/>
        <v>90000</v>
      </c>
      <c r="C3278" s="9">
        <v>90001</v>
      </c>
      <c r="D3278" s="7" t="s">
        <v>706</v>
      </c>
      <c r="E3278" s="7">
        <v>5</v>
      </c>
      <c r="F3278" s="7">
        <f t="shared" si="194"/>
        <v>120015</v>
      </c>
      <c r="G3278" s="7">
        <v>1.08865089416914E+21</v>
      </c>
      <c r="H3278" s="7">
        <v>958814171040</v>
      </c>
      <c r="I3278" s="9" t="s">
        <v>51</v>
      </c>
      <c r="J3278" s="7">
        <v>2013447762</v>
      </c>
      <c r="K3278" s="7">
        <v>5000</v>
      </c>
      <c r="L3278" s="7" t="s">
        <v>52</v>
      </c>
      <c r="M3278" s="11">
        <f t="shared" si="196"/>
        <v>655</v>
      </c>
      <c r="N3278" s="7">
        <f t="shared" si="195"/>
        <v>1.0886508947444301E+21</v>
      </c>
    </row>
    <row r="3279" spans="1:14" ht="15.75" x14ac:dyDescent="0.25">
      <c r="A3279" s="7">
        <v>1003276</v>
      </c>
      <c r="B3279" s="7">
        <f t="shared" si="193"/>
        <v>90000</v>
      </c>
      <c r="C3279" s="9">
        <v>90002</v>
      </c>
      <c r="D3279" s="7" t="s">
        <v>707</v>
      </c>
      <c r="E3279" s="7">
        <v>1</v>
      </c>
      <c r="F3279" s="7">
        <f t="shared" si="194"/>
        <v>120021</v>
      </c>
      <c r="G3279" s="7">
        <v>1.45903900923957E+20</v>
      </c>
      <c r="H3279" s="7">
        <v>192702908326</v>
      </c>
      <c r="I3279" s="9">
        <v>0</v>
      </c>
      <c r="J3279" s="7">
        <v>2019488105</v>
      </c>
      <c r="K3279" s="7">
        <v>0</v>
      </c>
      <c r="L3279" s="7">
        <v>0</v>
      </c>
      <c r="M3279" s="11">
        <f t="shared" si="196"/>
        <v>656</v>
      </c>
      <c r="N3279" s="7">
        <f t="shared" si="195"/>
        <v>1.45903901039579E+20</v>
      </c>
    </row>
    <row r="3280" spans="1:14" ht="15.75" x14ac:dyDescent="0.25">
      <c r="A3280" s="7">
        <v>1003277</v>
      </c>
      <c r="B3280" s="7">
        <f t="shared" si="193"/>
        <v>90000</v>
      </c>
      <c r="C3280" s="9">
        <v>90002</v>
      </c>
      <c r="D3280" s="7" t="s">
        <v>707</v>
      </c>
      <c r="E3280" s="7">
        <v>2</v>
      </c>
      <c r="F3280" s="7">
        <f t="shared" si="194"/>
        <v>120022</v>
      </c>
      <c r="G3280" s="7">
        <v>1.46380980915542E+20</v>
      </c>
      <c r="H3280" s="7">
        <v>193281525986</v>
      </c>
      <c r="I3280" s="9">
        <v>0</v>
      </c>
      <c r="J3280" s="7">
        <v>2025546569</v>
      </c>
      <c r="K3280" s="7">
        <v>0</v>
      </c>
      <c r="L3280" s="7">
        <v>0</v>
      </c>
      <c r="M3280" s="11">
        <f t="shared" si="196"/>
        <v>656</v>
      </c>
      <c r="N3280" s="7">
        <f t="shared" si="195"/>
        <v>1.46380981031511E+20</v>
      </c>
    </row>
    <row r="3281" spans="1:14" ht="15.75" x14ac:dyDescent="0.25">
      <c r="A3281" s="7">
        <v>1003278</v>
      </c>
      <c r="B3281" s="7">
        <f t="shared" si="193"/>
        <v>90000</v>
      </c>
      <c r="C3281" s="9">
        <v>90002</v>
      </c>
      <c r="D3281" s="7" t="s">
        <v>707</v>
      </c>
      <c r="E3281" s="7">
        <v>3</v>
      </c>
      <c r="F3281" s="7">
        <f t="shared" si="194"/>
        <v>120023</v>
      </c>
      <c r="G3281" s="7">
        <v>1.46859609266946E+20</v>
      </c>
      <c r="H3281" s="7">
        <v>193861879455</v>
      </c>
      <c r="I3281" s="9">
        <v>0</v>
      </c>
      <c r="J3281" s="7">
        <v>2031623209</v>
      </c>
      <c r="K3281" s="7">
        <v>0</v>
      </c>
      <c r="L3281" s="7">
        <v>0</v>
      </c>
      <c r="M3281" s="11">
        <f t="shared" si="196"/>
        <v>656</v>
      </c>
      <c r="N3281" s="7">
        <f t="shared" si="195"/>
        <v>1.4685960938326299E+20</v>
      </c>
    </row>
    <row r="3282" spans="1:14" ht="15.75" x14ac:dyDescent="0.25">
      <c r="A3282" s="7">
        <v>1003279</v>
      </c>
      <c r="B3282" s="7">
        <f t="shared" si="193"/>
        <v>90000</v>
      </c>
      <c r="C3282" s="9">
        <v>90002</v>
      </c>
      <c r="D3282" s="7" t="s">
        <v>707</v>
      </c>
      <c r="E3282" s="7">
        <v>4</v>
      </c>
      <c r="F3282" s="7">
        <f t="shared" si="194"/>
        <v>120024</v>
      </c>
      <c r="G3282" s="7">
        <v>1.47537033019617E+20</v>
      </c>
      <c r="H3282" s="7">
        <v>194443973968</v>
      </c>
      <c r="I3282" s="9">
        <v>0</v>
      </c>
      <c r="J3282" s="7">
        <v>2037718079</v>
      </c>
      <c r="K3282" s="7">
        <v>5000</v>
      </c>
      <c r="L3282" s="7">
        <v>0</v>
      </c>
      <c r="M3282" s="11">
        <f t="shared" si="196"/>
        <v>656</v>
      </c>
      <c r="N3282" s="7">
        <f t="shared" si="195"/>
        <v>1.4753703313628299E+20</v>
      </c>
    </row>
    <row r="3283" spans="1:14" ht="15.75" x14ac:dyDescent="0.25">
      <c r="A3283" s="7">
        <v>1003280</v>
      </c>
      <c r="B3283" s="7">
        <f t="shared" si="193"/>
        <v>90000</v>
      </c>
      <c r="C3283" s="9">
        <v>90002</v>
      </c>
      <c r="D3283" s="7" t="s">
        <v>707</v>
      </c>
      <c r="E3283" s="7">
        <v>5</v>
      </c>
      <c r="F3283" s="7">
        <f t="shared" si="194"/>
        <v>120025</v>
      </c>
      <c r="G3283" s="7">
        <v>1.11014563568167E+21</v>
      </c>
      <c r="H3283" s="7">
        <v>975139074080</v>
      </c>
      <c r="I3283" s="9" t="s">
        <v>51</v>
      </c>
      <c r="J3283" s="7">
        <v>2043831233</v>
      </c>
      <c r="K3283" s="7">
        <v>5000</v>
      </c>
      <c r="L3283" s="7" t="s">
        <v>52</v>
      </c>
      <c r="M3283" s="11">
        <f t="shared" si="196"/>
        <v>656</v>
      </c>
      <c r="N3283" s="7">
        <f t="shared" si="195"/>
        <v>1.11014563626675E+21</v>
      </c>
    </row>
    <row r="3284" spans="1:14" ht="15.75" x14ac:dyDescent="0.25">
      <c r="A3284" s="7">
        <v>1003281</v>
      </c>
      <c r="B3284" s="7">
        <f t="shared" si="193"/>
        <v>90000</v>
      </c>
      <c r="C3284" s="9">
        <v>90003</v>
      </c>
      <c r="D3284" s="7" t="s">
        <v>708</v>
      </c>
      <c r="E3284" s="7">
        <v>1</v>
      </c>
      <c r="F3284" s="7">
        <f t="shared" si="194"/>
        <v>120031</v>
      </c>
      <c r="G3284" s="7">
        <v>1.4878409334797301E+20</v>
      </c>
      <c r="H3284" s="7">
        <v>195983186728</v>
      </c>
      <c r="I3284" s="9">
        <v>0</v>
      </c>
      <c r="J3284" s="7">
        <v>2049962727</v>
      </c>
      <c r="K3284" s="7">
        <v>0</v>
      </c>
      <c r="L3284" s="7">
        <v>0</v>
      </c>
      <c r="M3284" s="11">
        <f t="shared" si="196"/>
        <v>657</v>
      </c>
      <c r="N3284" s="7">
        <f t="shared" si="195"/>
        <v>1.48784093465563E+20</v>
      </c>
    </row>
    <row r="3285" spans="1:14" ht="15.75" x14ac:dyDescent="0.25">
      <c r="A3285" s="7">
        <v>1003282</v>
      </c>
      <c r="B3285" s="7">
        <f t="shared" si="193"/>
        <v>90000</v>
      </c>
      <c r="C3285" s="9">
        <v>90003</v>
      </c>
      <c r="D3285" s="7" t="s">
        <v>708</v>
      </c>
      <c r="E3285" s="7">
        <v>2</v>
      </c>
      <c r="F3285" s="7">
        <f t="shared" si="194"/>
        <v>120032</v>
      </c>
      <c r="G3285" s="7">
        <v>1.4927053235002999E+20</v>
      </c>
      <c r="H3285" s="7">
        <v>196571646205</v>
      </c>
      <c r="I3285" s="9">
        <v>0</v>
      </c>
      <c r="J3285" s="7">
        <v>2056112615</v>
      </c>
      <c r="K3285" s="7">
        <v>0</v>
      </c>
      <c r="L3285" s="7">
        <v>0</v>
      </c>
      <c r="M3285" s="11">
        <f t="shared" si="196"/>
        <v>657</v>
      </c>
      <c r="N3285" s="7">
        <f t="shared" si="195"/>
        <v>1.49270532467973E+20</v>
      </c>
    </row>
    <row r="3286" spans="1:14" ht="15.75" x14ac:dyDescent="0.25">
      <c r="A3286" s="7">
        <v>1003283</v>
      </c>
      <c r="B3286" s="7">
        <f t="shared" si="193"/>
        <v>90000</v>
      </c>
      <c r="C3286" s="9">
        <v>90003</v>
      </c>
      <c r="D3286" s="7" t="s">
        <v>708</v>
      </c>
      <c r="E3286" s="7">
        <v>3</v>
      </c>
      <c r="F3286" s="7">
        <f t="shared" si="194"/>
        <v>120033</v>
      </c>
      <c r="G3286" s="7">
        <v>1.4995876189769499E+20</v>
      </c>
      <c r="H3286" s="7">
        <v>197161871006</v>
      </c>
      <c r="I3286" s="9">
        <v>0</v>
      </c>
      <c r="J3286" s="7">
        <v>2062280953</v>
      </c>
      <c r="K3286" s="7">
        <v>0</v>
      </c>
      <c r="L3286" s="7">
        <v>0</v>
      </c>
      <c r="M3286" s="11">
        <f t="shared" si="196"/>
        <v>657</v>
      </c>
      <c r="N3286" s="7">
        <f t="shared" si="195"/>
        <v>1.4995876201599199E+20</v>
      </c>
    </row>
    <row r="3287" spans="1:14" ht="15.75" x14ac:dyDescent="0.25">
      <c r="A3287" s="7">
        <v>1003284</v>
      </c>
      <c r="B3287" s="7">
        <f t="shared" si="193"/>
        <v>90000</v>
      </c>
      <c r="C3287" s="9">
        <v>90003</v>
      </c>
      <c r="D3287" s="7" t="s">
        <v>708</v>
      </c>
      <c r="E3287" s="7">
        <v>4</v>
      </c>
      <c r="F3287" s="7">
        <f t="shared" si="194"/>
        <v>120034</v>
      </c>
      <c r="G3287" s="7">
        <v>1.5044901774449902E+20</v>
      </c>
      <c r="H3287" s="7">
        <v>197753866484</v>
      </c>
      <c r="I3287" s="9">
        <v>0</v>
      </c>
      <c r="J3287" s="7">
        <v>2068467796</v>
      </c>
      <c r="K3287" s="7">
        <v>5000</v>
      </c>
      <c r="L3287" s="7">
        <v>0</v>
      </c>
      <c r="M3287" s="11">
        <f t="shared" si="196"/>
        <v>657</v>
      </c>
      <c r="N3287" s="7">
        <f t="shared" si="195"/>
        <v>1.5044901786315099E+20</v>
      </c>
    </row>
    <row r="3288" spans="1:14" ht="15.75" x14ac:dyDescent="0.25">
      <c r="A3288" s="7">
        <v>1003285</v>
      </c>
      <c r="B3288" s="7">
        <f t="shared" si="193"/>
        <v>90000</v>
      </c>
      <c r="C3288" s="9">
        <v>90003</v>
      </c>
      <c r="D3288" s="7" t="s">
        <v>708</v>
      </c>
      <c r="E3288" s="7">
        <v>5</v>
      </c>
      <c r="F3288" s="7">
        <f t="shared" si="194"/>
        <v>120035</v>
      </c>
      <c r="G3288" s="7">
        <v>1.1320564843013301E+21</v>
      </c>
      <c r="H3288" s="7">
        <v>991738189960</v>
      </c>
      <c r="I3288" s="9" t="s">
        <v>51</v>
      </c>
      <c r="J3288" s="7">
        <v>2074673199</v>
      </c>
      <c r="K3288" s="7">
        <v>5000</v>
      </c>
      <c r="L3288" s="7" t="s">
        <v>52</v>
      </c>
      <c r="M3288" s="11">
        <f t="shared" si="196"/>
        <v>657</v>
      </c>
      <c r="N3288" s="7">
        <f t="shared" si="195"/>
        <v>1.1320564848963701E+21</v>
      </c>
    </row>
    <row r="3289" spans="1:14" ht="15.75" x14ac:dyDescent="0.25">
      <c r="A3289" s="7">
        <v>1003286</v>
      </c>
      <c r="B3289" s="7">
        <f t="shared" si="193"/>
        <v>90000</v>
      </c>
      <c r="C3289" s="9">
        <v>90004</v>
      </c>
      <c r="D3289" s="7" t="s">
        <v>709</v>
      </c>
      <c r="E3289" s="7">
        <v>1</v>
      </c>
      <c r="F3289" s="7">
        <f t="shared" si="194"/>
        <v>120041</v>
      </c>
      <c r="G3289" s="7">
        <v>1.5172003256462E+20</v>
      </c>
      <c r="H3289" s="7">
        <v>199318555288</v>
      </c>
      <c r="I3289" s="9">
        <v>0</v>
      </c>
      <c r="J3289" s="7">
        <v>2080897219</v>
      </c>
      <c r="K3289" s="7">
        <v>0</v>
      </c>
      <c r="L3289" s="7">
        <v>0</v>
      </c>
      <c r="M3289" s="11">
        <f t="shared" si="196"/>
        <v>658</v>
      </c>
      <c r="N3289" s="7">
        <f t="shared" si="195"/>
        <v>1.5172003268421101E+20</v>
      </c>
    </row>
    <row r="3290" spans="1:14" ht="15.75" x14ac:dyDescent="0.25">
      <c r="A3290" s="7">
        <v>1003287</v>
      </c>
      <c r="B3290" s="7">
        <f t="shared" si="193"/>
        <v>90000</v>
      </c>
      <c r="C3290" s="9">
        <v>90004</v>
      </c>
      <c r="D3290" s="7" t="s">
        <v>709</v>
      </c>
      <c r="E3290" s="7">
        <v>2</v>
      </c>
      <c r="F3290" s="7">
        <f t="shared" si="194"/>
        <v>120042</v>
      </c>
      <c r="G3290" s="7">
        <v>1.5241923631088999E+20</v>
      </c>
      <c r="H3290" s="7">
        <v>199917021705</v>
      </c>
      <c r="I3290" s="9">
        <v>0</v>
      </c>
      <c r="J3290" s="7">
        <v>2087139911</v>
      </c>
      <c r="K3290" s="7">
        <v>0</v>
      </c>
      <c r="L3290" s="7">
        <v>0</v>
      </c>
      <c r="M3290" s="11">
        <f t="shared" si="196"/>
        <v>658</v>
      </c>
      <c r="N3290" s="7">
        <f t="shared" si="195"/>
        <v>1.5241923643084E+20</v>
      </c>
    </row>
    <row r="3291" spans="1:14" ht="15.75" x14ac:dyDescent="0.25">
      <c r="A3291" s="7">
        <v>1003288</v>
      </c>
      <c r="B3291" s="7">
        <f t="shared" si="193"/>
        <v>90000</v>
      </c>
      <c r="C3291" s="9">
        <v>90004</v>
      </c>
      <c r="D3291" s="7" t="s">
        <v>709</v>
      </c>
      <c r="E3291" s="7">
        <v>3</v>
      </c>
      <c r="F3291" s="7">
        <f t="shared" si="194"/>
        <v>120043</v>
      </c>
      <c r="G3291" s="7">
        <v>1.5291748826776899E+20</v>
      </c>
      <c r="H3291" s="7">
        <v>200517283646</v>
      </c>
      <c r="I3291" s="9">
        <v>0</v>
      </c>
      <c r="J3291" s="7">
        <v>2093401331</v>
      </c>
      <c r="K3291" s="7">
        <v>0</v>
      </c>
      <c r="L3291" s="7">
        <v>0</v>
      </c>
      <c r="M3291" s="11">
        <f t="shared" si="196"/>
        <v>658</v>
      </c>
      <c r="N3291" s="7">
        <f t="shared" si="195"/>
        <v>1.5291748838807899E+20</v>
      </c>
    </row>
    <row r="3292" spans="1:14" ht="15.75" x14ac:dyDescent="0.25">
      <c r="A3292" s="7">
        <v>1003289</v>
      </c>
      <c r="B3292" s="7">
        <f t="shared" si="193"/>
        <v>90000</v>
      </c>
      <c r="C3292" s="9">
        <v>90004</v>
      </c>
      <c r="D3292" s="7" t="s">
        <v>709</v>
      </c>
      <c r="E3292" s="7">
        <v>4</v>
      </c>
      <c r="F3292" s="7">
        <f t="shared" si="194"/>
        <v>120044</v>
      </c>
      <c r="G3292" s="7">
        <v>1.5341735699746E+20</v>
      </c>
      <c r="H3292" s="7">
        <v>201119346367</v>
      </c>
      <c r="I3292" s="9">
        <v>0</v>
      </c>
      <c r="J3292" s="7">
        <v>2099681535</v>
      </c>
      <c r="K3292" s="7">
        <v>5000</v>
      </c>
      <c r="L3292" s="7">
        <v>0</v>
      </c>
      <c r="M3292" s="11">
        <f t="shared" si="196"/>
        <v>658</v>
      </c>
      <c r="N3292" s="7">
        <f t="shared" si="195"/>
        <v>1.5341735711813199E+20</v>
      </c>
    </row>
    <row r="3293" spans="1:14" ht="15.75" x14ac:dyDescent="0.25">
      <c r="A3293" s="7">
        <v>1003290</v>
      </c>
      <c r="B3293" s="7">
        <f t="shared" si="193"/>
        <v>90000</v>
      </c>
      <c r="C3293" s="9">
        <v>90004</v>
      </c>
      <c r="D3293" s="7" t="s">
        <v>709</v>
      </c>
      <c r="E3293" s="7">
        <v>5</v>
      </c>
      <c r="F3293" s="7">
        <f t="shared" si="194"/>
        <v>120045</v>
      </c>
      <c r="G3293" s="7">
        <v>1.1543913576456701E+21</v>
      </c>
      <c r="H3293" s="7">
        <v>1008616076160</v>
      </c>
      <c r="I3293" s="9" t="s">
        <v>51</v>
      </c>
      <c r="J3293" s="7">
        <v>2105980580</v>
      </c>
      <c r="K3293" s="7">
        <v>5000</v>
      </c>
      <c r="L3293" s="7" t="s">
        <v>52</v>
      </c>
      <c r="M3293" s="11">
        <f t="shared" si="196"/>
        <v>658</v>
      </c>
      <c r="N3293" s="7">
        <f t="shared" si="195"/>
        <v>1.15439135825084E+21</v>
      </c>
    </row>
    <row r="3294" spans="1:14" ht="15.75" x14ac:dyDescent="0.25">
      <c r="A3294" s="7">
        <v>1003291</v>
      </c>
      <c r="B3294" s="7">
        <f t="shared" si="193"/>
        <v>90000</v>
      </c>
      <c r="C3294" s="9">
        <v>90005</v>
      </c>
      <c r="D3294" s="7" t="s">
        <v>710</v>
      </c>
      <c r="E3294" s="7">
        <v>1</v>
      </c>
      <c r="F3294" s="7">
        <f t="shared" si="194"/>
        <v>120051</v>
      </c>
      <c r="G3294" s="7">
        <v>1.5491906276454099E+20</v>
      </c>
      <c r="H3294" s="7">
        <v>202709929358</v>
      </c>
      <c r="I3294" s="9">
        <v>0</v>
      </c>
      <c r="J3294" s="7">
        <v>2112298522</v>
      </c>
      <c r="K3294" s="7">
        <v>0</v>
      </c>
      <c r="L3294" s="7">
        <v>0</v>
      </c>
      <c r="M3294" s="11">
        <f t="shared" si="196"/>
        <v>659</v>
      </c>
      <c r="N3294" s="7">
        <f t="shared" si="195"/>
        <v>1.5491906288616699E+20</v>
      </c>
    </row>
    <row r="3295" spans="1:14" ht="15.75" x14ac:dyDescent="0.25">
      <c r="A3295" s="7">
        <v>1003292</v>
      </c>
      <c r="B3295" s="7">
        <f t="shared" si="193"/>
        <v>90000</v>
      </c>
      <c r="C3295" s="9">
        <v>90005</v>
      </c>
      <c r="D3295" s="7" t="s">
        <v>710</v>
      </c>
      <c r="E3295" s="7">
        <v>2</v>
      </c>
      <c r="F3295" s="7">
        <f t="shared" si="194"/>
        <v>120052</v>
      </c>
      <c r="G3295" s="7">
        <v>1.55425438064474E+20</v>
      </c>
      <c r="H3295" s="7">
        <v>203318571033</v>
      </c>
      <c r="I3295" s="9">
        <v>0</v>
      </c>
      <c r="J3295" s="7">
        <v>2118635418</v>
      </c>
      <c r="K3295" s="7">
        <v>0</v>
      </c>
      <c r="L3295" s="7">
        <v>0</v>
      </c>
      <c r="M3295" s="11">
        <f t="shared" si="196"/>
        <v>659</v>
      </c>
      <c r="N3295" s="7">
        <f t="shared" si="195"/>
        <v>1.55425438186465E+20</v>
      </c>
    </row>
    <row r="3296" spans="1:14" ht="15.75" x14ac:dyDescent="0.25">
      <c r="A3296" s="7">
        <v>1003293</v>
      </c>
      <c r="B3296" s="7">
        <f t="shared" si="193"/>
        <v>90000</v>
      </c>
      <c r="C3296" s="9">
        <v>90005</v>
      </c>
      <c r="D3296" s="7" t="s">
        <v>710</v>
      </c>
      <c r="E3296" s="7">
        <v>3</v>
      </c>
      <c r="F3296" s="7">
        <f t="shared" si="194"/>
        <v>120053</v>
      </c>
      <c r="G3296" s="7">
        <v>1.55933456301367E+20</v>
      </c>
      <c r="H3296" s="7">
        <v>203929038533</v>
      </c>
      <c r="I3296" s="9">
        <v>0</v>
      </c>
      <c r="J3296" s="7">
        <v>2124991324</v>
      </c>
      <c r="K3296" s="7">
        <v>0</v>
      </c>
      <c r="L3296" s="7">
        <v>0</v>
      </c>
      <c r="M3296" s="11">
        <f t="shared" si="196"/>
        <v>659</v>
      </c>
      <c r="N3296" s="7">
        <f t="shared" si="195"/>
        <v>1.5593345642372399E+20</v>
      </c>
    </row>
    <row r="3297" spans="1:14" ht="15.75" x14ac:dyDescent="0.25">
      <c r="A3297" s="7">
        <v>1003294</v>
      </c>
      <c r="B3297" s="7">
        <f t="shared" ref="B3297:B3360" si="197">B3077+6000</f>
        <v>90000</v>
      </c>
      <c r="C3297" s="9">
        <v>90005</v>
      </c>
      <c r="D3297" s="7" t="s">
        <v>710</v>
      </c>
      <c r="E3297" s="7">
        <v>4</v>
      </c>
      <c r="F3297" s="7">
        <f t="shared" si="194"/>
        <v>120054</v>
      </c>
      <c r="G3297" s="7">
        <v>1.56443122776951E+20</v>
      </c>
      <c r="H3297" s="7">
        <v>204541337336</v>
      </c>
      <c r="I3297" s="9">
        <v>0</v>
      </c>
      <c r="J3297" s="7">
        <v>2131366298</v>
      </c>
      <c r="K3297" s="7">
        <v>5000</v>
      </c>
      <c r="L3297" s="7">
        <v>0</v>
      </c>
      <c r="M3297" s="11">
        <f t="shared" si="196"/>
        <v>659</v>
      </c>
      <c r="N3297" s="7">
        <f t="shared" si="195"/>
        <v>1.56443122899676E+20</v>
      </c>
    </row>
    <row r="3298" spans="1:14" ht="15.75" x14ac:dyDescent="0.25">
      <c r="A3298" s="7">
        <v>1003295</v>
      </c>
      <c r="B3298" s="7">
        <f t="shared" si="197"/>
        <v>90000</v>
      </c>
      <c r="C3298" s="9">
        <v>90005</v>
      </c>
      <c r="D3298" s="7" t="s">
        <v>710</v>
      </c>
      <c r="E3298" s="7">
        <v>5</v>
      </c>
      <c r="F3298" s="7">
        <f t="shared" si="194"/>
        <v>120055</v>
      </c>
      <c r="G3298" s="7">
        <v>1.17872577730314E+21</v>
      </c>
      <c r="H3298" s="7">
        <v>1025777366210</v>
      </c>
      <c r="I3298" s="9" t="s">
        <v>51</v>
      </c>
      <c r="J3298" s="7">
        <v>2137760397</v>
      </c>
      <c r="K3298" s="7">
        <v>5000</v>
      </c>
      <c r="L3298" s="7" t="s">
        <v>52</v>
      </c>
      <c r="M3298" s="11">
        <f t="shared" si="196"/>
        <v>659</v>
      </c>
      <c r="N3298" s="7">
        <f t="shared" si="195"/>
        <v>1.17872577791861E+21</v>
      </c>
    </row>
    <row r="3299" spans="1:14" ht="15.75" x14ac:dyDescent="0.25">
      <c r="A3299" s="7">
        <v>1003296</v>
      </c>
      <c r="B3299" s="7">
        <f t="shared" si="197"/>
        <v>90000</v>
      </c>
      <c r="C3299" s="9">
        <v>90006</v>
      </c>
      <c r="D3299" s="7" t="s">
        <v>711</v>
      </c>
      <c r="E3299" s="7">
        <v>1</v>
      </c>
      <c r="F3299" s="7">
        <f t="shared" si="194"/>
        <v>120061</v>
      </c>
      <c r="G3299" s="7">
        <v>1.57973484721005E+20</v>
      </c>
      <c r="H3299" s="7">
        <v>206158239906</v>
      </c>
      <c r="I3299" s="9">
        <v>0</v>
      </c>
      <c r="J3299" s="7">
        <v>2144173678</v>
      </c>
      <c r="K3299" s="7">
        <v>0</v>
      </c>
      <c r="L3299" s="7">
        <v>0</v>
      </c>
      <c r="M3299" s="11">
        <f t="shared" si="196"/>
        <v>660</v>
      </c>
      <c r="N3299" s="7">
        <f t="shared" si="195"/>
        <v>1.5797348484470001E+20</v>
      </c>
    </row>
    <row r="3300" spans="1:14" ht="15.75" x14ac:dyDescent="0.25">
      <c r="A3300" s="7">
        <v>1003297</v>
      </c>
      <c r="B3300" s="7">
        <f t="shared" si="197"/>
        <v>90000</v>
      </c>
      <c r="C3300" s="9">
        <v>90006</v>
      </c>
      <c r="D3300" s="7" t="s">
        <v>711</v>
      </c>
      <c r="E3300" s="7">
        <v>2</v>
      </c>
      <c r="F3300" s="7">
        <f t="shared" si="194"/>
        <v>120062</v>
      </c>
      <c r="G3300" s="7">
        <v>1.5848978207459901E+20</v>
      </c>
      <c r="H3300" s="7">
        <v>206777227303</v>
      </c>
      <c r="I3300" s="9">
        <v>0</v>
      </c>
      <c r="J3300" s="7">
        <v>2150606199</v>
      </c>
      <c r="K3300" s="7">
        <v>0</v>
      </c>
      <c r="L3300" s="7">
        <v>0</v>
      </c>
      <c r="M3300" s="11">
        <f t="shared" si="196"/>
        <v>660</v>
      </c>
      <c r="N3300" s="7">
        <f t="shared" si="195"/>
        <v>1.5848978219866499E+20</v>
      </c>
    </row>
    <row r="3301" spans="1:14" ht="15.75" x14ac:dyDescent="0.25">
      <c r="A3301" s="7">
        <v>1003298</v>
      </c>
      <c r="B3301" s="7">
        <f t="shared" si="197"/>
        <v>90000</v>
      </c>
      <c r="C3301" s="9">
        <v>90006</v>
      </c>
      <c r="D3301" s="7" t="s">
        <v>711</v>
      </c>
      <c r="E3301" s="7">
        <v>3</v>
      </c>
      <c r="F3301" s="7">
        <f t="shared" si="194"/>
        <v>120063</v>
      </c>
      <c r="G3301" s="7">
        <v>1.59007754528969E+20</v>
      </c>
      <c r="H3301" s="7">
        <v>207398071726</v>
      </c>
      <c r="I3301" s="9">
        <v>0</v>
      </c>
      <c r="J3301" s="7">
        <v>2157058018</v>
      </c>
      <c r="K3301" s="7">
        <v>0</v>
      </c>
      <c r="L3301" s="7">
        <v>0</v>
      </c>
      <c r="M3301" s="11">
        <f t="shared" si="196"/>
        <v>660</v>
      </c>
      <c r="N3301" s="7">
        <f t="shared" si="195"/>
        <v>1.59007754653408E+20</v>
      </c>
    </row>
    <row r="3302" spans="1:14" ht="15.75" x14ac:dyDescent="0.25">
      <c r="A3302" s="7">
        <v>1003299</v>
      </c>
      <c r="B3302" s="7">
        <f t="shared" si="197"/>
        <v>90000</v>
      </c>
      <c r="C3302" s="9">
        <v>90006</v>
      </c>
      <c r="D3302" s="7" t="s">
        <v>711</v>
      </c>
      <c r="E3302" s="7">
        <v>4</v>
      </c>
      <c r="F3302" s="7">
        <f t="shared" si="194"/>
        <v>120064</v>
      </c>
      <c r="G3302" s="7">
        <v>1.5973954501710499E+20</v>
      </c>
      <c r="H3302" s="7">
        <v>208020778771</v>
      </c>
      <c r="I3302" s="9">
        <v>0</v>
      </c>
      <c r="J3302" s="7">
        <v>2163529192</v>
      </c>
      <c r="K3302" s="7">
        <v>5000</v>
      </c>
      <c r="L3302" s="7">
        <v>0</v>
      </c>
      <c r="M3302" s="11">
        <f t="shared" si="196"/>
        <v>660</v>
      </c>
      <c r="N3302" s="7">
        <f t="shared" si="195"/>
        <v>1.5973954514191699E+20</v>
      </c>
    </row>
    <row r="3303" spans="1:14" ht="15.75" x14ac:dyDescent="0.25">
      <c r="A3303" s="7">
        <v>1003300</v>
      </c>
      <c r="B3303" s="7">
        <f t="shared" si="197"/>
        <v>90000</v>
      </c>
      <c r="C3303" s="9">
        <v>90006</v>
      </c>
      <c r="D3303" s="7" t="s">
        <v>711</v>
      </c>
      <c r="E3303" s="7">
        <v>5</v>
      </c>
      <c r="F3303" s="7">
        <f t="shared" si="194"/>
        <v>120065</v>
      </c>
      <c r="G3303" s="7">
        <v>1.2019618278951501E+21</v>
      </c>
      <c r="H3303" s="7">
        <v>1043226769105</v>
      </c>
      <c r="I3303" s="9" t="s">
        <v>51</v>
      </c>
      <c r="J3303" s="7">
        <v>2170019780</v>
      </c>
      <c r="K3303" s="7">
        <v>5000</v>
      </c>
      <c r="L3303" s="7" t="s">
        <v>52</v>
      </c>
      <c r="M3303" s="11">
        <f t="shared" si="196"/>
        <v>660</v>
      </c>
      <c r="N3303" s="7">
        <f t="shared" si="195"/>
        <v>1.20196182852109E+21</v>
      </c>
    </row>
    <row r="3304" spans="1:14" ht="15.75" x14ac:dyDescent="0.25">
      <c r="A3304" s="7">
        <v>1003301</v>
      </c>
      <c r="B3304" s="7">
        <f t="shared" si="197"/>
        <v>91000</v>
      </c>
      <c r="C3304" s="9">
        <v>91001</v>
      </c>
      <c r="D3304" s="7" t="s">
        <v>712</v>
      </c>
      <c r="E3304" s="7">
        <v>1</v>
      </c>
      <c r="F3304" s="7">
        <f t="shared" si="194"/>
        <v>70011</v>
      </c>
      <c r="G3304" s="7">
        <v>1.8793479098509499E+20</v>
      </c>
      <c r="H3304" s="7">
        <v>209664432709</v>
      </c>
      <c r="I3304" s="9">
        <v>0</v>
      </c>
      <c r="J3304" s="7">
        <v>2176529839</v>
      </c>
      <c r="K3304" s="7">
        <v>0</v>
      </c>
      <c r="L3304" s="7">
        <v>0</v>
      </c>
      <c r="M3304" s="11">
        <f t="shared" si="196"/>
        <v>661</v>
      </c>
      <c r="N3304" s="7">
        <f t="shared" si="195"/>
        <v>1.8793479111089399E+20</v>
      </c>
    </row>
    <row r="3305" spans="1:14" ht="15.75" x14ac:dyDescent="0.25">
      <c r="A3305" s="7">
        <v>1003302</v>
      </c>
      <c r="B3305" s="7">
        <f t="shared" si="197"/>
        <v>91000</v>
      </c>
      <c r="C3305" s="9">
        <v>91001</v>
      </c>
      <c r="D3305" s="7" t="s">
        <v>712</v>
      </c>
      <c r="E3305" s="7">
        <v>2</v>
      </c>
      <c r="F3305" s="7">
        <f t="shared" si="194"/>
        <v>70012</v>
      </c>
      <c r="G3305" s="7">
        <v>1.8854893646215001E+20</v>
      </c>
      <c r="H3305" s="7">
        <v>210293939677</v>
      </c>
      <c r="I3305" s="9">
        <v>0</v>
      </c>
      <c r="J3305" s="7">
        <v>2183059429</v>
      </c>
      <c r="K3305" s="7">
        <v>0</v>
      </c>
      <c r="L3305" s="7">
        <v>0</v>
      </c>
      <c r="M3305" s="11">
        <f t="shared" si="196"/>
        <v>661</v>
      </c>
      <c r="N3305" s="7">
        <f t="shared" si="195"/>
        <v>1.8854893658832601E+20</v>
      </c>
    </row>
    <row r="3306" spans="1:14" ht="15.75" x14ac:dyDescent="0.25">
      <c r="A3306" s="7">
        <v>1003303</v>
      </c>
      <c r="B3306" s="7">
        <f t="shared" si="197"/>
        <v>91000</v>
      </c>
      <c r="C3306" s="9">
        <v>91001</v>
      </c>
      <c r="D3306" s="7" t="s">
        <v>712</v>
      </c>
      <c r="E3306" s="7">
        <v>3</v>
      </c>
      <c r="F3306" s="7">
        <f t="shared" si="194"/>
        <v>70013</v>
      </c>
      <c r="G3306" s="7">
        <v>1.8941628956844599E+20</v>
      </c>
      <c r="H3306" s="7">
        <v>210925335243</v>
      </c>
      <c r="I3306" s="9">
        <v>0</v>
      </c>
      <c r="J3306" s="7">
        <v>2189608607</v>
      </c>
      <c r="K3306" s="7">
        <v>0</v>
      </c>
      <c r="L3306" s="7">
        <v>0</v>
      </c>
      <c r="M3306" s="11">
        <f t="shared" si="196"/>
        <v>661</v>
      </c>
      <c r="N3306" s="7">
        <f t="shared" si="195"/>
        <v>1.8941628969500099E+20</v>
      </c>
    </row>
    <row r="3307" spans="1:14" ht="15.75" x14ac:dyDescent="0.25">
      <c r="A3307" s="7">
        <v>1003304</v>
      </c>
      <c r="B3307" s="7">
        <f t="shared" si="197"/>
        <v>91000</v>
      </c>
      <c r="C3307" s="9">
        <v>91001</v>
      </c>
      <c r="D3307" s="7" t="s">
        <v>712</v>
      </c>
      <c r="E3307" s="7">
        <v>4</v>
      </c>
      <c r="F3307" s="7">
        <f t="shared" si="194"/>
        <v>70014</v>
      </c>
      <c r="G3307" s="7">
        <v>1.9003524705206901E+20</v>
      </c>
      <c r="H3307" s="7">
        <v>211558624960</v>
      </c>
      <c r="I3307" s="9">
        <v>0</v>
      </c>
      <c r="J3307" s="7">
        <v>2196177433</v>
      </c>
      <c r="K3307" s="7">
        <v>5000</v>
      </c>
      <c r="L3307" s="7">
        <v>0</v>
      </c>
      <c r="M3307" s="11">
        <f t="shared" si="196"/>
        <v>661</v>
      </c>
      <c r="N3307" s="7">
        <f t="shared" si="195"/>
        <v>1.9003524717900399E+20</v>
      </c>
    </row>
    <row r="3308" spans="1:14" ht="15.75" x14ac:dyDescent="0.25">
      <c r="A3308" s="7">
        <v>1003305</v>
      </c>
      <c r="B3308" s="7">
        <f t="shared" si="197"/>
        <v>91000</v>
      </c>
      <c r="C3308" s="9">
        <v>91001</v>
      </c>
      <c r="D3308" s="7" t="s">
        <v>712</v>
      </c>
      <c r="E3308" s="7">
        <v>5</v>
      </c>
      <c r="F3308" s="7">
        <f t="shared" si="194"/>
        <v>70015</v>
      </c>
      <c r="G3308" s="7">
        <v>1.42992159292862E+21</v>
      </c>
      <c r="H3308" s="7">
        <v>1060969072715</v>
      </c>
      <c r="I3308" s="9" t="s">
        <v>51</v>
      </c>
      <c r="J3308" s="7">
        <v>2202765965</v>
      </c>
      <c r="K3308" s="7">
        <v>5000</v>
      </c>
      <c r="L3308" s="7" t="s">
        <v>52</v>
      </c>
      <c r="M3308" s="11">
        <f t="shared" si="196"/>
        <v>661</v>
      </c>
      <c r="N3308" s="7">
        <f t="shared" si="195"/>
        <v>1.4299215935652E+21</v>
      </c>
    </row>
    <row r="3309" spans="1:14" ht="15.75" x14ac:dyDescent="0.25">
      <c r="A3309" s="7">
        <v>1003306</v>
      </c>
      <c r="B3309" s="7">
        <f t="shared" si="197"/>
        <v>91000</v>
      </c>
      <c r="C3309" s="9">
        <v>91002</v>
      </c>
      <c r="D3309" s="7" t="s">
        <v>713</v>
      </c>
      <c r="E3309" s="7">
        <v>1</v>
      </c>
      <c r="F3309" s="7">
        <f t="shared" si="194"/>
        <v>70021</v>
      </c>
      <c r="G3309" s="7">
        <v>1.9163739285490601E+20</v>
      </c>
      <c r="H3309" s="7">
        <v>213229469514</v>
      </c>
      <c r="I3309" s="9">
        <v>0</v>
      </c>
      <c r="J3309" s="7">
        <v>2209374263</v>
      </c>
      <c r="K3309" s="7">
        <v>0</v>
      </c>
      <c r="L3309" s="7">
        <v>0</v>
      </c>
      <c r="M3309" s="11">
        <f t="shared" si="196"/>
        <v>662</v>
      </c>
      <c r="N3309" s="7">
        <f t="shared" si="195"/>
        <v>1.9163739298284401E+20</v>
      </c>
    </row>
    <row r="3310" spans="1:14" ht="15.75" x14ac:dyDescent="0.25">
      <c r="A3310" s="7">
        <v>1003307</v>
      </c>
      <c r="B3310" s="7">
        <f t="shared" si="197"/>
        <v>91000</v>
      </c>
      <c r="C3310" s="9">
        <v>91002</v>
      </c>
      <c r="D3310" s="7" t="s">
        <v>713</v>
      </c>
      <c r="E3310" s="7">
        <v>2</v>
      </c>
      <c r="F3310" s="7">
        <f t="shared" si="194"/>
        <v>70022</v>
      </c>
      <c r="G3310" s="7">
        <v>1.9251855520381E+20</v>
      </c>
      <c r="H3310" s="7">
        <v>213869672556</v>
      </c>
      <c r="I3310" s="9">
        <v>0</v>
      </c>
      <c r="J3310" s="7">
        <v>2216002386</v>
      </c>
      <c r="K3310" s="7">
        <v>0</v>
      </c>
      <c r="L3310" s="7">
        <v>0</v>
      </c>
      <c r="M3310" s="11">
        <f t="shared" si="196"/>
        <v>662</v>
      </c>
      <c r="N3310" s="7">
        <f t="shared" si="195"/>
        <v>1.9251855533213201E+20</v>
      </c>
    </row>
    <row r="3311" spans="1:14" ht="15.75" x14ac:dyDescent="0.25">
      <c r="A3311" s="7">
        <v>1003308</v>
      </c>
      <c r="B3311" s="7">
        <f t="shared" si="197"/>
        <v>91000</v>
      </c>
      <c r="C3311" s="9">
        <v>91002</v>
      </c>
      <c r="D3311" s="7" t="s">
        <v>713</v>
      </c>
      <c r="E3311" s="7">
        <v>3</v>
      </c>
      <c r="F3311" s="7">
        <f t="shared" si="194"/>
        <v>70023</v>
      </c>
      <c r="G3311" s="7">
        <v>1.9314759043053601E+20</v>
      </c>
      <c r="H3311" s="7">
        <v>214511796248</v>
      </c>
      <c r="I3311" s="9">
        <v>0</v>
      </c>
      <c r="J3311" s="7">
        <v>2222650393</v>
      </c>
      <c r="K3311" s="7">
        <v>0</v>
      </c>
      <c r="L3311" s="7">
        <v>0</v>
      </c>
      <c r="M3311" s="11">
        <f t="shared" si="196"/>
        <v>662</v>
      </c>
      <c r="N3311" s="7">
        <f t="shared" si="195"/>
        <v>1.9314759055924301E+20</v>
      </c>
    </row>
    <row r="3312" spans="1:14" ht="15.75" x14ac:dyDescent="0.25">
      <c r="A3312" s="7">
        <v>1003309</v>
      </c>
      <c r="B3312" s="7">
        <f t="shared" si="197"/>
        <v>91000</v>
      </c>
      <c r="C3312" s="9">
        <v>91002</v>
      </c>
      <c r="D3312" s="7" t="s">
        <v>713</v>
      </c>
      <c r="E3312" s="7">
        <v>4</v>
      </c>
      <c r="F3312" s="7">
        <f t="shared" si="194"/>
        <v>70024</v>
      </c>
      <c r="G3312" s="7">
        <v>1.93778666059635E+20</v>
      </c>
      <c r="H3312" s="7">
        <v>215155846314</v>
      </c>
      <c r="I3312" s="9">
        <v>0</v>
      </c>
      <c r="J3312" s="7">
        <v>2229318344</v>
      </c>
      <c r="K3312" s="7">
        <v>5000</v>
      </c>
      <c r="L3312" s="7">
        <v>0</v>
      </c>
      <c r="M3312" s="11">
        <f t="shared" si="196"/>
        <v>662</v>
      </c>
      <c r="N3312" s="7">
        <f t="shared" si="195"/>
        <v>1.9377866618872899E+20</v>
      </c>
    </row>
    <row r="3313" spans="1:14" ht="15.75" x14ac:dyDescent="0.25">
      <c r="A3313" s="7">
        <v>1003310</v>
      </c>
      <c r="B3313" s="7">
        <f t="shared" si="197"/>
        <v>91000</v>
      </c>
      <c r="C3313" s="9">
        <v>91002</v>
      </c>
      <c r="D3313" s="7" t="s">
        <v>713</v>
      </c>
      <c r="E3313" s="7">
        <v>5</v>
      </c>
      <c r="F3313" s="7">
        <f t="shared" si="194"/>
        <v>70025</v>
      </c>
      <c r="G3313" s="7">
        <v>1.4580884150311301E+21</v>
      </c>
      <c r="H3313" s="7">
        <v>1079009142665</v>
      </c>
      <c r="I3313" s="9" t="s">
        <v>51</v>
      </c>
      <c r="J3313" s="7">
        <v>2236006299</v>
      </c>
      <c r="K3313" s="7">
        <v>5000</v>
      </c>
      <c r="L3313" s="7" t="s">
        <v>52</v>
      </c>
      <c r="M3313" s="11">
        <f t="shared" si="196"/>
        <v>662</v>
      </c>
      <c r="N3313" s="7">
        <f t="shared" si="195"/>
        <v>1.45808841567854E+21</v>
      </c>
    </row>
    <row r="3314" spans="1:14" ht="15.75" x14ac:dyDescent="0.25">
      <c r="A3314" s="7">
        <v>1003311</v>
      </c>
      <c r="B3314" s="7">
        <f t="shared" si="197"/>
        <v>91000</v>
      </c>
      <c r="C3314" s="9">
        <v>91003</v>
      </c>
      <c r="D3314" s="7" t="s">
        <v>714</v>
      </c>
      <c r="E3314" s="7">
        <v>1</v>
      </c>
      <c r="F3314" s="7">
        <f t="shared" si="194"/>
        <v>70031</v>
      </c>
      <c r="G3314" s="7">
        <v>1.95670361893683E+20</v>
      </c>
      <c r="H3314" s="7">
        <v>216854327706</v>
      </c>
      <c r="I3314" s="9">
        <v>0</v>
      </c>
      <c r="J3314" s="7">
        <v>2242714318</v>
      </c>
      <c r="K3314" s="7">
        <v>0</v>
      </c>
      <c r="L3314" s="7">
        <v>0</v>
      </c>
      <c r="M3314" s="11">
        <f t="shared" si="196"/>
        <v>663</v>
      </c>
      <c r="N3314" s="7">
        <f t="shared" si="195"/>
        <v>1.9567036202379602E+20</v>
      </c>
    </row>
    <row r="3315" spans="1:14" ht="15.75" x14ac:dyDescent="0.25">
      <c r="A3315" s="7">
        <v>1003312</v>
      </c>
      <c r="B3315" s="7">
        <f t="shared" si="197"/>
        <v>91000</v>
      </c>
      <c r="C3315" s="9">
        <v>91003</v>
      </c>
      <c r="D3315" s="7" t="s">
        <v>714</v>
      </c>
      <c r="E3315" s="7">
        <v>2</v>
      </c>
      <c r="F3315" s="7">
        <f t="shared" si="194"/>
        <v>70032</v>
      </c>
      <c r="G3315" s="7">
        <v>1.9630963492537002E+20</v>
      </c>
      <c r="H3315" s="7">
        <v>217505406262</v>
      </c>
      <c r="I3315" s="9">
        <v>0</v>
      </c>
      <c r="J3315" s="7">
        <v>2249442461</v>
      </c>
      <c r="K3315" s="7">
        <v>0</v>
      </c>
      <c r="L3315" s="7">
        <v>0</v>
      </c>
      <c r="M3315" s="11">
        <f t="shared" si="196"/>
        <v>663</v>
      </c>
      <c r="N3315" s="7">
        <f t="shared" si="195"/>
        <v>1.96309635055873E+20</v>
      </c>
    </row>
    <row r="3316" spans="1:14" ht="15.75" x14ac:dyDescent="0.25">
      <c r="A3316" s="7">
        <v>1003313</v>
      </c>
      <c r="B3316" s="7">
        <f t="shared" si="197"/>
        <v>91000</v>
      </c>
      <c r="C3316" s="9">
        <v>91003</v>
      </c>
      <c r="D3316" s="7" t="s">
        <v>714</v>
      </c>
      <c r="E3316" s="7">
        <v>3</v>
      </c>
      <c r="F3316" s="7">
        <f t="shared" si="194"/>
        <v>70033</v>
      </c>
      <c r="G3316" s="7">
        <v>1.9695098155883201E+20</v>
      </c>
      <c r="H3316" s="7">
        <v>218158438218</v>
      </c>
      <c r="I3316" s="9">
        <v>0</v>
      </c>
      <c r="J3316" s="7">
        <v>2256190788</v>
      </c>
      <c r="K3316" s="7">
        <v>0</v>
      </c>
      <c r="L3316" s="7">
        <v>0</v>
      </c>
      <c r="M3316" s="11">
        <f t="shared" si="196"/>
        <v>663</v>
      </c>
      <c r="N3316" s="7">
        <f t="shared" si="195"/>
        <v>1.9695098168972699E+20</v>
      </c>
    </row>
    <row r="3317" spans="1:14" ht="15.75" x14ac:dyDescent="0.25">
      <c r="A3317" s="7">
        <v>1003314</v>
      </c>
      <c r="B3317" s="7">
        <f t="shared" si="197"/>
        <v>91000</v>
      </c>
      <c r="C3317" s="9">
        <v>91003</v>
      </c>
      <c r="D3317" s="7" t="s">
        <v>714</v>
      </c>
      <c r="E3317" s="7">
        <v>4</v>
      </c>
      <c r="F3317" s="7">
        <f t="shared" si="194"/>
        <v>70034</v>
      </c>
      <c r="G3317" s="7">
        <v>1.9759440822344899E+20</v>
      </c>
      <c r="H3317" s="7">
        <v>218813429146</v>
      </c>
      <c r="I3317" s="9">
        <v>0</v>
      </c>
      <c r="J3317" s="7">
        <v>2262959360</v>
      </c>
      <c r="K3317" s="7">
        <v>5000</v>
      </c>
      <c r="L3317" s="7">
        <v>0</v>
      </c>
      <c r="M3317" s="11">
        <f t="shared" si="196"/>
        <v>663</v>
      </c>
      <c r="N3317" s="7">
        <f t="shared" si="195"/>
        <v>1.97594408354737E+20</v>
      </c>
    </row>
    <row r="3318" spans="1:14" ht="15.75" x14ac:dyDescent="0.25">
      <c r="A3318" s="7">
        <v>1003315</v>
      </c>
      <c r="B3318" s="7">
        <f t="shared" si="197"/>
        <v>91000</v>
      </c>
      <c r="C3318" s="9">
        <v>91003</v>
      </c>
      <c r="D3318" s="7" t="s">
        <v>714</v>
      </c>
      <c r="E3318" s="7">
        <v>5</v>
      </c>
      <c r="F3318" s="7">
        <f t="shared" si="194"/>
        <v>70035</v>
      </c>
      <c r="G3318" s="7">
        <v>1.4887660793131201E+21</v>
      </c>
      <c r="H3318" s="7">
        <v>1097351925515</v>
      </c>
      <c r="I3318" s="9" t="s">
        <v>51</v>
      </c>
      <c r="J3318" s="7">
        <v>2269748238</v>
      </c>
      <c r="K3318" s="7">
        <v>5000</v>
      </c>
      <c r="L3318" s="7" t="s">
        <v>52</v>
      </c>
      <c r="M3318" s="11">
        <f t="shared" si="196"/>
        <v>663</v>
      </c>
      <c r="N3318" s="7">
        <f t="shared" si="195"/>
        <v>1.4887660799715301E+21</v>
      </c>
    </row>
    <row r="3319" spans="1:14" ht="15.75" x14ac:dyDescent="0.25">
      <c r="A3319" s="7">
        <v>1003316</v>
      </c>
      <c r="B3319" s="7">
        <f t="shared" si="197"/>
        <v>91000</v>
      </c>
      <c r="C3319" s="9">
        <v>91004</v>
      </c>
      <c r="D3319" s="7" t="s">
        <v>715</v>
      </c>
      <c r="E3319" s="7">
        <v>1</v>
      </c>
      <c r="F3319" s="7">
        <f t="shared" si="194"/>
        <v>70041</v>
      </c>
      <c r="G3319" s="7">
        <v>1.9952215727450699E+20</v>
      </c>
      <c r="H3319" s="7">
        <v>220540000894</v>
      </c>
      <c r="I3319" s="9">
        <v>0</v>
      </c>
      <c r="J3319" s="7">
        <v>2276557483</v>
      </c>
      <c r="K3319" s="7">
        <v>0</v>
      </c>
      <c r="L3319" s="7">
        <v>0</v>
      </c>
      <c r="M3319" s="11">
        <f t="shared" si="196"/>
        <v>664</v>
      </c>
      <c r="N3319" s="7">
        <f t="shared" si="195"/>
        <v>1.9952215740683099E+20</v>
      </c>
    </row>
    <row r="3320" spans="1:14" ht="15.75" x14ac:dyDescent="0.25">
      <c r="A3320" s="7">
        <v>1003317</v>
      </c>
      <c r="B3320" s="7">
        <f t="shared" si="197"/>
        <v>91000</v>
      </c>
      <c r="C3320" s="9">
        <v>91004</v>
      </c>
      <c r="D3320" s="7" t="s">
        <v>715</v>
      </c>
      <c r="E3320" s="7">
        <v>2</v>
      </c>
      <c r="F3320" s="7">
        <f t="shared" si="194"/>
        <v>70042</v>
      </c>
      <c r="G3320" s="7">
        <v>2.0017393789088901E+20</v>
      </c>
      <c r="H3320" s="7">
        <v>221202137521</v>
      </c>
      <c r="I3320" s="9">
        <v>0</v>
      </c>
      <c r="J3320" s="7">
        <v>2283387155</v>
      </c>
      <c r="K3320" s="7">
        <v>0</v>
      </c>
      <c r="L3320" s="7">
        <v>0</v>
      </c>
      <c r="M3320" s="11">
        <f t="shared" si="196"/>
        <v>664</v>
      </c>
      <c r="N3320" s="7">
        <f t="shared" si="195"/>
        <v>2.0017393802360999E+20</v>
      </c>
    </row>
    <row r="3321" spans="1:14" ht="15.75" x14ac:dyDescent="0.25">
      <c r="A3321" s="7">
        <v>1003318</v>
      </c>
      <c r="B3321" s="7">
        <f t="shared" si="197"/>
        <v>91000</v>
      </c>
      <c r="C3321" s="9">
        <v>91004</v>
      </c>
      <c r="D3321" s="7" t="s">
        <v>715</v>
      </c>
      <c r="E3321" s="7">
        <v>3</v>
      </c>
      <c r="F3321" s="7">
        <f t="shared" si="194"/>
        <v>70043</v>
      </c>
      <c r="G3321" s="7">
        <v>2.0082783224472699E+20</v>
      </c>
      <c r="H3321" s="7">
        <v>221866260457</v>
      </c>
      <c r="I3321" s="9">
        <v>0</v>
      </c>
      <c r="J3321" s="7">
        <v>2290237316</v>
      </c>
      <c r="K3321" s="7">
        <v>0</v>
      </c>
      <c r="L3321" s="7">
        <v>0</v>
      </c>
      <c r="M3321" s="11">
        <f t="shared" si="196"/>
        <v>664</v>
      </c>
      <c r="N3321" s="7">
        <f t="shared" si="195"/>
        <v>2.0082783237784699E+20</v>
      </c>
    </row>
    <row r="3322" spans="1:14" ht="15.75" x14ac:dyDescent="0.25">
      <c r="A3322" s="7">
        <v>1003319</v>
      </c>
      <c r="B3322" s="7">
        <f t="shared" si="197"/>
        <v>91000</v>
      </c>
      <c r="C3322" s="9">
        <v>91004</v>
      </c>
      <c r="D3322" s="7" t="s">
        <v>715</v>
      </c>
      <c r="E3322" s="7">
        <v>4</v>
      </c>
      <c r="F3322" s="7">
        <f t="shared" si="194"/>
        <v>70044</v>
      </c>
      <c r="G3322" s="7">
        <v>2.01750008357855E+20</v>
      </c>
      <c r="H3322" s="7">
        <v>222532375931</v>
      </c>
      <c r="I3322" s="9">
        <v>0</v>
      </c>
      <c r="J3322" s="7">
        <v>2297108028</v>
      </c>
      <c r="K3322" s="7">
        <v>5000</v>
      </c>
      <c r="L3322" s="7">
        <v>0</v>
      </c>
      <c r="M3322" s="11">
        <f t="shared" si="196"/>
        <v>664</v>
      </c>
      <c r="N3322" s="7">
        <f t="shared" si="195"/>
        <v>2.0175000849137399E+20</v>
      </c>
    </row>
    <row r="3323" spans="1:14" ht="15.75" x14ac:dyDescent="0.25">
      <c r="A3323" s="7">
        <v>1003320</v>
      </c>
      <c r="B3323" s="7">
        <f t="shared" si="197"/>
        <v>91000</v>
      </c>
      <c r="C3323" s="9">
        <v>91004</v>
      </c>
      <c r="D3323" s="7" t="s">
        <v>715</v>
      </c>
      <c r="E3323" s="7">
        <v>5</v>
      </c>
      <c r="F3323" s="7">
        <f t="shared" si="194"/>
        <v>70045</v>
      </c>
      <c r="G3323" s="7">
        <v>1.5180676522344099E+21</v>
      </c>
      <c r="H3323" s="7">
        <v>1116002448180</v>
      </c>
      <c r="I3323" s="9" t="s">
        <v>51</v>
      </c>
      <c r="J3323" s="7">
        <v>2303999352</v>
      </c>
      <c r="K3323" s="7">
        <v>5000</v>
      </c>
      <c r="L3323" s="7" t="s">
        <v>52</v>
      </c>
      <c r="M3323" s="11">
        <f t="shared" si="196"/>
        <v>664</v>
      </c>
      <c r="N3323" s="7">
        <f t="shared" si="195"/>
        <v>1.5180676529040101E+21</v>
      </c>
    </row>
    <row r="3324" spans="1:14" ht="15.75" x14ac:dyDescent="0.25">
      <c r="A3324" s="7">
        <v>1003321</v>
      </c>
      <c r="B3324" s="7">
        <f t="shared" si="197"/>
        <v>91000</v>
      </c>
      <c r="C3324" s="9">
        <v>91005</v>
      </c>
      <c r="D3324" s="7" t="s">
        <v>716</v>
      </c>
      <c r="E3324" s="7">
        <v>1</v>
      </c>
      <c r="F3324" s="7">
        <f t="shared" si="194"/>
        <v>70051</v>
      </c>
      <c r="G3324" s="7">
        <v>2.0344832620042401E+20</v>
      </c>
      <c r="H3324" s="7">
        <v>224287499010</v>
      </c>
      <c r="I3324" s="9">
        <v>0</v>
      </c>
      <c r="J3324" s="7">
        <v>2310911350</v>
      </c>
      <c r="K3324" s="7">
        <v>0</v>
      </c>
      <c r="L3324" s="7">
        <v>0</v>
      </c>
      <c r="M3324" s="11">
        <f t="shared" si="196"/>
        <v>665</v>
      </c>
      <c r="N3324" s="7">
        <f t="shared" si="195"/>
        <v>2.03448326334997E+20</v>
      </c>
    </row>
    <row r="3325" spans="1:14" ht="15.75" x14ac:dyDescent="0.25">
      <c r="A3325" s="7">
        <v>1003322</v>
      </c>
      <c r="B3325" s="7">
        <f t="shared" si="197"/>
        <v>91000</v>
      </c>
      <c r="C3325" s="9">
        <v>91005</v>
      </c>
      <c r="D3325" s="7" t="s">
        <v>716</v>
      </c>
      <c r="E3325" s="7">
        <v>2</v>
      </c>
      <c r="F3325" s="7">
        <f t="shared" ref="F3325:F3388" si="198">F3105</f>
        <v>70052</v>
      </c>
      <c r="G3325" s="7">
        <v>2.04112854514431E+20</v>
      </c>
      <c r="H3325" s="7">
        <v>224960879016</v>
      </c>
      <c r="I3325" s="9">
        <v>0</v>
      </c>
      <c r="J3325" s="7">
        <v>2317844084</v>
      </c>
      <c r="K3325" s="7">
        <v>0</v>
      </c>
      <c r="L3325" s="7">
        <v>0</v>
      </c>
      <c r="M3325" s="11">
        <f t="shared" si="196"/>
        <v>665</v>
      </c>
      <c r="N3325" s="7">
        <f t="shared" si="195"/>
        <v>2.04112854649408E+20</v>
      </c>
    </row>
    <row r="3326" spans="1:14" ht="15.75" x14ac:dyDescent="0.25">
      <c r="A3326" s="7">
        <v>1003323</v>
      </c>
      <c r="B3326" s="7">
        <f t="shared" si="197"/>
        <v>91000</v>
      </c>
      <c r="C3326" s="9">
        <v>91005</v>
      </c>
      <c r="D3326" s="7" t="s">
        <v>716</v>
      </c>
      <c r="E3326" s="7">
        <v>3</v>
      </c>
      <c r="F3326" s="7">
        <f t="shared" si="198"/>
        <v>70053</v>
      </c>
      <c r="G3326" s="7">
        <v>2.0504969559813702E+20</v>
      </c>
      <c r="H3326" s="7">
        <v>225636279267</v>
      </c>
      <c r="I3326" s="9">
        <v>0</v>
      </c>
      <c r="J3326" s="7">
        <v>2324797616</v>
      </c>
      <c r="K3326" s="7">
        <v>0</v>
      </c>
      <c r="L3326" s="7">
        <v>0</v>
      </c>
      <c r="M3326" s="11">
        <f t="shared" si="196"/>
        <v>665</v>
      </c>
      <c r="N3326" s="7">
        <f t="shared" si="195"/>
        <v>2.0504969573351899E+20</v>
      </c>
    </row>
    <row r="3327" spans="1:14" ht="15.75" x14ac:dyDescent="0.25">
      <c r="A3327" s="7">
        <v>1003324</v>
      </c>
      <c r="B3327" s="7">
        <f t="shared" si="197"/>
        <v>91000</v>
      </c>
      <c r="C3327" s="9">
        <v>91005</v>
      </c>
      <c r="D3327" s="7" t="s">
        <v>716</v>
      </c>
      <c r="E3327" s="7">
        <v>4</v>
      </c>
      <c r="F3327" s="7">
        <f t="shared" si="198"/>
        <v>70054</v>
      </c>
      <c r="G3327" s="7">
        <v>2.05719423200339E+20</v>
      </c>
      <c r="H3327" s="7">
        <v>226313705625</v>
      </c>
      <c r="I3327" s="9">
        <v>0</v>
      </c>
      <c r="J3327" s="7">
        <v>2331772009</v>
      </c>
      <c r="K3327" s="7">
        <v>5000</v>
      </c>
      <c r="L3327" s="7">
        <v>0</v>
      </c>
      <c r="M3327" s="11">
        <f t="shared" si="196"/>
        <v>665</v>
      </c>
      <c r="N3327" s="7">
        <f t="shared" si="195"/>
        <v>2.05719423336127E+20</v>
      </c>
    </row>
    <row r="3328" spans="1:14" ht="15.75" x14ac:dyDescent="0.25">
      <c r="A3328" s="7">
        <v>1003325</v>
      </c>
      <c r="B3328" s="7">
        <f t="shared" si="197"/>
        <v>91000</v>
      </c>
      <c r="C3328" s="9">
        <v>91005</v>
      </c>
      <c r="D3328" s="7" t="s">
        <v>716</v>
      </c>
      <c r="E3328" s="7">
        <v>5</v>
      </c>
      <c r="F3328" s="7">
        <f t="shared" si="198"/>
        <v>70055</v>
      </c>
      <c r="G3328" s="7">
        <v>1.5479349196563399E+21</v>
      </c>
      <c r="H3328" s="7">
        <v>1134965821660</v>
      </c>
      <c r="I3328" s="9" t="s">
        <v>51</v>
      </c>
      <c r="J3328" s="7">
        <v>2338767325</v>
      </c>
      <c r="K3328" s="7">
        <v>5000</v>
      </c>
      <c r="L3328" s="7" t="s">
        <v>52</v>
      </c>
      <c r="M3328" s="11">
        <f t="shared" si="196"/>
        <v>665</v>
      </c>
      <c r="N3328" s="7">
        <f t="shared" si="195"/>
        <v>1.5479349203373201E+21</v>
      </c>
    </row>
    <row r="3329" spans="1:14" ht="15.75" x14ac:dyDescent="0.25">
      <c r="A3329" s="7">
        <v>1003326</v>
      </c>
      <c r="B3329" s="7">
        <f t="shared" si="197"/>
        <v>91000</v>
      </c>
      <c r="C3329" s="9">
        <v>91006</v>
      </c>
      <c r="D3329" s="7" t="s">
        <v>717</v>
      </c>
      <c r="E3329" s="7">
        <v>1</v>
      </c>
      <c r="F3329" s="7">
        <f t="shared" si="198"/>
        <v>70061</v>
      </c>
      <c r="G3329" s="7">
        <v>2.07450280724658E+20</v>
      </c>
      <c r="H3329" s="7">
        <v>228097848517</v>
      </c>
      <c r="I3329" s="9">
        <v>0</v>
      </c>
      <c r="J3329" s="7">
        <v>2345783627</v>
      </c>
      <c r="K3329" s="7">
        <v>0</v>
      </c>
      <c r="L3329" s="7">
        <v>0</v>
      </c>
      <c r="M3329" s="11">
        <f t="shared" si="196"/>
        <v>666</v>
      </c>
      <c r="N3329" s="7">
        <f t="shared" si="195"/>
        <v>2.0745028086151699E+20</v>
      </c>
    </row>
    <row r="3330" spans="1:14" ht="15.75" x14ac:dyDescent="0.25">
      <c r="A3330" s="7">
        <v>1003327</v>
      </c>
      <c r="B3330" s="7">
        <f t="shared" si="197"/>
        <v>91000</v>
      </c>
      <c r="C3330" s="9">
        <v>91006</v>
      </c>
      <c r="D3330" s="7" t="s">
        <v>717</v>
      </c>
      <c r="E3330" s="7">
        <v>2</v>
      </c>
      <c r="F3330" s="7">
        <f t="shared" si="198"/>
        <v>70062</v>
      </c>
      <c r="G3330" s="7">
        <v>2.0840201482363201E+20</v>
      </c>
      <c r="H3330" s="7">
        <v>228782660576</v>
      </c>
      <c r="I3330" s="9">
        <v>0</v>
      </c>
      <c r="J3330" s="7">
        <v>2352820978</v>
      </c>
      <c r="K3330" s="7">
        <v>0</v>
      </c>
      <c r="L3330" s="7">
        <v>0</v>
      </c>
      <c r="M3330" s="11">
        <f t="shared" si="196"/>
        <v>666</v>
      </c>
      <c r="N3330" s="7">
        <f t="shared" si="195"/>
        <v>2.0840201496090201E+20</v>
      </c>
    </row>
    <row r="3331" spans="1:14" ht="15.75" x14ac:dyDescent="0.25">
      <c r="A3331" s="7">
        <v>1003328</v>
      </c>
      <c r="B3331" s="7">
        <f t="shared" si="197"/>
        <v>91000</v>
      </c>
      <c r="C3331" s="9">
        <v>91006</v>
      </c>
      <c r="D3331" s="7" t="s">
        <v>717</v>
      </c>
      <c r="E3331" s="7">
        <v>3</v>
      </c>
      <c r="F3331" s="7">
        <f t="shared" si="198"/>
        <v>70063</v>
      </c>
      <c r="G3331" s="7">
        <v>2.0908262821010801E+20</v>
      </c>
      <c r="H3331" s="7">
        <v>229469527087</v>
      </c>
      <c r="I3331" s="9">
        <v>0</v>
      </c>
      <c r="J3331" s="7">
        <v>2359879441</v>
      </c>
      <c r="K3331" s="7">
        <v>0</v>
      </c>
      <c r="L3331" s="7">
        <v>0</v>
      </c>
      <c r="M3331" s="11">
        <f t="shared" si="196"/>
        <v>666</v>
      </c>
      <c r="N3331" s="7">
        <f t="shared" si="195"/>
        <v>2.0908262834779E+20</v>
      </c>
    </row>
    <row r="3332" spans="1:14" ht="15.75" x14ac:dyDescent="0.25">
      <c r="A3332" s="7">
        <v>1003329</v>
      </c>
      <c r="B3332" s="7">
        <f t="shared" si="197"/>
        <v>91000</v>
      </c>
      <c r="C3332" s="9">
        <v>91006</v>
      </c>
      <c r="D3332" s="7" t="s">
        <v>717</v>
      </c>
      <c r="E3332" s="7">
        <v>4</v>
      </c>
      <c r="F3332" s="7">
        <f t="shared" si="198"/>
        <v>70064</v>
      </c>
      <c r="G3332" s="7">
        <v>2.0976544843859699E+20</v>
      </c>
      <c r="H3332" s="7">
        <v>230158454141</v>
      </c>
      <c r="I3332" s="9">
        <v>0</v>
      </c>
      <c r="J3332" s="7">
        <v>2366959079</v>
      </c>
      <c r="K3332" s="7">
        <v>5000</v>
      </c>
      <c r="L3332" s="7">
        <v>0</v>
      </c>
      <c r="M3332" s="11">
        <f t="shared" si="196"/>
        <v>666</v>
      </c>
      <c r="N3332" s="7">
        <f t="shared" si="195"/>
        <v>2.0976544857669199E+20</v>
      </c>
    </row>
    <row r="3333" spans="1:14" ht="15.75" x14ac:dyDescent="0.25">
      <c r="A3333" s="7">
        <v>1003330</v>
      </c>
      <c r="B3333" s="7">
        <f t="shared" si="197"/>
        <v>91000</v>
      </c>
      <c r="C3333" s="9">
        <v>91006</v>
      </c>
      <c r="D3333" s="7" t="s">
        <v>717</v>
      </c>
      <c r="E3333" s="7">
        <v>5</v>
      </c>
      <c r="F3333" s="7">
        <f t="shared" si="198"/>
        <v>70065</v>
      </c>
      <c r="G3333" s="7">
        <v>1.5783786205351901E+21</v>
      </c>
      <c r="H3333" s="7">
        <v>1154247240225</v>
      </c>
      <c r="I3333" s="9" t="s">
        <v>51</v>
      </c>
      <c r="J3333" s="7">
        <v>2374059956</v>
      </c>
      <c r="K3333" s="7">
        <v>5000</v>
      </c>
      <c r="L3333" s="7" t="s">
        <v>52</v>
      </c>
      <c r="M3333" s="11">
        <f t="shared" si="196"/>
        <v>666</v>
      </c>
      <c r="N3333" s="7">
        <f t="shared" ref="N3333:N3396" si="199">ROUND(G3333*1+H3333*3/5,0)</f>
        <v>1.5783786212277399E+21</v>
      </c>
    </row>
    <row r="3334" spans="1:14" ht="15.75" x14ac:dyDescent="0.25">
      <c r="A3334" s="7">
        <v>1003331</v>
      </c>
      <c r="B3334" s="7">
        <f t="shared" si="197"/>
        <v>92000</v>
      </c>
      <c r="C3334" s="9">
        <v>92001</v>
      </c>
      <c r="D3334" s="7" t="s">
        <v>718</v>
      </c>
      <c r="E3334" s="7">
        <v>1</v>
      </c>
      <c r="F3334" s="7">
        <f t="shared" si="198"/>
        <v>80011</v>
      </c>
      <c r="G3334" s="7">
        <v>2.21893872727813E+20</v>
      </c>
      <c r="H3334" s="7">
        <v>231972092838</v>
      </c>
      <c r="I3334" s="9">
        <v>0</v>
      </c>
      <c r="J3334" s="7">
        <v>2381182136</v>
      </c>
      <c r="K3334" s="7">
        <v>0</v>
      </c>
      <c r="L3334" s="7">
        <v>0</v>
      </c>
      <c r="M3334" s="11">
        <f t="shared" si="196"/>
        <v>667</v>
      </c>
      <c r="N3334" s="7">
        <f t="shared" si="199"/>
        <v>2.2189387286699599E+20</v>
      </c>
    </row>
    <row r="3335" spans="1:14" ht="15.75" x14ac:dyDescent="0.25">
      <c r="A3335" s="7">
        <v>1003332</v>
      </c>
      <c r="B3335" s="7">
        <f t="shared" si="197"/>
        <v>92000</v>
      </c>
      <c r="C3335" s="9">
        <v>92001</v>
      </c>
      <c r="D3335" s="7" t="s">
        <v>718</v>
      </c>
      <c r="E3335" s="7">
        <v>2</v>
      </c>
      <c r="F3335" s="7">
        <f t="shared" si="198"/>
        <v>80012</v>
      </c>
      <c r="G3335" s="7">
        <v>2.2261848133064199E+20</v>
      </c>
      <c r="H3335" s="7">
        <v>232668528624</v>
      </c>
      <c r="I3335" s="9">
        <v>0</v>
      </c>
      <c r="J3335" s="7">
        <v>2388325682</v>
      </c>
      <c r="K3335" s="7">
        <v>0</v>
      </c>
      <c r="L3335" s="7">
        <v>0</v>
      </c>
      <c r="M3335" s="11">
        <f t="shared" si="196"/>
        <v>667</v>
      </c>
      <c r="N3335" s="7">
        <f t="shared" si="199"/>
        <v>2.2261848147024301E+20</v>
      </c>
    </row>
    <row r="3336" spans="1:14" ht="15.75" x14ac:dyDescent="0.25">
      <c r="A3336" s="7">
        <v>1003333</v>
      </c>
      <c r="B3336" s="7">
        <f t="shared" si="197"/>
        <v>92000</v>
      </c>
      <c r="C3336" s="9">
        <v>92001</v>
      </c>
      <c r="D3336" s="7" t="s">
        <v>718</v>
      </c>
      <c r="E3336" s="7">
        <v>3</v>
      </c>
      <c r="F3336" s="7">
        <f t="shared" si="198"/>
        <v>80013</v>
      </c>
      <c r="G3336" s="7">
        <v>2.2334543926502602E+20</v>
      </c>
      <c r="H3336" s="7">
        <v>233367053670</v>
      </c>
      <c r="I3336" s="9">
        <v>0</v>
      </c>
      <c r="J3336" s="7">
        <v>2395490659</v>
      </c>
      <c r="K3336" s="7">
        <v>0</v>
      </c>
      <c r="L3336" s="7">
        <v>0</v>
      </c>
      <c r="M3336" s="11">
        <f t="shared" si="196"/>
        <v>667</v>
      </c>
      <c r="N3336" s="7">
        <f t="shared" si="199"/>
        <v>2.2334543940504601E+20</v>
      </c>
    </row>
    <row r="3337" spans="1:14" ht="15.75" x14ac:dyDescent="0.25">
      <c r="A3337" s="7">
        <v>1003334</v>
      </c>
      <c r="B3337" s="7">
        <f t="shared" si="197"/>
        <v>92000</v>
      </c>
      <c r="C3337" s="9">
        <v>92001</v>
      </c>
      <c r="D3337" s="7" t="s">
        <v>718</v>
      </c>
      <c r="E3337" s="7">
        <v>4</v>
      </c>
      <c r="F3337" s="7">
        <f t="shared" si="198"/>
        <v>80014</v>
      </c>
      <c r="G3337" s="7">
        <v>2.2407475425665001E+20</v>
      </c>
      <c r="H3337" s="7">
        <v>234067674402</v>
      </c>
      <c r="I3337" s="9">
        <v>0</v>
      </c>
      <c r="J3337" s="7">
        <v>2402677131</v>
      </c>
      <c r="K3337" s="7">
        <v>5000</v>
      </c>
      <c r="L3337" s="7">
        <v>0</v>
      </c>
      <c r="M3337" s="11">
        <f t="shared" si="196"/>
        <v>667</v>
      </c>
      <c r="N3337" s="7">
        <f t="shared" si="199"/>
        <v>2.24074754397091E+20</v>
      </c>
    </row>
    <row r="3338" spans="1:14" ht="15.75" x14ac:dyDescent="0.25">
      <c r="A3338" s="7">
        <v>1003335</v>
      </c>
      <c r="B3338" s="7">
        <f t="shared" si="197"/>
        <v>92000</v>
      </c>
      <c r="C3338" s="9">
        <v>92001</v>
      </c>
      <c r="D3338" s="7" t="s">
        <v>718</v>
      </c>
      <c r="E3338" s="7">
        <v>5</v>
      </c>
      <c r="F3338" s="7">
        <f t="shared" si="198"/>
        <v>80015</v>
      </c>
      <c r="G3338" s="7">
        <v>1.68826382188781E+21</v>
      </c>
      <c r="H3338" s="7">
        <v>1173851984340</v>
      </c>
      <c r="I3338" s="9" t="s">
        <v>51</v>
      </c>
      <c r="J3338" s="7">
        <v>2409885162</v>
      </c>
      <c r="K3338" s="7">
        <v>5000</v>
      </c>
      <c r="L3338" s="7" t="s">
        <v>52</v>
      </c>
      <c r="M3338" s="11">
        <f t="shared" ref="M3338:M3401" si="200">M3333+1</f>
        <v>667</v>
      </c>
      <c r="N3338" s="7">
        <f t="shared" si="199"/>
        <v>1.6882638225921199E+21</v>
      </c>
    </row>
    <row r="3339" spans="1:14" ht="15.75" x14ac:dyDescent="0.25">
      <c r="A3339" s="7">
        <v>1003336</v>
      </c>
      <c r="B3339" s="7">
        <f t="shared" si="197"/>
        <v>92000</v>
      </c>
      <c r="C3339" s="9">
        <v>92002</v>
      </c>
      <c r="D3339" s="7" t="s">
        <v>719</v>
      </c>
      <c r="E3339" s="7">
        <v>1</v>
      </c>
      <c r="F3339" s="7">
        <f t="shared" si="198"/>
        <v>80021</v>
      </c>
      <c r="G3339" s="7">
        <v>2.2625507560080799E+20</v>
      </c>
      <c r="H3339" s="7">
        <v>235911292838</v>
      </c>
      <c r="I3339" s="9">
        <v>0</v>
      </c>
      <c r="J3339" s="7">
        <v>2417114817</v>
      </c>
      <c r="K3339" s="7">
        <v>0</v>
      </c>
      <c r="L3339" s="7">
        <v>0</v>
      </c>
      <c r="M3339" s="11">
        <f t="shared" si="200"/>
        <v>668</v>
      </c>
      <c r="N3339" s="7">
        <f t="shared" si="199"/>
        <v>2.26255075742355E+20</v>
      </c>
    </row>
    <row r="3340" spans="1:14" ht="15.75" x14ac:dyDescent="0.25">
      <c r="A3340" s="7">
        <v>1003337</v>
      </c>
      <c r="B3340" s="7">
        <f t="shared" si="197"/>
        <v>92000</v>
      </c>
      <c r="C3340" s="9">
        <v>92002</v>
      </c>
      <c r="D3340" s="7" t="s">
        <v>719</v>
      </c>
      <c r="E3340" s="7">
        <v>2</v>
      </c>
      <c r="F3340" s="7">
        <f t="shared" si="198"/>
        <v>80022</v>
      </c>
      <c r="G3340" s="7">
        <v>2.26993840261918E+20</v>
      </c>
      <c r="H3340" s="7">
        <v>236619547100</v>
      </c>
      <c r="I3340" s="9">
        <v>0</v>
      </c>
      <c r="J3340" s="7">
        <v>2424366161</v>
      </c>
      <c r="K3340" s="7">
        <v>0</v>
      </c>
      <c r="L3340" s="7">
        <v>0</v>
      </c>
      <c r="M3340" s="11">
        <f t="shared" si="200"/>
        <v>668</v>
      </c>
      <c r="N3340" s="7">
        <f t="shared" si="199"/>
        <v>2.2699384040389001E+20</v>
      </c>
    </row>
    <row r="3341" spans="1:14" ht="15.75" x14ac:dyDescent="0.25">
      <c r="A3341" s="7">
        <v>1003338</v>
      </c>
      <c r="B3341" s="7">
        <f t="shared" si="197"/>
        <v>92000</v>
      </c>
      <c r="C3341" s="9">
        <v>92002</v>
      </c>
      <c r="D3341" s="7" t="s">
        <v>719</v>
      </c>
      <c r="E3341" s="7">
        <v>3</v>
      </c>
      <c r="F3341" s="7">
        <f t="shared" si="198"/>
        <v>80023</v>
      </c>
      <c r="G3341" s="7">
        <v>2.2773500009772201E+20</v>
      </c>
      <c r="H3341" s="7">
        <v>237329926247</v>
      </c>
      <c r="I3341" s="9">
        <v>0</v>
      </c>
      <c r="J3341" s="7">
        <v>2431639259</v>
      </c>
      <c r="K3341" s="7">
        <v>0</v>
      </c>
      <c r="L3341" s="7">
        <v>0</v>
      </c>
      <c r="M3341" s="11">
        <f t="shared" si="200"/>
        <v>668</v>
      </c>
      <c r="N3341" s="7">
        <f t="shared" si="199"/>
        <v>2.2773500024012E+20</v>
      </c>
    </row>
    <row r="3342" spans="1:14" ht="15.75" x14ac:dyDescent="0.25">
      <c r="A3342" s="7">
        <v>1003339</v>
      </c>
      <c r="B3342" s="7">
        <f t="shared" si="197"/>
        <v>92000</v>
      </c>
      <c r="C3342" s="9">
        <v>92002</v>
      </c>
      <c r="D3342" s="7" t="s">
        <v>719</v>
      </c>
      <c r="E3342" s="7">
        <v>4</v>
      </c>
      <c r="F3342" s="7">
        <f t="shared" si="198"/>
        <v>80024</v>
      </c>
      <c r="G3342" s="7">
        <v>2.2877840331617101E+20</v>
      </c>
      <c r="H3342" s="7">
        <v>238042436502</v>
      </c>
      <c r="I3342" s="9">
        <v>0</v>
      </c>
      <c r="J3342" s="7">
        <v>2438934177</v>
      </c>
      <c r="K3342" s="7">
        <v>5000</v>
      </c>
      <c r="L3342" s="7">
        <v>0</v>
      </c>
      <c r="M3342" s="11">
        <f t="shared" si="200"/>
        <v>668</v>
      </c>
      <c r="N3342" s="7">
        <f t="shared" si="199"/>
        <v>2.2877840345899601E+20</v>
      </c>
    </row>
    <row r="3343" spans="1:14" ht="15.75" x14ac:dyDescent="0.25">
      <c r="A3343" s="7">
        <v>1003340</v>
      </c>
      <c r="B3343" s="7">
        <f t="shared" si="197"/>
        <v>92000</v>
      </c>
      <c r="C3343" s="9">
        <v>92002</v>
      </c>
      <c r="D3343" s="7" t="s">
        <v>719</v>
      </c>
      <c r="E3343" s="7">
        <v>5</v>
      </c>
      <c r="F3343" s="7">
        <f t="shared" si="198"/>
        <v>80025</v>
      </c>
      <c r="G3343" s="7">
        <v>1.7214401651569E+21</v>
      </c>
      <c r="H3343" s="7">
        <v>1193785421235</v>
      </c>
      <c r="I3343" s="9" t="s">
        <v>51</v>
      </c>
      <c r="J3343" s="7">
        <v>2446250980</v>
      </c>
      <c r="K3343" s="7">
        <v>5000</v>
      </c>
      <c r="L3343" s="7" t="s">
        <v>52</v>
      </c>
      <c r="M3343" s="11">
        <f t="shared" si="200"/>
        <v>668</v>
      </c>
      <c r="N3343" s="7">
        <f t="shared" si="199"/>
        <v>1.72144016587317E+21</v>
      </c>
    </row>
    <row r="3344" spans="1:14" ht="15.75" x14ac:dyDescent="0.25">
      <c r="A3344" s="7">
        <v>1003341</v>
      </c>
      <c r="B3344" s="7">
        <f t="shared" si="197"/>
        <v>92000</v>
      </c>
      <c r="C3344" s="9">
        <v>92003</v>
      </c>
      <c r="D3344" s="7" t="s">
        <v>720</v>
      </c>
      <c r="E3344" s="7">
        <v>1</v>
      </c>
      <c r="F3344" s="7">
        <f t="shared" si="198"/>
        <v>80031</v>
      </c>
      <c r="G3344" s="7">
        <v>2.3070037534768601E+20</v>
      </c>
      <c r="H3344" s="7">
        <v>239916526393</v>
      </c>
      <c r="I3344" s="9">
        <v>0</v>
      </c>
      <c r="J3344" s="7">
        <v>2453589733</v>
      </c>
      <c r="K3344" s="7">
        <v>0</v>
      </c>
      <c r="L3344" s="7">
        <v>0</v>
      </c>
      <c r="M3344" s="11">
        <f t="shared" si="200"/>
        <v>669</v>
      </c>
      <c r="N3344" s="7">
        <f t="shared" si="199"/>
        <v>2.30700375491636E+20</v>
      </c>
    </row>
    <row r="3345" spans="1:14" ht="15.75" x14ac:dyDescent="0.25">
      <c r="A3345" s="7">
        <v>1003342</v>
      </c>
      <c r="B3345" s="7">
        <f t="shared" si="197"/>
        <v>92000</v>
      </c>
      <c r="C3345" s="9">
        <v>92003</v>
      </c>
      <c r="D3345" s="7" t="s">
        <v>720</v>
      </c>
      <c r="E3345" s="7">
        <v>2</v>
      </c>
      <c r="F3345" s="7">
        <f t="shared" si="198"/>
        <v>80032</v>
      </c>
      <c r="G3345" s="7">
        <v>2.3145356770791899E+20</v>
      </c>
      <c r="H3345" s="7">
        <v>240636797294</v>
      </c>
      <c r="I3345" s="9">
        <v>0</v>
      </c>
      <c r="J3345" s="7">
        <v>2460950502</v>
      </c>
      <c r="K3345" s="7">
        <v>0</v>
      </c>
      <c r="L3345" s="7">
        <v>0</v>
      </c>
      <c r="M3345" s="11">
        <f t="shared" si="200"/>
        <v>669</v>
      </c>
      <c r="N3345" s="7">
        <f t="shared" si="199"/>
        <v>2.3145356785230099E+20</v>
      </c>
    </row>
    <row r="3346" spans="1:14" ht="15.75" x14ac:dyDescent="0.25">
      <c r="A3346" s="7">
        <v>1003343</v>
      </c>
      <c r="B3346" s="7">
        <f t="shared" si="197"/>
        <v>92000</v>
      </c>
      <c r="C3346" s="9">
        <v>92003</v>
      </c>
      <c r="D3346" s="7" t="s">
        <v>720</v>
      </c>
      <c r="E3346" s="7">
        <v>3</v>
      </c>
      <c r="F3346" s="7">
        <f t="shared" si="198"/>
        <v>80033</v>
      </c>
      <c r="G3346" s="7">
        <v>2.3251353885411498E+20</v>
      </c>
      <c r="H3346" s="7">
        <v>241359229094</v>
      </c>
      <c r="I3346" s="9">
        <v>0</v>
      </c>
      <c r="J3346" s="7">
        <v>2468333354</v>
      </c>
      <c r="K3346" s="7">
        <v>0</v>
      </c>
      <c r="L3346" s="7">
        <v>0</v>
      </c>
      <c r="M3346" s="11">
        <f t="shared" si="200"/>
        <v>669</v>
      </c>
      <c r="N3346" s="7">
        <f t="shared" si="199"/>
        <v>2.32513538998931E+20</v>
      </c>
    </row>
    <row r="3347" spans="1:14" ht="15.75" x14ac:dyDescent="0.25">
      <c r="A3347" s="7">
        <v>1003344</v>
      </c>
      <c r="B3347" s="7">
        <f t="shared" si="197"/>
        <v>92000</v>
      </c>
      <c r="C3347" s="9">
        <v>92003</v>
      </c>
      <c r="D3347" s="7" t="s">
        <v>720</v>
      </c>
      <c r="E3347" s="7">
        <v>4</v>
      </c>
      <c r="F3347" s="7">
        <f t="shared" si="198"/>
        <v>80034</v>
      </c>
      <c r="G3347" s="7">
        <v>2.3327261594422401E+20</v>
      </c>
      <c r="H3347" s="7">
        <v>242083828189</v>
      </c>
      <c r="I3347" s="9">
        <v>0</v>
      </c>
      <c r="J3347" s="7">
        <v>2475738354</v>
      </c>
      <c r="K3347" s="7">
        <v>5000</v>
      </c>
      <c r="L3347" s="7">
        <v>0</v>
      </c>
      <c r="M3347" s="11">
        <f t="shared" si="200"/>
        <v>669</v>
      </c>
      <c r="N3347" s="7">
        <f t="shared" si="199"/>
        <v>2.3327261608947401E+20</v>
      </c>
    </row>
    <row r="3348" spans="1:14" ht="15.75" x14ac:dyDescent="0.25">
      <c r="A3348" s="7">
        <v>1003345</v>
      </c>
      <c r="B3348" s="7">
        <f t="shared" si="197"/>
        <v>92000</v>
      </c>
      <c r="C3348" s="9">
        <v>92003</v>
      </c>
      <c r="D3348" s="7" t="s">
        <v>720</v>
      </c>
      <c r="E3348" s="7">
        <v>5</v>
      </c>
      <c r="F3348" s="7">
        <f t="shared" si="198"/>
        <v>80035</v>
      </c>
      <c r="G3348" s="7">
        <v>1.7552561526399E+21</v>
      </c>
      <c r="H3348" s="7">
        <v>1214053005690</v>
      </c>
      <c r="I3348" s="9" t="s">
        <v>51</v>
      </c>
      <c r="J3348" s="7">
        <v>2483165569</v>
      </c>
      <c r="K3348" s="7">
        <v>5000</v>
      </c>
      <c r="L3348" s="7" t="s">
        <v>52</v>
      </c>
      <c r="M3348" s="11">
        <f t="shared" si="200"/>
        <v>669</v>
      </c>
      <c r="N3348" s="7">
        <f t="shared" si="199"/>
        <v>1.75525615336833E+21</v>
      </c>
    </row>
    <row r="3349" spans="1:14" ht="15.75" x14ac:dyDescent="0.25">
      <c r="A3349" s="7">
        <v>1003346</v>
      </c>
      <c r="B3349" s="7">
        <f t="shared" si="197"/>
        <v>92000</v>
      </c>
      <c r="C3349" s="9">
        <v>92004</v>
      </c>
      <c r="D3349" s="7" t="s">
        <v>721</v>
      </c>
      <c r="E3349" s="7">
        <v>1</v>
      </c>
      <c r="F3349" s="7">
        <f t="shared" si="198"/>
        <v>80041</v>
      </c>
      <c r="G3349" s="7">
        <v>2.3523136682472299E+20</v>
      </c>
      <c r="H3349" s="7">
        <v>243988889307</v>
      </c>
      <c r="I3349" s="9">
        <v>0</v>
      </c>
      <c r="J3349" s="7">
        <v>2490615066</v>
      </c>
      <c r="K3349" s="7">
        <v>0</v>
      </c>
      <c r="L3349" s="7">
        <v>0</v>
      </c>
      <c r="M3349" s="11">
        <f t="shared" si="200"/>
        <v>670</v>
      </c>
      <c r="N3349" s="7">
        <f t="shared" si="199"/>
        <v>2.35231366971116E+20</v>
      </c>
    </row>
    <row r="3350" spans="1:14" ht="15.75" x14ac:dyDescent="0.25">
      <c r="A3350" s="7">
        <v>1003347</v>
      </c>
      <c r="B3350" s="7">
        <f t="shared" si="197"/>
        <v>92000</v>
      </c>
      <c r="C3350" s="9">
        <v>92004</v>
      </c>
      <c r="D3350" s="7" t="s">
        <v>721</v>
      </c>
      <c r="E3350" s="7">
        <v>2</v>
      </c>
      <c r="F3350" s="7">
        <f t="shared" si="198"/>
        <v>80042</v>
      </c>
      <c r="G3350" s="7">
        <v>2.3630816330103E+20</v>
      </c>
      <c r="H3350" s="7">
        <v>244721378388</v>
      </c>
      <c r="I3350" s="9">
        <v>0</v>
      </c>
      <c r="J3350" s="7">
        <v>2498086911</v>
      </c>
      <c r="K3350" s="7">
        <v>0</v>
      </c>
      <c r="L3350" s="7">
        <v>0</v>
      </c>
      <c r="M3350" s="11">
        <f t="shared" si="200"/>
        <v>670</v>
      </c>
      <c r="N3350" s="7">
        <f t="shared" si="199"/>
        <v>2.3630816344786298E+20</v>
      </c>
    </row>
    <row r="3351" spans="1:14" ht="15.75" x14ac:dyDescent="0.25">
      <c r="A3351" s="7">
        <v>1003348</v>
      </c>
      <c r="B3351" s="7">
        <f t="shared" si="197"/>
        <v>92000</v>
      </c>
      <c r="C3351" s="9">
        <v>92004</v>
      </c>
      <c r="D3351" s="7" t="s">
        <v>721</v>
      </c>
      <c r="E3351" s="7">
        <v>3</v>
      </c>
      <c r="F3351" s="7">
        <f t="shared" si="198"/>
        <v>80043</v>
      </c>
      <c r="G3351" s="7">
        <v>2.3707955762717101E+20</v>
      </c>
      <c r="H3351" s="7">
        <v>245456064936</v>
      </c>
      <c r="I3351" s="9">
        <v>0</v>
      </c>
      <c r="J3351" s="7">
        <v>2505581172</v>
      </c>
      <c r="K3351" s="7">
        <v>0</v>
      </c>
      <c r="L3351" s="7">
        <v>0</v>
      </c>
      <c r="M3351" s="11">
        <f t="shared" si="200"/>
        <v>670</v>
      </c>
      <c r="N3351" s="7">
        <f t="shared" si="199"/>
        <v>2.3707955777444499E+20</v>
      </c>
    </row>
    <row r="3352" spans="1:14" ht="15.75" x14ac:dyDescent="0.25">
      <c r="A3352" s="7">
        <v>1003349</v>
      </c>
      <c r="B3352" s="7">
        <f t="shared" si="197"/>
        <v>92000</v>
      </c>
      <c r="C3352" s="9">
        <v>92004</v>
      </c>
      <c r="D3352" s="7" t="s">
        <v>721</v>
      </c>
      <c r="E3352" s="7">
        <v>4</v>
      </c>
      <c r="F3352" s="7">
        <f t="shared" si="198"/>
        <v>80044</v>
      </c>
      <c r="G3352" s="7">
        <v>2.37853452169411E+20</v>
      </c>
      <c r="H3352" s="7">
        <v>246192955412</v>
      </c>
      <c r="I3352" s="9">
        <v>0</v>
      </c>
      <c r="J3352" s="7">
        <v>2513097916</v>
      </c>
      <c r="K3352" s="7">
        <v>5000</v>
      </c>
      <c r="L3352" s="7">
        <v>0</v>
      </c>
      <c r="M3352" s="11">
        <f t="shared" si="200"/>
        <v>670</v>
      </c>
      <c r="N3352" s="7">
        <f t="shared" si="199"/>
        <v>2.3785345231712698E+20</v>
      </c>
    </row>
    <row r="3353" spans="1:14" ht="15.75" x14ac:dyDescent="0.25">
      <c r="A3353" s="7">
        <v>1003350</v>
      </c>
      <c r="B3353" s="7">
        <f t="shared" si="197"/>
        <v>92000</v>
      </c>
      <c r="C3353" s="9">
        <v>92004</v>
      </c>
      <c r="D3353" s="7" t="s">
        <v>721</v>
      </c>
      <c r="E3353" s="7">
        <v>5</v>
      </c>
      <c r="F3353" s="7">
        <f t="shared" si="198"/>
        <v>80045</v>
      </c>
      <c r="G3353" s="7">
        <v>1.7897239144585201E+21</v>
      </c>
      <c r="H3353" s="7">
        <v>1234660283565</v>
      </c>
      <c r="I3353" s="9" t="s">
        <v>51</v>
      </c>
      <c r="J3353" s="7">
        <v>2520637210</v>
      </c>
      <c r="K3353" s="7">
        <v>5000</v>
      </c>
      <c r="L3353" s="7" t="s">
        <v>52</v>
      </c>
      <c r="M3353" s="11">
        <f t="shared" si="200"/>
        <v>670</v>
      </c>
      <c r="N3353" s="7">
        <f t="shared" si="199"/>
        <v>1.7897239151993199E+21</v>
      </c>
    </row>
    <row r="3354" spans="1:14" ht="15.75" x14ac:dyDescent="0.25">
      <c r="A3354" s="7">
        <v>1003351</v>
      </c>
      <c r="B3354" s="7">
        <f t="shared" si="197"/>
        <v>92000</v>
      </c>
      <c r="C3354" s="9">
        <v>92005</v>
      </c>
      <c r="D3354" s="7" t="s">
        <v>722</v>
      </c>
      <c r="E3354" s="7">
        <v>1</v>
      </c>
      <c r="F3354" s="7">
        <f t="shared" si="198"/>
        <v>80051</v>
      </c>
      <c r="G3354" s="7">
        <v>2.40163203894815E+20</v>
      </c>
      <c r="H3354" s="7">
        <v>248129495642</v>
      </c>
      <c r="I3354" s="9">
        <v>0</v>
      </c>
      <c r="J3354" s="7">
        <v>2528199122</v>
      </c>
      <c r="K3354" s="7">
        <v>0</v>
      </c>
      <c r="L3354" s="7">
        <v>0</v>
      </c>
      <c r="M3354" s="11">
        <f t="shared" si="200"/>
        <v>671</v>
      </c>
      <c r="N3354" s="7">
        <f t="shared" si="199"/>
        <v>2.40163204043693E+20</v>
      </c>
    </row>
    <row r="3355" spans="1:14" ht="15.75" x14ac:dyDescent="0.25">
      <c r="A3355" s="7">
        <v>1003352</v>
      </c>
      <c r="B3355" s="7">
        <f t="shared" si="197"/>
        <v>92000</v>
      </c>
      <c r="C3355" s="9">
        <v>92005</v>
      </c>
      <c r="D3355" s="7" t="s">
        <v>722</v>
      </c>
      <c r="E3355" s="7">
        <v>2</v>
      </c>
      <c r="F3355" s="7">
        <f t="shared" si="198"/>
        <v>80052</v>
      </c>
      <c r="G3355" s="7">
        <v>2.40947110458592E+20</v>
      </c>
      <c r="H3355" s="7">
        <v>248874407408</v>
      </c>
      <c r="I3355" s="9">
        <v>0</v>
      </c>
      <c r="J3355" s="7">
        <v>2535783719</v>
      </c>
      <c r="K3355" s="7">
        <v>0</v>
      </c>
      <c r="L3355" s="7">
        <v>0</v>
      </c>
      <c r="M3355" s="11">
        <f t="shared" si="200"/>
        <v>671</v>
      </c>
      <c r="N3355" s="7">
        <f t="shared" si="199"/>
        <v>2.4094711060791699E+20</v>
      </c>
    </row>
    <row r="3356" spans="1:14" ht="15.75" x14ac:dyDescent="0.25">
      <c r="A3356" s="7">
        <v>1003353</v>
      </c>
      <c r="B3356" s="7">
        <f t="shared" si="197"/>
        <v>92000</v>
      </c>
      <c r="C3356" s="9">
        <v>92005</v>
      </c>
      <c r="D3356" s="7" t="s">
        <v>722</v>
      </c>
      <c r="E3356" s="7">
        <v>3</v>
      </c>
      <c r="F3356" s="7">
        <f t="shared" si="198"/>
        <v>80053</v>
      </c>
      <c r="G3356" s="7">
        <v>2.4173355791224501E+20</v>
      </c>
      <c r="H3356" s="7">
        <v>249621554090</v>
      </c>
      <c r="I3356" s="9">
        <v>0</v>
      </c>
      <c r="J3356" s="7">
        <v>2543391070</v>
      </c>
      <c r="K3356" s="7">
        <v>0</v>
      </c>
      <c r="L3356" s="7">
        <v>0</v>
      </c>
      <c r="M3356" s="11">
        <f t="shared" si="200"/>
        <v>671</v>
      </c>
      <c r="N3356" s="7">
        <f t="shared" si="199"/>
        <v>2.41733558062018E+20</v>
      </c>
    </row>
    <row r="3357" spans="1:14" ht="15.75" x14ac:dyDescent="0.25">
      <c r="A3357" s="7">
        <v>1003354</v>
      </c>
      <c r="B3357" s="7">
        <f t="shared" si="197"/>
        <v>92000</v>
      </c>
      <c r="C3357" s="9">
        <v>92005</v>
      </c>
      <c r="D3357" s="7" t="s">
        <v>722</v>
      </c>
      <c r="E3357" s="7">
        <v>4</v>
      </c>
      <c r="F3357" s="7">
        <f t="shared" si="198"/>
        <v>80054</v>
      </c>
      <c r="G3357" s="7">
        <v>2.4252255406318499E+20</v>
      </c>
      <c r="H3357" s="7">
        <v>250370941997</v>
      </c>
      <c r="I3357" s="9">
        <v>0</v>
      </c>
      <c r="J3357" s="7">
        <v>2551021243</v>
      </c>
      <c r="K3357" s="7">
        <v>5000</v>
      </c>
      <c r="L3357" s="7">
        <v>0</v>
      </c>
      <c r="M3357" s="11">
        <f t="shared" si="200"/>
        <v>671</v>
      </c>
      <c r="N3357" s="7">
        <f t="shared" si="199"/>
        <v>2.4252255421340801E+20</v>
      </c>
    </row>
    <row r="3358" spans="1:14" ht="15.75" x14ac:dyDescent="0.25">
      <c r="A3358" s="7">
        <v>1003355</v>
      </c>
      <c r="B3358" s="7">
        <f t="shared" si="197"/>
        <v>92000</v>
      </c>
      <c r="C3358" s="9">
        <v>92005</v>
      </c>
      <c r="D3358" s="7" t="s">
        <v>722</v>
      </c>
      <c r="E3358" s="7">
        <v>5</v>
      </c>
      <c r="F3358" s="7">
        <f t="shared" si="198"/>
        <v>80055</v>
      </c>
      <c r="G3358" s="7">
        <v>1.82723812386217E+21</v>
      </c>
      <c r="H3358" s="7">
        <v>1255612890735</v>
      </c>
      <c r="I3358" s="9" t="s">
        <v>51</v>
      </c>
      <c r="J3358" s="7">
        <v>2558674307</v>
      </c>
      <c r="K3358" s="7">
        <v>5000</v>
      </c>
      <c r="L3358" s="7" t="s">
        <v>52</v>
      </c>
      <c r="M3358" s="11">
        <f t="shared" si="200"/>
        <v>671</v>
      </c>
      <c r="N3358" s="7">
        <f t="shared" si="199"/>
        <v>1.8272381246155399E+21</v>
      </c>
    </row>
    <row r="3359" spans="1:14" ht="15.75" x14ac:dyDescent="0.25">
      <c r="A3359" s="7">
        <v>1003356</v>
      </c>
      <c r="B3359" s="7">
        <f t="shared" si="197"/>
        <v>92000</v>
      </c>
      <c r="C3359" s="9">
        <v>92006</v>
      </c>
      <c r="D3359" s="7" t="s">
        <v>723</v>
      </c>
      <c r="E3359" s="7">
        <v>1</v>
      </c>
      <c r="F3359" s="7">
        <f t="shared" si="198"/>
        <v>80061</v>
      </c>
      <c r="G3359" s="7">
        <v>2.4487621945424501E+20</v>
      </c>
      <c r="H3359" s="7">
        <v>252339477448</v>
      </c>
      <c r="I3359" s="9">
        <v>0</v>
      </c>
      <c r="J3359" s="7">
        <v>2566350330</v>
      </c>
      <c r="K3359" s="7">
        <v>0</v>
      </c>
      <c r="L3359" s="7">
        <v>0</v>
      </c>
      <c r="M3359" s="11">
        <f t="shared" si="200"/>
        <v>672</v>
      </c>
      <c r="N3359" s="7">
        <f t="shared" si="199"/>
        <v>2.44876219605649E+20</v>
      </c>
    </row>
    <row r="3360" spans="1:14" ht="15.75" x14ac:dyDescent="0.25">
      <c r="A3360" s="7">
        <v>1003357</v>
      </c>
      <c r="B3360" s="7">
        <f t="shared" si="197"/>
        <v>92000</v>
      </c>
      <c r="C3360" s="9">
        <v>92006</v>
      </c>
      <c r="D3360" s="7" t="s">
        <v>723</v>
      </c>
      <c r="E3360" s="7">
        <v>2</v>
      </c>
      <c r="F3360" s="7">
        <f t="shared" si="198"/>
        <v>80062</v>
      </c>
      <c r="G3360" s="7">
        <v>2.4567541831114801E+20</v>
      </c>
      <c r="H3360" s="7">
        <v>253097020199</v>
      </c>
      <c r="I3360" s="9">
        <v>0</v>
      </c>
      <c r="J3360" s="7">
        <v>2574049381</v>
      </c>
      <c r="K3360" s="7">
        <v>0</v>
      </c>
      <c r="L3360" s="7">
        <v>0</v>
      </c>
      <c r="M3360" s="11">
        <f t="shared" si="200"/>
        <v>672</v>
      </c>
      <c r="N3360" s="7">
        <f t="shared" si="199"/>
        <v>2.45675418463006E+20</v>
      </c>
    </row>
    <row r="3361" spans="1:14" ht="15.75" x14ac:dyDescent="0.25">
      <c r="A3361" s="7">
        <v>1003358</v>
      </c>
      <c r="B3361" s="7">
        <f t="shared" ref="B3361:B3424" si="201">B3141+6000</f>
        <v>92000</v>
      </c>
      <c r="C3361" s="9">
        <v>92006</v>
      </c>
      <c r="D3361" s="7" t="s">
        <v>723</v>
      </c>
      <c r="E3361" s="7">
        <v>3</v>
      </c>
      <c r="F3361" s="7">
        <f t="shared" si="198"/>
        <v>80063</v>
      </c>
      <c r="G3361" s="7">
        <v>2.4647720723531599E+20</v>
      </c>
      <c r="H3361" s="7">
        <v>253856835601</v>
      </c>
      <c r="I3361" s="9">
        <v>0</v>
      </c>
      <c r="J3361" s="7">
        <v>2581771529</v>
      </c>
      <c r="K3361" s="7">
        <v>0</v>
      </c>
      <c r="L3361" s="7">
        <v>0</v>
      </c>
      <c r="M3361" s="11">
        <f t="shared" si="200"/>
        <v>672</v>
      </c>
      <c r="N3361" s="7">
        <f t="shared" si="199"/>
        <v>2.4647720738763001E+20</v>
      </c>
    </row>
    <row r="3362" spans="1:14" ht="15.75" x14ac:dyDescent="0.25">
      <c r="A3362" s="7">
        <v>1003359</v>
      </c>
      <c r="B3362" s="7">
        <f t="shared" si="201"/>
        <v>92000</v>
      </c>
      <c r="C3362" s="9">
        <v>92006</v>
      </c>
      <c r="D3362" s="7" t="s">
        <v>723</v>
      </c>
      <c r="E3362" s="7">
        <v>4</v>
      </c>
      <c r="F3362" s="7">
        <f t="shared" si="198"/>
        <v>80064</v>
      </c>
      <c r="G3362" s="7">
        <v>2.4760399555157098E+20</v>
      </c>
      <c r="H3362" s="7">
        <v>254618930410</v>
      </c>
      <c r="I3362" s="9">
        <v>0</v>
      </c>
      <c r="J3362" s="7">
        <v>2589516844</v>
      </c>
      <c r="K3362" s="7">
        <v>5000</v>
      </c>
      <c r="L3362" s="7">
        <v>0</v>
      </c>
      <c r="M3362" s="11">
        <f t="shared" si="200"/>
        <v>672</v>
      </c>
      <c r="N3362" s="7">
        <f t="shared" si="199"/>
        <v>2.4760399570434199E+20</v>
      </c>
    </row>
    <row r="3363" spans="1:14" ht="15.75" x14ac:dyDescent="0.25">
      <c r="A3363" s="7">
        <v>1003360</v>
      </c>
      <c r="B3363" s="7">
        <f t="shared" si="201"/>
        <v>92000</v>
      </c>
      <c r="C3363" s="9">
        <v>92006</v>
      </c>
      <c r="D3363" s="7" t="s">
        <v>723</v>
      </c>
      <c r="E3363" s="7">
        <v>5</v>
      </c>
      <c r="F3363" s="7">
        <f t="shared" si="198"/>
        <v>80065</v>
      </c>
      <c r="G3363" s="7">
        <v>1.86309031299978E+21</v>
      </c>
      <c r="H3363" s="7">
        <v>1276916557475</v>
      </c>
      <c r="I3363" s="9" t="s">
        <v>51</v>
      </c>
      <c r="J3363" s="7">
        <v>2597285395</v>
      </c>
      <c r="K3363" s="7">
        <v>5000</v>
      </c>
      <c r="L3363" s="7" t="s">
        <v>52</v>
      </c>
      <c r="M3363" s="11">
        <f t="shared" si="200"/>
        <v>672</v>
      </c>
      <c r="N3363" s="7">
        <f t="shared" si="199"/>
        <v>1.8630903137659299E+21</v>
      </c>
    </row>
    <row r="3364" spans="1:14" ht="15.75" x14ac:dyDescent="0.25">
      <c r="A3364" s="7">
        <v>1003361</v>
      </c>
      <c r="B3364" s="7">
        <f t="shared" si="201"/>
        <v>92000</v>
      </c>
      <c r="C3364" s="9">
        <v>92007</v>
      </c>
      <c r="D3364" s="7" t="s">
        <v>724</v>
      </c>
      <c r="E3364" s="7">
        <v>1</v>
      </c>
      <c r="F3364" s="7">
        <f t="shared" si="198"/>
        <v>80071</v>
      </c>
      <c r="G3364" s="7">
        <v>2.4967999580774099E+20</v>
      </c>
      <c r="H3364" s="7">
        <v>256619985640</v>
      </c>
      <c r="I3364" s="9">
        <v>0</v>
      </c>
      <c r="J3364" s="7">
        <v>2605077251</v>
      </c>
      <c r="K3364" s="7">
        <v>0</v>
      </c>
      <c r="L3364" s="7">
        <v>0</v>
      </c>
      <c r="M3364" s="11">
        <f t="shared" si="200"/>
        <v>673</v>
      </c>
      <c r="N3364" s="7">
        <f t="shared" si="199"/>
        <v>2.49679995961713E+20</v>
      </c>
    </row>
    <row r="3365" spans="1:14" ht="15.75" x14ac:dyDescent="0.25">
      <c r="A3365" s="7">
        <v>1003362</v>
      </c>
      <c r="B3365" s="7">
        <f t="shared" si="201"/>
        <v>92000</v>
      </c>
      <c r="C3365" s="9">
        <v>92007</v>
      </c>
      <c r="D3365" s="7" t="s">
        <v>724</v>
      </c>
      <c r="E3365" s="7">
        <v>2</v>
      </c>
      <c r="F3365" s="7">
        <f t="shared" si="198"/>
        <v>80072</v>
      </c>
      <c r="G3365" s="7">
        <v>2.50494779899846E+20</v>
      </c>
      <c r="H3365" s="7">
        <v>257390370892</v>
      </c>
      <c r="I3365" s="9">
        <v>0</v>
      </c>
      <c r="J3365" s="7">
        <v>2612892483</v>
      </c>
      <c r="K3365" s="7">
        <v>0</v>
      </c>
      <c r="L3365" s="7">
        <v>0</v>
      </c>
      <c r="M3365" s="11">
        <f t="shared" si="200"/>
        <v>673</v>
      </c>
      <c r="N3365" s="7">
        <f t="shared" si="199"/>
        <v>2.5049478005428001E+20</v>
      </c>
    </row>
    <row r="3366" spans="1:14" ht="15.75" x14ac:dyDescent="0.25">
      <c r="A3366" s="7">
        <v>1003363</v>
      </c>
      <c r="B3366" s="7">
        <f t="shared" si="201"/>
        <v>92000</v>
      </c>
      <c r="C3366" s="9">
        <v>92007</v>
      </c>
      <c r="D3366" s="7" t="s">
        <v>724</v>
      </c>
      <c r="E3366" s="7">
        <v>3</v>
      </c>
      <c r="F3366" s="7">
        <f t="shared" si="198"/>
        <v>80073</v>
      </c>
      <c r="G3366" s="7">
        <v>2.51639433696461E+20</v>
      </c>
      <c r="H3366" s="7">
        <v>258163067253</v>
      </c>
      <c r="I3366" s="9">
        <v>0</v>
      </c>
      <c r="J3366" s="7">
        <v>2620731160</v>
      </c>
      <c r="K3366" s="7">
        <v>0</v>
      </c>
      <c r="L3366" s="7">
        <v>0</v>
      </c>
      <c r="M3366" s="11">
        <f t="shared" si="200"/>
        <v>673</v>
      </c>
      <c r="N3366" s="7">
        <f t="shared" si="199"/>
        <v>2.51639433851359E+20</v>
      </c>
    </row>
    <row r="3367" spans="1:14" ht="15.75" x14ac:dyDescent="0.25">
      <c r="A3367" s="7">
        <v>1003364</v>
      </c>
      <c r="B3367" s="7">
        <f t="shared" si="201"/>
        <v>92000</v>
      </c>
      <c r="C3367" s="9">
        <v>92007</v>
      </c>
      <c r="D3367" s="7" t="s">
        <v>724</v>
      </c>
      <c r="E3367" s="7">
        <v>4</v>
      </c>
      <c r="F3367" s="7">
        <f t="shared" si="198"/>
        <v>80074</v>
      </c>
      <c r="G3367" s="7">
        <v>2.5246057469825201E+20</v>
      </c>
      <c r="H3367" s="7">
        <v>258938081711</v>
      </c>
      <c r="I3367" s="9">
        <v>0</v>
      </c>
      <c r="J3367" s="7">
        <v>2628593353</v>
      </c>
      <c r="K3367" s="7">
        <v>5000</v>
      </c>
      <c r="L3367" s="7">
        <v>0</v>
      </c>
      <c r="M3367" s="11">
        <f t="shared" si="200"/>
        <v>673</v>
      </c>
      <c r="N3367" s="7">
        <f t="shared" si="199"/>
        <v>2.5246057485361499E+20</v>
      </c>
    </row>
    <row r="3368" spans="1:14" ht="15.75" x14ac:dyDescent="0.25">
      <c r="A3368" s="7">
        <v>1003365</v>
      </c>
      <c r="B3368" s="7">
        <f t="shared" si="201"/>
        <v>92000</v>
      </c>
      <c r="C3368" s="9">
        <v>92007</v>
      </c>
      <c r="D3368" s="7" t="s">
        <v>724</v>
      </c>
      <c r="E3368" s="7">
        <v>5</v>
      </c>
      <c r="F3368" s="7">
        <f t="shared" si="198"/>
        <v>80075</v>
      </c>
      <c r="G3368" s="7">
        <v>1.8996328242280999E+21</v>
      </c>
      <c r="H3368" s="7">
        <v>1298577106280</v>
      </c>
      <c r="I3368" s="9" t="s">
        <v>51</v>
      </c>
      <c r="J3368" s="7">
        <v>2636479133</v>
      </c>
      <c r="K3368" s="7">
        <v>5000</v>
      </c>
      <c r="L3368" s="7" t="s">
        <v>52</v>
      </c>
      <c r="M3368" s="11">
        <f t="shared" si="200"/>
        <v>673</v>
      </c>
      <c r="N3368" s="7">
        <f t="shared" si="199"/>
        <v>1.8996328250072501E+21</v>
      </c>
    </row>
    <row r="3369" spans="1:14" ht="15.75" x14ac:dyDescent="0.25">
      <c r="A3369" s="7">
        <v>1003366</v>
      </c>
      <c r="B3369" s="7">
        <f t="shared" si="201"/>
        <v>92000</v>
      </c>
      <c r="C3369" s="9">
        <v>92008</v>
      </c>
      <c r="D3369" s="7" t="s">
        <v>725</v>
      </c>
      <c r="E3369" s="7">
        <v>1</v>
      </c>
      <c r="F3369" s="7">
        <f t="shared" si="198"/>
        <v>80081</v>
      </c>
      <c r="G3369" s="7">
        <v>2.5457625231051401E+20</v>
      </c>
      <c r="H3369" s="7">
        <v>260972190061</v>
      </c>
      <c r="I3369" s="9">
        <v>0</v>
      </c>
      <c r="J3369" s="7">
        <v>2644388570</v>
      </c>
      <c r="K3369" s="7">
        <v>0</v>
      </c>
      <c r="L3369" s="7">
        <v>0</v>
      </c>
      <c r="M3369" s="11">
        <f t="shared" si="200"/>
        <v>674</v>
      </c>
      <c r="N3369" s="7">
        <f t="shared" si="199"/>
        <v>2.5457625246709701E+20</v>
      </c>
    </row>
    <row r="3370" spans="1:14" ht="15.75" x14ac:dyDescent="0.25">
      <c r="A3370" s="7">
        <v>1003367</v>
      </c>
      <c r="B3370" s="7">
        <f t="shared" si="201"/>
        <v>92000</v>
      </c>
      <c r="C3370" s="9">
        <v>92008</v>
      </c>
      <c r="D3370" s="7" t="s">
        <v>725</v>
      </c>
      <c r="E3370" s="7">
        <v>2</v>
      </c>
      <c r="F3370" s="7">
        <f t="shared" si="198"/>
        <v>80082</v>
      </c>
      <c r="G3370" s="7">
        <v>2.55739048736565E+20</v>
      </c>
      <c r="H3370" s="7">
        <v>261755632835</v>
      </c>
      <c r="I3370" s="9">
        <v>0</v>
      </c>
      <c r="J3370" s="7">
        <v>2652321736</v>
      </c>
      <c r="K3370" s="7">
        <v>0</v>
      </c>
      <c r="L3370" s="7">
        <v>0</v>
      </c>
      <c r="M3370" s="11">
        <f t="shared" si="200"/>
        <v>674</v>
      </c>
      <c r="N3370" s="7">
        <f t="shared" si="199"/>
        <v>2.55739048893618E+20</v>
      </c>
    </row>
    <row r="3371" spans="1:14" ht="15.75" x14ac:dyDescent="0.25">
      <c r="A3371" s="7">
        <v>1003368</v>
      </c>
      <c r="B3371" s="7">
        <f t="shared" si="201"/>
        <v>92000</v>
      </c>
      <c r="C3371" s="9">
        <v>92008</v>
      </c>
      <c r="D3371" s="7" t="s">
        <v>725</v>
      </c>
      <c r="E3371" s="7">
        <v>3</v>
      </c>
      <c r="F3371" s="7">
        <f t="shared" si="198"/>
        <v>80083</v>
      </c>
      <c r="G3371" s="7">
        <v>2.5657349178856099E+20</v>
      </c>
      <c r="H3371" s="7">
        <v>262541425959</v>
      </c>
      <c r="I3371" s="9">
        <v>0</v>
      </c>
      <c r="J3371" s="7">
        <v>2660278701</v>
      </c>
      <c r="K3371" s="7">
        <v>0</v>
      </c>
      <c r="L3371" s="7">
        <v>0</v>
      </c>
      <c r="M3371" s="11">
        <f t="shared" si="200"/>
        <v>674</v>
      </c>
      <c r="N3371" s="7">
        <f t="shared" si="199"/>
        <v>2.5657349194608601E+20</v>
      </c>
    </row>
    <row r="3372" spans="1:14" ht="15.75" x14ac:dyDescent="0.25">
      <c r="A3372" s="7">
        <v>1003369</v>
      </c>
      <c r="B3372" s="7">
        <f t="shared" si="201"/>
        <v>92000</v>
      </c>
      <c r="C3372" s="9">
        <v>92008</v>
      </c>
      <c r="D3372" s="7" t="s">
        <v>725</v>
      </c>
      <c r="E3372" s="7">
        <v>4</v>
      </c>
      <c r="F3372" s="7">
        <f t="shared" si="198"/>
        <v>80084</v>
      </c>
      <c r="G3372" s="7">
        <v>2.5741063849146099E+20</v>
      </c>
      <c r="H3372" s="7">
        <v>263329576379</v>
      </c>
      <c r="I3372" s="9">
        <v>0</v>
      </c>
      <c r="J3372" s="7">
        <v>2668259537</v>
      </c>
      <c r="K3372" s="7">
        <v>5000</v>
      </c>
      <c r="L3372" s="7">
        <v>0</v>
      </c>
      <c r="M3372" s="11">
        <f t="shared" si="200"/>
        <v>674</v>
      </c>
      <c r="N3372" s="7">
        <f t="shared" si="199"/>
        <v>2.5741063864945902E+20</v>
      </c>
    </row>
    <row r="3373" spans="1:14" ht="15.75" x14ac:dyDescent="0.25">
      <c r="A3373" s="7">
        <v>1003370</v>
      </c>
      <c r="B3373" s="7">
        <f t="shared" si="201"/>
        <v>92000</v>
      </c>
      <c r="C3373" s="9">
        <v>92008</v>
      </c>
      <c r="D3373" s="7" t="s">
        <v>725</v>
      </c>
      <c r="E3373" s="7">
        <v>5</v>
      </c>
      <c r="F3373" s="7">
        <f t="shared" si="198"/>
        <v>80085</v>
      </c>
      <c r="G3373" s="7">
        <v>1.9368787331674299E+21</v>
      </c>
      <c r="H3373" s="7">
        <v>1320600456850</v>
      </c>
      <c r="I3373" s="9" t="s">
        <v>51</v>
      </c>
      <c r="J3373" s="7">
        <v>2676264316</v>
      </c>
      <c r="K3373" s="7">
        <v>5000</v>
      </c>
      <c r="L3373" s="7" t="s">
        <v>52</v>
      </c>
      <c r="M3373" s="11">
        <f t="shared" si="200"/>
        <v>674</v>
      </c>
      <c r="N3373" s="7">
        <f t="shared" si="199"/>
        <v>1.9368787339597901E+21</v>
      </c>
    </row>
    <row r="3374" spans="1:14" ht="15.75" x14ac:dyDescent="0.25">
      <c r="A3374" s="7">
        <v>1003371</v>
      </c>
      <c r="B3374" s="7">
        <f t="shared" si="201"/>
        <v>93000</v>
      </c>
      <c r="C3374" s="9">
        <v>93001</v>
      </c>
      <c r="D3374" s="7" t="s">
        <v>726</v>
      </c>
      <c r="E3374" s="7">
        <v>1</v>
      </c>
      <c r="F3374" s="7">
        <f t="shared" si="198"/>
        <v>90011</v>
      </c>
      <c r="G3374" s="7">
        <v>2.7171765072990801E+20</v>
      </c>
      <c r="H3374" s="7">
        <v>265397279540</v>
      </c>
      <c r="I3374" s="9">
        <v>0</v>
      </c>
      <c r="J3374" s="7">
        <v>2684293109</v>
      </c>
      <c r="K3374" s="7">
        <v>0</v>
      </c>
      <c r="L3374" s="7">
        <v>0</v>
      </c>
      <c r="M3374" s="11">
        <f t="shared" si="200"/>
        <v>675</v>
      </c>
      <c r="N3374" s="7">
        <f t="shared" si="199"/>
        <v>2.7171765088914601E+20</v>
      </c>
    </row>
    <row r="3375" spans="1:14" ht="15.75" x14ac:dyDescent="0.25">
      <c r="A3375" s="7">
        <v>1003372</v>
      </c>
      <c r="B3375" s="7">
        <f t="shared" si="201"/>
        <v>93000</v>
      </c>
      <c r="C3375" s="9">
        <v>93001</v>
      </c>
      <c r="D3375" s="7" t="s">
        <v>726</v>
      </c>
      <c r="E3375" s="7">
        <v>2</v>
      </c>
      <c r="F3375" s="7">
        <f t="shared" si="198"/>
        <v>90012</v>
      </c>
      <c r="G3375" s="7">
        <v>2.72604149676892E+20</v>
      </c>
      <c r="H3375" s="7">
        <v>266193998546</v>
      </c>
      <c r="I3375" s="9">
        <v>0</v>
      </c>
      <c r="J3375" s="7">
        <v>2692345988</v>
      </c>
      <c r="K3375" s="7">
        <v>0</v>
      </c>
      <c r="L3375" s="7">
        <v>0</v>
      </c>
      <c r="M3375" s="11">
        <f t="shared" si="200"/>
        <v>675</v>
      </c>
      <c r="N3375" s="7">
        <f t="shared" si="199"/>
        <v>2.7260414983660801E+20</v>
      </c>
    </row>
    <row r="3376" spans="1:14" ht="15.75" x14ac:dyDescent="0.25">
      <c r="A3376" s="7">
        <v>1003373</v>
      </c>
      <c r="B3376" s="7">
        <f t="shared" si="201"/>
        <v>93000</v>
      </c>
      <c r="C3376" s="9">
        <v>93001</v>
      </c>
      <c r="D3376" s="7" t="s">
        <v>726</v>
      </c>
      <c r="E3376" s="7">
        <v>3</v>
      </c>
      <c r="F3376" s="7">
        <f t="shared" si="198"/>
        <v>90013</v>
      </c>
      <c r="G3376" s="7">
        <v>2.7349352081975899E+20</v>
      </c>
      <c r="H3376" s="7">
        <v>266993107710</v>
      </c>
      <c r="I3376" s="9">
        <v>0</v>
      </c>
      <c r="J3376" s="7">
        <v>2700423026</v>
      </c>
      <c r="K3376" s="7">
        <v>0</v>
      </c>
      <c r="L3376" s="7">
        <v>0</v>
      </c>
      <c r="M3376" s="11">
        <f t="shared" si="200"/>
        <v>675</v>
      </c>
      <c r="N3376" s="7">
        <f t="shared" si="199"/>
        <v>2.7349352097995499E+20</v>
      </c>
    </row>
    <row r="3377" spans="1:14" ht="15.75" x14ac:dyDescent="0.25">
      <c r="A3377" s="7">
        <v>1003374</v>
      </c>
      <c r="B3377" s="7">
        <f t="shared" si="201"/>
        <v>93000</v>
      </c>
      <c r="C3377" s="9">
        <v>93001</v>
      </c>
      <c r="D3377" s="7" t="s">
        <v>726</v>
      </c>
      <c r="E3377" s="7">
        <v>4</v>
      </c>
      <c r="F3377" s="7">
        <f t="shared" si="198"/>
        <v>90014</v>
      </c>
      <c r="G3377" s="7">
        <v>2.7438577347745599E+20</v>
      </c>
      <c r="H3377" s="7">
        <v>267794614263</v>
      </c>
      <c r="I3377" s="9">
        <v>0</v>
      </c>
      <c r="J3377" s="7">
        <v>2708524295</v>
      </c>
      <c r="K3377" s="7">
        <v>5000</v>
      </c>
      <c r="L3377" s="7">
        <v>0</v>
      </c>
      <c r="M3377" s="11">
        <f t="shared" si="200"/>
        <v>675</v>
      </c>
      <c r="N3377" s="7">
        <f t="shared" si="199"/>
        <v>2.7438577363813299E+20</v>
      </c>
    </row>
    <row r="3378" spans="1:14" ht="15.75" x14ac:dyDescent="0.25">
      <c r="A3378" s="7">
        <v>1003375</v>
      </c>
      <c r="B3378" s="7">
        <f t="shared" si="201"/>
        <v>93000</v>
      </c>
      <c r="C3378" s="9">
        <v>93001</v>
      </c>
      <c r="D3378" s="7" t="s">
        <v>726</v>
      </c>
      <c r="E3378" s="7">
        <v>5</v>
      </c>
      <c r="F3378" s="7">
        <f t="shared" si="198"/>
        <v>90015</v>
      </c>
      <c r="G3378" s="7">
        <v>2.06728470556931E+21</v>
      </c>
      <c r="H3378" s="7">
        <v>1342992626110</v>
      </c>
      <c r="I3378" s="9" t="s">
        <v>51</v>
      </c>
      <c r="J3378" s="7">
        <v>2716649868</v>
      </c>
      <c r="K3378" s="7">
        <v>5000</v>
      </c>
      <c r="L3378" s="7" t="s">
        <v>52</v>
      </c>
      <c r="M3378" s="11">
        <f t="shared" si="200"/>
        <v>675</v>
      </c>
      <c r="N3378" s="7">
        <f t="shared" si="199"/>
        <v>2.06728470637511E+21</v>
      </c>
    </row>
    <row r="3379" spans="1:14" ht="15.75" x14ac:dyDescent="0.25">
      <c r="A3379" s="7">
        <v>1003376</v>
      </c>
      <c r="B3379" s="7">
        <f t="shared" si="201"/>
        <v>93000</v>
      </c>
      <c r="C3379" s="9">
        <v>93002</v>
      </c>
      <c r="D3379" s="7" t="s">
        <v>727</v>
      </c>
      <c r="E3379" s="7">
        <v>1</v>
      </c>
      <c r="F3379" s="7">
        <f t="shared" si="198"/>
        <v>90021</v>
      </c>
      <c r="G3379" s="7">
        <v>2.7704179884067301E+20</v>
      </c>
      <c r="H3379" s="7">
        <v>269896462724</v>
      </c>
      <c r="I3379" s="9">
        <v>0</v>
      </c>
      <c r="J3379" s="7">
        <v>2724799818</v>
      </c>
      <c r="K3379" s="7">
        <v>0</v>
      </c>
      <c r="L3379" s="7">
        <v>0</v>
      </c>
      <c r="M3379" s="11">
        <f t="shared" si="200"/>
        <v>676</v>
      </c>
      <c r="N3379" s="7">
        <f t="shared" si="199"/>
        <v>2.7704179900261099E+20</v>
      </c>
    </row>
    <row r="3380" spans="1:14" ht="15.75" x14ac:dyDescent="0.25">
      <c r="A3380" s="7">
        <v>1003377</v>
      </c>
      <c r="B3380" s="7">
        <f t="shared" si="201"/>
        <v>93000</v>
      </c>
      <c r="C3380" s="9">
        <v>93002</v>
      </c>
      <c r="D3380" s="7" t="s">
        <v>727</v>
      </c>
      <c r="E3380" s="7">
        <v>2</v>
      </c>
      <c r="F3380" s="7">
        <f t="shared" si="198"/>
        <v>90022</v>
      </c>
      <c r="G3380" s="7">
        <v>2.7794556628512801E+20</v>
      </c>
      <c r="H3380" s="7">
        <v>270706680163</v>
      </c>
      <c r="I3380" s="9">
        <v>0</v>
      </c>
      <c r="J3380" s="7">
        <v>2732974217</v>
      </c>
      <c r="K3380" s="7">
        <v>0</v>
      </c>
      <c r="L3380" s="7">
        <v>0</v>
      </c>
      <c r="M3380" s="11">
        <f t="shared" si="200"/>
        <v>676</v>
      </c>
      <c r="N3380" s="7">
        <f t="shared" si="199"/>
        <v>2.77945566447552E+20</v>
      </c>
    </row>
    <row r="3381" spans="1:14" ht="15.75" x14ac:dyDescent="0.25">
      <c r="A3381" s="7">
        <v>1003378</v>
      </c>
      <c r="B3381" s="7">
        <f t="shared" si="201"/>
        <v>93000</v>
      </c>
      <c r="C3381" s="9">
        <v>93002</v>
      </c>
      <c r="D3381" s="7" t="s">
        <v>727</v>
      </c>
      <c r="E3381" s="7">
        <v>3</v>
      </c>
      <c r="F3381" s="7">
        <f t="shared" si="198"/>
        <v>90023</v>
      </c>
      <c r="G3381" s="7">
        <v>2.7885226177241901E+20</v>
      </c>
      <c r="H3381" s="7">
        <v>271519328409</v>
      </c>
      <c r="I3381" s="9">
        <v>0</v>
      </c>
      <c r="J3381" s="7">
        <v>2741173140</v>
      </c>
      <c r="K3381" s="7">
        <v>0</v>
      </c>
      <c r="L3381" s="7">
        <v>0</v>
      </c>
      <c r="M3381" s="11">
        <f t="shared" si="200"/>
        <v>676</v>
      </c>
      <c r="N3381" s="7">
        <f t="shared" si="199"/>
        <v>2.7885226193533098E+20</v>
      </c>
    </row>
    <row r="3382" spans="1:14" ht="15.75" x14ac:dyDescent="0.25">
      <c r="A3382" s="7">
        <v>1003379</v>
      </c>
      <c r="B3382" s="7">
        <f t="shared" si="201"/>
        <v>93000</v>
      </c>
      <c r="C3382" s="9">
        <v>93002</v>
      </c>
      <c r="D3382" s="7" t="s">
        <v>727</v>
      </c>
      <c r="E3382" s="7">
        <v>4</v>
      </c>
      <c r="F3382" s="7">
        <f t="shared" si="198"/>
        <v>90024</v>
      </c>
      <c r="G3382" s="7">
        <v>2.8012428039379301E+20</v>
      </c>
      <c r="H3382" s="7">
        <v>272334414545</v>
      </c>
      <c r="I3382" s="9">
        <v>0</v>
      </c>
      <c r="J3382" s="7">
        <v>2749396659</v>
      </c>
      <c r="K3382" s="7">
        <v>5000</v>
      </c>
      <c r="L3382" s="7">
        <v>0</v>
      </c>
      <c r="M3382" s="11">
        <f t="shared" si="200"/>
        <v>676</v>
      </c>
      <c r="N3382" s="7">
        <f t="shared" si="199"/>
        <v>2.8012428055719399E+20</v>
      </c>
    </row>
    <row r="3383" spans="1:14" ht="15.75" x14ac:dyDescent="0.25">
      <c r="A3383" s="7">
        <v>1003380</v>
      </c>
      <c r="B3383" s="7">
        <f t="shared" si="201"/>
        <v>93000</v>
      </c>
      <c r="C3383" s="9">
        <v>93002</v>
      </c>
      <c r="D3383" s="7" t="s">
        <v>727</v>
      </c>
      <c r="E3383" s="7">
        <v>5</v>
      </c>
      <c r="F3383" s="7">
        <f t="shared" si="198"/>
        <v>90025</v>
      </c>
      <c r="G3383" s="7">
        <v>2.1077853150504401E+21</v>
      </c>
      <c r="H3383" s="7">
        <v>1365759729635</v>
      </c>
      <c r="I3383" s="9" t="s">
        <v>51</v>
      </c>
      <c r="J3383" s="7">
        <v>2757644849</v>
      </c>
      <c r="K3383" s="7">
        <v>5000</v>
      </c>
      <c r="L3383" s="7" t="s">
        <v>52</v>
      </c>
      <c r="M3383" s="11">
        <f t="shared" si="200"/>
        <v>676</v>
      </c>
      <c r="N3383" s="7">
        <f t="shared" si="199"/>
        <v>2.1077853158698999E+21</v>
      </c>
    </row>
    <row r="3384" spans="1:14" ht="15.75" x14ac:dyDescent="0.25">
      <c r="A3384" s="7">
        <v>1003381</v>
      </c>
      <c r="B3384" s="7">
        <f t="shared" si="201"/>
        <v>93000</v>
      </c>
      <c r="C3384" s="9">
        <v>93003</v>
      </c>
      <c r="D3384" s="7" t="s">
        <v>728</v>
      </c>
      <c r="E3384" s="7">
        <v>1</v>
      </c>
      <c r="F3384" s="7">
        <f t="shared" si="198"/>
        <v>90031</v>
      </c>
      <c r="G3384" s="7">
        <v>2.82468342592686E+20</v>
      </c>
      <c r="H3384" s="7">
        <v>274470968090</v>
      </c>
      <c r="I3384" s="9">
        <v>0</v>
      </c>
      <c r="J3384" s="7">
        <v>2765917784</v>
      </c>
      <c r="K3384" s="7">
        <v>0</v>
      </c>
      <c r="L3384" s="7">
        <v>0</v>
      </c>
      <c r="M3384" s="11">
        <f t="shared" si="200"/>
        <v>677</v>
      </c>
      <c r="N3384" s="7">
        <f t="shared" si="199"/>
        <v>2.8246834275736899E+20</v>
      </c>
    </row>
    <row r="3385" spans="1:14" ht="15.75" x14ac:dyDescent="0.25">
      <c r="A3385" s="7">
        <v>1003382</v>
      </c>
      <c r="B3385" s="7">
        <f t="shared" si="201"/>
        <v>93000</v>
      </c>
      <c r="C3385" s="9">
        <v>93003</v>
      </c>
      <c r="D3385" s="7" t="s">
        <v>728</v>
      </c>
      <c r="E3385" s="7">
        <v>2</v>
      </c>
      <c r="F3385" s="7">
        <f t="shared" si="198"/>
        <v>90032</v>
      </c>
      <c r="G3385" s="7">
        <v>2.8338970911974398E+20</v>
      </c>
      <c r="H3385" s="7">
        <v>275294910055</v>
      </c>
      <c r="I3385" s="9">
        <v>0</v>
      </c>
      <c r="J3385" s="7">
        <v>2774215537</v>
      </c>
      <c r="K3385" s="7">
        <v>0</v>
      </c>
      <c r="L3385" s="7">
        <v>0</v>
      </c>
      <c r="M3385" s="11">
        <f t="shared" si="200"/>
        <v>677</v>
      </c>
      <c r="N3385" s="7">
        <f t="shared" si="199"/>
        <v>2.8338970928492102E+20</v>
      </c>
    </row>
    <row r="3386" spans="1:14" ht="15.75" x14ac:dyDescent="0.25">
      <c r="A3386" s="7">
        <v>1003383</v>
      </c>
      <c r="B3386" s="7">
        <f t="shared" si="201"/>
        <v>93000</v>
      </c>
      <c r="C3386" s="9">
        <v>93003</v>
      </c>
      <c r="D3386" s="7" t="s">
        <v>728</v>
      </c>
      <c r="E3386" s="7">
        <v>3</v>
      </c>
      <c r="F3386" s="7">
        <f t="shared" si="198"/>
        <v>90033</v>
      </c>
      <c r="G3386" s="7">
        <v>2.8468186640548299E+20</v>
      </c>
      <c r="H3386" s="7">
        <v>276121323940</v>
      </c>
      <c r="I3386" s="9">
        <v>0</v>
      </c>
      <c r="J3386" s="7">
        <v>2782538184</v>
      </c>
      <c r="K3386" s="7">
        <v>0</v>
      </c>
      <c r="L3386" s="7">
        <v>0</v>
      </c>
      <c r="M3386" s="11">
        <f t="shared" si="200"/>
        <v>677</v>
      </c>
      <c r="N3386" s="7">
        <f t="shared" si="199"/>
        <v>2.84681866571156E+20</v>
      </c>
    </row>
    <row r="3387" spans="1:14" ht="15.75" x14ac:dyDescent="0.25">
      <c r="A3387" s="7">
        <v>1003384</v>
      </c>
      <c r="B3387" s="7">
        <f t="shared" si="201"/>
        <v>93000</v>
      </c>
      <c r="C3387" s="9">
        <v>93003</v>
      </c>
      <c r="D3387" s="7" t="s">
        <v>728</v>
      </c>
      <c r="E3387" s="7">
        <v>4</v>
      </c>
      <c r="F3387" s="7">
        <f t="shared" si="198"/>
        <v>90034</v>
      </c>
      <c r="G3387" s="7">
        <v>2.8561041146099201E+20</v>
      </c>
      <c r="H3387" s="7">
        <v>276950216950</v>
      </c>
      <c r="I3387" s="9">
        <v>0</v>
      </c>
      <c r="J3387" s="7">
        <v>2790885799</v>
      </c>
      <c r="K3387" s="7">
        <v>5000</v>
      </c>
      <c r="L3387" s="7">
        <v>0</v>
      </c>
      <c r="M3387" s="11">
        <f t="shared" si="200"/>
        <v>677</v>
      </c>
      <c r="N3387" s="7">
        <f t="shared" si="199"/>
        <v>2.8561041162716201E+20</v>
      </c>
    </row>
    <row r="3388" spans="1:14" ht="15.75" x14ac:dyDescent="0.25">
      <c r="A3388" s="7">
        <v>1003385</v>
      </c>
      <c r="B3388" s="7">
        <f t="shared" si="201"/>
        <v>93000</v>
      </c>
      <c r="C3388" s="9">
        <v>93003</v>
      </c>
      <c r="D3388" s="7" t="s">
        <v>728</v>
      </c>
      <c r="E3388" s="7">
        <v>5</v>
      </c>
      <c r="F3388" s="7">
        <f t="shared" si="198"/>
        <v>90035</v>
      </c>
      <c r="G3388" s="7">
        <v>2.1490647333512101E+21</v>
      </c>
      <c r="H3388" s="7">
        <v>1388907983925</v>
      </c>
      <c r="I3388" s="9" t="s">
        <v>51</v>
      </c>
      <c r="J3388" s="7">
        <v>2799258456</v>
      </c>
      <c r="K3388" s="7">
        <v>5000</v>
      </c>
      <c r="L3388" s="7" t="s">
        <v>52</v>
      </c>
      <c r="M3388" s="11">
        <f t="shared" si="200"/>
        <v>677</v>
      </c>
      <c r="N3388" s="7">
        <f t="shared" si="199"/>
        <v>2.1490647341845499E+21</v>
      </c>
    </row>
    <row r="3389" spans="1:14" ht="15.75" x14ac:dyDescent="0.25">
      <c r="A3389" s="7">
        <v>1003386</v>
      </c>
      <c r="B3389" s="7">
        <f t="shared" si="201"/>
        <v>93000</v>
      </c>
      <c r="C3389" s="9">
        <v>93004</v>
      </c>
      <c r="D3389" s="7" t="s">
        <v>729</v>
      </c>
      <c r="E3389" s="7">
        <v>1</v>
      </c>
      <c r="F3389" s="7">
        <f t="shared" ref="F3389:F3452" si="202">F3169</f>
        <v>90041</v>
      </c>
      <c r="G3389" s="7">
        <v>2.8799921934116599E+20</v>
      </c>
      <c r="H3389" s="7">
        <v>279122044178</v>
      </c>
      <c r="I3389" s="9">
        <v>0</v>
      </c>
      <c r="J3389" s="7">
        <v>2807656231</v>
      </c>
      <c r="K3389" s="7">
        <v>0</v>
      </c>
      <c r="L3389" s="7">
        <v>0</v>
      </c>
      <c r="M3389" s="11">
        <f t="shared" si="200"/>
        <v>678</v>
      </c>
      <c r="N3389" s="7">
        <f t="shared" si="199"/>
        <v>2.8799921950863901E+20</v>
      </c>
    </row>
    <row r="3390" spans="1:14" ht="15.75" x14ac:dyDescent="0.25">
      <c r="A3390" s="7">
        <v>1003387</v>
      </c>
      <c r="B3390" s="7">
        <f t="shared" si="201"/>
        <v>93000</v>
      </c>
      <c r="C3390" s="9">
        <v>93004</v>
      </c>
      <c r="D3390" s="7" t="s">
        <v>729</v>
      </c>
      <c r="E3390" s="7">
        <v>2</v>
      </c>
      <c r="F3390" s="7">
        <f t="shared" si="202"/>
        <v>90042</v>
      </c>
      <c r="G3390" s="7">
        <v>2.8931182729175899E+20</v>
      </c>
      <c r="H3390" s="7">
        <v>279959940456</v>
      </c>
      <c r="I3390" s="9">
        <v>0</v>
      </c>
      <c r="J3390" s="7">
        <v>2816079200</v>
      </c>
      <c r="K3390" s="7">
        <v>0</v>
      </c>
      <c r="L3390" s="7">
        <v>0</v>
      </c>
      <c r="M3390" s="11">
        <f t="shared" si="200"/>
        <v>678</v>
      </c>
      <c r="N3390" s="7">
        <f t="shared" si="199"/>
        <v>2.8931182745973499E+20</v>
      </c>
    </row>
    <row r="3391" spans="1:14" ht="15.75" x14ac:dyDescent="0.25">
      <c r="A3391" s="7">
        <v>1003388</v>
      </c>
      <c r="B3391" s="7">
        <f t="shared" si="201"/>
        <v>93000</v>
      </c>
      <c r="C3391" s="9">
        <v>93004</v>
      </c>
      <c r="D3391" s="7" t="s">
        <v>729</v>
      </c>
      <c r="E3391" s="7">
        <v>3</v>
      </c>
      <c r="F3391" s="7">
        <f t="shared" si="202"/>
        <v>90043</v>
      </c>
      <c r="G3391" s="7">
        <v>2.90255389480222E+20</v>
      </c>
      <c r="H3391" s="7">
        <v>280800350286</v>
      </c>
      <c r="I3391" s="9">
        <v>0</v>
      </c>
      <c r="J3391" s="7">
        <v>2824527438</v>
      </c>
      <c r="K3391" s="7">
        <v>0</v>
      </c>
      <c r="L3391" s="7">
        <v>0</v>
      </c>
      <c r="M3391" s="11">
        <f t="shared" si="200"/>
        <v>678</v>
      </c>
      <c r="N3391" s="7">
        <f t="shared" si="199"/>
        <v>2.9025538964870201E+20</v>
      </c>
    </row>
    <row r="3392" spans="1:14" ht="15.75" x14ac:dyDescent="0.25">
      <c r="A3392" s="7">
        <v>1003389</v>
      </c>
      <c r="B3392" s="7">
        <f t="shared" si="201"/>
        <v>93000</v>
      </c>
      <c r="C3392" s="9">
        <v>93004</v>
      </c>
      <c r="D3392" s="7" t="s">
        <v>729</v>
      </c>
      <c r="E3392" s="7">
        <v>4</v>
      </c>
      <c r="F3392" s="7">
        <f t="shared" si="202"/>
        <v>90044</v>
      </c>
      <c r="G3392" s="7">
        <v>2.9120200797016601E+20</v>
      </c>
      <c r="H3392" s="7">
        <v>281643281436</v>
      </c>
      <c r="I3392" s="9">
        <v>0</v>
      </c>
      <c r="J3392" s="7">
        <v>2833001020</v>
      </c>
      <c r="K3392" s="7">
        <v>5000</v>
      </c>
      <c r="L3392" s="7">
        <v>0</v>
      </c>
      <c r="M3392" s="11">
        <f t="shared" si="200"/>
        <v>678</v>
      </c>
      <c r="N3392" s="7">
        <f t="shared" si="199"/>
        <v>2.91202008139152E+20</v>
      </c>
    </row>
    <row r="3393" spans="1:14" ht="15.75" x14ac:dyDescent="0.25">
      <c r="A3393" s="7">
        <v>1003390</v>
      </c>
      <c r="B3393" s="7">
        <f t="shared" si="201"/>
        <v>93000</v>
      </c>
      <c r="C3393" s="9">
        <v>93004</v>
      </c>
      <c r="D3393" s="7" t="s">
        <v>729</v>
      </c>
      <c r="E3393" s="7">
        <v>5</v>
      </c>
      <c r="F3393" s="7">
        <f t="shared" si="202"/>
        <v>90045</v>
      </c>
      <c r="G3393" s="7">
        <v>2.19113769357713E+21</v>
      </c>
      <c r="H3393" s="7">
        <v>1412443706730</v>
      </c>
      <c r="I3393" s="9" t="s">
        <v>51</v>
      </c>
      <c r="J3393" s="7">
        <v>2841500023</v>
      </c>
      <c r="K3393" s="7">
        <v>5000</v>
      </c>
      <c r="L3393" s="7" t="s">
        <v>52</v>
      </c>
      <c r="M3393" s="11">
        <f t="shared" si="200"/>
        <v>678</v>
      </c>
      <c r="N3393" s="7">
        <f t="shared" si="199"/>
        <v>2.1911376944245999E+21</v>
      </c>
    </row>
    <row r="3394" spans="1:14" ht="15.75" x14ac:dyDescent="0.25">
      <c r="A3394" s="7">
        <v>1003391</v>
      </c>
      <c r="B3394" s="7">
        <f t="shared" si="201"/>
        <v>93000</v>
      </c>
      <c r="C3394" s="9">
        <v>93005</v>
      </c>
      <c r="D3394" s="7" t="s">
        <v>730</v>
      </c>
      <c r="E3394" s="7">
        <v>1</v>
      </c>
      <c r="F3394" s="7">
        <f t="shared" si="202"/>
        <v>90051</v>
      </c>
      <c r="G3394" s="7">
        <v>2.9401528863848301E+20</v>
      </c>
      <c r="H3394" s="7">
        <v>283850960429</v>
      </c>
      <c r="I3394" s="9">
        <v>0</v>
      </c>
      <c r="J3394" s="7">
        <v>2850024523</v>
      </c>
      <c r="K3394" s="7">
        <v>0</v>
      </c>
      <c r="L3394" s="7">
        <v>0</v>
      </c>
      <c r="M3394" s="11">
        <f t="shared" si="200"/>
        <v>679</v>
      </c>
      <c r="N3394" s="7">
        <f t="shared" si="199"/>
        <v>2.94015288808794E+20</v>
      </c>
    </row>
    <row r="3395" spans="1:14" ht="15.75" x14ac:dyDescent="0.25">
      <c r="A3395" s="7">
        <v>1003392</v>
      </c>
      <c r="B3395" s="7">
        <f t="shared" si="201"/>
        <v>93000</v>
      </c>
      <c r="C3395" s="9">
        <v>93005</v>
      </c>
      <c r="D3395" s="7" t="s">
        <v>730</v>
      </c>
      <c r="E3395" s="7">
        <v>2</v>
      </c>
      <c r="F3395" s="7">
        <f t="shared" si="202"/>
        <v>90052</v>
      </c>
      <c r="G3395" s="7">
        <v>2.9497410526374301E+20</v>
      </c>
      <c r="H3395" s="7">
        <v>284703044354</v>
      </c>
      <c r="I3395" s="9">
        <v>0</v>
      </c>
      <c r="J3395" s="7">
        <v>2858574597</v>
      </c>
      <c r="K3395" s="7">
        <v>0</v>
      </c>
      <c r="L3395" s="7">
        <v>0</v>
      </c>
      <c r="M3395" s="11">
        <f t="shared" si="200"/>
        <v>679</v>
      </c>
      <c r="N3395" s="7">
        <f t="shared" si="199"/>
        <v>2.9497410543456498E+20</v>
      </c>
    </row>
    <row r="3396" spans="1:14" ht="15.75" x14ac:dyDescent="0.25">
      <c r="A3396" s="7">
        <v>1003393</v>
      </c>
      <c r="B3396" s="7">
        <f t="shared" si="201"/>
        <v>93000</v>
      </c>
      <c r="C3396" s="9">
        <v>93005</v>
      </c>
      <c r="D3396" s="7" t="s">
        <v>730</v>
      </c>
      <c r="E3396" s="7">
        <v>3</v>
      </c>
      <c r="F3396" s="7">
        <f t="shared" si="202"/>
        <v>90053</v>
      </c>
      <c r="G3396" s="7">
        <v>2.9593602729052301E+20</v>
      </c>
      <c r="H3396" s="7">
        <v>285557684537</v>
      </c>
      <c r="I3396" s="9">
        <v>0</v>
      </c>
      <c r="J3396" s="7">
        <v>2867150321</v>
      </c>
      <c r="K3396" s="7">
        <v>0</v>
      </c>
      <c r="L3396" s="7">
        <v>0</v>
      </c>
      <c r="M3396" s="11">
        <f t="shared" si="200"/>
        <v>679</v>
      </c>
      <c r="N3396" s="7">
        <f t="shared" si="199"/>
        <v>2.9593602746185797E+20</v>
      </c>
    </row>
    <row r="3397" spans="1:14" ht="15.75" x14ac:dyDescent="0.25">
      <c r="A3397" s="7">
        <v>1003394</v>
      </c>
      <c r="B3397" s="7">
        <f t="shared" si="201"/>
        <v>93000</v>
      </c>
      <c r="C3397" s="9">
        <v>93005</v>
      </c>
      <c r="D3397" s="7" t="s">
        <v>730</v>
      </c>
      <c r="E3397" s="7">
        <v>4</v>
      </c>
      <c r="F3397" s="7">
        <f t="shared" si="202"/>
        <v>90054</v>
      </c>
      <c r="G3397" s="7">
        <v>2.9690106466840202E+20</v>
      </c>
      <c r="H3397" s="7">
        <v>286414888594</v>
      </c>
      <c r="I3397" s="9">
        <v>0</v>
      </c>
      <c r="J3397" s="7">
        <v>2875751772</v>
      </c>
      <c r="K3397" s="7">
        <v>5000</v>
      </c>
      <c r="L3397" s="7">
        <v>0</v>
      </c>
      <c r="M3397" s="11">
        <f t="shared" si="200"/>
        <v>679</v>
      </c>
      <c r="N3397" s="7">
        <f t="shared" ref="N3397:N3460" si="203">ROUND(G3397*1+H3397*3/5,0)</f>
        <v>2.9690106484025098E+20</v>
      </c>
    </row>
    <row r="3398" spans="1:14" ht="15.75" x14ac:dyDescent="0.25">
      <c r="A3398" s="7">
        <v>1003395</v>
      </c>
      <c r="B3398" s="7">
        <f t="shared" si="201"/>
        <v>93000</v>
      </c>
      <c r="C3398" s="9">
        <v>93005</v>
      </c>
      <c r="D3398" s="7" t="s">
        <v>730</v>
      </c>
      <c r="E3398" s="7">
        <v>5</v>
      </c>
      <c r="F3398" s="7">
        <f t="shared" si="202"/>
        <v>90055</v>
      </c>
      <c r="G3398" s="7">
        <v>2.23689809718112E+21</v>
      </c>
      <c r="H3398" s="7">
        <v>1436373321540</v>
      </c>
      <c r="I3398" s="9" t="s">
        <v>51</v>
      </c>
      <c r="J3398" s="7">
        <v>2884379027</v>
      </c>
      <c r="K3398" s="7">
        <v>5000</v>
      </c>
      <c r="L3398" s="7" t="s">
        <v>52</v>
      </c>
      <c r="M3398" s="11">
        <f t="shared" si="200"/>
        <v>679</v>
      </c>
      <c r="N3398" s="7">
        <f t="shared" si="203"/>
        <v>2.2368980980429399E+21</v>
      </c>
    </row>
    <row r="3399" spans="1:14" ht="15.75" x14ac:dyDescent="0.25">
      <c r="A3399" s="7">
        <v>1003396</v>
      </c>
      <c r="B3399" s="7">
        <f t="shared" si="201"/>
        <v>93000</v>
      </c>
      <c r="C3399" s="9">
        <v>93006</v>
      </c>
      <c r="D3399" s="7" t="s">
        <v>731</v>
      </c>
      <c r="E3399" s="7">
        <v>1</v>
      </c>
      <c r="F3399" s="7">
        <f t="shared" si="202"/>
        <v>90061</v>
      </c>
      <c r="G3399" s="7">
        <v>2.9976770507558499E+20</v>
      </c>
      <c r="H3399" s="7">
        <v>288659006707</v>
      </c>
      <c r="I3399" s="9">
        <v>0</v>
      </c>
      <c r="J3399" s="7">
        <v>2893032164</v>
      </c>
      <c r="K3399" s="7">
        <v>0</v>
      </c>
      <c r="L3399" s="7">
        <v>0</v>
      </c>
      <c r="M3399" s="11">
        <f t="shared" si="200"/>
        <v>680</v>
      </c>
      <c r="N3399" s="7">
        <f t="shared" si="203"/>
        <v>2.9976770524877999E+20</v>
      </c>
    </row>
    <row r="3400" spans="1:14" ht="15.75" x14ac:dyDescent="0.25">
      <c r="A3400" s="7">
        <v>1003397</v>
      </c>
      <c r="B3400" s="7">
        <f t="shared" si="201"/>
        <v>93000</v>
      </c>
      <c r="C3400" s="9">
        <v>93006</v>
      </c>
      <c r="D3400" s="7" t="s">
        <v>731</v>
      </c>
      <c r="E3400" s="7">
        <v>2</v>
      </c>
      <c r="F3400" s="7">
        <f t="shared" si="202"/>
        <v>90062</v>
      </c>
      <c r="G3400" s="7">
        <v>3.0074517227158798E+20</v>
      </c>
      <c r="H3400" s="7">
        <v>289525515679</v>
      </c>
      <c r="I3400" s="9">
        <v>0</v>
      </c>
      <c r="J3400" s="7">
        <v>2901711260</v>
      </c>
      <c r="K3400" s="7">
        <v>0</v>
      </c>
      <c r="L3400" s="7">
        <v>0</v>
      </c>
      <c r="M3400" s="11">
        <f t="shared" si="200"/>
        <v>680</v>
      </c>
      <c r="N3400" s="7">
        <f t="shared" si="203"/>
        <v>3.0074517244530301E+20</v>
      </c>
    </row>
    <row r="3401" spans="1:14" ht="15.75" x14ac:dyDescent="0.25">
      <c r="A3401" s="7">
        <v>1003398</v>
      </c>
      <c r="B3401" s="7">
        <f t="shared" si="201"/>
        <v>93000</v>
      </c>
      <c r="C3401" s="9">
        <v>93006</v>
      </c>
      <c r="D3401" s="7" t="s">
        <v>731</v>
      </c>
      <c r="E3401" s="7">
        <v>3</v>
      </c>
      <c r="F3401" s="7">
        <f t="shared" si="202"/>
        <v>90063</v>
      </c>
      <c r="G3401" s="7">
        <v>3.0172580512034698E+20</v>
      </c>
      <c r="H3401" s="7">
        <v>290394624304</v>
      </c>
      <c r="I3401" s="9">
        <v>0</v>
      </c>
      <c r="J3401" s="7">
        <v>2910416394</v>
      </c>
      <c r="K3401" s="7">
        <v>0</v>
      </c>
      <c r="L3401" s="7">
        <v>0</v>
      </c>
      <c r="M3401" s="11">
        <f t="shared" si="200"/>
        <v>680</v>
      </c>
      <c r="N3401" s="7">
        <f t="shared" si="203"/>
        <v>3.01725805294584E+20</v>
      </c>
    </row>
    <row r="3402" spans="1:14" ht="15.75" x14ac:dyDescent="0.25">
      <c r="A3402" s="7">
        <v>1003399</v>
      </c>
      <c r="B3402" s="7">
        <f t="shared" si="201"/>
        <v>93000</v>
      </c>
      <c r="C3402" s="9">
        <v>93006</v>
      </c>
      <c r="D3402" s="7" t="s">
        <v>731</v>
      </c>
      <c r="E3402" s="7">
        <v>4</v>
      </c>
      <c r="F3402" s="7">
        <f t="shared" si="202"/>
        <v>90064</v>
      </c>
      <c r="G3402" s="7">
        <v>3.03099201133425E+20</v>
      </c>
      <c r="H3402" s="7">
        <v>291266340047</v>
      </c>
      <c r="I3402" s="9">
        <v>0</v>
      </c>
      <c r="J3402" s="7">
        <v>2919147643</v>
      </c>
      <c r="K3402" s="7">
        <v>5000</v>
      </c>
      <c r="L3402" s="7">
        <v>0</v>
      </c>
      <c r="M3402" s="11">
        <f t="shared" ref="M3402:M3465" si="204">M3397+1</f>
        <v>680</v>
      </c>
      <c r="N3402" s="7">
        <f t="shared" si="203"/>
        <v>3.03099201308185E+20</v>
      </c>
    </row>
    <row r="3403" spans="1:14" ht="15.75" x14ac:dyDescent="0.25">
      <c r="A3403" s="7">
        <v>1003400</v>
      </c>
      <c r="B3403" s="7">
        <f t="shared" si="201"/>
        <v>93000</v>
      </c>
      <c r="C3403" s="9">
        <v>93006</v>
      </c>
      <c r="D3403" s="7" t="s">
        <v>731</v>
      </c>
      <c r="E3403" s="7">
        <v>5</v>
      </c>
      <c r="F3403" s="7">
        <f t="shared" si="202"/>
        <v>90065</v>
      </c>
      <c r="G3403" s="7">
        <v>2.2806559943403299E+21</v>
      </c>
      <c r="H3403" s="7">
        <v>1460703355745</v>
      </c>
      <c r="I3403" s="9" t="s">
        <v>51</v>
      </c>
      <c r="J3403" s="7">
        <v>2927905086</v>
      </c>
      <c r="K3403" s="7">
        <v>5000</v>
      </c>
      <c r="L3403" s="7" t="s">
        <v>52</v>
      </c>
      <c r="M3403" s="11">
        <f t="shared" si="204"/>
        <v>680</v>
      </c>
      <c r="N3403" s="7">
        <f t="shared" si="203"/>
        <v>2.2806559952167499E+21</v>
      </c>
    </row>
    <row r="3404" spans="1:14" ht="15.75" x14ac:dyDescent="0.25">
      <c r="A3404" s="7">
        <v>1003401</v>
      </c>
      <c r="B3404" s="7">
        <f t="shared" si="201"/>
        <v>93000</v>
      </c>
      <c r="C3404" s="9">
        <v>93007</v>
      </c>
      <c r="D3404" s="7" t="s">
        <v>732</v>
      </c>
      <c r="E3404" s="7">
        <v>1</v>
      </c>
      <c r="F3404" s="7">
        <f t="shared" si="202"/>
        <v>90071</v>
      </c>
      <c r="G3404" s="7">
        <v>3.0563061069475198E+20</v>
      </c>
      <c r="H3404" s="7">
        <v>293547494253</v>
      </c>
      <c r="I3404" s="9">
        <v>0</v>
      </c>
      <c r="J3404" s="7">
        <v>2936688801</v>
      </c>
      <c r="K3404" s="7">
        <v>0</v>
      </c>
      <c r="L3404" s="7">
        <v>0</v>
      </c>
      <c r="M3404" s="11">
        <f t="shared" si="204"/>
        <v>681</v>
      </c>
      <c r="N3404" s="7">
        <f t="shared" si="203"/>
        <v>3.0563061087088103E+20</v>
      </c>
    </row>
    <row r="3405" spans="1:14" ht="15.75" x14ac:dyDescent="0.25">
      <c r="A3405" s="7">
        <v>1003402</v>
      </c>
      <c r="B3405" s="7">
        <f t="shared" si="201"/>
        <v>93000</v>
      </c>
      <c r="C3405" s="9">
        <v>93007</v>
      </c>
      <c r="D3405" s="7" t="s">
        <v>732</v>
      </c>
      <c r="E3405" s="7">
        <v>2</v>
      </c>
      <c r="F3405" s="7">
        <f t="shared" si="202"/>
        <v>90072</v>
      </c>
      <c r="G3405" s="7">
        <v>3.0662708502901798E+20</v>
      </c>
      <c r="H3405" s="7">
        <v>294428669700</v>
      </c>
      <c r="I3405" s="9">
        <v>0</v>
      </c>
      <c r="J3405" s="7">
        <v>2945498867</v>
      </c>
      <c r="K3405" s="7">
        <v>0</v>
      </c>
      <c r="L3405" s="7">
        <v>0</v>
      </c>
      <c r="M3405" s="11">
        <f t="shared" si="204"/>
        <v>681</v>
      </c>
      <c r="N3405" s="7">
        <f t="shared" si="203"/>
        <v>3.0662708520567498E+20</v>
      </c>
    </row>
    <row r="3406" spans="1:14" ht="15.75" x14ac:dyDescent="0.25">
      <c r="A3406" s="7">
        <v>1003403</v>
      </c>
      <c r="B3406" s="7">
        <f t="shared" si="201"/>
        <v>93000</v>
      </c>
      <c r="C3406" s="9">
        <v>93007</v>
      </c>
      <c r="D3406" s="7" t="s">
        <v>732</v>
      </c>
      <c r="E3406" s="7">
        <v>3</v>
      </c>
      <c r="F3406" s="7">
        <f t="shared" si="202"/>
        <v>90073</v>
      </c>
      <c r="G3406" s="7">
        <v>3.0802219333060198E+20</v>
      </c>
      <c r="H3406" s="7">
        <v>295312488670</v>
      </c>
      <c r="I3406" s="9">
        <v>0</v>
      </c>
      <c r="J3406" s="7">
        <v>2954335364</v>
      </c>
      <c r="K3406" s="7">
        <v>0</v>
      </c>
      <c r="L3406" s="7">
        <v>0</v>
      </c>
      <c r="M3406" s="11">
        <f t="shared" si="204"/>
        <v>681</v>
      </c>
      <c r="N3406" s="7">
        <f t="shared" si="203"/>
        <v>3.0802219350779003E+20</v>
      </c>
    </row>
    <row r="3407" spans="1:14" ht="15.75" x14ac:dyDescent="0.25">
      <c r="A3407" s="7">
        <v>1003404</v>
      </c>
      <c r="B3407" s="7">
        <f t="shared" si="201"/>
        <v>93000</v>
      </c>
      <c r="C3407" s="9">
        <v>93007</v>
      </c>
      <c r="D3407" s="7" t="s">
        <v>732</v>
      </c>
      <c r="E3407" s="7">
        <v>4</v>
      </c>
      <c r="F3407" s="7">
        <f t="shared" si="202"/>
        <v>90074</v>
      </c>
      <c r="G3407" s="7">
        <v>3.0902642074630501E+20</v>
      </c>
      <c r="H3407" s="7">
        <v>296198959083</v>
      </c>
      <c r="I3407" s="9">
        <v>0</v>
      </c>
      <c r="J3407" s="7">
        <v>2963198370</v>
      </c>
      <c r="K3407" s="7">
        <v>5000</v>
      </c>
      <c r="L3407" s="7">
        <v>0</v>
      </c>
      <c r="M3407" s="11">
        <f t="shared" si="204"/>
        <v>681</v>
      </c>
      <c r="N3407" s="7">
        <f t="shared" si="203"/>
        <v>3.0902642092402403E+20</v>
      </c>
    </row>
    <row r="3408" spans="1:14" ht="15.75" x14ac:dyDescent="0.25">
      <c r="A3408" s="7">
        <v>1003405</v>
      </c>
      <c r="B3408" s="7">
        <f t="shared" si="201"/>
        <v>93000</v>
      </c>
      <c r="C3408" s="9">
        <v>93007</v>
      </c>
      <c r="D3408" s="7" t="s">
        <v>732</v>
      </c>
      <c r="E3408" s="7">
        <v>5</v>
      </c>
      <c r="F3408" s="7">
        <f t="shared" si="202"/>
        <v>90075</v>
      </c>
      <c r="G3408" s="7">
        <v>2.3252542496728901E+21</v>
      </c>
      <c r="H3408" s="7">
        <v>1485440444590</v>
      </c>
      <c r="I3408" s="9" t="s">
        <v>51</v>
      </c>
      <c r="J3408" s="7">
        <v>2972087965</v>
      </c>
      <c r="K3408" s="7">
        <v>5000</v>
      </c>
      <c r="L3408" s="7" t="s">
        <v>52</v>
      </c>
      <c r="M3408" s="11">
        <f t="shared" si="204"/>
        <v>681</v>
      </c>
      <c r="N3408" s="7">
        <f t="shared" si="203"/>
        <v>2.3252542505641501E+21</v>
      </c>
    </row>
    <row r="3409" spans="1:14" ht="15.75" x14ac:dyDescent="0.25">
      <c r="A3409" s="7">
        <v>1003406</v>
      </c>
      <c r="B3409" s="7">
        <f t="shared" si="201"/>
        <v>93000</v>
      </c>
      <c r="C3409" s="9">
        <v>93008</v>
      </c>
      <c r="D3409" s="7" t="s">
        <v>733</v>
      </c>
      <c r="E3409" s="7">
        <v>1</v>
      </c>
      <c r="F3409" s="7">
        <f t="shared" si="202"/>
        <v>90081</v>
      </c>
      <c r="G3409" s="7">
        <v>3.11606093795838E+20</v>
      </c>
      <c r="H3409" s="7">
        <v>298517755928</v>
      </c>
      <c r="I3409" s="9">
        <v>0</v>
      </c>
      <c r="J3409" s="7">
        <v>2981004229</v>
      </c>
      <c r="K3409" s="7">
        <v>0</v>
      </c>
      <c r="L3409" s="7">
        <v>0</v>
      </c>
      <c r="M3409" s="11">
        <f t="shared" si="204"/>
        <v>682</v>
      </c>
      <c r="N3409" s="7">
        <f t="shared" si="203"/>
        <v>3.11606093974949E+20</v>
      </c>
    </row>
    <row r="3410" spans="1:14" ht="15.75" x14ac:dyDescent="0.25">
      <c r="A3410" s="7">
        <v>1003407</v>
      </c>
      <c r="B3410" s="7">
        <f t="shared" si="201"/>
        <v>93000</v>
      </c>
      <c r="C3410" s="9">
        <v>93008</v>
      </c>
      <c r="D3410" s="7" t="s">
        <v>733</v>
      </c>
      <c r="E3410" s="7">
        <v>2</v>
      </c>
      <c r="F3410" s="7">
        <f t="shared" si="202"/>
        <v>90082</v>
      </c>
      <c r="G3410" s="7">
        <v>3.1302325028581802E+20</v>
      </c>
      <c r="H3410" s="7">
        <v>299413843166</v>
      </c>
      <c r="I3410" s="9">
        <v>0</v>
      </c>
      <c r="J3410" s="7">
        <v>2989947242</v>
      </c>
      <c r="K3410" s="7">
        <v>0</v>
      </c>
      <c r="L3410" s="7">
        <v>0</v>
      </c>
      <c r="M3410" s="11">
        <f t="shared" si="204"/>
        <v>682</v>
      </c>
      <c r="N3410" s="7">
        <f t="shared" si="203"/>
        <v>3.1302325046546602E+20</v>
      </c>
    </row>
    <row r="3411" spans="1:14" ht="15.75" x14ac:dyDescent="0.25">
      <c r="A3411" s="7">
        <v>1003408</v>
      </c>
      <c r="B3411" s="7">
        <f t="shared" si="201"/>
        <v>93000</v>
      </c>
      <c r="C3411" s="9">
        <v>93008</v>
      </c>
      <c r="D3411" s="7" t="s">
        <v>733</v>
      </c>
      <c r="E3411" s="7">
        <v>3</v>
      </c>
      <c r="F3411" s="7">
        <f t="shared" si="202"/>
        <v>90083</v>
      </c>
      <c r="G3411" s="7">
        <v>3.1404369227872502E+20</v>
      </c>
      <c r="H3411" s="7">
        <v>300312618546</v>
      </c>
      <c r="I3411" s="9">
        <v>0</v>
      </c>
      <c r="J3411" s="7">
        <v>2998917084</v>
      </c>
      <c r="K3411" s="7">
        <v>0</v>
      </c>
      <c r="L3411" s="7">
        <v>0</v>
      </c>
      <c r="M3411" s="11">
        <f t="shared" si="204"/>
        <v>682</v>
      </c>
      <c r="N3411" s="7">
        <f t="shared" si="203"/>
        <v>3.1404369245891297E+20</v>
      </c>
    </row>
    <row r="3412" spans="1:14" ht="15.75" x14ac:dyDescent="0.25">
      <c r="A3412" s="7">
        <v>1003409</v>
      </c>
      <c r="B3412" s="7">
        <f t="shared" si="201"/>
        <v>93000</v>
      </c>
      <c r="C3412" s="9">
        <v>93008</v>
      </c>
      <c r="D3412" s="7" t="s">
        <v>733</v>
      </c>
      <c r="E3412" s="7">
        <v>4</v>
      </c>
      <c r="F3412" s="7">
        <f t="shared" si="202"/>
        <v>90084</v>
      </c>
      <c r="G3412" s="7">
        <v>3.1506743847516897E+20</v>
      </c>
      <c r="H3412" s="7">
        <v>301214090394</v>
      </c>
      <c r="I3412" s="9">
        <v>0</v>
      </c>
      <c r="J3412" s="7">
        <v>3007913835</v>
      </c>
      <c r="K3412" s="7">
        <v>5000</v>
      </c>
      <c r="L3412" s="7">
        <v>0</v>
      </c>
      <c r="M3412" s="11">
        <f t="shared" si="204"/>
        <v>682</v>
      </c>
      <c r="N3412" s="7">
        <f t="shared" si="203"/>
        <v>3.1506743865589701E+20</v>
      </c>
    </row>
    <row r="3413" spans="1:14" ht="15.75" x14ac:dyDescent="0.25">
      <c r="A3413" s="7">
        <v>1003410</v>
      </c>
      <c r="B3413" s="7">
        <f t="shared" si="201"/>
        <v>93000</v>
      </c>
      <c r="C3413" s="9">
        <v>93008</v>
      </c>
      <c r="D3413" s="7" t="s">
        <v>733</v>
      </c>
      <c r="E3413" s="7">
        <v>5</v>
      </c>
      <c r="F3413" s="7">
        <f t="shared" si="202"/>
        <v>90085</v>
      </c>
      <c r="G3413" s="7">
        <v>2.3707087447318898E+21</v>
      </c>
      <c r="H3413" s="7">
        <v>1510591332955</v>
      </c>
      <c r="I3413" s="9" t="s">
        <v>51</v>
      </c>
      <c r="J3413" s="7">
        <v>3016937577</v>
      </c>
      <c r="K3413" s="7">
        <v>5000</v>
      </c>
      <c r="L3413" s="7" t="s">
        <v>52</v>
      </c>
      <c r="M3413" s="11">
        <f t="shared" si="204"/>
        <v>682</v>
      </c>
      <c r="N3413" s="7">
        <f t="shared" si="203"/>
        <v>2.3707087456382401E+21</v>
      </c>
    </row>
    <row r="3414" spans="1:14" ht="15.75" x14ac:dyDescent="0.25">
      <c r="A3414" s="7">
        <v>1003411</v>
      </c>
      <c r="B3414" s="7">
        <f t="shared" si="201"/>
        <v>93000</v>
      </c>
      <c r="C3414" s="9">
        <v>93009</v>
      </c>
      <c r="D3414" s="7" t="s">
        <v>734</v>
      </c>
      <c r="E3414" s="7">
        <v>1</v>
      </c>
      <c r="F3414" s="7">
        <f t="shared" si="202"/>
        <v>90091</v>
      </c>
      <c r="G3414" s="7">
        <v>3.1810358458254302E+20</v>
      </c>
      <c r="H3414" s="7">
        <v>303571146565</v>
      </c>
      <c r="I3414" s="9">
        <v>0</v>
      </c>
      <c r="J3414" s="7">
        <v>3025988390</v>
      </c>
      <c r="K3414" s="7">
        <v>0</v>
      </c>
      <c r="L3414" s="7">
        <v>0</v>
      </c>
      <c r="M3414" s="11">
        <f t="shared" si="204"/>
        <v>683</v>
      </c>
      <c r="N3414" s="7">
        <f t="shared" si="203"/>
        <v>3.1810358476468598E+20</v>
      </c>
    </row>
    <row r="3415" spans="1:14" ht="15.75" x14ac:dyDescent="0.25">
      <c r="A3415" s="7">
        <v>1003412</v>
      </c>
      <c r="B3415" s="7">
        <f t="shared" si="201"/>
        <v>93000</v>
      </c>
      <c r="C3415" s="9">
        <v>93009</v>
      </c>
      <c r="D3415" s="7" t="s">
        <v>734</v>
      </c>
      <c r="E3415" s="7">
        <v>2</v>
      </c>
      <c r="F3415" s="7">
        <f t="shared" si="202"/>
        <v>90092</v>
      </c>
      <c r="G3415" s="7">
        <v>3.19140497123409E+20</v>
      </c>
      <c r="H3415" s="7">
        <v>304482394925</v>
      </c>
      <c r="I3415" s="9">
        <v>0</v>
      </c>
      <c r="J3415" s="7">
        <v>3035066355</v>
      </c>
      <c r="K3415" s="7">
        <v>0</v>
      </c>
      <c r="L3415" s="7">
        <v>0</v>
      </c>
      <c r="M3415" s="11">
        <f t="shared" si="204"/>
        <v>683</v>
      </c>
      <c r="N3415" s="7">
        <f t="shared" si="203"/>
        <v>3.1914049730609801E+20</v>
      </c>
    </row>
    <row r="3416" spans="1:14" ht="15.75" x14ac:dyDescent="0.25">
      <c r="A3416" s="7">
        <v>1003413</v>
      </c>
      <c r="B3416" s="7">
        <f t="shared" si="201"/>
        <v>93000</v>
      </c>
      <c r="C3416" s="9">
        <v>93009</v>
      </c>
      <c r="D3416" s="7" t="s">
        <v>734</v>
      </c>
      <c r="E3416" s="7">
        <v>3</v>
      </c>
      <c r="F3416" s="7">
        <f t="shared" si="202"/>
        <v>90093</v>
      </c>
      <c r="G3416" s="7">
        <v>3.2018076680944799E+20</v>
      </c>
      <c r="H3416" s="7">
        <v>305396377026</v>
      </c>
      <c r="I3416" s="9">
        <v>0</v>
      </c>
      <c r="J3416" s="7">
        <v>3044171554</v>
      </c>
      <c r="K3416" s="7">
        <v>0</v>
      </c>
      <c r="L3416" s="7">
        <v>0</v>
      </c>
      <c r="M3416" s="11">
        <f t="shared" si="204"/>
        <v>683</v>
      </c>
      <c r="N3416" s="7">
        <f t="shared" si="203"/>
        <v>3.2018076699268599E+20</v>
      </c>
    </row>
    <row r="3417" spans="1:14" ht="15.75" x14ac:dyDescent="0.25">
      <c r="A3417" s="7">
        <v>1003414</v>
      </c>
      <c r="B3417" s="7">
        <f t="shared" si="201"/>
        <v>93000</v>
      </c>
      <c r="C3417" s="9">
        <v>93009</v>
      </c>
      <c r="D3417" s="7" t="s">
        <v>734</v>
      </c>
      <c r="E3417" s="7">
        <v>4</v>
      </c>
      <c r="F3417" s="7">
        <f t="shared" si="202"/>
        <v>90094</v>
      </c>
      <c r="G3417" s="7">
        <v>3.21224404363206E+20</v>
      </c>
      <c r="H3417" s="7">
        <v>306313100986</v>
      </c>
      <c r="I3417" s="9">
        <v>0</v>
      </c>
      <c r="J3417" s="7">
        <v>3053304069</v>
      </c>
      <c r="K3417" s="7">
        <v>5000</v>
      </c>
      <c r="L3417" s="7">
        <v>0</v>
      </c>
      <c r="M3417" s="11">
        <f t="shared" si="204"/>
        <v>683</v>
      </c>
      <c r="N3417" s="7">
        <f t="shared" si="203"/>
        <v>3.2122440454699398E+20</v>
      </c>
    </row>
    <row r="3418" spans="1:14" ht="15.75" x14ac:dyDescent="0.25">
      <c r="A3418" s="7">
        <v>1003415</v>
      </c>
      <c r="B3418" s="7">
        <f t="shared" si="201"/>
        <v>93000</v>
      </c>
      <c r="C3418" s="9">
        <v>93009</v>
      </c>
      <c r="D3418" s="7" t="s">
        <v>734</v>
      </c>
      <c r="E3418" s="7">
        <v>5</v>
      </c>
      <c r="F3418" s="7">
        <f t="shared" si="202"/>
        <v>90095</v>
      </c>
      <c r="G3418" s="7">
        <v>2.4201304520313101E+21</v>
      </c>
      <c r="H3418" s="7">
        <v>1536162876000</v>
      </c>
      <c r="I3418" s="9" t="s">
        <v>51</v>
      </c>
      <c r="J3418" s="7">
        <v>3062463981</v>
      </c>
      <c r="K3418" s="7">
        <v>5000</v>
      </c>
      <c r="L3418" s="7" t="s">
        <v>52</v>
      </c>
      <c r="M3418" s="11">
        <f t="shared" si="204"/>
        <v>683</v>
      </c>
      <c r="N3418" s="7">
        <f t="shared" si="203"/>
        <v>2.42013045295301E+21</v>
      </c>
    </row>
    <row r="3419" spans="1:14" ht="15.75" x14ac:dyDescent="0.25">
      <c r="A3419" s="7">
        <v>1003416</v>
      </c>
      <c r="B3419" s="7">
        <f t="shared" si="201"/>
        <v>93000</v>
      </c>
      <c r="C3419" s="9">
        <v>93010</v>
      </c>
      <c r="D3419" s="7" t="s">
        <v>735</v>
      </c>
      <c r="E3419" s="7">
        <v>1</v>
      </c>
      <c r="F3419" s="7">
        <f t="shared" si="202"/>
        <v>90101</v>
      </c>
      <c r="G3419" s="7">
        <v>3.2431806994967101E+20</v>
      </c>
      <c r="H3419" s="7">
        <v>308709043051</v>
      </c>
      <c r="I3419" s="9">
        <v>0</v>
      </c>
      <c r="J3419" s="7">
        <v>3071651373</v>
      </c>
      <c r="K3419" s="7">
        <v>0</v>
      </c>
      <c r="L3419" s="7">
        <v>0</v>
      </c>
      <c r="M3419" s="11">
        <f t="shared" si="204"/>
        <v>684</v>
      </c>
      <c r="N3419" s="7">
        <f t="shared" si="203"/>
        <v>3.24318070134896E+20</v>
      </c>
    </row>
    <row r="3420" spans="1:14" ht="15.75" x14ac:dyDescent="0.25">
      <c r="A3420" s="7">
        <v>1003417</v>
      </c>
      <c r="B3420" s="7">
        <f t="shared" si="201"/>
        <v>93000</v>
      </c>
      <c r="C3420" s="9">
        <v>93010</v>
      </c>
      <c r="D3420" s="7" t="s">
        <v>735</v>
      </c>
      <c r="E3420" s="7">
        <v>2</v>
      </c>
      <c r="F3420" s="7">
        <f t="shared" si="202"/>
        <v>90102</v>
      </c>
      <c r="G3420" s="7">
        <v>3.2537512370514297E+20</v>
      </c>
      <c r="H3420" s="7">
        <v>309635706015</v>
      </c>
      <c r="I3420" s="9">
        <v>0</v>
      </c>
      <c r="J3420" s="7">
        <v>3080866327</v>
      </c>
      <c r="K3420" s="7">
        <v>0</v>
      </c>
      <c r="L3420" s="7">
        <v>0</v>
      </c>
      <c r="M3420" s="11">
        <f t="shared" si="204"/>
        <v>684</v>
      </c>
      <c r="N3420" s="7">
        <f t="shared" si="203"/>
        <v>3.2537512389092403E+20</v>
      </c>
    </row>
    <row r="3421" spans="1:14" ht="15.75" x14ac:dyDescent="0.25">
      <c r="A3421" s="7">
        <v>1003418</v>
      </c>
      <c r="B3421" s="7">
        <f t="shared" si="201"/>
        <v>93000</v>
      </c>
      <c r="C3421" s="9">
        <v>93010</v>
      </c>
      <c r="D3421" s="7" t="s">
        <v>735</v>
      </c>
      <c r="E3421" s="7">
        <v>3</v>
      </c>
      <c r="F3421" s="7">
        <f t="shared" si="202"/>
        <v>90103</v>
      </c>
      <c r="G3421" s="7">
        <v>3.2643559957741797E+20</v>
      </c>
      <c r="H3421" s="7">
        <v>310565149023</v>
      </c>
      <c r="I3421" s="9">
        <v>0</v>
      </c>
      <c r="J3421" s="7">
        <v>3090108926</v>
      </c>
      <c r="K3421" s="7">
        <v>0</v>
      </c>
      <c r="L3421" s="7">
        <v>0</v>
      </c>
      <c r="M3421" s="11">
        <f t="shared" si="204"/>
        <v>684</v>
      </c>
      <c r="N3421" s="7">
        <f t="shared" si="203"/>
        <v>3.2643559976375701E+20</v>
      </c>
    </row>
    <row r="3422" spans="1:14" ht="15.75" x14ac:dyDescent="0.25">
      <c r="A3422" s="7">
        <v>1003419</v>
      </c>
      <c r="B3422" s="7">
        <f t="shared" si="201"/>
        <v>93000</v>
      </c>
      <c r="C3422" s="9">
        <v>93010</v>
      </c>
      <c r="D3422" s="7" t="s">
        <v>735</v>
      </c>
      <c r="E3422" s="7">
        <v>4</v>
      </c>
      <c r="F3422" s="7">
        <f t="shared" si="202"/>
        <v>90104</v>
      </c>
      <c r="G3422" s="7">
        <v>3.2791830569181597E+20</v>
      </c>
      <c r="H3422" s="7">
        <v>311497380205</v>
      </c>
      <c r="I3422" s="9">
        <v>0</v>
      </c>
      <c r="J3422" s="7">
        <v>3099379253</v>
      </c>
      <c r="K3422" s="7">
        <v>5000</v>
      </c>
      <c r="L3422" s="7">
        <v>0</v>
      </c>
      <c r="M3422" s="11">
        <f t="shared" si="204"/>
        <v>684</v>
      </c>
      <c r="N3422" s="7">
        <f t="shared" si="203"/>
        <v>3.2791830587871402E+20</v>
      </c>
    </row>
    <row r="3423" spans="1:14" ht="15.75" x14ac:dyDescent="0.25">
      <c r="A3423" s="7">
        <v>1003420</v>
      </c>
      <c r="B3423" s="7">
        <f t="shared" si="201"/>
        <v>93000</v>
      </c>
      <c r="C3423" s="9">
        <v>93010</v>
      </c>
      <c r="D3423" s="7" t="s">
        <v>735</v>
      </c>
      <c r="E3423" s="7">
        <v>5</v>
      </c>
      <c r="F3423" s="7">
        <f t="shared" si="202"/>
        <v>90105</v>
      </c>
      <c r="G3423" s="7">
        <v>2.4674026781451601E+21</v>
      </c>
      <c r="H3423" s="7">
        <v>1562162041535</v>
      </c>
      <c r="I3423" s="9" t="s">
        <v>51</v>
      </c>
      <c r="J3423" s="7">
        <v>3108677391</v>
      </c>
      <c r="K3423" s="7">
        <v>5000</v>
      </c>
      <c r="L3423" s="7" t="s">
        <v>52</v>
      </c>
      <c r="M3423" s="11">
        <f t="shared" si="204"/>
        <v>684</v>
      </c>
      <c r="N3423" s="7">
        <f t="shared" si="203"/>
        <v>2.4674026790824601E+21</v>
      </c>
    </row>
    <row r="3424" spans="1:14" ht="15.75" x14ac:dyDescent="0.25">
      <c r="A3424" s="7">
        <v>1003421</v>
      </c>
      <c r="B3424" s="7">
        <f t="shared" si="201"/>
        <v>94000</v>
      </c>
      <c r="C3424" s="9">
        <v>94001</v>
      </c>
      <c r="D3424" s="7" t="s">
        <v>736</v>
      </c>
      <c r="E3424" s="7">
        <v>1</v>
      </c>
      <c r="F3424" s="7">
        <f t="shared" si="202"/>
        <v>100011</v>
      </c>
      <c r="G3424" s="7">
        <v>3.45027930984792E+20</v>
      </c>
      <c r="H3424" s="7">
        <v>313932845014</v>
      </c>
      <c r="I3424" s="9">
        <v>0</v>
      </c>
      <c r="J3424" s="7">
        <v>3118003423</v>
      </c>
      <c r="K3424" s="7">
        <v>0</v>
      </c>
      <c r="L3424" s="7">
        <v>0</v>
      </c>
      <c r="M3424" s="11">
        <f t="shared" si="204"/>
        <v>685</v>
      </c>
      <c r="N3424" s="7">
        <f t="shared" si="203"/>
        <v>3.4502793117315203E+20</v>
      </c>
    </row>
    <row r="3425" spans="1:14" ht="15.75" x14ac:dyDescent="0.25">
      <c r="A3425" s="7">
        <v>1003422</v>
      </c>
      <c r="B3425" s="7">
        <f t="shared" ref="B3425:B3488" si="205">B3205+6000</f>
        <v>94000</v>
      </c>
      <c r="C3425" s="9">
        <v>94001</v>
      </c>
      <c r="D3425" s="7" t="s">
        <v>736</v>
      </c>
      <c r="E3425" s="7">
        <v>2</v>
      </c>
      <c r="F3425" s="7">
        <f t="shared" si="202"/>
        <v>100012</v>
      </c>
      <c r="G3425" s="7">
        <v>3.46152361701198E+20</v>
      </c>
      <c r="H3425" s="7">
        <v>314875180292</v>
      </c>
      <c r="I3425" s="9">
        <v>0</v>
      </c>
      <c r="J3425" s="7">
        <v>3127357433</v>
      </c>
      <c r="K3425" s="7">
        <v>0</v>
      </c>
      <c r="L3425" s="7">
        <v>0</v>
      </c>
      <c r="M3425" s="11">
        <f t="shared" si="204"/>
        <v>685</v>
      </c>
      <c r="N3425" s="7">
        <f t="shared" si="203"/>
        <v>3.4615236189012302E+20</v>
      </c>
    </row>
    <row r="3426" spans="1:14" ht="15.75" x14ac:dyDescent="0.25">
      <c r="A3426" s="7">
        <v>1003423</v>
      </c>
      <c r="B3426" s="7">
        <f t="shared" si="205"/>
        <v>94000</v>
      </c>
      <c r="C3426" s="9">
        <v>94001</v>
      </c>
      <c r="D3426" s="7" t="s">
        <v>736</v>
      </c>
      <c r="E3426" s="7">
        <v>3</v>
      </c>
      <c r="F3426" s="7">
        <f t="shared" si="202"/>
        <v>100013</v>
      </c>
      <c r="G3426" s="7">
        <v>3.4772395791252003E+20</v>
      </c>
      <c r="H3426" s="7">
        <v>315820342733</v>
      </c>
      <c r="I3426" s="9">
        <v>0</v>
      </c>
      <c r="J3426" s="7">
        <v>3136739505</v>
      </c>
      <c r="K3426" s="7">
        <v>0</v>
      </c>
      <c r="L3426" s="7">
        <v>0</v>
      </c>
      <c r="M3426" s="11">
        <f t="shared" si="204"/>
        <v>685</v>
      </c>
      <c r="N3426" s="7">
        <f t="shared" si="203"/>
        <v>3.47723958102012E+20</v>
      </c>
    </row>
    <row r="3427" spans="1:14" ht="15.75" x14ac:dyDescent="0.25">
      <c r="A3427" s="7">
        <v>1003424</v>
      </c>
      <c r="B3427" s="7">
        <f t="shared" si="205"/>
        <v>94000</v>
      </c>
      <c r="C3427" s="9">
        <v>94001</v>
      </c>
      <c r="D3427" s="7" t="s">
        <v>736</v>
      </c>
      <c r="E3427" s="7">
        <v>4</v>
      </c>
      <c r="F3427" s="7">
        <f t="shared" si="202"/>
        <v>100014</v>
      </c>
      <c r="G3427" s="7">
        <v>3.4885712548527899E+20</v>
      </c>
      <c r="H3427" s="7">
        <v>316768340540</v>
      </c>
      <c r="I3427" s="9">
        <v>0</v>
      </c>
      <c r="J3427" s="7">
        <v>3146149724</v>
      </c>
      <c r="K3427" s="7">
        <v>5000</v>
      </c>
      <c r="L3427" s="7">
        <v>0</v>
      </c>
      <c r="M3427" s="11">
        <f t="shared" si="204"/>
        <v>685</v>
      </c>
      <c r="N3427" s="7">
        <f t="shared" si="203"/>
        <v>3.4885712567534001E+20</v>
      </c>
    </row>
    <row r="3428" spans="1:14" ht="15.75" x14ac:dyDescent="0.25">
      <c r="A3428" s="7">
        <v>1003425</v>
      </c>
      <c r="B3428" s="7">
        <f t="shared" si="205"/>
        <v>94000</v>
      </c>
      <c r="C3428" s="9">
        <v>94001</v>
      </c>
      <c r="D3428" s="7" t="s">
        <v>736</v>
      </c>
      <c r="E3428" s="7">
        <v>5</v>
      </c>
      <c r="F3428" s="7">
        <f t="shared" si="202"/>
        <v>100015</v>
      </c>
      <c r="G3428" s="7">
        <v>2.6249547077961798E+21</v>
      </c>
      <c r="H3428" s="7">
        <v>1588595911525</v>
      </c>
      <c r="I3428" s="9" t="s">
        <v>51</v>
      </c>
      <c r="J3428" s="7">
        <v>3155588173</v>
      </c>
      <c r="K3428" s="7">
        <v>5000</v>
      </c>
      <c r="L3428" s="7" t="s">
        <v>52</v>
      </c>
      <c r="M3428" s="11">
        <f t="shared" si="204"/>
        <v>685</v>
      </c>
      <c r="N3428" s="7">
        <f t="shared" si="203"/>
        <v>2.6249547087493401E+21</v>
      </c>
    </row>
    <row r="3429" spans="1:14" ht="15.75" x14ac:dyDescent="0.25">
      <c r="A3429" s="7">
        <v>1003426</v>
      </c>
      <c r="B3429" s="7">
        <f t="shared" si="205"/>
        <v>94000</v>
      </c>
      <c r="C3429" s="9">
        <v>94002</v>
      </c>
      <c r="D3429" s="7" t="s">
        <v>737</v>
      </c>
      <c r="E3429" s="7">
        <v>1</v>
      </c>
      <c r="F3429" s="7">
        <f t="shared" si="202"/>
        <v>100021</v>
      </c>
      <c r="G3429" s="7">
        <v>3.51763749768621E+20</v>
      </c>
      <c r="H3429" s="7">
        <v>319243975023</v>
      </c>
      <c r="I3429" s="9">
        <v>0</v>
      </c>
      <c r="J3429" s="7">
        <v>3165054938</v>
      </c>
      <c r="K3429" s="7">
        <v>0</v>
      </c>
      <c r="L3429" s="7">
        <v>0</v>
      </c>
      <c r="M3429" s="11">
        <f t="shared" si="204"/>
        <v>686</v>
      </c>
      <c r="N3429" s="7">
        <f t="shared" si="203"/>
        <v>3.51763749960167E+20</v>
      </c>
    </row>
    <row r="3430" spans="1:14" ht="15.75" x14ac:dyDescent="0.25">
      <c r="A3430" s="7">
        <v>1003427</v>
      </c>
      <c r="B3430" s="7">
        <f t="shared" si="205"/>
        <v>94000</v>
      </c>
      <c r="C3430" s="9">
        <v>94002</v>
      </c>
      <c r="D3430" s="7" t="s">
        <v>737</v>
      </c>
      <c r="E3430" s="7">
        <v>2</v>
      </c>
      <c r="F3430" s="7">
        <f t="shared" si="202"/>
        <v>100022</v>
      </c>
      <c r="G3430" s="7">
        <v>3.5336014772963102E+20</v>
      </c>
      <c r="H3430" s="7">
        <v>320202244686</v>
      </c>
      <c r="I3430" s="9">
        <v>0</v>
      </c>
      <c r="J3430" s="7">
        <v>3174550103</v>
      </c>
      <c r="K3430" s="7">
        <v>0</v>
      </c>
      <c r="L3430" s="7">
        <v>0</v>
      </c>
      <c r="M3430" s="11">
        <f t="shared" si="204"/>
        <v>686</v>
      </c>
      <c r="N3430" s="7">
        <f t="shared" si="203"/>
        <v>3.5336014792175203E+20</v>
      </c>
    </row>
    <row r="3431" spans="1:14" ht="15.75" x14ac:dyDescent="0.25">
      <c r="A3431" s="7">
        <v>1003428</v>
      </c>
      <c r="B3431" s="7">
        <f t="shared" si="205"/>
        <v>94000</v>
      </c>
      <c r="C3431" s="9">
        <v>94002</v>
      </c>
      <c r="D3431" s="7" t="s">
        <v>737</v>
      </c>
      <c r="E3431" s="7">
        <v>3</v>
      </c>
      <c r="F3431" s="7">
        <f t="shared" si="202"/>
        <v>100023</v>
      </c>
      <c r="G3431" s="7">
        <v>3.5451158251020897E+20</v>
      </c>
      <c r="H3431" s="7">
        <v>321163389286</v>
      </c>
      <c r="I3431" s="9">
        <v>0</v>
      </c>
      <c r="J3431" s="7">
        <v>3184073753</v>
      </c>
      <c r="K3431" s="7">
        <v>0</v>
      </c>
      <c r="L3431" s="7">
        <v>0</v>
      </c>
      <c r="M3431" s="11">
        <f t="shared" si="204"/>
        <v>686</v>
      </c>
      <c r="N3431" s="7">
        <f t="shared" si="203"/>
        <v>3.5451158270290703E+20</v>
      </c>
    </row>
    <row r="3432" spans="1:14" ht="15.75" x14ac:dyDescent="0.25">
      <c r="A3432" s="7">
        <v>1003429</v>
      </c>
      <c r="B3432" s="7">
        <f t="shared" si="205"/>
        <v>94000</v>
      </c>
      <c r="C3432" s="9">
        <v>94002</v>
      </c>
      <c r="D3432" s="7" t="s">
        <v>737</v>
      </c>
      <c r="E3432" s="7">
        <v>4</v>
      </c>
      <c r="F3432" s="7">
        <f t="shared" si="202"/>
        <v>100024</v>
      </c>
      <c r="G3432" s="7">
        <v>3.5566674405800699E+20</v>
      </c>
      <c r="H3432" s="7">
        <v>322127417208</v>
      </c>
      <c r="I3432" s="9">
        <v>0</v>
      </c>
      <c r="J3432" s="7">
        <v>3193625974</v>
      </c>
      <c r="K3432" s="7">
        <v>5000</v>
      </c>
      <c r="L3432" s="7">
        <v>0</v>
      </c>
      <c r="M3432" s="11">
        <f t="shared" si="204"/>
        <v>686</v>
      </c>
      <c r="N3432" s="7">
        <f t="shared" si="203"/>
        <v>3.5566674425128301E+20</v>
      </c>
    </row>
    <row r="3433" spans="1:14" ht="15.75" x14ac:dyDescent="0.25">
      <c r="A3433" s="7">
        <v>1003430</v>
      </c>
      <c r="B3433" s="7">
        <f t="shared" si="205"/>
        <v>94000</v>
      </c>
      <c r="C3433" s="9">
        <v>94002</v>
      </c>
      <c r="D3433" s="7" t="s">
        <v>737</v>
      </c>
      <c r="E3433" s="7">
        <v>5</v>
      </c>
      <c r="F3433" s="7">
        <f t="shared" si="202"/>
        <v>100025</v>
      </c>
      <c r="G3433" s="7">
        <v>2.6761923333624798E+21</v>
      </c>
      <c r="H3433" s="7">
        <v>1615471685860</v>
      </c>
      <c r="I3433" s="9" t="s">
        <v>51</v>
      </c>
      <c r="J3433" s="7">
        <v>3203206852</v>
      </c>
      <c r="K3433" s="7">
        <v>5000</v>
      </c>
      <c r="L3433" s="7" t="s">
        <v>52</v>
      </c>
      <c r="M3433" s="11">
        <f t="shared" si="204"/>
        <v>686</v>
      </c>
      <c r="N3433" s="7">
        <f t="shared" si="203"/>
        <v>2.6761923343317598E+21</v>
      </c>
    </row>
    <row r="3434" spans="1:14" ht="15.75" x14ac:dyDescent="0.25">
      <c r="A3434" s="7">
        <v>1003431</v>
      </c>
      <c r="B3434" s="7">
        <f t="shared" si="205"/>
        <v>94000</v>
      </c>
      <c r="C3434" s="9">
        <v>94003</v>
      </c>
      <c r="D3434" s="7" t="s">
        <v>738</v>
      </c>
      <c r="E3434" s="7">
        <v>1</v>
      </c>
      <c r="F3434" s="7">
        <f t="shared" si="202"/>
        <v>100031</v>
      </c>
      <c r="G3434" s="7">
        <v>3.5908555614294901E+20</v>
      </c>
      <c r="H3434" s="7">
        <v>324643879224</v>
      </c>
      <c r="I3434" s="9">
        <v>0</v>
      </c>
      <c r="J3434" s="7">
        <v>3212816473</v>
      </c>
      <c r="K3434" s="7">
        <v>0</v>
      </c>
      <c r="L3434" s="7">
        <v>0</v>
      </c>
      <c r="M3434" s="11">
        <f t="shared" si="204"/>
        <v>687</v>
      </c>
      <c r="N3434" s="7">
        <f t="shared" si="203"/>
        <v>3.5908555633773498E+20</v>
      </c>
    </row>
    <row r="3435" spans="1:14" ht="15.75" x14ac:dyDescent="0.25">
      <c r="A3435" s="7">
        <v>1003432</v>
      </c>
      <c r="B3435" s="7">
        <f t="shared" si="205"/>
        <v>94000</v>
      </c>
      <c r="C3435" s="9">
        <v>94003</v>
      </c>
      <c r="D3435" s="7" t="s">
        <v>738</v>
      </c>
      <c r="E3435" s="7">
        <v>2</v>
      </c>
      <c r="F3435" s="7">
        <f t="shared" si="202"/>
        <v>100032</v>
      </c>
      <c r="G3435" s="7">
        <v>3.6025554556679101E+20</v>
      </c>
      <c r="H3435" s="7">
        <v>325618349504</v>
      </c>
      <c r="I3435" s="9">
        <v>0</v>
      </c>
      <c r="J3435" s="7">
        <v>3222454922</v>
      </c>
      <c r="K3435" s="7">
        <v>0</v>
      </c>
      <c r="L3435" s="7">
        <v>0</v>
      </c>
      <c r="M3435" s="11">
        <f t="shared" si="204"/>
        <v>687</v>
      </c>
      <c r="N3435" s="7">
        <f t="shared" si="203"/>
        <v>3.6025554576216202E+20</v>
      </c>
    </row>
    <row r="3436" spans="1:14" ht="15.75" x14ac:dyDescent="0.25">
      <c r="A3436" s="7">
        <v>1003433</v>
      </c>
      <c r="B3436" s="7">
        <f t="shared" si="205"/>
        <v>94000</v>
      </c>
      <c r="C3436" s="9">
        <v>94003</v>
      </c>
      <c r="D3436" s="7" t="s">
        <v>738</v>
      </c>
      <c r="E3436" s="7">
        <v>3</v>
      </c>
      <c r="F3436" s="7">
        <f t="shared" si="202"/>
        <v>100033</v>
      </c>
      <c r="G3436" s="7">
        <v>3.6142932181314902E+20</v>
      </c>
      <c r="H3436" s="7">
        <v>326595743320</v>
      </c>
      <c r="I3436" s="9">
        <v>0</v>
      </c>
      <c r="J3436" s="7">
        <v>3232122287</v>
      </c>
      <c r="K3436" s="7">
        <v>0</v>
      </c>
      <c r="L3436" s="7">
        <v>0</v>
      </c>
      <c r="M3436" s="11">
        <f t="shared" si="204"/>
        <v>687</v>
      </c>
      <c r="N3436" s="7">
        <f t="shared" si="203"/>
        <v>3.6142932200910599E+20</v>
      </c>
    </row>
    <row r="3437" spans="1:14" ht="15.75" x14ac:dyDescent="0.25">
      <c r="A3437" s="7">
        <v>1003434</v>
      </c>
      <c r="B3437" s="7">
        <f t="shared" si="205"/>
        <v>94000</v>
      </c>
      <c r="C3437" s="9">
        <v>94003</v>
      </c>
      <c r="D3437" s="7" t="s">
        <v>738</v>
      </c>
      <c r="E3437" s="7">
        <v>4</v>
      </c>
      <c r="F3437" s="7">
        <f t="shared" si="202"/>
        <v>100034</v>
      </c>
      <c r="G3437" s="7">
        <v>3.6260689690999502E+20</v>
      </c>
      <c r="H3437" s="7">
        <v>327576069296</v>
      </c>
      <c r="I3437" s="9">
        <v>0</v>
      </c>
      <c r="J3437" s="7">
        <v>3241818654</v>
      </c>
      <c r="K3437" s="7">
        <v>5000</v>
      </c>
      <c r="L3437" s="7">
        <v>0</v>
      </c>
      <c r="M3437" s="11">
        <f t="shared" si="204"/>
        <v>687</v>
      </c>
      <c r="N3437" s="7">
        <f t="shared" si="203"/>
        <v>3.6260689710654102E+20</v>
      </c>
    </row>
    <row r="3438" spans="1:14" ht="15.75" x14ac:dyDescent="0.25">
      <c r="A3438" s="7">
        <v>1003435</v>
      </c>
      <c r="B3438" s="7">
        <f t="shared" si="205"/>
        <v>94000</v>
      </c>
      <c r="C3438" s="9">
        <v>94003</v>
      </c>
      <c r="D3438" s="7" t="s">
        <v>738</v>
      </c>
      <c r="E3438" s="7">
        <v>5</v>
      </c>
      <c r="F3438" s="7">
        <f t="shared" si="202"/>
        <v>100035</v>
      </c>
      <c r="G3438" s="7">
        <v>2.7318833858169002E+21</v>
      </c>
      <c r="H3438" s="7">
        <v>1642796681400</v>
      </c>
      <c r="I3438" s="9" t="s">
        <v>51</v>
      </c>
      <c r="J3438" s="7">
        <v>3251544110</v>
      </c>
      <c r="K3438" s="7">
        <v>5000</v>
      </c>
      <c r="L3438" s="7" t="s">
        <v>52</v>
      </c>
      <c r="M3438" s="11">
        <f t="shared" si="204"/>
        <v>687</v>
      </c>
      <c r="N3438" s="7">
        <f t="shared" si="203"/>
        <v>2.73188338680258E+21</v>
      </c>
    </row>
    <row r="3439" spans="1:14" ht="15.75" x14ac:dyDescent="0.25">
      <c r="A3439" s="7">
        <v>1003436</v>
      </c>
      <c r="B3439" s="7">
        <f t="shared" si="205"/>
        <v>94000</v>
      </c>
      <c r="C3439" s="9">
        <v>94004</v>
      </c>
      <c r="D3439" s="7" t="s">
        <v>739</v>
      </c>
      <c r="E3439" s="7">
        <v>1</v>
      </c>
      <c r="F3439" s="7">
        <f t="shared" si="202"/>
        <v>100041</v>
      </c>
      <c r="G3439" s="7">
        <v>3.6609040311365403E+20</v>
      </c>
      <c r="H3439" s="7">
        <v>330134027210</v>
      </c>
      <c r="I3439" s="9">
        <v>0</v>
      </c>
      <c r="J3439" s="7">
        <v>3261298742</v>
      </c>
      <c r="K3439" s="7">
        <v>0</v>
      </c>
      <c r="L3439" s="7">
        <v>0</v>
      </c>
      <c r="M3439" s="11">
        <f t="shared" si="204"/>
        <v>688</v>
      </c>
      <c r="N3439" s="7">
        <f t="shared" si="203"/>
        <v>3.6609040331173403E+20</v>
      </c>
    </row>
    <row r="3440" spans="1:14" ht="15.75" x14ac:dyDescent="0.25">
      <c r="A3440" s="7">
        <v>1003437</v>
      </c>
      <c r="B3440" s="7">
        <f t="shared" si="205"/>
        <v>94000</v>
      </c>
      <c r="C3440" s="9">
        <v>94004</v>
      </c>
      <c r="D3440" s="7" t="s">
        <v>739</v>
      </c>
      <c r="E3440" s="7">
        <v>2</v>
      </c>
      <c r="F3440" s="7">
        <f t="shared" si="202"/>
        <v>100042</v>
      </c>
      <c r="G3440" s="7">
        <v>3.6728308710702901E+20</v>
      </c>
      <c r="H3440" s="7">
        <v>331124968970</v>
      </c>
      <c r="I3440" s="9">
        <v>0</v>
      </c>
      <c r="J3440" s="7">
        <v>3271082638</v>
      </c>
      <c r="K3440" s="7">
        <v>0</v>
      </c>
      <c r="L3440" s="7">
        <v>0</v>
      </c>
      <c r="M3440" s="11">
        <f t="shared" si="204"/>
        <v>688</v>
      </c>
      <c r="N3440" s="7">
        <f t="shared" si="203"/>
        <v>3.6728308730570401E+20</v>
      </c>
    </row>
    <row r="3441" spans="1:14" ht="15.75" x14ac:dyDescent="0.25">
      <c r="A3441" s="7">
        <v>1003438</v>
      </c>
      <c r="B3441" s="7">
        <f t="shared" si="205"/>
        <v>94000</v>
      </c>
      <c r="C3441" s="9">
        <v>94004</v>
      </c>
      <c r="D3441" s="7" t="s">
        <v>739</v>
      </c>
      <c r="E3441" s="7">
        <v>3</v>
      </c>
      <c r="F3441" s="7">
        <f t="shared" si="202"/>
        <v>100043</v>
      </c>
      <c r="G3441" s="7">
        <v>3.6847963086768E+20</v>
      </c>
      <c r="H3441" s="7">
        <v>332118883526</v>
      </c>
      <c r="I3441" s="9">
        <v>0</v>
      </c>
      <c r="J3441" s="7">
        <v>3280895886</v>
      </c>
      <c r="K3441" s="7">
        <v>0</v>
      </c>
      <c r="L3441" s="7">
        <v>0</v>
      </c>
      <c r="M3441" s="11">
        <f t="shared" si="204"/>
        <v>688</v>
      </c>
      <c r="N3441" s="7">
        <f t="shared" si="203"/>
        <v>3.6847963106695099E+20</v>
      </c>
    </row>
    <row r="3442" spans="1:14" ht="15.75" x14ac:dyDescent="0.25">
      <c r="A3442" s="7">
        <v>1003439</v>
      </c>
      <c r="B3442" s="7">
        <f t="shared" si="205"/>
        <v>94000</v>
      </c>
      <c r="C3442" s="9">
        <v>94004</v>
      </c>
      <c r="D3442" s="7" t="s">
        <v>739</v>
      </c>
      <c r="E3442" s="7">
        <v>4</v>
      </c>
      <c r="F3442" s="7">
        <f t="shared" si="202"/>
        <v>100044</v>
      </c>
      <c r="G3442" s="7">
        <v>3.7014978016943401E+20</v>
      </c>
      <c r="H3442" s="7">
        <v>333115779909</v>
      </c>
      <c r="I3442" s="9">
        <v>0</v>
      </c>
      <c r="J3442" s="7">
        <v>3290738574</v>
      </c>
      <c r="K3442" s="7">
        <v>5000</v>
      </c>
      <c r="L3442" s="7">
        <v>0</v>
      </c>
      <c r="M3442" s="11">
        <f t="shared" si="204"/>
        <v>688</v>
      </c>
      <c r="N3442" s="7">
        <f t="shared" si="203"/>
        <v>3.7014978036930301E+20</v>
      </c>
    </row>
    <row r="3443" spans="1:14" ht="15.75" x14ac:dyDescent="0.25">
      <c r="A3443" s="7">
        <v>1003440</v>
      </c>
      <c r="B3443" s="7">
        <f t="shared" si="205"/>
        <v>94000</v>
      </c>
      <c r="C3443" s="9">
        <v>94004</v>
      </c>
      <c r="D3443" s="7" t="s">
        <v>739</v>
      </c>
      <c r="E3443" s="7">
        <v>5</v>
      </c>
      <c r="F3443" s="7">
        <f t="shared" si="202"/>
        <v>100045</v>
      </c>
      <c r="G3443" s="7">
        <v>2.7851670829239501E+21</v>
      </c>
      <c r="H3443" s="7">
        <v>1670578334355</v>
      </c>
      <c r="I3443" s="9" t="s">
        <v>51</v>
      </c>
      <c r="J3443" s="7">
        <v>3300610790</v>
      </c>
      <c r="K3443" s="7">
        <v>5000</v>
      </c>
      <c r="L3443" s="7" t="s">
        <v>52</v>
      </c>
      <c r="M3443" s="11">
        <f t="shared" si="204"/>
        <v>688</v>
      </c>
      <c r="N3443" s="7">
        <f t="shared" si="203"/>
        <v>2.7851670839263001E+21</v>
      </c>
    </row>
    <row r="3444" spans="1:14" ht="15.75" x14ac:dyDescent="0.25">
      <c r="A3444" s="7">
        <v>1003441</v>
      </c>
      <c r="B3444" s="7">
        <f t="shared" si="205"/>
        <v>94000</v>
      </c>
      <c r="C3444" s="9">
        <v>94005</v>
      </c>
      <c r="D3444" s="7" t="s">
        <v>740</v>
      </c>
      <c r="E3444" s="7">
        <v>1</v>
      </c>
      <c r="F3444" s="7">
        <f t="shared" si="202"/>
        <v>100051</v>
      </c>
      <c r="G3444" s="7">
        <v>3.7322945356776302E+20</v>
      </c>
      <c r="H3444" s="7">
        <v>335715912887</v>
      </c>
      <c r="I3444" s="9">
        <v>0</v>
      </c>
      <c r="J3444" s="7">
        <v>3310512622</v>
      </c>
      <c r="K3444" s="7">
        <v>0</v>
      </c>
      <c r="L3444" s="7">
        <v>0</v>
      </c>
      <c r="M3444" s="11">
        <f t="shared" si="204"/>
        <v>689</v>
      </c>
      <c r="N3444" s="7">
        <f t="shared" si="203"/>
        <v>3.7322945376919303E+20</v>
      </c>
    </row>
    <row r="3445" spans="1:14" ht="15.75" x14ac:dyDescent="0.25">
      <c r="A3445" s="7">
        <v>1003442</v>
      </c>
      <c r="B3445" s="7">
        <f t="shared" si="205"/>
        <v>94000</v>
      </c>
      <c r="C3445" s="9">
        <v>94005</v>
      </c>
      <c r="D3445" s="7" t="s">
        <v>740</v>
      </c>
      <c r="E3445" s="7">
        <v>2</v>
      </c>
      <c r="F3445" s="7">
        <f t="shared" si="202"/>
        <v>100052</v>
      </c>
      <c r="G3445" s="7">
        <v>3.74445264782019E+20</v>
      </c>
      <c r="H3445" s="7">
        <v>336723601311</v>
      </c>
      <c r="I3445" s="9">
        <v>0</v>
      </c>
      <c r="J3445" s="7">
        <v>3320444160</v>
      </c>
      <c r="K3445" s="7">
        <v>0</v>
      </c>
      <c r="L3445" s="7">
        <v>0</v>
      </c>
      <c r="M3445" s="11">
        <f t="shared" si="204"/>
        <v>689</v>
      </c>
      <c r="N3445" s="7">
        <f t="shared" si="203"/>
        <v>3.7444526498405299E+20</v>
      </c>
    </row>
    <row r="3446" spans="1:14" ht="15.75" x14ac:dyDescent="0.25">
      <c r="A3446" s="7">
        <v>1003443</v>
      </c>
      <c r="B3446" s="7">
        <f t="shared" si="205"/>
        <v>94000</v>
      </c>
      <c r="C3446" s="9">
        <v>94005</v>
      </c>
      <c r="D3446" s="7" t="s">
        <v>740</v>
      </c>
      <c r="E3446" s="7">
        <v>3</v>
      </c>
      <c r="F3446" s="7">
        <f t="shared" si="202"/>
        <v>100053</v>
      </c>
      <c r="G3446" s="7">
        <v>3.7614174247359001E+20</v>
      </c>
      <c r="H3446" s="7">
        <v>337734312733</v>
      </c>
      <c r="I3446" s="9">
        <v>0</v>
      </c>
      <c r="J3446" s="7">
        <v>3330405492</v>
      </c>
      <c r="K3446" s="7">
        <v>0</v>
      </c>
      <c r="L3446" s="7">
        <v>0</v>
      </c>
      <c r="M3446" s="11">
        <f t="shared" si="204"/>
        <v>689</v>
      </c>
      <c r="N3446" s="7">
        <f t="shared" si="203"/>
        <v>3.76141742676231E+20</v>
      </c>
    </row>
    <row r="3447" spans="1:14" ht="15.75" x14ac:dyDescent="0.25">
      <c r="A3447" s="7">
        <v>1003444</v>
      </c>
      <c r="B3447" s="7">
        <f t="shared" si="205"/>
        <v>94000</v>
      </c>
      <c r="C3447" s="9">
        <v>94005</v>
      </c>
      <c r="D3447" s="7" t="s">
        <v>740</v>
      </c>
      <c r="E3447" s="7">
        <v>4</v>
      </c>
      <c r="F3447" s="7">
        <f t="shared" si="202"/>
        <v>100054</v>
      </c>
      <c r="G3447" s="7">
        <v>3.7736698782341399E+20</v>
      </c>
      <c r="H3447" s="7">
        <v>338748056313</v>
      </c>
      <c r="I3447" s="9">
        <v>0</v>
      </c>
      <c r="J3447" s="7">
        <v>3340396708</v>
      </c>
      <c r="K3447" s="7">
        <v>5000</v>
      </c>
      <c r="L3447" s="7">
        <v>0</v>
      </c>
      <c r="M3447" s="11">
        <f t="shared" si="204"/>
        <v>689</v>
      </c>
      <c r="N3447" s="7">
        <f t="shared" si="203"/>
        <v>3.7736698802666301E+20</v>
      </c>
    </row>
    <row r="3448" spans="1:14" ht="15.75" x14ac:dyDescent="0.25">
      <c r="A3448" s="7">
        <v>1003445</v>
      </c>
      <c r="B3448" s="7">
        <f t="shared" si="205"/>
        <v>94000</v>
      </c>
      <c r="C3448" s="9">
        <v>94005</v>
      </c>
      <c r="D3448" s="7" t="s">
        <v>740</v>
      </c>
      <c r="E3448" s="7">
        <v>5</v>
      </c>
      <c r="F3448" s="7">
        <f t="shared" si="202"/>
        <v>100055</v>
      </c>
      <c r="G3448" s="7">
        <v>2.8394714842976501E+21</v>
      </c>
      <c r="H3448" s="7">
        <v>1698824205785</v>
      </c>
      <c r="I3448" s="9" t="s">
        <v>51</v>
      </c>
      <c r="J3448" s="7">
        <v>3350417898</v>
      </c>
      <c r="K3448" s="7">
        <v>5000</v>
      </c>
      <c r="L3448" s="7" t="s">
        <v>52</v>
      </c>
      <c r="M3448" s="11">
        <f t="shared" si="204"/>
        <v>689</v>
      </c>
      <c r="N3448" s="7">
        <f t="shared" si="203"/>
        <v>2.8394714853169399E+21</v>
      </c>
    </row>
    <row r="3449" spans="1:14" ht="15.75" x14ac:dyDescent="0.25">
      <c r="A3449" s="7">
        <v>1003446</v>
      </c>
      <c r="B3449" s="7">
        <f t="shared" si="205"/>
        <v>94000</v>
      </c>
      <c r="C3449" s="9">
        <v>94006</v>
      </c>
      <c r="D3449" s="7" t="s">
        <v>741</v>
      </c>
      <c r="E3449" s="7">
        <v>1</v>
      </c>
      <c r="F3449" s="7">
        <f t="shared" si="202"/>
        <v>100061</v>
      </c>
      <c r="G3449" s="7">
        <v>3.8050523846048999E+20</v>
      </c>
      <c r="H3449" s="7">
        <v>341391054795</v>
      </c>
      <c r="I3449" s="9">
        <v>0</v>
      </c>
      <c r="J3449" s="7">
        <v>3360469152</v>
      </c>
      <c r="K3449" s="7">
        <v>0</v>
      </c>
      <c r="L3449" s="7">
        <v>0</v>
      </c>
      <c r="M3449" s="11">
        <f t="shared" si="204"/>
        <v>690</v>
      </c>
      <c r="N3449" s="7">
        <f t="shared" si="203"/>
        <v>3.8050523866532499E+20</v>
      </c>
    </row>
    <row r="3450" spans="1:14" ht="15.75" x14ac:dyDescent="0.25">
      <c r="A3450" s="7">
        <v>1003447</v>
      </c>
      <c r="B3450" s="7">
        <f t="shared" si="205"/>
        <v>94000</v>
      </c>
      <c r="C3450" s="9">
        <v>94006</v>
      </c>
      <c r="D3450" s="7" t="s">
        <v>741</v>
      </c>
      <c r="E3450" s="7">
        <v>2</v>
      </c>
      <c r="F3450" s="7">
        <f t="shared" si="202"/>
        <v>100062</v>
      </c>
      <c r="G3450" s="7">
        <v>3.8222845104063303E+20</v>
      </c>
      <c r="H3450" s="7">
        <v>342415769519</v>
      </c>
      <c r="I3450" s="9">
        <v>0</v>
      </c>
      <c r="J3450" s="7">
        <v>3370550559</v>
      </c>
      <c r="K3450" s="7">
        <v>0</v>
      </c>
      <c r="L3450" s="7">
        <v>0</v>
      </c>
      <c r="M3450" s="11">
        <f t="shared" si="204"/>
        <v>690</v>
      </c>
      <c r="N3450" s="7">
        <f t="shared" si="203"/>
        <v>3.8222845124608301E+20</v>
      </c>
    </row>
    <row r="3451" spans="1:14" ht="15.75" x14ac:dyDescent="0.25">
      <c r="A3451" s="7">
        <v>1003448</v>
      </c>
      <c r="B3451" s="7">
        <f t="shared" si="205"/>
        <v>94000</v>
      </c>
      <c r="C3451" s="9">
        <v>94006</v>
      </c>
      <c r="D3451" s="7" t="s">
        <v>741</v>
      </c>
      <c r="E3451" s="7">
        <v>3</v>
      </c>
      <c r="F3451" s="7">
        <f t="shared" si="202"/>
        <v>100063</v>
      </c>
      <c r="G3451" s="7">
        <v>3.8347341639906899E+20</v>
      </c>
      <c r="H3451" s="7">
        <v>343443558504</v>
      </c>
      <c r="I3451" s="9">
        <v>0</v>
      </c>
      <c r="J3451" s="7">
        <v>3380662211</v>
      </c>
      <c r="K3451" s="7">
        <v>0</v>
      </c>
      <c r="L3451" s="7">
        <v>0</v>
      </c>
      <c r="M3451" s="11">
        <f t="shared" si="204"/>
        <v>690</v>
      </c>
      <c r="N3451" s="7">
        <f t="shared" si="203"/>
        <v>3.8347341660513501E+20</v>
      </c>
    </row>
    <row r="3452" spans="1:14" ht="15.75" x14ac:dyDescent="0.25">
      <c r="A3452" s="7">
        <v>1003449</v>
      </c>
      <c r="B3452" s="7">
        <f t="shared" si="205"/>
        <v>94000</v>
      </c>
      <c r="C3452" s="9">
        <v>94006</v>
      </c>
      <c r="D3452" s="7" t="s">
        <v>741</v>
      </c>
      <c r="E3452" s="7">
        <v>4</v>
      </c>
      <c r="F3452" s="7">
        <f t="shared" si="202"/>
        <v>100064</v>
      </c>
      <c r="G3452" s="7">
        <v>3.8472240981600902E+20</v>
      </c>
      <c r="H3452" s="7">
        <v>344474430702</v>
      </c>
      <c r="I3452" s="9">
        <v>0</v>
      </c>
      <c r="J3452" s="7">
        <v>3390804198</v>
      </c>
      <c r="K3452" s="7">
        <v>5000</v>
      </c>
      <c r="L3452" s="7">
        <v>0</v>
      </c>
      <c r="M3452" s="11">
        <f t="shared" si="204"/>
        <v>690</v>
      </c>
      <c r="N3452" s="7">
        <f t="shared" si="203"/>
        <v>3.8472241002269403E+20</v>
      </c>
    </row>
    <row r="3453" spans="1:14" ht="15.75" x14ac:dyDescent="0.25">
      <c r="A3453" s="7">
        <v>1003450</v>
      </c>
      <c r="B3453" s="7">
        <f t="shared" si="205"/>
        <v>94000</v>
      </c>
      <c r="C3453" s="9">
        <v>94006</v>
      </c>
      <c r="D3453" s="7" t="s">
        <v>741</v>
      </c>
      <c r="E3453" s="7">
        <v>5</v>
      </c>
      <c r="F3453" s="7">
        <f t="shared" ref="F3453:F3516" si="206">F3233</f>
        <v>100065</v>
      </c>
      <c r="G3453" s="7">
        <v>2.8948158341335802E+21</v>
      </c>
      <c r="H3453" s="7">
        <v>1727541978140</v>
      </c>
      <c r="I3453" s="9" t="s">
        <v>51</v>
      </c>
      <c r="J3453" s="7">
        <v>3400976611</v>
      </c>
      <c r="K3453" s="7">
        <v>5000</v>
      </c>
      <c r="L3453" s="7" t="s">
        <v>52</v>
      </c>
      <c r="M3453" s="11">
        <f t="shared" si="204"/>
        <v>690</v>
      </c>
      <c r="N3453" s="7">
        <f t="shared" si="203"/>
        <v>2.8948158351701102E+21</v>
      </c>
    </row>
    <row r="3454" spans="1:14" ht="15.75" x14ac:dyDescent="0.25">
      <c r="A3454" s="7">
        <v>1003451</v>
      </c>
      <c r="B3454" s="7">
        <f t="shared" si="205"/>
        <v>94000</v>
      </c>
      <c r="C3454" s="9">
        <v>94007</v>
      </c>
      <c r="D3454" s="7" t="s">
        <v>742</v>
      </c>
      <c r="E3454" s="7">
        <v>1</v>
      </c>
      <c r="F3454" s="7">
        <f t="shared" si="206"/>
        <v>100071</v>
      </c>
      <c r="G3454" s="7">
        <v>3.8841137397333E+20</v>
      </c>
      <c r="H3454" s="7">
        <v>347160996197</v>
      </c>
      <c r="I3454" s="9">
        <v>0</v>
      </c>
      <c r="J3454" s="7">
        <v>3411179541</v>
      </c>
      <c r="K3454" s="7">
        <v>0</v>
      </c>
      <c r="L3454" s="7">
        <v>0</v>
      </c>
      <c r="M3454" s="11">
        <f t="shared" si="204"/>
        <v>691</v>
      </c>
      <c r="N3454" s="7">
        <f t="shared" si="203"/>
        <v>3.88411374181627E+20</v>
      </c>
    </row>
    <row r="3455" spans="1:14" ht="15.75" x14ac:dyDescent="0.25">
      <c r="A3455" s="7">
        <v>1003452</v>
      </c>
      <c r="B3455" s="7">
        <f t="shared" si="205"/>
        <v>94000</v>
      </c>
      <c r="C3455" s="9">
        <v>94007</v>
      </c>
      <c r="D3455" s="7" t="s">
        <v>742</v>
      </c>
      <c r="E3455" s="7">
        <v>2</v>
      </c>
      <c r="F3455" s="7">
        <f t="shared" si="206"/>
        <v>100072</v>
      </c>
      <c r="G3455" s="7">
        <v>3.89676369397242E+20</v>
      </c>
      <c r="H3455" s="7">
        <v>348203021729</v>
      </c>
      <c r="I3455" s="9">
        <v>0</v>
      </c>
      <c r="J3455" s="7">
        <v>3421413080</v>
      </c>
      <c r="K3455" s="7">
        <v>0</v>
      </c>
      <c r="L3455" s="7">
        <v>0</v>
      </c>
      <c r="M3455" s="11">
        <f t="shared" si="204"/>
        <v>691</v>
      </c>
      <c r="N3455" s="7">
        <f t="shared" si="203"/>
        <v>3.8967636960616402E+20</v>
      </c>
    </row>
    <row r="3456" spans="1:14" ht="15.75" x14ac:dyDescent="0.25">
      <c r="A3456" s="7">
        <v>1003453</v>
      </c>
      <c r="B3456" s="7">
        <f t="shared" si="205"/>
        <v>94000</v>
      </c>
      <c r="C3456" s="9">
        <v>94007</v>
      </c>
      <c r="D3456" s="7" t="s">
        <v>742</v>
      </c>
      <c r="E3456" s="7">
        <v>3</v>
      </c>
      <c r="F3456" s="7">
        <f t="shared" si="206"/>
        <v>100073</v>
      </c>
      <c r="G3456" s="7">
        <v>3.9094545758623498E+20</v>
      </c>
      <c r="H3456" s="7">
        <v>349248173344</v>
      </c>
      <c r="I3456" s="9">
        <v>0</v>
      </c>
      <c r="J3456" s="7">
        <v>3431677319</v>
      </c>
      <c r="K3456" s="7">
        <v>0</v>
      </c>
      <c r="L3456" s="7">
        <v>0</v>
      </c>
      <c r="M3456" s="11">
        <f t="shared" si="204"/>
        <v>691</v>
      </c>
      <c r="N3456" s="7">
        <f t="shared" si="203"/>
        <v>3.9094545779578398E+20</v>
      </c>
    </row>
    <row r="3457" spans="1:14" ht="15.75" x14ac:dyDescent="0.25">
      <c r="A3457" s="7">
        <v>1003454</v>
      </c>
      <c r="B3457" s="7">
        <f t="shared" si="205"/>
        <v>94000</v>
      </c>
      <c r="C3457" s="9">
        <v>94007</v>
      </c>
      <c r="D3457" s="7" t="s">
        <v>742</v>
      </c>
      <c r="E3457" s="7">
        <v>4</v>
      </c>
      <c r="F3457" s="7">
        <f t="shared" si="206"/>
        <v>100074</v>
      </c>
      <c r="G3457" s="7">
        <v>3.9221865175687201E+20</v>
      </c>
      <c r="H3457" s="7">
        <v>350296460460</v>
      </c>
      <c r="I3457" s="9">
        <v>0</v>
      </c>
      <c r="J3457" s="7">
        <v>3441972351</v>
      </c>
      <c r="K3457" s="7">
        <v>5000</v>
      </c>
      <c r="L3457" s="7">
        <v>0</v>
      </c>
      <c r="M3457" s="11">
        <f t="shared" si="204"/>
        <v>691</v>
      </c>
      <c r="N3457" s="7">
        <f t="shared" si="203"/>
        <v>3.9221865196705002E+20</v>
      </c>
    </row>
    <row r="3458" spans="1:14" ht="15.75" x14ac:dyDescent="0.25">
      <c r="A3458" s="7">
        <v>1003455</v>
      </c>
      <c r="B3458" s="7">
        <f t="shared" si="205"/>
        <v>94000</v>
      </c>
      <c r="C3458" s="9">
        <v>94007</v>
      </c>
      <c r="D3458" s="7" t="s">
        <v>742</v>
      </c>
      <c r="E3458" s="7">
        <v>5</v>
      </c>
      <c r="F3458" s="7">
        <f t="shared" si="206"/>
        <v>100075</v>
      </c>
      <c r="G3458" s="7">
        <v>2.9549507364541102E+21</v>
      </c>
      <c r="H3458" s="7">
        <v>1756739462200</v>
      </c>
      <c r="I3458" s="9" t="s">
        <v>51</v>
      </c>
      <c r="J3458" s="7">
        <v>3452298268</v>
      </c>
      <c r="K3458" s="7">
        <v>5000</v>
      </c>
      <c r="L3458" s="7" t="s">
        <v>52</v>
      </c>
      <c r="M3458" s="11">
        <f t="shared" si="204"/>
        <v>691</v>
      </c>
      <c r="N3458" s="7">
        <f t="shared" si="203"/>
        <v>2.9549507375081498E+21</v>
      </c>
    </row>
    <row r="3459" spans="1:14" ht="15.75" x14ac:dyDescent="0.25">
      <c r="A3459" s="7">
        <v>1003456</v>
      </c>
      <c r="B3459" s="7">
        <f t="shared" si="205"/>
        <v>94000</v>
      </c>
      <c r="C3459" s="9">
        <v>94008</v>
      </c>
      <c r="D3459" s="7" t="s">
        <v>743</v>
      </c>
      <c r="E3459" s="7">
        <v>1</v>
      </c>
      <c r="F3459" s="7">
        <f t="shared" si="206"/>
        <v>100081</v>
      </c>
      <c r="G3459" s="7">
        <v>3.9597734204975101E+20</v>
      </c>
      <c r="H3459" s="7">
        <v>353027305737</v>
      </c>
      <c r="I3459" s="9">
        <v>0</v>
      </c>
      <c r="J3459" s="7">
        <v>3462655163</v>
      </c>
      <c r="K3459" s="7">
        <v>0</v>
      </c>
      <c r="L3459" s="7">
        <v>0</v>
      </c>
      <c r="M3459" s="11">
        <f t="shared" si="204"/>
        <v>692</v>
      </c>
      <c r="N3459" s="7">
        <f t="shared" si="203"/>
        <v>3.9597734226156703E+20</v>
      </c>
    </row>
    <row r="3460" spans="1:14" ht="15.75" x14ac:dyDescent="0.25">
      <c r="A3460" s="7">
        <v>1003457</v>
      </c>
      <c r="B3460" s="7">
        <f t="shared" si="205"/>
        <v>94000</v>
      </c>
      <c r="C3460" s="9">
        <v>94008</v>
      </c>
      <c r="D3460" s="7" t="s">
        <v>743</v>
      </c>
      <c r="E3460" s="7">
        <v>2</v>
      </c>
      <c r="F3460" s="7">
        <f t="shared" si="206"/>
        <v>100082</v>
      </c>
      <c r="G3460" s="7">
        <v>3.9726684108149699E+20</v>
      </c>
      <c r="H3460" s="7">
        <v>354086931258</v>
      </c>
      <c r="I3460" s="9">
        <v>0</v>
      </c>
      <c r="J3460" s="7">
        <v>3473043128</v>
      </c>
      <c r="K3460" s="7">
        <v>0</v>
      </c>
      <c r="L3460" s="7">
        <v>0</v>
      </c>
      <c r="M3460" s="11">
        <f t="shared" si="204"/>
        <v>692</v>
      </c>
      <c r="N3460" s="7">
        <f t="shared" si="203"/>
        <v>3.9726684129394898E+20</v>
      </c>
    </row>
    <row r="3461" spans="1:14" ht="15.75" x14ac:dyDescent="0.25">
      <c r="A3461" s="7">
        <v>1003458</v>
      </c>
      <c r="B3461" s="7">
        <f t="shared" si="205"/>
        <v>94000</v>
      </c>
      <c r="C3461" s="9">
        <v>94008</v>
      </c>
      <c r="D3461" s="7" t="s">
        <v>743</v>
      </c>
      <c r="E3461" s="7">
        <v>3</v>
      </c>
      <c r="F3461" s="7">
        <f t="shared" si="206"/>
        <v>100083</v>
      </c>
      <c r="G3461" s="7">
        <v>3.9856051177297202E+20</v>
      </c>
      <c r="H3461" s="7">
        <v>355149735639</v>
      </c>
      <c r="I3461" s="9">
        <v>0</v>
      </c>
      <c r="J3461" s="7">
        <v>3483462257</v>
      </c>
      <c r="K3461" s="7">
        <v>0</v>
      </c>
      <c r="L3461" s="7">
        <v>0</v>
      </c>
      <c r="M3461" s="11">
        <f t="shared" si="204"/>
        <v>692</v>
      </c>
      <c r="N3461" s="7">
        <f t="shared" ref="N3461:N3524" si="207">ROUND(G3461*1+H3461*3/5,0)</f>
        <v>3.98560511986062E+20</v>
      </c>
    </row>
    <row r="3462" spans="1:14" ht="15.75" x14ac:dyDescent="0.25">
      <c r="A3462" s="7">
        <v>1003459</v>
      </c>
      <c r="B3462" s="7">
        <f t="shared" si="205"/>
        <v>94000</v>
      </c>
      <c r="C3462" s="9">
        <v>94008</v>
      </c>
      <c r="D3462" s="7" t="s">
        <v>743</v>
      </c>
      <c r="E3462" s="7">
        <v>4</v>
      </c>
      <c r="F3462" s="7">
        <f t="shared" si="206"/>
        <v>100084</v>
      </c>
      <c r="G3462" s="7">
        <v>4.0036323917431498E+20</v>
      </c>
      <c r="H3462" s="7">
        <v>356215728371</v>
      </c>
      <c r="I3462" s="9">
        <v>0</v>
      </c>
      <c r="J3462" s="7">
        <v>3493912644</v>
      </c>
      <c r="K3462" s="7">
        <v>5000</v>
      </c>
      <c r="L3462" s="7">
        <v>0</v>
      </c>
      <c r="M3462" s="11">
        <f t="shared" si="204"/>
        <v>692</v>
      </c>
      <c r="N3462" s="7">
        <f t="shared" si="207"/>
        <v>4.00363239388044E+20</v>
      </c>
    </row>
    <row r="3463" spans="1:14" ht="15.75" x14ac:dyDescent="0.25">
      <c r="A3463" s="7">
        <v>1003460</v>
      </c>
      <c r="B3463" s="7">
        <f t="shared" si="205"/>
        <v>94000</v>
      </c>
      <c r="C3463" s="9">
        <v>94008</v>
      </c>
      <c r="D3463" s="7" t="s">
        <v>743</v>
      </c>
      <c r="E3463" s="7">
        <v>5</v>
      </c>
      <c r="F3463" s="7">
        <f t="shared" si="206"/>
        <v>100085</v>
      </c>
      <c r="G3463" s="7">
        <v>3.0125020308966201E+21</v>
      </c>
      <c r="H3463" s="7">
        <v>1786424595295</v>
      </c>
      <c r="I3463" s="9" t="s">
        <v>51</v>
      </c>
      <c r="J3463" s="7">
        <v>3504394382</v>
      </c>
      <c r="K3463" s="7">
        <v>5000</v>
      </c>
      <c r="L3463" s="7" t="s">
        <v>52</v>
      </c>
      <c r="M3463" s="11">
        <f t="shared" si="204"/>
        <v>692</v>
      </c>
      <c r="N3463" s="7">
        <f t="shared" si="207"/>
        <v>3.0125020319684797E+21</v>
      </c>
    </row>
    <row r="3464" spans="1:14" ht="15.75" x14ac:dyDescent="0.25">
      <c r="A3464" s="7">
        <v>1003461</v>
      </c>
      <c r="B3464" s="7">
        <f t="shared" si="205"/>
        <v>94000</v>
      </c>
      <c r="C3464" s="9">
        <v>94009</v>
      </c>
      <c r="D3464" s="7" t="s">
        <v>744</v>
      </c>
      <c r="E3464" s="7">
        <v>1</v>
      </c>
      <c r="F3464" s="7">
        <f t="shared" si="206"/>
        <v>100091</v>
      </c>
      <c r="G3464" s="7">
        <v>4.0368808294634403E+20</v>
      </c>
      <c r="H3464" s="7">
        <v>358991578048</v>
      </c>
      <c r="I3464" s="9">
        <v>0</v>
      </c>
      <c r="J3464" s="7">
        <v>3514907565</v>
      </c>
      <c r="K3464" s="7">
        <v>0</v>
      </c>
      <c r="L3464" s="7">
        <v>0</v>
      </c>
      <c r="M3464" s="11">
        <f t="shared" si="204"/>
        <v>693</v>
      </c>
      <c r="N3464" s="7">
        <f t="shared" si="207"/>
        <v>4.0368808316173897E+20</v>
      </c>
    </row>
    <row r="3465" spans="1:14" ht="15.75" x14ac:dyDescent="0.25">
      <c r="A3465" s="7">
        <v>1003462</v>
      </c>
      <c r="B3465" s="7">
        <f t="shared" si="205"/>
        <v>94000</v>
      </c>
      <c r="C3465" s="9">
        <v>94009</v>
      </c>
      <c r="D3465" s="7" t="s">
        <v>744</v>
      </c>
      <c r="E3465" s="7">
        <v>2</v>
      </c>
      <c r="F3465" s="7">
        <f t="shared" si="206"/>
        <v>100092</v>
      </c>
      <c r="G3465" s="7">
        <v>4.0500255205904699E+20</v>
      </c>
      <c r="H3465" s="7">
        <v>360069097321</v>
      </c>
      <c r="I3465" s="9">
        <v>0</v>
      </c>
      <c r="J3465" s="7">
        <v>3525452288</v>
      </c>
      <c r="K3465" s="7">
        <v>0</v>
      </c>
      <c r="L3465" s="7">
        <v>0</v>
      </c>
      <c r="M3465" s="11">
        <f t="shared" si="204"/>
        <v>693</v>
      </c>
      <c r="N3465" s="7">
        <f t="shared" si="207"/>
        <v>4.0500255227508798E+20</v>
      </c>
    </row>
    <row r="3466" spans="1:14" ht="15.75" x14ac:dyDescent="0.25">
      <c r="A3466" s="7">
        <v>1003463</v>
      </c>
      <c r="B3466" s="7">
        <f t="shared" si="205"/>
        <v>94000</v>
      </c>
      <c r="C3466" s="9">
        <v>94009</v>
      </c>
      <c r="D3466" s="7" t="s">
        <v>744</v>
      </c>
      <c r="E3466" s="7">
        <v>3</v>
      </c>
      <c r="F3466" s="7">
        <f t="shared" si="206"/>
        <v>100093</v>
      </c>
      <c r="G3466" s="7">
        <v>4.0683365814282302E+20</v>
      </c>
      <c r="H3466" s="7">
        <v>361149849078</v>
      </c>
      <c r="I3466" s="9">
        <v>0</v>
      </c>
      <c r="J3466" s="7">
        <v>3536028645</v>
      </c>
      <c r="K3466" s="7">
        <v>0</v>
      </c>
      <c r="L3466" s="7">
        <v>0</v>
      </c>
      <c r="M3466" s="11">
        <f t="shared" ref="M3466:M3529" si="208">M3461+1</f>
        <v>693</v>
      </c>
      <c r="N3466" s="7">
        <f t="shared" si="207"/>
        <v>4.0683365835951302E+20</v>
      </c>
    </row>
    <row r="3467" spans="1:14" ht="15.75" x14ac:dyDescent="0.25">
      <c r="A3467" s="7">
        <v>1003464</v>
      </c>
      <c r="B3467" s="7">
        <f t="shared" si="205"/>
        <v>94000</v>
      </c>
      <c r="C3467" s="9">
        <v>94009</v>
      </c>
      <c r="D3467" s="7" t="s">
        <v>744</v>
      </c>
      <c r="E3467" s="7">
        <v>4</v>
      </c>
      <c r="F3467" s="7">
        <f t="shared" si="206"/>
        <v>100094</v>
      </c>
      <c r="G3467" s="7">
        <v>4.08158313397221E+20</v>
      </c>
      <c r="H3467" s="7">
        <v>362233843109</v>
      </c>
      <c r="I3467" s="9">
        <v>0</v>
      </c>
      <c r="J3467" s="7">
        <v>3546636731</v>
      </c>
      <c r="K3467" s="7">
        <v>5000</v>
      </c>
      <c r="L3467" s="7">
        <v>0</v>
      </c>
      <c r="M3467" s="11">
        <f t="shared" si="208"/>
        <v>693</v>
      </c>
      <c r="N3467" s="7">
        <f t="shared" si="207"/>
        <v>4.0815831361456099E+20</v>
      </c>
    </row>
    <row r="3468" spans="1:14" ht="15.75" x14ac:dyDescent="0.25">
      <c r="A3468" s="7">
        <v>1003465</v>
      </c>
      <c r="B3468" s="7">
        <f t="shared" si="205"/>
        <v>94000</v>
      </c>
      <c r="C3468" s="9">
        <v>94009</v>
      </c>
      <c r="D3468" s="7" t="s">
        <v>744</v>
      </c>
      <c r="E3468" s="7">
        <v>5</v>
      </c>
      <c r="F3468" s="7">
        <f t="shared" si="206"/>
        <v>100095</v>
      </c>
      <c r="G3468" s="7">
        <v>3.0711544018681499E+21</v>
      </c>
      <c r="H3468" s="7">
        <v>1816605445745</v>
      </c>
      <c r="I3468" s="9" t="s">
        <v>51</v>
      </c>
      <c r="J3468" s="7">
        <v>3557276641</v>
      </c>
      <c r="K3468" s="7">
        <v>5000</v>
      </c>
      <c r="L3468" s="7" t="s">
        <v>52</v>
      </c>
      <c r="M3468" s="11">
        <f t="shared" si="208"/>
        <v>693</v>
      </c>
      <c r="N3468" s="7">
        <f t="shared" si="207"/>
        <v>3.0711544029581101E+21</v>
      </c>
    </row>
    <row r="3469" spans="1:14" ht="15.75" x14ac:dyDescent="0.25">
      <c r="A3469" s="7">
        <v>1003466</v>
      </c>
      <c r="B3469" s="7">
        <f t="shared" si="205"/>
        <v>95000</v>
      </c>
      <c r="C3469" s="9">
        <v>95001</v>
      </c>
      <c r="D3469" s="7" t="s">
        <v>745</v>
      </c>
      <c r="E3469" s="7">
        <v>1</v>
      </c>
      <c r="F3469" s="7">
        <f t="shared" si="206"/>
        <v>110011</v>
      </c>
      <c r="G3469" s="7">
        <v>4.2869408727581098E+20</v>
      </c>
      <c r="H3469" s="7">
        <v>365055433735</v>
      </c>
      <c r="I3469" s="9">
        <v>0</v>
      </c>
      <c r="J3469" s="7">
        <v>3567948471</v>
      </c>
      <c r="K3469" s="7">
        <v>0</v>
      </c>
      <c r="L3469" s="7">
        <v>0</v>
      </c>
      <c r="M3469" s="11">
        <f t="shared" si="208"/>
        <v>694</v>
      </c>
      <c r="N3469" s="7">
        <f t="shared" si="207"/>
        <v>4.2869408749484402E+20</v>
      </c>
    </row>
    <row r="3470" spans="1:14" ht="15.75" x14ac:dyDescent="0.25">
      <c r="A3470" s="7">
        <v>1003467</v>
      </c>
      <c r="B3470" s="7">
        <f t="shared" si="205"/>
        <v>95000</v>
      </c>
      <c r="C3470" s="9">
        <v>95001</v>
      </c>
      <c r="D3470" s="7" t="s">
        <v>745</v>
      </c>
      <c r="E3470" s="7">
        <v>2</v>
      </c>
      <c r="F3470" s="7">
        <f t="shared" si="206"/>
        <v>110012</v>
      </c>
      <c r="G3470" s="7">
        <v>4.30631506478625E+20</v>
      </c>
      <c r="H3470" s="7">
        <v>366151145529</v>
      </c>
      <c r="I3470" s="9">
        <v>0</v>
      </c>
      <c r="J3470" s="7">
        <v>3578652316</v>
      </c>
      <c r="K3470" s="7">
        <v>0</v>
      </c>
      <c r="L3470" s="7">
        <v>0</v>
      </c>
      <c r="M3470" s="11">
        <f t="shared" si="208"/>
        <v>694</v>
      </c>
      <c r="N3470" s="7">
        <f t="shared" si="207"/>
        <v>4.3063150669831602E+20</v>
      </c>
    </row>
    <row r="3471" spans="1:14" ht="15.75" x14ac:dyDescent="0.25">
      <c r="A3471" s="7">
        <v>1003468</v>
      </c>
      <c r="B3471" s="7">
        <f t="shared" si="205"/>
        <v>95000</v>
      </c>
      <c r="C3471" s="9">
        <v>95001</v>
      </c>
      <c r="D3471" s="7" t="s">
        <v>745</v>
      </c>
      <c r="E3471" s="7">
        <v>3</v>
      </c>
      <c r="F3471" s="7">
        <f t="shared" si="206"/>
        <v>110013</v>
      </c>
      <c r="G3471" s="7">
        <v>4.3203352885860303E+20</v>
      </c>
      <c r="H3471" s="7">
        <v>367250144335</v>
      </c>
      <c r="I3471" s="9">
        <v>0</v>
      </c>
      <c r="J3471" s="7">
        <v>3589388273</v>
      </c>
      <c r="K3471" s="7">
        <v>0</v>
      </c>
      <c r="L3471" s="7">
        <v>0</v>
      </c>
      <c r="M3471" s="11">
        <f t="shared" si="208"/>
        <v>694</v>
      </c>
      <c r="N3471" s="7">
        <f t="shared" si="207"/>
        <v>4.3203352907895302E+20</v>
      </c>
    </row>
    <row r="3472" spans="1:14" ht="15.75" x14ac:dyDescent="0.25">
      <c r="A3472" s="7">
        <v>1003469</v>
      </c>
      <c r="B3472" s="7">
        <f t="shared" si="205"/>
        <v>95000</v>
      </c>
      <c r="C3472" s="9">
        <v>95001</v>
      </c>
      <c r="D3472" s="7" t="s">
        <v>745</v>
      </c>
      <c r="E3472" s="7">
        <v>4</v>
      </c>
      <c r="F3472" s="7">
        <f t="shared" si="206"/>
        <v>110014</v>
      </c>
      <c r="G3472" s="7">
        <v>4.3344008628472801E+20</v>
      </c>
      <c r="H3472" s="7">
        <v>368352440303</v>
      </c>
      <c r="I3472" s="9">
        <v>0</v>
      </c>
      <c r="J3472" s="7">
        <v>3600156438</v>
      </c>
      <c r="K3472" s="7">
        <v>5000</v>
      </c>
      <c r="L3472" s="7">
        <v>0</v>
      </c>
      <c r="M3472" s="11">
        <f t="shared" si="208"/>
        <v>694</v>
      </c>
      <c r="N3472" s="7">
        <f t="shared" si="207"/>
        <v>4.3344008650573899E+20</v>
      </c>
    </row>
    <row r="3473" spans="1:14" ht="15.75" x14ac:dyDescent="0.25">
      <c r="A3473" s="7">
        <v>1003470</v>
      </c>
      <c r="B3473" s="7">
        <f t="shared" si="205"/>
        <v>95000</v>
      </c>
      <c r="C3473" s="9">
        <v>95001</v>
      </c>
      <c r="D3473" s="7" t="s">
        <v>745</v>
      </c>
      <c r="E3473" s="7">
        <v>5</v>
      </c>
      <c r="F3473" s="7">
        <f t="shared" si="206"/>
        <v>110015</v>
      </c>
      <c r="G3473" s="7">
        <v>3.26138394738184E+21</v>
      </c>
      <c r="H3473" s="7">
        <v>1847290215080</v>
      </c>
      <c r="I3473" s="9" t="s">
        <v>51</v>
      </c>
      <c r="J3473" s="7">
        <v>3610956907</v>
      </c>
      <c r="K3473" s="7">
        <v>5000</v>
      </c>
      <c r="L3473" s="7" t="s">
        <v>52</v>
      </c>
      <c r="M3473" s="11">
        <f t="shared" si="208"/>
        <v>694</v>
      </c>
      <c r="N3473" s="7">
        <f t="shared" si="207"/>
        <v>3.26138394849021E+21</v>
      </c>
    </row>
    <row r="3474" spans="1:14" ht="15.75" x14ac:dyDescent="0.25">
      <c r="A3474" s="7">
        <v>1003471</v>
      </c>
      <c r="B3474" s="7">
        <f t="shared" si="205"/>
        <v>95000</v>
      </c>
      <c r="C3474" s="9">
        <v>95002</v>
      </c>
      <c r="D3474" s="7" t="s">
        <v>746</v>
      </c>
      <c r="E3474" s="7">
        <v>1</v>
      </c>
      <c r="F3474" s="7">
        <f t="shared" si="206"/>
        <v>110021</v>
      </c>
      <c r="G3474" s="7">
        <v>4.3758602521267202E+20</v>
      </c>
      <c r="H3474" s="7">
        <v>371220519931</v>
      </c>
      <c r="I3474" s="9">
        <v>0</v>
      </c>
      <c r="J3474" s="7">
        <v>3621789778</v>
      </c>
      <c r="K3474" s="7">
        <v>0</v>
      </c>
      <c r="L3474" s="7">
        <v>0</v>
      </c>
      <c r="M3474" s="11">
        <f t="shared" si="208"/>
        <v>695</v>
      </c>
      <c r="N3474" s="7">
        <f t="shared" si="207"/>
        <v>4.3758602543540398E+20</v>
      </c>
    </row>
    <row r="3475" spans="1:14" ht="15.75" x14ac:dyDescent="0.25">
      <c r="A3475" s="7">
        <v>1003472</v>
      </c>
      <c r="B3475" s="7">
        <f t="shared" si="205"/>
        <v>95000</v>
      </c>
      <c r="C3475" s="9">
        <v>95002</v>
      </c>
      <c r="D3475" s="7" t="s">
        <v>746</v>
      </c>
      <c r="E3475" s="7">
        <v>2</v>
      </c>
      <c r="F3475" s="7">
        <f t="shared" si="206"/>
        <v>110022</v>
      </c>
      <c r="G3475" s="7">
        <v>4.3901056926661503E+20</v>
      </c>
      <c r="H3475" s="7">
        <v>372334727873</v>
      </c>
      <c r="I3475" s="9">
        <v>0</v>
      </c>
      <c r="J3475" s="7">
        <v>3632655147</v>
      </c>
      <c r="K3475" s="7">
        <v>0</v>
      </c>
      <c r="L3475" s="7">
        <v>0</v>
      </c>
      <c r="M3475" s="11">
        <f t="shared" si="208"/>
        <v>695</v>
      </c>
      <c r="N3475" s="7">
        <f t="shared" si="207"/>
        <v>4.3901056949001598E+20</v>
      </c>
    </row>
    <row r="3476" spans="1:14" ht="15.75" x14ac:dyDescent="0.25">
      <c r="A3476" s="7">
        <v>1003473</v>
      </c>
      <c r="B3476" s="7">
        <f t="shared" si="205"/>
        <v>95000</v>
      </c>
      <c r="C3476" s="9">
        <v>95002</v>
      </c>
      <c r="D3476" s="7" t="s">
        <v>746</v>
      </c>
      <c r="E3476" s="7">
        <v>3</v>
      </c>
      <c r="F3476" s="7">
        <f t="shared" si="206"/>
        <v>110023</v>
      </c>
      <c r="G3476" s="7">
        <v>4.4043972083789699E+20</v>
      </c>
      <c r="H3476" s="7">
        <v>373452278551</v>
      </c>
      <c r="I3476" s="9">
        <v>0</v>
      </c>
      <c r="J3476" s="7">
        <v>3643553112</v>
      </c>
      <c r="K3476" s="7">
        <v>0</v>
      </c>
      <c r="L3476" s="7">
        <v>0</v>
      </c>
      <c r="M3476" s="11">
        <f t="shared" si="208"/>
        <v>695</v>
      </c>
      <c r="N3476" s="7">
        <f t="shared" si="207"/>
        <v>4.4043972106196799E+20</v>
      </c>
    </row>
    <row r="3477" spans="1:14" ht="15.75" x14ac:dyDescent="0.25">
      <c r="A3477" s="7">
        <v>1003474</v>
      </c>
      <c r="B3477" s="7">
        <f t="shared" si="205"/>
        <v>95000</v>
      </c>
      <c r="C3477" s="9">
        <v>95002</v>
      </c>
      <c r="D3477" s="7" t="s">
        <v>746</v>
      </c>
      <c r="E3477" s="7">
        <v>4</v>
      </c>
      <c r="F3477" s="7">
        <f t="shared" si="206"/>
        <v>110024</v>
      </c>
      <c r="G3477" s="7">
        <v>4.41873494511867E+20</v>
      </c>
      <c r="H3477" s="7">
        <v>374573181793</v>
      </c>
      <c r="I3477" s="9">
        <v>0</v>
      </c>
      <c r="J3477" s="7">
        <v>3654483771</v>
      </c>
      <c r="K3477" s="7">
        <v>5000</v>
      </c>
      <c r="L3477" s="7">
        <v>0</v>
      </c>
      <c r="M3477" s="11">
        <f t="shared" si="208"/>
        <v>695</v>
      </c>
      <c r="N3477" s="7">
        <f t="shared" si="207"/>
        <v>4.4187349473661098E+20</v>
      </c>
    </row>
    <row r="3478" spans="1:14" ht="15.75" x14ac:dyDescent="0.25">
      <c r="A3478" s="7">
        <v>1003475</v>
      </c>
      <c r="B3478" s="7">
        <f t="shared" si="205"/>
        <v>95000</v>
      </c>
      <c r="C3478" s="9">
        <v>95002</v>
      </c>
      <c r="D3478" s="7" t="s">
        <v>746</v>
      </c>
      <c r="E3478" s="7">
        <v>5</v>
      </c>
      <c r="F3478" s="7">
        <f t="shared" si="206"/>
        <v>110025</v>
      </c>
      <c r="G3478" s="7">
        <v>3.3290162234390699E+21</v>
      </c>
      <c r="H3478" s="7">
        <v>1878487238825</v>
      </c>
      <c r="I3478" s="9" t="s">
        <v>51</v>
      </c>
      <c r="J3478" s="7">
        <v>3665447222</v>
      </c>
      <c r="K3478" s="7">
        <v>5000</v>
      </c>
      <c r="L3478" s="7" t="s">
        <v>52</v>
      </c>
      <c r="M3478" s="11">
        <f t="shared" si="208"/>
        <v>695</v>
      </c>
      <c r="N3478" s="7">
        <f t="shared" si="207"/>
        <v>3.3290162245661601E+21</v>
      </c>
    </row>
    <row r="3479" spans="1:14" ht="15.75" x14ac:dyDescent="0.25">
      <c r="A3479" s="7">
        <v>1003476</v>
      </c>
      <c r="B3479" s="7">
        <f t="shared" si="205"/>
        <v>95000</v>
      </c>
      <c r="C3479" s="9">
        <v>95003</v>
      </c>
      <c r="D3479" s="7" t="s">
        <v>747</v>
      </c>
      <c r="E3479" s="7">
        <v>1</v>
      </c>
      <c r="F3479" s="7">
        <f t="shared" si="206"/>
        <v>110031</v>
      </c>
      <c r="G3479" s="7">
        <v>4.4609770837514099E+20</v>
      </c>
      <c r="H3479" s="7">
        <v>377488510912</v>
      </c>
      <c r="I3479" s="9">
        <v>0</v>
      </c>
      <c r="J3479" s="7">
        <v>3676443564</v>
      </c>
      <c r="K3479" s="7">
        <v>0</v>
      </c>
      <c r="L3479" s="7">
        <v>0</v>
      </c>
      <c r="M3479" s="11">
        <f t="shared" si="208"/>
        <v>696</v>
      </c>
      <c r="N3479" s="7">
        <f t="shared" si="207"/>
        <v>4.46097708601634E+20</v>
      </c>
    </row>
    <row r="3480" spans="1:14" ht="15.75" x14ac:dyDescent="0.25">
      <c r="A3480" s="7">
        <v>1003477</v>
      </c>
      <c r="B3480" s="7">
        <f t="shared" si="205"/>
        <v>95000</v>
      </c>
      <c r="C3480" s="9">
        <v>95003</v>
      </c>
      <c r="D3480" s="7" t="s">
        <v>747</v>
      </c>
      <c r="E3480" s="7">
        <v>2</v>
      </c>
      <c r="F3480" s="7">
        <f t="shared" si="206"/>
        <v>110032</v>
      </c>
      <c r="G3480" s="7">
        <v>4.47549808978032E+20</v>
      </c>
      <c r="H3480" s="7">
        <v>378621523912</v>
      </c>
      <c r="I3480" s="9">
        <v>0</v>
      </c>
      <c r="J3480" s="7">
        <v>3687472895</v>
      </c>
      <c r="K3480" s="7">
        <v>0</v>
      </c>
      <c r="L3480" s="7">
        <v>0</v>
      </c>
      <c r="M3480" s="11">
        <f t="shared" si="208"/>
        <v>696</v>
      </c>
      <c r="N3480" s="7">
        <f t="shared" si="207"/>
        <v>4.4754980920520501E+20</v>
      </c>
    </row>
    <row r="3481" spans="1:14" ht="15.75" x14ac:dyDescent="0.25">
      <c r="A3481" s="7">
        <v>1003478</v>
      </c>
      <c r="B3481" s="7">
        <f t="shared" si="205"/>
        <v>95000</v>
      </c>
      <c r="C3481" s="9">
        <v>95003</v>
      </c>
      <c r="D3481" s="7" t="s">
        <v>747</v>
      </c>
      <c r="E3481" s="7">
        <v>3</v>
      </c>
      <c r="F3481" s="7">
        <f t="shared" si="206"/>
        <v>110033</v>
      </c>
      <c r="G3481" s="7">
        <v>4.4900660555258102E+20</v>
      </c>
      <c r="H3481" s="7">
        <v>379757935833</v>
      </c>
      <c r="I3481" s="9">
        <v>0</v>
      </c>
      <c r="J3481" s="7">
        <v>3698535314</v>
      </c>
      <c r="K3481" s="7">
        <v>0</v>
      </c>
      <c r="L3481" s="7">
        <v>0</v>
      </c>
      <c r="M3481" s="11">
        <f t="shared" si="208"/>
        <v>696</v>
      </c>
      <c r="N3481" s="7">
        <f t="shared" si="207"/>
        <v>4.4900660578043599E+20</v>
      </c>
    </row>
    <row r="3482" spans="1:14" ht="15.75" x14ac:dyDescent="0.25">
      <c r="A3482" s="7">
        <v>1003479</v>
      </c>
      <c r="B3482" s="7">
        <f t="shared" si="205"/>
        <v>95000</v>
      </c>
      <c r="C3482" s="9">
        <v>95003</v>
      </c>
      <c r="D3482" s="7" t="s">
        <v>747</v>
      </c>
      <c r="E3482" s="7">
        <v>4</v>
      </c>
      <c r="F3482" s="7">
        <f t="shared" si="206"/>
        <v>110034</v>
      </c>
      <c r="G3482" s="7">
        <v>4.5103331812020303E+20</v>
      </c>
      <c r="H3482" s="7">
        <v>380897757088</v>
      </c>
      <c r="I3482" s="9">
        <v>0</v>
      </c>
      <c r="J3482" s="7">
        <v>3709630920</v>
      </c>
      <c r="K3482" s="7">
        <v>5000</v>
      </c>
      <c r="L3482" s="7">
        <v>0</v>
      </c>
      <c r="M3482" s="11">
        <f t="shared" si="208"/>
        <v>696</v>
      </c>
      <c r="N3482" s="7">
        <f t="shared" si="207"/>
        <v>4.51033318348742E+20</v>
      </c>
    </row>
    <row r="3483" spans="1:14" ht="15.75" x14ac:dyDescent="0.25">
      <c r="A3483" s="7">
        <v>1003480</v>
      </c>
      <c r="B3483" s="7">
        <f t="shared" si="205"/>
        <v>95000</v>
      </c>
      <c r="C3483" s="9">
        <v>95003</v>
      </c>
      <c r="D3483" s="7" t="s">
        <v>747</v>
      </c>
      <c r="E3483" s="7">
        <v>5</v>
      </c>
      <c r="F3483" s="7">
        <f t="shared" si="206"/>
        <v>110035</v>
      </c>
      <c r="G3483" s="7">
        <v>3.3937604396792299E+21</v>
      </c>
      <c r="H3483" s="7">
        <v>1910204988460</v>
      </c>
      <c r="I3483" s="9" t="s">
        <v>51</v>
      </c>
      <c r="J3483" s="7">
        <v>3720759813</v>
      </c>
      <c r="K3483" s="7">
        <v>5000</v>
      </c>
      <c r="L3483" s="7" t="s">
        <v>52</v>
      </c>
      <c r="M3483" s="11">
        <f t="shared" si="208"/>
        <v>696</v>
      </c>
      <c r="N3483" s="7">
        <f t="shared" si="207"/>
        <v>3.3937604408253502E+21</v>
      </c>
    </row>
    <row r="3484" spans="1:14" ht="15.75" x14ac:dyDescent="0.25">
      <c r="A3484" s="7">
        <v>1003481</v>
      </c>
      <c r="B3484" s="7">
        <f t="shared" si="205"/>
        <v>95000</v>
      </c>
      <c r="C3484" s="9">
        <v>95004</v>
      </c>
      <c r="D3484" s="7" t="s">
        <v>748</v>
      </c>
      <c r="E3484" s="7">
        <v>1</v>
      </c>
      <c r="F3484" s="7">
        <f t="shared" si="206"/>
        <v>110041</v>
      </c>
      <c r="G3484" s="7">
        <v>4.5477205908512997E+20</v>
      </c>
      <c r="H3484" s="7">
        <v>383861108598</v>
      </c>
      <c r="I3484" s="9">
        <v>0</v>
      </c>
      <c r="J3484" s="7">
        <v>3731922092</v>
      </c>
      <c r="K3484" s="7">
        <v>0</v>
      </c>
      <c r="L3484" s="7">
        <v>0</v>
      </c>
      <c r="M3484" s="11">
        <f t="shared" si="208"/>
        <v>697</v>
      </c>
      <c r="N3484" s="7">
        <f t="shared" si="207"/>
        <v>4.5477205931544701E+20</v>
      </c>
    </row>
    <row r="3485" spans="1:14" ht="15.75" x14ac:dyDescent="0.25">
      <c r="A3485" s="7">
        <v>1003482</v>
      </c>
      <c r="B3485" s="7">
        <f t="shared" si="205"/>
        <v>95000</v>
      </c>
      <c r="C3485" s="9">
        <v>95004</v>
      </c>
      <c r="D3485" s="7" t="s">
        <v>748</v>
      </c>
      <c r="E3485" s="7">
        <v>2</v>
      </c>
      <c r="F3485" s="7">
        <f t="shared" si="206"/>
        <v>110042</v>
      </c>
      <c r="G3485" s="7">
        <v>4.5625224016099502E+20</v>
      </c>
      <c r="H3485" s="7">
        <v>385013240307</v>
      </c>
      <c r="I3485" s="9">
        <v>0</v>
      </c>
      <c r="J3485" s="7">
        <v>3743117858</v>
      </c>
      <c r="K3485" s="7">
        <v>0</v>
      </c>
      <c r="L3485" s="7">
        <v>0</v>
      </c>
      <c r="M3485" s="11">
        <f t="shared" si="208"/>
        <v>697</v>
      </c>
      <c r="N3485" s="7">
        <f t="shared" si="207"/>
        <v>4.5625224039200299E+20</v>
      </c>
    </row>
    <row r="3486" spans="1:14" ht="15.75" x14ac:dyDescent="0.25">
      <c r="A3486" s="7">
        <v>1003483</v>
      </c>
      <c r="B3486" s="7">
        <f t="shared" si="205"/>
        <v>95000</v>
      </c>
      <c r="C3486" s="9">
        <v>95004</v>
      </c>
      <c r="D3486" s="7" t="s">
        <v>748</v>
      </c>
      <c r="E3486" s="7">
        <v>3</v>
      </c>
      <c r="F3486" s="7">
        <f t="shared" si="206"/>
        <v>110043</v>
      </c>
      <c r="G3486" s="7">
        <v>4.5831081331051201E+20</v>
      </c>
      <c r="H3486" s="7">
        <v>386168828439</v>
      </c>
      <c r="I3486" s="9">
        <v>0</v>
      </c>
      <c r="J3486" s="7">
        <v>3754347212</v>
      </c>
      <c r="K3486" s="7">
        <v>0</v>
      </c>
      <c r="L3486" s="7">
        <v>0</v>
      </c>
      <c r="M3486" s="11">
        <f t="shared" si="208"/>
        <v>697</v>
      </c>
      <c r="N3486" s="7">
        <f t="shared" si="207"/>
        <v>4.5831081354221303E+20</v>
      </c>
    </row>
    <row r="3487" spans="1:14" ht="15.75" x14ac:dyDescent="0.25">
      <c r="A3487" s="7">
        <v>1003484</v>
      </c>
      <c r="B3487" s="7">
        <f t="shared" si="205"/>
        <v>95000</v>
      </c>
      <c r="C3487" s="9">
        <v>95004</v>
      </c>
      <c r="D3487" s="7" t="s">
        <v>748</v>
      </c>
      <c r="E3487" s="7">
        <v>4</v>
      </c>
      <c r="F3487" s="7">
        <f t="shared" si="206"/>
        <v>110044</v>
      </c>
      <c r="G3487" s="7">
        <v>4.5980244956548497E+20</v>
      </c>
      <c r="H3487" s="7">
        <v>387327883197</v>
      </c>
      <c r="I3487" s="9">
        <v>0</v>
      </c>
      <c r="J3487" s="7">
        <v>3765610254</v>
      </c>
      <c r="K3487" s="7">
        <v>5000</v>
      </c>
      <c r="L3487" s="7">
        <v>0</v>
      </c>
      <c r="M3487" s="11">
        <f t="shared" si="208"/>
        <v>697</v>
      </c>
      <c r="N3487" s="7">
        <f t="shared" si="207"/>
        <v>4.5980244979788199E+20</v>
      </c>
    </row>
    <row r="3488" spans="1:14" ht="15.75" x14ac:dyDescent="0.25">
      <c r="A3488" s="7">
        <v>1003485</v>
      </c>
      <c r="B3488" s="7">
        <f t="shared" si="205"/>
        <v>95000</v>
      </c>
      <c r="C3488" s="9">
        <v>95004</v>
      </c>
      <c r="D3488" s="7" t="s">
        <v>748</v>
      </c>
      <c r="E3488" s="7">
        <v>5</v>
      </c>
      <c r="F3488" s="7">
        <f t="shared" si="206"/>
        <v>110045</v>
      </c>
      <c r="G3488" s="7">
        <v>3.4597418202036002E+21</v>
      </c>
      <c r="H3488" s="7">
        <v>1942452076200</v>
      </c>
      <c r="I3488" s="9" t="s">
        <v>51</v>
      </c>
      <c r="J3488" s="7">
        <v>3776907085</v>
      </c>
      <c r="K3488" s="7">
        <v>5000</v>
      </c>
      <c r="L3488" s="7" t="s">
        <v>52</v>
      </c>
      <c r="M3488" s="11">
        <f t="shared" si="208"/>
        <v>697</v>
      </c>
      <c r="N3488" s="7">
        <f t="shared" si="207"/>
        <v>3.4597418213690699E+21</v>
      </c>
    </row>
    <row r="3489" spans="1:14" ht="15.75" x14ac:dyDescent="0.25">
      <c r="A3489" s="7">
        <v>1003486</v>
      </c>
      <c r="B3489" s="7">
        <f t="shared" ref="B3489:B3552" si="209">B3269+6000</f>
        <v>95000</v>
      </c>
      <c r="C3489" s="9">
        <v>95005</v>
      </c>
      <c r="D3489" s="7" t="s">
        <v>749</v>
      </c>
      <c r="E3489" s="7">
        <v>1</v>
      </c>
      <c r="F3489" s="7">
        <f t="shared" si="206"/>
        <v>110051</v>
      </c>
      <c r="G3489" s="7">
        <v>4.6361213819656202E+20</v>
      </c>
      <c r="H3489" s="7">
        <v>390340042608</v>
      </c>
      <c r="I3489" s="9">
        <v>0</v>
      </c>
      <c r="J3489" s="7">
        <v>3788237806</v>
      </c>
      <c r="K3489" s="7">
        <v>0</v>
      </c>
      <c r="L3489" s="7">
        <v>0</v>
      </c>
      <c r="M3489" s="11">
        <f t="shared" si="208"/>
        <v>698</v>
      </c>
      <c r="N3489" s="7">
        <f t="shared" si="207"/>
        <v>4.6361213843076599E+20</v>
      </c>
    </row>
    <row r="3490" spans="1:14" ht="15.75" x14ac:dyDescent="0.25">
      <c r="A3490" s="7">
        <v>1003487</v>
      </c>
      <c r="B3490" s="7">
        <f t="shared" si="209"/>
        <v>95000</v>
      </c>
      <c r="C3490" s="9">
        <v>95005</v>
      </c>
      <c r="D3490" s="7" t="s">
        <v>749</v>
      </c>
      <c r="E3490" s="7">
        <v>2</v>
      </c>
      <c r="F3490" s="7">
        <f t="shared" si="206"/>
        <v>110052</v>
      </c>
      <c r="G3490" s="7">
        <v>4.6570306255939797E+20</v>
      </c>
      <c r="H3490" s="7">
        <v>391511612072</v>
      </c>
      <c r="I3490" s="9">
        <v>0</v>
      </c>
      <c r="J3490" s="7">
        <v>3799602519</v>
      </c>
      <c r="K3490" s="7">
        <v>0</v>
      </c>
      <c r="L3490" s="7">
        <v>0</v>
      </c>
      <c r="M3490" s="11">
        <f t="shared" si="208"/>
        <v>698</v>
      </c>
      <c r="N3490" s="7">
        <f t="shared" si="207"/>
        <v>4.6570306279430501E+20</v>
      </c>
    </row>
    <row r="3491" spans="1:14" ht="15.75" x14ac:dyDescent="0.25">
      <c r="A3491" s="7">
        <v>1003488</v>
      </c>
      <c r="B3491" s="7">
        <f t="shared" si="209"/>
        <v>95000</v>
      </c>
      <c r="C3491" s="9">
        <v>95005</v>
      </c>
      <c r="D3491" s="7" t="s">
        <v>749</v>
      </c>
      <c r="E3491" s="7">
        <v>3</v>
      </c>
      <c r="F3491" s="7">
        <f t="shared" si="206"/>
        <v>110053</v>
      </c>
      <c r="G3491" s="7">
        <v>4.6721863115243402E+20</v>
      </c>
      <c r="H3491" s="7">
        <v>392686696212</v>
      </c>
      <c r="I3491" s="9">
        <v>0</v>
      </c>
      <c r="J3491" s="7">
        <v>3811001327</v>
      </c>
      <c r="K3491" s="7">
        <v>0</v>
      </c>
      <c r="L3491" s="7">
        <v>0</v>
      </c>
      <c r="M3491" s="11">
        <f t="shared" si="208"/>
        <v>698</v>
      </c>
      <c r="N3491" s="7">
        <f t="shared" si="207"/>
        <v>4.6721863138804597E+20</v>
      </c>
    </row>
    <row r="3492" spans="1:14" ht="15.75" x14ac:dyDescent="0.25">
      <c r="A3492" s="7">
        <v>1003489</v>
      </c>
      <c r="B3492" s="7">
        <f t="shared" si="209"/>
        <v>95000</v>
      </c>
      <c r="C3492" s="9">
        <v>95005</v>
      </c>
      <c r="D3492" s="7" t="s">
        <v>749</v>
      </c>
      <c r="E3492" s="7">
        <v>4</v>
      </c>
      <c r="F3492" s="7">
        <f t="shared" si="206"/>
        <v>110054</v>
      </c>
      <c r="G3492" s="7">
        <v>4.6873910025179398E+20</v>
      </c>
      <c r="H3492" s="7">
        <v>393865305648</v>
      </c>
      <c r="I3492" s="9">
        <v>0</v>
      </c>
      <c r="J3492" s="7">
        <v>3822434331</v>
      </c>
      <c r="K3492" s="7">
        <v>5000</v>
      </c>
      <c r="L3492" s="7">
        <v>0</v>
      </c>
      <c r="M3492" s="11">
        <f t="shared" si="208"/>
        <v>698</v>
      </c>
      <c r="N3492" s="7">
        <f t="shared" si="207"/>
        <v>4.68739100488113E+20</v>
      </c>
    </row>
    <row r="3493" spans="1:14" ht="15.75" x14ac:dyDescent="0.25">
      <c r="A3493" s="7">
        <v>1003490</v>
      </c>
      <c r="B3493" s="7">
        <f t="shared" si="209"/>
        <v>95000</v>
      </c>
      <c r="C3493" s="9">
        <v>95005</v>
      </c>
      <c r="D3493" s="7" t="s">
        <v>749</v>
      </c>
      <c r="E3493" s="7">
        <v>5</v>
      </c>
      <c r="F3493" s="7">
        <f t="shared" si="206"/>
        <v>110055</v>
      </c>
      <c r="G3493" s="7">
        <v>3.5269836405084201E+21</v>
      </c>
      <c r="H3493" s="7">
        <v>1975237253870</v>
      </c>
      <c r="I3493" s="9" t="s">
        <v>51</v>
      </c>
      <c r="J3493" s="7">
        <v>3833901634</v>
      </c>
      <c r="K3493" s="7">
        <v>5000</v>
      </c>
      <c r="L3493" s="7" t="s">
        <v>52</v>
      </c>
      <c r="M3493" s="11">
        <f t="shared" si="208"/>
        <v>698</v>
      </c>
      <c r="N3493" s="7">
        <f t="shared" si="207"/>
        <v>3.52698364169356E+21</v>
      </c>
    </row>
    <row r="3494" spans="1:14" ht="15.75" x14ac:dyDescent="0.25">
      <c r="A3494" s="7">
        <v>1003491</v>
      </c>
      <c r="B3494" s="7">
        <f t="shared" si="209"/>
        <v>96000</v>
      </c>
      <c r="C3494" s="9">
        <v>96001</v>
      </c>
      <c r="D3494" s="7" t="s">
        <v>750</v>
      </c>
      <c r="E3494" s="7">
        <v>1</v>
      </c>
      <c r="F3494" s="7">
        <f t="shared" si="206"/>
        <v>120011</v>
      </c>
      <c r="G3494" s="7">
        <v>4.9214031321493203E+20</v>
      </c>
      <c r="H3494" s="7">
        <v>396927070883</v>
      </c>
      <c r="I3494" s="9">
        <v>0</v>
      </c>
      <c r="J3494" s="7">
        <v>3845403339</v>
      </c>
      <c r="K3494" s="7">
        <v>0</v>
      </c>
      <c r="L3494" s="7">
        <v>0</v>
      </c>
      <c r="M3494" s="11">
        <f t="shared" si="208"/>
        <v>699</v>
      </c>
      <c r="N3494" s="7">
        <f t="shared" si="207"/>
        <v>4.9214031345308801E+20</v>
      </c>
    </row>
    <row r="3495" spans="1:14" ht="15.75" x14ac:dyDescent="0.25">
      <c r="A3495" s="7">
        <v>1003492</v>
      </c>
      <c r="B3495" s="7">
        <f t="shared" si="209"/>
        <v>96000</v>
      </c>
      <c r="C3495" s="9">
        <v>96001</v>
      </c>
      <c r="D3495" s="7" t="s">
        <v>750</v>
      </c>
      <c r="E3495" s="7">
        <v>2</v>
      </c>
      <c r="F3495" s="7">
        <f t="shared" si="206"/>
        <v>120012</v>
      </c>
      <c r="G3495" s="7">
        <v>4.9374178466620198E+20</v>
      </c>
      <c r="H3495" s="7">
        <v>398118402396</v>
      </c>
      <c r="I3495" s="9">
        <v>0</v>
      </c>
      <c r="J3495" s="7">
        <v>3856939549</v>
      </c>
      <c r="K3495" s="7">
        <v>0</v>
      </c>
      <c r="L3495" s="7">
        <v>0</v>
      </c>
      <c r="M3495" s="11">
        <f t="shared" si="208"/>
        <v>699</v>
      </c>
      <c r="N3495" s="7">
        <f t="shared" si="207"/>
        <v>4.9374178490507297E+20</v>
      </c>
    </row>
    <row r="3496" spans="1:14" ht="15.75" x14ac:dyDescent="0.25">
      <c r="A3496" s="7">
        <v>1003493</v>
      </c>
      <c r="B3496" s="7">
        <f t="shared" si="209"/>
        <v>96000</v>
      </c>
      <c r="C3496" s="9">
        <v>96001</v>
      </c>
      <c r="D3496" s="7" t="s">
        <v>750</v>
      </c>
      <c r="E3496" s="7">
        <v>3</v>
      </c>
      <c r="F3496" s="7">
        <f t="shared" si="206"/>
        <v>120013</v>
      </c>
      <c r="G3496" s="7">
        <v>4.9534843395032102E+20</v>
      </c>
      <c r="H3496" s="7">
        <v>399313307879</v>
      </c>
      <c r="I3496" s="9">
        <v>0</v>
      </c>
      <c r="J3496" s="7">
        <v>3868510368</v>
      </c>
      <c r="K3496" s="7">
        <v>0</v>
      </c>
      <c r="L3496" s="7">
        <v>0</v>
      </c>
      <c r="M3496" s="11">
        <f t="shared" si="208"/>
        <v>699</v>
      </c>
      <c r="N3496" s="7">
        <f t="shared" si="207"/>
        <v>4.9534843418990897E+20</v>
      </c>
    </row>
    <row r="3497" spans="1:14" ht="15.75" x14ac:dyDescent="0.25">
      <c r="A3497" s="7">
        <v>1003494</v>
      </c>
      <c r="B3497" s="7">
        <f t="shared" si="209"/>
        <v>96000</v>
      </c>
      <c r="C3497" s="9">
        <v>96001</v>
      </c>
      <c r="D3497" s="7" t="s">
        <v>750</v>
      </c>
      <c r="E3497" s="7">
        <v>4</v>
      </c>
      <c r="F3497" s="7">
        <f t="shared" si="206"/>
        <v>120014</v>
      </c>
      <c r="G3497" s="7">
        <v>4.9696027775991598E+20</v>
      </c>
      <c r="H3497" s="7">
        <v>400511798086</v>
      </c>
      <c r="I3497" s="9">
        <v>0</v>
      </c>
      <c r="J3497" s="7">
        <v>3880115899</v>
      </c>
      <c r="K3497" s="7">
        <v>5000</v>
      </c>
      <c r="L3497" s="7">
        <v>0</v>
      </c>
      <c r="M3497" s="11">
        <f t="shared" si="208"/>
        <v>699</v>
      </c>
      <c r="N3497" s="7">
        <f t="shared" si="207"/>
        <v>4.9696027800022299E+20</v>
      </c>
    </row>
    <row r="3498" spans="1:14" ht="15.75" x14ac:dyDescent="0.25">
      <c r="A3498" s="7">
        <v>1003495</v>
      </c>
      <c r="B3498" s="7">
        <f t="shared" si="209"/>
        <v>96000</v>
      </c>
      <c r="C3498" s="9">
        <v>96001</v>
      </c>
      <c r="D3498" s="7" t="s">
        <v>750</v>
      </c>
      <c r="E3498" s="7">
        <v>5</v>
      </c>
      <c r="F3498" s="7">
        <f t="shared" si="206"/>
        <v>120015</v>
      </c>
      <c r="G3498" s="7">
        <v>3.7439983230940102E+21</v>
      </c>
      <c r="H3498" s="7">
        <v>2008569418855</v>
      </c>
      <c r="I3498" s="9" t="s">
        <v>51</v>
      </c>
      <c r="J3498" s="7">
        <v>3891756247</v>
      </c>
      <c r="K3498" s="7">
        <v>5000</v>
      </c>
      <c r="L3498" s="7" t="s">
        <v>52</v>
      </c>
      <c r="M3498" s="11">
        <f t="shared" si="208"/>
        <v>699</v>
      </c>
      <c r="N3498" s="7">
        <f t="shared" si="207"/>
        <v>3.7439983242991501E+21</v>
      </c>
    </row>
    <row r="3499" spans="1:14" ht="15.75" x14ac:dyDescent="0.25">
      <c r="A3499" s="7">
        <v>1003496</v>
      </c>
      <c r="B3499" s="7">
        <f t="shared" si="209"/>
        <v>96000</v>
      </c>
      <c r="C3499" s="9">
        <v>96002</v>
      </c>
      <c r="D3499" s="7" t="s">
        <v>751</v>
      </c>
      <c r="E3499" s="7">
        <v>1</v>
      </c>
      <c r="F3499" s="7">
        <f t="shared" si="206"/>
        <v>120021</v>
      </c>
      <c r="G3499" s="7">
        <v>5.0169965130848102E+20</v>
      </c>
      <c r="H3499" s="7">
        <v>403623980540</v>
      </c>
      <c r="I3499" s="9">
        <v>0</v>
      </c>
      <c r="J3499" s="7">
        <v>3903431516</v>
      </c>
      <c r="K3499" s="7">
        <v>0</v>
      </c>
      <c r="L3499" s="7">
        <v>0</v>
      </c>
      <c r="M3499" s="11">
        <f t="shared" si="208"/>
        <v>700</v>
      </c>
      <c r="N3499" s="7">
        <f t="shared" si="207"/>
        <v>5.0169965155065502E+20</v>
      </c>
    </row>
    <row r="3500" spans="1:14" ht="15.75" x14ac:dyDescent="0.25">
      <c r="A3500" s="7">
        <v>1003497</v>
      </c>
      <c r="B3500" s="7">
        <f t="shared" si="209"/>
        <v>96000</v>
      </c>
      <c r="C3500" s="9">
        <v>96002</v>
      </c>
      <c r="D3500" s="7" t="s">
        <v>751</v>
      </c>
      <c r="E3500" s="7">
        <v>2</v>
      </c>
      <c r="F3500" s="7">
        <f t="shared" si="206"/>
        <v>120022</v>
      </c>
      <c r="G3500" s="7">
        <v>5.0333205987719099E+20</v>
      </c>
      <c r="H3500" s="7">
        <v>404835403732</v>
      </c>
      <c r="I3500" s="9">
        <v>0</v>
      </c>
      <c r="J3500" s="7">
        <v>3915141811</v>
      </c>
      <c r="K3500" s="7">
        <v>0</v>
      </c>
      <c r="L3500" s="7">
        <v>0</v>
      </c>
      <c r="M3500" s="11">
        <f t="shared" si="208"/>
        <v>700</v>
      </c>
      <c r="N3500" s="7">
        <f t="shared" si="207"/>
        <v>5.0333206012009198E+20</v>
      </c>
    </row>
    <row r="3501" spans="1:14" ht="15.75" x14ac:dyDescent="0.25">
      <c r="A3501" s="7">
        <v>1003498</v>
      </c>
      <c r="B3501" s="7">
        <f t="shared" si="209"/>
        <v>96000</v>
      </c>
      <c r="C3501" s="9">
        <v>96002</v>
      </c>
      <c r="D3501" s="7" t="s">
        <v>751</v>
      </c>
      <c r="E3501" s="7">
        <v>3</v>
      </c>
      <c r="F3501" s="7">
        <f t="shared" si="206"/>
        <v>120023</v>
      </c>
      <c r="G3501" s="7">
        <v>5.0496974579720402E+20</v>
      </c>
      <c r="H3501" s="7">
        <v>406050461119</v>
      </c>
      <c r="I3501" s="9">
        <v>0</v>
      </c>
      <c r="J3501" s="7">
        <v>3926887236</v>
      </c>
      <c r="K3501" s="7">
        <v>0</v>
      </c>
      <c r="L3501" s="7">
        <v>0</v>
      </c>
      <c r="M3501" s="11">
        <f t="shared" si="208"/>
        <v>700</v>
      </c>
      <c r="N3501" s="7">
        <f t="shared" si="207"/>
        <v>5.0496974604083403E+20</v>
      </c>
    </row>
    <row r="3502" spans="1:14" ht="15.75" x14ac:dyDescent="0.25">
      <c r="A3502" s="7">
        <v>1003499</v>
      </c>
      <c r="B3502" s="7">
        <f t="shared" si="209"/>
        <v>96000</v>
      </c>
      <c r="C3502" s="9">
        <v>96002</v>
      </c>
      <c r="D3502" s="7" t="s">
        <v>751</v>
      </c>
      <c r="E3502" s="7">
        <v>4</v>
      </c>
      <c r="F3502" s="7">
        <f t="shared" si="206"/>
        <v>120024</v>
      </c>
      <c r="G3502" s="7">
        <v>5.0724441292615503E+20</v>
      </c>
      <c r="H3502" s="7">
        <v>407269163760</v>
      </c>
      <c r="I3502" s="9">
        <v>0</v>
      </c>
      <c r="J3502" s="7">
        <v>3938667898</v>
      </c>
      <c r="K3502" s="7">
        <v>5000</v>
      </c>
      <c r="L3502" s="7">
        <v>0</v>
      </c>
      <c r="M3502" s="11">
        <f t="shared" si="208"/>
        <v>700</v>
      </c>
      <c r="N3502" s="7">
        <f t="shared" si="207"/>
        <v>5.0724441317051702E+20</v>
      </c>
    </row>
    <row r="3503" spans="1:14" ht="15.75" x14ac:dyDescent="0.25">
      <c r="A3503" s="7">
        <v>1003500</v>
      </c>
      <c r="B3503" s="7">
        <f t="shared" si="209"/>
        <v>96000</v>
      </c>
      <c r="C3503" s="9">
        <v>96002</v>
      </c>
      <c r="D3503" s="7" t="s">
        <v>751</v>
      </c>
      <c r="E3503" s="7">
        <v>5</v>
      </c>
      <c r="F3503" s="7">
        <f t="shared" si="206"/>
        <v>120025</v>
      </c>
      <c r="G3503" s="7">
        <v>3.8167107005644402E+21</v>
      </c>
      <c r="H3503" s="7">
        <v>2042457612710</v>
      </c>
      <c r="I3503" s="9" t="s">
        <v>51</v>
      </c>
      <c r="J3503" s="7">
        <v>3950483902</v>
      </c>
      <c r="K3503" s="7">
        <v>5000</v>
      </c>
      <c r="L3503" s="7" t="s">
        <v>52</v>
      </c>
      <c r="M3503" s="11">
        <f t="shared" si="208"/>
        <v>700</v>
      </c>
      <c r="N3503" s="7">
        <f t="shared" si="207"/>
        <v>3.8167107017899099E+21</v>
      </c>
    </row>
    <row r="3504" spans="1:14" ht="15.75" x14ac:dyDescent="0.25">
      <c r="A3504" s="7">
        <v>1003501</v>
      </c>
      <c r="B3504" s="7">
        <f t="shared" si="209"/>
        <v>96000</v>
      </c>
      <c r="C3504" s="9">
        <v>96003</v>
      </c>
      <c r="D3504" s="7" t="s">
        <v>752</v>
      </c>
      <c r="E3504" s="7">
        <v>1</v>
      </c>
      <c r="F3504" s="7">
        <f t="shared" si="206"/>
        <v>120031</v>
      </c>
      <c r="G3504" s="7">
        <v>5.1144145532122202E+20</v>
      </c>
      <c r="H3504" s="7">
        <v>410432587704</v>
      </c>
      <c r="I3504" s="9">
        <v>0</v>
      </c>
      <c r="J3504" s="7">
        <v>3962335354</v>
      </c>
      <c r="K3504" s="7">
        <v>0</v>
      </c>
      <c r="L3504" s="7">
        <v>0</v>
      </c>
      <c r="M3504" s="11">
        <f t="shared" si="208"/>
        <v>701</v>
      </c>
      <c r="N3504" s="7">
        <f t="shared" si="207"/>
        <v>5.11441455567482E+20</v>
      </c>
    </row>
    <row r="3505" spans="1:14" ht="15.75" x14ac:dyDescent="0.25">
      <c r="A3505" s="7">
        <v>1003502</v>
      </c>
      <c r="B3505" s="7">
        <f t="shared" si="209"/>
        <v>96000</v>
      </c>
      <c r="C3505" s="9">
        <v>96003</v>
      </c>
      <c r="D3505" s="7" t="s">
        <v>752</v>
      </c>
      <c r="E3505" s="7">
        <v>2</v>
      </c>
      <c r="F3505" s="7">
        <f t="shared" si="206"/>
        <v>120032</v>
      </c>
      <c r="G3505" s="7">
        <v>5.1310538868371102E+20</v>
      </c>
      <c r="H3505" s="7">
        <v>411664437624</v>
      </c>
      <c r="I3505" s="9">
        <v>0</v>
      </c>
      <c r="J3505" s="7">
        <v>3974222360</v>
      </c>
      <c r="K3505" s="7">
        <v>0</v>
      </c>
      <c r="L3505" s="7">
        <v>0</v>
      </c>
      <c r="M3505" s="11">
        <f t="shared" si="208"/>
        <v>701</v>
      </c>
      <c r="N3505" s="7">
        <f t="shared" si="207"/>
        <v>5.1310538893070998E+20</v>
      </c>
    </row>
    <row r="3506" spans="1:14" ht="15.75" x14ac:dyDescent="0.25">
      <c r="A3506" s="7">
        <v>1003503</v>
      </c>
      <c r="B3506" s="7">
        <f t="shared" si="209"/>
        <v>96000</v>
      </c>
      <c r="C3506" s="9">
        <v>96003</v>
      </c>
      <c r="D3506" s="7" t="s">
        <v>752</v>
      </c>
      <c r="E3506" s="7">
        <v>3</v>
      </c>
      <c r="F3506" s="7">
        <f t="shared" si="206"/>
        <v>120033</v>
      </c>
      <c r="G3506" s="7">
        <v>5.1541576538272203E+20</v>
      </c>
      <c r="H3506" s="7">
        <v>412899983128</v>
      </c>
      <c r="I3506" s="9">
        <v>0</v>
      </c>
      <c r="J3506" s="7">
        <v>3986145027</v>
      </c>
      <c r="K3506" s="7">
        <v>0</v>
      </c>
      <c r="L3506" s="7">
        <v>0</v>
      </c>
      <c r="M3506" s="11">
        <f t="shared" si="208"/>
        <v>701</v>
      </c>
      <c r="N3506" s="7">
        <f t="shared" si="207"/>
        <v>5.15415765630462E+20</v>
      </c>
    </row>
    <row r="3507" spans="1:14" ht="15.75" x14ac:dyDescent="0.25">
      <c r="A3507" s="7">
        <v>1003504</v>
      </c>
      <c r="B3507" s="7">
        <f t="shared" si="209"/>
        <v>96000</v>
      </c>
      <c r="C3507" s="9">
        <v>96003</v>
      </c>
      <c r="D3507" s="7" t="s">
        <v>752</v>
      </c>
      <c r="E3507" s="7">
        <v>4</v>
      </c>
      <c r="F3507" s="7">
        <f t="shared" si="206"/>
        <v>120034</v>
      </c>
      <c r="G3507" s="7">
        <v>5.17092559428828E+20</v>
      </c>
      <c r="H3507" s="7">
        <v>414139235237</v>
      </c>
      <c r="I3507" s="9">
        <v>0</v>
      </c>
      <c r="J3507" s="7">
        <v>3998103462</v>
      </c>
      <c r="K3507" s="7">
        <v>5000</v>
      </c>
      <c r="L3507" s="7">
        <v>0</v>
      </c>
      <c r="M3507" s="11">
        <f t="shared" si="208"/>
        <v>701</v>
      </c>
      <c r="N3507" s="7">
        <f t="shared" si="207"/>
        <v>5.1709255967731201E+20</v>
      </c>
    </row>
    <row r="3508" spans="1:14" ht="15.75" x14ac:dyDescent="0.25">
      <c r="A3508" s="7">
        <v>1003505</v>
      </c>
      <c r="B3508" s="7">
        <f t="shared" si="209"/>
        <v>96000</v>
      </c>
      <c r="C3508" s="9">
        <v>96003</v>
      </c>
      <c r="D3508" s="7" t="s">
        <v>752</v>
      </c>
      <c r="E3508" s="7">
        <v>5</v>
      </c>
      <c r="F3508" s="7">
        <f t="shared" si="206"/>
        <v>120035</v>
      </c>
      <c r="G3508" s="7">
        <v>3.8908108047844602E+21</v>
      </c>
      <c r="H3508" s="7">
        <v>2076911026295</v>
      </c>
      <c r="I3508" s="9" t="s">
        <v>51</v>
      </c>
      <c r="J3508" s="7">
        <v>4010097772</v>
      </c>
      <c r="K3508" s="7">
        <v>5000</v>
      </c>
      <c r="L3508" s="7" t="s">
        <v>52</v>
      </c>
      <c r="M3508" s="11">
        <f t="shared" si="208"/>
        <v>701</v>
      </c>
      <c r="N3508" s="7">
        <f t="shared" si="207"/>
        <v>3.8908108060306099E+21</v>
      </c>
    </row>
    <row r="3509" spans="1:14" ht="15.75" x14ac:dyDescent="0.25">
      <c r="A3509" s="7">
        <v>1003506</v>
      </c>
      <c r="B3509" s="7">
        <f t="shared" si="209"/>
        <v>96000</v>
      </c>
      <c r="C3509" s="9">
        <v>96004</v>
      </c>
      <c r="D3509" s="7" t="s">
        <v>753</v>
      </c>
      <c r="E3509" s="7">
        <v>1</v>
      </c>
      <c r="F3509" s="7">
        <f t="shared" si="206"/>
        <v>120041</v>
      </c>
      <c r="G3509" s="7">
        <v>5.2136915502496501E+20</v>
      </c>
      <c r="H3509" s="7">
        <v>417354738370</v>
      </c>
      <c r="I3509" s="9">
        <v>0</v>
      </c>
      <c r="J3509" s="7">
        <v>4022128065</v>
      </c>
      <c r="K3509" s="7">
        <v>0</v>
      </c>
      <c r="L3509" s="7">
        <v>0</v>
      </c>
      <c r="M3509" s="11">
        <f t="shared" si="208"/>
        <v>702</v>
      </c>
      <c r="N3509" s="7">
        <f t="shared" si="207"/>
        <v>5.21369155275378E+20</v>
      </c>
    </row>
    <row r="3510" spans="1:14" ht="15.75" x14ac:dyDescent="0.25">
      <c r="A3510" s="7">
        <v>1003507</v>
      </c>
      <c r="B3510" s="7">
        <f t="shared" si="209"/>
        <v>96000</v>
      </c>
      <c r="C3510" s="9">
        <v>96004</v>
      </c>
      <c r="D3510" s="7" t="s">
        <v>753</v>
      </c>
      <c r="E3510" s="7">
        <v>2</v>
      </c>
      <c r="F3510" s="7">
        <f t="shared" si="206"/>
        <v>120042</v>
      </c>
      <c r="G3510" s="7">
        <v>5.2371579058258202E+20</v>
      </c>
      <c r="H3510" s="7">
        <v>418607355688</v>
      </c>
      <c r="I3510" s="9">
        <v>0</v>
      </c>
      <c r="J3510" s="7">
        <v>4034194449</v>
      </c>
      <c r="K3510" s="7">
        <v>0</v>
      </c>
      <c r="L3510" s="7">
        <v>0</v>
      </c>
      <c r="M3510" s="11">
        <f t="shared" si="208"/>
        <v>702</v>
      </c>
      <c r="N3510" s="7">
        <f t="shared" si="207"/>
        <v>5.2371579083374599E+20</v>
      </c>
    </row>
    <row r="3511" spans="1:14" ht="15.75" x14ac:dyDescent="0.25">
      <c r="A3511" s="7">
        <v>1003508</v>
      </c>
      <c r="B3511" s="7">
        <f t="shared" si="209"/>
        <v>96000</v>
      </c>
      <c r="C3511" s="9">
        <v>96004</v>
      </c>
      <c r="D3511" s="7" t="s">
        <v>753</v>
      </c>
      <c r="E3511" s="7">
        <v>3</v>
      </c>
      <c r="F3511" s="7">
        <f t="shared" si="206"/>
        <v>120043</v>
      </c>
      <c r="G3511" s="7">
        <v>5.2541944622968498E+20</v>
      </c>
      <c r="H3511" s="7">
        <v>419863730918</v>
      </c>
      <c r="I3511" s="9">
        <v>0</v>
      </c>
      <c r="J3511" s="7">
        <v>4046297032</v>
      </c>
      <c r="K3511" s="7">
        <v>0</v>
      </c>
      <c r="L3511" s="7">
        <v>0</v>
      </c>
      <c r="M3511" s="11">
        <f t="shared" si="208"/>
        <v>702</v>
      </c>
      <c r="N3511" s="7">
        <f t="shared" si="207"/>
        <v>5.25419446481603E+20</v>
      </c>
    </row>
    <row r="3512" spans="1:14" ht="15.75" x14ac:dyDescent="0.25">
      <c r="A3512" s="7">
        <v>1003509</v>
      </c>
      <c r="B3512" s="7">
        <f t="shared" si="209"/>
        <v>96000</v>
      </c>
      <c r="C3512" s="9">
        <v>96004</v>
      </c>
      <c r="D3512" s="7" t="s">
        <v>753</v>
      </c>
      <c r="E3512" s="7">
        <v>4</v>
      </c>
      <c r="F3512" s="7">
        <f t="shared" si="206"/>
        <v>120044</v>
      </c>
      <c r="G3512" s="7">
        <v>5.2712860863885299E+20</v>
      </c>
      <c r="H3512" s="7">
        <v>421123875273</v>
      </c>
      <c r="I3512" s="9">
        <v>0</v>
      </c>
      <c r="J3512" s="7">
        <v>4058435923</v>
      </c>
      <c r="K3512" s="7">
        <v>5000</v>
      </c>
      <c r="L3512" s="7">
        <v>0</v>
      </c>
      <c r="M3512" s="11">
        <f t="shared" si="208"/>
        <v>702</v>
      </c>
      <c r="N3512" s="7">
        <f t="shared" si="207"/>
        <v>5.2712860889152697E+20</v>
      </c>
    </row>
    <row r="3513" spans="1:14" ht="15.75" x14ac:dyDescent="0.25">
      <c r="A3513" s="7">
        <v>1003510</v>
      </c>
      <c r="B3513" s="7">
        <f t="shared" si="209"/>
        <v>96000</v>
      </c>
      <c r="C3513" s="9">
        <v>96004</v>
      </c>
      <c r="D3513" s="7" t="s">
        <v>753</v>
      </c>
      <c r="E3513" s="7">
        <v>5</v>
      </c>
      <c r="F3513" s="7">
        <f t="shared" si="206"/>
        <v>120045</v>
      </c>
      <c r="G3513" s="7">
        <v>3.9663247171081999E+21</v>
      </c>
      <c r="H3513" s="7">
        <v>2111939000690</v>
      </c>
      <c r="I3513" s="9" t="s">
        <v>51</v>
      </c>
      <c r="J3513" s="7">
        <v>4070611231</v>
      </c>
      <c r="K3513" s="7">
        <v>5000</v>
      </c>
      <c r="L3513" s="7" t="s">
        <v>52</v>
      </c>
      <c r="M3513" s="11">
        <f t="shared" si="208"/>
        <v>702</v>
      </c>
      <c r="N3513" s="7">
        <f t="shared" si="207"/>
        <v>3.96632471837536E+21</v>
      </c>
    </row>
    <row r="3514" spans="1:14" ht="15.75" x14ac:dyDescent="0.25">
      <c r="A3514" s="7">
        <v>1003511</v>
      </c>
      <c r="B3514" s="7">
        <f t="shared" si="209"/>
        <v>96000</v>
      </c>
      <c r="C3514" s="9">
        <v>96005</v>
      </c>
      <c r="D3514" s="7" t="s">
        <v>754</v>
      </c>
      <c r="E3514" s="7">
        <v>1</v>
      </c>
      <c r="F3514" s="7">
        <f t="shared" si="206"/>
        <v>120051</v>
      </c>
      <c r="G3514" s="7">
        <v>5.32146475219203E+20</v>
      </c>
      <c r="H3514" s="7">
        <v>424392308870</v>
      </c>
      <c r="I3514" s="9">
        <v>0</v>
      </c>
      <c r="J3514" s="7">
        <v>4082823065</v>
      </c>
      <c r="K3514" s="7">
        <v>0</v>
      </c>
      <c r="L3514" s="7">
        <v>0</v>
      </c>
      <c r="M3514" s="11">
        <f t="shared" si="208"/>
        <v>703</v>
      </c>
      <c r="N3514" s="7">
        <f t="shared" si="207"/>
        <v>5.3214647547383801E+20</v>
      </c>
    </row>
    <row r="3515" spans="1:14" ht="15.75" x14ac:dyDescent="0.25">
      <c r="A3515" s="7">
        <v>1003512</v>
      </c>
      <c r="B3515" s="7">
        <f t="shared" si="209"/>
        <v>96000</v>
      </c>
      <c r="C3515" s="9">
        <v>96005</v>
      </c>
      <c r="D3515" s="7" t="s">
        <v>754</v>
      </c>
      <c r="E3515" s="7">
        <v>2</v>
      </c>
      <c r="F3515" s="7">
        <f t="shared" si="206"/>
        <v>120052</v>
      </c>
      <c r="G3515" s="7">
        <v>5.33877413376093E+20</v>
      </c>
      <c r="H3515" s="7">
        <v>425666039962</v>
      </c>
      <c r="I3515" s="9">
        <v>0</v>
      </c>
      <c r="J3515" s="7">
        <v>4095071534</v>
      </c>
      <c r="K3515" s="7">
        <v>0</v>
      </c>
      <c r="L3515" s="7">
        <v>0</v>
      </c>
      <c r="M3515" s="11">
        <f t="shared" si="208"/>
        <v>703</v>
      </c>
      <c r="N3515" s="7">
        <f t="shared" si="207"/>
        <v>5.3387741363149301E+20</v>
      </c>
    </row>
    <row r="3516" spans="1:14" ht="15.75" x14ac:dyDescent="0.25">
      <c r="A3516" s="7">
        <v>1003513</v>
      </c>
      <c r="B3516" s="7">
        <f t="shared" si="209"/>
        <v>96000</v>
      </c>
      <c r="C3516" s="9">
        <v>96005</v>
      </c>
      <c r="D3516" s="7" t="s">
        <v>754</v>
      </c>
      <c r="E3516" s="7">
        <v>3</v>
      </c>
      <c r="F3516" s="7">
        <f t="shared" si="206"/>
        <v>120053</v>
      </c>
      <c r="G3516" s="7">
        <v>5.35613946023538E+20</v>
      </c>
      <c r="H3516" s="7">
        <v>426943592179</v>
      </c>
      <c r="I3516" s="9">
        <v>0</v>
      </c>
      <c r="J3516" s="7">
        <v>4107356749</v>
      </c>
      <c r="K3516" s="7">
        <v>0</v>
      </c>
      <c r="L3516" s="7">
        <v>0</v>
      </c>
      <c r="M3516" s="11">
        <f t="shared" si="208"/>
        <v>703</v>
      </c>
      <c r="N3516" s="7">
        <f t="shared" si="207"/>
        <v>5.35613946279704E+20</v>
      </c>
    </row>
    <row r="3517" spans="1:14" ht="15.75" x14ac:dyDescent="0.25">
      <c r="A3517" s="7">
        <v>1003514</v>
      </c>
      <c r="B3517" s="7">
        <f t="shared" si="209"/>
        <v>96000</v>
      </c>
      <c r="C3517" s="9">
        <v>96005</v>
      </c>
      <c r="D3517" s="7" t="s">
        <v>754</v>
      </c>
      <c r="E3517" s="7">
        <v>4</v>
      </c>
      <c r="F3517" s="7">
        <f t="shared" ref="F3517:F3580" si="210">F3297</f>
        <v>120054</v>
      </c>
      <c r="G3517" s="7">
        <v>5.3735609122075797E+20</v>
      </c>
      <c r="H3517" s="7">
        <v>428224977043</v>
      </c>
      <c r="I3517" s="9">
        <v>0</v>
      </c>
      <c r="J3517" s="7">
        <v>4119678819</v>
      </c>
      <c r="K3517" s="7">
        <v>5000</v>
      </c>
      <c r="L3517" s="7">
        <v>0</v>
      </c>
      <c r="M3517" s="11">
        <f t="shared" si="208"/>
        <v>703</v>
      </c>
      <c r="N3517" s="7">
        <f t="shared" si="207"/>
        <v>5.3735609147769297E+20</v>
      </c>
    </row>
    <row r="3518" spans="1:14" ht="15.75" x14ac:dyDescent="0.25">
      <c r="A3518" s="7">
        <v>1003515</v>
      </c>
      <c r="B3518" s="7">
        <f t="shared" si="209"/>
        <v>96000</v>
      </c>
      <c r="C3518" s="9">
        <v>96005</v>
      </c>
      <c r="D3518" s="7" t="s">
        <v>754</v>
      </c>
      <c r="E3518" s="7">
        <v>5</v>
      </c>
      <c r="F3518" s="7">
        <f t="shared" si="210"/>
        <v>120055</v>
      </c>
      <c r="G3518" s="7">
        <v>4.0482954785433799E+21</v>
      </c>
      <c r="H3518" s="7">
        <v>2147551030655</v>
      </c>
      <c r="I3518" s="9" t="s">
        <v>51</v>
      </c>
      <c r="J3518" s="7">
        <v>4132037855</v>
      </c>
      <c r="K3518" s="7">
        <v>5000</v>
      </c>
      <c r="L3518" s="7" t="s">
        <v>52</v>
      </c>
      <c r="M3518" s="11">
        <f t="shared" si="208"/>
        <v>703</v>
      </c>
      <c r="N3518" s="7">
        <f t="shared" si="207"/>
        <v>4.0482954798319099E+21</v>
      </c>
    </row>
    <row r="3519" spans="1:14" ht="15.75" x14ac:dyDescent="0.25">
      <c r="A3519" s="7">
        <v>1003516</v>
      </c>
      <c r="B3519" s="7">
        <f t="shared" si="209"/>
        <v>96000</v>
      </c>
      <c r="C3519" s="9">
        <v>96006</v>
      </c>
      <c r="D3519" s="7" t="s">
        <v>755</v>
      </c>
      <c r="E3519" s="7">
        <v>1</v>
      </c>
      <c r="F3519" s="7">
        <f t="shared" si="210"/>
        <v>120061</v>
      </c>
      <c r="G3519" s="7">
        <v>5.4246848382101101E+20</v>
      </c>
      <c r="H3519" s="7">
        <v>431547206284</v>
      </c>
      <c r="I3519" s="9">
        <v>0</v>
      </c>
      <c r="J3519" s="7">
        <v>4144433969</v>
      </c>
      <c r="K3519" s="7">
        <v>0</v>
      </c>
      <c r="L3519" s="7">
        <v>0</v>
      </c>
      <c r="M3519" s="11">
        <f t="shared" si="208"/>
        <v>704</v>
      </c>
      <c r="N3519" s="7">
        <f t="shared" si="207"/>
        <v>5.4246848407993903E+20</v>
      </c>
    </row>
    <row r="3520" spans="1:14" ht="15.75" x14ac:dyDescent="0.25">
      <c r="A3520" s="7">
        <v>1003517</v>
      </c>
      <c r="B3520" s="7">
        <f t="shared" si="209"/>
        <v>96000</v>
      </c>
      <c r="C3520" s="9">
        <v>96006</v>
      </c>
      <c r="D3520" s="7" t="s">
        <v>755</v>
      </c>
      <c r="E3520" s="7">
        <v>2</v>
      </c>
      <c r="F3520" s="7">
        <f t="shared" si="210"/>
        <v>120062</v>
      </c>
      <c r="G3520" s="7">
        <v>5.4423281557536598E+20</v>
      </c>
      <c r="H3520" s="7">
        <v>432842403030</v>
      </c>
      <c r="I3520" s="9">
        <v>0</v>
      </c>
      <c r="J3520" s="7">
        <v>4156867271</v>
      </c>
      <c r="K3520" s="7">
        <v>0</v>
      </c>
      <c r="L3520" s="7">
        <v>0</v>
      </c>
      <c r="M3520" s="11">
        <f t="shared" si="208"/>
        <v>704</v>
      </c>
      <c r="N3520" s="7">
        <f t="shared" si="207"/>
        <v>5.4423281583507099E+20</v>
      </c>
    </row>
    <row r="3521" spans="1:14" ht="15.75" x14ac:dyDescent="0.25">
      <c r="A3521" s="7">
        <v>1003518</v>
      </c>
      <c r="B3521" s="7">
        <f t="shared" si="209"/>
        <v>96000</v>
      </c>
      <c r="C3521" s="9">
        <v>96006</v>
      </c>
      <c r="D3521" s="7" t="s">
        <v>755</v>
      </c>
      <c r="E3521" s="7">
        <v>3</v>
      </c>
      <c r="F3521" s="7">
        <f t="shared" si="210"/>
        <v>120063</v>
      </c>
      <c r="G3521" s="7">
        <v>5.4600284919646198E+20</v>
      </c>
      <c r="H3521" s="7">
        <v>434141485237</v>
      </c>
      <c r="I3521" s="9">
        <v>0</v>
      </c>
      <c r="J3521" s="7">
        <v>4169337873</v>
      </c>
      <c r="K3521" s="7">
        <v>0</v>
      </c>
      <c r="L3521" s="7">
        <v>0</v>
      </c>
      <c r="M3521" s="11">
        <f t="shared" si="208"/>
        <v>704</v>
      </c>
      <c r="N3521" s="7">
        <f t="shared" si="207"/>
        <v>5.46002849456947E+20</v>
      </c>
    </row>
    <row r="3522" spans="1:14" ht="15.75" x14ac:dyDescent="0.25">
      <c r="A3522" s="7">
        <v>1003519</v>
      </c>
      <c r="B3522" s="7">
        <f t="shared" si="209"/>
        <v>96000</v>
      </c>
      <c r="C3522" s="9">
        <v>96006</v>
      </c>
      <c r="D3522" s="7" t="s">
        <v>755</v>
      </c>
      <c r="E3522" s="7">
        <v>4</v>
      </c>
      <c r="F3522" s="7">
        <f t="shared" si="210"/>
        <v>120064</v>
      </c>
      <c r="G3522" s="7">
        <v>5.48457387273189E+20</v>
      </c>
      <c r="H3522" s="7">
        <v>435444464849</v>
      </c>
      <c r="I3522" s="9">
        <v>0</v>
      </c>
      <c r="J3522" s="7">
        <v>4181845887</v>
      </c>
      <c r="K3522" s="7">
        <v>5000</v>
      </c>
      <c r="L3522" s="7">
        <v>0</v>
      </c>
      <c r="M3522" s="11">
        <f t="shared" si="208"/>
        <v>704</v>
      </c>
      <c r="N3522" s="7">
        <f t="shared" si="207"/>
        <v>5.48457387534456E+20</v>
      </c>
    </row>
    <row r="3523" spans="1:14" ht="15.75" x14ac:dyDescent="0.25">
      <c r="A3523" s="7">
        <v>1003520</v>
      </c>
      <c r="B3523" s="7">
        <f t="shared" si="209"/>
        <v>96000</v>
      </c>
      <c r="C3523" s="9">
        <v>96006</v>
      </c>
      <c r="D3523" s="7" t="s">
        <v>755</v>
      </c>
      <c r="E3523" s="7">
        <v>5</v>
      </c>
      <c r="F3523" s="7">
        <f t="shared" si="210"/>
        <v>120065</v>
      </c>
      <c r="G3523" s="7">
        <v>4.1268081571542E+21</v>
      </c>
      <c r="H3523" s="7">
        <v>2183756766445</v>
      </c>
      <c r="I3523" s="9" t="s">
        <v>51</v>
      </c>
      <c r="J3523" s="7">
        <v>4194391425</v>
      </c>
      <c r="K3523" s="7">
        <v>5000</v>
      </c>
      <c r="L3523" s="7" t="s">
        <v>52</v>
      </c>
      <c r="M3523" s="11">
        <f t="shared" si="208"/>
        <v>704</v>
      </c>
      <c r="N3523" s="7">
        <f t="shared" si="207"/>
        <v>4.1268081584644502E+21</v>
      </c>
    </row>
    <row r="3524" spans="1:14" ht="15.75" x14ac:dyDescent="0.25">
      <c r="A3524" s="7">
        <v>1003521</v>
      </c>
      <c r="B3524" s="7">
        <f t="shared" si="209"/>
        <v>97000</v>
      </c>
      <c r="C3524" s="9">
        <v>97001</v>
      </c>
      <c r="D3524" s="7" t="s">
        <v>756</v>
      </c>
      <c r="E3524" s="7">
        <v>1</v>
      </c>
      <c r="F3524" s="7">
        <f t="shared" si="210"/>
        <v>70011</v>
      </c>
      <c r="G3524" s="7">
        <v>6.3168162113662196E+20</v>
      </c>
      <c r="H3524" s="7">
        <v>438821368965</v>
      </c>
      <c r="I3524" s="9">
        <v>0</v>
      </c>
      <c r="J3524" s="7">
        <v>4206974599</v>
      </c>
      <c r="K3524" s="7">
        <v>0</v>
      </c>
      <c r="L3524" s="7">
        <v>0</v>
      </c>
      <c r="M3524" s="11">
        <f t="shared" si="208"/>
        <v>705</v>
      </c>
      <c r="N3524" s="7">
        <f t="shared" si="207"/>
        <v>6.3168162139991494E+20</v>
      </c>
    </row>
    <row r="3525" spans="1:14" ht="15.75" x14ac:dyDescent="0.25">
      <c r="A3525" s="7">
        <v>1003522</v>
      </c>
      <c r="B3525" s="7">
        <f t="shared" si="209"/>
        <v>97000</v>
      </c>
      <c r="C3525" s="9">
        <v>97001</v>
      </c>
      <c r="D3525" s="7" t="s">
        <v>756</v>
      </c>
      <c r="E3525" s="7">
        <v>2</v>
      </c>
      <c r="F3525" s="7">
        <f t="shared" si="210"/>
        <v>70012</v>
      </c>
      <c r="G3525" s="7">
        <v>6.3373590033506697E+20</v>
      </c>
      <c r="H3525" s="7">
        <v>440138389072</v>
      </c>
      <c r="I3525" s="9">
        <v>0</v>
      </c>
      <c r="J3525" s="7">
        <v>4219595523</v>
      </c>
      <c r="K3525" s="7">
        <v>0</v>
      </c>
      <c r="L3525" s="7">
        <v>0</v>
      </c>
      <c r="M3525" s="11">
        <f t="shared" si="208"/>
        <v>705</v>
      </c>
      <c r="N3525" s="7">
        <f t="shared" ref="N3525:N3588" si="211">ROUND(G3525*1+H3525*3/5,0)</f>
        <v>6.3373590059915005E+20</v>
      </c>
    </row>
    <row r="3526" spans="1:14" ht="15.75" x14ac:dyDescent="0.25">
      <c r="A3526" s="7">
        <v>1003523</v>
      </c>
      <c r="B3526" s="7">
        <f t="shared" si="209"/>
        <v>97000</v>
      </c>
      <c r="C3526" s="9">
        <v>97001</v>
      </c>
      <c r="D3526" s="7" t="s">
        <v>756</v>
      </c>
      <c r="E3526" s="7">
        <v>3</v>
      </c>
      <c r="F3526" s="7">
        <f t="shared" si="210"/>
        <v>70013</v>
      </c>
      <c r="G3526" s="7">
        <v>6.3658369536965699E+20</v>
      </c>
      <c r="H3526" s="7">
        <v>441459360271</v>
      </c>
      <c r="I3526" s="9">
        <v>0</v>
      </c>
      <c r="J3526" s="7">
        <v>4232254310</v>
      </c>
      <c r="K3526" s="7">
        <v>0</v>
      </c>
      <c r="L3526" s="7">
        <v>0</v>
      </c>
      <c r="M3526" s="11">
        <f t="shared" si="208"/>
        <v>705</v>
      </c>
      <c r="N3526" s="7">
        <f t="shared" si="211"/>
        <v>6.3658369563453306E+20</v>
      </c>
    </row>
    <row r="3527" spans="1:14" ht="15.75" x14ac:dyDescent="0.25">
      <c r="A3527" s="7">
        <v>1003524</v>
      </c>
      <c r="B3527" s="7">
        <f t="shared" si="209"/>
        <v>97000</v>
      </c>
      <c r="C3527" s="9">
        <v>97001</v>
      </c>
      <c r="D3527" s="7" t="s">
        <v>756</v>
      </c>
      <c r="E3527" s="7">
        <v>4</v>
      </c>
      <c r="F3527" s="7">
        <f t="shared" si="210"/>
        <v>70014</v>
      </c>
      <c r="G3527" s="7">
        <v>6.3865383212627696E+20</v>
      </c>
      <c r="H3527" s="7">
        <v>442784294527</v>
      </c>
      <c r="I3527" s="9">
        <v>0</v>
      </c>
      <c r="J3527" s="7">
        <v>4244951073</v>
      </c>
      <c r="K3527" s="7">
        <v>5000</v>
      </c>
      <c r="L3527" s="7">
        <v>0</v>
      </c>
      <c r="M3527" s="11">
        <f t="shared" si="208"/>
        <v>705</v>
      </c>
      <c r="N3527" s="7">
        <f t="shared" si="211"/>
        <v>6.3865383239194798E+20</v>
      </c>
    </row>
    <row r="3528" spans="1:14" ht="15.75" x14ac:dyDescent="0.25">
      <c r="A3528" s="7">
        <v>1003525</v>
      </c>
      <c r="B3528" s="7">
        <f t="shared" si="209"/>
        <v>97000</v>
      </c>
      <c r="C3528" s="9">
        <v>97001</v>
      </c>
      <c r="D3528" s="7" t="s">
        <v>756</v>
      </c>
      <c r="E3528" s="7">
        <v>5</v>
      </c>
      <c r="F3528" s="7">
        <f t="shared" si="210"/>
        <v>70015</v>
      </c>
      <c r="G3528" s="7">
        <v>4.8054799357024697E+21</v>
      </c>
      <c r="H3528" s="7">
        <v>2220566016715</v>
      </c>
      <c r="I3528" s="9" t="s">
        <v>51</v>
      </c>
      <c r="J3528" s="7">
        <v>4257685926</v>
      </c>
      <c r="K3528" s="7">
        <v>5000</v>
      </c>
      <c r="L3528" s="7" t="s">
        <v>52</v>
      </c>
      <c r="M3528" s="11">
        <f t="shared" si="208"/>
        <v>705</v>
      </c>
      <c r="N3528" s="7">
        <f t="shared" si="211"/>
        <v>4.8054799370348103E+21</v>
      </c>
    </row>
    <row r="3529" spans="1:14" ht="15.75" x14ac:dyDescent="0.25">
      <c r="A3529" s="7">
        <v>1003526</v>
      </c>
      <c r="B3529" s="7">
        <f t="shared" si="209"/>
        <v>97000</v>
      </c>
      <c r="C3529" s="9">
        <v>97002</v>
      </c>
      <c r="D3529" s="7" t="s">
        <v>757</v>
      </c>
      <c r="E3529" s="7">
        <v>1</v>
      </c>
      <c r="F3529" s="7">
        <f t="shared" si="210"/>
        <v>70021</v>
      </c>
      <c r="G3529" s="7">
        <v>6.4392633062160597E+20</v>
      </c>
      <c r="H3529" s="7">
        <v>446216767021</v>
      </c>
      <c r="I3529" s="9">
        <v>0</v>
      </c>
      <c r="J3529" s="7">
        <v>4270458984</v>
      </c>
      <c r="K3529" s="7">
        <v>0</v>
      </c>
      <c r="L3529" s="7">
        <v>0</v>
      </c>
      <c r="M3529" s="11">
        <f t="shared" si="208"/>
        <v>706</v>
      </c>
      <c r="N3529" s="7">
        <f t="shared" si="211"/>
        <v>6.43926330889336E+20</v>
      </c>
    </row>
    <row r="3530" spans="1:14" ht="15.75" x14ac:dyDescent="0.25">
      <c r="A3530" s="7">
        <v>1003527</v>
      </c>
      <c r="B3530" s="7">
        <f t="shared" si="209"/>
        <v>97000</v>
      </c>
      <c r="C3530" s="9">
        <v>97002</v>
      </c>
      <c r="D3530" s="7" t="s">
        <v>757</v>
      </c>
      <c r="E3530" s="7">
        <v>2</v>
      </c>
      <c r="F3530" s="7">
        <f t="shared" si="210"/>
        <v>70022</v>
      </c>
      <c r="G3530" s="7">
        <v>6.4681875852962995E+20</v>
      </c>
      <c r="H3530" s="7">
        <v>447555974335</v>
      </c>
      <c r="I3530" s="9">
        <v>0</v>
      </c>
      <c r="J3530" s="7">
        <v>4283270361</v>
      </c>
      <c r="K3530" s="7">
        <v>0</v>
      </c>
      <c r="L3530" s="7">
        <v>0</v>
      </c>
      <c r="M3530" s="11">
        <f t="shared" ref="M3530:M3593" si="212">M3525+1</f>
        <v>706</v>
      </c>
      <c r="N3530" s="7">
        <f t="shared" si="211"/>
        <v>6.4681875879816397E+20</v>
      </c>
    </row>
    <row r="3531" spans="1:14" ht="15.75" x14ac:dyDescent="0.25">
      <c r="A3531" s="7">
        <v>1003528</v>
      </c>
      <c r="B3531" s="7">
        <f t="shared" si="209"/>
        <v>97000</v>
      </c>
      <c r="C3531" s="9">
        <v>97002</v>
      </c>
      <c r="D3531" s="7" t="s">
        <v>757</v>
      </c>
      <c r="E3531" s="7">
        <v>3</v>
      </c>
      <c r="F3531" s="7">
        <f t="shared" si="210"/>
        <v>70023</v>
      </c>
      <c r="G3531" s="7">
        <v>6.4892200733606399E+20</v>
      </c>
      <c r="H3531" s="7">
        <v>448899199272</v>
      </c>
      <c r="I3531" s="9">
        <v>0</v>
      </c>
      <c r="J3531" s="7">
        <v>4296120172</v>
      </c>
      <c r="K3531" s="7">
        <v>0</v>
      </c>
      <c r="L3531" s="7">
        <v>0</v>
      </c>
      <c r="M3531" s="11">
        <f t="shared" si="212"/>
        <v>706</v>
      </c>
      <c r="N3531" s="7">
        <f t="shared" si="211"/>
        <v>6.4892200760540306E+20</v>
      </c>
    </row>
    <row r="3532" spans="1:14" ht="15.75" x14ac:dyDescent="0.25">
      <c r="A3532" s="7">
        <v>1003529</v>
      </c>
      <c r="B3532" s="7">
        <f t="shared" si="209"/>
        <v>97000</v>
      </c>
      <c r="C3532" s="9">
        <v>97002</v>
      </c>
      <c r="D3532" s="7" t="s">
        <v>757</v>
      </c>
      <c r="E3532" s="7">
        <v>4</v>
      </c>
      <c r="F3532" s="7">
        <f t="shared" si="210"/>
        <v>70024</v>
      </c>
      <c r="G3532" s="7">
        <v>6.51032052324897E+20</v>
      </c>
      <c r="H3532" s="7">
        <v>450246453933</v>
      </c>
      <c r="I3532" s="9">
        <v>0</v>
      </c>
      <c r="J3532" s="7">
        <v>4309008533</v>
      </c>
      <c r="K3532" s="7">
        <v>5000</v>
      </c>
      <c r="L3532" s="7">
        <v>0</v>
      </c>
      <c r="M3532" s="11">
        <f t="shared" si="212"/>
        <v>706</v>
      </c>
      <c r="N3532" s="7">
        <f t="shared" si="211"/>
        <v>6.5103205259504504E+20</v>
      </c>
    </row>
    <row r="3533" spans="1:14" ht="15.75" x14ac:dyDescent="0.25">
      <c r="A3533" s="7">
        <v>1003530</v>
      </c>
      <c r="B3533" s="7">
        <f t="shared" si="209"/>
        <v>97000</v>
      </c>
      <c r="C3533" s="9">
        <v>97002</v>
      </c>
      <c r="D3533" s="7" t="s">
        <v>757</v>
      </c>
      <c r="E3533" s="7">
        <v>5</v>
      </c>
      <c r="F3533" s="7">
        <f t="shared" si="210"/>
        <v>70025</v>
      </c>
      <c r="G3533" s="7">
        <v>4.8986168633193398E+21</v>
      </c>
      <c r="H3533" s="7">
        <v>2257988751230</v>
      </c>
      <c r="I3533" s="9" t="s">
        <v>51</v>
      </c>
      <c r="J3533" s="7">
        <v>4321935559</v>
      </c>
      <c r="K3533" s="7">
        <v>5000</v>
      </c>
      <c r="L3533" s="7" t="s">
        <v>52</v>
      </c>
      <c r="M3533" s="11">
        <f t="shared" si="212"/>
        <v>706</v>
      </c>
      <c r="N3533" s="7">
        <f t="shared" si="211"/>
        <v>4.8986168646741304E+21</v>
      </c>
    </row>
    <row r="3534" spans="1:14" ht="15.75" x14ac:dyDescent="0.25">
      <c r="A3534" s="7">
        <v>1003531</v>
      </c>
      <c r="B3534" s="7">
        <f t="shared" si="209"/>
        <v>97000</v>
      </c>
      <c r="C3534" s="9">
        <v>97003</v>
      </c>
      <c r="D3534" s="7" t="s">
        <v>758</v>
      </c>
      <c r="E3534" s="7">
        <v>1</v>
      </c>
      <c r="F3534" s="7">
        <f t="shared" si="210"/>
        <v>70031</v>
      </c>
      <c r="G3534" s="7">
        <v>6.5721472519908596E+20</v>
      </c>
      <c r="H3534" s="7">
        <v>453735402904</v>
      </c>
      <c r="I3534" s="9">
        <v>0</v>
      </c>
      <c r="J3534" s="7">
        <v>4334901366</v>
      </c>
      <c r="K3534" s="7">
        <v>0</v>
      </c>
      <c r="L3534" s="7">
        <v>0</v>
      </c>
      <c r="M3534" s="11">
        <f t="shared" si="212"/>
        <v>707</v>
      </c>
      <c r="N3534" s="7">
        <f t="shared" si="211"/>
        <v>6.5721472547132696E+20</v>
      </c>
    </row>
    <row r="3535" spans="1:14" ht="15.75" x14ac:dyDescent="0.25">
      <c r="A3535" s="7">
        <v>1003532</v>
      </c>
      <c r="B3535" s="7">
        <f t="shared" si="209"/>
        <v>97000</v>
      </c>
      <c r="C3535" s="9">
        <v>97003</v>
      </c>
      <c r="D3535" s="7" t="s">
        <v>758</v>
      </c>
      <c r="E3535" s="7">
        <v>2</v>
      </c>
      <c r="F3535" s="7">
        <f t="shared" si="210"/>
        <v>70032</v>
      </c>
      <c r="G3535" s="7">
        <v>6.5935160450859296E+20</v>
      </c>
      <c r="H3535" s="7">
        <v>455097167156</v>
      </c>
      <c r="I3535" s="9">
        <v>0</v>
      </c>
      <c r="J3535" s="7">
        <v>4347906070</v>
      </c>
      <c r="K3535" s="7">
        <v>0</v>
      </c>
      <c r="L3535" s="7">
        <v>0</v>
      </c>
      <c r="M3535" s="11">
        <f t="shared" si="212"/>
        <v>707</v>
      </c>
      <c r="N3535" s="7">
        <f t="shared" si="211"/>
        <v>6.5935160478165094E+20</v>
      </c>
    </row>
    <row r="3536" spans="1:14" ht="15.75" x14ac:dyDescent="0.25">
      <c r="A3536" s="7">
        <v>1003533</v>
      </c>
      <c r="B3536" s="7">
        <f t="shared" si="209"/>
        <v>97000</v>
      </c>
      <c r="C3536" s="9">
        <v>97003</v>
      </c>
      <c r="D3536" s="7" t="s">
        <v>758</v>
      </c>
      <c r="E3536" s="7">
        <v>3</v>
      </c>
      <c r="F3536" s="7">
        <f t="shared" si="210"/>
        <v>70033</v>
      </c>
      <c r="G3536" s="7">
        <v>6.6149538804882905E+20</v>
      </c>
      <c r="H3536" s="7">
        <v>456463016638</v>
      </c>
      <c r="I3536" s="9">
        <v>0</v>
      </c>
      <c r="J3536" s="7">
        <v>4360949788</v>
      </c>
      <c r="K3536" s="7">
        <v>0</v>
      </c>
      <c r="L3536" s="7">
        <v>0</v>
      </c>
      <c r="M3536" s="11">
        <f t="shared" si="212"/>
        <v>707</v>
      </c>
      <c r="N3536" s="7">
        <f t="shared" si="211"/>
        <v>6.6149538832270701E+20</v>
      </c>
    </row>
    <row r="3537" spans="1:14" ht="15.75" x14ac:dyDescent="0.25">
      <c r="A3537" s="7">
        <v>1003534</v>
      </c>
      <c r="B3537" s="7">
        <f t="shared" si="209"/>
        <v>97000</v>
      </c>
      <c r="C3537" s="9">
        <v>97003</v>
      </c>
      <c r="D3537" s="7" t="s">
        <v>758</v>
      </c>
      <c r="E3537" s="7">
        <v>4</v>
      </c>
      <c r="F3537" s="7">
        <f t="shared" si="210"/>
        <v>70034</v>
      </c>
      <c r="G3537" s="7">
        <v>6.6364609807129497E+20</v>
      </c>
      <c r="H3537" s="7">
        <v>457832963646</v>
      </c>
      <c r="I3537" s="9">
        <v>0</v>
      </c>
      <c r="J3537" s="7">
        <v>4374032637</v>
      </c>
      <c r="K3537" s="7">
        <v>5000</v>
      </c>
      <c r="L3537" s="7">
        <v>0</v>
      </c>
      <c r="M3537" s="11">
        <f t="shared" si="212"/>
        <v>707</v>
      </c>
      <c r="N3537" s="7">
        <f t="shared" si="211"/>
        <v>6.6364609834599501E+20</v>
      </c>
    </row>
    <row r="3538" spans="1:14" ht="15.75" x14ac:dyDescent="0.25">
      <c r="A3538" s="7">
        <v>1003535</v>
      </c>
      <c r="B3538" s="7">
        <f t="shared" si="209"/>
        <v>97000</v>
      </c>
      <c r="C3538" s="9">
        <v>97003</v>
      </c>
      <c r="D3538" s="7" t="s">
        <v>758</v>
      </c>
      <c r="E3538" s="7">
        <v>5</v>
      </c>
      <c r="F3538" s="7">
        <f t="shared" si="210"/>
        <v>70035</v>
      </c>
      <c r="G3538" s="7">
        <v>4.99968542439907E+21</v>
      </c>
      <c r="H3538" s="7">
        <v>2296035102380</v>
      </c>
      <c r="I3538" s="9" t="s">
        <v>51</v>
      </c>
      <c r="J3538" s="7">
        <v>4387154735</v>
      </c>
      <c r="K3538" s="7">
        <v>5000</v>
      </c>
      <c r="L3538" s="7" t="s">
        <v>52</v>
      </c>
      <c r="M3538" s="11">
        <f t="shared" si="212"/>
        <v>707</v>
      </c>
      <c r="N3538" s="7">
        <f t="shared" si="211"/>
        <v>4.9996854257766902E+21</v>
      </c>
    </row>
    <row r="3539" spans="1:14" ht="15.75" x14ac:dyDescent="0.25">
      <c r="A3539" s="7">
        <v>1003536</v>
      </c>
      <c r="B3539" s="7">
        <f t="shared" si="209"/>
        <v>97000</v>
      </c>
      <c r="C3539" s="9">
        <v>97004</v>
      </c>
      <c r="D3539" s="7" t="s">
        <v>759</v>
      </c>
      <c r="E3539" s="7">
        <v>1</v>
      </c>
      <c r="F3539" s="7">
        <f t="shared" si="210"/>
        <v>70041</v>
      </c>
      <c r="G3539" s="7">
        <v>6.6994511201513098E+20</v>
      </c>
      <c r="H3539" s="7">
        <v>461379311953</v>
      </c>
      <c r="I3539" s="9">
        <v>0</v>
      </c>
      <c r="J3539" s="7">
        <v>4400316199</v>
      </c>
      <c r="K3539" s="7">
        <v>0</v>
      </c>
      <c r="L3539" s="7">
        <v>0</v>
      </c>
      <c r="M3539" s="11">
        <f t="shared" si="212"/>
        <v>708</v>
      </c>
      <c r="N3539" s="7">
        <f t="shared" si="211"/>
        <v>6.6994511229195898E+20</v>
      </c>
    </row>
    <row r="3540" spans="1:14" ht="15.75" x14ac:dyDescent="0.25">
      <c r="A3540" s="7">
        <v>1003537</v>
      </c>
      <c r="B3540" s="7">
        <f t="shared" si="209"/>
        <v>97000</v>
      </c>
      <c r="C3540" s="9">
        <v>97004</v>
      </c>
      <c r="D3540" s="7" t="s">
        <v>759</v>
      </c>
      <c r="E3540" s="7">
        <v>2</v>
      </c>
      <c r="F3540" s="7">
        <f t="shared" si="210"/>
        <v>70042</v>
      </c>
      <c r="G3540" s="7">
        <v>6.72123161929218E+20</v>
      </c>
      <c r="H3540" s="7">
        <v>462764008788</v>
      </c>
      <c r="I3540" s="9">
        <v>0</v>
      </c>
      <c r="J3540" s="7">
        <v>4413517148</v>
      </c>
      <c r="K3540" s="7">
        <v>0</v>
      </c>
      <c r="L3540" s="7">
        <v>0</v>
      </c>
      <c r="M3540" s="11">
        <f t="shared" si="212"/>
        <v>708</v>
      </c>
      <c r="N3540" s="7">
        <f t="shared" si="211"/>
        <v>6.7212316220687594E+20</v>
      </c>
    </row>
    <row r="3541" spans="1:14" ht="15.75" x14ac:dyDescent="0.25">
      <c r="A3541" s="7">
        <v>1003538</v>
      </c>
      <c r="B3541" s="7">
        <f t="shared" si="209"/>
        <v>97000</v>
      </c>
      <c r="C3541" s="9">
        <v>97004</v>
      </c>
      <c r="D3541" s="7" t="s">
        <v>759</v>
      </c>
      <c r="E3541" s="7">
        <v>3</v>
      </c>
      <c r="F3541" s="7">
        <f t="shared" si="210"/>
        <v>70043</v>
      </c>
      <c r="G3541" s="7">
        <v>6.7430824869292501E+20</v>
      </c>
      <c r="H3541" s="7">
        <v>464152859773</v>
      </c>
      <c r="I3541" s="9">
        <v>0</v>
      </c>
      <c r="J3541" s="7">
        <v>4426757699</v>
      </c>
      <c r="K3541" s="7">
        <v>0</v>
      </c>
      <c r="L3541" s="7">
        <v>0</v>
      </c>
      <c r="M3541" s="11">
        <f t="shared" si="212"/>
        <v>708</v>
      </c>
      <c r="N3541" s="7">
        <f t="shared" si="211"/>
        <v>6.7430824897141696E+20</v>
      </c>
    </row>
    <row r="3542" spans="1:14" ht="15.75" x14ac:dyDescent="0.25">
      <c r="A3542" s="7">
        <v>1003539</v>
      </c>
      <c r="B3542" s="7">
        <f t="shared" si="209"/>
        <v>97000</v>
      </c>
      <c r="C3542" s="9">
        <v>97004</v>
      </c>
      <c r="D3542" s="7" t="s">
        <v>759</v>
      </c>
      <c r="E3542" s="7">
        <v>4</v>
      </c>
      <c r="F3542" s="7">
        <f t="shared" si="210"/>
        <v>70044</v>
      </c>
      <c r="G3542" s="7">
        <v>6.7733352336248105E+20</v>
      </c>
      <c r="H3542" s="7">
        <v>465545877284</v>
      </c>
      <c r="I3542" s="9">
        <v>0</v>
      </c>
      <c r="J3542" s="7">
        <v>4440037972</v>
      </c>
      <c r="K3542" s="7">
        <v>5000</v>
      </c>
      <c r="L3542" s="7">
        <v>0</v>
      </c>
      <c r="M3542" s="11">
        <f t="shared" si="212"/>
        <v>708</v>
      </c>
      <c r="N3542" s="7">
        <f t="shared" si="211"/>
        <v>6.7733352364180898E+20</v>
      </c>
    </row>
    <row r="3543" spans="1:14" ht="15.75" x14ac:dyDescent="0.25">
      <c r="A3543" s="7">
        <v>1003540</v>
      </c>
      <c r="B3543" s="7">
        <f t="shared" si="209"/>
        <v>97000</v>
      </c>
      <c r="C3543" s="9">
        <v>97004</v>
      </c>
      <c r="D3543" s="7" t="s">
        <v>759</v>
      </c>
      <c r="E3543" s="7">
        <v>5</v>
      </c>
      <c r="F3543" s="7">
        <f t="shared" si="210"/>
        <v>70045</v>
      </c>
      <c r="G3543" s="7">
        <v>5.0965159492115497E+21</v>
      </c>
      <c r="H3543" s="7">
        <v>2334715369055</v>
      </c>
      <c r="I3543" s="9" t="s">
        <v>51</v>
      </c>
      <c r="J3543" s="7">
        <v>4453358086</v>
      </c>
      <c r="K3543" s="7">
        <v>5000</v>
      </c>
      <c r="L3543" s="7" t="s">
        <v>52</v>
      </c>
      <c r="M3543" s="11">
        <f t="shared" si="212"/>
        <v>708</v>
      </c>
      <c r="N3543" s="7">
        <f t="shared" si="211"/>
        <v>5.0965159506123801E+21</v>
      </c>
    </row>
    <row r="3544" spans="1:14" ht="15.75" x14ac:dyDescent="0.25">
      <c r="A3544" s="7">
        <v>1003541</v>
      </c>
      <c r="B3544" s="7">
        <f t="shared" si="209"/>
        <v>97000</v>
      </c>
      <c r="C3544" s="9">
        <v>97005</v>
      </c>
      <c r="D3544" s="7" t="s">
        <v>760</v>
      </c>
      <c r="E3544" s="7">
        <v>1</v>
      </c>
      <c r="F3544" s="7">
        <f t="shared" si="210"/>
        <v>70051</v>
      </c>
      <c r="G3544" s="7">
        <v>6.8291790861396306E+20</v>
      </c>
      <c r="H3544" s="7">
        <v>469150562644</v>
      </c>
      <c r="I3544" s="9">
        <v>0</v>
      </c>
      <c r="J3544" s="7">
        <v>4466718160</v>
      </c>
      <c r="K3544" s="7">
        <v>0</v>
      </c>
      <c r="L3544" s="7">
        <v>0</v>
      </c>
      <c r="M3544" s="11">
        <f t="shared" si="212"/>
        <v>709</v>
      </c>
      <c r="N3544" s="7">
        <f t="shared" si="211"/>
        <v>6.8291790889545302E+20</v>
      </c>
    </row>
    <row r="3545" spans="1:14" ht="15.75" x14ac:dyDescent="0.25">
      <c r="A3545" s="7">
        <v>1003542</v>
      </c>
      <c r="B3545" s="7">
        <f t="shared" si="209"/>
        <v>97000</v>
      </c>
      <c r="C3545" s="9">
        <v>97005</v>
      </c>
      <c r="D3545" s="7" t="s">
        <v>760</v>
      </c>
      <c r="E3545" s="7">
        <v>2</v>
      </c>
      <c r="F3545" s="7">
        <f t="shared" si="210"/>
        <v>70052</v>
      </c>
      <c r="G3545" s="7">
        <v>6.8513790967547704E+20</v>
      </c>
      <c r="H3545" s="7">
        <v>470558574234</v>
      </c>
      <c r="I3545" s="9">
        <v>0</v>
      </c>
      <c r="J3545" s="7">
        <v>4480118314</v>
      </c>
      <c r="K3545" s="7">
        <v>0</v>
      </c>
      <c r="L3545" s="7">
        <v>0</v>
      </c>
      <c r="M3545" s="11">
        <f t="shared" si="212"/>
        <v>709</v>
      </c>
      <c r="N3545" s="7">
        <f t="shared" si="211"/>
        <v>6.8513790995781203E+20</v>
      </c>
    </row>
    <row r="3546" spans="1:14" ht="15.75" x14ac:dyDescent="0.25">
      <c r="A3546" s="7">
        <v>1003543</v>
      </c>
      <c r="B3546" s="7">
        <f t="shared" si="209"/>
        <v>97000</v>
      </c>
      <c r="C3546" s="9">
        <v>97005</v>
      </c>
      <c r="D3546" s="7" t="s">
        <v>760</v>
      </c>
      <c r="E3546" s="7">
        <v>3</v>
      </c>
      <c r="F3546" s="7">
        <f t="shared" si="210"/>
        <v>70053</v>
      </c>
      <c r="G3546" s="7">
        <v>6.8821054995582602E+20</v>
      </c>
      <c r="H3546" s="7">
        <v>471970809863</v>
      </c>
      <c r="I3546" s="9">
        <v>0</v>
      </c>
      <c r="J3546" s="7">
        <v>4493558669</v>
      </c>
      <c r="K3546" s="7">
        <v>0</v>
      </c>
      <c r="L3546" s="7">
        <v>0</v>
      </c>
      <c r="M3546" s="11">
        <f t="shared" si="212"/>
        <v>709</v>
      </c>
      <c r="N3546" s="7">
        <f t="shared" si="211"/>
        <v>6.8821055023900905E+20</v>
      </c>
    </row>
    <row r="3547" spans="1:14" ht="15.75" x14ac:dyDescent="0.25">
      <c r="A3547" s="7">
        <v>1003544</v>
      </c>
      <c r="B3547" s="7">
        <f t="shared" si="209"/>
        <v>97000</v>
      </c>
      <c r="C3547" s="9">
        <v>97005</v>
      </c>
      <c r="D3547" s="7" t="s">
        <v>760</v>
      </c>
      <c r="E3547" s="7">
        <v>4</v>
      </c>
      <c r="F3547" s="7">
        <f t="shared" si="210"/>
        <v>70054</v>
      </c>
      <c r="G3547" s="7">
        <v>6.9044766572972999E+20</v>
      </c>
      <c r="H3547" s="7">
        <v>473387282162</v>
      </c>
      <c r="I3547" s="9">
        <v>0</v>
      </c>
      <c r="J3547" s="7">
        <v>4507039345</v>
      </c>
      <c r="K3547" s="7">
        <v>5000</v>
      </c>
      <c r="L3547" s="7">
        <v>0</v>
      </c>
      <c r="M3547" s="11">
        <f t="shared" si="212"/>
        <v>709</v>
      </c>
      <c r="N3547" s="7">
        <f t="shared" si="211"/>
        <v>6.9044766601376196E+20</v>
      </c>
    </row>
    <row r="3548" spans="1:14" ht="15.75" x14ac:dyDescent="0.25">
      <c r="A3548" s="7">
        <v>1003545</v>
      </c>
      <c r="B3548" s="7">
        <f t="shared" si="209"/>
        <v>97000</v>
      </c>
      <c r="C3548" s="9">
        <v>97005</v>
      </c>
      <c r="D3548" s="7" t="s">
        <v>760</v>
      </c>
      <c r="E3548" s="7">
        <v>5</v>
      </c>
      <c r="F3548" s="7">
        <f t="shared" si="210"/>
        <v>70055</v>
      </c>
      <c r="G3548" s="7">
        <v>5.1951900619288997E+21</v>
      </c>
      <c r="H3548" s="7">
        <v>2374040019375</v>
      </c>
      <c r="I3548" s="9" t="s">
        <v>51</v>
      </c>
      <c r="J3548" s="7">
        <v>4520560463</v>
      </c>
      <c r="K3548" s="7">
        <v>5000</v>
      </c>
      <c r="L3548" s="7" t="s">
        <v>52</v>
      </c>
      <c r="M3548" s="11">
        <f t="shared" si="212"/>
        <v>709</v>
      </c>
      <c r="N3548" s="7">
        <f t="shared" si="211"/>
        <v>5.1951900633533199E+21</v>
      </c>
    </row>
    <row r="3549" spans="1:14" ht="15.75" x14ac:dyDescent="0.25">
      <c r="A3549" s="7">
        <v>1003546</v>
      </c>
      <c r="B3549" s="7">
        <f t="shared" si="209"/>
        <v>97000</v>
      </c>
      <c r="C3549" s="9">
        <v>97006</v>
      </c>
      <c r="D3549" s="7" t="s">
        <v>761</v>
      </c>
      <c r="E3549" s="7">
        <v>1</v>
      </c>
      <c r="F3549" s="7">
        <f t="shared" si="210"/>
        <v>70061</v>
      </c>
      <c r="G3549" s="7">
        <v>6.9613766210035201E+20</v>
      </c>
      <c r="H3549" s="7">
        <v>477051257604</v>
      </c>
      <c r="I3549" s="9">
        <v>0</v>
      </c>
      <c r="J3549" s="7">
        <v>4534122144</v>
      </c>
      <c r="K3549" s="7">
        <v>0</v>
      </c>
      <c r="L3549" s="7">
        <v>0</v>
      </c>
      <c r="M3549" s="11">
        <f t="shared" si="212"/>
        <v>710</v>
      </c>
      <c r="N3549" s="7">
        <f t="shared" si="211"/>
        <v>6.9613766238658298E+20</v>
      </c>
    </row>
    <row r="3550" spans="1:14" ht="15.75" x14ac:dyDescent="0.25">
      <c r="A3550" s="7">
        <v>1003547</v>
      </c>
      <c r="B3550" s="7">
        <f t="shared" si="209"/>
        <v>97000</v>
      </c>
      <c r="C3550" s="9">
        <v>97006</v>
      </c>
      <c r="D3550" s="7" t="s">
        <v>761</v>
      </c>
      <c r="E3550" s="7">
        <v>2</v>
      </c>
      <c r="F3550" s="7">
        <f t="shared" si="210"/>
        <v>70062</v>
      </c>
      <c r="G3550" s="7">
        <v>6.99258394793439E+20</v>
      </c>
      <c r="H3550" s="7">
        <v>478482972155</v>
      </c>
      <c r="I3550" s="9">
        <v>0</v>
      </c>
      <c r="J3550" s="7">
        <v>4547724510</v>
      </c>
      <c r="K3550" s="7">
        <v>0</v>
      </c>
      <c r="L3550" s="7">
        <v>0</v>
      </c>
      <c r="M3550" s="11">
        <f t="shared" si="212"/>
        <v>710</v>
      </c>
      <c r="N3550" s="7">
        <f t="shared" si="211"/>
        <v>6.9925839508052902E+20</v>
      </c>
    </row>
    <row r="3551" spans="1:14" ht="15.75" x14ac:dyDescent="0.25">
      <c r="A3551" s="7">
        <v>1003548</v>
      </c>
      <c r="B3551" s="7">
        <f t="shared" si="209"/>
        <v>97000</v>
      </c>
      <c r="C3551" s="9">
        <v>97006</v>
      </c>
      <c r="D3551" s="7" t="s">
        <v>761</v>
      </c>
      <c r="E3551" s="7">
        <v>3</v>
      </c>
      <c r="F3551" s="7">
        <f t="shared" si="210"/>
        <v>70063</v>
      </c>
      <c r="G3551" s="7">
        <v>7.0153123976107799E+20</v>
      </c>
      <c r="H3551" s="7">
        <v>479918981901</v>
      </c>
      <c r="I3551" s="9">
        <v>0</v>
      </c>
      <c r="J3551" s="7">
        <v>4561367684</v>
      </c>
      <c r="K3551" s="7">
        <v>0</v>
      </c>
      <c r="L3551" s="7">
        <v>0</v>
      </c>
      <c r="M3551" s="11">
        <f t="shared" si="212"/>
        <v>710</v>
      </c>
      <c r="N3551" s="7">
        <f t="shared" si="211"/>
        <v>7.0153124004902902E+20</v>
      </c>
    </row>
    <row r="3552" spans="1:14" ht="15.75" x14ac:dyDescent="0.25">
      <c r="A3552" s="7">
        <v>1003549</v>
      </c>
      <c r="B3552" s="7">
        <f t="shared" si="209"/>
        <v>97000</v>
      </c>
      <c r="C3552" s="9">
        <v>97006</v>
      </c>
      <c r="D3552" s="7" t="s">
        <v>761</v>
      </c>
      <c r="E3552" s="7">
        <v>4</v>
      </c>
      <c r="F3552" s="7">
        <f t="shared" si="210"/>
        <v>70064</v>
      </c>
      <c r="G3552" s="7">
        <v>7.0381142657869795E+20</v>
      </c>
      <c r="H3552" s="7">
        <v>481359299783</v>
      </c>
      <c r="I3552" s="9">
        <v>0</v>
      </c>
      <c r="J3552" s="7">
        <v>4575051787</v>
      </c>
      <c r="K3552" s="7">
        <v>5000</v>
      </c>
      <c r="L3552" s="7">
        <v>0</v>
      </c>
      <c r="M3552" s="11">
        <f t="shared" si="212"/>
        <v>710</v>
      </c>
      <c r="N3552" s="7">
        <f t="shared" si="211"/>
        <v>7.0381142686751405E+20</v>
      </c>
    </row>
    <row r="3553" spans="1:14" ht="15.75" x14ac:dyDescent="0.25">
      <c r="A3553" s="7">
        <v>1003550</v>
      </c>
      <c r="B3553" s="7">
        <f t="shared" ref="B3553:B3616" si="213">B3333+6000</f>
        <v>97000</v>
      </c>
      <c r="C3553" s="9">
        <v>97006</v>
      </c>
      <c r="D3553" s="7" t="s">
        <v>761</v>
      </c>
      <c r="E3553" s="7">
        <v>5</v>
      </c>
      <c r="F3553" s="7">
        <f t="shared" si="210"/>
        <v>70065</v>
      </c>
      <c r="G3553" s="7">
        <v>5.2957423383083305E+21</v>
      </c>
      <c r="H3553" s="7">
        <v>2414019692265</v>
      </c>
      <c r="I3553" s="9" t="s">
        <v>51</v>
      </c>
      <c r="J3553" s="7">
        <v>4588776942</v>
      </c>
      <c r="K3553" s="7">
        <v>5000</v>
      </c>
      <c r="L3553" s="7" t="s">
        <v>52</v>
      </c>
      <c r="M3553" s="11">
        <f t="shared" si="212"/>
        <v>710</v>
      </c>
      <c r="N3553" s="7">
        <f t="shared" si="211"/>
        <v>5.2957423397567401E+21</v>
      </c>
    </row>
    <row r="3554" spans="1:14" ht="15.75" x14ac:dyDescent="0.25">
      <c r="A3554" s="7">
        <v>1003551</v>
      </c>
      <c r="B3554" s="7">
        <f t="shared" si="213"/>
        <v>98000</v>
      </c>
      <c r="C3554" s="9">
        <v>98001</v>
      </c>
      <c r="D3554" s="7" t="s">
        <v>762</v>
      </c>
      <c r="E3554" s="7">
        <v>1</v>
      </c>
      <c r="F3554" s="7">
        <f t="shared" si="210"/>
        <v>80011</v>
      </c>
      <c r="G3554" s="7">
        <v>7.3679375178143105E+20</v>
      </c>
      <c r="H3554" s="7">
        <v>485083533634</v>
      </c>
      <c r="I3554" s="9">
        <v>0</v>
      </c>
      <c r="J3554" s="7">
        <v>4602543273</v>
      </c>
      <c r="K3554" s="7">
        <v>0</v>
      </c>
      <c r="L3554" s="7">
        <v>0</v>
      </c>
      <c r="M3554" s="11">
        <f t="shared" si="212"/>
        <v>711</v>
      </c>
      <c r="N3554" s="7">
        <f t="shared" si="211"/>
        <v>7.3679375207248101E+20</v>
      </c>
    </row>
    <row r="3555" spans="1:14" ht="15.75" x14ac:dyDescent="0.25">
      <c r="A3555" s="7">
        <v>1003552</v>
      </c>
      <c r="B3555" s="7">
        <f t="shared" si="213"/>
        <v>98000</v>
      </c>
      <c r="C3555" s="9">
        <v>98001</v>
      </c>
      <c r="D3555" s="7" t="s">
        <v>762</v>
      </c>
      <c r="E3555" s="7">
        <v>2</v>
      </c>
      <c r="F3555" s="7">
        <f t="shared" si="210"/>
        <v>80012</v>
      </c>
      <c r="G3555" s="7">
        <v>7.3918840792625997E+20</v>
      </c>
      <c r="H3555" s="7">
        <v>486539346121</v>
      </c>
      <c r="I3555" s="9">
        <v>0</v>
      </c>
      <c r="J3555" s="7">
        <v>4616350903</v>
      </c>
      <c r="K3555" s="7">
        <v>0</v>
      </c>
      <c r="L3555" s="7">
        <v>0</v>
      </c>
      <c r="M3555" s="11">
        <f t="shared" si="212"/>
        <v>711</v>
      </c>
      <c r="N3555" s="7">
        <f t="shared" si="211"/>
        <v>7.3918840821818406E+20</v>
      </c>
    </row>
    <row r="3556" spans="1:14" ht="15.75" x14ac:dyDescent="0.25">
      <c r="A3556" s="7">
        <v>1003553</v>
      </c>
      <c r="B3556" s="7">
        <f t="shared" si="213"/>
        <v>98000</v>
      </c>
      <c r="C3556" s="9">
        <v>98001</v>
      </c>
      <c r="D3556" s="7" t="s">
        <v>762</v>
      </c>
      <c r="E3556" s="7">
        <v>3</v>
      </c>
      <c r="F3556" s="7">
        <f t="shared" si="210"/>
        <v>80013</v>
      </c>
      <c r="G3556" s="7">
        <v>7.41590798648691E+20</v>
      </c>
      <c r="H3556" s="7">
        <v>487999525993</v>
      </c>
      <c r="I3556" s="9">
        <v>0</v>
      </c>
      <c r="J3556" s="7">
        <v>4630199956</v>
      </c>
      <c r="K3556" s="7">
        <v>0</v>
      </c>
      <c r="L3556" s="7">
        <v>0</v>
      </c>
      <c r="M3556" s="11">
        <f t="shared" si="212"/>
        <v>711</v>
      </c>
      <c r="N3556" s="7">
        <f t="shared" si="211"/>
        <v>7.4159079894149104E+20</v>
      </c>
    </row>
    <row r="3557" spans="1:14" ht="15.75" x14ac:dyDescent="0.25">
      <c r="A3557" s="7">
        <v>1003554</v>
      </c>
      <c r="B3557" s="7">
        <f t="shared" si="213"/>
        <v>98000</v>
      </c>
      <c r="C3557" s="9">
        <v>98001</v>
      </c>
      <c r="D3557" s="7" t="s">
        <v>762</v>
      </c>
      <c r="E3557" s="7">
        <v>4</v>
      </c>
      <c r="F3557" s="7">
        <f t="shared" si="210"/>
        <v>80014</v>
      </c>
      <c r="G3557" s="7">
        <v>7.4400094868381106E+20</v>
      </c>
      <c r="H3557" s="7">
        <v>489464086274</v>
      </c>
      <c r="I3557" s="9">
        <v>0</v>
      </c>
      <c r="J3557" s="7">
        <v>4644090556</v>
      </c>
      <c r="K3557" s="7">
        <v>5000</v>
      </c>
      <c r="L3557" s="7">
        <v>0</v>
      </c>
      <c r="M3557" s="11">
        <f t="shared" si="212"/>
        <v>711</v>
      </c>
      <c r="N3557" s="7">
        <f t="shared" si="211"/>
        <v>7.4400094897748994E+20</v>
      </c>
    </row>
    <row r="3558" spans="1:14" ht="15.75" x14ac:dyDescent="0.25">
      <c r="A3558" s="7">
        <v>1003555</v>
      </c>
      <c r="B3558" s="7">
        <f t="shared" si="213"/>
        <v>98000</v>
      </c>
      <c r="C3558" s="9">
        <v>98001</v>
      </c>
      <c r="D3558" s="7" t="s">
        <v>762</v>
      </c>
      <c r="E3558" s="7">
        <v>5</v>
      </c>
      <c r="F3558" s="7">
        <f t="shared" si="210"/>
        <v>80015</v>
      </c>
      <c r="G3558" s="7">
        <v>5.6050020939042904E+21</v>
      </c>
      <c r="H3558" s="7">
        <v>2454665202270</v>
      </c>
      <c r="I3558" s="9" t="s">
        <v>51</v>
      </c>
      <c r="J3558" s="7">
        <v>4658022828</v>
      </c>
      <c r="K3558" s="7">
        <v>5000</v>
      </c>
      <c r="L3558" s="7" t="s">
        <v>52</v>
      </c>
      <c r="M3558" s="11">
        <f t="shared" si="212"/>
        <v>711</v>
      </c>
      <c r="N3558" s="7">
        <f t="shared" si="211"/>
        <v>5.6050020953770898E+21</v>
      </c>
    </row>
    <row r="3559" spans="1:14" ht="15.75" x14ac:dyDescent="0.25">
      <c r="A3559" s="7">
        <v>1003556</v>
      </c>
      <c r="B3559" s="7">
        <f t="shared" si="213"/>
        <v>98000</v>
      </c>
      <c r="C3559" s="9">
        <v>98002</v>
      </c>
      <c r="D3559" s="7" t="s">
        <v>763</v>
      </c>
      <c r="E3559" s="7">
        <v>1</v>
      </c>
      <c r="F3559" s="7">
        <f t="shared" si="210"/>
        <v>80021</v>
      </c>
      <c r="G3559" s="7">
        <v>7.51046168950293E+20</v>
      </c>
      <c r="H3559" s="7">
        <v>493249563027</v>
      </c>
      <c r="I3559" s="9">
        <v>0</v>
      </c>
      <c r="J3559" s="7">
        <v>4671996896</v>
      </c>
      <c r="K3559" s="7">
        <v>0</v>
      </c>
      <c r="L3559" s="7">
        <v>0</v>
      </c>
      <c r="M3559" s="11">
        <f t="shared" si="212"/>
        <v>712</v>
      </c>
      <c r="N3559" s="7">
        <f t="shared" si="211"/>
        <v>7.5104616924624296E+20</v>
      </c>
    </row>
    <row r="3560" spans="1:14" ht="15.75" x14ac:dyDescent="0.25">
      <c r="A3560" s="7">
        <v>1003557</v>
      </c>
      <c r="B3560" s="7">
        <f t="shared" si="213"/>
        <v>98000</v>
      </c>
      <c r="C3560" s="9">
        <v>98002</v>
      </c>
      <c r="D3560" s="7" t="s">
        <v>763</v>
      </c>
      <c r="E3560" s="7">
        <v>2</v>
      </c>
      <c r="F3560" s="7">
        <f t="shared" si="210"/>
        <v>80022</v>
      </c>
      <c r="G3560" s="7">
        <v>7.5348690209421905E+20</v>
      </c>
      <c r="H3560" s="7">
        <v>494729874464</v>
      </c>
      <c r="I3560" s="9">
        <v>0</v>
      </c>
      <c r="J3560" s="7">
        <v>4686012887</v>
      </c>
      <c r="K3560" s="7">
        <v>0</v>
      </c>
      <c r="L3560" s="7">
        <v>0</v>
      </c>
      <c r="M3560" s="11">
        <f t="shared" si="212"/>
        <v>712</v>
      </c>
      <c r="N3560" s="7">
        <f t="shared" si="211"/>
        <v>7.5348690239105702E+20</v>
      </c>
    </row>
    <row r="3561" spans="1:14" ht="15.75" x14ac:dyDescent="0.25">
      <c r="A3561" s="7">
        <v>1003558</v>
      </c>
      <c r="B3561" s="7">
        <f t="shared" si="213"/>
        <v>98000</v>
      </c>
      <c r="C3561" s="9">
        <v>98002</v>
      </c>
      <c r="D3561" s="7" t="s">
        <v>763</v>
      </c>
      <c r="E3561" s="7">
        <v>3</v>
      </c>
      <c r="F3561" s="7">
        <f t="shared" si="210"/>
        <v>80023</v>
      </c>
      <c r="G3561" s="7">
        <v>7.5593551812855896E+20</v>
      </c>
      <c r="H3561" s="7">
        <v>496214626869</v>
      </c>
      <c r="I3561" s="9">
        <v>0</v>
      </c>
      <c r="J3561" s="7">
        <v>4700070926</v>
      </c>
      <c r="K3561" s="7">
        <v>0</v>
      </c>
      <c r="L3561" s="7">
        <v>0</v>
      </c>
      <c r="M3561" s="11">
        <f t="shared" si="212"/>
        <v>712</v>
      </c>
      <c r="N3561" s="7">
        <f t="shared" si="211"/>
        <v>7.5593551842628796E+20</v>
      </c>
    </row>
    <row r="3562" spans="1:14" ht="15.75" x14ac:dyDescent="0.25">
      <c r="A3562" s="7">
        <v>1003559</v>
      </c>
      <c r="B3562" s="7">
        <f t="shared" si="213"/>
        <v>98000</v>
      </c>
      <c r="C3562" s="9">
        <v>98002</v>
      </c>
      <c r="D3562" s="7" t="s">
        <v>763</v>
      </c>
      <c r="E3562" s="7">
        <v>4</v>
      </c>
      <c r="F3562" s="7">
        <f t="shared" si="210"/>
        <v>80024</v>
      </c>
      <c r="G3562" s="7">
        <v>7.59320306750835E+20</v>
      </c>
      <c r="H3562" s="7">
        <v>497703833523</v>
      </c>
      <c r="I3562" s="9">
        <v>0</v>
      </c>
      <c r="J3562" s="7">
        <v>4714171139</v>
      </c>
      <c r="K3562" s="7">
        <v>5000</v>
      </c>
      <c r="L3562" s="7">
        <v>0</v>
      </c>
      <c r="M3562" s="11">
        <f t="shared" si="212"/>
        <v>712</v>
      </c>
      <c r="N3562" s="7">
        <f t="shared" si="211"/>
        <v>7.5932030704945699E+20</v>
      </c>
    </row>
    <row r="3563" spans="1:14" ht="15.75" x14ac:dyDescent="0.25">
      <c r="A3563" s="7">
        <v>1003560</v>
      </c>
      <c r="B3563" s="7">
        <f t="shared" si="213"/>
        <v>98000</v>
      </c>
      <c r="C3563" s="9">
        <v>98002</v>
      </c>
      <c r="D3563" s="7" t="s">
        <v>763</v>
      </c>
      <c r="E3563" s="7">
        <v>5</v>
      </c>
      <c r="F3563" s="7">
        <f t="shared" si="210"/>
        <v>80025</v>
      </c>
      <c r="G3563" s="7">
        <v>5.7134083570414398E+21</v>
      </c>
      <c r="H3563" s="7">
        <v>2495987538820</v>
      </c>
      <c r="I3563" s="9" t="s">
        <v>51</v>
      </c>
      <c r="J3563" s="7">
        <v>4728313652</v>
      </c>
      <c r="K3563" s="7">
        <v>5000</v>
      </c>
      <c r="L3563" s="7" t="s">
        <v>52</v>
      </c>
      <c r="M3563" s="11">
        <f t="shared" si="212"/>
        <v>712</v>
      </c>
      <c r="N3563" s="7">
        <f t="shared" si="211"/>
        <v>5.7134083585390296E+21</v>
      </c>
    </row>
    <row r="3564" spans="1:14" ht="15.75" x14ac:dyDescent="0.25">
      <c r="A3564" s="7">
        <v>1003561</v>
      </c>
      <c r="B3564" s="7">
        <f t="shared" si="213"/>
        <v>98000</v>
      </c>
      <c r="C3564" s="9">
        <v>98003</v>
      </c>
      <c r="D3564" s="7" t="s">
        <v>764</v>
      </c>
      <c r="E3564" s="7">
        <v>1</v>
      </c>
      <c r="F3564" s="7">
        <f t="shared" si="210"/>
        <v>80031</v>
      </c>
      <c r="G3564" s="7">
        <v>7.6556965691855405E+20</v>
      </c>
      <c r="H3564" s="7">
        <v>501551553126</v>
      </c>
      <c r="I3564" s="9">
        <v>0</v>
      </c>
      <c r="J3564" s="7">
        <v>4742498593</v>
      </c>
      <c r="K3564" s="7">
        <v>0</v>
      </c>
      <c r="L3564" s="7">
        <v>0</v>
      </c>
      <c r="M3564" s="11">
        <f t="shared" si="212"/>
        <v>713</v>
      </c>
      <c r="N3564" s="7">
        <f t="shared" si="211"/>
        <v>7.6556965721948501E+20</v>
      </c>
    </row>
    <row r="3565" spans="1:14" ht="15.75" x14ac:dyDescent="0.25">
      <c r="A3565" s="7">
        <v>1003562</v>
      </c>
      <c r="B3565" s="7">
        <f t="shared" si="213"/>
        <v>98000</v>
      </c>
      <c r="C3565" s="9">
        <v>98003</v>
      </c>
      <c r="D3565" s="7" t="s">
        <v>764</v>
      </c>
      <c r="E3565" s="7">
        <v>2</v>
      </c>
      <c r="F3565" s="7">
        <f t="shared" si="210"/>
        <v>80032</v>
      </c>
      <c r="G3565" s="7">
        <v>7.6805733960357904E+20</v>
      </c>
      <c r="H3565" s="7">
        <v>503056771537</v>
      </c>
      <c r="I3565" s="9">
        <v>0</v>
      </c>
      <c r="J3565" s="7">
        <v>4756726089</v>
      </c>
      <c r="K3565" s="7">
        <v>0</v>
      </c>
      <c r="L3565" s="7">
        <v>0</v>
      </c>
      <c r="M3565" s="11">
        <f t="shared" si="212"/>
        <v>713</v>
      </c>
      <c r="N3565" s="7">
        <f t="shared" si="211"/>
        <v>7.6805733990541296E+20</v>
      </c>
    </row>
    <row r="3566" spans="1:14" ht="15.75" x14ac:dyDescent="0.25">
      <c r="A3566" s="7">
        <v>1003563</v>
      </c>
      <c r="B3566" s="7">
        <f t="shared" si="213"/>
        <v>98000</v>
      </c>
      <c r="C3566" s="9">
        <v>98003</v>
      </c>
      <c r="D3566" s="7" t="s">
        <v>764</v>
      </c>
      <c r="E3566" s="7">
        <v>3</v>
      </c>
      <c r="F3566" s="7">
        <f t="shared" si="210"/>
        <v>80033</v>
      </c>
      <c r="G3566" s="7">
        <v>7.7149505250678905E+20</v>
      </c>
      <c r="H3566" s="7">
        <v>504566505605</v>
      </c>
      <c r="I3566" s="9">
        <v>0</v>
      </c>
      <c r="J3566" s="7">
        <v>4770996267</v>
      </c>
      <c r="K3566" s="7">
        <v>0</v>
      </c>
      <c r="L3566" s="7">
        <v>0</v>
      </c>
      <c r="M3566" s="11">
        <f t="shared" si="212"/>
        <v>713</v>
      </c>
      <c r="N3566" s="7">
        <f t="shared" si="211"/>
        <v>7.7149505280952907E+20</v>
      </c>
    </row>
    <row r="3567" spans="1:14" ht="15.75" x14ac:dyDescent="0.25">
      <c r="A3567" s="7">
        <v>1003564</v>
      </c>
      <c r="B3567" s="7">
        <f t="shared" si="213"/>
        <v>98000</v>
      </c>
      <c r="C3567" s="9">
        <v>98003</v>
      </c>
      <c r="D3567" s="7" t="s">
        <v>764</v>
      </c>
      <c r="E3567" s="7">
        <v>4</v>
      </c>
      <c r="F3567" s="7">
        <f t="shared" si="210"/>
        <v>80034</v>
      </c>
      <c r="G3567" s="7">
        <v>7.7400188947423494E+20</v>
      </c>
      <c r="H3567" s="7">
        <v>506080768867</v>
      </c>
      <c r="I3567" s="9">
        <v>0</v>
      </c>
      <c r="J3567" s="7">
        <v>4785309256</v>
      </c>
      <c r="K3567" s="7">
        <v>5000</v>
      </c>
      <c r="L3567" s="7">
        <v>0</v>
      </c>
      <c r="M3567" s="11">
        <f t="shared" si="212"/>
        <v>713</v>
      </c>
      <c r="N3567" s="7">
        <f t="shared" si="211"/>
        <v>7.7400188977788302E+20</v>
      </c>
    </row>
    <row r="3568" spans="1:14" ht="15.75" x14ac:dyDescent="0.25">
      <c r="A3568" s="7">
        <v>1003565</v>
      </c>
      <c r="B3568" s="7">
        <f t="shared" si="213"/>
        <v>98000</v>
      </c>
      <c r="C3568" s="9">
        <v>98003</v>
      </c>
      <c r="D3568" s="7" t="s">
        <v>764</v>
      </c>
      <c r="E3568" s="7">
        <v>5</v>
      </c>
      <c r="F3568" s="7">
        <f t="shared" si="210"/>
        <v>80035</v>
      </c>
      <c r="G3568" s="7">
        <v>5.8238761645307698E+21</v>
      </c>
      <c r="H3568" s="7">
        <v>2537997874885</v>
      </c>
      <c r="I3568" s="9" t="s">
        <v>51</v>
      </c>
      <c r="J3568" s="7">
        <v>4799665184</v>
      </c>
      <c r="K3568" s="7">
        <v>5000</v>
      </c>
      <c r="L3568" s="7" t="s">
        <v>52</v>
      </c>
      <c r="M3568" s="11">
        <f t="shared" si="212"/>
        <v>713</v>
      </c>
      <c r="N3568" s="7">
        <f t="shared" si="211"/>
        <v>5.8238761660535695E+21</v>
      </c>
    </row>
    <row r="3569" spans="1:14" ht="15.75" x14ac:dyDescent="0.25">
      <c r="A3569" s="7">
        <v>1003566</v>
      </c>
      <c r="B3569" s="7">
        <f t="shared" si="213"/>
        <v>98000</v>
      </c>
      <c r="C3569" s="9">
        <v>98004</v>
      </c>
      <c r="D3569" s="7" t="s">
        <v>765</v>
      </c>
      <c r="E3569" s="7">
        <v>1</v>
      </c>
      <c r="F3569" s="7">
        <f t="shared" si="210"/>
        <v>80041</v>
      </c>
      <c r="G3569" s="7">
        <v>7.8036929525970606E+20</v>
      </c>
      <c r="H3569" s="7">
        <v>509991747886</v>
      </c>
      <c r="I3569" s="9">
        <v>0</v>
      </c>
      <c r="J3569" s="7">
        <v>4814064180</v>
      </c>
      <c r="K3569" s="7">
        <v>0</v>
      </c>
      <c r="L3569" s="7">
        <v>0</v>
      </c>
      <c r="M3569" s="11">
        <f t="shared" si="212"/>
        <v>714</v>
      </c>
      <c r="N3569" s="7">
        <f t="shared" si="211"/>
        <v>7.8036929556570099E+20</v>
      </c>
    </row>
    <row r="3570" spans="1:14" ht="15.75" x14ac:dyDescent="0.25">
      <c r="A3570" s="7">
        <v>1003567</v>
      </c>
      <c r="B3570" s="7">
        <f t="shared" si="213"/>
        <v>98000</v>
      </c>
      <c r="C3570" s="9">
        <v>98004</v>
      </c>
      <c r="D3570" s="7" t="s">
        <v>765</v>
      </c>
      <c r="E3570" s="7">
        <v>2</v>
      </c>
      <c r="F3570" s="7">
        <f t="shared" si="210"/>
        <v>80042</v>
      </c>
      <c r="G3570" s="7">
        <v>7.8386074371632398E+20</v>
      </c>
      <c r="H3570" s="7">
        <v>511522287812</v>
      </c>
      <c r="I3570" s="9">
        <v>0</v>
      </c>
      <c r="J3570" s="7">
        <v>4828506373</v>
      </c>
      <c r="K3570" s="7">
        <v>0</v>
      </c>
      <c r="L3570" s="7">
        <v>0</v>
      </c>
      <c r="M3570" s="11">
        <f t="shared" si="212"/>
        <v>714</v>
      </c>
      <c r="N3570" s="7">
        <f t="shared" si="211"/>
        <v>7.8386074402323694E+20</v>
      </c>
    </row>
    <row r="3571" spans="1:14" ht="15.75" x14ac:dyDescent="0.25">
      <c r="A3571" s="7">
        <v>1003568</v>
      </c>
      <c r="B3571" s="7">
        <f t="shared" si="213"/>
        <v>98000</v>
      </c>
      <c r="C3571" s="9">
        <v>98004</v>
      </c>
      <c r="D3571" s="7" t="s">
        <v>765</v>
      </c>
      <c r="E3571" s="7">
        <v>3</v>
      </c>
      <c r="F3571" s="7">
        <f t="shared" si="210"/>
        <v>80043</v>
      </c>
      <c r="G3571" s="7">
        <v>7.8640755805133406E+20</v>
      </c>
      <c r="H3571" s="7">
        <v>513057419428</v>
      </c>
      <c r="I3571" s="9">
        <v>0</v>
      </c>
      <c r="J3571" s="7">
        <v>4842991892</v>
      </c>
      <c r="K3571" s="7">
        <v>0</v>
      </c>
      <c r="L3571" s="7">
        <v>0</v>
      </c>
      <c r="M3571" s="11">
        <f t="shared" si="212"/>
        <v>714</v>
      </c>
      <c r="N3571" s="7">
        <f t="shared" si="211"/>
        <v>7.8640755835916806E+20</v>
      </c>
    </row>
    <row r="3572" spans="1:14" ht="15.75" x14ac:dyDescent="0.25">
      <c r="A3572" s="7">
        <v>1003569</v>
      </c>
      <c r="B3572" s="7">
        <f t="shared" si="213"/>
        <v>98000</v>
      </c>
      <c r="C3572" s="9">
        <v>98004</v>
      </c>
      <c r="D3572" s="7" t="s">
        <v>765</v>
      </c>
      <c r="E3572" s="7">
        <v>4</v>
      </c>
      <c r="F3572" s="7">
        <f t="shared" si="210"/>
        <v>80044</v>
      </c>
      <c r="G3572" s="7">
        <v>7.88962596314877E+20</v>
      </c>
      <c r="H3572" s="7">
        <v>514597156411</v>
      </c>
      <c r="I3572" s="9">
        <v>0</v>
      </c>
      <c r="J3572" s="7">
        <v>4857520868</v>
      </c>
      <c r="K3572" s="7">
        <v>5000</v>
      </c>
      <c r="L3572" s="7">
        <v>0</v>
      </c>
      <c r="M3572" s="11">
        <f t="shared" si="212"/>
        <v>714</v>
      </c>
      <c r="N3572" s="7">
        <f t="shared" si="211"/>
        <v>7.8896259662363505E+20</v>
      </c>
    </row>
    <row r="3573" spans="1:14" ht="15.75" x14ac:dyDescent="0.25">
      <c r="A3573" s="7">
        <v>1003570</v>
      </c>
      <c r="B3573" s="7">
        <f t="shared" si="213"/>
        <v>98000</v>
      </c>
      <c r="C3573" s="9">
        <v>98004</v>
      </c>
      <c r="D3573" s="7" t="s">
        <v>765</v>
      </c>
      <c r="E3573" s="7">
        <v>5</v>
      </c>
      <c r="F3573" s="7">
        <f t="shared" si="210"/>
        <v>80045</v>
      </c>
      <c r="G3573" s="7">
        <v>5.9364441367164402E+21</v>
      </c>
      <c r="H3573" s="7">
        <v>2580707562775</v>
      </c>
      <c r="I3573" s="9" t="s">
        <v>51</v>
      </c>
      <c r="J3573" s="7">
        <v>4872093431</v>
      </c>
      <c r="K3573" s="7">
        <v>5000</v>
      </c>
      <c r="L3573" s="7" t="s">
        <v>52</v>
      </c>
      <c r="M3573" s="11">
        <f t="shared" si="212"/>
        <v>714</v>
      </c>
      <c r="N3573" s="7">
        <f t="shared" si="211"/>
        <v>5.9364441382648703E+21</v>
      </c>
    </row>
    <row r="3574" spans="1:14" ht="15.75" x14ac:dyDescent="0.25">
      <c r="A3574" s="7">
        <v>1003571</v>
      </c>
      <c r="B3574" s="7">
        <f t="shared" si="213"/>
        <v>98000</v>
      </c>
      <c r="C3574" s="9">
        <v>98005</v>
      </c>
      <c r="D3574" s="7" t="s">
        <v>766</v>
      </c>
      <c r="E3574" s="7">
        <v>1</v>
      </c>
      <c r="F3574" s="7">
        <f t="shared" si="210"/>
        <v>80051</v>
      </c>
      <c r="G3574" s="7">
        <v>7.9642031823121796E+20</v>
      </c>
      <c r="H3574" s="7">
        <v>518572427671</v>
      </c>
      <c r="I3574" s="9">
        <v>0</v>
      </c>
      <c r="J3574" s="7">
        <v>4886709711</v>
      </c>
      <c r="K3574" s="7">
        <v>0</v>
      </c>
      <c r="L3574" s="7">
        <v>0</v>
      </c>
      <c r="M3574" s="11">
        <f t="shared" si="212"/>
        <v>715</v>
      </c>
      <c r="N3574" s="7">
        <f t="shared" si="211"/>
        <v>7.96420318542361E+20</v>
      </c>
    </row>
    <row r="3575" spans="1:14" ht="15.75" x14ac:dyDescent="0.25">
      <c r="A3575" s="7">
        <v>1003572</v>
      </c>
      <c r="B3575" s="7">
        <f t="shared" si="213"/>
        <v>98000</v>
      </c>
      <c r="C3575" s="9">
        <v>98005</v>
      </c>
      <c r="D3575" s="7" t="s">
        <v>766</v>
      </c>
      <c r="E3575" s="7">
        <v>2</v>
      </c>
      <c r="F3575" s="7">
        <f t="shared" si="210"/>
        <v>80052</v>
      </c>
      <c r="G3575" s="7">
        <v>7.9900773369379802E+20</v>
      </c>
      <c r="H3575" s="7">
        <v>520128710556</v>
      </c>
      <c r="I3575" s="9">
        <v>0</v>
      </c>
      <c r="J3575" s="7">
        <v>4901369840</v>
      </c>
      <c r="K3575" s="7">
        <v>0</v>
      </c>
      <c r="L3575" s="7">
        <v>0</v>
      </c>
      <c r="M3575" s="11">
        <f t="shared" si="212"/>
        <v>715</v>
      </c>
      <c r="N3575" s="7">
        <f t="shared" si="211"/>
        <v>7.9900773400587495E+20</v>
      </c>
    </row>
    <row r="3576" spans="1:14" ht="15.75" x14ac:dyDescent="0.25">
      <c r="A3576" s="7">
        <v>1003573</v>
      </c>
      <c r="B3576" s="7">
        <f t="shared" si="213"/>
        <v>98000</v>
      </c>
      <c r="C3576" s="9">
        <v>98005</v>
      </c>
      <c r="D3576" s="7" t="s">
        <v>766</v>
      </c>
      <c r="E3576" s="7">
        <v>3</v>
      </c>
      <c r="F3576" s="7">
        <f t="shared" si="210"/>
        <v>80053</v>
      </c>
      <c r="G3576" s="7">
        <v>8.0160350385312603E+20</v>
      </c>
      <c r="H3576" s="7">
        <v>521689662396</v>
      </c>
      <c r="I3576" s="9">
        <v>0</v>
      </c>
      <c r="J3576" s="7">
        <v>4916073950</v>
      </c>
      <c r="K3576" s="7">
        <v>0</v>
      </c>
      <c r="L3576" s="7">
        <v>0</v>
      </c>
      <c r="M3576" s="11">
        <f t="shared" si="212"/>
        <v>715</v>
      </c>
      <c r="N3576" s="7">
        <f t="shared" si="211"/>
        <v>8.0160350416613999E+20</v>
      </c>
    </row>
    <row r="3577" spans="1:14" ht="15.75" x14ac:dyDescent="0.25">
      <c r="A3577" s="7">
        <v>1003574</v>
      </c>
      <c r="B3577" s="7">
        <f t="shared" si="213"/>
        <v>98000</v>
      </c>
      <c r="C3577" s="9">
        <v>98005</v>
      </c>
      <c r="D3577" s="7" t="s">
        <v>766</v>
      </c>
      <c r="E3577" s="7">
        <v>4</v>
      </c>
      <c r="F3577" s="7">
        <f t="shared" si="210"/>
        <v>80054</v>
      </c>
      <c r="G3577" s="7">
        <v>8.0420765544010206E+20</v>
      </c>
      <c r="H3577" s="7">
        <v>523255297127</v>
      </c>
      <c r="I3577" s="9">
        <v>0</v>
      </c>
      <c r="J3577" s="7">
        <v>4930822172</v>
      </c>
      <c r="K3577" s="7">
        <v>5000</v>
      </c>
      <c r="L3577" s="7">
        <v>0</v>
      </c>
      <c r="M3577" s="11">
        <f t="shared" si="212"/>
        <v>715</v>
      </c>
      <c r="N3577" s="7">
        <f t="shared" si="211"/>
        <v>8.0420765575405502E+20</v>
      </c>
    </row>
    <row r="3578" spans="1:14" ht="15.75" x14ac:dyDescent="0.25">
      <c r="A3578" s="7">
        <v>1003575</v>
      </c>
      <c r="B3578" s="7">
        <f t="shared" si="213"/>
        <v>98000</v>
      </c>
      <c r="C3578" s="9">
        <v>98005</v>
      </c>
      <c r="D3578" s="7" t="s">
        <v>766</v>
      </c>
      <c r="E3578" s="7">
        <v>5</v>
      </c>
      <c r="F3578" s="7">
        <f t="shared" si="210"/>
        <v>80055</v>
      </c>
      <c r="G3578" s="7">
        <v>6.0585220788669005E+21</v>
      </c>
      <c r="H3578" s="7">
        <v>2624128143420</v>
      </c>
      <c r="I3578" s="9" t="s">
        <v>51</v>
      </c>
      <c r="J3578" s="7">
        <v>4945614639</v>
      </c>
      <c r="K3578" s="7">
        <v>5000</v>
      </c>
      <c r="L3578" s="7" t="s">
        <v>52</v>
      </c>
      <c r="M3578" s="11">
        <f t="shared" si="212"/>
        <v>715</v>
      </c>
      <c r="N3578" s="7">
        <f t="shared" si="211"/>
        <v>6.0585220804413804E+21</v>
      </c>
    </row>
    <row r="3579" spans="1:14" ht="15.75" x14ac:dyDescent="0.25">
      <c r="A3579" s="7">
        <v>1003576</v>
      </c>
      <c r="B3579" s="7">
        <f t="shared" si="213"/>
        <v>98000</v>
      </c>
      <c r="C3579" s="9">
        <v>98006</v>
      </c>
      <c r="D3579" s="7" t="s">
        <v>767</v>
      </c>
      <c r="E3579" s="7">
        <v>1</v>
      </c>
      <c r="F3579" s="7">
        <f t="shared" si="210"/>
        <v>80061</v>
      </c>
      <c r="G3579" s="7">
        <v>8.1180540871598696E+20</v>
      </c>
      <c r="H3579" s="7">
        <v>527295910416</v>
      </c>
      <c r="I3579" s="9">
        <v>0</v>
      </c>
      <c r="J3579" s="7">
        <v>4960451483</v>
      </c>
      <c r="K3579" s="7">
        <v>0</v>
      </c>
      <c r="L3579" s="7">
        <v>0</v>
      </c>
      <c r="M3579" s="11">
        <f t="shared" si="212"/>
        <v>716</v>
      </c>
      <c r="N3579" s="7">
        <f t="shared" si="211"/>
        <v>8.1180540903236502E+20</v>
      </c>
    </row>
    <row r="3580" spans="1:14" ht="15.75" x14ac:dyDescent="0.25">
      <c r="A3580" s="7">
        <v>1003577</v>
      </c>
      <c r="B3580" s="7">
        <f t="shared" si="213"/>
        <v>98000</v>
      </c>
      <c r="C3580" s="9">
        <v>98006</v>
      </c>
      <c r="D3580" s="7" t="s">
        <v>767</v>
      </c>
      <c r="E3580" s="7">
        <v>2</v>
      </c>
      <c r="F3580" s="7">
        <f t="shared" si="210"/>
        <v>80062</v>
      </c>
      <c r="G3580" s="7">
        <v>8.14442546331246E+20</v>
      </c>
      <c r="H3580" s="7">
        <v>528878364819</v>
      </c>
      <c r="I3580" s="9">
        <v>0</v>
      </c>
      <c r="J3580" s="7">
        <v>4975332837</v>
      </c>
      <c r="K3580" s="7">
        <v>0</v>
      </c>
      <c r="L3580" s="7">
        <v>0</v>
      </c>
      <c r="M3580" s="11">
        <f t="shared" si="212"/>
        <v>716</v>
      </c>
      <c r="N3580" s="7">
        <f t="shared" si="211"/>
        <v>8.1444254664857302E+20</v>
      </c>
    </row>
    <row r="3581" spans="1:14" ht="15.75" x14ac:dyDescent="0.25">
      <c r="A3581" s="7">
        <v>1003578</v>
      </c>
      <c r="B3581" s="7">
        <f t="shared" si="213"/>
        <v>98000</v>
      </c>
      <c r="C3581" s="9">
        <v>98006</v>
      </c>
      <c r="D3581" s="7" t="s">
        <v>767</v>
      </c>
      <c r="E3581" s="7">
        <v>3</v>
      </c>
      <c r="F3581" s="7">
        <f t="shared" ref="F3581:F3644" si="214">F3361</f>
        <v>80063</v>
      </c>
      <c r="G3581" s="7">
        <v>8.1708819821017498E+20</v>
      </c>
      <c r="H3581" s="7">
        <v>530465566502</v>
      </c>
      <c r="I3581" s="9">
        <v>0</v>
      </c>
      <c r="J3581" s="7">
        <v>4990258836</v>
      </c>
      <c r="K3581" s="7">
        <v>0</v>
      </c>
      <c r="L3581" s="7">
        <v>0</v>
      </c>
      <c r="M3581" s="11">
        <f t="shared" si="212"/>
        <v>716</v>
      </c>
      <c r="N3581" s="7">
        <f t="shared" si="211"/>
        <v>8.1708819852845397E+20</v>
      </c>
    </row>
    <row r="3582" spans="1:14" ht="15.75" x14ac:dyDescent="0.25">
      <c r="A3582" s="7">
        <v>1003579</v>
      </c>
      <c r="B3582" s="7">
        <f t="shared" si="213"/>
        <v>98000</v>
      </c>
      <c r="C3582" s="9">
        <v>98006</v>
      </c>
      <c r="D3582" s="7" t="s">
        <v>767</v>
      </c>
      <c r="E3582" s="7">
        <v>4</v>
      </c>
      <c r="F3582" s="7">
        <f t="shared" si="214"/>
        <v>80064</v>
      </c>
      <c r="G3582" s="7">
        <v>8.2073964542179803E+20</v>
      </c>
      <c r="H3582" s="7">
        <v>532057529838</v>
      </c>
      <c r="I3582" s="9">
        <v>0</v>
      </c>
      <c r="J3582" s="7">
        <v>5005229613</v>
      </c>
      <c r="K3582" s="7">
        <v>5000</v>
      </c>
      <c r="L3582" s="7">
        <v>0</v>
      </c>
      <c r="M3582" s="11">
        <f t="shared" si="212"/>
        <v>716</v>
      </c>
      <c r="N3582" s="7">
        <f t="shared" si="211"/>
        <v>8.2073964574103306E+20</v>
      </c>
    </row>
    <row r="3583" spans="1:14" ht="15.75" x14ac:dyDescent="0.25">
      <c r="A3583" s="7">
        <v>1003580</v>
      </c>
      <c r="B3583" s="7">
        <f t="shared" si="213"/>
        <v>98000</v>
      </c>
      <c r="C3583" s="9">
        <v>98006</v>
      </c>
      <c r="D3583" s="7" t="s">
        <v>767</v>
      </c>
      <c r="E3583" s="7">
        <v>5</v>
      </c>
      <c r="F3583" s="7">
        <f t="shared" si="214"/>
        <v>80065</v>
      </c>
      <c r="G3583" s="7">
        <v>6.1755423576898299E+21</v>
      </c>
      <c r="H3583" s="7">
        <v>2668271345400</v>
      </c>
      <c r="I3583" s="9" t="s">
        <v>51</v>
      </c>
      <c r="J3583" s="7">
        <v>5020245302</v>
      </c>
      <c r="K3583" s="7">
        <v>5000</v>
      </c>
      <c r="L3583" s="7" t="s">
        <v>52</v>
      </c>
      <c r="M3583" s="11">
        <f t="shared" si="212"/>
        <v>716</v>
      </c>
      <c r="N3583" s="7">
        <f t="shared" si="211"/>
        <v>6.1755423592907895E+21</v>
      </c>
    </row>
    <row r="3584" spans="1:14" ht="15.75" x14ac:dyDescent="0.25">
      <c r="A3584" s="7">
        <v>1003581</v>
      </c>
      <c r="B3584" s="7">
        <f t="shared" si="213"/>
        <v>98000</v>
      </c>
      <c r="C3584" s="9">
        <v>98007</v>
      </c>
      <c r="D3584" s="7" t="s">
        <v>768</v>
      </c>
      <c r="E3584" s="7">
        <v>1</v>
      </c>
      <c r="F3584" s="7">
        <f t="shared" si="214"/>
        <v>80071</v>
      </c>
      <c r="G3584" s="7">
        <v>8.2748277020877901E+20</v>
      </c>
      <c r="H3584" s="7">
        <v>536164551961</v>
      </c>
      <c r="I3584" s="9">
        <v>0</v>
      </c>
      <c r="J3584" s="7">
        <v>5035306038</v>
      </c>
      <c r="K3584" s="7">
        <v>0</v>
      </c>
      <c r="L3584" s="7">
        <v>0</v>
      </c>
      <c r="M3584" s="11">
        <f t="shared" si="212"/>
        <v>717</v>
      </c>
      <c r="N3584" s="7">
        <f t="shared" si="211"/>
        <v>8.2748277053047806E+20</v>
      </c>
    </row>
    <row r="3585" spans="1:14" ht="15.75" x14ac:dyDescent="0.25">
      <c r="A3585" s="7">
        <v>1003582</v>
      </c>
      <c r="B3585" s="7">
        <f t="shared" si="213"/>
        <v>98000</v>
      </c>
      <c r="C3585" s="9">
        <v>98007</v>
      </c>
      <c r="D3585" s="7" t="s">
        <v>768</v>
      </c>
      <c r="E3585" s="7">
        <v>2</v>
      </c>
      <c r="F3585" s="7">
        <f t="shared" si="214"/>
        <v>80072</v>
      </c>
      <c r="G3585" s="7">
        <v>8.3017057005704394E+20</v>
      </c>
      <c r="H3585" s="7">
        <v>537773613236</v>
      </c>
      <c r="I3585" s="9">
        <v>0</v>
      </c>
      <c r="J3585" s="7">
        <v>5050411956</v>
      </c>
      <c r="K3585" s="7">
        <v>0</v>
      </c>
      <c r="L3585" s="7">
        <v>0</v>
      </c>
      <c r="M3585" s="11">
        <f t="shared" si="212"/>
        <v>717</v>
      </c>
      <c r="N3585" s="7">
        <f t="shared" si="211"/>
        <v>8.3017057037970794E+20</v>
      </c>
    </row>
    <row r="3586" spans="1:14" ht="15.75" x14ac:dyDescent="0.25">
      <c r="A3586" s="7">
        <v>1003583</v>
      </c>
      <c r="B3586" s="7">
        <f t="shared" si="213"/>
        <v>98000</v>
      </c>
      <c r="C3586" s="9">
        <v>98007</v>
      </c>
      <c r="D3586" s="7" t="s">
        <v>768</v>
      </c>
      <c r="E3586" s="7">
        <v>3</v>
      </c>
      <c r="F3586" s="7">
        <f t="shared" si="214"/>
        <v>80073</v>
      </c>
      <c r="G3586" s="7">
        <v>8.3387903631438302E+20</v>
      </c>
      <c r="H3586" s="7">
        <v>539387501714</v>
      </c>
      <c r="I3586" s="9">
        <v>0</v>
      </c>
      <c r="J3586" s="7">
        <v>5065563192</v>
      </c>
      <c r="K3586" s="7">
        <v>0</v>
      </c>
      <c r="L3586" s="7">
        <v>0</v>
      </c>
      <c r="M3586" s="11">
        <f t="shared" si="212"/>
        <v>717</v>
      </c>
      <c r="N3586" s="7">
        <f t="shared" si="211"/>
        <v>8.3387903663801605E+20</v>
      </c>
    </row>
    <row r="3587" spans="1:14" ht="15.75" x14ac:dyDescent="0.25">
      <c r="A3587" s="7">
        <v>1003584</v>
      </c>
      <c r="B3587" s="7">
        <f t="shared" si="213"/>
        <v>98000</v>
      </c>
      <c r="C3587" s="9">
        <v>98007</v>
      </c>
      <c r="D3587" s="7" t="s">
        <v>768</v>
      </c>
      <c r="E3587" s="7">
        <v>4</v>
      </c>
      <c r="F3587" s="7">
        <f t="shared" si="214"/>
        <v>80074</v>
      </c>
      <c r="G3587" s="7">
        <v>8.3658750536377801E+20</v>
      </c>
      <c r="H3587" s="7">
        <v>541006231732</v>
      </c>
      <c r="I3587" s="9">
        <v>0</v>
      </c>
      <c r="J3587" s="7">
        <v>5080759882</v>
      </c>
      <c r="K3587" s="7">
        <v>5000</v>
      </c>
      <c r="L3587" s="7">
        <v>0</v>
      </c>
      <c r="M3587" s="11">
        <f t="shared" si="212"/>
        <v>717</v>
      </c>
      <c r="N3587" s="7">
        <f t="shared" si="211"/>
        <v>8.3658750568838201E+20</v>
      </c>
    </row>
    <row r="3588" spans="1:14" ht="15.75" x14ac:dyDescent="0.25">
      <c r="A3588" s="7">
        <v>1003585</v>
      </c>
      <c r="B3588" s="7">
        <f t="shared" si="213"/>
        <v>98000</v>
      </c>
      <c r="C3588" s="9">
        <v>98007</v>
      </c>
      <c r="D3588" s="7" t="s">
        <v>768</v>
      </c>
      <c r="E3588" s="7">
        <v>5</v>
      </c>
      <c r="F3588" s="7">
        <f t="shared" si="214"/>
        <v>80075</v>
      </c>
      <c r="G3588" s="7">
        <v>6.2947853877149801E+21</v>
      </c>
      <c r="H3588" s="7">
        <v>2713149090495</v>
      </c>
      <c r="I3588" s="9" t="s">
        <v>51</v>
      </c>
      <c r="J3588" s="7">
        <v>5096002162</v>
      </c>
      <c r="K3588" s="7">
        <v>5000</v>
      </c>
      <c r="L3588" s="7" t="s">
        <v>52</v>
      </c>
      <c r="M3588" s="11">
        <f t="shared" si="212"/>
        <v>717</v>
      </c>
      <c r="N3588" s="7">
        <f t="shared" si="211"/>
        <v>6.2947853893428702E+21</v>
      </c>
    </row>
    <row r="3589" spans="1:14" ht="15.75" x14ac:dyDescent="0.25">
      <c r="A3589" s="7">
        <v>1003586</v>
      </c>
      <c r="B3589" s="7">
        <f t="shared" si="213"/>
        <v>98000</v>
      </c>
      <c r="C3589" s="9">
        <v>98008</v>
      </c>
      <c r="D3589" s="7" t="s">
        <v>769</v>
      </c>
      <c r="E3589" s="7">
        <v>1</v>
      </c>
      <c r="F3589" s="7">
        <f t="shared" si="214"/>
        <v>80081</v>
      </c>
      <c r="G3589" s="7">
        <v>8.4345787362798902E+20</v>
      </c>
      <c r="H3589" s="7">
        <v>545180746746</v>
      </c>
      <c r="I3589" s="9">
        <v>0</v>
      </c>
      <c r="J3589" s="7">
        <v>5111290168</v>
      </c>
      <c r="K3589" s="7">
        <v>0</v>
      </c>
      <c r="L3589" s="7">
        <v>0</v>
      </c>
      <c r="M3589" s="11">
        <f t="shared" si="212"/>
        <v>718</v>
      </c>
      <c r="N3589" s="7">
        <f t="shared" ref="N3589:N3652" si="215">ROUND(G3589*1+H3589*3/5,0)</f>
        <v>8.4345787395509702E+20</v>
      </c>
    </row>
    <row r="3590" spans="1:14" ht="15.75" x14ac:dyDescent="0.25">
      <c r="A3590" s="7">
        <v>1003587</v>
      </c>
      <c r="B3590" s="7">
        <f t="shared" si="213"/>
        <v>98000</v>
      </c>
      <c r="C3590" s="9">
        <v>98008</v>
      </c>
      <c r="D3590" s="7" t="s">
        <v>769</v>
      </c>
      <c r="E3590" s="7">
        <v>2</v>
      </c>
      <c r="F3590" s="7">
        <f t="shared" si="214"/>
        <v>80082</v>
      </c>
      <c r="G3590" s="7">
        <v>8.4722423196648302E+20</v>
      </c>
      <c r="H3590" s="7">
        <v>546816857553</v>
      </c>
      <c r="I3590" s="9">
        <v>0</v>
      </c>
      <c r="J3590" s="7">
        <v>5126624039</v>
      </c>
      <c r="K3590" s="7">
        <v>0</v>
      </c>
      <c r="L3590" s="7">
        <v>0</v>
      </c>
      <c r="M3590" s="11">
        <f t="shared" si="212"/>
        <v>718</v>
      </c>
      <c r="N3590" s="7">
        <f t="shared" si="215"/>
        <v>8.4722423229457302E+20</v>
      </c>
    </row>
    <row r="3591" spans="1:14" ht="15.75" x14ac:dyDescent="0.25">
      <c r="A3591" s="7">
        <v>1003588</v>
      </c>
      <c r="B3591" s="7">
        <f t="shared" si="213"/>
        <v>98000</v>
      </c>
      <c r="C3591" s="9">
        <v>98008</v>
      </c>
      <c r="D3591" s="7" t="s">
        <v>769</v>
      </c>
      <c r="E3591" s="7">
        <v>3</v>
      </c>
      <c r="F3591" s="7">
        <f t="shared" si="214"/>
        <v>80083</v>
      </c>
      <c r="G3591" s="7">
        <v>8.4997583027667599E+20</v>
      </c>
      <c r="H3591" s="7">
        <v>548457876674</v>
      </c>
      <c r="I3591" s="9">
        <v>0</v>
      </c>
      <c r="J3591" s="7">
        <v>5142003911</v>
      </c>
      <c r="K3591" s="7">
        <v>0</v>
      </c>
      <c r="L3591" s="7">
        <v>0</v>
      </c>
      <c r="M3591" s="11">
        <f t="shared" si="212"/>
        <v>718</v>
      </c>
      <c r="N3591" s="7">
        <f t="shared" si="215"/>
        <v>8.4997583060575099E+20</v>
      </c>
    </row>
    <row r="3592" spans="1:14" ht="15.75" x14ac:dyDescent="0.25">
      <c r="A3592" s="7">
        <v>1003589</v>
      </c>
      <c r="B3592" s="7">
        <f t="shared" si="213"/>
        <v>98000</v>
      </c>
      <c r="C3592" s="9">
        <v>98008</v>
      </c>
      <c r="D3592" s="7" t="s">
        <v>769</v>
      </c>
      <c r="E3592" s="7">
        <v>4</v>
      </c>
      <c r="F3592" s="7">
        <f t="shared" si="214"/>
        <v>80084</v>
      </c>
      <c r="G3592" s="7">
        <v>8.5273631099856001E+20</v>
      </c>
      <c r="H3592" s="7">
        <v>550103818884</v>
      </c>
      <c r="I3592" s="9">
        <v>0</v>
      </c>
      <c r="J3592" s="7">
        <v>5157429923</v>
      </c>
      <c r="K3592" s="7">
        <v>5000</v>
      </c>
      <c r="L3592" s="7">
        <v>0</v>
      </c>
      <c r="M3592" s="11">
        <f t="shared" si="212"/>
        <v>718</v>
      </c>
      <c r="N3592" s="7">
        <f t="shared" si="215"/>
        <v>8.5273631132862199E+20</v>
      </c>
    </row>
    <row r="3593" spans="1:14" ht="15.75" x14ac:dyDescent="0.25">
      <c r="A3593" s="7">
        <v>1003590</v>
      </c>
      <c r="B3593" s="7">
        <f t="shared" si="213"/>
        <v>98000</v>
      </c>
      <c r="C3593" s="9">
        <v>98008</v>
      </c>
      <c r="D3593" s="7" t="s">
        <v>769</v>
      </c>
      <c r="E3593" s="7">
        <v>5</v>
      </c>
      <c r="F3593" s="7">
        <f t="shared" si="214"/>
        <v>80085</v>
      </c>
      <c r="G3593" s="7">
        <v>6.4162927686530703E+21</v>
      </c>
      <c r="H3593" s="7">
        <v>2758773494200</v>
      </c>
      <c r="I3593" s="9" t="s">
        <v>51</v>
      </c>
      <c r="J3593" s="7">
        <v>5172902213</v>
      </c>
      <c r="K3593" s="7">
        <v>5000</v>
      </c>
      <c r="L3593" s="7" t="s">
        <v>52</v>
      </c>
      <c r="M3593" s="11">
        <f t="shared" si="212"/>
        <v>718</v>
      </c>
      <c r="N3593" s="7">
        <f t="shared" si="215"/>
        <v>6.4162927703083304E+21</v>
      </c>
    </row>
    <row r="3594" spans="1:14" ht="15.75" x14ac:dyDescent="0.25">
      <c r="A3594" s="7">
        <v>1003591</v>
      </c>
      <c r="B3594" s="7">
        <f t="shared" si="213"/>
        <v>99000</v>
      </c>
      <c r="C3594" s="9">
        <v>99001</v>
      </c>
      <c r="D3594" s="7" t="s">
        <v>770</v>
      </c>
      <c r="E3594" s="7">
        <v>1</v>
      </c>
      <c r="F3594" s="7">
        <f t="shared" si="214"/>
        <v>90011</v>
      </c>
      <c r="G3594" s="7">
        <v>8.9152048097150095E+20</v>
      </c>
      <c r="H3594" s="7">
        <v>554346928333</v>
      </c>
      <c r="I3594" s="9">
        <v>0</v>
      </c>
      <c r="J3594" s="7">
        <v>5188420920</v>
      </c>
      <c r="K3594" s="7">
        <v>0</v>
      </c>
      <c r="L3594" s="7">
        <v>0</v>
      </c>
      <c r="M3594" s="11">
        <f t="shared" ref="M3594:M3657" si="216">M3589+1</f>
        <v>719</v>
      </c>
      <c r="N3594" s="7">
        <f t="shared" si="215"/>
        <v>8.9152048130410899E+20</v>
      </c>
    </row>
    <row r="3595" spans="1:14" ht="15.75" x14ac:dyDescent="0.25">
      <c r="A3595" s="7">
        <v>1003592</v>
      </c>
      <c r="B3595" s="7">
        <f t="shared" si="213"/>
        <v>99000</v>
      </c>
      <c r="C3595" s="9">
        <v>99001</v>
      </c>
      <c r="D3595" s="7" t="s">
        <v>770</v>
      </c>
      <c r="E3595" s="7">
        <v>2</v>
      </c>
      <c r="F3595" s="7">
        <f t="shared" si="214"/>
        <v>90012</v>
      </c>
      <c r="G3595" s="7">
        <v>8.9441571664832102E+20</v>
      </c>
      <c r="H3595" s="7">
        <v>556010538731</v>
      </c>
      <c r="I3595" s="9">
        <v>0</v>
      </c>
      <c r="J3595" s="7">
        <v>5203986183</v>
      </c>
      <c r="K3595" s="7">
        <v>0</v>
      </c>
      <c r="L3595" s="7">
        <v>0</v>
      </c>
      <c r="M3595" s="11">
        <f t="shared" si="216"/>
        <v>719</v>
      </c>
      <c r="N3595" s="7">
        <f t="shared" si="215"/>
        <v>8.9441571698192705E+20</v>
      </c>
    </row>
    <row r="3596" spans="1:14" ht="15.75" x14ac:dyDescent="0.25">
      <c r="A3596" s="7">
        <v>1003593</v>
      </c>
      <c r="B3596" s="7">
        <f t="shared" si="213"/>
        <v>99000</v>
      </c>
      <c r="C3596" s="9">
        <v>99001</v>
      </c>
      <c r="D3596" s="7" t="s">
        <v>770</v>
      </c>
      <c r="E3596" s="7">
        <v>3</v>
      </c>
      <c r="F3596" s="7">
        <f t="shared" si="214"/>
        <v>90013</v>
      </c>
      <c r="G3596" s="7">
        <v>8.9732029751107505E+20</v>
      </c>
      <c r="H3596" s="7">
        <v>557679139808</v>
      </c>
      <c r="I3596" s="9">
        <v>0</v>
      </c>
      <c r="J3596" s="7">
        <v>5219598142</v>
      </c>
      <c r="K3596" s="7">
        <v>0</v>
      </c>
      <c r="L3596" s="7">
        <v>0</v>
      </c>
      <c r="M3596" s="11">
        <f t="shared" si="216"/>
        <v>719</v>
      </c>
      <c r="N3596" s="7">
        <f t="shared" si="215"/>
        <v>8.97320297845683E+20</v>
      </c>
    </row>
    <row r="3597" spans="1:14" ht="15.75" x14ac:dyDescent="0.25">
      <c r="A3597" s="7">
        <v>1003594</v>
      </c>
      <c r="B3597" s="7">
        <f t="shared" si="213"/>
        <v>99000</v>
      </c>
      <c r="C3597" s="9">
        <v>99001</v>
      </c>
      <c r="D3597" s="7" t="s">
        <v>770</v>
      </c>
      <c r="E3597" s="7">
        <v>4</v>
      </c>
      <c r="F3597" s="7">
        <f t="shared" si="214"/>
        <v>90014</v>
      </c>
      <c r="G3597" s="7">
        <v>9.0023425396370099E+20</v>
      </c>
      <c r="H3597" s="7">
        <v>559352746778</v>
      </c>
      <c r="I3597" s="9">
        <v>0</v>
      </c>
      <c r="J3597" s="7">
        <v>5235256936</v>
      </c>
      <c r="K3597" s="7">
        <v>5000</v>
      </c>
      <c r="L3597" s="7">
        <v>0</v>
      </c>
      <c r="M3597" s="11">
        <f t="shared" si="216"/>
        <v>719</v>
      </c>
      <c r="N3597" s="7">
        <f t="shared" si="215"/>
        <v>9.0023425429931295E+20</v>
      </c>
    </row>
    <row r="3598" spans="1:14" ht="15.75" x14ac:dyDescent="0.25">
      <c r="A3598" s="7">
        <v>1003595</v>
      </c>
      <c r="B3598" s="7">
        <f t="shared" si="213"/>
        <v>99000</v>
      </c>
      <c r="C3598" s="9">
        <v>99001</v>
      </c>
      <c r="D3598" s="7" t="s">
        <v>770</v>
      </c>
      <c r="E3598" s="7">
        <v>5</v>
      </c>
      <c r="F3598" s="7">
        <f t="shared" si="214"/>
        <v>90015</v>
      </c>
      <c r="G3598" s="7">
        <v>6.7818827026470598E+21</v>
      </c>
      <c r="H3598" s="7">
        <v>2805156872495</v>
      </c>
      <c r="I3598" s="9" t="s">
        <v>51</v>
      </c>
      <c r="J3598" s="7">
        <v>5250962707</v>
      </c>
      <c r="K3598" s="7">
        <v>5000</v>
      </c>
      <c r="L3598" s="7" t="s">
        <v>52</v>
      </c>
      <c r="M3598" s="11">
        <f t="shared" si="216"/>
        <v>719</v>
      </c>
      <c r="N3598" s="7">
        <f t="shared" si="215"/>
        <v>6.7818827043301501E+21</v>
      </c>
    </row>
    <row r="3599" spans="1:14" ht="15.75" x14ac:dyDescent="0.25">
      <c r="A3599" s="7">
        <v>1003596</v>
      </c>
      <c r="B3599" s="7">
        <f t="shared" si="213"/>
        <v>99000</v>
      </c>
      <c r="C3599" s="9">
        <v>99002</v>
      </c>
      <c r="D3599" s="7" t="s">
        <v>771</v>
      </c>
      <c r="E3599" s="7">
        <v>1</v>
      </c>
      <c r="F3599" s="7">
        <f t="shared" si="214"/>
        <v>90021</v>
      </c>
      <c r="G3599" s="7">
        <v>9.0871978652577602E+20</v>
      </c>
      <c r="H3599" s="7">
        <v>563665570346</v>
      </c>
      <c r="I3599" s="9">
        <v>0</v>
      </c>
      <c r="J3599" s="7">
        <v>5266715595</v>
      </c>
      <c r="K3599" s="7">
        <v>0</v>
      </c>
      <c r="L3599" s="7">
        <v>0</v>
      </c>
      <c r="M3599" s="11">
        <f t="shared" si="216"/>
        <v>720</v>
      </c>
      <c r="N3599" s="7">
        <f t="shared" si="215"/>
        <v>9.0871978686397494E+20</v>
      </c>
    </row>
    <row r="3600" spans="1:14" ht="15.75" x14ac:dyDescent="0.25">
      <c r="A3600" s="7">
        <v>1003597</v>
      </c>
      <c r="B3600" s="7">
        <f t="shared" si="213"/>
        <v>99000</v>
      </c>
      <c r="C3600" s="9">
        <v>99002</v>
      </c>
      <c r="D3600" s="7" t="s">
        <v>771</v>
      </c>
      <c r="E3600" s="7">
        <v>2</v>
      </c>
      <c r="F3600" s="7">
        <f t="shared" si="214"/>
        <v>90022</v>
      </c>
      <c r="G3600" s="7">
        <v>9.1167058833839397E+20</v>
      </c>
      <c r="H3600" s="7">
        <v>565357137478</v>
      </c>
      <c r="I3600" s="9">
        <v>0</v>
      </c>
      <c r="J3600" s="7">
        <v>5282515742</v>
      </c>
      <c r="K3600" s="7">
        <v>0</v>
      </c>
      <c r="L3600" s="7">
        <v>0</v>
      </c>
      <c r="M3600" s="11">
        <f t="shared" si="216"/>
        <v>720</v>
      </c>
      <c r="N3600" s="7">
        <f t="shared" si="215"/>
        <v>9.1167058867760805E+20</v>
      </c>
    </row>
    <row r="3601" spans="1:14" ht="15.75" x14ac:dyDescent="0.25">
      <c r="A3601" s="7">
        <v>1003598</v>
      </c>
      <c r="B3601" s="7">
        <f t="shared" si="213"/>
        <v>99000</v>
      </c>
      <c r="C3601" s="9">
        <v>99002</v>
      </c>
      <c r="D3601" s="7" t="s">
        <v>771</v>
      </c>
      <c r="E3601" s="7">
        <v>3</v>
      </c>
      <c r="F3601" s="7">
        <f t="shared" si="214"/>
        <v>90023</v>
      </c>
      <c r="G3601" s="7">
        <v>9.1463091429580197E+20</v>
      </c>
      <c r="H3601" s="7">
        <v>567053779384</v>
      </c>
      <c r="I3601" s="9">
        <v>0</v>
      </c>
      <c r="J3601" s="7">
        <v>5298363289</v>
      </c>
      <c r="K3601" s="7">
        <v>0</v>
      </c>
      <c r="L3601" s="7">
        <v>0</v>
      </c>
      <c r="M3601" s="11">
        <f t="shared" si="216"/>
        <v>720</v>
      </c>
      <c r="N3601" s="7">
        <f t="shared" si="215"/>
        <v>9.1463091463603395E+20</v>
      </c>
    </row>
    <row r="3602" spans="1:14" ht="15.75" x14ac:dyDescent="0.25">
      <c r="A3602" s="7">
        <v>1003599</v>
      </c>
      <c r="B3602" s="7">
        <f t="shared" si="213"/>
        <v>99000</v>
      </c>
      <c r="C3602" s="9">
        <v>99002</v>
      </c>
      <c r="D3602" s="7" t="s">
        <v>771</v>
      </c>
      <c r="E3602" s="7">
        <v>4</v>
      </c>
      <c r="F3602" s="7">
        <f t="shared" si="214"/>
        <v>90024</v>
      </c>
      <c r="G3602" s="7">
        <v>9.1871034837965695E+20</v>
      </c>
      <c r="H3602" s="7">
        <v>568755511188</v>
      </c>
      <c r="I3602" s="9">
        <v>0</v>
      </c>
      <c r="J3602" s="7">
        <v>5314258379</v>
      </c>
      <c r="K3602" s="7">
        <v>5000</v>
      </c>
      <c r="L3602" s="7">
        <v>0</v>
      </c>
      <c r="M3602" s="11">
        <f t="shared" si="216"/>
        <v>720</v>
      </c>
      <c r="N3602" s="7">
        <f t="shared" si="215"/>
        <v>9.1871034872090998E+20</v>
      </c>
    </row>
    <row r="3603" spans="1:14" ht="15.75" x14ac:dyDescent="0.25">
      <c r="A3603" s="7">
        <v>1003600</v>
      </c>
      <c r="B3603" s="7">
        <f t="shared" si="213"/>
        <v>99000</v>
      </c>
      <c r="C3603" s="9">
        <v>99002</v>
      </c>
      <c r="D3603" s="7" t="s">
        <v>771</v>
      </c>
      <c r="E3603" s="7">
        <v>5</v>
      </c>
      <c r="F3603" s="7">
        <f t="shared" si="214"/>
        <v>90025</v>
      </c>
      <c r="G3603" s="7">
        <v>6.9127006277678599E+21</v>
      </c>
      <c r="H3603" s="7">
        <v>2852311741235</v>
      </c>
      <c r="I3603" s="9" t="s">
        <v>51</v>
      </c>
      <c r="J3603" s="7">
        <v>5330201154</v>
      </c>
      <c r="K3603" s="7">
        <v>5000</v>
      </c>
      <c r="L3603" s="7" t="s">
        <v>52</v>
      </c>
      <c r="M3603" s="11">
        <f t="shared" si="216"/>
        <v>720</v>
      </c>
      <c r="N3603" s="7">
        <f t="shared" si="215"/>
        <v>6.9127006294792502E+21</v>
      </c>
    </row>
    <row r="3604" spans="1:14" ht="15.75" x14ac:dyDescent="0.25">
      <c r="A3604" s="7">
        <v>1003601</v>
      </c>
      <c r="B3604" s="7">
        <f t="shared" si="213"/>
        <v>99000</v>
      </c>
      <c r="C3604" s="9">
        <v>99003</v>
      </c>
      <c r="D3604" s="7" t="s">
        <v>772</v>
      </c>
      <c r="E3604" s="7">
        <v>1</v>
      </c>
      <c r="F3604" s="7">
        <f t="shared" si="214"/>
        <v>90031</v>
      </c>
      <c r="G3604" s="7">
        <v>9.2624544904991395E+20</v>
      </c>
      <c r="H3604" s="7">
        <v>573139186528</v>
      </c>
      <c r="I3604" s="9">
        <v>0</v>
      </c>
      <c r="J3604" s="7">
        <v>5346191757</v>
      </c>
      <c r="K3604" s="7">
        <v>0</v>
      </c>
      <c r="L3604" s="7">
        <v>0</v>
      </c>
      <c r="M3604" s="11">
        <f t="shared" si="216"/>
        <v>721</v>
      </c>
      <c r="N3604" s="7">
        <f t="shared" si="215"/>
        <v>9.2624544939379694E+20</v>
      </c>
    </row>
    <row r="3605" spans="1:14" ht="15.75" x14ac:dyDescent="0.25">
      <c r="A3605" s="7">
        <v>1003602</v>
      </c>
      <c r="B3605" s="7">
        <f t="shared" si="213"/>
        <v>99000</v>
      </c>
      <c r="C3605" s="9">
        <v>99003</v>
      </c>
      <c r="D3605" s="7" t="s">
        <v>772</v>
      </c>
      <c r="E3605" s="7">
        <v>2</v>
      </c>
      <c r="F3605" s="7">
        <f t="shared" si="214"/>
        <v>90032</v>
      </c>
      <c r="G3605" s="7">
        <v>9.2925286697475598E+20</v>
      </c>
      <c r="H3605" s="7">
        <v>574859175541</v>
      </c>
      <c r="I3605" s="9">
        <v>0</v>
      </c>
      <c r="J3605" s="7">
        <v>5362230332</v>
      </c>
      <c r="K3605" s="7">
        <v>0</v>
      </c>
      <c r="L3605" s="7">
        <v>0</v>
      </c>
      <c r="M3605" s="11">
        <f t="shared" si="216"/>
        <v>721</v>
      </c>
      <c r="N3605" s="7">
        <f t="shared" si="215"/>
        <v>9.2925286731967103E+20</v>
      </c>
    </row>
    <row r="3606" spans="1:14" ht="15.75" x14ac:dyDescent="0.25">
      <c r="A3606" s="7">
        <v>1003603</v>
      </c>
      <c r="B3606" s="7">
        <f t="shared" si="213"/>
        <v>99000</v>
      </c>
      <c r="C3606" s="9">
        <v>99003</v>
      </c>
      <c r="D3606" s="7" t="s">
        <v>772</v>
      </c>
      <c r="E3606" s="7">
        <v>3</v>
      </c>
      <c r="F3606" s="7">
        <f t="shared" si="214"/>
        <v>90033</v>
      </c>
      <c r="G3606" s="7">
        <v>9.3339592080833996E+20</v>
      </c>
      <c r="H3606" s="7">
        <v>576584324514</v>
      </c>
      <c r="I3606" s="9">
        <v>0</v>
      </c>
      <c r="J3606" s="7">
        <v>5378317023</v>
      </c>
      <c r="K3606" s="7">
        <v>0</v>
      </c>
      <c r="L3606" s="7">
        <v>0</v>
      </c>
      <c r="M3606" s="11">
        <f t="shared" si="216"/>
        <v>721</v>
      </c>
      <c r="N3606" s="7">
        <f t="shared" si="215"/>
        <v>9.3339592115429101E+20</v>
      </c>
    </row>
    <row r="3607" spans="1:14" ht="15.75" x14ac:dyDescent="0.25">
      <c r="A3607" s="7">
        <v>1003604</v>
      </c>
      <c r="B3607" s="7">
        <f t="shared" si="213"/>
        <v>99000</v>
      </c>
      <c r="C3607" s="9">
        <v>99003</v>
      </c>
      <c r="D3607" s="7" t="s">
        <v>772</v>
      </c>
      <c r="E3607" s="7">
        <v>4</v>
      </c>
      <c r="F3607" s="7">
        <f t="shared" si="214"/>
        <v>90034</v>
      </c>
      <c r="G3607" s="7">
        <v>9.3642643750509294E+20</v>
      </c>
      <c r="H3607" s="7">
        <v>578314648949</v>
      </c>
      <c r="I3607" s="9">
        <v>0</v>
      </c>
      <c r="J3607" s="7">
        <v>5394451974</v>
      </c>
      <c r="K3607" s="7">
        <v>5000</v>
      </c>
      <c r="L3607" s="7">
        <v>0</v>
      </c>
      <c r="M3607" s="11">
        <f t="shared" si="216"/>
        <v>721</v>
      </c>
      <c r="N3607" s="7">
        <f t="shared" si="215"/>
        <v>9.3642643785208195E+20</v>
      </c>
    </row>
    <row r="3608" spans="1:14" ht="15.75" x14ac:dyDescent="0.25">
      <c r="A3608" s="7">
        <v>1003605</v>
      </c>
      <c r="B3608" s="7">
        <f t="shared" si="213"/>
        <v>99000</v>
      </c>
      <c r="C3608" s="9">
        <v>99003</v>
      </c>
      <c r="D3608" s="7" t="s">
        <v>772</v>
      </c>
      <c r="E3608" s="7">
        <v>5</v>
      </c>
      <c r="F3608" s="7">
        <f t="shared" si="214"/>
        <v>90035</v>
      </c>
      <c r="G3608" s="7">
        <v>7.0460005080372504E+21</v>
      </c>
      <c r="H3608" s="7">
        <v>2900250821755</v>
      </c>
      <c r="I3608" s="9" t="s">
        <v>51</v>
      </c>
      <c r="J3608" s="7">
        <v>5410635330</v>
      </c>
      <c r="K3608" s="7">
        <v>5000</v>
      </c>
      <c r="L3608" s="7" t="s">
        <v>52</v>
      </c>
      <c r="M3608" s="11">
        <f t="shared" si="216"/>
        <v>721</v>
      </c>
      <c r="N3608" s="7">
        <f t="shared" si="215"/>
        <v>7.0460005097774E+21</v>
      </c>
    </row>
    <row r="3609" spans="1:14" ht="15.75" x14ac:dyDescent="0.25">
      <c r="A3609" s="7">
        <v>1003606</v>
      </c>
      <c r="B3609" s="7">
        <f t="shared" si="213"/>
        <v>99000</v>
      </c>
      <c r="C3609" s="9">
        <v>99004</v>
      </c>
      <c r="D3609" s="7" t="s">
        <v>773</v>
      </c>
      <c r="E3609" s="7">
        <v>1</v>
      </c>
      <c r="F3609" s="7">
        <f t="shared" si="214"/>
        <v>90041</v>
      </c>
      <c r="G3609" s="7">
        <v>9.4410357158926195E+20</v>
      </c>
      <c r="H3609" s="7">
        <v>582770332218</v>
      </c>
      <c r="I3609" s="9">
        <v>0</v>
      </c>
      <c r="J3609" s="7">
        <v>5426867236</v>
      </c>
      <c r="K3609" s="7">
        <v>0</v>
      </c>
      <c r="L3609" s="7">
        <v>0</v>
      </c>
      <c r="M3609" s="11">
        <f t="shared" si="216"/>
        <v>722</v>
      </c>
      <c r="N3609" s="7">
        <f t="shared" si="215"/>
        <v>9.4410357193892404E+20</v>
      </c>
    </row>
    <row r="3610" spans="1:14" ht="15.75" x14ac:dyDescent="0.25">
      <c r="A3610" s="7">
        <v>1003607</v>
      </c>
      <c r="B3610" s="7">
        <f t="shared" si="213"/>
        <v>99000</v>
      </c>
      <c r="C3610" s="9">
        <v>99004</v>
      </c>
      <c r="D3610" s="7" t="s">
        <v>773</v>
      </c>
      <c r="E3610" s="7">
        <v>2</v>
      </c>
      <c r="F3610" s="7">
        <f t="shared" si="214"/>
        <v>90042</v>
      </c>
      <c r="G3610" s="7">
        <v>9.4831121825510706E+20</v>
      </c>
      <c r="H3610" s="7">
        <v>584519215599</v>
      </c>
      <c r="I3610" s="9">
        <v>0</v>
      </c>
      <c r="J3610" s="7">
        <v>5443147838</v>
      </c>
      <c r="K3610" s="7">
        <v>0</v>
      </c>
      <c r="L3610" s="7">
        <v>0</v>
      </c>
      <c r="M3610" s="11">
        <f t="shared" si="216"/>
        <v>722</v>
      </c>
      <c r="N3610" s="7">
        <f t="shared" si="215"/>
        <v>9.4831121860581904E+20</v>
      </c>
    </row>
    <row r="3611" spans="1:14" ht="15.75" x14ac:dyDescent="0.25">
      <c r="A3611" s="7">
        <v>1003608</v>
      </c>
      <c r="B3611" s="7">
        <f t="shared" si="213"/>
        <v>99000</v>
      </c>
      <c r="C3611" s="9">
        <v>99004</v>
      </c>
      <c r="D3611" s="7" t="s">
        <v>773</v>
      </c>
      <c r="E3611" s="7">
        <v>3</v>
      </c>
      <c r="F3611" s="7">
        <f t="shared" si="214"/>
        <v>90043</v>
      </c>
      <c r="G3611" s="7">
        <v>9.5138992192490701E+20</v>
      </c>
      <c r="H3611" s="7">
        <v>586273345630</v>
      </c>
      <c r="I3611" s="9">
        <v>0</v>
      </c>
      <c r="J3611" s="7">
        <v>5459477282</v>
      </c>
      <c r="K3611" s="7">
        <v>0</v>
      </c>
      <c r="L3611" s="7">
        <v>0</v>
      </c>
      <c r="M3611" s="11">
        <f t="shared" si="216"/>
        <v>722</v>
      </c>
      <c r="N3611" s="7">
        <f t="shared" si="215"/>
        <v>9.5138992227667096E+20</v>
      </c>
    </row>
    <row r="3612" spans="1:14" ht="15.75" x14ac:dyDescent="0.25">
      <c r="A3612" s="7">
        <v>1003609</v>
      </c>
      <c r="B3612" s="7">
        <f t="shared" si="213"/>
        <v>99000</v>
      </c>
      <c r="C3612" s="9">
        <v>99004</v>
      </c>
      <c r="D3612" s="7" t="s">
        <v>773</v>
      </c>
      <c r="E3612" s="7">
        <v>4</v>
      </c>
      <c r="F3612" s="7">
        <f t="shared" si="214"/>
        <v>90044</v>
      </c>
      <c r="G3612" s="7">
        <v>9.5447856072983695E+20</v>
      </c>
      <c r="H3612" s="7">
        <v>588032738080</v>
      </c>
      <c r="I3612" s="9">
        <v>0</v>
      </c>
      <c r="J3612" s="7">
        <v>5475855714</v>
      </c>
      <c r="K3612" s="7">
        <v>5000</v>
      </c>
      <c r="L3612" s="7">
        <v>0</v>
      </c>
      <c r="M3612" s="11">
        <f t="shared" si="216"/>
        <v>722</v>
      </c>
      <c r="N3612" s="7">
        <f t="shared" si="215"/>
        <v>9.5447856108265695E+20</v>
      </c>
    </row>
    <row r="3613" spans="1:14" ht="15.75" x14ac:dyDescent="0.25">
      <c r="A3613" s="7">
        <v>1003610</v>
      </c>
      <c r="B3613" s="7">
        <f t="shared" si="213"/>
        <v>99000</v>
      </c>
      <c r="C3613" s="9">
        <v>99004</v>
      </c>
      <c r="D3613" s="7" t="s">
        <v>773</v>
      </c>
      <c r="E3613" s="7">
        <v>5</v>
      </c>
      <c r="F3613" s="7">
        <f t="shared" si="214"/>
        <v>90045</v>
      </c>
      <c r="G3613" s="7">
        <v>7.18182874904636E+21</v>
      </c>
      <c r="H3613" s="7">
        <v>2948987043575</v>
      </c>
      <c r="I3613" s="9" t="s">
        <v>51</v>
      </c>
      <c r="J3613" s="7">
        <v>5492283281</v>
      </c>
      <c r="K3613" s="7">
        <v>5000</v>
      </c>
      <c r="L3613" s="7" t="s">
        <v>52</v>
      </c>
      <c r="M3613" s="11">
        <f t="shared" si="216"/>
        <v>722</v>
      </c>
      <c r="N3613" s="7">
        <f t="shared" si="215"/>
        <v>7.1818287508157503E+21</v>
      </c>
    </row>
    <row r="3614" spans="1:14" ht="15.75" x14ac:dyDescent="0.25">
      <c r="A3614" s="7">
        <v>1003611</v>
      </c>
      <c r="B3614" s="7">
        <f t="shared" si="213"/>
        <v>99000</v>
      </c>
      <c r="C3614" s="9">
        <v>99005</v>
      </c>
      <c r="D3614" s="7" t="s">
        <v>774</v>
      </c>
      <c r="E3614" s="7">
        <v>1</v>
      </c>
      <c r="F3614" s="7">
        <f t="shared" si="214"/>
        <v>90051</v>
      </c>
      <c r="G3614" s="7">
        <v>9.6345976721864406E+20</v>
      </c>
      <c r="H3614" s="7">
        <v>592561604182</v>
      </c>
      <c r="I3614" s="9">
        <v>0</v>
      </c>
      <c r="J3614" s="7">
        <v>5508760131</v>
      </c>
      <c r="K3614" s="7">
        <v>0</v>
      </c>
      <c r="L3614" s="7">
        <v>0</v>
      </c>
      <c r="M3614" s="11">
        <f t="shared" si="216"/>
        <v>723</v>
      </c>
      <c r="N3614" s="7">
        <f t="shared" si="215"/>
        <v>9.6345976757418105E+20</v>
      </c>
    </row>
    <row r="3615" spans="1:14" ht="15.75" x14ac:dyDescent="0.25">
      <c r="A3615" s="7">
        <v>1003612</v>
      </c>
      <c r="B3615" s="7">
        <f t="shared" si="213"/>
        <v>99000</v>
      </c>
      <c r="C3615" s="9">
        <v>99005</v>
      </c>
      <c r="D3615" s="7" t="s">
        <v>774</v>
      </c>
      <c r="E3615" s="7">
        <v>2</v>
      </c>
      <c r="F3615" s="7">
        <f t="shared" si="214"/>
        <v>90052</v>
      </c>
      <c r="G3615" s="7">
        <v>9.6658740814905895E+20</v>
      </c>
      <c r="H3615" s="7">
        <v>594339862324</v>
      </c>
      <c r="I3615" s="9">
        <v>0</v>
      </c>
      <c r="J3615" s="7">
        <v>5525286411</v>
      </c>
      <c r="K3615" s="7">
        <v>0</v>
      </c>
      <c r="L3615" s="7">
        <v>0</v>
      </c>
      <c r="M3615" s="11">
        <f t="shared" si="216"/>
        <v>723</v>
      </c>
      <c r="N3615" s="7">
        <f t="shared" si="215"/>
        <v>9.66587408505663E+20</v>
      </c>
    </row>
    <row r="3616" spans="1:14" ht="15.75" x14ac:dyDescent="0.25">
      <c r="A3616" s="7">
        <v>1003613</v>
      </c>
      <c r="B3616" s="7">
        <f t="shared" si="213"/>
        <v>99000</v>
      </c>
      <c r="C3616" s="9">
        <v>99005</v>
      </c>
      <c r="D3616" s="7" t="s">
        <v>774</v>
      </c>
      <c r="E3616" s="7">
        <v>3</v>
      </c>
      <c r="F3616" s="7">
        <f t="shared" si="214"/>
        <v>90053</v>
      </c>
      <c r="G3616" s="7">
        <v>9.6972514157858102E+20</v>
      </c>
      <c r="H3616" s="7">
        <v>596123455321</v>
      </c>
      <c r="I3616" s="9">
        <v>0</v>
      </c>
      <c r="J3616" s="7">
        <v>5541862270</v>
      </c>
      <c r="K3616" s="7">
        <v>0</v>
      </c>
      <c r="L3616" s="7">
        <v>0</v>
      </c>
      <c r="M3616" s="11">
        <f t="shared" si="216"/>
        <v>723</v>
      </c>
      <c r="N3616" s="7">
        <f t="shared" si="215"/>
        <v>9.6972514193625501E+20</v>
      </c>
    </row>
    <row r="3617" spans="1:14" ht="15.75" x14ac:dyDescent="0.25">
      <c r="A3617" s="7">
        <v>1003614</v>
      </c>
      <c r="B3617" s="7">
        <f t="shared" ref="B3617:B3680" si="217">B3397+6000</f>
        <v>99000</v>
      </c>
      <c r="C3617" s="9">
        <v>99005</v>
      </c>
      <c r="D3617" s="7" t="s">
        <v>774</v>
      </c>
      <c r="E3617" s="7">
        <v>4</v>
      </c>
      <c r="F3617" s="7">
        <f t="shared" si="214"/>
        <v>90054</v>
      </c>
      <c r="G3617" s="7">
        <v>9.7287299976379498E+20</v>
      </c>
      <c r="H3617" s="7">
        <v>597912399087</v>
      </c>
      <c r="I3617" s="9">
        <v>0</v>
      </c>
      <c r="J3617" s="7">
        <v>5558487857</v>
      </c>
      <c r="K3617" s="7">
        <v>5000</v>
      </c>
      <c r="L3617" s="7">
        <v>0</v>
      </c>
      <c r="M3617" s="11">
        <f t="shared" si="216"/>
        <v>723</v>
      </c>
      <c r="N3617" s="7">
        <f t="shared" si="215"/>
        <v>9.7287300012254206E+20</v>
      </c>
    </row>
    <row r="3618" spans="1:14" ht="15.75" x14ac:dyDescent="0.25">
      <c r="A3618" s="7">
        <v>1003615</v>
      </c>
      <c r="B3618" s="7">
        <f t="shared" si="217"/>
        <v>99000</v>
      </c>
      <c r="C3618" s="9">
        <v>99005</v>
      </c>
      <c r="D3618" s="7" t="s">
        <v>774</v>
      </c>
      <c r="E3618" s="7">
        <v>5</v>
      </c>
      <c r="F3618" s="7">
        <f t="shared" si="214"/>
        <v>90055</v>
      </c>
      <c r="G3618" s="7">
        <v>7.3290415580347095E+21</v>
      </c>
      <c r="H3618" s="7">
        <v>2998533548270</v>
      </c>
      <c r="I3618" s="9" t="s">
        <v>51</v>
      </c>
      <c r="J3618" s="7">
        <v>5575163321</v>
      </c>
      <c r="K3618" s="7">
        <v>5000</v>
      </c>
      <c r="L3618" s="7" t="s">
        <v>52</v>
      </c>
      <c r="M3618" s="11">
        <f t="shared" si="216"/>
        <v>723</v>
      </c>
      <c r="N3618" s="7">
        <f t="shared" si="215"/>
        <v>7.32904155983383E+21</v>
      </c>
    </row>
    <row r="3619" spans="1:14" ht="15.75" x14ac:dyDescent="0.25">
      <c r="A3619" s="7">
        <v>1003616</v>
      </c>
      <c r="B3619" s="7">
        <f t="shared" si="217"/>
        <v>99000</v>
      </c>
      <c r="C3619" s="9">
        <v>99006</v>
      </c>
      <c r="D3619" s="7" t="s">
        <v>775</v>
      </c>
      <c r="E3619" s="7">
        <v>1</v>
      </c>
      <c r="F3619" s="7">
        <f t="shared" si="214"/>
        <v>90061</v>
      </c>
      <c r="G3619" s="7">
        <v>9.8202248762942698E+20</v>
      </c>
      <c r="H3619" s="7">
        <v>602515642046</v>
      </c>
      <c r="I3619" s="9">
        <v>0</v>
      </c>
      <c r="J3619" s="7">
        <v>5591888811</v>
      </c>
      <c r="K3619" s="7">
        <v>0</v>
      </c>
      <c r="L3619" s="7">
        <v>0</v>
      </c>
      <c r="M3619" s="11">
        <f t="shared" si="216"/>
        <v>724</v>
      </c>
      <c r="N3619" s="7">
        <f t="shared" si="215"/>
        <v>9.8202248799093601E+20</v>
      </c>
    </row>
    <row r="3620" spans="1:14" ht="15.75" x14ac:dyDescent="0.25">
      <c r="A3620" s="7">
        <v>1003617</v>
      </c>
      <c r="B3620" s="7">
        <f t="shared" si="217"/>
        <v>99000</v>
      </c>
      <c r="C3620" s="9">
        <v>99006</v>
      </c>
      <c r="D3620" s="7" t="s">
        <v>775</v>
      </c>
      <c r="E3620" s="7">
        <v>2</v>
      </c>
      <c r="F3620" s="7">
        <f t="shared" si="214"/>
        <v>90062</v>
      </c>
      <c r="G3620" s="7">
        <v>9.8521007979479997E+20</v>
      </c>
      <c r="H3620" s="7">
        <v>604323763349</v>
      </c>
      <c r="I3620" s="9">
        <v>0</v>
      </c>
      <c r="J3620" s="7">
        <v>5608664477</v>
      </c>
      <c r="K3620" s="7">
        <v>0</v>
      </c>
      <c r="L3620" s="7">
        <v>0</v>
      </c>
      <c r="M3620" s="11">
        <f t="shared" si="216"/>
        <v>724</v>
      </c>
      <c r="N3620" s="7">
        <f t="shared" si="215"/>
        <v>9.8521008015739401E+20</v>
      </c>
    </row>
    <row r="3621" spans="1:14" ht="15.75" x14ac:dyDescent="0.25">
      <c r="A3621" s="7">
        <v>1003618</v>
      </c>
      <c r="B3621" s="7">
        <f t="shared" si="217"/>
        <v>99000</v>
      </c>
      <c r="C3621" s="9">
        <v>99006</v>
      </c>
      <c r="D3621" s="7" t="s">
        <v>775</v>
      </c>
      <c r="E3621" s="7">
        <v>3</v>
      </c>
      <c r="F3621" s="7">
        <f t="shared" si="214"/>
        <v>90063</v>
      </c>
      <c r="G3621" s="7">
        <v>9.8840795682654899E+20</v>
      </c>
      <c r="H3621" s="7">
        <v>606137308935</v>
      </c>
      <c r="I3621" s="9">
        <v>0</v>
      </c>
      <c r="J3621" s="7">
        <v>5625490470</v>
      </c>
      <c r="K3621" s="7">
        <v>0</v>
      </c>
      <c r="L3621" s="7">
        <v>0</v>
      </c>
      <c r="M3621" s="11">
        <f t="shared" si="216"/>
        <v>724</v>
      </c>
      <c r="N3621" s="7">
        <f t="shared" si="215"/>
        <v>9.8840795719023106E+20</v>
      </c>
    </row>
    <row r="3622" spans="1:14" ht="15.75" x14ac:dyDescent="0.25">
      <c r="A3622" s="7">
        <v>1003619</v>
      </c>
      <c r="B3622" s="7">
        <f t="shared" si="217"/>
        <v>99000</v>
      </c>
      <c r="C3622" s="9">
        <v>99006</v>
      </c>
      <c r="D3622" s="7" t="s">
        <v>775</v>
      </c>
      <c r="E3622" s="7">
        <v>4</v>
      </c>
      <c r="F3622" s="7">
        <f t="shared" si="214"/>
        <v>90064</v>
      </c>
      <c r="G3622" s="7">
        <v>9.9280799822012101E+20</v>
      </c>
      <c r="H3622" s="7">
        <v>607956295160</v>
      </c>
      <c r="I3622" s="9">
        <v>0</v>
      </c>
      <c r="J3622" s="7">
        <v>5642366941</v>
      </c>
      <c r="K3622" s="7">
        <v>5000</v>
      </c>
      <c r="L3622" s="7">
        <v>0</v>
      </c>
      <c r="M3622" s="11">
        <f t="shared" si="216"/>
        <v>724</v>
      </c>
      <c r="N3622" s="7">
        <f t="shared" si="215"/>
        <v>9.9280799858489505E+20</v>
      </c>
    </row>
    <row r="3623" spans="1:14" ht="15.75" x14ac:dyDescent="0.25">
      <c r="A3623" s="7">
        <v>1003620</v>
      </c>
      <c r="B3623" s="7">
        <f t="shared" si="217"/>
        <v>99000</v>
      </c>
      <c r="C3623" s="9">
        <v>99006</v>
      </c>
      <c r="D3623" s="7" t="s">
        <v>775</v>
      </c>
      <c r="E3623" s="7">
        <v>5</v>
      </c>
      <c r="F3623" s="7">
        <f t="shared" si="214"/>
        <v>90065</v>
      </c>
      <c r="G3623" s="7">
        <v>7.47022809699637E+21</v>
      </c>
      <c r="H3623" s="7">
        <v>3048903691920</v>
      </c>
      <c r="I3623" s="9" t="s">
        <v>51</v>
      </c>
      <c r="J3623" s="7">
        <v>5659294042</v>
      </c>
      <c r="K3623" s="7">
        <v>5000</v>
      </c>
      <c r="L3623" s="7" t="s">
        <v>52</v>
      </c>
      <c r="M3623" s="11">
        <f t="shared" si="216"/>
        <v>724</v>
      </c>
      <c r="N3623" s="7">
        <f t="shared" si="215"/>
        <v>7.4702280988257105E+21</v>
      </c>
    </row>
    <row r="3624" spans="1:14" ht="15.75" x14ac:dyDescent="0.25">
      <c r="A3624" s="7">
        <v>1003621</v>
      </c>
      <c r="B3624" s="7">
        <f t="shared" si="217"/>
        <v>99000</v>
      </c>
      <c r="C3624" s="9">
        <v>99007</v>
      </c>
      <c r="D3624" s="7" t="s">
        <v>776</v>
      </c>
      <c r="E3624" s="7">
        <v>1</v>
      </c>
      <c r="F3624" s="7">
        <f t="shared" si="214"/>
        <v>90071</v>
      </c>
      <c r="G3624" s="7">
        <v>1.00093703229484E+21</v>
      </c>
      <c r="H3624" s="7">
        <v>612635128422</v>
      </c>
      <c r="I3624" s="9">
        <v>0</v>
      </c>
      <c r="J3624" s="7">
        <v>5676271924</v>
      </c>
      <c r="K3624" s="7">
        <v>0</v>
      </c>
      <c r="L3624" s="7">
        <v>0</v>
      </c>
      <c r="M3624" s="11">
        <f t="shared" si="216"/>
        <v>725</v>
      </c>
      <c r="N3624" s="7">
        <f t="shared" si="215"/>
        <v>1.00093703266242E+21</v>
      </c>
    </row>
    <row r="3625" spans="1:14" ht="15.75" x14ac:dyDescent="0.25">
      <c r="A3625" s="7">
        <v>1003622</v>
      </c>
      <c r="B3625" s="7">
        <f t="shared" si="217"/>
        <v>99000</v>
      </c>
      <c r="C3625" s="9">
        <v>99007</v>
      </c>
      <c r="D3625" s="7" t="s">
        <v>776</v>
      </c>
      <c r="E3625" s="7">
        <v>2</v>
      </c>
      <c r="F3625" s="7">
        <f t="shared" si="214"/>
        <v>90072</v>
      </c>
      <c r="G3625" s="7">
        <v>1.0041857065587E+21</v>
      </c>
      <c r="H3625" s="7">
        <v>614473609038</v>
      </c>
      <c r="I3625" s="9">
        <v>0</v>
      </c>
      <c r="J3625" s="7">
        <v>5693300740</v>
      </c>
      <c r="K3625" s="7">
        <v>0</v>
      </c>
      <c r="L3625" s="7">
        <v>0</v>
      </c>
      <c r="M3625" s="11">
        <f t="shared" si="216"/>
        <v>725</v>
      </c>
      <c r="N3625" s="7">
        <f t="shared" si="215"/>
        <v>1.00418570692738E+21</v>
      </c>
    </row>
    <row r="3626" spans="1:14" ht="15.75" x14ac:dyDescent="0.25">
      <c r="A3626" s="7">
        <v>1003623</v>
      </c>
      <c r="B3626" s="7">
        <f t="shared" si="217"/>
        <v>99000</v>
      </c>
      <c r="C3626" s="9">
        <v>99007</v>
      </c>
      <c r="D3626" s="7" t="s">
        <v>776</v>
      </c>
      <c r="E3626" s="7">
        <v>3</v>
      </c>
      <c r="F3626" s="7">
        <f t="shared" si="214"/>
        <v>90073</v>
      </c>
      <c r="G3626" s="7">
        <v>1.0086542798253E+21</v>
      </c>
      <c r="H3626" s="7">
        <v>616317605186</v>
      </c>
      <c r="I3626" s="9">
        <v>0</v>
      </c>
      <c r="J3626" s="7">
        <v>5710380642</v>
      </c>
      <c r="K3626" s="7">
        <v>0</v>
      </c>
      <c r="L3626" s="7">
        <v>0</v>
      </c>
      <c r="M3626" s="11">
        <f t="shared" si="216"/>
        <v>725</v>
      </c>
      <c r="N3626" s="7">
        <f t="shared" si="215"/>
        <v>1.00865428019509E+21</v>
      </c>
    </row>
    <row r="3627" spans="1:14" ht="15.75" x14ac:dyDescent="0.25">
      <c r="A3627" s="7">
        <v>1003624</v>
      </c>
      <c r="B3627" s="7">
        <f t="shared" si="217"/>
        <v>99000</v>
      </c>
      <c r="C3627" s="9">
        <v>99007</v>
      </c>
      <c r="D3627" s="7" t="s">
        <v>776</v>
      </c>
      <c r="E3627" s="7">
        <v>4</v>
      </c>
      <c r="F3627" s="7">
        <f t="shared" si="214"/>
        <v>90074</v>
      </c>
      <c r="G3627" s="7">
        <v>1.0119278754512699E+21</v>
      </c>
      <c r="H3627" s="7">
        <v>618167133254</v>
      </c>
      <c r="I3627" s="9">
        <v>0</v>
      </c>
      <c r="J3627" s="7">
        <v>5727511784</v>
      </c>
      <c r="K3627" s="7">
        <v>5000</v>
      </c>
      <c r="L3627" s="7">
        <v>0</v>
      </c>
      <c r="M3627" s="11">
        <f t="shared" si="216"/>
        <v>725</v>
      </c>
      <c r="N3627" s="7">
        <f t="shared" si="215"/>
        <v>1.01192787582217E+21</v>
      </c>
    </row>
    <row r="3628" spans="1:14" ht="15.75" x14ac:dyDescent="0.25">
      <c r="A3628" s="7">
        <v>1003625</v>
      </c>
      <c r="B3628" s="7">
        <f t="shared" si="217"/>
        <v>99000</v>
      </c>
      <c r="C3628" s="9">
        <v>99007</v>
      </c>
      <c r="D3628" s="7" t="s">
        <v>776</v>
      </c>
      <c r="E3628" s="7">
        <v>5</v>
      </c>
      <c r="F3628" s="7">
        <f t="shared" si="214"/>
        <v>90075</v>
      </c>
      <c r="G3628" s="7">
        <v>7.6140902432078603E+21</v>
      </c>
      <c r="H3628" s="7">
        <v>3100111049620</v>
      </c>
      <c r="I3628" s="9" t="s">
        <v>51</v>
      </c>
      <c r="J3628" s="7">
        <v>5744694319</v>
      </c>
      <c r="K3628" s="7">
        <v>5000</v>
      </c>
      <c r="L3628" s="7" t="s">
        <v>52</v>
      </c>
      <c r="M3628" s="11">
        <f t="shared" si="216"/>
        <v>725</v>
      </c>
      <c r="N3628" s="7">
        <f t="shared" si="215"/>
        <v>7.6140902450679303E+21</v>
      </c>
    </row>
    <row r="3629" spans="1:14" ht="15.75" x14ac:dyDescent="0.25">
      <c r="A3629" s="7">
        <v>1003626</v>
      </c>
      <c r="B3629" s="7">
        <f t="shared" si="217"/>
        <v>99000</v>
      </c>
      <c r="C3629" s="9">
        <v>99008</v>
      </c>
      <c r="D3629" s="7" t="s">
        <v>777</v>
      </c>
      <c r="E3629" s="7">
        <v>1</v>
      </c>
      <c r="F3629" s="7">
        <f t="shared" si="214"/>
        <v>90081</v>
      </c>
      <c r="G3629" s="7">
        <v>1.02020997322761E+21</v>
      </c>
      <c r="H3629" s="7">
        <v>622922789701</v>
      </c>
      <c r="I3629" s="9">
        <v>0</v>
      </c>
      <c r="J3629" s="7">
        <v>5761928402</v>
      </c>
      <c r="K3629" s="7">
        <v>0</v>
      </c>
      <c r="L3629" s="7">
        <v>0</v>
      </c>
      <c r="M3629" s="11">
        <f t="shared" si="216"/>
        <v>726</v>
      </c>
      <c r="N3629" s="7">
        <f t="shared" si="215"/>
        <v>1.02020997360136E+21</v>
      </c>
    </row>
    <row r="3630" spans="1:14" ht="15.75" x14ac:dyDescent="0.25">
      <c r="A3630" s="7">
        <v>1003627</v>
      </c>
      <c r="B3630" s="7">
        <f t="shared" si="217"/>
        <v>99000</v>
      </c>
      <c r="C3630" s="9">
        <v>99008</v>
      </c>
      <c r="D3630" s="7" t="s">
        <v>777</v>
      </c>
      <c r="E3630" s="7">
        <v>2</v>
      </c>
      <c r="F3630" s="7">
        <f t="shared" si="214"/>
        <v>90082</v>
      </c>
      <c r="G3630" s="7">
        <v>1.02474812549327E+21</v>
      </c>
      <c r="H3630" s="7">
        <v>624792134405</v>
      </c>
      <c r="I3630" s="9">
        <v>0</v>
      </c>
      <c r="J3630" s="7">
        <v>5779214187</v>
      </c>
      <c r="K3630" s="7">
        <v>0</v>
      </c>
      <c r="L3630" s="7">
        <v>0</v>
      </c>
      <c r="M3630" s="11">
        <f t="shared" si="216"/>
        <v>726</v>
      </c>
      <c r="N3630" s="7">
        <f t="shared" si="215"/>
        <v>1.02474812586815E+21</v>
      </c>
    </row>
    <row r="3631" spans="1:14" ht="15.75" x14ac:dyDescent="0.25">
      <c r="A3631" s="7">
        <v>1003628</v>
      </c>
      <c r="B3631" s="7">
        <f t="shared" si="217"/>
        <v>99000</v>
      </c>
      <c r="C3631" s="9">
        <v>99008</v>
      </c>
      <c r="D3631" s="7" t="s">
        <v>777</v>
      </c>
      <c r="E3631" s="7">
        <v>3</v>
      </c>
      <c r="F3631" s="7">
        <f t="shared" si="214"/>
        <v>90083</v>
      </c>
      <c r="G3631" s="7">
        <v>1.0280736983824999E+21</v>
      </c>
      <c r="H3631" s="7">
        <v>626667087127</v>
      </c>
      <c r="I3631" s="9">
        <v>0</v>
      </c>
      <c r="J3631" s="7">
        <v>5796551830</v>
      </c>
      <c r="K3631" s="7">
        <v>0</v>
      </c>
      <c r="L3631" s="7">
        <v>0</v>
      </c>
      <c r="M3631" s="11">
        <f t="shared" si="216"/>
        <v>726</v>
      </c>
      <c r="N3631" s="7">
        <f t="shared" si="215"/>
        <v>1.0280736987585E+21</v>
      </c>
    </row>
    <row r="3632" spans="1:14" ht="15.75" x14ac:dyDescent="0.25">
      <c r="A3632" s="7">
        <v>1003629</v>
      </c>
      <c r="B3632" s="7">
        <f t="shared" si="217"/>
        <v>99000</v>
      </c>
      <c r="C3632" s="9">
        <v>99008</v>
      </c>
      <c r="D3632" s="7" t="s">
        <v>777</v>
      </c>
      <c r="E3632" s="7">
        <v>4</v>
      </c>
      <c r="F3632" s="7">
        <f t="shared" si="214"/>
        <v>90084</v>
      </c>
      <c r="G3632" s="7">
        <v>1.0314099993901E+21</v>
      </c>
      <c r="H3632" s="7">
        <v>628547664579</v>
      </c>
      <c r="I3632" s="9">
        <v>0</v>
      </c>
      <c r="J3632" s="7">
        <v>5813941485</v>
      </c>
      <c r="K3632" s="7">
        <v>5000</v>
      </c>
      <c r="L3632" s="7">
        <v>0</v>
      </c>
      <c r="M3632" s="11">
        <f t="shared" si="216"/>
        <v>726</v>
      </c>
      <c r="N3632" s="7">
        <f t="shared" si="215"/>
        <v>1.03140999976723E+21</v>
      </c>
    </row>
    <row r="3633" spans="1:14" ht="15.75" x14ac:dyDescent="0.25">
      <c r="A3633" s="7">
        <v>1003630</v>
      </c>
      <c r="B3633" s="7">
        <f t="shared" si="217"/>
        <v>99000</v>
      </c>
      <c r="C3633" s="9">
        <v>99008</v>
      </c>
      <c r="D3633" s="7" t="s">
        <v>777</v>
      </c>
      <c r="E3633" s="7">
        <v>5</v>
      </c>
      <c r="F3633" s="7">
        <f t="shared" si="214"/>
        <v>90085</v>
      </c>
      <c r="G3633" s="7">
        <v>7.7606779745869601E+21</v>
      </c>
      <c r="H3633" s="7">
        <v>3152169419160</v>
      </c>
      <c r="I3633" s="9" t="s">
        <v>51</v>
      </c>
      <c r="J3633" s="7">
        <v>5831383309</v>
      </c>
      <c r="K3633" s="7">
        <v>5000</v>
      </c>
      <c r="L3633" s="7" t="s">
        <v>52</v>
      </c>
      <c r="M3633" s="11">
        <f t="shared" si="216"/>
        <v>726</v>
      </c>
      <c r="N3633" s="7">
        <f t="shared" si="215"/>
        <v>7.7606779764782599E+21</v>
      </c>
    </row>
    <row r="3634" spans="1:14" ht="15.75" x14ac:dyDescent="0.25">
      <c r="A3634" s="7">
        <v>1003631</v>
      </c>
      <c r="B3634" s="7">
        <f t="shared" si="217"/>
        <v>99000</v>
      </c>
      <c r="C3634" s="9">
        <v>99009</v>
      </c>
      <c r="D3634" s="7" t="s">
        <v>778</v>
      </c>
      <c r="E3634" s="7">
        <v>1</v>
      </c>
      <c r="F3634" s="7">
        <f t="shared" si="214"/>
        <v>90091</v>
      </c>
      <c r="G3634" s="7">
        <v>1.04109333130333E+21</v>
      </c>
      <c r="H3634" s="7">
        <v>633381397320</v>
      </c>
      <c r="I3634" s="9">
        <v>0</v>
      </c>
      <c r="J3634" s="7">
        <v>5848877459</v>
      </c>
      <c r="K3634" s="7">
        <v>0</v>
      </c>
      <c r="L3634" s="7">
        <v>0</v>
      </c>
      <c r="M3634" s="11">
        <f t="shared" si="216"/>
        <v>727</v>
      </c>
      <c r="N3634" s="7">
        <f t="shared" si="215"/>
        <v>1.04109333168336E+21</v>
      </c>
    </row>
    <row r="3635" spans="1:14" ht="15.75" x14ac:dyDescent="0.25">
      <c r="A3635" s="7">
        <v>1003632</v>
      </c>
      <c r="B3635" s="7">
        <f t="shared" si="217"/>
        <v>99000</v>
      </c>
      <c r="C3635" s="9">
        <v>99009</v>
      </c>
      <c r="D3635" s="7" t="s">
        <v>778</v>
      </c>
      <c r="E3635" s="7">
        <v>2</v>
      </c>
      <c r="F3635" s="7">
        <f t="shared" si="214"/>
        <v>90092</v>
      </c>
      <c r="G3635" s="7">
        <v>1.04447168962016E+21</v>
      </c>
      <c r="H3635" s="7">
        <v>635282118840</v>
      </c>
      <c r="I3635" s="9">
        <v>0</v>
      </c>
      <c r="J3635" s="7">
        <v>5866424091</v>
      </c>
      <c r="K3635" s="7">
        <v>0</v>
      </c>
      <c r="L3635" s="7">
        <v>0</v>
      </c>
      <c r="M3635" s="11">
        <f t="shared" si="216"/>
        <v>727</v>
      </c>
      <c r="N3635" s="7">
        <f t="shared" si="215"/>
        <v>1.0444716900013299E+21</v>
      </c>
    </row>
    <row r="3636" spans="1:14" ht="15.75" x14ac:dyDescent="0.25">
      <c r="A3636" s="7">
        <v>1003633</v>
      </c>
      <c r="B3636" s="7">
        <f t="shared" si="217"/>
        <v>99000</v>
      </c>
      <c r="C3636" s="9">
        <v>99009</v>
      </c>
      <c r="D3636" s="7" t="s">
        <v>778</v>
      </c>
      <c r="E3636" s="7">
        <v>3</v>
      </c>
      <c r="F3636" s="7">
        <f t="shared" si="214"/>
        <v>90093</v>
      </c>
      <c r="G3636" s="7">
        <v>1.0478609456570801E+21</v>
      </c>
      <c r="H3636" s="7">
        <v>637188542400</v>
      </c>
      <c r="I3636" s="9">
        <v>0</v>
      </c>
      <c r="J3636" s="7">
        <v>5884023363</v>
      </c>
      <c r="K3636" s="7">
        <v>0</v>
      </c>
      <c r="L3636" s="7">
        <v>0</v>
      </c>
      <c r="M3636" s="11">
        <f t="shared" si="216"/>
        <v>727</v>
      </c>
      <c r="N3636" s="7">
        <f t="shared" si="215"/>
        <v>1.0478609460393899E+21</v>
      </c>
    </row>
    <row r="3637" spans="1:14" ht="15.75" x14ac:dyDescent="0.25">
      <c r="A3637" s="7">
        <v>1003634</v>
      </c>
      <c r="B3637" s="7">
        <f t="shared" si="217"/>
        <v>99000</v>
      </c>
      <c r="C3637" s="9">
        <v>99009</v>
      </c>
      <c r="D3637" s="7" t="s">
        <v>778</v>
      </c>
      <c r="E3637" s="7">
        <v>4</v>
      </c>
      <c r="F3637" s="7">
        <f t="shared" si="214"/>
        <v>90094</v>
      </c>
      <c r="G3637" s="7">
        <v>1.0512611345822901E+21</v>
      </c>
      <c r="H3637" s="7">
        <v>639100685220</v>
      </c>
      <c r="I3637" s="9">
        <v>0</v>
      </c>
      <c r="J3637" s="7">
        <v>5901675433</v>
      </c>
      <c r="K3637" s="7">
        <v>5000</v>
      </c>
      <c r="L3637" s="7">
        <v>0</v>
      </c>
      <c r="M3637" s="11">
        <f t="shared" si="216"/>
        <v>727</v>
      </c>
      <c r="N3637" s="7">
        <f t="shared" si="215"/>
        <v>1.05126113496575E+21</v>
      </c>
    </row>
    <row r="3638" spans="1:14" ht="15.75" x14ac:dyDescent="0.25">
      <c r="A3638" s="7">
        <v>1003635</v>
      </c>
      <c r="B3638" s="7">
        <f t="shared" si="217"/>
        <v>99000</v>
      </c>
      <c r="C3638" s="9">
        <v>99009</v>
      </c>
      <c r="D3638" s="7" t="s">
        <v>778</v>
      </c>
      <c r="E3638" s="7">
        <v>5</v>
      </c>
      <c r="F3638" s="7">
        <f t="shared" si="214"/>
        <v>90095</v>
      </c>
      <c r="G3638" s="7">
        <v>7.9195039584048497E+21</v>
      </c>
      <c r="H3638" s="7">
        <v>3205092822000</v>
      </c>
      <c r="I3638" s="9" t="s">
        <v>51</v>
      </c>
      <c r="J3638" s="7">
        <v>5919380459</v>
      </c>
      <c r="K3638" s="7">
        <v>5000</v>
      </c>
      <c r="L3638" s="7" t="s">
        <v>52</v>
      </c>
      <c r="M3638" s="11">
        <f t="shared" si="216"/>
        <v>727</v>
      </c>
      <c r="N3638" s="7">
        <f t="shared" si="215"/>
        <v>7.9195039603279098E+21</v>
      </c>
    </row>
    <row r="3639" spans="1:14" ht="15.75" x14ac:dyDescent="0.25">
      <c r="A3639" s="7">
        <v>1003636</v>
      </c>
      <c r="B3639" s="7">
        <f t="shared" si="217"/>
        <v>99000</v>
      </c>
      <c r="C3639" s="9">
        <v>99010</v>
      </c>
      <c r="D3639" s="7" t="s">
        <v>779</v>
      </c>
      <c r="E3639" s="7">
        <v>1</v>
      </c>
      <c r="F3639" s="7">
        <f t="shared" si="214"/>
        <v>90101</v>
      </c>
      <c r="G3639" s="7">
        <v>1.0611257150229E+21</v>
      </c>
      <c r="H3639" s="7">
        <v>644013767669</v>
      </c>
      <c r="I3639" s="9">
        <v>0</v>
      </c>
      <c r="J3639" s="7">
        <v>5937138600</v>
      </c>
      <c r="K3639" s="7">
        <v>0</v>
      </c>
      <c r="L3639" s="7">
        <v>0</v>
      </c>
      <c r="M3639" s="11">
        <f t="shared" si="216"/>
        <v>728</v>
      </c>
      <c r="N3639" s="7">
        <f t="shared" si="215"/>
        <v>1.0611257154093101E+21</v>
      </c>
    </row>
    <row r="3640" spans="1:14" ht="15.75" x14ac:dyDescent="0.25">
      <c r="A3640" s="7">
        <v>1003637</v>
      </c>
      <c r="B3640" s="7">
        <f t="shared" si="217"/>
        <v>99000</v>
      </c>
      <c r="C3640" s="9">
        <v>99010</v>
      </c>
      <c r="D3640" s="7" t="s">
        <v>779</v>
      </c>
      <c r="E3640" s="7">
        <v>2</v>
      </c>
      <c r="F3640" s="7">
        <f t="shared" si="214"/>
        <v>90102</v>
      </c>
      <c r="G3640" s="7">
        <v>1.06456874923931E+21</v>
      </c>
      <c r="H3640" s="7">
        <v>645946387142</v>
      </c>
      <c r="I3640" s="9">
        <v>0</v>
      </c>
      <c r="J3640" s="7">
        <v>5954950016</v>
      </c>
      <c r="K3640" s="7">
        <v>0</v>
      </c>
      <c r="L3640" s="7">
        <v>0</v>
      </c>
      <c r="M3640" s="11">
        <f t="shared" si="216"/>
        <v>728</v>
      </c>
      <c r="N3640" s="7">
        <f t="shared" si="215"/>
        <v>1.06456874962688E+21</v>
      </c>
    </row>
    <row r="3641" spans="1:14" ht="15.75" x14ac:dyDescent="0.25">
      <c r="A3641" s="7">
        <v>1003638</v>
      </c>
      <c r="B3641" s="7">
        <f t="shared" si="217"/>
        <v>99000</v>
      </c>
      <c r="C3641" s="9">
        <v>99010</v>
      </c>
      <c r="D3641" s="7" t="s">
        <v>779</v>
      </c>
      <c r="E3641" s="7">
        <v>3</v>
      </c>
      <c r="F3641" s="7">
        <f t="shared" si="214"/>
        <v>90103</v>
      </c>
      <c r="G3641" s="7">
        <v>1.06802288921506E+21</v>
      </c>
      <c r="H3641" s="7">
        <v>647884804522</v>
      </c>
      <c r="I3641" s="9">
        <v>0</v>
      </c>
      <c r="J3641" s="7">
        <v>5972814866</v>
      </c>
      <c r="K3641" s="7">
        <v>0</v>
      </c>
      <c r="L3641" s="7">
        <v>0</v>
      </c>
      <c r="M3641" s="11">
        <f t="shared" si="216"/>
        <v>728</v>
      </c>
      <c r="N3641" s="7">
        <f t="shared" si="215"/>
        <v>1.06802288960379E+21</v>
      </c>
    </row>
    <row r="3642" spans="1:14" ht="15.75" x14ac:dyDescent="0.25">
      <c r="A3642" s="7">
        <v>1003639</v>
      </c>
      <c r="B3642" s="7">
        <f t="shared" si="217"/>
        <v>99000</v>
      </c>
      <c r="C3642" s="9">
        <v>99010</v>
      </c>
      <c r="D3642" s="7" t="s">
        <v>779</v>
      </c>
      <c r="E3642" s="7">
        <v>4</v>
      </c>
      <c r="F3642" s="7">
        <f t="shared" si="214"/>
        <v>90104</v>
      </c>
      <c r="G3642" s="7">
        <v>1.07276832358724E+21</v>
      </c>
      <c r="H3642" s="7">
        <v>649829037118</v>
      </c>
      <c r="I3642" s="9">
        <v>0</v>
      </c>
      <c r="J3642" s="7">
        <v>5990733311</v>
      </c>
      <c r="K3642" s="7">
        <v>5000</v>
      </c>
      <c r="L3642" s="7">
        <v>0</v>
      </c>
      <c r="M3642" s="11">
        <f t="shared" si="216"/>
        <v>728</v>
      </c>
      <c r="N3642" s="7">
        <f t="shared" si="215"/>
        <v>1.07276832397714E+21</v>
      </c>
    </row>
    <row r="3643" spans="1:14" ht="15.75" x14ac:dyDescent="0.25">
      <c r="A3643" s="7">
        <v>1003640</v>
      </c>
      <c r="B3643" s="7">
        <f t="shared" si="217"/>
        <v>99000</v>
      </c>
      <c r="C3643" s="9">
        <v>99010</v>
      </c>
      <c r="D3643" s="7" t="s">
        <v>779</v>
      </c>
      <c r="E3643" s="7">
        <v>5</v>
      </c>
      <c r="F3643" s="7">
        <f t="shared" si="214"/>
        <v>90105</v>
      </c>
      <c r="G3643" s="7">
        <v>8.0718670147592504E+21</v>
      </c>
      <c r="H3643" s="7">
        <v>3258895511795</v>
      </c>
      <c r="I3643" s="9" t="s">
        <v>51</v>
      </c>
      <c r="J3643" s="7">
        <v>6008705511</v>
      </c>
      <c r="K3643" s="7">
        <v>5000</v>
      </c>
      <c r="L3643" s="7" t="s">
        <v>52</v>
      </c>
      <c r="M3643" s="11">
        <f t="shared" si="216"/>
        <v>728</v>
      </c>
      <c r="N3643" s="7">
        <f t="shared" si="215"/>
        <v>8.0718670167145898E+21</v>
      </c>
    </row>
    <row r="3644" spans="1:14" ht="15.75" x14ac:dyDescent="0.25">
      <c r="A3644" s="7">
        <v>1003641</v>
      </c>
      <c r="B3644" s="7">
        <f t="shared" si="217"/>
        <v>100000</v>
      </c>
      <c r="C3644" s="9">
        <v>100001</v>
      </c>
      <c r="D3644" s="7" t="s">
        <v>780</v>
      </c>
      <c r="E3644" s="7">
        <v>1</v>
      </c>
      <c r="F3644" s="7">
        <f t="shared" si="214"/>
        <v>100011</v>
      </c>
      <c r="G3644" s="7">
        <v>1.11883173841443E+21</v>
      </c>
      <c r="H3644" s="7">
        <v>654822763308</v>
      </c>
      <c r="I3644" s="9">
        <v>0</v>
      </c>
      <c r="J3644" s="7">
        <v>6026731628</v>
      </c>
      <c r="K3644" s="7">
        <v>0</v>
      </c>
      <c r="L3644" s="7">
        <v>0</v>
      </c>
      <c r="M3644" s="11">
        <f t="shared" si="216"/>
        <v>729</v>
      </c>
      <c r="N3644" s="7">
        <f t="shared" si="215"/>
        <v>1.1188317388073201E+21</v>
      </c>
    </row>
    <row r="3645" spans="1:14" ht="15.75" x14ac:dyDescent="0.25">
      <c r="A3645" s="7">
        <v>1003642</v>
      </c>
      <c r="B3645" s="7">
        <f t="shared" si="217"/>
        <v>100000</v>
      </c>
      <c r="C3645" s="9">
        <v>100001</v>
      </c>
      <c r="D3645" s="7" t="s">
        <v>780</v>
      </c>
      <c r="E3645" s="7">
        <v>2</v>
      </c>
      <c r="F3645" s="7">
        <f t="shared" ref="F3645:F3708" si="218">F3425</f>
        <v>100012</v>
      </c>
      <c r="G3645" s="7">
        <v>1.12246166541607E+21</v>
      </c>
      <c r="H3645" s="7">
        <v>656787810805</v>
      </c>
      <c r="I3645" s="9">
        <v>0</v>
      </c>
      <c r="J3645" s="7">
        <v>6044811823</v>
      </c>
      <c r="K3645" s="7">
        <v>0</v>
      </c>
      <c r="L3645" s="7">
        <v>0</v>
      </c>
      <c r="M3645" s="11">
        <f t="shared" si="216"/>
        <v>729</v>
      </c>
      <c r="N3645" s="7">
        <f t="shared" si="215"/>
        <v>1.12246166581014E+21</v>
      </c>
    </row>
    <row r="3646" spans="1:14" ht="15.75" x14ac:dyDescent="0.25">
      <c r="A3646" s="7">
        <v>1003643</v>
      </c>
      <c r="B3646" s="7">
        <f t="shared" si="217"/>
        <v>100000</v>
      </c>
      <c r="C3646" s="9">
        <v>100001</v>
      </c>
      <c r="D3646" s="7" t="s">
        <v>780</v>
      </c>
      <c r="E3646" s="7">
        <v>3</v>
      </c>
      <c r="F3646" s="7">
        <f t="shared" si="218"/>
        <v>100013</v>
      </c>
      <c r="G3646" s="7">
        <v>1.12744709838859E+21</v>
      </c>
      <c r="H3646" s="7">
        <v>658758753267</v>
      </c>
      <c r="I3646" s="9">
        <v>0</v>
      </c>
      <c r="J3646" s="7">
        <v>6062946258</v>
      </c>
      <c r="K3646" s="7">
        <v>0</v>
      </c>
      <c r="L3646" s="7">
        <v>0</v>
      </c>
      <c r="M3646" s="11">
        <f t="shared" si="216"/>
        <v>729</v>
      </c>
      <c r="N3646" s="7">
        <f t="shared" si="215"/>
        <v>1.12744709878385E+21</v>
      </c>
    </row>
    <row r="3647" spans="1:14" ht="15.75" x14ac:dyDescent="0.25">
      <c r="A3647" s="7">
        <v>1003644</v>
      </c>
      <c r="B3647" s="7">
        <f t="shared" si="217"/>
        <v>100000</v>
      </c>
      <c r="C3647" s="9">
        <v>100001</v>
      </c>
      <c r="D3647" s="7" t="s">
        <v>780</v>
      </c>
      <c r="E3647" s="7">
        <v>4</v>
      </c>
      <c r="F3647" s="7">
        <f t="shared" si="218"/>
        <v>100014</v>
      </c>
      <c r="G3647" s="7">
        <v>1.13110483781546E+21</v>
      </c>
      <c r="H3647" s="7">
        <v>660735608753</v>
      </c>
      <c r="I3647" s="9">
        <v>0</v>
      </c>
      <c r="J3647" s="7">
        <v>6081135097</v>
      </c>
      <c r="K3647" s="7">
        <v>5000</v>
      </c>
      <c r="L3647" s="7">
        <v>0</v>
      </c>
      <c r="M3647" s="11">
        <f t="shared" si="216"/>
        <v>729</v>
      </c>
      <c r="N3647" s="7">
        <f t="shared" si="215"/>
        <v>1.1311048382119E+21</v>
      </c>
    </row>
    <row r="3648" spans="1:14" ht="15.75" x14ac:dyDescent="0.25">
      <c r="A3648" s="7">
        <v>1003645</v>
      </c>
      <c r="B3648" s="7">
        <f t="shared" si="217"/>
        <v>100000</v>
      </c>
      <c r="C3648" s="9">
        <v>100001</v>
      </c>
      <c r="D3648" s="7" t="s">
        <v>780</v>
      </c>
      <c r="E3648" s="7">
        <v>5</v>
      </c>
      <c r="F3648" s="7">
        <f t="shared" si="218"/>
        <v>100015</v>
      </c>
      <c r="G3648" s="7">
        <v>8.5108078043659103E+21</v>
      </c>
      <c r="H3648" s="7">
        <v>3313591973305</v>
      </c>
      <c r="I3648" s="9" t="s">
        <v>51</v>
      </c>
      <c r="J3648" s="7">
        <v>6099378502</v>
      </c>
      <c r="K3648" s="7">
        <v>5000</v>
      </c>
      <c r="L3648" s="7" t="s">
        <v>52</v>
      </c>
      <c r="M3648" s="11">
        <f t="shared" si="216"/>
        <v>729</v>
      </c>
      <c r="N3648" s="7">
        <f t="shared" si="215"/>
        <v>8.5108078063540702E+21</v>
      </c>
    </row>
    <row r="3649" spans="1:14" ht="15.75" x14ac:dyDescent="0.25">
      <c r="A3649" s="7">
        <v>1003646</v>
      </c>
      <c r="B3649" s="7">
        <f t="shared" si="217"/>
        <v>100000</v>
      </c>
      <c r="C3649" s="9">
        <v>100002</v>
      </c>
      <c r="D3649" s="7" t="s">
        <v>781</v>
      </c>
      <c r="E3649" s="7">
        <v>1</v>
      </c>
      <c r="F3649" s="7">
        <f t="shared" si="218"/>
        <v>100021</v>
      </c>
      <c r="G3649" s="7">
        <v>1.1403468674057999E+21</v>
      </c>
      <c r="H3649" s="7">
        <v>665811293658</v>
      </c>
      <c r="I3649" s="9">
        <v>0</v>
      </c>
      <c r="J3649" s="7">
        <v>6117676638</v>
      </c>
      <c r="K3649" s="7">
        <v>0</v>
      </c>
      <c r="L3649" s="7">
        <v>0</v>
      </c>
      <c r="M3649" s="11">
        <f t="shared" si="216"/>
        <v>730</v>
      </c>
      <c r="N3649" s="7">
        <f t="shared" si="215"/>
        <v>1.14034686780529E+21</v>
      </c>
    </row>
    <row r="3650" spans="1:14" ht="15.75" x14ac:dyDescent="0.25">
      <c r="A3650" s="7">
        <v>1003647</v>
      </c>
      <c r="B3650" s="7">
        <f t="shared" si="217"/>
        <v>100000</v>
      </c>
      <c r="C3650" s="9">
        <v>100002</v>
      </c>
      <c r="D3650" s="7" t="s">
        <v>781</v>
      </c>
      <c r="E3650" s="7">
        <v>2</v>
      </c>
      <c r="F3650" s="7">
        <f t="shared" si="218"/>
        <v>100022</v>
      </c>
      <c r="G3650" s="7">
        <v>1.14540982920792E+21</v>
      </c>
      <c r="H3650" s="7">
        <v>667809307626</v>
      </c>
      <c r="I3650" s="9">
        <v>0</v>
      </c>
      <c r="J3650" s="7">
        <v>6136029668</v>
      </c>
      <c r="K3650" s="7">
        <v>0</v>
      </c>
      <c r="L3650" s="7">
        <v>0</v>
      </c>
      <c r="M3650" s="11">
        <f t="shared" si="216"/>
        <v>730</v>
      </c>
      <c r="N3650" s="7">
        <f t="shared" si="215"/>
        <v>1.1454098296086099E+21</v>
      </c>
    </row>
    <row r="3651" spans="1:14" ht="15.75" x14ac:dyDescent="0.25">
      <c r="A3651" s="7">
        <v>1003648</v>
      </c>
      <c r="B3651" s="7">
        <f t="shared" si="217"/>
        <v>100000</v>
      </c>
      <c r="C3651" s="9">
        <v>100002</v>
      </c>
      <c r="D3651" s="7" t="s">
        <v>781</v>
      </c>
      <c r="E3651" s="7">
        <v>3</v>
      </c>
      <c r="F3651" s="7">
        <f t="shared" si="218"/>
        <v>100023</v>
      </c>
      <c r="G3651" s="7">
        <v>1.14912556205605E+21</v>
      </c>
      <c r="H3651" s="7">
        <v>669813315656</v>
      </c>
      <c r="I3651" s="9">
        <v>0</v>
      </c>
      <c r="J3651" s="7">
        <v>6154437757</v>
      </c>
      <c r="K3651" s="7">
        <v>0</v>
      </c>
      <c r="L3651" s="7">
        <v>0</v>
      </c>
      <c r="M3651" s="11">
        <f t="shared" si="216"/>
        <v>730</v>
      </c>
      <c r="N3651" s="7">
        <f t="shared" si="215"/>
        <v>1.14912556245794E+21</v>
      </c>
    </row>
    <row r="3652" spans="1:14" ht="15.75" x14ac:dyDescent="0.25">
      <c r="A3652" s="7">
        <v>1003649</v>
      </c>
      <c r="B3652" s="7">
        <f t="shared" si="217"/>
        <v>100000</v>
      </c>
      <c r="C3652" s="9">
        <v>100002</v>
      </c>
      <c r="D3652" s="7" t="s">
        <v>781</v>
      </c>
      <c r="E3652" s="7">
        <v>4</v>
      </c>
      <c r="F3652" s="7">
        <f t="shared" si="218"/>
        <v>100024</v>
      </c>
      <c r="G3652" s="7">
        <v>1.15285327822492E+21</v>
      </c>
      <c r="H3652" s="7">
        <v>671823335776</v>
      </c>
      <c r="I3652" s="9">
        <v>0</v>
      </c>
      <c r="J3652" s="7">
        <v>6172901070</v>
      </c>
      <c r="K3652" s="7">
        <v>5000</v>
      </c>
      <c r="L3652" s="7">
        <v>0</v>
      </c>
      <c r="M3652" s="11">
        <f t="shared" si="216"/>
        <v>730</v>
      </c>
      <c r="N3652" s="7">
        <f t="shared" si="215"/>
        <v>1.15285327862801E+21</v>
      </c>
    </row>
    <row r="3653" spans="1:14" ht="15.75" x14ac:dyDescent="0.25">
      <c r="A3653" s="7">
        <v>1003650</v>
      </c>
      <c r="B3653" s="7">
        <f t="shared" si="217"/>
        <v>100000</v>
      </c>
      <c r="C3653" s="9">
        <v>100002</v>
      </c>
      <c r="D3653" s="7" t="s">
        <v>781</v>
      </c>
      <c r="E3653" s="7">
        <v>5</v>
      </c>
      <c r="F3653" s="7">
        <f t="shared" si="218"/>
        <v>100025</v>
      </c>
      <c r="G3653" s="7">
        <v>8.6744476188757396E+21</v>
      </c>
      <c r="H3653" s="7">
        <v>3369196929175</v>
      </c>
      <c r="I3653" s="9" t="s">
        <v>51</v>
      </c>
      <c r="J3653" s="7">
        <v>6191419773</v>
      </c>
      <c r="K3653" s="7">
        <v>5000</v>
      </c>
      <c r="L3653" s="7" t="s">
        <v>52</v>
      </c>
      <c r="M3653" s="11">
        <f t="shared" si="216"/>
        <v>730</v>
      </c>
      <c r="N3653" s="7">
        <f t="shared" ref="N3653:N3716" si="219">ROUND(G3653*1+H3653*3/5,0)</f>
        <v>8.6744476208972599E+21</v>
      </c>
    </row>
    <row r="3654" spans="1:14" ht="15.75" x14ac:dyDescent="0.25">
      <c r="A3654" s="7">
        <v>1003651</v>
      </c>
      <c r="B3654" s="7">
        <f t="shared" si="217"/>
        <v>100000</v>
      </c>
      <c r="C3654" s="9">
        <v>100003</v>
      </c>
      <c r="D3654" s="7" t="s">
        <v>782</v>
      </c>
      <c r="E3654" s="7">
        <v>1</v>
      </c>
      <c r="F3654" s="7">
        <f t="shared" si="218"/>
        <v>100031</v>
      </c>
      <c r="G3654" s="7">
        <v>1.16365275410256E+21</v>
      </c>
      <c r="H3654" s="7">
        <v>676982315754</v>
      </c>
      <c r="I3654" s="9">
        <v>0</v>
      </c>
      <c r="J3654" s="7">
        <v>6209994032</v>
      </c>
      <c r="K3654" s="7">
        <v>0</v>
      </c>
      <c r="L3654" s="7">
        <v>0</v>
      </c>
      <c r="M3654" s="11">
        <f t="shared" si="216"/>
        <v>731</v>
      </c>
      <c r="N3654" s="7">
        <f t="shared" si="219"/>
        <v>1.16365275450875E+21</v>
      </c>
    </row>
    <row r="3655" spans="1:14" ht="15.75" x14ac:dyDescent="0.25">
      <c r="A3655" s="7">
        <v>1003652</v>
      </c>
      <c r="B3655" s="7">
        <f t="shared" si="217"/>
        <v>100000</v>
      </c>
      <c r="C3655" s="9">
        <v>100003</v>
      </c>
      <c r="D3655" s="7" t="s">
        <v>782</v>
      </c>
      <c r="E3655" s="7">
        <v>2</v>
      </c>
      <c r="F3655" s="7">
        <f t="shared" si="218"/>
        <v>100032</v>
      </c>
      <c r="G3655" s="7">
        <v>1.1674273811383699E+21</v>
      </c>
      <c r="H3655" s="7">
        <v>679013843722</v>
      </c>
      <c r="I3655" s="9">
        <v>0</v>
      </c>
      <c r="J3655" s="7">
        <v>6228624014</v>
      </c>
      <c r="K3655" s="7">
        <v>0</v>
      </c>
      <c r="L3655" s="7">
        <v>0</v>
      </c>
      <c r="M3655" s="11">
        <f t="shared" si="216"/>
        <v>731</v>
      </c>
      <c r="N3655" s="7">
        <f t="shared" si="219"/>
        <v>1.16742738154578E+21</v>
      </c>
    </row>
    <row r="3656" spans="1:14" ht="15.75" x14ac:dyDescent="0.25">
      <c r="A3656" s="7">
        <v>1003653</v>
      </c>
      <c r="B3656" s="7">
        <f t="shared" si="217"/>
        <v>100000</v>
      </c>
      <c r="C3656" s="9">
        <v>100003</v>
      </c>
      <c r="D3656" s="7" t="s">
        <v>782</v>
      </c>
      <c r="E3656" s="7">
        <v>3</v>
      </c>
      <c r="F3656" s="7">
        <f t="shared" si="218"/>
        <v>100033</v>
      </c>
      <c r="G3656" s="7">
        <v>1.17121418068355E+21</v>
      </c>
      <c r="H3656" s="7">
        <v>681051466352</v>
      </c>
      <c r="I3656" s="9">
        <v>0</v>
      </c>
      <c r="J3656" s="7">
        <v>6247309886</v>
      </c>
      <c r="K3656" s="7">
        <v>0</v>
      </c>
      <c r="L3656" s="7">
        <v>0</v>
      </c>
      <c r="M3656" s="11">
        <f t="shared" si="216"/>
        <v>731</v>
      </c>
      <c r="N3656" s="7">
        <f t="shared" si="219"/>
        <v>1.17121418109218E+21</v>
      </c>
    </row>
    <row r="3657" spans="1:14" ht="15.75" x14ac:dyDescent="0.25">
      <c r="A3657" s="7">
        <v>1003654</v>
      </c>
      <c r="B3657" s="7">
        <f t="shared" si="217"/>
        <v>100000</v>
      </c>
      <c r="C3657" s="9">
        <v>100003</v>
      </c>
      <c r="D3657" s="7" t="s">
        <v>782</v>
      </c>
      <c r="E3657" s="7">
        <v>4</v>
      </c>
      <c r="F3657" s="7">
        <f t="shared" si="218"/>
        <v>100034</v>
      </c>
      <c r="G3657" s="7">
        <v>1.1750131915184E+21</v>
      </c>
      <c r="H3657" s="7">
        <v>683095201763</v>
      </c>
      <c r="I3657" s="9">
        <v>0</v>
      </c>
      <c r="J3657" s="7">
        <v>6266051816</v>
      </c>
      <c r="K3657" s="7">
        <v>5000</v>
      </c>
      <c r="L3657" s="7">
        <v>0</v>
      </c>
      <c r="M3657" s="11">
        <f t="shared" si="216"/>
        <v>731</v>
      </c>
      <c r="N3657" s="7">
        <f t="shared" si="219"/>
        <v>1.1750131919282599E+21</v>
      </c>
    </row>
    <row r="3658" spans="1:14" ht="15.75" x14ac:dyDescent="0.25">
      <c r="A3658" s="7">
        <v>1003655</v>
      </c>
      <c r="B3658" s="7">
        <f t="shared" si="217"/>
        <v>100000</v>
      </c>
      <c r="C3658" s="9">
        <v>100003</v>
      </c>
      <c r="D3658" s="7" t="s">
        <v>782</v>
      </c>
      <c r="E3658" s="7">
        <v>5</v>
      </c>
      <c r="F3658" s="7">
        <f t="shared" si="218"/>
        <v>100035</v>
      </c>
      <c r="G3658" s="7">
        <v>8.8516961012851199E+21</v>
      </c>
      <c r="H3658" s="7">
        <v>3425725342195</v>
      </c>
      <c r="I3658" s="9" t="s">
        <v>51</v>
      </c>
      <c r="J3658" s="7">
        <v>6284849971</v>
      </c>
      <c r="K3658" s="7">
        <v>5000</v>
      </c>
      <c r="L3658" s="7" t="s">
        <v>52</v>
      </c>
      <c r="M3658" s="11">
        <f t="shared" ref="M3658:M3721" si="220">M3653+1</f>
        <v>731</v>
      </c>
      <c r="N3658" s="7">
        <f t="shared" si="219"/>
        <v>8.8516961033405596E+21</v>
      </c>
    </row>
    <row r="3659" spans="1:14" ht="15.75" x14ac:dyDescent="0.25">
      <c r="A3659" s="7">
        <v>1003656</v>
      </c>
      <c r="B3659" s="7">
        <f t="shared" si="217"/>
        <v>100000</v>
      </c>
      <c r="C3659" s="9">
        <v>100004</v>
      </c>
      <c r="D3659" s="7" t="s">
        <v>783</v>
      </c>
      <c r="E3659" s="7">
        <v>1</v>
      </c>
      <c r="F3659" s="7">
        <f t="shared" si="218"/>
        <v>100041</v>
      </c>
      <c r="G3659" s="7">
        <v>1.1860145995217101E+21</v>
      </c>
      <c r="H3659" s="7">
        <v>688338834882</v>
      </c>
      <c r="I3659" s="9">
        <v>0</v>
      </c>
      <c r="J3659" s="7">
        <v>6303704521</v>
      </c>
      <c r="K3659" s="7">
        <v>0</v>
      </c>
      <c r="L3659" s="7">
        <v>0</v>
      </c>
      <c r="M3659" s="11">
        <f t="shared" si="220"/>
        <v>732</v>
      </c>
      <c r="N3659" s="7">
        <f t="shared" si="219"/>
        <v>1.1860145999347101E+21</v>
      </c>
    </row>
    <row r="3660" spans="1:14" ht="15.75" x14ac:dyDescent="0.25">
      <c r="A3660" s="7">
        <v>1003657</v>
      </c>
      <c r="B3660" s="7">
        <f t="shared" si="217"/>
        <v>100000</v>
      </c>
      <c r="C3660" s="9">
        <v>100004</v>
      </c>
      <c r="D3660" s="7" t="s">
        <v>783</v>
      </c>
      <c r="E3660" s="7">
        <v>2</v>
      </c>
      <c r="F3660" s="7">
        <f t="shared" si="218"/>
        <v>100042</v>
      </c>
      <c r="G3660" s="7">
        <v>1.18986139987552E+21</v>
      </c>
      <c r="H3660" s="7">
        <v>690404433444</v>
      </c>
      <c r="I3660" s="9">
        <v>0</v>
      </c>
      <c r="J3660" s="7">
        <v>6322615635</v>
      </c>
      <c r="K3660" s="7">
        <v>0</v>
      </c>
      <c r="L3660" s="7">
        <v>0</v>
      </c>
      <c r="M3660" s="11">
        <f t="shared" si="220"/>
        <v>732</v>
      </c>
      <c r="N3660" s="7">
        <f t="shared" si="219"/>
        <v>1.18986140028976E+21</v>
      </c>
    </row>
    <row r="3661" spans="1:14" ht="15.75" x14ac:dyDescent="0.25">
      <c r="A3661" s="7">
        <v>1003658</v>
      </c>
      <c r="B3661" s="7">
        <f t="shared" si="217"/>
        <v>100000</v>
      </c>
      <c r="C3661" s="9">
        <v>100004</v>
      </c>
      <c r="D3661" s="7" t="s">
        <v>783</v>
      </c>
      <c r="E3661" s="7">
        <v>3</v>
      </c>
      <c r="F3661" s="7">
        <f t="shared" si="218"/>
        <v>100043</v>
      </c>
      <c r="G3661" s="7">
        <v>1.1937206042331599E+21</v>
      </c>
      <c r="H3661" s="7">
        <v>692476228719</v>
      </c>
      <c r="I3661" s="9">
        <v>0</v>
      </c>
      <c r="J3661" s="7">
        <v>6341583482</v>
      </c>
      <c r="K3661" s="7">
        <v>0</v>
      </c>
      <c r="L3661" s="7">
        <v>0</v>
      </c>
      <c r="M3661" s="11">
        <f t="shared" si="220"/>
        <v>732</v>
      </c>
      <c r="N3661" s="7">
        <f t="shared" si="219"/>
        <v>1.19372060464865E+21</v>
      </c>
    </row>
    <row r="3662" spans="1:14" ht="15.75" x14ac:dyDescent="0.25">
      <c r="A3662" s="7">
        <v>1003659</v>
      </c>
      <c r="B3662" s="7">
        <f t="shared" si="217"/>
        <v>100000</v>
      </c>
      <c r="C3662" s="9">
        <v>100004</v>
      </c>
      <c r="D3662" s="7" t="s">
        <v>783</v>
      </c>
      <c r="E3662" s="7">
        <v>4</v>
      </c>
      <c r="F3662" s="7">
        <f t="shared" si="218"/>
        <v>100044</v>
      </c>
      <c r="G3662" s="7">
        <v>1.1990145712712201E+21</v>
      </c>
      <c r="H3662" s="7">
        <v>694554239462</v>
      </c>
      <c r="I3662" s="9">
        <v>0</v>
      </c>
      <c r="J3662" s="7">
        <v>6360608232</v>
      </c>
      <c r="K3662" s="7">
        <v>5000</v>
      </c>
      <c r="L3662" s="7">
        <v>0</v>
      </c>
      <c r="M3662" s="11">
        <f t="shared" si="220"/>
        <v>732</v>
      </c>
      <c r="N3662" s="7">
        <f t="shared" si="219"/>
        <v>1.1990145716879499E+21</v>
      </c>
    </row>
    <row r="3663" spans="1:14" ht="15.75" x14ac:dyDescent="0.25">
      <c r="A3663" s="7">
        <v>1003660</v>
      </c>
      <c r="B3663" s="7">
        <f t="shared" si="217"/>
        <v>100000</v>
      </c>
      <c r="C3663" s="9">
        <v>100004</v>
      </c>
      <c r="D3663" s="7" t="s">
        <v>783</v>
      </c>
      <c r="E3663" s="7">
        <v>5</v>
      </c>
      <c r="F3663" s="7">
        <f t="shared" si="218"/>
        <v>100045</v>
      </c>
      <c r="G3663" s="7">
        <v>9.0217748737061605E+21</v>
      </c>
      <c r="H3663" s="7">
        <v>3483192420925</v>
      </c>
      <c r="I3663" s="9" t="s">
        <v>51</v>
      </c>
      <c r="J3663" s="7">
        <v>6379690057</v>
      </c>
      <c r="K3663" s="7">
        <v>5000</v>
      </c>
      <c r="L3663" s="7" t="s">
        <v>52</v>
      </c>
      <c r="M3663" s="11">
        <f t="shared" si="220"/>
        <v>732</v>
      </c>
      <c r="N3663" s="7">
        <f t="shared" si="219"/>
        <v>9.0217748757960804E+21</v>
      </c>
    </row>
    <row r="3664" spans="1:14" ht="15.75" x14ac:dyDescent="0.25">
      <c r="A3664" s="7">
        <v>1003661</v>
      </c>
      <c r="B3664" s="7">
        <f t="shared" si="217"/>
        <v>100000</v>
      </c>
      <c r="C3664" s="9">
        <v>100005</v>
      </c>
      <c r="D3664" s="7" t="s">
        <v>784</v>
      </c>
      <c r="E3664" s="7">
        <v>1</v>
      </c>
      <c r="F3664" s="7">
        <f t="shared" si="218"/>
        <v>100051</v>
      </c>
      <c r="G3664" s="7">
        <v>1.2087993188791401E+21</v>
      </c>
      <c r="H3664" s="7">
        <v>699883905580</v>
      </c>
      <c r="I3664" s="9">
        <v>0</v>
      </c>
      <c r="J3664" s="7">
        <v>6398829127</v>
      </c>
      <c r="K3664" s="7">
        <v>0</v>
      </c>
      <c r="L3664" s="7">
        <v>0</v>
      </c>
      <c r="M3664" s="11">
        <f t="shared" si="220"/>
        <v>733</v>
      </c>
      <c r="N3664" s="7">
        <f t="shared" si="219"/>
        <v>1.2087993192990701E+21</v>
      </c>
    </row>
    <row r="3665" spans="1:14" ht="15.75" x14ac:dyDescent="0.25">
      <c r="A3665" s="7">
        <v>1003662</v>
      </c>
      <c r="B3665" s="7">
        <f t="shared" si="217"/>
        <v>100000</v>
      </c>
      <c r="C3665" s="9">
        <v>100005</v>
      </c>
      <c r="D3665" s="7" t="s">
        <v>784</v>
      </c>
      <c r="E3665" s="7">
        <v>2</v>
      </c>
      <c r="F3665" s="7">
        <f t="shared" si="218"/>
        <v>100052</v>
      </c>
      <c r="G3665" s="7">
        <v>1.21271965115327E+21</v>
      </c>
      <c r="H3665" s="7">
        <v>701984140262</v>
      </c>
      <c r="I3665" s="9">
        <v>0</v>
      </c>
      <c r="J3665" s="7">
        <v>6418025614</v>
      </c>
      <c r="K3665" s="7">
        <v>0</v>
      </c>
      <c r="L3665" s="7">
        <v>0</v>
      </c>
      <c r="M3665" s="11">
        <f t="shared" si="220"/>
        <v>733</v>
      </c>
      <c r="N3665" s="7">
        <f t="shared" si="219"/>
        <v>1.2127196515744599E+21</v>
      </c>
    </row>
    <row r="3666" spans="1:14" ht="15.75" x14ac:dyDescent="0.25">
      <c r="A3666" s="7">
        <v>1003663</v>
      </c>
      <c r="B3666" s="7">
        <f t="shared" si="217"/>
        <v>100000</v>
      </c>
      <c r="C3666" s="9">
        <v>100005</v>
      </c>
      <c r="D3666" s="7" t="s">
        <v>784</v>
      </c>
      <c r="E3666" s="7">
        <v>3</v>
      </c>
      <c r="F3666" s="7">
        <f t="shared" si="218"/>
        <v>100053</v>
      </c>
      <c r="G3666" s="7">
        <v>1.21809586523814E+21</v>
      </c>
      <c r="H3666" s="7">
        <v>704090675648</v>
      </c>
      <c r="I3666" s="9">
        <v>0</v>
      </c>
      <c r="J3666" s="7">
        <v>6437279691</v>
      </c>
      <c r="K3666" s="7">
        <v>0</v>
      </c>
      <c r="L3666" s="7">
        <v>0</v>
      </c>
      <c r="M3666" s="11">
        <f t="shared" si="220"/>
        <v>733</v>
      </c>
      <c r="N3666" s="7">
        <f t="shared" si="219"/>
        <v>1.21809586566059E+21</v>
      </c>
    </row>
    <row r="3667" spans="1:14" ht="15.75" x14ac:dyDescent="0.25">
      <c r="A3667" s="7">
        <v>1003664</v>
      </c>
      <c r="B3667" s="7">
        <f t="shared" si="217"/>
        <v>100000</v>
      </c>
      <c r="C3667" s="9">
        <v>100005</v>
      </c>
      <c r="D3667" s="7" t="s">
        <v>784</v>
      </c>
      <c r="E3667" s="7">
        <v>4</v>
      </c>
      <c r="F3667" s="7">
        <f t="shared" si="218"/>
        <v>100054</v>
      </c>
      <c r="G3667" s="7">
        <v>1.2220461992026301E+21</v>
      </c>
      <c r="H3667" s="7">
        <v>706203530705</v>
      </c>
      <c r="I3667" s="9">
        <v>0</v>
      </c>
      <c r="J3667" s="7">
        <v>6456591530</v>
      </c>
      <c r="K3667" s="7">
        <v>5000</v>
      </c>
      <c r="L3667" s="7">
        <v>0</v>
      </c>
      <c r="M3667" s="11">
        <f t="shared" si="220"/>
        <v>733</v>
      </c>
      <c r="N3667" s="7">
        <f t="shared" si="219"/>
        <v>1.2220461996263499E+21</v>
      </c>
    </row>
    <row r="3668" spans="1:14" ht="15.75" x14ac:dyDescent="0.25">
      <c r="A3668" s="7">
        <v>1003665</v>
      </c>
      <c r="B3668" s="7">
        <f t="shared" si="217"/>
        <v>100000</v>
      </c>
      <c r="C3668" s="9">
        <v>100005</v>
      </c>
      <c r="D3668" s="7" t="s">
        <v>784</v>
      </c>
      <c r="E3668" s="7">
        <v>5</v>
      </c>
      <c r="F3668" s="7">
        <f t="shared" si="218"/>
        <v>100055</v>
      </c>
      <c r="G3668" s="7">
        <v>9.1950695234389798E+21</v>
      </c>
      <c r="H3668" s="7">
        <v>3541613621705</v>
      </c>
      <c r="I3668" s="9" t="s">
        <v>51</v>
      </c>
      <c r="J3668" s="7">
        <v>6475961305</v>
      </c>
      <c r="K3668" s="7">
        <v>5000</v>
      </c>
      <c r="L3668" s="7" t="s">
        <v>52</v>
      </c>
      <c r="M3668" s="11">
        <f t="shared" si="220"/>
        <v>733</v>
      </c>
      <c r="N3668" s="7">
        <f t="shared" si="219"/>
        <v>9.1950695255639505E+21</v>
      </c>
    </row>
    <row r="3669" spans="1:14" ht="15.75" x14ac:dyDescent="0.25">
      <c r="A3669" s="7">
        <v>1003666</v>
      </c>
      <c r="B3669" s="7">
        <f t="shared" si="217"/>
        <v>100000</v>
      </c>
      <c r="C3669" s="9">
        <v>100006</v>
      </c>
      <c r="D3669" s="7" t="s">
        <v>785</v>
      </c>
      <c r="E3669" s="7">
        <v>1</v>
      </c>
      <c r="F3669" s="7">
        <f t="shared" si="218"/>
        <v>100061</v>
      </c>
      <c r="G3669" s="7">
        <v>1.2320147959908199E+21</v>
      </c>
      <c r="H3669" s="7">
        <v>711620632291</v>
      </c>
      <c r="I3669" s="9">
        <v>0</v>
      </c>
      <c r="J3669" s="7">
        <v>6495389189</v>
      </c>
      <c r="K3669" s="7">
        <v>0</v>
      </c>
      <c r="L3669" s="7">
        <v>0</v>
      </c>
      <c r="M3669" s="11">
        <f t="shared" si="220"/>
        <v>734</v>
      </c>
      <c r="N3669" s="7">
        <f t="shared" si="219"/>
        <v>1.2320147964177901E+21</v>
      </c>
    </row>
    <row r="3670" spans="1:14" ht="15.75" x14ac:dyDescent="0.25">
      <c r="A3670" s="7">
        <v>1003667</v>
      </c>
      <c r="B3670" s="7">
        <f t="shared" si="217"/>
        <v>100000</v>
      </c>
      <c r="C3670" s="9">
        <v>100006</v>
      </c>
      <c r="D3670" s="7" t="s">
        <v>785</v>
      </c>
      <c r="E3670" s="7">
        <v>2</v>
      </c>
      <c r="F3670" s="7">
        <f t="shared" si="218"/>
        <v>100062</v>
      </c>
      <c r="G3670" s="7">
        <v>1.2374745112550001E+21</v>
      </c>
      <c r="H3670" s="7">
        <v>713756078140</v>
      </c>
      <c r="I3670" s="9">
        <v>0</v>
      </c>
      <c r="J3670" s="7">
        <v>6514875357</v>
      </c>
      <c r="K3670" s="7">
        <v>0</v>
      </c>
      <c r="L3670" s="7">
        <v>0</v>
      </c>
      <c r="M3670" s="11">
        <f t="shared" si="220"/>
        <v>734</v>
      </c>
      <c r="N3670" s="7">
        <f t="shared" si="219"/>
        <v>1.23747451168325E+21</v>
      </c>
    </row>
    <row r="3671" spans="1:14" ht="15.75" x14ac:dyDescent="0.25">
      <c r="A3671" s="7">
        <v>1003668</v>
      </c>
      <c r="B3671" s="7">
        <f t="shared" si="217"/>
        <v>100000</v>
      </c>
      <c r="C3671" s="9">
        <v>100006</v>
      </c>
      <c r="D3671" s="7" t="s">
        <v>785</v>
      </c>
      <c r="E3671" s="7">
        <v>3</v>
      </c>
      <c r="F3671" s="7">
        <f t="shared" si="218"/>
        <v>100063</v>
      </c>
      <c r="G3671" s="7">
        <v>1.24148738942432E+21</v>
      </c>
      <c r="H3671" s="7">
        <v>715897930327</v>
      </c>
      <c r="I3671" s="9">
        <v>0</v>
      </c>
      <c r="J3671" s="7">
        <v>6534419983</v>
      </c>
      <c r="K3671" s="7">
        <v>0</v>
      </c>
      <c r="L3671" s="7">
        <v>0</v>
      </c>
      <c r="M3671" s="11">
        <f t="shared" si="220"/>
        <v>734</v>
      </c>
      <c r="N3671" s="7">
        <f t="shared" si="219"/>
        <v>1.24148738985386E+21</v>
      </c>
    </row>
    <row r="3672" spans="1:14" ht="15.75" x14ac:dyDescent="0.25">
      <c r="A3672" s="7">
        <v>1003669</v>
      </c>
      <c r="B3672" s="7">
        <f t="shared" si="217"/>
        <v>100000</v>
      </c>
      <c r="C3672" s="9">
        <v>100006</v>
      </c>
      <c r="D3672" s="7" t="s">
        <v>785</v>
      </c>
      <c r="E3672" s="7">
        <v>4</v>
      </c>
      <c r="F3672" s="7">
        <f t="shared" si="218"/>
        <v>100064</v>
      </c>
      <c r="G3672" s="7">
        <v>1.24551320508498E+21</v>
      </c>
      <c r="H3672" s="7">
        <v>718046208095</v>
      </c>
      <c r="I3672" s="9">
        <v>0</v>
      </c>
      <c r="J3672" s="7">
        <v>6554023243</v>
      </c>
      <c r="K3672" s="7">
        <v>5000</v>
      </c>
      <c r="L3672" s="7">
        <v>0</v>
      </c>
      <c r="M3672" s="11">
        <f t="shared" si="220"/>
        <v>734</v>
      </c>
      <c r="N3672" s="7">
        <f t="shared" si="219"/>
        <v>1.24551320551581E+21</v>
      </c>
    </row>
    <row r="3673" spans="1:14" ht="15.75" x14ac:dyDescent="0.25">
      <c r="A3673" s="7">
        <v>1003670</v>
      </c>
      <c r="B3673" s="7">
        <f t="shared" si="217"/>
        <v>100000</v>
      </c>
      <c r="C3673" s="9">
        <v>100006</v>
      </c>
      <c r="D3673" s="7" t="s">
        <v>785</v>
      </c>
      <c r="E3673" s="7">
        <v>5</v>
      </c>
      <c r="F3673" s="7">
        <f t="shared" si="218"/>
        <v>100065</v>
      </c>
      <c r="G3673" s="7">
        <v>9.3716399976354897E+21</v>
      </c>
      <c r="H3673" s="7">
        <v>3601004653430</v>
      </c>
      <c r="I3673" s="9" t="s">
        <v>51</v>
      </c>
      <c r="J3673" s="7">
        <v>6573685313</v>
      </c>
      <c r="K3673" s="7">
        <v>5000</v>
      </c>
      <c r="L3673" s="7" t="s">
        <v>52</v>
      </c>
      <c r="M3673" s="11">
        <f t="shared" si="220"/>
        <v>734</v>
      </c>
      <c r="N3673" s="7">
        <f t="shared" si="219"/>
        <v>9.37163999979609E+21</v>
      </c>
    </row>
    <row r="3674" spans="1:14" ht="15.75" x14ac:dyDescent="0.25">
      <c r="A3674" s="7">
        <v>1003671</v>
      </c>
      <c r="B3674" s="7">
        <f t="shared" si="217"/>
        <v>100000</v>
      </c>
      <c r="C3674" s="9">
        <v>100007</v>
      </c>
      <c r="D3674" s="7" t="s">
        <v>786</v>
      </c>
      <c r="E3674" s="7">
        <v>1</v>
      </c>
      <c r="F3674" s="7">
        <f t="shared" si="218"/>
        <v>100071</v>
      </c>
      <c r="G3674" s="7">
        <v>1.2571550588608499E+21</v>
      </c>
      <c r="H3674" s="7">
        <v>723552170314</v>
      </c>
      <c r="I3674" s="9">
        <v>0</v>
      </c>
      <c r="J3674" s="7">
        <v>6593406369</v>
      </c>
      <c r="K3674" s="7">
        <v>0</v>
      </c>
      <c r="L3674" s="7">
        <v>0</v>
      </c>
      <c r="M3674" s="11">
        <f t="shared" si="220"/>
        <v>735</v>
      </c>
      <c r="N3674" s="7">
        <f t="shared" si="219"/>
        <v>1.25715505929498E+21</v>
      </c>
    </row>
    <row r="3675" spans="1:14" ht="15.75" x14ac:dyDescent="0.25">
      <c r="A3675" s="7">
        <v>1003672</v>
      </c>
      <c r="B3675" s="7">
        <f t="shared" si="217"/>
        <v>100000</v>
      </c>
      <c r="C3675" s="9">
        <v>100007</v>
      </c>
      <c r="D3675" s="7" t="s">
        <v>786</v>
      </c>
      <c r="E3675" s="7">
        <v>2</v>
      </c>
      <c r="F3675" s="7">
        <f t="shared" si="218"/>
        <v>100072</v>
      </c>
      <c r="G3675" s="7">
        <v>1.26123145154233E+21</v>
      </c>
      <c r="H3675" s="7">
        <v>725723411760</v>
      </c>
      <c r="I3675" s="9">
        <v>0</v>
      </c>
      <c r="J3675" s="7">
        <v>6613186588</v>
      </c>
      <c r="K3675" s="7">
        <v>0</v>
      </c>
      <c r="L3675" s="7">
        <v>0</v>
      </c>
      <c r="M3675" s="11">
        <f t="shared" si="220"/>
        <v>735</v>
      </c>
      <c r="N3675" s="7">
        <f t="shared" si="219"/>
        <v>1.2612314519777601E+21</v>
      </c>
    </row>
    <row r="3676" spans="1:14" ht="15.75" x14ac:dyDescent="0.25">
      <c r="A3676" s="7">
        <v>1003673</v>
      </c>
      <c r="B3676" s="7">
        <f t="shared" si="217"/>
        <v>100000</v>
      </c>
      <c r="C3676" s="9">
        <v>100007</v>
      </c>
      <c r="D3676" s="7" t="s">
        <v>786</v>
      </c>
      <c r="E3676" s="7">
        <v>3</v>
      </c>
      <c r="F3676" s="7">
        <f t="shared" si="218"/>
        <v>100073</v>
      </c>
      <c r="G3676" s="7">
        <v>1.2653209854536901E+21</v>
      </c>
      <c r="H3676" s="7">
        <v>727901166832</v>
      </c>
      <c r="I3676" s="9">
        <v>0</v>
      </c>
      <c r="J3676" s="7">
        <v>6633026148</v>
      </c>
      <c r="K3676" s="7">
        <v>0</v>
      </c>
      <c r="L3676" s="7">
        <v>0</v>
      </c>
      <c r="M3676" s="11">
        <f t="shared" si="220"/>
        <v>735</v>
      </c>
      <c r="N3676" s="7">
        <f t="shared" si="219"/>
        <v>1.2653209858904301E+21</v>
      </c>
    </row>
    <row r="3677" spans="1:14" ht="15.75" x14ac:dyDescent="0.25">
      <c r="A3677" s="7">
        <v>1003674</v>
      </c>
      <c r="B3677" s="7">
        <f t="shared" si="217"/>
        <v>100000</v>
      </c>
      <c r="C3677" s="9">
        <v>100007</v>
      </c>
      <c r="D3677" s="7" t="s">
        <v>786</v>
      </c>
      <c r="E3677" s="7">
        <v>4</v>
      </c>
      <c r="F3677" s="7">
        <f t="shared" si="218"/>
        <v>100074</v>
      </c>
      <c r="G3677" s="7">
        <v>1.2694237031354401E+21</v>
      </c>
      <c r="H3677" s="7">
        <v>730085455290</v>
      </c>
      <c r="I3677" s="9">
        <v>0</v>
      </c>
      <c r="J3677" s="7">
        <v>6652925226</v>
      </c>
      <c r="K3677" s="7">
        <v>5000</v>
      </c>
      <c r="L3677" s="7">
        <v>0</v>
      </c>
      <c r="M3677" s="11">
        <f t="shared" si="220"/>
        <v>735</v>
      </c>
      <c r="N3677" s="7">
        <f t="shared" si="219"/>
        <v>1.26942370357349E+21</v>
      </c>
    </row>
    <row r="3678" spans="1:14" ht="15.75" x14ac:dyDescent="0.25">
      <c r="A3678" s="7">
        <v>1003675</v>
      </c>
      <c r="B3678" s="7">
        <f t="shared" si="217"/>
        <v>100000</v>
      </c>
      <c r="C3678" s="9">
        <v>100007</v>
      </c>
      <c r="D3678" s="7" t="s">
        <v>786</v>
      </c>
      <c r="E3678" s="7">
        <v>5</v>
      </c>
      <c r="F3678" s="7">
        <f t="shared" si="218"/>
        <v>100075</v>
      </c>
      <c r="G3678" s="7">
        <v>9.56283759483786E+21</v>
      </c>
      <c r="H3678" s="7">
        <v>3661381482945</v>
      </c>
      <c r="I3678" s="9" t="s">
        <v>51</v>
      </c>
      <c r="J3678" s="7">
        <v>6672884002</v>
      </c>
      <c r="K3678" s="7">
        <v>5000</v>
      </c>
      <c r="L3678" s="7" t="s">
        <v>52</v>
      </c>
      <c r="M3678" s="11">
        <f t="shared" si="220"/>
        <v>735</v>
      </c>
      <c r="N3678" s="7">
        <f t="shared" si="219"/>
        <v>9.5628375970346896E+21</v>
      </c>
    </row>
    <row r="3679" spans="1:14" ht="15.75" x14ac:dyDescent="0.25">
      <c r="A3679" s="7">
        <v>1003676</v>
      </c>
      <c r="B3679" s="7">
        <f t="shared" si="217"/>
        <v>100000</v>
      </c>
      <c r="C3679" s="9">
        <v>100008</v>
      </c>
      <c r="D3679" s="7" t="s">
        <v>787</v>
      </c>
      <c r="E3679" s="7">
        <v>1</v>
      </c>
      <c r="F3679" s="7">
        <f t="shared" si="218"/>
        <v>100081</v>
      </c>
      <c r="G3679" s="7">
        <v>1.2812830182190599E+21</v>
      </c>
      <c r="H3679" s="7">
        <v>735681726339</v>
      </c>
      <c r="I3679" s="9">
        <v>0</v>
      </c>
      <c r="J3679" s="7">
        <v>6692902654</v>
      </c>
      <c r="K3679" s="7">
        <v>0</v>
      </c>
      <c r="L3679" s="7">
        <v>0</v>
      </c>
      <c r="M3679" s="11">
        <f t="shared" si="220"/>
        <v>736</v>
      </c>
      <c r="N3679" s="7">
        <f t="shared" si="219"/>
        <v>1.2812830186604701E+21</v>
      </c>
    </row>
    <row r="3680" spans="1:14" ht="15.75" x14ac:dyDescent="0.25">
      <c r="A3680" s="7">
        <v>1003677</v>
      </c>
      <c r="B3680" s="7">
        <f t="shared" si="217"/>
        <v>100000</v>
      </c>
      <c r="C3680" s="9">
        <v>100008</v>
      </c>
      <c r="D3680" s="7" t="s">
        <v>787</v>
      </c>
      <c r="E3680" s="7">
        <v>2</v>
      </c>
      <c r="F3680" s="7">
        <f t="shared" si="218"/>
        <v>100082</v>
      </c>
      <c r="G3680" s="7">
        <v>1.2854372587873399E+21</v>
      </c>
      <c r="H3680" s="7">
        <v>737889357368</v>
      </c>
      <c r="I3680" s="9">
        <v>0</v>
      </c>
      <c r="J3680" s="7">
        <v>6712981362</v>
      </c>
      <c r="K3680" s="7">
        <v>0</v>
      </c>
      <c r="L3680" s="7">
        <v>0</v>
      </c>
      <c r="M3680" s="11">
        <f t="shared" si="220"/>
        <v>736</v>
      </c>
      <c r="N3680" s="7">
        <f t="shared" si="219"/>
        <v>1.2854372592300699E+21</v>
      </c>
    </row>
    <row r="3681" spans="1:14" ht="15.75" x14ac:dyDescent="0.25">
      <c r="A3681" s="7">
        <v>1003678</v>
      </c>
      <c r="B3681" s="7">
        <f t="shared" ref="B3681:B3744" si="221">B3461+6000</f>
        <v>100000</v>
      </c>
      <c r="C3681" s="9">
        <v>100008</v>
      </c>
      <c r="D3681" s="7" t="s">
        <v>787</v>
      </c>
      <c r="E3681" s="7">
        <v>3</v>
      </c>
      <c r="F3681" s="7">
        <f t="shared" si="218"/>
        <v>100083</v>
      </c>
      <c r="G3681" s="7">
        <v>1.2896048907567301E+21</v>
      </c>
      <c r="H3681" s="7">
        <v>740103611333</v>
      </c>
      <c r="I3681" s="9">
        <v>0</v>
      </c>
      <c r="J3681" s="7">
        <v>6733120306</v>
      </c>
      <c r="K3681" s="7">
        <v>0</v>
      </c>
      <c r="L3681" s="7">
        <v>0</v>
      </c>
      <c r="M3681" s="11">
        <f t="shared" si="220"/>
        <v>736</v>
      </c>
      <c r="N3681" s="7">
        <f t="shared" si="219"/>
        <v>1.2896048912007899E+21</v>
      </c>
    </row>
    <row r="3682" spans="1:14" ht="15.75" x14ac:dyDescent="0.25">
      <c r="A3682" s="7">
        <v>1003679</v>
      </c>
      <c r="B3682" s="7">
        <f t="shared" si="221"/>
        <v>100000</v>
      </c>
      <c r="C3682" s="9">
        <v>100008</v>
      </c>
      <c r="D3682" s="7" t="s">
        <v>787</v>
      </c>
      <c r="E3682" s="7">
        <v>4</v>
      </c>
      <c r="F3682" s="7">
        <f t="shared" si="218"/>
        <v>100084</v>
      </c>
      <c r="G3682" s="7">
        <v>1.2953134492285901E+21</v>
      </c>
      <c r="H3682" s="7">
        <v>742324508027</v>
      </c>
      <c r="I3682" s="9">
        <v>0</v>
      </c>
      <c r="J3682" s="7">
        <v>6753319667</v>
      </c>
      <c r="K3682" s="7">
        <v>5000</v>
      </c>
      <c r="L3682" s="7">
        <v>0</v>
      </c>
      <c r="M3682" s="11">
        <f t="shared" si="220"/>
        <v>736</v>
      </c>
      <c r="N3682" s="7">
        <f t="shared" si="219"/>
        <v>1.2953134496739801E+21</v>
      </c>
    </row>
    <row r="3683" spans="1:14" ht="15.75" x14ac:dyDescent="0.25">
      <c r="A3683" s="7">
        <v>1003680</v>
      </c>
      <c r="B3683" s="7">
        <f t="shared" si="221"/>
        <v>100000</v>
      </c>
      <c r="C3683" s="9">
        <v>100008</v>
      </c>
      <c r="D3683" s="7" t="s">
        <v>787</v>
      </c>
      <c r="E3683" s="7">
        <v>5</v>
      </c>
      <c r="F3683" s="7">
        <f t="shared" si="218"/>
        <v>100085</v>
      </c>
      <c r="G3683" s="7">
        <v>9.7463470887963502E+21</v>
      </c>
      <c r="H3683" s="7">
        <v>3722760337420</v>
      </c>
      <c r="I3683" s="9" t="s">
        <v>51</v>
      </c>
      <c r="J3683" s="7">
        <v>6773579626</v>
      </c>
      <c r="K3683" s="7">
        <v>5000</v>
      </c>
      <c r="L3683" s="7" t="s">
        <v>52</v>
      </c>
      <c r="M3683" s="11">
        <f t="shared" si="220"/>
        <v>736</v>
      </c>
      <c r="N3683" s="7">
        <f t="shared" si="219"/>
        <v>9.74634709103001E+21</v>
      </c>
    </row>
    <row r="3684" spans="1:14" ht="15.75" x14ac:dyDescent="0.25">
      <c r="A3684" s="7">
        <v>1003681</v>
      </c>
      <c r="B3684" s="7">
        <f t="shared" si="221"/>
        <v>100000</v>
      </c>
      <c r="C3684" s="9">
        <v>100009</v>
      </c>
      <c r="D3684" s="7" t="s">
        <v>788</v>
      </c>
      <c r="E3684" s="7">
        <v>1</v>
      </c>
      <c r="F3684" s="7">
        <f t="shared" si="218"/>
        <v>100091</v>
      </c>
      <c r="G3684" s="7">
        <v>1.3058667426363301E+21</v>
      </c>
      <c r="H3684" s="7">
        <v>748012559597</v>
      </c>
      <c r="I3684" s="9">
        <v>0</v>
      </c>
      <c r="J3684" s="7">
        <v>6793900365</v>
      </c>
      <c r="K3684" s="7">
        <v>0</v>
      </c>
      <c r="L3684" s="7">
        <v>0</v>
      </c>
      <c r="M3684" s="11">
        <f t="shared" si="220"/>
        <v>737</v>
      </c>
      <c r="N3684" s="7">
        <f t="shared" si="219"/>
        <v>1.30586674308514E+21</v>
      </c>
    </row>
    <row r="3685" spans="1:14" ht="15.75" x14ac:dyDescent="0.25">
      <c r="A3685" s="7">
        <v>1003682</v>
      </c>
      <c r="B3685" s="7">
        <f t="shared" si="221"/>
        <v>100000</v>
      </c>
      <c r="C3685" s="9">
        <v>100009</v>
      </c>
      <c r="D3685" s="7" t="s">
        <v>788</v>
      </c>
      <c r="E3685" s="7">
        <v>2</v>
      </c>
      <c r="F3685" s="7">
        <f t="shared" si="218"/>
        <v>100092</v>
      </c>
      <c r="G3685" s="7">
        <v>1.3101002952868899E+21</v>
      </c>
      <c r="H3685" s="7">
        <v>750257184100</v>
      </c>
      <c r="I3685" s="9">
        <v>0</v>
      </c>
      <c r="J3685" s="7">
        <v>6814282066</v>
      </c>
      <c r="K3685" s="7">
        <v>0</v>
      </c>
      <c r="L3685" s="7">
        <v>0</v>
      </c>
      <c r="M3685" s="11">
        <f t="shared" si="220"/>
        <v>737</v>
      </c>
      <c r="N3685" s="7">
        <f t="shared" si="219"/>
        <v>1.3101002957370399E+21</v>
      </c>
    </row>
    <row r="3686" spans="1:14" ht="15.75" x14ac:dyDescent="0.25">
      <c r="A3686" s="7">
        <v>1003683</v>
      </c>
      <c r="B3686" s="7">
        <f t="shared" si="221"/>
        <v>100000</v>
      </c>
      <c r="C3686" s="9">
        <v>100009</v>
      </c>
      <c r="D3686" s="7" t="s">
        <v>788</v>
      </c>
      <c r="E3686" s="7">
        <v>3</v>
      </c>
      <c r="F3686" s="7">
        <f t="shared" si="218"/>
        <v>100093</v>
      </c>
      <c r="G3686" s="7">
        <v>1.31589743202161E+21</v>
      </c>
      <c r="H3686" s="7">
        <v>752508542515</v>
      </c>
      <c r="I3686" s="9">
        <v>0</v>
      </c>
      <c r="J3686" s="7">
        <v>6834724912</v>
      </c>
      <c r="K3686" s="7">
        <v>0</v>
      </c>
      <c r="L3686" s="7">
        <v>0</v>
      </c>
      <c r="M3686" s="11">
        <f t="shared" si="220"/>
        <v>737</v>
      </c>
      <c r="N3686" s="7">
        <f t="shared" si="219"/>
        <v>1.31589743247312E+21</v>
      </c>
    </row>
    <row r="3687" spans="1:14" ht="15.75" x14ac:dyDescent="0.25">
      <c r="A3687" s="7">
        <v>1003684</v>
      </c>
      <c r="B3687" s="7">
        <f t="shared" si="221"/>
        <v>100000</v>
      </c>
      <c r="C3687" s="9">
        <v>100009</v>
      </c>
      <c r="D3687" s="7" t="s">
        <v>788</v>
      </c>
      <c r="E3687" s="7">
        <v>4</v>
      </c>
      <c r="F3687" s="7">
        <f t="shared" si="218"/>
        <v>100094</v>
      </c>
      <c r="G3687" s="7">
        <v>1.32016334495581E+21</v>
      </c>
      <c r="H3687" s="7">
        <v>754766654972</v>
      </c>
      <c r="I3687" s="9">
        <v>0</v>
      </c>
      <c r="J3687" s="7">
        <v>6855229087</v>
      </c>
      <c r="K3687" s="7">
        <v>5000</v>
      </c>
      <c r="L3687" s="7">
        <v>0</v>
      </c>
      <c r="M3687" s="11">
        <f t="shared" si="220"/>
        <v>737</v>
      </c>
      <c r="N3687" s="7">
        <f t="shared" si="219"/>
        <v>1.32016334540867E+21</v>
      </c>
    </row>
    <row r="3688" spans="1:14" ht="15.75" x14ac:dyDescent="0.25">
      <c r="A3688" s="7">
        <v>1003685</v>
      </c>
      <c r="B3688" s="7">
        <f t="shared" si="221"/>
        <v>100000</v>
      </c>
      <c r="C3688" s="9">
        <v>100009</v>
      </c>
      <c r="D3688" s="7" t="s">
        <v>788</v>
      </c>
      <c r="E3688" s="7">
        <v>5</v>
      </c>
      <c r="F3688" s="7">
        <f t="shared" si="218"/>
        <v>100095</v>
      </c>
      <c r="G3688" s="7">
        <v>9.9333225572216791E+21</v>
      </c>
      <c r="H3688" s="7">
        <v>3785157708615</v>
      </c>
      <c r="I3688" s="9" t="s">
        <v>51</v>
      </c>
      <c r="J3688" s="7">
        <v>6875794774</v>
      </c>
      <c r="K3688" s="7">
        <v>5000</v>
      </c>
      <c r="L3688" s="7" t="s">
        <v>52</v>
      </c>
      <c r="M3688" s="11">
        <f t="shared" si="220"/>
        <v>737</v>
      </c>
      <c r="N3688" s="7">
        <f t="shared" si="219"/>
        <v>9.933322559492771E+21</v>
      </c>
    </row>
    <row r="3689" spans="1:14" ht="15.75" x14ac:dyDescent="0.25">
      <c r="A3689" s="7">
        <v>1003686</v>
      </c>
      <c r="B3689" s="7">
        <f t="shared" si="221"/>
        <v>101000</v>
      </c>
      <c r="C3689" s="9">
        <v>101001</v>
      </c>
      <c r="D3689" s="7" t="s">
        <v>789</v>
      </c>
      <c r="E3689" s="7">
        <v>1</v>
      </c>
      <c r="F3689" s="7">
        <f t="shared" si="218"/>
        <v>110011</v>
      </c>
      <c r="G3689" s="7">
        <v>1.37527854498119E+21</v>
      </c>
      <c r="H3689" s="7">
        <v>760547982646</v>
      </c>
      <c r="I3689" s="9">
        <v>0</v>
      </c>
      <c r="J3689" s="7">
        <v>6896422158</v>
      </c>
      <c r="K3689" s="7">
        <v>0</v>
      </c>
      <c r="L3689" s="7">
        <v>0</v>
      </c>
      <c r="M3689" s="11">
        <f t="shared" si="220"/>
        <v>738</v>
      </c>
      <c r="N3689" s="7">
        <f t="shared" si="219"/>
        <v>1.37527854543752E+21</v>
      </c>
    </row>
    <row r="3690" spans="1:14" ht="15.75" x14ac:dyDescent="0.25">
      <c r="A3690" s="7">
        <v>1003687</v>
      </c>
      <c r="B3690" s="7">
        <f t="shared" si="221"/>
        <v>101000</v>
      </c>
      <c r="C3690" s="9">
        <v>101001</v>
      </c>
      <c r="D3690" s="7" t="s">
        <v>789</v>
      </c>
      <c r="E3690" s="7">
        <v>2</v>
      </c>
      <c r="F3690" s="7">
        <f t="shared" si="218"/>
        <v>110012</v>
      </c>
      <c r="G3690" s="7">
        <v>1.3813618443347899E+21</v>
      </c>
      <c r="H3690" s="7">
        <v>762830214348</v>
      </c>
      <c r="I3690" s="9">
        <v>0</v>
      </c>
      <c r="J3690" s="7">
        <v>6917111424</v>
      </c>
      <c r="K3690" s="7">
        <v>0</v>
      </c>
      <c r="L3690" s="7">
        <v>0</v>
      </c>
      <c r="M3690" s="11">
        <f t="shared" si="220"/>
        <v>738</v>
      </c>
      <c r="N3690" s="7">
        <f t="shared" si="219"/>
        <v>1.3813618447924899E+21</v>
      </c>
    </row>
    <row r="3691" spans="1:14" ht="15.75" x14ac:dyDescent="0.25">
      <c r="A3691" s="7">
        <v>1003688</v>
      </c>
      <c r="B3691" s="7">
        <f t="shared" si="221"/>
        <v>101000</v>
      </c>
      <c r="C3691" s="9">
        <v>101001</v>
      </c>
      <c r="D3691" s="7" t="s">
        <v>789</v>
      </c>
      <c r="E3691" s="7">
        <v>3</v>
      </c>
      <c r="F3691" s="7">
        <f t="shared" si="218"/>
        <v>110013</v>
      </c>
      <c r="G3691" s="7">
        <v>1.3858396489115199E+21</v>
      </c>
      <c r="H3691" s="7">
        <v>765119292731</v>
      </c>
      <c r="I3691" s="9">
        <v>0</v>
      </c>
      <c r="J3691" s="7">
        <v>6937862758</v>
      </c>
      <c r="K3691" s="7">
        <v>0</v>
      </c>
      <c r="L3691" s="7">
        <v>0</v>
      </c>
      <c r="M3691" s="11">
        <f t="shared" si="220"/>
        <v>738</v>
      </c>
      <c r="N3691" s="7">
        <f t="shared" si="219"/>
        <v>1.3858396493705899E+21</v>
      </c>
    </row>
    <row r="3692" spans="1:14" ht="15.75" x14ac:dyDescent="0.25">
      <c r="A3692" s="7">
        <v>1003689</v>
      </c>
      <c r="B3692" s="7">
        <f t="shared" si="221"/>
        <v>101000</v>
      </c>
      <c r="C3692" s="9">
        <v>101001</v>
      </c>
      <c r="D3692" s="7" t="s">
        <v>789</v>
      </c>
      <c r="E3692" s="7">
        <v>4</v>
      </c>
      <c r="F3692" s="7">
        <f t="shared" si="218"/>
        <v>110014</v>
      </c>
      <c r="G3692" s="7">
        <v>1.39033188544656E+21</v>
      </c>
      <c r="H3692" s="7">
        <v>767415238389</v>
      </c>
      <c r="I3692" s="9">
        <v>0</v>
      </c>
      <c r="J3692" s="7">
        <v>6958676346</v>
      </c>
      <c r="K3692" s="7">
        <v>5000</v>
      </c>
      <c r="L3692" s="7">
        <v>0</v>
      </c>
      <c r="M3692" s="11">
        <f t="shared" si="220"/>
        <v>738</v>
      </c>
      <c r="N3692" s="7">
        <f t="shared" si="219"/>
        <v>1.3903318859070101E+21</v>
      </c>
    </row>
    <row r="3693" spans="1:14" ht="15.75" x14ac:dyDescent="0.25">
      <c r="A3693" s="7">
        <v>1003690</v>
      </c>
      <c r="B3693" s="7">
        <f t="shared" si="221"/>
        <v>101000</v>
      </c>
      <c r="C3693" s="9">
        <v>101001</v>
      </c>
      <c r="D3693" s="7" t="s">
        <v>789</v>
      </c>
      <c r="E3693" s="7">
        <v>5</v>
      </c>
      <c r="F3693" s="7">
        <f t="shared" si="218"/>
        <v>110015</v>
      </c>
      <c r="G3693" s="7">
        <v>1.0461289503238501E+22</v>
      </c>
      <c r="H3693" s="7">
        <v>3848590360160</v>
      </c>
      <c r="I3693" s="9" t="s">
        <v>51</v>
      </c>
      <c r="J3693" s="7">
        <v>6979552375</v>
      </c>
      <c r="K3693" s="7">
        <v>5000</v>
      </c>
      <c r="L3693" s="7" t="s">
        <v>52</v>
      </c>
      <c r="M3693" s="11">
        <f t="shared" si="220"/>
        <v>738</v>
      </c>
      <c r="N3693" s="7">
        <f t="shared" si="219"/>
        <v>1.04612895055477E+22</v>
      </c>
    </row>
    <row r="3694" spans="1:14" ht="15.75" x14ac:dyDescent="0.25">
      <c r="A3694" s="7">
        <v>1003691</v>
      </c>
      <c r="B3694" s="7">
        <f t="shared" si="221"/>
        <v>101000</v>
      </c>
      <c r="C3694" s="9">
        <v>101002</v>
      </c>
      <c r="D3694" s="7" t="s">
        <v>790</v>
      </c>
      <c r="E3694" s="7">
        <v>1</v>
      </c>
      <c r="F3694" s="7">
        <f t="shared" si="218"/>
        <v>110021</v>
      </c>
      <c r="G3694" s="7">
        <v>1.40329911783921E+21</v>
      </c>
      <c r="H3694" s="7">
        <v>773291361985</v>
      </c>
      <c r="I3694" s="9">
        <v>0</v>
      </c>
      <c r="J3694" s="7">
        <v>7000491032</v>
      </c>
      <c r="K3694" s="7">
        <v>0</v>
      </c>
      <c r="L3694" s="7">
        <v>0</v>
      </c>
      <c r="M3694" s="11">
        <f t="shared" si="220"/>
        <v>739</v>
      </c>
      <c r="N3694" s="7">
        <f t="shared" si="219"/>
        <v>1.40329911830318E+21</v>
      </c>
    </row>
    <row r="3695" spans="1:14" ht="15.75" x14ac:dyDescent="0.25">
      <c r="A3695" s="7">
        <v>1003692</v>
      </c>
      <c r="B3695" s="7">
        <f t="shared" si="221"/>
        <v>101000</v>
      </c>
      <c r="C3695" s="9">
        <v>101002</v>
      </c>
      <c r="D3695" s="7" t="s">
        <v>790</v>
      </c>
      <c r="E3695" s="7">
        <v>2</v>
      </c>
      <c r="F3695" s="7">
        <f t="shared" si="218"/>
        <v>110022</v>
      </c>
      <c r="G3695" s="7">
        <v>1.40784769691382E+21</v>
      </c>
      <c r="H3695" s="7">
        <v>775611824796</v>
      </c>
      <c r="I3695" s="9">
        <v>0</v>
      </c>
      <c r="J3695" s="7">
        <v>7021492505</v>
      </c>
      <c r="K3695" s="7">
        <v>0</v>
      </c>
      <c r="L3695" s="7">
        <v>0</v>
      </c>
      <c r="M3695" s="11">
        <f t="shared" si="220"/>
        <v>739</v>
      </c>
      <c r="N3695" s="7">
        <f t="shared" si="219"/>
        <v>1.4078476973791901E+21</v>
      </c>
    </row>
    <row r="3696" spans="1:14" ht="15.75" x14ac:dyDescent="0.25">
      <c r="A3696" s="7">
        <v>1003693</v>
      </c>
      <c r="B3696" s="7">
        <f t="shared" si="221"/>
        <v>101000</v>
      </c>
      <c r="C3696" s="9">
        <v>101002</v>
      </c>
      <c r="D3696" s="7" t="s">
        <v>790</v>
      </c>
      <c r="E3696" s="7">
        <v>3</v>
      </c>
      <c r="F3696" s="7">
        <f t="shared" si="218"/>
        <v>110023</v>
      </c>
      <c r="G3696" s="7">
        <v>1.4124109351697001E+21</v>
      </c>
      <c r="H3696" s="7">
        <v>777939249046</v>
      </c>
      <c r="I3696" s="9">
        <v>0</v>
      </c>
      <c r="J3696" s="7">
        <v>7042556983</v>
      </c>
      <c r="K3696" s="7">
        <v>0</v>
      </c>
      <c r="L3696" s="7">
        <v>0</v>
      </c>
      <c r="M3696" s="11">
        <f t="shared" si="220"/>
        <v>739</v>
      </c>
      <c r="N3696" s="7">
        <f t="shared" si="219"/>
        <v>1.41241093563646E+21</v>
      </c>
    </row>
    <row r="3697" spans="1:14" ht="15.75" x14ac:dyDescent="0.25">
      <c r="A3697" s="7">
        <v>1003694</v>
      </c>
      <c r="B3697" s="7">
        <f t="shared" si="221"/>
        <v>101000</v>
      </c>
      <c r="C3697" s="9">
        <v>101002</v>
      </c>
      <c r="D3697" s="7" t="s">
        <v>790</v>
      </c>
      <c r="E3697" s="7">
        <v>4</v>
      </c>
      <c r="F3697" s="7">
        <f t="shared" si="218"/>
        <v>110024</v>
      </c>
      <c r="G3697" s="7">
        <v>1.4169888794851499E+21</v>
      </c>
      <c r="H3697" s="7">
        <v>780273655542</v>
      </c>
      <c r="I3697" s="9">
        <v>0</v>
      </c>
      <c r="J3697" s="7">
        <v>7063684654</v>
      </c>
      <c r="K3697" s="7">
        <v>5000</v>
      </c>
      <c r="L3697" s="7">
        <v>0</v>
      </c>
      <c r="M3697" s="11">
        <f t="shared" si="220"/>
        <v>739</v>
      </c>
      <c r="N3697" s="7">
        <f t="shared" si="219"/>
        <v>1.41698887995331E+21</v>
      </c>
    </row>
    <row r="3698" spans="1:14" ht="15.75" x14ac:dyDescent="0.25">
      <c r="A3698" s="7">
        <v>1003695</v>
      </c>
      <c r="B3698" s="7">
        <f t="shared" si="221"/>
        <v>101000</v>
      </c>
      <c r="C3698" s="9">
        <v>101002</v>
      </c>
      <c r="D3698" s="7" t="s">
        <v>790</v>
      </c>
      <c r="E3698" s="7">
        <v>5</v>
      </c>
      <c r="F3698" s="7">
        <f t="shared" si="218"/>
        <v>110025</v>
      </c>
      <c r="G3698" s="7">
        <v>1.06743904547722E+22</v>
      </c>
      <c r="H3698" s="7">
        <v>3913075326080</v>
      </c>
      <c r="I3698" s="9" t="s">
        <v>51</v>
      </c>
      <c r="J3698" s="7">
        <v>7084875708</v>
      </c>
      <c r="K3698" s="7">
        <v>5000</v>
      </c>
      <c r="L3698" s="7" t="s">
        <v>52</v>
      </c>
      <c r="M3698" s="11">
        <f t="shared" si="220"/>
        <v>739</v>
      </c>
      <c r="N3698" s="7">
        <f t="shared" si="219"/>
        <v>1.067439045712E+22</v>
      </c>
    </row>
    <row r="3699" spans="1:14" ht="15.75" x14ac:dyDescent="0.25">
      <c r="A3699" s="7">
        <v>1003696</v>
      </c>
      <c r="B3699" s="7">
        <f t="shared" si="221"/>
        <v>101000</v>
      </c>
      <c r="C3699" s="9">
        <v>101003</v>
      </c>
      <c r="D3699" s="7" t="s">
        <v>791</v>
      </c>
      <c r="E3699" s="7">
        <v>1</v>
      </c>
      <c r="F3699" s="7">
        <f t="shared" si="218"/>
        <v>110031</v>
      </c>
      <c r="G3699" s="7">
        <v>1.4301980857691E+21</v>
      </c>
      <c r="H3699" s="7">
        <v>786246119277</v>
      </c>
      <c r="I3699" s="9">
        <v>0</v>
      </c>
      <c r="J3699" s="7">
        <v>7106130335</v>
      </c>
      <c r="K3699" s="7">
        <v>0</v>
      </c>
      <c r="L3699" s="7">
        <v>0</v>
      </c>
      <c r="M3699" s="11">
        <f t="shared" si="220"/>
        <v>740</v>
      </c>
      <c r="N3699" s="7">
        <f t="shared" si="219"/>
        <v>1.4301980862408499E+21</v>
      </c>
    </row>
    <row r="3700" spans="1:14" ht="15.75" x14ac:dyDescent="0.25">
      <c r="A3700" s="7">
        <v>1003697</v>
      </c>
      <c r="B3700" s="7">
        <f t="shared" si="221"/>
        <v>101000</v>
      </c>
      <c r="C3700" s="9">
        <v>101003</v>
      </c>
      <c r="D3700" s="7" t="s">
        <v>791</v>
      </c>
      <c r="E3700" s="7">
        <v>2</v>
      </c>
      <c r="F3700" s="7">
        <f t="shared" si="218"/>
        <v>110032</v>
      </c>
      <c r="G3700" s="7">
        <v>1.4348334254016899E+21</v>
      </c>
      <c r="H3700" s="7">
        <v>788605447347</v>
      </c>
      <c r="I3700" s="9">
        <v>0</v>
      </c>
      <c r="J3700" s="7">
        <v>7127448726</v>
      </c>
      <c r="K3700" s="7">
        <v>0</v>
      </c>
      <c r="L3700" s="7">
        <v>0</v>
      </c>
      <c r="M3700" s="11">
        <f t="shared" si="220"/>
        <v>740</v>
      </c>
      <c r="N3700" s="7">
        <f t="shared" si="219"/>
        <v>1.4348334258748499E+21</v>
      </c>
    </row>
    <row r="3701" spans="1:14" ht="15.75" x14ac:dyDescent="0.25">
      <c r="A3701" s="7">
        <v>1003698</v>
      </c>
      <c r="B3701" s="7">
        <f t="shared" si="221"/>
        <v>101000</v>
      </c>
      <c r="C3701" s="9">
        <v>101003</v>
      </c>
      <c r="D3701" s="7" t="s">
        <v>791</v>
      </c>
      <c r="E3701" s="7">
        <v>3</v>
      </c>
      <c r="F3701" s="7">
        <f t="shared" si="218"/>
        <v>110033</v>
      </c>
      <c r="G3701" s="7">
        <v>1.4394837027337001E+21</v>
      </c>
      <c r="H3701" s="7">
        <v>790971853483</v>
      </c>
      <c r="I3701" s="9">
        <v>0</v>
      </c>
      <c r="J3701" s="7">
        <v>7148831072</v>
      </c>
      <c r="K3701" s="7">
        <v>0</v>
      </c>
      <c r="L3701" s="7">
        <v>0</v>
      </c>
      <c r="M3701" s="11">
        <f t="shared" si="220"/>
        <v>740</v>
      </c>
      <c r="N3701" s="7">
        <f t="shared" si="219"/>
        <v>1.4394837032082801E+21</v>
      </c>
    </row>
    <row r="3702" spans="1:14" ht="15.75" x14ac:dyDescent="0.25">
      <c r="A3702" s="7">
        <v>1003699</v>
      </c>
      <c r="B3702" s="7">
        <f t="shared" si="221"/>
        <v>101000</v>
      </c>
      <c r="C3702" s="9">
        <v>101003</v>
      </c>
      <c r="D3702" s="7" t="s">
        <v>791</v>
      </c>
      <c r="E3702" s="7">
        <v>4</v>
      </c>
      <c r="F3702" s="7">
        <f t="shared" si="218"/>
        <v>110034</v>
      </c>
      <c r="G3702" s="7">
        <v>1.44584397581561E+21</v>
      </c>
      <c r="H3702" s="7">
        <v>793345358710</v>
      </c>
      <c r="I3702" s="9">
        <v>0</v>
      </c>
      <c r="J3702" s="7">
        <v>7170277565</v>
      </c>
      <c r="K3702" s="7">
        <v>5000</v>
      </c>
      <c r="L3702" s="7">
        <v>0</v>
      </c>
      <c r="M3702" s="11">
        <f t="shared" si="220"/>
        <v>740</v>
      </c>
      <c r="N3702" s="7">
        <f t="shared" si="219"/>
        <v>1.44584397629162E+21</v>
      </c>
    </row>
    <row r="3703" spans="1:14" ht="15.75" x14ac:dyDescent="0.25">
      <c r="A3703" s="7">
        <v>1003700</v>
      </c>
      <c r="B3703" s="7">
        <f t="shared" si="221"/>
        <v>101000</v>
      </c>
      <c r="C3703" s="9">
        <v>101003</v>
      </c>
      <c r="D3703" s="7" t="s">
        <v>791</v>
      </c>
      <c r="E3703" s="7">
        <v>5</v>
      </c>
      <c r="F3703" s="7">
        <f t="shared" si="218"/>
        <v>110035</v>
      </c>
      <c r="G3703" s="7">
        <v>1.0878973239399501E+22</v>
      </c>
      <c r="H3703" s="7">
        <v>3978629922420</v>
      </c>
      <c r="I3703" s="9" t="s">
        <v>51</v>
      </c>
      <c r="J3703" s="7">
        <v>7191788398</v>
      </c>
      <c r="K3703" s="7">
        <v>5000</v>
      </c>
      <c r="L3703" s="7" t="s">
        <v>52</v>
      </c>
      <c r="M3703" s="11">
        <f t="shared" si="220"/>
        <v>740</v>
      </c>
      <c r="N3703" s="7">
        <f t="shared" si="219"/>
        <v>1.0878973241786699E+22</v>
      </c>
    </row>
    <row r="3704" spans="1:14" ht="15.75" x14ac:dyDescent="0.25">
      <c r="A3704" s="7">
        <v>1003701</v>
      </c>
      <c r="B3704" s="7">
        <f t="shared" si="221"/>
        <v>101000</v>
      </c>
      <c r="C3704" s="9">
        <v>101004</v>
      </c>
      <c r="D3704" s="7" t="s">
        <v>792</v>
      </c>
      <c r="E3704" s="7">
        <v>1</v>
      </c>
      <c r="F3704" s="7">
        <f t="shared" si="218"/>
        <v>110041</v>
      </c>
      <c r="G3704" s="7">
        <v>1.45760460310223E+21</v>
      </c>
      <c r="H3704" s="7">
        <v>799415732219</v>
      </c>
      <c r="I3704" s="9">
        <v>0</v>
      </c>
      <c r="J3704" s="7">
        <v>7213363763</v>
      </c>
      <c r="K3704" s="7">
        <v>0</v>
      </c>
      <c r="L3704" s="7">
        <v>0</v>
      </c>
      <c r="M3704" s="11">
        <f t="shared" si="220"/>
        <v>741</v>
      </c>
      <c r="N3704" s="7">
        <f t="shared" si="219"/>
        <v>1.4576046035818801E+21</v>
      </c>
    </row>
    <row r="3705" spans="1:14" ht="15.75" x14ac:dyDescent="0.25">
      <c r="A3705" s="7">
        <v>1003702</v>
      </c>
      <c r="B3705" s="7">
        <f t="shared" si="221"/>
        <v>101000</v>
      </c>
      <c r="C3705" s="9">
        <v>101004</v>
      </c>
      <c r="D3705" s="7" t="s">
        <v>792</v>
      </c>
      <c r="E3705" s="7">
        <v>2</v>
      </c>
      <c r="F3705" s="7">
        <f t="shared" si="218"/>
        <v>110042</v>
      </c>
      <c r="G3705" s="7">
        <v>1.46232833314591E+21</v>
      </c>
      <c r="H3705" s="7">
        <v>801814570047</v>
      </c>
      <c r="I3705" s="9">
        <v>0</v>
      </c>
      <c r="J3705" s="7">
        <v>7235003854</v>
      </c>
      <c r="K3705" s="7">
        <v>0</v>
      </c>
      <c r="L3705" s="7">
        <v>0</v>
      </c>
      <c r="M3705" s="11">
        <f t="shared" si="220"/>
        <v>741</v>
      </c>
      <c r="N3705" s="7">
        <f t="shared" si="219"/>
        <v>1.4623283336270001E+21</v>
      </c>
    </row>
    <row r="3706" spans="1:14" ht="15.75" x14ac:dyDescent="0.25">
      <c r="A3706" s="7">
        <v>1003703</v>
      </c>
      <c r="B3706" s="7">
        <f t="shared" si="221"/>
        <v>101000</v>
      </c>
      <c r="C3706" s="9">
        <v>101004</v>
      </c>
      <c r="D3706" s="7" t="s">
        <v>792</v>
      </c>
      <c r="E3706" s="7">
        <v>3</v>
      </c>
      <c r="F3706" s="7">
        <f t="shared" si="218"/>
        <v>110043</v>
      </c>
      <c r="G3706" s="7">
        <v>1.4687871759370701E+21</v>
      </c>
      <c r="H3706" s="7">
        <v>804220604507</v>
      </c>
      <c r="I3706" s="9">
        <v>0</v>
      </c>
      <c r="J3706" s="7">
        <v>7256708866</v>
      </c>
      <c r="K3706" s="7">
        <v>0</v>
      </c>
      <c r="L3706" s="7">
        <v>0</v>
      </c>
      <c r="M3706" s="11">
        <f t="shared" si="220"/>
        <v>741</v>
      </c>
      <c r="N3706" s="7">
        <f t="shared" si="219"/>
        <v>1.4687871764196001E+21</v>
      </c>
    </row>
    <row r="3707" spans="1:14" ht="15.75" x14ac:dyDescent="0.25">
      <c r="A3707" s="7">
        <v>1003704</v>
      </c>
      <c r="B3707" s="7">
        <f t="shared" si="221"/>
        <v>101000</v>
      </c>
      <c r="C3707" s="9">
        <v>101004</v>
      </c>
      <c r="D3707" s="7" t="s">
        <v>792</v>
      </c>
      <c r="E3707" s="7">
        <v>4</v>
      </c>
      <c r="F3707" s="7">
        <f t="shared" si="218"/>
        <v>110044</v>
      </c>
      <c r="G3707" s="7">
        <v>1.47354697080001E+21</v>
      </c>
      <c r="H3707" s="7">
        <v>806633856968</v>
      </c>
      <c r="I3707" s="9">
        <v>0</v>
      </c>
      <c r="J3707" s="7">
        <v>7278478993</v>
      </c>
      <c r="K3707" s="7">
        <v>5000</v>
      </c>
      <c r="L3707" s="7">
        <v>0</v>
      </c>
      <c r="M3707" s="11">
        <f t="shared" si="220"/>
        <v>741</v>
      </c>
      <c r="N3707" s="7">
        <f t="shared" si="219"/>
        <v>1.47354697128399E+21</v>
      </c>
    </row>
    <row r="3708" spans="1:14" ht="15.75" x14ac:dyDescent="0.25">
      <c r="A3708" s="7">
        <v>1003705</v>
      </c>
      <c r="B3708" s="7">
        <f t="shared" si="221"/>
        <v>101000</v>
      </c>
      <c r="C3708" s="9">
        <v>101004</v>
      </c>
      <c r="D3708" s="7" t="s">
        <v>792</v>
      </c>
      <c r="E3708" s="7">
        <v>5</v>
      </c>
      <c r="F3708" s="7">
        <f t="shared" si="218"/>
        <v>110045</v>
      </c>
      <c r="G3708" s="7">
        <v>1.10874157702456E+22</v>
      </c>
      <c r="H3708" s="7">
        <v>4045271746125</v>
      </c>
      <c r="I3708" s="9" t="s">
        <v>51</v>
      </c>
      <c r="J3708" s="7">
        <v>7300314430</v>
      </c>
      <c r="K3708" s="7">
        <v>5000</v>
      </c>
      <c r="L3708" s="7" t="s">
        <v>52</v>
      </c>
      <c r="M3708" s="11">
        <f t="shared" si="220"/>
        <v>741</v>
      </c>
      <c r="N3708" s="7">
        <f t="shared" si="219"/>
        <v>1.1087415772672799E+22</v>
      </c>
    </row>
    <row r="3709" spans="1:14" ht="15.75" x14ac:dyDescent="0.25">
      <c r="A3709" s="7">
        <v>1003706</v>
      </c>
      <c r="B3709" s="7">
        <f t="shared" si="221"/>
        <v>101000</v>
      </c>
      <c r="C3709" s="9">
        <v>101005</v>
      </c>
      <c r="D3709" s="7" t="s">
        <v>793</v>
      </c>
      <c r="E3709" s="7">
        <v>1</v>
      </c>
      <c r="F3709" s="7">
        <f t="shared" ref="F3709:F3772" si="222">F3489</f>
        <v>110051</v>
      </c>
      <c r="G3709" s="7">
        <v>1.48552811360345E+21</v>
      </c>
      <c r="H3709" s="7">
        <v>812803735043</v>
      </c>
      <c r="I3709" s="9">
        <v>0</v>
      </c>
      <c r="J3709" s="7">
        <v>7322215373</v>
      </c>
      <c r="K3709" s="7">
        <v>0</v>
      </c>
      <c r="L3709" s="7">
        <v>0</v>
      </c>
      <c r="M3709" s="11">
        <f t="shared" si="220"/>
        <v>742</v>
      </c>
      <c r="N3709" s="7">
        <f t="shared" si="219"/>
        <v>1.4855281140911301E+21</v>
      </c>
    </row>
    <row r="3710" spans="1:14" ht="15.75" x14ac:dyDescent="0.25">
      <c r="A3710" s="7">
        <v>1003707</v>
      </c>
      <c r="B3710" s="7">
        <f t="shared" si="221"/>
        <v>101000</v>
      </c>
      <c r="C3710" s="9">
        <v>101005</v>
      </c>
      <c r="D3710" s="7" t="s">
        <v>793</v>
      </c>
      <c r="E3710" s="7">
        <v>2</v>
      </c>
      <c r="F3710" s="7">
        <f t="shared" si="222"/>
        <v>110052</v>
      </c>
      <c r="G3710" s="7">
        <v>1.4920870253369599E+21</v>
      </c>
      <c r="H3710" s="7">
        <v>815242737836</v>
      </c>
      <c r="I3710" s="9">
        <v>0</v>
      </c>
      <c r="J3710" s="7">
        <v>7344182019</v>
      </c>
      <c r="K3710" s="7">
        <v>0</v>
      </c>
      <c r="L3710" s="7">
        <v>0</v>
      </c>
      <c r="M3710" s="11">
        <f t="shared" si="220"/>
        <v>742</v>
      </c>
      <c r="N3710" s="7">
        <f t="shared" si="219"/>
        <v>1.4920870258261101E+21</v>
      </c>
    </row>
    <row r="3711" spans="1:14" ht="15.75" x14ac:dyDescent="0.25">
      <c r="A3711" s="7">
        <v>1003708</v>
      </c>
      <c r="B3711" s="7">
        <f t="shared" si="221"/>
        <v>101000</v>
      </c>
      <c r="C3711" s="9">
        <v>101005</v>
      </c>
      <c r="D3711" s="7" t="s">
        <v>793</v>
      </c>
      <c r="E3711" s="7">
        <v>3</v>
      </c>
      <c r="F3711" s="7">
        <f t="shared" si="222"/>
        <v>110053</v>
      </c>
      <c r="G3711" s="7">
        <v>1.4969219714122701E+21</v>
      </c>
      <c r="H3711" s="7">
        <v>817689057776</v>
      </c>
      <c r="I3711" s="9">
        <v>0</v>
      </c>
      <c r="J3711" s="7">
        <v>7366214565</v>
      </c>
      <c r="K3711" s="7">
        <v>0</v>
      </c>
      <c r="L3711" s="7">
        <v>0</v>
      </c>
      <c r="M3711" s="11">
        <f t="shared" si="220"/>
        <v>742</v>
      </c>
      <c r="N3711" s="7">
        <f t="shared" si="219"/>
        <v>1.4969219719028799E+21</v>
      </c>
    </row>
    <row r="3712" spans="1:14" ht="15.75" x14ac:dyDescent="0.25">
      <c r="A3712" s="7">
        <v>1003709</v>
      </c>
      <c r="B3712" s="7">
        <f t="shared" si="221"/>
        <v>101000</v>
      </c>
      <c r="C3712" s="9">
        <v>101005</v>
      </c>
      <c r="D3712" s="7" t="s">
        <v>793</v>
      </c>
      <c r="E3712" s="7">
        <v>4</v>
      </c>
      <c r="F3712" s="7">
        <f t="shared" si="222"/>
        <v>110054</v>
      </c>
      <c r="G3712" s="7">
        <v>1.5017724955727799E+21</v>
      </c>
      <c r="H3712" s="7">
        <v>820142716634</v>
      </c>
      <c r="I3712" s="9">
        <v>0</v>
      </c>
      <c r="J3712" s="7">
        <v>7388313209</v>
      </c>
      <c r="K3712" s="7">
        <v>5000</v>
      </c>
      <c r="L3712" s="7">
        <v>0</v>
      </c>
      <c r="M3712" s="11">
        <f t="shared" si="220"/>
        <v>742</v>
      </c>
      <c r="N3712" s="7">
        <f t="shared" si="219"/>
        <v>1.5017724960648701E+21</v>
      </c>
    </row>
    <row r="3713" spans="1:14" ht="15.75" x14ac:dyDescent="0.25">
      <c r="A3713" s="7">
        <v>1003710</v>
      </c>
      <c r="B3713" s="7">
        <f t="shared" si="221"/>
        <v>101000</v>
      </c>
      <c r="C3713" s="9">
        <v>101005</v>
      </c>
      <c r="D3713" s="7" t="s">
        <v>793</v>
      </c>
      <c r="E3713" s="7">
        <v>5</v>
      </c>
      <c r="F3713" s="7">
        <f t="shared" si="222"/>
        <v>110055</v>
      </c>
      <c r="G3713" s="7">
        <v>1.1299789857447901E+22</v>
      </c>
      <c r="H3713" s="7">
        <v>4113018681825</v>
      </c>
      <c r="I3713" s="9" t="s">
        <v>51</v>
      </c>
      <c r="J3713" s="7">
        <v>7410478149</v>
      </c>
      <c r="K3713" s="7">
        <v>5000</v>
      </c>
      <c r="L3713" s="7" t="s">
        <v>52</v>
      </c>
      <c r="M3713" s="11">
        <f t="shared" si="220"/>
        <v>742</v>
      </c>
      <c r="N3713" s="7">
        <f t="shared" si="219"/>
        <v>1.1299789859915699E+22</v>
      </c>
    </row>
    <row r="3714" spans="1:14" ht="15.75" x14ac:dyDescent="0.25">
      <c r="A3714" s="7">
        <v>1003711</v>
      </c>
      <c r="B3714" s="7">
        <f t="shared" si="221"/>
        <v>102000</v>
      </c>
      <c r="C3714" s="9">
        <v>102001</v>
      </c>
      <c r="D3714" s="7" t="s">
        <v>794</v>
      </c>
      <c r="E3714" s="7">
        <v>1</v>
      </c>
      <c r="F3714" s="7">
        <f t="shared" si="222"/>
        <v>120011</v>
      </c>
      <c r="G3714" s="7">
        <v>1.5646440978258201E+21</v>
      </c>
      <c r="H3714" s="7">
        <v>826413719947</v>
      </c>
      <c r="I3714" s="9">
        <v>0</v>
      </c>
      <c r="J3714" s="7">
        <v>7432709583</v>
      </c>
      <c r="K3714" s="7">
        <v>0</v>
      </c>
      <c r="L3714" s="7">
        <v>0</v>
      </c>
      <c r="M3714" s="11">
        <f t="shared" si="220"/>
        <v>743</v>
      </c>
      <c r="N3714" s="7">
        <f t="shared" si="219"/>
        <v>1.5646440983216699E+21</v>
      </c>
    </row>
    <row r="3715" spans="1:14" ht="15.75" x14ac:dyDescent="0.25">
      <c r="A3715" s="7">
        <v>1003712</v>
      </c>
      <c r="B3715" s="7">
        <f t="shared" si="221"/>
        <v>102000</v>
      </c>
      <c r="C3715" s="9">
        <v>102001</v>
      </c>
      <c r="D3715" s="7" t="s">
        <v>794</v>
      </c>
      <c r="E3715" s="7">
        <v>2</v>
      </c>
      <c r="F3715" s="7">
        <f t="shared" si="222"/>
        <v>120012</v>
      </c>
      <c r="G3715" s="7">
        <v>1.5697137853821299E+21</v>
      </c>
      <c r="H3715" s="7">
        <v>828893553673</v>
      </c>
      <c r="I3715" s="9">
        <v>0</v>
      </c>
      <c r="J3715" s="7">
        <v>7455007712</v>
      </c>
      <c r="K3715" s="7">
        <v>0</v>
      </c>
      <c r="L3715" s="7">
        <v>0</v>
      </c>
      <c r="M3715" s="11">
        <f t="shared" si="220"/>
        <v>743</v>
      </c>
      <c r="N3715" s="7">
        <f t="shared" si="219"/>
        <v>1.56971378587947E+21</v>
      </c>
    </row>
    <row r="3716" spans="1:14" ht="15.75" x14ac:dyDescent="0.25">
      <c r="A3716" s="7">
        <v>1003713</v>
      </c>
      <c r="B3716" s="7">
        <f t="shared" si="221"/>
        <v>102000</v>
      </c>
      <c r="C3716" s="9">
        <v>102001</v>
      </c>
      <c r="D3716" s="7" t="s">
        <v>794</v>
      </c>
      <c r="E3716" s="7">
        <v>3</v>
      </c>
      <c r="F3716" s="7">
        <f t="shared" si="222"/>
        <v>120013</v>
      </c>
      <c r="G3716" s="7">
        <v>1.5747998065391701E+21</v>
      </c>
      <c r="H3716" s="7">
        <v>831380826954</v>
      </c>
      <c r="I3716" s="9">
        <v>0</v>
      </c>
      <c r="J3716" s="7">
        <v>7477372735</v>
      </c>
      <c r="K3716" s="7">
        <v>0</v>
      </c>
      <c r="L3716" s="7">
        <v>0</v>
      </c>
      <c r="M3716" s="11">
        <f t="shared" si="220"/>
        <v>743</v>
      </c>
      <c r="N3716" s="7">
        <f t="shared" si="219"/>
        <v>1.5747998070379999E+21</v>
      </c>
    </row>
    <row r="3717" spans="1:14" ht="15.75" x14ac:dyDescent="0.25">
      <c r="A3717" s="7">
        <v>1003714</v>
      </c>
      <c r="B3717" s="7">
        <f t="shared" si="221"/>
        <v>102000</v>
      </c>
      <c r="C3717" s="9">
        <v>102001</v>
      </c>
      <c r="D3717" s="7" t="s">
        <v>794</v>
      </c>
      <c r="E3717" s="7">
        <v>4</v>
      </c>
      <c r="F3717" s="7">
        <f t="shared" si="222"/>
        <v>120014</v>
      </c>
      <c r="G3717" s="7">
        <v>1.57990221363343E+21</v>
      </c>
      <c r="H3717" s="7">
        <v>833875562089</v>
      </c>
      <c r="I3717" s="9">
        <v>0</v>
      </c>
      <c r="J3717" s="7">
        <v>7499804853</v>
      </c>
      <c r="K3717" s="7">
        <v>5000</v>
      </c>
      <c r="L3717" s="7">
        <v>0</v>
      </c>
      <c r="M3717" s="11">
        <f t="shared" si="220"/>
        <v>743</v>
      </c>
      <c r="N3717" s="7">
        <f t="shared" ref="N3717:N3780" si="223">ROUND(G3717*1+H3717*3/5,0)</f>
        <v>1.5799022141337601E+21</v>
      </c>
    </row>
    <row r="3718" spans="1:14" ht="15.75" x14ac:dyDescent="0.25">
      <c r="A3718" s="7">
        <v>1003715</v>
      </c>
      <c r="B3718" s="7">
        <f t="shared" si="221"/>
        <v>102000</v>
      </c>
      <c r="C3718" s="9">
        <v>102001</v>
      </c>
      <c r="D3718" s="7" t="s">
        <v>794</v>
      </c>
      <c r="E3718" s="7">
        <v>5</v>
      </c>
      <c r="F3718" s="7">
        <f t="shared" si="222"/>
        <v>120015</v>
      </c>
      <c r="G3718" s="7">
        <v>1.1901545393680701E+22</v>
      </c>
      <c r="H3718" s="7">
        <v>4181888906890</v>
      </c>
      <c r="I3718" s="9" t="s">
        <v>51</v>
      </c>
      <c r="J3718" s="7">
        <v>7522304268</v>
      </c>
      <c r="K3718" s="7">
        <v>5000</v>
      </c>
      <c r="L3718" s="7" t="s">
        <v>52</v>
      </c>
      <c r="M3718" s="11">
        <f t="shared" si="220"/>
        <v>743</v>
      </c>
      <c r="N3718" s="7">
        <f t="shared" si="223"/>
        <v>1.1901545396189801E+22</v>
      </c>
    </row>
    <row r="3719" spans="1:14" ht="15.75" x14ac:dyDescent="0.25">
      <c r="A3719" s="7">
        <v>1003716</v>
      </c>
      <c r="B3719" s="7">
        <f t="shared" si="221"/>
        <v>102000</v>
      </c>
      <c r="C3719" s="9">
        <v>102002</v>
      </c>
      <c r="D3719" s="7" t="s">
        <v>795</v>
      </c>
      <c r="E3719" s="7">
        <v>1</v>
      </c>
      <c r="F3719" s="7">
        <f t="shared" si="222"/>
        <v>120021</v>
      </c>
      <c r="G3719" s="7">
        <v>1.5945984932728301E+21</v>
      </c>
      <c r="H3719" s="7">
        <v>840249337673</v>
      </c>
      <c r="I3719" s="9">
        <v>0</v>
      </c>
      <c r="J3719" s="7">
        <v>7544871181</v>
      </c>
      <c r="K3719" s="7">
        <v>0</v>
      </c>
      <c r="L3719" s="7">
        <v>0</v>
      </c>
      <c r="M3719" s="11">
        <f t="shared" si="220"/>
        <v>744</v>
      </c>
      <c r="N3719" s="7">
        <f t="shared" si="223"/>
        <v>1.59459849377698E+21</v>
      </c>
    </row>
    <row r="3720" spans="1:14" ht="15.75" x14ac:dyDescent="0.25">
      <c r="A3720" s="7">
        <v>1003717</v>
      </c>
      <c r="B3720" s="7">
        <f t="shared" si="221"/>
        <v>102000</v>
      </c>
      <c r="C3720" s="9">
        <v>102002</v>
      </c>
      <c r="D3720" s="7" t="s">
        <v>795</v>
      </c>
      <c r="E3720" s="7">
        <v>2</v>
      </c>
      <c r="F3720" s="7">
        <f t="shared" si="222"/>
        <v>120022</v>
      </c>
      <c r="G3720" s="7">
        <v>1.59976476565076E+21</v>
      </c>
      <c r="H3720" s="7">
        <v>842770679297</v>
      </c>
      <c r="I3720" s="9">
        <v>0</v>
      </c>
      <c r="J3720" s="7">
        <v>7567505795</v>
      </c>
      <c r="K3720" s="7">
        <v>0</v>
      </c>
      <c r="L3720" s="7">
        <v>0</v>
      </c>
      <c r="M3720" s="11">
        <f t="shared" si="220"/>
        <v>744</v>
      </c>
      <c r="N3720" s="7">
        <f t="shared" si="223"/>
        <v>1.59976476615642E+21</v>
      </c>
    </row>
    <row r="3721" spans="1:14" ht="15.75" x14ac:dyDescent="0.25">
      <c r="A3721" s="7">
        <v>1003718</v>
      </c>
      <c r="B3721" s="7">
        <f t="shared" si="221"/>
        <v>102000</v>
      </c>
      <c r="C3721" s="9">
        <v>102002</v>
      </c>
      <c r="D3721" s="7" t="s">
        <v>795</v>
      </c>
      <c r="E3721" s="7">
        <v>3</v>
      </c>
      <c r="F3721" s="7">
        <f t="shared" si="222"/>
        <v>120023</v>
      </c>
      <c r="G3721" s="7">
        <v>1.6049476811300101E+21</v>
      </c>
      <c r="H3721" s="7">
        <v>845299584787</v>
      </c>
      <c r="I3721" s="9">
        <v>0</v>
      </c>
      <c r="J3721" s="7">
        <v>7590208312</v>
      </c>
      <c r="K3721" s="7">
        <v>0</v>
      </c>
      <c r="L3721" s="7">
        <v>0</v>
      </c>
      <c r="M3721" s="11">
        <f t="shared" si="220"/>
        <v>744</v>
      </c>
      <c r="N3721" s="7">
        <f t="shared" si="223"/>
        <v>1.6049476816371901E+21</v>
      </c>
    </row>
    <row r="3722" spans="1:14" ht="15.75" x14ac:dyDescent="0.25">
      <c r="A3722" s="7">
        <v>1003719</v>
      </c>
      <c r="B3722" s="7">
        <f t="shared" si="221"/>
        <v>102000</v>
      </c>
      <c r="C3722" s="9">
        <v>102002</v>
      </c>
      <c r="D3722" s="7" t="s">
        <v>795</v>
      </c>
      <c r="E3722" s="7">
        <v>4</v>
      </c>
      <c r="F3722" s="7">
        <f t="shared" si="222"/>
        <v>120024</v>
      </c>
      <c r="G3722" s="7">
        <v>1.6120261119974601E+21</v>
      </c>
      <c r="H3722" s="7">
        <v>847836077154</v>
      </c>
      <c r="I3722" s="9">
        <v>0</v>
      </c>
      <c r="J3722" s="7">
        <v>7612978937</v>
      </c>
      <c r="K3722" s="7">
        <v>5000</v>
      </c>
      <c r="L3722" s="7">
        <v>0</v>
      </c>
      <c r="M3722" s="11">
        <f t="shared" ref="M3722:M3785" si="224">M3717+1</f>
        <v>744</v>
      </c>
      <c r="N3722" s="7">
        <f t="shared" si="223"/>
        <v>1.61202611250616E+21</v>
      </c>
    </row>
    <row r="3723" spans="1:14" ht="15.75" x14ac:dyDescent="0.25">
      <c r="A3723" s="7">
        <v>1003720</v>
      </c>
      <c r="B3723" s="7">
        <f t="shared" si="221"/>
        <v>102000</v>
      </c>
      <c r="C3723" s="9">
        <v>102002</v>
      </c>
      <c r="D3723" s="7" t="s">
        <v>795</v>
      </c>
      <c r="E3723" s="7">
        <v>5</v>
      </c>
      <c r="F3723" s="7">
        <f t="shared" si="222"/>
        <v>120025</v>
      </c>
      <c r="G3723" s="7">
        <v>1.21293642119642E+22</v>
      </c>
      <c r="H3723" s="7">
        <v>4251900894915</v>
      </c>
      <c r="I3723" s="9" t="s">
        <v>51</v>
      </c>
      <c r="J3723" s="7">
        <v>7635817874</v>
      </c>
      <c r="K3723" s="7">
        <v>5000</v>
      </c>
      <c r="L3723" s="7" t="s">
        <v>52</v>
      </c>
      <c r="M3723" s="11">
        <f t="shared" si="224"/>
        <v>744</v>
      </c>
      <c r="N3723" s="7">
        <f t="shared" si="223"/>
        <v>1.21293642145153E+22</v>
      </c>
    </row>
    <row r="3724" spans="1:14" ht="15.75" x14ac:dyDescent="0.25">
      <c r="A3724" s="7">
        <v>1003721</v>
      </c>
      <c r="B3724" s="7">
        <f t="shared" si="221"/>
        <v>102000</v>
      </c>
      <c r="C3724" s="9">
        <v>102003</v>
      </c>
      <c r="D3724" s="7" t="s">
        <v>796</v>
      </c>
      <c r="E3724" s="7">
        <v>1</v>
      </c>
      <c r="F3724" s="7">
        <f t="shared" si="222"/>
        <v>120031</v>
      </c>
      <c r="G3724" s="7">
        <v>1.62511747470476E+21</v>
      </c>
      <c r="H3724" s="7">
        <v>854314298699</v>
      </c>
      <c r="I3724" s="9">
        <v>0</v>
      </c>
      <c r="J3724" s="7">
        <v>7658725328</v>
      </c>
      <c r="K3724" s="7">
        <v>0</v>
      </c>
      <c r="L3724" s="7">
        <v>0</v>
      </c>
      <c r="M3724" s="11">
        <f t="shared" si="224"/>
        <v>745</v>
      </c>
      <c r="N3724" s="7">
        <f t="shared" si="223"/>
        <v>1.6251174752173501E+21</v>
      </c>
    </row>
    <row r="3725" spans="1:14" ht="15.75" x14ac:dyDescent="0.25">
      <c r="A3725" s="7">
        <v>1003722</v>
      </c>
      <c r="B3725" s="7">
        <f t="shared" si="221"/>
        <v>102000</v>
      </c>
      <c r="C3725" s="9">
        <v>102003</v>
      </c>
      <c r="D3725" s="7" t="s">
        <v>796</v>
      </c>
      <c r="E3725" s="7">
        <v>2</v>
      </c>
      <c r="F3725" s="7">
        <f t="shared" si="222"/>
        <v>120032</v>
      </c>
      <c r="G3725" s="7">
        <v>1.6303821441648401E+21</v>
      </c>
      <c r="H3725" s="7">
        <v>856877836055</v>
      </c>
      <c r="I3725" s="9">
        <v>0</v>
      </c>
      <c r="J3725" s="7">
        <v>7681701504</v>
      </c>
      <c r="K3725" s="7">
        <v>0</v>
      </c>
      <c r="L3725" s="7">
        <v>0</v>
      </c>
      <c r="M3725" s="11">
        <f t="shared" si="224"/>
        <v>745</v>
      </c>
      <c r="N3725" s="7">
        <f t="shared" si="223"/>
        <v>1.63038214467897E+21</v>
      </c>
    </row>
    <row r="3726" spans="1:14" ht="15.75" x14ac:dyDescent="0.25">
      <c r="A3726" s="7">
        <v>1003723</v>
      </c>
      <c r="B3726" s="7">
        <f t="shared" si="221"/>
        <v>102000</v>
      </c>
      <c r="C3726" s="9">
        <v>102003</v>
      </c>
      <c r="D3726" s="7" t="s">
        <v>796</v>
      </c>
      <c r="E3726" s="7">
        <v>3</v>
      </c>
      <c r="F3726" s="7">
        <f t="shared" si="222"/>
        <v>120033</v>
      </c>
      <c r="G3726" s="7">
        <v>1.6375701409335201E+21</v>
      </c>
      <c r="H3726" s="7">
        <v>859449064113</v>
      </c>
      <c r="I3726" s="9">
        <v>0</v>
      </c>
      <c r="J3726" s="7">
        <v>7704746609</v>
      </c>
      <c r="K3726" s="7">
        <v>0</v>
      </c>
      <c r="L3726" s="7">
        <v>0</v>
      </c>
      <c r="M3726" s="11">
        <f t="shared" si="224"/>
        <v>745</v>
      </c>
      <c r="N3726" s="7">
        <f t="shared" si="223"/>
        <v>1.6375701414491901E+21</v>
      </c>
    </row>
    <row r="3727" spans="1:14" ht="15.75" x14ac:dyDescent="0.25">
      <c r="A3727" s="7">
        <v>1003724</v>
      </c>
      <c r="B3727" s="7">
        <f t="shared" si="221"/>
        <v>102000</v>
      </c>
      <c r="C3727" s="9">
        <v>102003</v>
      </c>
      <c r="D3727" s="7" t="s">
        <v>796</v>
      </c>
      <c r="E3727" s="7">
        <v>4</v>
      </c>
      <c r="F3727" s="7">
        <f t="shared" si="222"/>
        <v>120034</v>
      </c>
      <c r="G3727" s="7">
        <v>1.6428749587324999E+21</v>
      </c>
      <c r="H3727" s="7">
        <v>862028005861</v>
      </c>
      <c r="I3727" s="9">
        <v>0</v>
      </c>
      <c r="J3727" s="7">
        <v>7727860849</v>
      </c>
      <c r="K3727" s="7">
        <v>5000</v>
      </c>
      <c r="L3727" s="7">
        <v>0</v>
      </c>
      <c r="M3727" s="11">
        <f t="shared" si="224"/>
        <v>745</v>
      </c>
      <c r="N3727" s="7">
        <f t="shared" si="223"/>
        <v>1.64287495924972E+21</v>
      </c>
    </row>
    <row r="3728" spans="1:14" ht="15.75" x14ac:dyDescent="0.25">
      <c r="A3728" s="7">
        <v>1003725</v>
      </c>
      <c r="B3728" s="7">
        <f t="shared" si="221"/>
        <v>102000</v>
      </c>
      <c r="C3728" s="9">
        <v>102003</v>
      </c>
      <c r="D3728" s="7" t="s">
        <v>796</v>
      </c>
      <c r="E3728" s="7">
        <v>5</v>
      </c>
      <c r="F3728" s="7">
        <f t="shared" si="222"/>
        <v>120035</v>
      </c>
      <c r="G3728" s="7">
        <v>1.2361476483051701E+22</v>
      </c>
      <c r="H3728" s="7">
        <v>4323073422065</v>
      </c>
      <c r="I3728" s="9" t="s">
        <v>51</v>
      </c>
      <c r="J3728" s="7">
        <v>7751044432</v>
      </c>
      <c r="K3728" s="7">
        <v>5000</v>
      </c>
      <c r="L3728" s="7" t="s">
        <v>52</v>
      </c>
      <c r="M3728" s="11">
        <f t="shared" si="224"/>
        <v>745</v>
      </c>
      <c r="N3728" s="7">
        <f t="shared" si="223"/>
        <v>1.23614764856455E+22</v>
      </c>
    </row>
    <row r="3729" spans="1:14" ht="15.75" x14ac:dyDescent="0.25">
      <c r="A3729" s="7">
        <v>1003726</v>
      </c>
      <c r="B3729" s="7">
        <f t="shared" si="221"/>
        <v>102000</v>
      </c>
      <c r="C3729" s="9">
        <v>102004</v>
      </c>
      <c r="D3729" s="7" t="s">
        <v>797</v>
      </c>
      <c r="E3729" s="7">
        <v>1</v>
      </c>
      <c r="F3729" s="7">
        <f t="shared" si="222"/>
        <v>120041</v>
      </c>
      <c r="G3729" s="7">
        <v>1.65621153724456E+21</v>
      </c>
      <c r="H3729" s="7">
        <v>868612374014</v>
      </c>
      <c r="I3729" s="9">
        <v>0</v>
      </c>
      <c r="J3729" s="7">
        <v>7774297565</v>
      </c>
      <c r="K3729" s="7">
        <v>0</v>
      </c>
      <c r="L3729" s="7">
        <v>0</v>
      </c>
      <c r="M3729" s="11">
        <f t="shared" si="224"/>
        <v>746</v>
      </c>
      <c r="N3729" s="7">
        <f t="shared" si="223"/>
        <v>1.6562115377657301E+21</v>
      </c>
    </row>
    <row r="3730" spans="1:14" ht="15.75" x14ac:dyDescent="0.25">
      <c r="A3730" s="7">
        <v>1003727</v>
      </c>
      <c r="B3730" s="7">
        <f t="shared" si="221"/>
        <v>102000</v>
      </c>
      <c r="C3730" s="9">
        <v>102004</v>
      </c>
      <c r="D3730" s="7" t="s">
        <v>797</v>
      </c>
      <c r="E3730" s="7">
        <v>2</v>
      </c>
      <c r="F3730" s="7">
        <f t="shared" si="222"/>
        <v>120042</v>
      </c>
      <c r="G3730" s="7">
        <v>1.6635107651202701E+21</v>
      </c>
      <c r="H3730" s="7">
        <v>871218806599</v>
      </c>
      <c r="I3730" s="9">
        <v>0</v>
      </c>
      <c r="J3730" s="7">
        <v>7797620458</v>
      </c>
      <c r="K3730" s="7">
        <v>0</v>
      </c>
      <c r="L3730" s="7">
        <v>0</v>
      </c>
      <c r="M3730" s="11">
        <f t="shared" si="224"/>
        <v>746</v>
      </c>
      <c r="N3730" s="7">
        <f t="shared" si="223"/>
        <v>1.6635107656429999E+21</v>
      </c>
    </row>
    <row r="3731" spans="1:14" ht="15.75" x14ac:dyDescent="0.25">
      <c r="A3731" s="7">
        <v>1003728</v>
      </c>
      <c r="B3731" s="7">
        <f t="shared" si="221"/>
        <v>102000</v>
      </c>
      <c r="C3731" s="9">
        <v>102004</v>
      </c>
      <c r="D3731" s="7" t="s">
        <v>797</v>
      </c>
      <c r="E3731" s="7">
        <v>3</v>
      </c>
      <c r="F3731" s="7">
        <f t="shared" si="222"/>
        <v>120043</v>
      </c>
      <c r="G3731" s="7">
        <v>1.6688992245766299E+21</v>
      </c>
      <c r="H3731" s="7">
        <v>873833058516</v>
      </c>
      <c r="I3731" s="9">
        <v>0</v>
      </c>
      <c r="J3731" s="7">
        <v>7821013319</v>
      </c>
      <c r="K3731" s="7">
        <v>0</v>
      </c>
      <c r="L3731" s="7">
        <v>0</v>
      </c>
      <c r="M3731" s="11">
        <f t="shared" si="224"/>
        <v>746</v>
      </c>
      <c r="N3731" s="7">
        <f t="shared" si="223"/>
        <v>1.66889922510093E+21</v>
      </c>
    </row>
    <row r="3732" spans="1:14" ht="15.75" x14ac:dyDescent="0.25">
      <c r="A3732" s="7">
        <v>1003729</v>
      </c>
      <c r="B3732" s="7">
        <f t="shared" si="221"/>
        <v>102000</v>
      </c>
      <c r="C3732" s="9">
        <v>102004</v>
      </c>
      <c r="D3732" s="7" t="s">
        <v>797</v>
      </c>
      <c r="E3732" s="7">
        <v>4</v>
      </c>
      <c r="F3732" s="7">
        <f t="shared" si="222"/>
        <v>120044</v>
      </c>
      <c r="G3732" s="7">
        <v>1.6743050402733199E+21</v>
      </c>
      <c r="H3732" s="7">
        <v>876455153163</v>
      </c>
      <c r="I3732" s="9">
        <v>0</v>
      </c>
      <c r="J3732" s="7">
        <v>7844476359</v>
      </c>
      <c r="K3732" s="7">
        <v>5000</v>
      </c>
      <c r="L3732" s="7">
        <v>0</v>
      </c>
      <c r="M3732" s="11">
        <f t="shared" si="224"/>
        <v>746</v>
      </c>
      <c r="N3732" s="7">
        <f t="shared" si="223"/>
        <v>1.67430504079919E+21</v>
      </c>
    </row>
    <row r="3733" spans="1:14" ht="15.75" x14ac:dyDescent="0.25">
      <c r="A3733" s="7">
        <v>1003730</v>
      </c>
      <c r="B3733" s="7">
        <f t="shared" si="221"/>
        <v>102000</v>
      </c>
      <c r="C3733" s="9">
        <v>102004</v>
      </c>
      <c r="D3733" s="7" t="s">
        <v>797</v>
      </c>
      <c r="E3733" s="7">
        <v>5</v>
      </c>
      <c r="F3733" s="7">
        <f t="shared" si="222"/>
        <v>120045</v>
      </c>
      <c r="G3733" s="7">
        <v>1.2597962010567501E+22</v>
      </c>
      <c r="H3733" s="7">
        <v>4395425570925</v>
      </c>
      <c r="I3733" s="9" t="s">
        <v>51</v>
      </c>
      <c r="J3733" s="7">
        <v>7868009788</v>
      </c>
      <c r="K3733" s="7">
        <v>5000</v>
      </c>
      <c r="L3733" s="7" t="s">
        <v>52</v>
      </c>
      <c r="M3733" s="11">
        <f t="shared" si="224"/>
        <v>746</v>
      </c>
      <c r="N3733" s="7">
        <f t="shared" si="223"/>
        <v>1.2597962013204799E+22</v>
      </c>
    </row>
    <row r="3734" spans="1:14" ht="15.75" x14ac:dyDescent="0.25">
      <c r="A3734" s="7">
        <v>1003731</v>
      </c>
      <c r="B3734" s="7">
        <f t="shared" si="221"/>
        <v>102000</v>
      </c>
      <c r="C3734" s="9">
        <v>102005</v>
      </c>
      <c r="D3734" s="7" t="s">
        <v>798</v>
      </c>
      <c r="E3734" s="7">
        <v>1</v>
      </c>
      <c r="F3734" s="7">
        <f t="shared" si="222"/>
        <v>120051</v>
      </c>
      <c r="G3734" s="7">
        <v>1.68985403323477E+21</v>
      </c>
      <c r="H3734" s="7">
        <v>883147396266</v>
      </c>
      <c r="I3734" s="9">
        <v>0</v>
      </c>
      <c r="J3734" s="7">
        <v>7891613817</v>
      </c>
      <c r="K3734" s="7">
        <v>0</v>
      </c>
      <c r="L3734" s="7">
        <v>0</v>
      </c>
      <c r="M3734" s="11">
        <f t="shared" si="224"/>
        <v>747</v>
      </c>
      <c r="N3734" s="7">
        <f t="shared" si="223"/>
        <v>1.68985403376466E+21</v>
      </c>
    </row>
    <row r="3735" spans="1:14" ht="15.75" x14ac:dyDescent="0.25">
      <c r="A3735" s="7">
        <v>1003732</v>
      </c>
      <c r="B3735" s="7">
        <f t="shared" si="221"/>
        <v>102000</v>
      </c>
      <c r="C3735" s="9">
        <v>102005</v>
      </c>
      <c r="D3735" s="7" t="s">
        <v>798</v>
      </c>
      <c r="E3735" s="7">
        <v>2</v>
      </c>
      <c r="F3735" s="7">
        <f t="shared" si="222"/>
        <v>120052</v>
      </c>
      <c r="G3735" s="7">
        <v>1.69532742724583E+21</v>
      </c>
      <c r="H3735" s="7">
        <v>885797434924</v>
      </c>
      <c r="I3735" s="9">
        <v>0</v>
      </c>
      <c r="J3735" s="7">
        <v>7915288658</v>
      </c>
      <c r="K3735" s="7">
        <v>0</v>
      </c>
      <c r="L3735" s="7">
        <v>0</v>
      </c>
      <c r="M3735" s="11">
        <f t="shared" si="224"/>
        <v>747</v>
      </c>
      <c r="N3735" s="7">
        <f t="shared" si="223"/>
        <v>1.69532742777731E+21</v>
      </c>
    </row>
    <row r="3736" spans="1:14" ht="15.75" x14ac:dyDescent="0.25">
      <c r="A3736" s="7">
        <v>1003733</v>
      </c>
      <c r="B3736" s="7">
        <f t="shared" si="221"/>
        <v>102000</v>
      </c>
      <c r="C3736" s="9">
        <v>102005</v>
      </c>
      <c r="D3736" s="7" t="s">
        <v>798</v>
      </c>
      <c r="E3736" s="7">
        <v>3</v>
      </c>
      <c r="F3736" s="7">
        <f t="shared" si="222"/>
        <v>120053</v>
      </c>
      <c r="G3736" s="7">
        <v>1.7008184500913701E+21</v>
      </c>
      <c r="H3736" s="7">
        <v>888455423718</v>
      </c>
      <c r="I3736" s="9">
        <v>0</v>
      </c>
      <c r="J3736" s="7">
        <v>7939034524</v>
      </c>
      <c r="K3736" s="7">
        <v>0</v>
      </c>
      <c r="L3736" s="7">
        <v>0</v>
      </c>
      <c r="M3736" s="11">
        <f t="shared" si="224"/>
        <v>747</v>
      </c>
      <c r="N3736" s="7">
        <f t="shared" si="223"/>
        <v>1.7008184506244399E+21</v>
      </c>
    </row>
    <row r="3737" spans="1:14" ht="15.75" x14ac:dyDescent="0.25">
      <c r="A3737" s="7">
        <v>1003734</v>
      </c>
      <c r="B3737" s="7">
        <f t="shared" si="221"/>
        <v>102000</v>
      </c>
      <c r="C3737" s="9">
        <v>102005</v>
      </c>
      <c r="D3737" s="7" t="s">
        <v>798</v>
      </c>
      <c r="E3737" s="7">
        <v>4</v>
      </c>
      <c r="F3737" s="7">
        <f t="shared" si="222"/>
        <v>120054</v>
      </c>
      <c r="G3737" s="7">
        <v>1.70632715796433E+21</v>
      </c>
      <c r="H3737" s="7">
        <v>891121386332</v>
      </c>
      <c r="I3737" s="9">
        <v>0</v>
      </c>
      <c r="J3737" s="7">
        <v>7962851628</v>
      </c>
      <c r="K3737" s="7">
        <v>5000</v>
      </c>
      <c r="L3737" s="7">
        <v>0</v>
      </c>
      <c r="M3737" s="11">
        <f t="shared" si="224"/>
        <v>747</v>
      </c>
      <c r="N3737" s="7">
        <f t="shared" si="223"/>
        <v>1.7063271584989999E+21</v>
      </c>
    </row>
    <row r="3738" spans="1:14" ht="15.75" x14ac:dyDescent="0.25">
      <c r="A3738" s="7">
        <v>1003735</v>
      </c>
      <c r="B3738" s="7">
        <f t="shared" si="221"/>
        <v>102000</v>
      </c>
      <c r="C3738" s="9">
        <v>102005</v>
      </c>
      <c r="D3738" s="7" t="s">
        <v>798</v>
      </c>
      <c r="E3738" s="7">
        <v>5</v>
      </c>
      <c r="F3738" s="7">
        <f t="shared" si="222"/>
        <v>120055</v>
      </c>
      <c r="G3738" s="7">
        <v>1.28538136780664E+22</v>
      </c>
      <c r="H3738" s="7">
        <v>4468976735040</v>
      </c>
      <c r="I3738" s="9" t="s">
        <v>51</v>
      </c>
      <c r="J3738" s="7">
        <v>7986740183</v>
      </c>
      <c r="K3738" s="7">
        <v>5000</v>
      </c>
      <c r="L3738" s="7" t="s">
        <v>52</v>
      </c>
      <c r="M3738" s="11">
        <f t="shared" si="224"/>
        <v>747</v>
      </c>
      <c r="N3738" s="7">
        <f t="shared" si="223"/>
        <v>1.28538136807478E+22</v>
      </c>
    </row>
    <row r="3739" spans="1:14" ht="15.75" x14ac:dyDescent="0.25">
      <c r="A3739" s="7">
        <v>1003736</v>
      </c>
      <c r="B3739" s="7">
        <f t="shared" si="221"/>
        <v>102000</v>
      </c>
      <c r="C3739" s="9">
        <v>102006</v>
      </c>
      <c r="D3739" s="7" t="s">
        <v>799</v>
      </c>
      <c r="E3739" s="7">
        <v>1</v>
      </c>
      <c r="F3739" s="7">
        <f t="shared" si="222"/>
        <v>120061</v>
      </c>
      <c r="G3739" s="7">
        <v>1.7221657257205E+21</v>
      </c>
      <c r="H3739" s="7">
        <v>897923260669</v>
      </c>
      <c r="I3739" s="9">
        <v>0</v>
      </c>
      <c r="J3739" s="7">
        <v>8010700404</v>
      </c>
      <c r="K3739" s="7">
        <v>0</v>
      </c>
      <c r="L3739" s="7">
        <v>0</v>
      </c>
      <c r="M3739" s="11">
        <f t="shared" si="224"/>
        <v>748</v>
      </c>
      <c r="N3739" s="7">
        <f t="shared" si="223"/>
        <v>1.7221657262592499E+21</v>
      </c>
    </row>
    <row r="3740" spans="1:14" ht="15.75" x14ac:dyDescent="0.25">
      <c r="A3740" s="7">
        <v>1003737</v>
      </c>
      <c r="B3740" s="7">
        <f t="shared" si="221"/>
        <v>102000</v>
      </c>
      <c r="C3740" s="9">
        <v>102006</v>
      </c>
      <c r="D3740" s="7" t="s">
        <v>799</v>
      </c>
      <c r="E3740" s="7">
        <v>2</v>
      </c>
      <c r="F3740" s="7">
        <f t="shared" si="222"/>
        <v>120062</v>
      </c>
      <c r="G3740" s="7">
        <v>1.7277432722690099E+21</v>
      </c>
      <c r="H3740" s="7">
        <v>900617627896</v>
      </c>
      <c r="I3740" s="9">
        <v>0</v>
      </c>
      <c r="J3740" s="7">
        <v>8034732505</v>
      </c>
      <c r="K3740" s="7">
        <v>0</v>
      </c>
      <c r="L3740" s="7">
        <v>0</v>
      </c>
      <c r="M3740" s="11">
        <f t="shared" si="224"/>
        <v>748</v>
      </c>
      <c r="N3740" s="7">
        <f t="shared" si="223"/>
        <v>1.7277432728093799E+21</v>
      </c>
    </row>
    <row r="3741" spans="1:14" ht="15.75" x14ac:dyDescent="0.25">
      <c r="A3741" s="7">
        <v>1003738</v>
      </c>
      <c r="B3741" s="7">
        <f t="shared" si="221"/>
        <v>102000</v>
      </c>
      <c r="C3741" s="9">
        <v>102006</v>
      </c>
      <c r="D3741" s="7" t="s">
        <v>799</v>
      </c>
      <c r="E3741" s="7">
        <v>3</v>
      </c>
      <c r="F3741" s="7">
        <f t="shared" si="222"/>
        <v>120063</v>
      </c>
      <c r="G3741" s="7">
        <v>1.7333387816319199E+21</v>
      </c>
      <c r="H3741" s="7">
        <v>903320078184</v>
      </c>
      <c r="I3741" s="9">
        <v>0</v>
      </c>
      <c r="J3741" s="7">
        <v>8058836703</v>
      </c>
      <c r="K3741" s="7">
        <v>0</v>
      </c>
      <c r="L3741" s="7">
        <v>0</v>
      </c>
      <c r="M3741" s="11">
        <f t="shared" si="224"/>
        <v>748</v>
      </c>
      <c r="N3741" s="7">
        <f t="shared" si="223"/>
        <v>1.73333878217391E+21</v>
      </c>
    </row>
    <row r="3742" spans="1:14" ht="15.75" x14ac:dyDescent="0.25">
      <c r="A3742" s="7">
        <v>1003739</v>
      </c>
      <c r="B3742" s="7">
        <f t="shared" si="221"/>
        <v>102000</v>
      </c>
      <c r="C3742" s="9">
        <v>102006</v>
      </c>
      <c r="D3742" s="7" t="s">
        <v>799</v>
      </c>
      <c r="E3742" s="7">
        <v>4</v>
      </c>
      <c r="F3742" s="7">
        <f t="shared" si="222"/>
        <v>120064</v>
      </c>
      <c r="G3742" s="7">
        <v>1.7409696573984599E+21</v>
      </c>
      <c r="H3742" s="7">
        <v>906030635751</v>
      </c>
      <c r="I3742" s="9">
        <v>0</v>
      </c>
      <c r="J3742" s="7">
        <v>8083013213</v>
      </c>
      <c r="K3742" s="7">
        <v>5000</v>
      </c>
      <c r="L3742" s="7">
        <v>0</v>
      </c>
      <c r="M3742" s="11">
        <f t="shared" si="224"/>
        <v>748</v>
      </c>
      <c r="N3742" s="7">
        <f t="shared" si="223"/>
        <v>1.74096965794208E+21</v>
      </c>
    </row>
    <row r="3743" spans="1:14" ht="15.75" x14ac:dyDescent="0.25">
      <c r="A3743" s="7">
        <v>1003740</v>
      </c>
      <c r="B3743" s="7">
        <f t="shared" si="221"/>
        <v>102000</v>
      </c>
      <c r="C3743" s="9">
        <v>102006</v>
      </c>
      <c r="D3743" s="7" t="s">
        <v>799</v>
      </c>
      <c r="E3743" s="7">
        <v>5</v>
      </c>
      <c r="F3743" s="7">
        <f t="shared" si="222"/>
        <v>120065</v>
      </c>
      <c r="G3743" s="7">
        <v>1.3099558490847899E+22</v>
      </c>
      <c r="H3743" s="7">
        <v>4543746625635</v>
      </c>
      <c r="I3743" s="9" t="s">
        <v>51</v>
      </c>
      <c r="J3743" s="7">
        <v>8107262253</v>
      </c>
      <c r="K3743" s="7">
        <v>5000</v>
      </c>
      <c r="L3743" s="7" t="s">
        <v>52</v>
      </c>
      <c r="M3743" s="11">
        <f t="shared" si="224"/>
        <v>748</v>
      </c>
      <c r="N3743" s="7">
        <f t="shared" si="223"/>
        <v>1.30995584935741E+22</v>
      </c>
    </row>
    <row r="3744" spans="1:14" ht="15.75" x14ac:dyDescent="0.25">
      <c r="A3744" s="7">
        <v>1003741</v>
      </c>
      <c r="B3744" s="7">
        <f t="shared" si="221"/>
        <v>103000</v>
      </c>
      <c r="C3744" s="9">
        <v>103001</v>
      </c>
      <c r="D3744" s="7" t="s">
        <v>800</v>
      </c>
      <c r="E3744" s="7">
        <v>1</v>
      </c>
      <c r="F3744" s="7">
        <f t="shared" si="222"/>
        <v>70011</v>
      </c>
      <c r="G3744" s="7">
        <v>1.9744715009486999E+21</v>
      </c>
      <c r="H3744" s="7">
        <v>912943926038</v>
      </c>
      <c r="I3744" s="9">
        <v>0</v>
      </c>
      <c r="J3744" s="7">
        <v>8131584040</v>
      </c>
      <c r="K3744" s="7">
        <v>0</v>
      </c>
      <c r="L3744" s="7">
        <v>0</v>
      </c>
      <c r="M3744" s="11">
        <f t="shared" si="224"/>
        <v>749</v>
      </c>
      <c r="N3744" s="7">
        <f t="shared" si="223"/>
        <v>1.9744715014964699E+21</v>
      </c>
    </row>
    <row r="3745" spans="1:14" ht="15.75" x14ac:dyDescent="0.25">
      <c r="A3745" s="7">
        <v>1003742</v>
      </c>
      <c r="B3745" s="7">
        <f t="shared" ref="B3745:B3808" si="225">B3525+6000</f>
        <v>103000</v>
      </c>
      <c r="C3745" s="9">
        <v>103001</v>
      </c>
      <c r="D3745" s="7" t="s">
        <v>800</v>
      </c>
      <c r="E3745" s="7">
        <v>2</v>
      </c>
      <c r="F3745" s="7">
        <f t="shared" si="222"/>
        <v>70012</v>
      </c>
      <c r="G3745" s="7">
        <v>1.9808656090998901E+21</v>
      </c>
      <c r="H3745" s="7">
        <v>915683356227</v>
      </c>
      <c r="I3745" s="9">
        <v>0</v>
      </c>
      <c r="J3745" s="7">
        <v>8155978792</v>
      </c>
      <c r="K3745" s="7">
        <v>0</v>
      </c>
      <c r="L3745" s="7">
        <v>0</v>
      </c>
      <c r="M3745" s="11">
        <f t="shared" si="224"/>
        <v>749</v>
      </c>
      <c r="N3745" s="7">
        <f t="shared" si="223"/>
        <v>1.9808656096492999E+21</v>
      </c>
    </row>
    <row r="3746" spans="1:14" ht="15.75" x14ac:dyDescent="0.25">
      <c r="A3746" s="7">
        <v>1003743</v>
      </c>
      <c r="B3746" s="7">
        <f t="shared" si="225"/>
        <v>103000</v>
      </c>
      <c r="C3746" s="9">
        <v>103001</v>
      </c>
      <c r="D3746" s="7" t="s">
        <v>800</v>
      </c>
      <c r="E3746" s="7">
        <v>3</v>
      </c>
      <c r="F3746" s="7">
        <f t="shared" si="222"/>
        <v>70013</v>
      </c>
      <c r="G3746" s="7">
        <v>1.98958306645063E+21</v>
      </c>
      <c r="H3746" s="7">
        <v>918431004654</v>
      </c>
      <c r="I3746" s="9">
        <v>0</v>
      </c>
      <c r="J3746" s="7">
        <v>8180446728</v>
      </c>
      <c r="K3746" s="7">
        <v>0</v>
      </c>
      <c r="L3746" s="7">
        <v>0</v>
      </c>
      <c r="M3746" s="11">
        <f t="shared" si="224"/>
        <v>749</v>
      </c>
      <c r="N3746" s="7">
        <f t="shared" si="223"/>
        <v>1.98958306700169E+21</v>
      </c>
    </row>
    <row r="3747" spans="1:14" ht="15.75" x14ac:dyDescent="0.25">
      <c r="A3747" s="7">
        <v>1003744</v>
      </c>
      <c r="B3747" s="7">
        <f t="shared" si="225"/>
        <v>103000</v>
      </c>
      <c r="C3747" s="9">
        <v>103001</v>
      </c>
      <c r="D3747" s="7" t="s">
        <v>800</v>
      </c>
      <c r="E3747" s="7">
        <v>4</v>
      </c>
      <c r="F3747" s="7">
        <f t="shared" si="222"/>
        <v>70014</v>
      </c>
      <c r="G3747" s="7">
        <v>1.9960258796854001E+21</v>
      </c>
      <c r="H3747" s="7">
        <v>921186896011</v>
      </c>
      <c r="I3747" s="9">
        <v>0</v>
      </c>
      <c r="J3747" s="7">
        <v>8204988068</v>
      </c>
      <c r="K3747" s="7">
        <v>5000</v>
      </c>
      <c r="L3747" s="7">
        <v>0</v>
      </c>
      <c r="M3747" s="11">
        <f t="shared" si="224"/>
        <v>749</v>
      </c>
      <c r="N3747" s="7">
        <f t="shared" si="223"/>
        <v>1.99602588023811E+21</v>
      </c>
    </row>
    <row r="3748" spans="1:14" ht="15.75" x14ac:dyDescent="0.25">
      <c r="A3748" s="7">
        <v>1003745</v>
      </c>
      <c r="B3748" s="7">
        <f t="shared" si="225"/>
        <v>103000</v>
      </c>
      <c r="C3748" s="9">
        <v>103001</v>
      </c>
      <c r="D3748" s="7" t="s">
        <v>800</v>
      </c>
      <c r="E3748" s="7">
        <v>5</v>
      </c>
      <c r="F3748" s="7">
        <f t="shared" si="222"/>
        <v>70015</v>
      </c>
      <c r="G3748" s="7">
        <v>1.50186708032901E+22</v>
      </c>
      <c r="H3748" s="7">
        <v>4619755275580</v>
      </c>
      <c r="I3748" s="9" t="s">
        <v>51</v>
      </c>
      <c r="J3748" s="7">
        <v>8229603032</v>
      </c>
      <c r="K3748" s="7">
        <v>5000</v>
      </c>
      <c r="L3748" s="7" t="s">
        <v>52</v>
      </c>
      <c r="M3748" s="11">
        <f t="shared" si="224"/>
        <v>749</v>
      </c>
      <c r="N3748" s="7">
        <f t="shared" si="223"/>
        <v>1.5018670806062001E+22</v>
      </c>
    </row>
    <row r="3749" spans="1:14" ht="15.75" x14ac:dyDescent="0.25">
      <c r="A3749" s="7">
        <v>1003746</v>
      </c>
      <c r="B3749" s="7">
        <f t="shared" si="225"/>
        <v>103000</v>
      </c>
      <c r="C3749" s="9">
        <v>103002</v>
      </c>
      <c r="D3749" s="7" t="s">
        <v>801</v>
      </c>
      <c r="E3749" s="7">
        <v>1</v>
      </c>
      <c r="F3749" s="7">
        <f t="shared" si="222"/>
        <v>70021</v>
      </c>
      <c r="G3749" s="7">
        <v>2.0122036764097199E+21</v>
      </c>
      <c r="H3749" s="7">
        <v>928213415838</v>
      </c>
      <c r="I3749" s="9">
        <v>0</v>
      </c>
      <c r="J3749" s="7">
        <v>8254291841</v>
      </c>
      <c r="K3749" s="7">
        <v>0</v>
      </c>
      <c r="L3749" s="7">
        <v>0</v>
      </c>
      <c r="M3749" s="11">
        <f t="shared" si="224"/>
        <v>750</v>
      </c>
      <c r="N3749" s="7">
        <f t="shared" si="223"/>
        <v>2.0122036769666501E+21</v>
      </c>
    </row>
    <row r="3750" spans="1:14" ht="15.75" x14ac:dyDescent="0.25">
      <c r="A3750" s="7">
        <v>1003747</v>
      </c>
      <c r="B3750" s="7">
        <f t="shared" si="225"/>
        <v>103000</v>
      </c>
      <c r="C3750" s="9">
        <v>103002</v>
      </c>
      <c r="D3750" s="7" t="s">
        <v>801</v>
      </c>
      <c r="E3750" s="7">
        <v>2</v>
      </c>
      <c r="F3750" s="7">
        <f t="shared" si="222"/>
        <v>70022</v>
      </c>
      <c r="G3750" s="7">
        <v>2.02105587095661E+21</v>
      </c>
      <c r="H3750" s="7">
        <v>930998655459</v>
      </c>
      <c r="I3750" s="9">
        <v>0</v>
      </c>
      <c r="J3750" s="7">
        <v>8279054717</v>
      </c>
      <c r="K3750" s="7">
        <v>0</v>
      </c>
      <c r="L3750" s="7">
        <v>0</v>
      </c>
      <c r="M3750" s="11">
        <f t="shared" si="224"/>
        <v>750</v>
      </c>
      <c r="N3750" s="7">
        <f t="shared" si="223"/>
        <v>2.02105587151521E+21</v>
      </c>
    </row>
    <row r="3751" spans="1:14" ht="15.75" x14ac:dyDescent="0.25">
      <c r="A3751" s="7">
        <v>1003748</v>
      </c>
      <c r="B3751" s="7">
        <f t="shared" si="225"/>
        <v>103000</v>
      </c>
      <c r="C3751" s="9">
        <v>103002</v>
      </c>
      <c r="D3751" s="7" t="s">
        <v>801</v>
      </c>
      <c r="E3751" s="7">
        <v>3</v>
      </c>
      <c r="F3751" s="7">
        <f t="shared" si="222"/>
        <v>70023</v>
      </c>
      <c r="G3751" s="7">
        <v>2.0276001312853601E+21</v>
      </c>
      <c r="H3751" s="7">
        <v>933792250693</v>
      </c>
      <c r="I3751" s="9">
        <v>0</v>
      </c>
      <c r="J3751" s="7">
        <v>8303891881</v>
      </c>
      <c r="K3751" s="7">
        <v>0</v>
      </c>
      <c r="L3751" s="7">
        <v>0</v>
      </c>
      <c r="M3751" s="11">
        <f t="shared" si="224"/>
        <v>750</v>
      </c>
      <c r="N3751" s="7">
        <f t="shared" si="223"/>
        <v>2.0276001318456399E+21</v>
      </c>
    </row>
    <row r="3752" spans="1:14" ht="15.75" x14ac:dyDescent="0.25">
      <c r="A3752" s="7">
        <v>1003749</v>
      </c>
      <c r="B3752" s="7">
        <f t="shared" si="225"/>
        <v>103000</v>
      </c>
      <c r="C3752" s="9">
        <v>103002</v>
      </c>
      <c r="D3752" s="7" t="s">
        <v>801</v>
      </c>
      <c r="E3752" s="7">
        <v>4</v>
      </c>
      <c r="F3752" s="7">
        <f t="shared" si="222"/>
        <v>70024</v>
      </c>
      <c r="G3752" s="7">
        <v>2.0341654645155299E+21</v>
      </c>
      <c r="H3752" s="7">
        <v>936594226773</v>
      </c>
      <c r="I3752" s="9">
        <v>0</v>
      </c>
      <c r="J3752" s="7">
        <v>8328803557</v>
      </c>
      <c r="K3752" s="7">
        <v>5000</v>
      </c>
      <c r="L3752" s="7">
        <v>0</v>
      </c>
      <c r="M3752" s="11">
        <f t="shared" si="224"/>
        <v>750</v>
      </c>
      <c r="N3752" s="7">
        <f t="shared" si="223"/>
        <v>2.0341654650774901E+21</v>
      </c>
    </row>
    <row r="3753" spans="1:14" ht="15.75" x14ac:dyDescent="0.25">
      <c r="A3753" s="7">
        <v>1003750</v>
      </c>
      <c r="B3753" s="7">
        <f t="shared" si="225"/>
        <v>103000</v>
      </c>
      <c r="C3753" s="9">
        <v>103002</v>
      </c>
      <c r="D3753" s="7" t="s">
        <v>801</v>
      </c>
      <c r="E3753" s="7">
        <v>5</v>
      </c>
      <c r="F3753" s="7">
        <f t="shared" si="222"/>
        <v>70025</v>
      </c>
      <c r="G3753" s="7">
        <v>1.5305639535806599E+22</v>
      </c>
      <c r="H3753" s="7">
        <v>4697023044025</v>
      </c>
      <c r="I3753" s="9" t="s">
        <v>51</v>
      </c>
      <c r="J3753" s="7">
        <v>8353789968</v>
      </c>
      <c r="K3753" s="7">
        <v>5000</v>
      </c>
      <c r="L3753" s="7" t="s">
        <v>52</v>
      </c>
      <c r="M3753" s="11">
        <f t="shared" si="224"/>
        <v>750</v>
      </c>
      <c r="N3753" s="7">
        <f t="shared" si="223"/>
        <v>1.53056395386248E+22</v>
      </c>
    </row>
    <row r="3754" spans="1:14" ht="15.75" x14ac:dyDescent="0.25">
      <c r="A3754" s="7">
        <v>1003751</v>
      </c>
      <c r="B3754" s="7">
        <f t="shared" si="225"/>
        <v>103000</v>
      </c>
      <c r="C3754" s="9">
        <v>103003</v>
      </c>
      <c r="D3754" s="7" t="s">
        <v>802</v>
      </c>
      <c r="E3754" s="7">
        <v>1</v>
      </c>
      <c r="F3754" s="7">
        <f t="shared" si="222"/>
        <v>70031</v>
      </c>
      <c r="G3754" s="7">
        <v>2.05301660028369E+21</v>
      </c>
      <c r="H3754" s="7">
        <v>943735819166</v>
      </c>
      <c r="I3754" s="9">
        <v>0</v>
      </c>
      <c r="J3754" s="7">
        <v>8378851338</v>
      </c>
      <c r="K3754" s="7">
        <v>0</v>
      </c>
      <c r="L3754" s="7">
        <v>0</v>
      </c>
      <c r="M3754" s="11">
        <f t="shared" si="224"/>
        <v>751</v>
      </c>
      <c r="N3754" s="7">
        <f t="shared" si="223"/>
        <v>2.05301660084993E+21</v>
      </c>
    </row>
    <row r="3755" spans="1:14" ht="15.75" x14ac:dyDescent="0.25">
      <c r="A3755" s="7">
        <v>1003752</v>
      </c>
      <c r="B3755" s="7">
        <f t="shared" si="225"/>
        <v>103000</v>
      </c>
      <c r="C3755" s="9">
        <v>103003</v>
      </c>
      <c r="D3755" s="7" t="s">
        <v>802</v>
      </c>
      <c r="E3755" s="7">
        <v>2</v>
      </c>
      <c r="F3755" s="7">
        <f t="shared" si="222"/>
        <v>70032</v>
      </c>
      <c r="G3755" s="7">
        <v>2.0596638742170999E+21</v>
      </c>
      <c r="H3755" s="7">
        <v>946567626950</v>
      </c>
      <c r="I3755" s="9">
        <v>0</v>
      </c>
      <c r="J3755" s="7">
        <v>8403987892</v>
      </c>
      <c r="K3755" s="7">
        <v>0</v>
      </c>
      <c r="L3755" s="7">
        <v>0</v>
      </c>
      <c r="M3755" s="11">
        <f t="shared" si="224"/>
        <v>751</v>
      </c>
      <c r="N3755" s="7">
        <f t="shared" si="223"/>
        <v>2.0596638747850399E+21</v>
      </c>
    </row>
    <row r="3756" spans="1:14" ht="15.75" x14ac:dyDescent="0.25">
      <c r="A3756" s="7">
        <v>1003753</v>
      </c>
      <c r="B3756" s="7">
        <f t="shared" si="225"/>
        <v>103000</v>
      </c>
      <c r="C3756" s="9">
        <v>103003</v>
      </c>
      <c r="D3756" s="7" t="s">
        <v>802</v>
      </c>
      <c r="E3756" s="7">
        <v>3</v>
      </c>
      <c r="F3756" s="7">
        <f t="shared" si="222"/>
        <v>70033</v>
      </c>
      <c r="G3756" s="7">
        <v>2.0663325511264801E+21</v>
      </c>
      <c r="H3756" s="7">
        <v>949407930058</v>
      </c>
      <c r="I3756" s="9">
        <v>0</v>
      </c>
      <c r="J3756" s="7">
        <v>8429199856</v>
      </c>
      <c r="K3756" s="7">
        <v>0</v>
      </c>
      <c r="L3756" s="7">
        <v>0</v>
      </c>
      <c r="M3756" s="11">
        <f t="shared" si="224"/>
        <v>751</v>
      </c>
      <c r="N3756" s="7">
        <f t="shared" si="223"/>
        <v>2.06633255169612E+21</v>
      </c>
    </row>
    <row r="3757" spans="1:14" ht="15.75" x14ac:dyDescent="0.25">
      <c r="A3757" s="7">
        <v>1003754</v>
      </c>
      <c r="B3757" s="7">
        <f t="shared" si="225"/>
        <v>103000</v>
      </c>
      <c r="C3757" s="9">
        <v>103003</v>
      </c>
      <c r="D3757" s="7" t="s">
        <v>802</v>
      </c>
      <c r="E3757" s="7">
        <v>4</v>
      </c>
      <c r="F3757" s="7">
        <f t="shared" si="222"/>
        <v>70034</v>
      </c>
      <c r="G3757" s="7">
        <v>2.07302270008888E+21</v>
      </c>
      <c r="H3757" s="7">
        <v>952256754197</v>
      </c>
      <c r="I3757" s="9">
        <v>0</v>
      </c>
      <c r="J3757" s="7">
        <v>8454487456</v>
      </c>
      <c r="K3757" s="7">
        <v>5000</v>
      </c>
      <c r="L3757" s="7">
        <v>0</v>
      </c>
      <c r="M3757" s="11">
        <f t="shared" si="224"/>
        <v>751</v>
      </c>
      <c r="N3757" s="7">
        <f t="shared" si="223"/>
        <v>2.0730227006602299E+21</v>
      </c>
    </row>
    <row r="3758" spans="1:14" ht="15.75" x14ac:dyDescent="0.25">
      <c r="A3758" s="7">
        <v>1003755</v>
      </c>
      <c r="B3758" s="7">
        <f t="shared" si="225"/>
        <v>103000</v>
      </c>
      <c r="C3758" s="9">
        <v>103003</v>
      </c>
      <c r="D3758" s="7" t="s">
        <v>802</v>
      </c>
      <c r="E3758" s="7">
        <v>5</v>
      </c>
      <c r="F3758" s="7">
        <f t="shared" si="222"/>
        <v>70035</v>
      </c>
      <c r="G3758" s="7">
        <v>1.56160194771329E+22</v>
      </c>
      <c r="H3758" s="7">
        <v>4775570623510</v>
      </c>
      <c r="I3758" s="9" t="s">
        <v>51</v>
      </c>
      <c r="J3758" s="7">
        <v>8479850918</v>
      </c>
      <c r="K3758" s="7">
        <v>5000</v>
      </c>
      <c r="L3758" s="7" t="s">
        <v>52</v>
      </c>
      <c r="M3758" s="11">
        <f t="shared" si="224"/>
        <v>751</v>
      </c>
      <c r="N3758" s="7">
        <f t="shared" si="223"/>
        <v>1.5616019479998199E+22</v>
      </c>
    </row>
    <row r="3759" spans="1:14" ht="15.75" x14ac:dyDescent="0.25">
      <c r="A3759" s="7">
        <v>1003756</v>
      </c>
      <c r="B3759" s="7">
        <f t="shared" si="225"/>
        <v>103000</v>
      </c>
      <c r="C3759" s="9">
        <v>103004</v>
      </c>
      <c r="D3759" s="7" t="s">
        <v>803</v>
      </c>
      <c r="E3759" s="7">
        <v>1</v>
      </c>
      <c r="F3759" s="7">
        <f t="shared" si="222"/>
        <v>70041</v>
      </c>
      <c r="G3759" s="7">
        <v>2.0922245640471E+21</v>
      </c>
      <c r="H3759" s="7">
        <v>959515291938</v>
      </c>
      <c r="I3759" s="9">
        <v>0</v>
      </c>
      <c r="J3759" s="7">
        <v>8505290471</v>
      </c>
      <c r="K3759" s="7">
        <v>0</v>
      </c>
      <c r="L3759" s="7">
        <v>0</v>
      </c>
      <c r="M3759" s="11">
        <f t="shared" si="224"/>
        <v>752</v>
      </c>
      <c r="N3759" s="7">
        <f t="shared" si="223"/>
        <v>2.0922245646228099E+21</v>
      </c>
    </row>
    <row r="3760" spans="1:14" ht="15.75" x14ac:dyDescent="0.25">
      <c r="A3760" s="7">
        <v>1003757</v>
      </c>
      <c r="B3760" s="7">
        <f t="shared" si="225"/>
        <v>103000</v>
      </c>
      <c r="C3760" s="9">
        <v>103004</v>
      </c>
      <c r="D3760" s="7" t="s">
        <v>803</v>
      </c>
      <c r="E3760" s="7">
        <v>2</v>
      </c>
      <c r="F3760" s="7">
        <f t="shared" si="222"/>
        <v>70042</v>
      </c>
      <c r="G3760" s="7">
        <v>2.0989981799753499E+21</v>
      </c>
      <c r="H3760" s="7">
        <v>962394439063</v>
      </c>
      <c r="I3760" s="9">
        <v>0</v>
      </c>
      <c r="J3760" s="7">
        <v>8530806342</v>
      </c>
      <c r="K3760" s="7">
        <v>0</v>
      </c>
      <c r="L3760" s="7">
        <v>0</v>
      </c>
      <c r="M3760" s="11">
        <f t="shared" si="224"/>
        <v>752</v>
      </c>
      <c r="N3760" s="7">
        <f t="shared" si="223"/>
        <v>2.09899818055279E+21</v>
      </c>
    </row>
    <row r="3761" spans="1:14" ht="15.75" x14ac:dyDescent="0.25">
      <c r="A3761" s="7">
        <v>1003758</v>
      </c>
      <c r="B3761" s="7">
        <f t="shared" si="225"/>
        <v>103000</v>
      </c>
      <c r="C3761" s="9">
        <v>103004</v>
      </c>
      <c r="D3761" s="7" t="s">
        <v>803</v>
      </c>
      <c r="E3761" s="7">
        <v>3</v>
      </c>
      <c r="F3761" s="7">
        <f t="shared" si="222"/>
        <v>70043</v>
      </c>
      <c r="G3761" s="7">
        <v>2.1057936042558399E+21</v>
      </c>
      <c r="H3761" s="7">
        <v>965282223625</v>
      </c>
      <c r="I3761" s="9">
        <v>0</v>
      </c>
      <c r="J3761" s="7">
        <v>8556398761</v>
      </c>
      <c r="K3761" s="7">
        <v>0</v>
      </c>
      <c r="L3761" s="7">
        <v>0</v>
      </c>
      <c r="M3761" s="11">
        <f t="shared" si="224"/>
        <v>752</v>
      </c>
      <c r="N3761" s="7">
        <f t="shared" si="223"/>
        <v>2.1057936048350099E+21</v>
      </c>
    </row>
    <row r="3762" spans="1:14" ht="15.75" x14ac:dyDescent="0.25">
      <c r="A3762" s="7">
        <v>1003759</v>
      </c>
      <c r="B3762" s="7">
        <f t="shared" si="225"/>
        <v>103000</v>
      </c>
      <c r="C3762" s="9">
        <v>103004</v>
      </c>
      <c r="D3762" s="7" t="s">
        <v>803</v>
      </c>
      <c r="E3762" s="7">
        <v>4</v>
      </c>
      <c r="F3762" s="7">
        <f t="shared" si="222"/>
        <v>70044</v>
      </c>
      <c r="G3762" s="7">
        <v>2.11504759761086E+21</v>
      </c>
      <c r="H3762" s="7">
        <v>968178671563</v>
      </c>
      <c r="I3762" s="9">
        <v>0</v>
      </c>
      <c r="J3762" s="7">
        <v>8582067957</v>
      </c>
      <c r="K3762" s="7">
        <v>5000</v>
      </c>
      <c r="L3762" s="7">
        <v>0</v>
      </c>
      <c r="M3762" s="11">
        <f t="shared" si="224"/>
        <v>752</v>
      </c>
      <c r="N3762" s="7">
        <f t="shared" si="223"/>
        <v>2.1150475981917701E+21</v>
      </c>
    </row>
    <row r="3763" spans="1:14" ht="15.75" x14ac:dyDescent="0.25">
      <c r="A3763" s="7">
        <v>1003760</v>
      </c>
      <c r="B3763" s="7">
        <f t="shared" si="225"/>
        <v>103000</v>
      </c>
      <c r="C3763" s="9">
        <v>103004</v>
      </c>
      <c r="D3763" s="7" t="s">
        <v>803</v>
      </c>
      <c r="E3763" s="7">
        <v>5</v>
      </c>
      <c r="F3763" s="7">
        <f t="shared" si="222"/>
        <v>70045</v>
      </c>
      <c r="G3763" s="7">
        <v>1.59142105276501E+22</v>
      </c>
      <c r="H3763" s="7">
        <v>4855419044375</v>
      </c>
      <c r="I3763" s="9" t="s">
        <v>51</v>
      </c>
      <c r="J3763" s="7">
        <v>8607814161</v>
      </c>
      <c r="K3763" s="7">
        <v>5000</v>
      </c>
      <c r="L3763" s="7" t="s">
        <v>52</v>
      </c>
      <c r="M3763" s="11">
        <f t="shared" si="224"/>
        <v>752</v>
      </c>
      <c r="N3763" s="7">
        <f t="shared" si="223"/>
        <v>1.59142105305634E+22</v>
      </c>
    </row>
    <row r="3764" spans="1:14" ht="15.75" x14ac:dyDescent="0.25">
      <c r="A3764" s="7">
        <v>1003761</v>
      </c>
      <c r="B3764" s="7">
        <f t="shared" si="225"/>
        <v>103000</v>
      </c>
      <c r="C3764" s="9">
        <v>103005</v>
      </c>
      <c r="D3764" s="7" t="s">
        <v>804</v>
      </c>
      <c r="E3764" s="7">
        <v>1</v>
      </c>
      <c r="F3764" s="7">
        <f t="shared" si="222"/>
        <v>70051</v>
      </c>
      <c r="G3764" s="7">
        <v>2.1321699425717201E+21</v>
      </c>
      <c r="H3764" s="7">
        <v>975556057758</v>
      </c>
      <c r="I3764" s="9">
        <v>0</v>
      </c>
      <c r="J3764" s="7">
        <v>8633637603</v>
      </c>
      <c r="K3764" s="7">
        <v>0</v>
      </c>
      <c r="L3764" s="7">
        <v>0</v>
      </c>
      <c r="M3764" s="11">
        <f t="shared" si="224"/>
        <v>753</v>
      </c>
      <c r="N3764" s="7">
        <f t="shared" si="223"/>
        <v>2.1321699431570499E+21</v>
      </c>
    </row>
    <row r="3765" spans="1:14" ht="15.75" x14ac:dyDescent="0.25">
      <c r="A3765" s="7">
        <v>1003762</v>
      </c>
      <c r="B3765" s="7">
        <f t="shared" si="225"/>
        <v>103000</v>
      </c>
      <c r="C3765" s="9">
        <v>103005</v>
      </c>
      <c r="D3765" s="7" t="s">
        <v>804</v>
      </c>
      <c r="E3765" s="7">
        <v>2</v>
      </c>
      <c r="F3765" s="7">
        <f t="shared" si="222"/>
        <v>70052</v>
      </c>
      <c r="G3765" s="7">
        <v>2.1390722669375801E+21</v>
      </c>
      <c r="H3765" s="7">
        <v>978483328222</v>
      </c>
      <c r="I3765" s="9">
        <v>0</v>
      </c>
      <c r="J3765" s="7">
        <v>8659538516</v>
      </c>
      <c r="K3765" s="7">
        <v>0</v>
      </c>
      <c r="L3765" s="7">
        <v>0</v>
      </c>
      <c r="M3765" s="11">
        <f t="shared" si="224"/>
        <v>753</v>
      </c>
      <c r="N3765" s="7">
        <f t="shared" si="223"/>
        <v>2.13907226752467E+21</v>
      </c>
    </row>
    <row r="3766" spans="1:14" ht="15.75" x14ac:dyDescent="0.25">
      <c r="A3766" s="7">
        <v>1003763</v>
      </c>
      <c r="B3766" s="7">
        <f t="shared" si="225"/>
        <v>103000</v>
      </c>
      <c r="C3766" s="9">
        <v>103005</v>
      </c>
      <c r="D3766" s="7" t="s">
        <v>804</v>
      </c>
      <c r="E3766" s="7">
        <v>3</v>
      </c>
      <c r="F3766" s="7">
        <f t="shared" si="222"/>
        <v>70053</v>
      </c>
      <c r="G3766" s="7">
        <v>2.1484691586038901E+21</v>
      </c>
      <c r="H3766" s="7">
        <v>981419380338</v>
      </c>
      <c r="I3766" s="9">
        <v>0</v>
      </c>
      <c r="J3766" s="7">
        <v>8685517132</v>
      </c>
      <c r="K3766" s="7">
        <v>0</v>
      </c>
      <c r="L3766" s="7">
        <v>0</v>
      </c>
      <c r="M3766" s="11">
        <f t="shared" si="224"/>
        <v>753</v>
      </c>
      <c r="N3766" s="7">
        <f t="shared" si="223"/>
        <v>2.14846915919274E+21</v>
      </c>
    </row>
    <row r="3767" spans="1:14" ht="15.75" x14ac:dyDescent="0.25">
      <c r="A3767" s="7">
        <v>1003764</v>
      </c>
      <c r="B3767" s="7">
        <f t="shared" si="225"/>
        <v>103000</v>
      </c>
      <c r="C3767" s="9">
        <v>103005</v>
      </c>
      <c r="D3767" s="7" t="s">
        <v>804</v>
      </c>
      <c r="E3767" s="7">
        <v>4</v>
      </c>
      <c r="F3767" s="7">
        <f t="shared" si="222"/>
        <v>70054</v>
      </c>
      <c r="G3767" s="7">
        <v>2.15542399949663E+21</v>
      </c>
      <c r="H3767" s="7">
        <v>984364240713</v>
      </c>
      <c r="I3767" s="9">
        <v>0</v>
      </c>
      <c r="J3767" s="7">
        <v>8711573683</v>
      </c>
      <c r="K3767" s="7">
        <v>5000</v>
      </c>
      <c r="L3767" s="7">
        <v>0</v>
      </c>
      <c r="M3767" s="11">
        <f t="shared" si="224"/>
        <v>753</v>
      </c>
      <c r="N3767" s="7">
        <f t="shared" si="223"/>
        <v>2.1554240000872499E+21</v>
      </c>
    </row>
    <row r="3768" spans="1:14" ht="15.75" x14ac:dyDescent="0.25">
      <c r="A3768" s="7">
        <v>1003765</v>
      </c>
      <c r="B3768" s="7">
        <f t="shared" si="225"/>
        <v>103000</v>
      </c>
      <c r="C3768" s="9">
        <v>103005</v>
      </c>
      <c r="D3768" s="7" t="s">
        <v>804</v>
      </c>
      <c r="E3768" s="7">
        <v>5</v>
      </c>
      <c r="F3768" s="7">
        <f t="shared" si="222"/>
        <v>70055</v>
      </c>
      <c r="G3768" s="7">
        <v>1.6218009225640301E+22</v>
      </c>
      <c r="H3768" s="7">
        <v>4936589678815</v>
      </c>
      <c r="I3768" s="9" t="s">
        <v>51</v>
      </c>
      <c r="J3768" s="7">
        <v>8737708404</v>
      </c>
      <c r="K3768" s="7">
        <v>5000</v>
      </c>
      <c r="L3768" s="7" t="s">
        <v>52</v>
      </c>
      <c r="M3768" s="11">
        <f t="shared" si="224"/>
        <v>753</v>
      </c>
      <c r="N3768" s="7">
        <f t="shared" si="223"/>
        <v>1.62180092286023E+22</v>
      </c>
    </row>
    <row r="3769" spans="1:14" ht="15.75" x14ac:dyDescent="0.25">
      <c r="A3769" s="7">
        <v>1003766</v>
      </c>
      <c r="B3769" s="7">
        <f t="shared" si="225"/>
        <v>103000</v>
      </c>
      <c r="C3769" s="9">
        <v>103006</v>
      </c>
      <c r="D3769" s="7" t="s">
        <v>805</v>
      </c>
      <c r="E3769" s="7">
        <v>1</v>
      </c>
      <c r="F3769" s="7">
        <f t="shared" si="222"/>
        <v>70061</v>
      </c>
      <c r="G3769" s="7">
        <v>2.17286641819145E+21</v>
      </c>
      <c r="H3769" s="7">
        <v>991862409437</v>
      </c>
      <c r="I3769" s="9">
        <v>0</v>
      </c>
      <c r="J3769" s="7">
        <v>8763921529</v>
      </c>
      <c r="K3769" s="7">
        <v>0</v>
      </c>
      <c r="L3769" s="7">
        <v>0</v>
      </c>
      <c r="M3769" s="11">
        <f t="shared" si="224"/>
        <v>754</v>
      </c>
      <c r="N3769" s="7">
        <f t="shared" si="223"/>
        <v>2.1728664187865701E+21</v>
      </c>
    </row>
    <row r="3770" spans="1:14" ht="15.75" x14ac:dyDescent="0.25">
      <c r="A3770" s="7">
        <v>1003767</v>
      </c>
      <c r="B3770" s="7">
        <f t="shared" si="225"/>
        <v>103000</v>
      </c>
      <c r="C3770" s="9">
        <v>103006</v>
      </c>
      <c r="D3770" s="7" t="s">
        <v>805</v>
      </c>
      <c r="E3770" s="7">
        <v>2</v>
      </c>
      <c r="F3770" s="7">
        <f t="shared" si="222"/>
        <v>70062</v>
      </c>
      <c r="G3770" s="7">
        <v>2.1824083760090899E+21</v>
      </c>
      <c r="H3770" s="7">
        <v>994838599867</v>
      </c>
      <c r="I3770" s="9">
        <v>0</v>
      </c>
      <c r="J3770" s="7">
        <v>8790213294</v>
      </c>
      <c r="K3770" s="7">
        <v>0</v>
      </c>
      <c r="L3770" s="7">
        <v>0</v>
      </c>
      <c r="M3770" s="11">
        <f t="shared" si="224"/>
        <v>754</v>
      </c>
      <c r="N3770" s="7">
        <f t="shared" si="223"/>
        <v>2.1824083766059899E+21</v>
      </c>
    </row>
    <row r="3771" spans="1:14" ht="15.75" x14ac:dyDescent="0.25">
      <c r="A3771" s="7">
        <v>1003768</v>
      </c>
      <c r="B3771" s="7">
        <f t="shared" si="225"/>
        <v>103000</v>
      </c>
      <c r="C3771" s="9">
        <v>103006</v>
      </c>
      <c r="D3771" s="7" t="s">
        <v>805</v>
      </c>
      <c r="E3771" s="7">
        <v>3</v>
      </c>
      <c r="F3771" s="7">
        <f t="shared" si="222"/>
        <v>70063</v>
      </c>
      <c r="G3771" s="7">
        <v>2.1894725798165799E+21</v>
      </c>
      <c r="H3771" s="7">
        <v>997823718903</v>
      </c>
      <c r="I3771" s="9">
        <v>0</v>
      </c>
      <c r="J3771" s="7">
        <v>8816583934</v>
      </c>
      <c r="K3771" s="7">
        <v>0</v>
      </c>
      <c r="L3771" s="7">
        <v>0</v>
      </c>
      <c r="M3771" s="11">
        <f t="shared" si="224"/>
        <v>754</v>
      </c>
      <c r="N3771" s="7">
        <f t="shared" si="223"/>
        <v>2.1894725804152699E+21</v>
      </c>
    </row>
    <row r="3772" spans="1:14" ht="15.75" x14ac:dyDescent="0.25">
      <c r="A3772" s="7">
        <v>1003769</v>
      </c>
      <c r="B3772" s="7">
        <f t="shared" si="225"/>
        <v>103000</v>
      </c>
      <c r="C3772" s="9">
        <v>103006</v>
      </c>
      <c r="D3772" s="7" t="s">
        <v>805</v>
      </c>
      <c r="E3772" s="7">
        <v>4</v>
      </c>
      <c r="F3772" s="7">
        <f t="shared" si="222"/>
        <v>70064</v>
      </c>
      <c r="G3772" s="7">
        <v>2.1965595237339001E+21</v>
      </c>
      <c r="H3772" s="7">
        <v>1000817793254</v>
      </c>
      <c r="I3772" s="9">
        <v>0</v>
      </c>
      <c r="J3772" s="7">
        <v>8843033686</v>
      </c>
      <c r="K3772" s="7">
        <v>5000</v>
      </c>
      <c r="L3772" s="7">
        <v>0</v>
      </c>
      <c r="M3772" s="11">
        <f t="shared" si="224"/>
        <v>754</v>
      </c>
      <c r="N3772" s="7">
        <f t="shared" si="223"/>
        <v>2.19655952433439E+21</v>
      </c>
    </row>
    <row r="3773" spans="1:14" ht="15.75" x14ac:dyDescent="0.25">
      <c r="A3773" s="7">
        <v>1003770</v>
      </c>
      <c r="B3773" s="7">
        <f t="shared" si="225"/>
        <v>103000</v>
      </c>
      <c r="C3773" s="9">
        <v>103006</v>
      </c>
      <c r="D3773" s="7" t="s">
        <v>805</v>
      </c>
      <c r="E3773" s="7">
        <v>5</v>
      </c>
      <c r="F3773" s="7">
        <f t="shared" ref="F3773:F3836" si="226">F3553</f>
        <v>70065</v>
      </c>
      <c r="G3773" s="7">
        <v>1.65275196041739E+22</v>
      </c>
      <c r="H3773" s="7">
        <v>5019104248785</v>
      </c>
      <c r="I3773" s="9" t="s">
        <v>51</v>
      </c>
      <c r="J3773" s="7">
        <v>8869562787</v>
      </c>
      <c r="K3773" s="7">
        <v>5000</v>
      </c>
      <c r="L3773" s="7" t="s">
        <v>52</v>
      </c>
      <c r="M3773" s="11">
        <f t="shared" si="224"/>
        <v>754</v>
      </c>
      <c r="N3773" s="7">
        <f t="shared" si="223"/>
        <v>1.65275196071854E+22</v>
      </c>
    </row>
    <row r="3774" spans="1:14" ht="15.75" x14ac:dyDescent="0.25">
      <c r="A3774" s="7">
        <v>1003771</v>
      </c>
      <c r="B3774" s="7">
        <f t="shared" si="225"/>
        <v>104000</v>
      </c>
      <c r="C3774" s="9">
        <v>104001</v>
      </c>
      <c r="D3774" s="7" t="s">
        <v>806</v>
      </c>
      <c r="E3774" s="7">
        <v>1</v>
      </c>
      <c r="F3774" s="7">
        <f t="shared" si="226"/>
        <v>80011</v>
      </c>
      <c r="G3774" s="7">
        <v>2.2840511017944901E+21</v>
      </c>
      <c r="H3774" s="7">
        <v>1008438709684</v>
      </c>
      <c r="I3774" s="9">
        <v>0</v>
      </c>
      <c r="J3774" s="7">
        <v>8896171475</v>
      </c>
      <c r="K3774" s="7">
        <v>0</v>
      </c>
      <c r="L3774" s="7">
        <v>0</v>
      </c>
      <c r="M3774" s="11">
        <f t="shared" si="224"/>
        <v>755</v>
      </c>
      <c r="N3774" s="7">
        <f t="shared" si="223"/>
        <v>2.2840511023995499E+21</v>
      </c>
    </row>
    <row r="3775" spans="1:14" ht="15.75" x14ac:dyDescent="0.25">
      <c r="A3775" s="7">
        <v>1003772</v>
      </c>
      <c r="B3775" s="7">
        <f t="shared" si="225"/>
        <v>104000</v>
      </c>
      <c r="C3775" s="9">
        <v>104001</v>
      </c>
      <c r="D3775" s="7" t="s">
        <v>806</v>
      </c>
      <c r="E3775" s="7">
        <v>2</v>
      </c>
      <c r="F3775" s="7">
        <f t="shared" si="226"/>
        <v>80012</v>
      </c>
      <c r="G3775" s="7">
        <v>2.29144378671547E+21</v>
      </c>
      <c r="H3775" s="7">
        <v>1011464629967</v>
      </c>
      <c r="I3775" s="9">
        <v>0</v>
      </c>
      <c r="J3775" s="7">
        <v>8922859989</v>
      </c>
      <c r="K3775" s="7">
        <v>0</v>
      </c>
      <c r="L3775" s="7">
        <v>0</v>
      </c>
      <c r="M3775" s="11">
        <f t="shared" si="224"/>
        <v>755</v>
      </c>
      <c r="N3775" s="7">
        <f t="shared" si="223"/>
        <v>2.2914437873223501E+21</v>
      </c>
    </row>
    <row r="3776" spans="1:14" ht="15.75" x14ac:dyDescent="0.25">
      <c r="A3776" s="7">
        <v>1003773</v>
      </c>
      <c r="B3776" s="7">
        <f t="shared" si="225"/>
        <v>104000</v>
      </c>
      <c r="C3776" s="9">
        <v>104001</v>
      </c>
      <c r="D3776" s="7" t="s">
        <v>806</v>
      </c>
      <c r="E3776" s="7">
        <v>3</v>
      </c>
      <c r="F3776" s="7">
        <f t="shared" si="226"/>
        <v>80013</v>
      </c>
      <c r="G3776" s="7">
        <v>2.2988602676354799E+21</v>
      </c>
      <c r="H3776" s="7">
        <v>1014499627927</v>
      </c>
      <c r="I3776" s="9">
        <v>0</v>
      </c>
      <c r="J3776" s="7">
        <v>8949628569</v>
      </c>
      <c r="K3776" s="7">
        <v>0</v>
      </c>
      <c r="L3776" s="7">
        <v>0</v>
      </c>
      <c r="M3776" s="11">
        <f t="shared" si="224"/>
        <v>755</v>
      </c>
      <c r="N3776" s="7">
        <f t="shared" si="223"/>
        <v>2.2988602682441799E+21</v>
      </c>
    </row>
    <row r="3777" spans="1:14" ht="15.75" x14ac:dyDescent="0.25">
      <c r="A3777" s="7">
        <v>1003774</v>
      </c>
      <c r="B3777" s="7">
        <f t="shared" si="225"/>
        <v>104000</v>
      </c>
      <c r="C3777" s="9">
        <v>104001</v>
      </c>
      <c r="D3777" s="7" t="s">
        <v>806</v>
      </c>
      <c r="E3777" s="7">
        <v>4</v>
      </c>
      <c r="F3777" s="7">
        <f t="shared" si="226"/>
        <v>80014</v>
      </c>
      <c r="G3777" s="7">
        <v>2.30630062127308E+21</v>
      </c>
      <c r="H3777" s="7">
        <v>1017543731008</v>
      </c>
      <c r="I3777" s="9">
        <v>0</v>
      </c>
      <c r="J3777" s="7">
        <v>8976477455</v>
      </c>
      <c r="K3777" s="7">
        <v>5000</v>
      </c>
      <c r="L3777" s="7">
        <v>0</v>
      </c>
      <c r="M3777" s="11">
        <f t="shared" si="224"/>
        <v>755</v>
      </c>
      <c r="N3777" s="7">
        <f t="shared" si="223"/>
        <v>2.30630062188361E+21</v>
      </c>
    </row>
    <row r="3778" spans="1:14" ht="15.75" x14ac:dyDescent="0.25">
      <c r="A3778" s="7">
        <v>1003775</v>
      </c>
      <c r="B3778" s="7">
        <f t="shared" si="225"/>
        <v>104000</v>
      </c>
      <c r="C3778" s="9">
        <v>104001</v>
      </c>
      <c r="D3778" s="7" t="s">
        <v>806</v>
      </c>
      <c r="E3778" s="7">
        <v>5</v>
      </c>
      <c r="F3778" s="7">
        <f t="shared" si="226"/>
        <v>80015</v>
      </c>
      <c r="G3778" s="7">
        <v>1.7373160275573299E+22</v>
      </c>
      <c r="H3778" s="7">
        <v>5102984831385</v>
      </c>
      <c r="I3778" s="9" t="s">
        <v>51</v>
      </c>
      <c r="J3778" s="7">
        <v>9003406887</v>
      </c>
      <c r="K3778" s="7">
        <v>5000</v>
      </c>
      <c r="L3778" s="7" t="s">
        <v>52</v>
      </c>
      <c r="M3778" s="11">
        <f t="shared" si="224"/>
        <v>755</v>
      </c>
      <c r="N3778" s="7">
        <f t="shared" si="223"/>
        <v>1.7373160278635099E+22</v>
      </c>
    </row>
    <row r="3779" spans="1:14" ht="15.75" x14ac:dyDescent="0.25">
      <c r="A3779" s="7">
        <v>1003776</v>
      </c>
      <c r="B3779" s="7">
        <f t="shared" si="225"/>
        <v>104000</v>
      </c>
      <c r="C3779" s="9">
        <v>104002</v>
      </c>
      <c r="D3779" s="7" t="s">
        <v>807</v>
      </c>
      <c r="E3779" s="7">
        <v>1</v>
      </c>
      <c r="F3779" s="7">
        <f t="shared" si="226"/>
        <v>80021</v>
      </c>
      <c r="G3779" s="7">
        <v>2.3276188026318501E+21</v>
      </c>
      <c r="H3779" s="7">
        <v>1025289392259</v>
      </c>
      <c r="I3779" s="9">
        <v>0</v>
      </c>
      <c r="J3779" s="7">
        <v>9030417108</v>
      </c>
      <c r="K3779" s="7">
        <v>0</v>
      </c>
      <c r="L3779" s="7">
        <v>0</v>
      </c>
      <c r="M3779" s="11">
        <f t="shared" si="224"/>
        <v>756</v>
      </c>
      <c r="N3779" s="7">
        <f t="shared" si="223"/>
        <v>2.32761880324702E+21</v>
      </c>
    </row>
    <row r="3780" spans="1:14" ht="15.75" x14ac:dyDescent="0.25">
      <c r="A3780" s="7">
        <v>1003777</v>
      </c>
      <c r="B3780" s="7">
        <f t="shared" si="225"/>
        <v>104000</v>
      </c>
      <c r="C3780" s="9">
        <v>104002</v>
      </c>
      <c r="D3780" s="7" t="s">
        <v>807</v>
      </c>
      <c r="E3780" s="7">
        <v>2</v>
      </c>
      <c r="F3780" s="7">
        <f t="shared" si="226"/>
        <v>80022</v>
      </c>
      <c r="G3780" s="7">
        <v>2.3351518345915099E+21</v>
      </c>
      <c r="H3780" s="7">
        <v>1028365865539</v>
      </c>
      <c r="I3780" s="9">
        <v>0</v>
      </c>
      <c r="J3780" s="7">
        <v>9057508359</v>
      </c>
      <c r="K3780" s="7">
        <v>0</v>
      </c>
      <c r="L3780" s="7">
        <v>0</v>
      </c>
      <c r="M3780" s="11">
        <f t="shared" si="224"/>
        <v>756</v>
      </c>
      <c r="N3780" s="7">
        <f t="shared" si="223"/>
        <v>2.33515183520853E+21</v>
      </c>
    </row>
    <row r="3781" spans="1:14" ht="15.75" x14ac:dyDescent="0.25">
      <c r="A3781" s="7">
        <v>1003778</v>
      </c>
      <c r="B3781" s="7">
        <f t="shared" si="225"/>
        <v>104000</v>
      </c>
      <c r="C3781" s="9">
        <v>104002</v>
      </c>
      <c r="D3781" s="7" t="s">
        <v>807</v>
      </c>
      <c r="E3781" s="7">
        <v>3</v>
      </c>
      <c r="F3781" s="7">
        <f t="shared" si="226"/>
        <v>80023</v>
      </c>
      <c r="G3781" s="7">
        <v>2.3427091126076999E+21</v>
      </c>
      <c r="H3781" s="7">
        <v>1031451568200</v>
      </c>
      <c r="I3781" s="9">
        <v>0</v>
      </c>
      <c r="J3781" s="7">
        <v>9084680884</v>
      </c>
      <c r="K3781" s="7">
        <v>0</v>
      </c>
      <c r="L3781" s="7">
        <v>0</v>
      </c>
      <c r="M3781" s="11">
        <f t="shared" si="224"/>
        <v>756</v>
      </c>
      <c r="N3781" s="7">
        <f t="shared" ref="N3781:N3844" si="227">ROUND(G3781*1+H3781*3/5,0)</f>
        <v>2.34270911322657E+21</v>
      </c>
    </row>
    <row r="3782" spans="1:14" ht="15.75" x14ac:dyDescent="0.25">
      <c r="A3782" s="7">
        <v>1003779</v>
      </c>
      <c r="B3782" s="7">
        <f t="shared" si="225"/>
        <v>104000</v>
      </c>
      <c r="C3782" s="9">
        <v>104002</v>
      </c>
      <c r="D3782" s="7" t="s">
        <v>807</v>
      </c>
      <c r="E3782" s="7">
        <v>4</v>
      </c>
      <c r="F3782" s="7">
        <f t="shared" si="226"/>
        <v>80024</v>
      </c>
      <c r="G3782" s="7">
        <v>2.3529860021336901E+21</v>
      </c>
      <c r="H3782" s="7">
        <v>1034546528042</v>
      </c>
      <c r="I3782" s="9">
        <v>0</v>
      </c>
      <c r="J3782" s="7">
        <v>9111934927</v>
      </c>
      <c r="K3782" s="7">
        <v>5000</v>
      </c>
      <c r="L3782" s="7">
        <v>0</v>
      </c>
      <c r="M3782" s="11">
        <f t="shared" si="224"/>
        <v>756</v>
      </c>
      <c r="N3782" s="7">
        <f t="shared" si="227"/>
        <v>2.3529860027544201E+21</v>
      </c>
    </row>
    <row r="3783" spans="1:14" ht="15.75" x14ac:dyDescent="0.25">
      <c r="A3783" s="7">
        <v>1003780</v>
      </c>
      <c r="B3783" s="7">
        <f t="shared" si="225"/>
        <v>104000</v>
      </c>
      <c r="C3783" s="9">
        <v>104002</v>
      </c>
      <c r="D3783" s="7" t="s">
        <v>807</v>
      </c>
      <c r="E3783" s="7">
        <v>5</v>
      </c>
      <c r="F3783" s="7">
        <f t="shared" si="226"/>
        <v>80025</v>
      </c>
      <c r="G3783" s="7">
        <v>1.7704505461381301E+22</v>
      </c>
      <c r="H3783" s="7">
        <v>5188253863395</v>
      </c>
      <c r="I3783" s="9" t="s">
        <v>51</v>
      </c>
      <c r="J3783" s="7">
        <v>9139270732</v>
      </c>
      <c r="K3783" s="7">
        <v>5000</v>
      </c>
      <c r="L3783" s="7" t="s">
        <v>52</v>
      </c>
      <c r="M3783" s="11">
        <f t="shared" si="224"/>
        <v>756</v>
      </c>
      <c r="N3783" s="7">
        <f t="shared" si="227"/>
        <v>1.7704505464494301E+22</v>
      </c>
    </row>
    <row r="3784" spans="1:14" ht="15.75" x14ac:dyDescent="0.25">
      <c r="A3784" s="7">
        <v>1003781</v>
      </c>
      <c r="B3784" s="7">
        <f t="shared" si="225"/>
        <v>104000</v>
      </c>
      <c r="C3784" s="9">
        <v>104003</v>
      </c>
      <c r="D3784" s="7" t="s">
        <v>808</v>
      </c>
      <c r="E3784" s="7">
        <v>1</v>
      </c>
      <c r="F3784" s="7">
        <f t="shared" si="226"/>
        <v>80031</v>
      </c>
      <c r="G3784" s="7">
        <v>2.3720050498758703E+21</v>
      </c>
      <c r="H3784" s="7">
        <v>1042418963439</v>
      </c>
      <c r="I3784" s="9">
        <v>0</v>
      </c>
      <c r="J3784" s="7">
        <v>9166688544</v>
      </c>
      <c r="K3784" s="7">
        <v>0</v>
      </c>
      <c r="L3784" s="7">
        <v>0</v>
      </c>
      <c r="M3784" s="11">
        <f t="shared" si="224"/>
        <v>757</v>
      </c>
      <c r="N3784" s="7">
        <f t="shared" si="227"/>
        <v>2.3720050505013201E+21</v>
      </c>
    </row>
    <row r="3785" spans="1:14" ht="15.75" x14ac:dyDescent="0.25">
      <c r="A3785" s="7">
        <v>1003782</v>
      </c>
      <c r="B3785" s="7">
        <f t="shared" si="225"/>
        <v>104000</v>
      </c>
      <c r="C3785" s="9">
        <v>104003</v>
      </c>
      <c r="D3785" s="7" t="s">
        <v>808</v>
      </c>
      <c r="E3785" s="7">
        <v>2</v>
      </c>
      <c r="F3785" s="7">
        <f t="shared" si="226"/>
        <v>80032</v>
      </c>
      <c r="G3785" s="7">
        <v>2.37968105478627E+21</v>
      </c>
      <c r="H3785" s="7">
        <v>1045546826436</v>
      </c>
      <c r="I3785" s="9">
        <v>0</v>
      </c>
      <c r="J3785" s="7">
        <v>9194188610</v>
      </c>
      <c r="K3785" s="7">
        <v>0</v>
      </c>
      <c r="L3785" s="7">
        <v>0</v>
      </c>
      <c r="M3785" s="11">
        <f t="shared" si="224"/>
        <v>757</v>
      </c>
      <c r="N3785" s="7">
        <f t="shared" si="227"/>
        <v>2.3796810554136E+21</v>
      </c>
    </row>
    <row r="3786" spans="1:14" ht="15.75" x14ac:dyDescent="0.25">
      <c r="A3786" s="7">
        <v>1003783</v>
      </c>
      <c r="B3786" s="7">
        <f t="shared" si="225"/>
        <v>104000</v>
      </c>
      <c r="C3786" s="9">
        <v>104003</v>
      </c>
      <c r="D3786" s="7" t="s">
        <v>808</v>
      </c>
      <c r="E3786" s="7">
        <v>3</v>
      </c>
      <c r="F3786" s="7">
        <f t="shared" si="226"/>
        <v>80033</v>
      </c>
      <c r="G3786" s="7">
        <v>2.3901164509392598E+21</v>
      </c>
      <c r="H3786" s="7">
        <v>1048684072905</v>
      </c>
      <c r="I3786" s="9">
        <v>0</v>
      </c>
      <c r="J3786" s="7">
        <v>9221771176</v>
      </c>
      <c r="K3786" s="7">
        <v>0</v>
      </c>
      <c r="L3786" s="7">
        <v>0</v>
      </c>
      <c r="M3786" s="11">
        <f t="shared" ref="M3786:M3849" si="228">M3781+1</f>
        <v>757</v>
      </c>
      <c r="N3786" s="7">
        <f t="shared" si="227"/>
        <v>2.3901164515684699E+21</v>
      </c>
    </row>
    <row r="3787" spans="1:14" ht="15.75" x14ac:dyDescent="0.25">
      <c r="A3787" s="7">
        <v>1003784</v>
      </c>
      <c r="B3787" s="7">
        <f t="shared" si="225"/>
        <v>104000</v>
      </c>
      <c r="C3787" s="9">
        <v>104003</v>
      </c>
      <c r="D3787" s="7" t="s">
        <v>808</v>
      </c>
      <c r="E3787" s="7">
        <v>4</v>
      </c>
      <c r="F3787" s="7">
        <f t="shared" si="226"/>
        <v>80034</v>
      </c>
      <c r="G3787" s="7">
        <v>2.3978507934062E+21</v>
      </c>
      <c r="H3787" s="7">
        <v>1051830731259</v>
      </c>
      <c r="I3787" s="9">
        <v>0</v>
      </c>
      <c r="J3787" s="7">
        <v>9249436490</v>
      </c>
      <c r="K3787" s="7">
        <v>5000</v>
      </c>
      <c r="L3787" s="7">
        <v>0</v>
      </c>
      <c r="M3787" s="11">
        <f t="shared" si="228"/>
        <v>757</v>
      </c>
      <c r="N3787" s="7">
        <f t="shared" si="227"/>
        <v>2.3978507940373002E+21</v>
      </c>
    </row>
    <row r="3788" spans="1:14" ht="15.75" x14ac:dyDescent="0.25">
      <c r="A3788" s="7">
        <v>1003785</v>
      </c>
      <c r="B3788" s="7">
        <f t="shared" si="225"/>
        <v>104000</v>
      </c>
      <c r="C3788" s="9">
        <v>104003</v>
      </c>
      <c r="D3788" s="7" t="s">
        <v>808</v>
      </c>
      <c r="E3788" s="7">
        <v>5</v>
      </c>
      <c r="F3788" s="7">
        <f t="shared" si="226"/>
        <v>80035</v>
      </c>
      <c r="G3788" s="7">
        <v>1.804207520336E+22</v>
      </c>
      <c r="H3788" s="7">
        <v>5274934147350</v>
      </c>
      <c r="I3788" s="9" t="s">
        <v>51</v>
      </c>
      <c r="J3788" s="7">
        <v>9277184799</v>
      </c>
      <c r="K3788" s="7">
        <v>5000</v>
      </c>
      <c r="L3788" s="7" t="s">
        <v>52</v>
      </c>
      <c r="M3788" s="11">
        <f t="shared" si="228"/>
        <v>757</v>
      </c>
      <c r="N3788" s="7">
        <f t="shared" si="227"/>
        <v>1.8042075206525001E+22</v>
      </c>
    </row>
    <row r="3789" spans="1:14" ht="15.75" x14ac:dyDescent="0.25">
      <c r="A3789" s="7">
        <v>1003786</v>
      </c>
      <c r="B3789" s="7">
        <f t="shared" si="225"/>
        <v>104000</v>
      </c>
      <c r="C3789" s="9">
        <v>104004</v>
      </c>
      <c r="D3789" s="7" t="s">
        <v>809</v>
      </c>
      <c r="E3789" s="7">
        <v>1</v>
      </c>
      <c r="F3789" s="7">
        <f t="shared" si="226"/>
        <v>80041</v>
      </c>
      <c r="G3789" s="7">
        <v>2.41722501679887E+21</v>
      </c>
      <c r="H3789" s="7">
        <v>1059832003055</v>
      </c>
      <c r="I3789" s="9">
        <v>0</v>
      </c>
      <c r="J3789" s="7">
        <v>9305016353</v>
      </c>
      <c r="K3789" s="7">
        <v>0</v>
      </c>
      <c r="L3789" s="7">
        <v>0</v>
      </c>
      <c r="M3789" s="11">
        <f t="shared" si="228"/>
        <v>758</v>
      </c>
      <c r="N3789" s="7">
        <f t="shared" si="227"/>
        <v>2.41722501743477E+21</v>
      </c>
    </row>
    <row r="3790" spans="1:14" ht="15.75" x14ac:dyDescent="0.25">
      <c r="A3790" s="7">
        <v>1003787</v>
      </c>
      <c r="B3790" s="7">
        <f t="shared" si="225"/>
        <v>104000</v>
      </c>
      <c r="C3790" s="9">
        <v>104004</v>
      </c>
      <c r="D3790" s="7" t="s">
        <v>809</v>
      </c>
      <c r="E3790" s="7">
        <v>2</v>
      </c>
      <c r="F3790" s="7">
        <f t="shared" si="226"/>
        <v>80042</v>
      </c>
      <c r="G3790" s="7">
        <v>2.42782132163214E+21</v>
      </c>
      <c r="H3790" s="7">
        <v>1063012106065</v>
      </c>
      <c r="I3790" s="9">
        <v>0</v>
      </c>
      <c r="J3790" s="7">
        <v>9332931402</v>
      </c>
      <c r="K3790" s="7">
        <v>0</v>
      </c>
      <c r="L3790" s="7">
        <v>0</v>
      </c>
      <c r="M3790" s="11">
        <f t="shared" si="228"/>
        <v>758</v>
      </c>
      <c r="N3790" s="7">
        <f t="shared" si="227"/>
        <v>2.42782132226995E+21</v>
      </c>
    </row>
    <row r="3791" spans="1:14" ht="15.75" x14ac:dyDescent="0.25">
      <c r="A3791" s="7">
        <v>1003788</v>
      </c>
      <c r="B3791" s="7">
        <f t="shared" si="225"/>
        <v>104000</v>
      </c>
      <c r="C3791" s="9">
        <v>104004</v>
      </c>
      <c r="D3791" s="7" t="s">
        <v>809</v>
      </c>
      <c r="E3791" s="7">
        <v>3</v>
      </c>
      <c r="F3791" s="7">
        <f t="shared" si="226"/>
        <v>80043</v>
      </c>
      <c r="G3791" s="7">
        <v>2.4356771231854599E+21</v>
      </c>
      <c r="H3791" s="7">
        <v>1066201749479</v>
      </c>
      <c r="I3791" s="9">
        <v>0</v>
      </c>
      <c r="J3791" s="7">
        <v>9360930196</v>
      </c>
      <c r="K3791" s="7">
        <v>0</v>
      </c>
      <c r="L3791" s="7">
        <v>0</v>
      </c>
      <c r="M3791" s="11">
        <f t="shared" si="228"/>
        <v>758</v>
      </c>
      <c r="N3791" s="7">
        <f t="shared" si="227"/>
        <v>2.4356771238251798E+21</v>
      </c>
    </row>
    <row r="3792" spans="1:14" ht="15.75" x14ac:dyDescent="0.25">
      <c r="A3792" s="7">
        <v>1003789</v>
      </c>
      <c r="B3792" s="7">
        <f t="shared" si="225"/>
        <v>104000</v>
      </c>
      <c r="C3792" s="9">
        <v>104004</v>
      </c>
      <c r="D3792" s="7" t="s">
        <v>809</v>
      </c>
      <c r="E3792" s="7">
        <v>4</v>
      </c>
      <c r="F3792" s="7">
        <f t="shared" si="226"/>
        <v>80044</v>
      </c>
      <c r="G3792" s="7">
        <v>2.4435582054921798E+21</v>
      </c>
      <c r="H3792" s="7">
        <v>1069400961756</v>
      </c>
      <c r="I3792" s="9">
        <v>0</v>
      </c>
      <c r="J3792" s="7">
        <v>9389012987</v>
      </c>
      <c r="K3792" s="7">
        <v>5000</v>
      </c>
      <c r="L3792" s="7">
        <v>0</v>
      </c>
      <c r="M3792" s="11">
        <f t="shared" si="228"/>
        <v>758</v>
      </c>
      <c r="N3792" s="7">
        <f t="shared" si="227"/>
        <v>2.4435582061338202E+21</v>
      </c>
    </row>
    <row r="3793" spans="1:14" ht="15.75" x14ac:dyDescent="0.25">
      <c r="A3793" s="7">
        <v>1003790</v>
      </c>
      <c r="B3793" s="7">
        <f t="shared" si="225"/>
        <v>104000</v>
      </c>
      <c r="C3793" s="9">
        <v>104004</v>
      </c>
      <c r="D3793" s="7" t="s">
        <v>809</v>
      </c>
      <c r="E3793" s="7">
        <v>5</v>
      </c>
      <c r="F3793" s="7">
        <f t="shared" si="226"/>
        <v>80045</v>
      </c>
      <c r="G3793" s="7">
        <v>1.8385984872653699E+22</v>
      </c>
      <c r="H3793" s="7">
        <v>5363048858345</v>
      </c>
      <c r="I3793" s="9" t="s">
        <v>51</v>
      </c>
      <c r="J3793" s="7">
        <v>9417180026</v>
      </c>
      <c r="K3793" s="7">
        <v>5000</v>
      </c>
      <c r="L3793" s="7" t="s">
        <v>52</v>
      </c>
      <c r="M3793" s="11">
        <f t="shared" si="228"/>
        <v>758</v>
      </c>
      <c r="N3793" s="7">
        <f t="shared" si="227"/>
        <v>1.83859848758715E+22</v>
      </c>
    </row>
    <row r="3794" spans="1:14" ht="15.75" x14ac:dyDescent="0.25">
      <c r="A3794" s="7">
        <v>1003791</v>
      </c>
      <c r="B3794" s="7">
        <f t="shared" si="225"/>
        <v>104000</v>
      </c>
      <c r="C3794" s="9">
        <v>104005</v>
      </c>
      <c r="D3794" s="7" t="s">
        <v>810</v>
      </c>
      <c r="E3794" s="7">
        <v>1</v>
      </c>
      <c r="F3794" s="7">
        <f t="shared" si="226"/>
        <v>80051</v>
      </c>
      <c r="G3794" s="7">
        <v>2.4661093477634602E+21</v>
      </c>
      <c r="H3794" s="7">
        <v>1077533165596</v>
      </c>
      <c r="I3794" s="9">
        <v>0</v>
      </c>
      <c r="J3794" s="7">
        <v>9445431566</v>
      </c>
      <c r="K3794" s="7">
        <v>0</v>
      </c>
      <c r="L3794" s="7">
        <v>0</v>
      </c>
      <c r="M3794" s="11">
        <f t="shared" si="228"/>
        <v>759</v>
      </c>
      <c r="N3794" s="7">
        <f t="shared" si="227"/>
        <v>2.4661093484099802E+21</v>
      </c>
    </row>
    <row r="3795" spans="1:14" ht="15.75" x14ac:dyDescent="0.25">
      <c r="A3795" s="7">
        <v>1003792</v>
      </c>
      <c r="B3795" s="7">
        <f t="shared" si="225"/>
        <v>104000</v>
      </c>
      <c r="C3795" s="9">
        <v>104005</v>
      </c>
      <c r="D3795" s="7" t="s">
        <v>810</v>
      </c>
      <c r="E3795" s="7">
        <v>2</v>
      </c>
      <c r="F3795" s="7">
        <f t="shared" si="226"/>
        <v>80052</v>
      </c>
      <c r="G3795" s="7">
        <v>2.4740884789227301E+21</v>
      </c>
      <c r="H3795" s="7">
        <v>1080766373000</v>
      </c>
      <c r="I3795" s="9">
        <v>0</v>
      </c>
      <c r="J3795" s="7">
        <v>9473767861</v>
      </c>
      <c r="K3795" s="7">
        <v>0</v>
      </c>
      <c r="L3795" s="7">
        <v>0</v>
      </c>
      <c r="M3795" s="11">
        <f t="shared" si="228"/>
        <v>759</v>
      </c>
      <c r="N3795" s="7">
        <f t="shared" si="227"/>
        <v>2.47408847957119E+21</v>
      </c>
    </row>
    <row r="3796" spans="1:14" ht="15.75" x14ac:dyDescent="0.25">
      <c r="A3796" s="7">
        <v>1003793</v>
      </c>
      <c r="B3796" s="7">
        <f t="shared" si="225"/>
        <v>104000</v>
      </c>
      <c r="C3796" s="9">
        <v>104005</v>
      </c>
      <c r="D3796" s="7" t="s">
        <v>810</v>
      </c>
      <c r="E3796" s="7">
        <v>3</v>
      </c>
      <c r="F3796" s="7">
        <f t="shared" si="226"/>
        <v>80053</v>
      </c>
      <c r="G3796" s="7">
        <v>2.4820932867918198E+21</v>
      </c>
      <c r="H3796" s="7">
        <v>1084009280214</v>
      </c>
      <c r="I3796" s="9">
        <v>0</v>
      </c>
      <c r="J3796" s="7">
        <v>9502189165</v>
      </c>
      <c r="K3796" s="7">
        <v>0</v>
      </c>
      <c r="L3796" s="7">
        <v>0</v>
      </c>
      <c r="M3796" s="11">
        <f t="shared" si="228"/>
        <v>759</v>
      </c>
      <c r="N3796" s="7">
        <f t="shared" si="227"/>
        <v>2.48209328744223E+21</v>
      </c>
    </row>
    <row r="3797" spans="1:14" ht="15.75" x14ac:dyDescent="0.25">
      <c r="A3797" s="7">
        <v>1003794</v>
      </c>
      <c r="B3797" s="7">
        <f t="shared" si="225"/>
        <v>104000</v>
      </c>
      <c r="C3797" s="9">
        <v>104005</v>
      </c>
      <c r="D3797" s="7" t="s">
        <v>810</v>
      </c>
      <c r="E3797" s="7">
        <v>4</v>
      </c>
      <c r="F3797" s="7">
        <f t="shared" si="226"/>
        <v>80054</v>
      </c>
      <c r="G3797" s="7">
        <v>2.4901238528303002E+21</v>
      </c>
      <c r="H3797" s="7">
        <v>1087261915993</v>
      </c>
      <c r="I3797" s="9">
        <v>0</v>
      </c>
      <c r="J3797" s="7">
        <v>9530695732</v>
      </c>
      <c r="K3797" s="7">
        <v>5000</v>
      </c>
      <c r="L3797" s="7">
        <v>0</v>
      </c>
      <c r="M3797" s="11">
        <f t="shared" si="228"/>
        <v>759</v>
      </c>
      <c r="N3797" s="7">
        <f t="shared" si="227"/>
        <v>2.4901238534826602E+21</v>
      </c>
    </row>
    <row r="3798" spans="1:14" ht="15.75" x14ac:dyDescent="0.25">
      <c r="A3798" s="7">
        <v>1003795</v>
      </c>
      <c r="B3798" s="7">
        <f t="shared" si="225"/>
        <v>104000</v>
      </c>
      <c r="C3798" s="9">
        <v>104005</v>
      </c>
      <c r="D3798" s="7" t="s">
        <v>810</v>
      </c>
      <c r="E3798" s="7">
        <v>5</v>
      </c>
      <c r="F3798" s="7">
        <f t="shared" si="226"/>
        <v>80055</v>
      </c>
      <c r="G3798" s="7">
        <v>1.87577404807645E+22</v>
      </c>
      <c r="H3798" s="7">
        <v>5452621548945</v>
      </c>
      <c r="I3798" s="9" t="s">
        <v>51</v>
      </c>
      <c r="J3798" s="7">
        <v>9559287819</v>
      </c>
      <c r="K3798" s="7">
        <v>5000</v>
      </c>
      <c r="L3798" s="7" t="s">
        <v>52</v>
      </c>
      <c r="M3798" s="11">
        <f t="shared" si="228"/>
        <v>759</v>
      </c>
      <c r="N3798" s="7">
        <f t="shared" si="227"/>
        <v>1.8757740484036099E+22</v>
      </c>
    </row>
    <row r="3799" spans="1:14" ht="15.75" x14ac:dyDescent="0.25">
      <c r="A3799" s="7">
        <v>1003796</v>
      </c>
      <c r="B3799" s="7">
        <f t="shared" si="225"/>
        <v>104000</v>
      </c>
      <c r="C3799" s="9">
        <v>104006</v>
      </c>
      <c r="D3799" s="7" t="s">
        <v>811</v>
      </c>
      <c r="E3799" s="7">
        <v>1</v>
      </c>
      <c r="F3799" s="7">
        <f t="shared" si="226"/>
        <v>80061</v>
      </c>
      <c r="G3799" s="7">
        <v>2.51309375387764E+21</v>
      </c>
      <c r="H3799" s="7">
        <v>1095527181387</v>
      </c>
      <c r="I3799" s="9">
        <v>0</v>
      </c>
      <c r="J3799" s="7">
        <v>9587965682</v>
      </c>
      <c r="K3799" s="7">
        <v>0</v>
      </c>
      <c r="L3799" s="7">
        <v>0</v>
      </c>
      <c r="M3799" s="11">
        <f t="shared" si="228"/>
        <v>760</v>
      </c>
      <c r="N3799" s="7">
        <f t="shared" si="227"/>
        <v>2.5130937545349598E+21</v>
      </c>
    </row>
    <row r="3800" spans="1:14" ht="15.75" x14ac:dyDescent="0.25">
      <c r="A3800" s="7">
        <v>1003797</v>
      </c>
      <c r="B3800" s="7">
        <f t="shared" si="225"/>
        <v>104000</v>
      </c>
      <c r="C3800" s="9">
        <v>104006</v>
      </c>
      <c r="D3800" s="7" t="s">
        <v>811</v>
      </c>
      <c r="E3800" s="7">
        <v>2</v>
      </c>
      <c r="F3800" s="7">
        <f t="shared" si="226"/>
        <v>80062</v>
      </c>
      <c r="G3800" s="7">
        <v>2.5212241918635499E+21</v>
      </c>
      <c r="H3800" s="7">
        <v>1098814371782</v>
      </c>
      <c r="I3800" s="9">
        <v>0</v>
      </c>
      <c r="J3800" s="7">
        <v>9616729579</v>
      </c>
      <c r="K3800" s="7">
        <v>0</v>
      </c>
      <c r="L3800" s="7">
        <v>0</v>
      </c>
      <c r="M3800" s="11">
        <f t="shared" si="228"/>
        <v>760</v>
      </c>
      <c r="N3800" s="7">
        <f t="shared" si="227"/>
        <v>2.5212241925228399E+21</v>
      </c>
    </row>
    <row r="3801" spans="1:14" ht="15.75" x14ac:dyDescent="0.25">
      <c r="A3801" s="7">
        <v>1003798</v>
      </c>
      <c r="B3801" s="7">
        <f t="shared" si="225"/>
        <v>104000</v>
      </c>
      <c r="C3801" s="9">
        <v>104006</v>
      </c>
      <c r="D3801" s="7" t="s">
        <v>811</v>
      </c>
      <c r="E3801" s="7">
        <v>3</v>
      </c>
      <c r="F3801" s="7">
        <f t="shared" si="226"/>
        <v>80063</v>
      </c>
      <c r="G3801" s="7">
        <v>2.5293807915309198E+21</v>
      </c>
      <c r="H3801" s="7">
        <v>1102111423938</v>
      </c>
      <c r="I3801" s="9">
        <v>0</v>
      </c>
      <c r="J3801" s="7">
        <v>9645579768</v>
      </c>
      <c r="K3801" s="7">
        <v>0</v>
      </c>
      <c r="L3801" s="7">
        <v>0</v>
      </c>
      <c r="M3801" s="11">
        <f t="shared" si="228"/>
        <v>760</v>
      </c>
      <c r="N3801" s="7">
        <f t="shared" si="227"/>
        <v>2.5293807921921901E+21</v>
      </c>
    </row>
    <row r="3802" spans="1:14" ht="15.75" x14ac:dyDescent="0.25">
      <c r="A3802" s="7">
        <v>1003799</v>
      </c>
      <c r="B3802" s="7">
        <f t="shared" si="225"/>
        <v>104000</v>
      </c>
      <c r="C3802" s="9">
        <v>104006</v>
      </c>
      <c r="D3802" s="7" t="s">
        <v>811</v>
      </c>
      <c r="E3802" s="7">
        <v>4</v>
      </c>
      <c r="F3802" s="7">
        <f t="shared" si="226"/>
        <v>80064</v>
      </c>
      <c r="G3802" s="7">
        <v>2.5404570951432599E+21</v>
      </c>
      <c r="H3802" s="7">
        <v>1105418367161</v>
      </c>
      <c r="I3802" s="9">
        <v>0</v>
      </c>
      <c r="J3802" s="7">
        <v>9674516507</v>
      </c>
      <c r="K3802" s="7">
        <v>5000</v>
      </c>
      <c r="L3802" s="7">
        <v>0</v>
      </c>
      <c r="M3802" s="11">
        <f t="shared" si="228"/>
        <v>760</v>
      </c>
      <c r="N3802" s="7">
        <f t="shared" si="227"/>
        <v>2.5404570958065099E+21</v>
      </c>
    </row>
    <row r="3803" spans="1:14" ht="15.75" x14ac:dyDescent="0.25">
      <c r="A3803" s="7">
        <v>1003800</v>
      </c>
      <c r="B3803" s="7">
        <f t="shared" si="225"/>
        <v>104000</v>
      </c>
      <c r="C3803" s="9">
        <v>104006</v>
      </c>
      <c r="D3803" s="7" t="s">
        <v>811</v>
      </c>
      <c r="E3803" s="7">
        <v>5</v>
      </c>
      <c r="F3803" s="7">
        <f t="shared" si="226"/>
        <v>80065</v>
      </c>
      <c r="G3803" s="7">
        <v>1.9115067219325001E+22</v>
      </c>
      <c r="H3803" s="7">
        <v>5543676156020</v>
      </c>
      <c r="I3803" s="9" t="s">
        <v>51</v>
      </c>
      <c r="J3803" s="7">
        <v>9703540057</v>
      </c>
      <c r="K3803" s="7">
        <v>5000</v>
      </c>
      <c r="L3803" s="7" t="s">
        <v>52</v>
      </c>
      <c r="M3803" s="11">
        <f t="shared" si="228"/>
        <v>760</v>
      </c>
      <c r="N3803" s="7">
        <f t="shared" si="227"/>
        <v>1.9115067222651201E+22</v>
      </c>
    </row>
    <row r="3804" spans="1:14" ht="15.75" x14ac:dyDescent="0.25">
      <c r="A3804" s="7">
        <v>1003801</v>
      </c>
      <c r="B3804" s="7">
        <f t="shared" si="225"/>
        <v>104000</v>
      </c>
      <c r="C3804" s="9">
        <v>104007</v>
      </c>
      <c r="D3804" s="7" t="s">
        <v>812</v>
      </c>
      <c r="E3804" s="7">
        <v>1</v>
      </c>
      <c r="F3804" s="7">
        <f t="shared" si="226"/>
        <v>80071</v>
      </c>
      <c r="G3804" s="7">
        <v>2.56095997588667E+21</v>
      </c>
      <c r="H3804" s="7">
        <v>1113818857896</v>
      </c>
      <c r="I3804" s="9">
        <v>0</v>
      </c>
      <c r="J3804" s="7">
        <v>9732650677</v>
      </c>
      <c r="K3804" s="7">
        <v>0</v>
      </c>
      <c r="L3804" s="7">
        <v>0</v>
      </c>
      <c r="M3804" s="11">
        <f t="shared" si="228"/>
        <v>761</v>
      </c>
      <c r="N3804" s="7">
        <f t="shared" si="227"/>
        <v>2.56095997655496E+21</v>
      </c>
    </row>
    <row r="3805" spans="1:14" ht="15.75" x14ac:dyDescent="0.25">
      <c r="A3805" s="7">
        <v>1003802</v>
      </c>
      <c r="B3805" s="7">
        <f t="shared" si="225"/>
        <v>104000</v>
      </c>
      <c r="C3805" s="9">
        <v>104007</v>
      </c>
      <c r="D3805" s="7" t="s">
        <v>812</v>
      </c>
      <c r="E3805" s="7">
        <v>2</v>
      </c>
      <c r="F3805" s="7">
        <f t="shared" si="226"/>
        <v>80072</v>
      </c>
      <c r="G3805" s="7">
        <v>2.5692445490274799E+21</v>
      </c>
      <c r="H3805" s="7">
        <v>1117160924418</v>
      </c>
      <c r="I3805" s="9">
        <v>0</v>
      </c>
      <c r="J3805" s="7">
        <v>9761848629</v>
      </c>
      <c r="K3805" s="7">
        <v>0</v>
      </c>
      <c r="L3805" s="7">
        <v>0</v>
      </c>
      <c r="M3805" s="11">
        <f t="shared" si="228"/>
        <v>761</v>
      </c>
      <c r="N3805" s="7">
        <f t="shared" si="227"/>
        <v>2.5692445496977801E+21</v>
      </c>
    </row>
    <row r="3806" spans="1:14" ht="15.75" x14ac:dyDescent="0.25">
      <c r="A3806" s="7">
        <v>1003803</v>
      </c>
      <c r="B3806" s="7">
        <f t="shared" si="225"/>
        <v>104000</v>
      </c>
      <c r="C3806" s="9">
        <v>104007</v>
      </c>
      <c r="D3806" s="7" t="s">
        <v>812</v>
      </c>
      <c r="E3806" s="7">
        <v>3</v>
      </c>
      <c r="F3806" s="7">
        <f t="shared" si="226"/>
        <v>80073</v>
      </c>
      <c r="G3806" s="7">
        <v>2.5804914901535498E+21</v>
      </c>
      <c r="H3806" s="7">
        <v>1120513017143</v>
      </c>
      <c r="I3806" s="9">
        <v>0</v>
      </c>
      <c r="J3806" s="7">
        <v>9791134175</v>
      </c>
      <c r="K3806" s="7">
        <v>0</v>
      </c>
      <c r="L3806" s="7">
        <v>0</v>
      </c>
      <c r="M3806" s="11">
        <f t="shared" si="228"/>
        <v>761</v>
      </c>
      <c r="N3806" s="7">
        <f t="shared" si="227"/>
        <v>2.58049149082586E+21</v>
      </c>
    </row>
    <row r="3807" spans="1:14" ht="15.75" x14ac:dyDescent="0.25">
      <c r="A3807" s="7">
        <v>1003804</v>
      </c>
      <c r="B3807" s="7">
        <f t="shared" si="225"/>
        <v>104000</v>
      </c>
      <c r="C3807" s="9">
        <v>104007</v>
      </c>
      <c r="D3807" s="7" t="s">
        <v>812</v>
      </c>
      <c r="E3807" s="7">
        <v>4</v>
      </c>
      <c r="F3807" s="7">
        <f t="shared" si="226"/>
        <v>80074</v>
      </c>
      <c r="G3807" s="7">
        <v>2.5888389555127399E+21</v>
      </c>
      <c r="H3807" s="7">
        <v>1123875166059</v>
      </c>
      <c r="I3807" s="9">
        <v>0</v>
      </c>
      <c r="J3807" s="7">
        <v>9820507578</v>
      </c>
      <c r="K3807" s="7">
        <v>5000</v>
      </c>
      <c r="L3807" s="7">
        <v>0</v>
      </c>
      <c r="M3807" s="11">
        <f t="shared" si="228"/>
        <v>761</v>
      </c>
      <c r="N3807" s="7">
        <f t="shared" si="227"/>
        <v>2.5888389561870702E+21</v>
      </c>
    </row>
    <row r="3808" spans="1:14" ht="15.75" x14ac:dyDescent="0.25">
      <c r="A3808" s="7">
        <v>1003805</v>
      </c>
      <c r="B3808" s="7">
        <f t="shared" si="225"/>
        <v>104000</v>
      </c>
      <c r="C3808" s="9">
        <v>104007</v>
      </c>
      <c r="D3808" s="7" t="s">
        <v>812</v>
      </c>
      <c r="E3808" s="7">
        <v>5</v>
      </c>
      <c r="F3808" s="7">
        <f t="shared" si="226"/>
        <v>80075</v>
      </c>
      <c r="G3808" s="7">
        <v>1.9479099584575298E+22</v>
      </c>
      <c r="H3808" s="7">
        <v>5636237007675</v>
      </c>
      <c r="I3808" s="9" t="s">
        <v>51</v>
      </c>
      <c r="J3808" s="7">
        <v>9849969101</v>
      </c>
      <c r="K3808" s="7">
        <v>5000</v>
      </c>
      <c r="L3808" s="7" t="s">
        <v>52</v>
      </c>
      <c r="M3808" s="11">
        <f t="shared" si="228"/>
        <v>761</v>
      </c>
      <c r="N3808" s="7">
        <f t="shared" si="227"/>
        <v>1.9479099587957002E+22</v>
      </c>
    </row>
    <row r="3809" spans="1:14" ht="15.75" x14ac:dyDescent="0.25">
      <c r="A3809" s="7">
        <v>1003806</v>
      </c>
      <c r="B3809" s="7">
        <f t="shared" ref="B3809:B3872" si="229">B3589+6000</f>
        <v>104000</v>
      </c>
      <c r="C3809" s="9">
        <v>104008</v>
      </c>
      <c r="D3809" s="7" t="s">
        <v>813</v>
      </c>
      <c r="E3809" s="7">
        <v>1</v>
      </c>
      <c r="F3809" s="7">
        <f t="shared" si="226"/>
        <v>80081</v>
      </c>
      <c r="G3809" s="7">
        <v>2.6097243452441698E+21</v>
      </c>
      <c r="H3809" s="7">
        <v>1132413081372</v>
      </c>
      <c r="I3809" s="9">
        <v>0</v>
      </c>
      <c r="J3809" s="7">
        <v>9879519008</v>
      </c>
      <c r="K3809" s="7">
        <v>0</v>
      </c>
      <c r="L3809" s="7">
        <v>0</v>
      </c>
      <c r="M3809" s="11">
        <f t="shared" si="228"/>
        <v>762</v>
      </c>
      <c r="N3809" s="7">
        <f t="shared" si="227"/>
        <v>2.6097243459236198E+21</v>
      </c>
    </row>
    <row r="3810" spans="1:14" ht="15.75" x14ac:dyDescent="0.25">
      <c r="A3810" s="7">
        <v>1003807</v>
      </c>
      <c r="B3810" s="7">
        <f t="shared" si="229"/>
        <v>104000</v>
      </c>
      <c r="C3810" s="9">
        <v>104008</v>
      </c>
      <c r="D3810" s="7" t="s">
        <v>813</v>
      </c>
      <c r="E3810" s="7">
        <v>2</v>
      </c>
      <c r="F3810" s="7">
        <f t="shared" si="226"/>
        <v>80082</v>
      </c>
      <c r="G3810" s="7">
        <v>2.6211445066502898E+21</v>
      </c>
      <c r="H3810" s="7">
        <v>1135810931511</v>
      </c>
      <c r="I3810" s="9">
        <v>0</v>
      </c>
      <c r="J3810" s="7">
        <v>9909157565</v>
      </c>
      <c r="K3810" s="7">
        <v>0</v>
      </c>
      <c r="L3810" s="7">
        <v>0</v>
      </c>
      <c r="M3810" s="11">
        <f t="shared" si="228"/>
        <v>762</v>
      </c>
      <c r="N3810" s="7">
        <f t="shared" si="227"/>
        <v>2.6211445073317798E+21</v>
      </c>
    </row>
    <row r="3811" spans="1:14" ht="15.75" x14ac:dyDescent="0.25">
      <c r="A3811" s="7">
        <v>1003808</v>
      </c>
      <c r="B3811" s="7">
        <f t="shared" si="229"/>
        <v>104000</v>
      </c>
      <c r="C3811" s="9">
        <v>104008</v>
      </c>
      <c r="D3811" s="7" t="s">
        <v>813</v>
      </c>
      <c r="E3811" s="7">
        <v>3</v>
      </c>
      <c r="F3811" s="7">
        <f t="shared" si="226"/>
        <v>80083</v>
      </c>
      <c r="G3811" s="7">
        <v>2.6296228876688399E+21</v>
      </c>
      <c r="H3811" s="7">
        <v>1139218975177</v>
      </c>
      <c r="I3811" s="9">
        <v>0</v>
      </c>
      <c r="J3811" s="7">
        <v>9938885038</v>
      </c>
      <c r="K3811" s="7">
        <v>0</v>
      </c>
      <c r="L3811" s="7">
        <v>0</v>
      </c>
      <c r="M3811" s="11">
        <f t="shared" si="228"/>
        <v>762</v>
      </c>
      <c r="N3811" s="7">
        <f t="shared" si="227"/>
        <v>2.6296228883523699E+21</v>
      </c>
    </row>
    <row r="3812" spans="1:14" ht="15.75" x14ac:dyDescent="0.25">
      <c r="A3812" s="7">
        <v>1003809</v>
      </c>
      <c r="B3812" s="7">
        <f t="shared" si="229"/>
        <v>104000</v>
      </c>
      <c r="C3812" s="9">
        <v>104008</v>
      </c>
      <c r="D3812" s="7" t="s">
        <v>813</v>
      </c>
      <c r="E3812" s="7">
        <v>4</v>
      </c>
      <c r="F3812" s="7">
        <f t="shared" si="226"/>
        <v>80084</v>
      </c>
      <c r="G3812" s="7">
        <v>2.6381285451109698E+21</v>
      </c>
      <c r="H3812" s="7">
        <v>1142637242979</v>
      </c>
      <c r="I3812" s="9">
        <v>0</v>
      </c>
      <c r="J3812" s="7">
        <v>9968701693</v>
      </c>
      <c r="K3812" s="7">
        <v>5000</v>
      </c>
      <c r="L3812" s="7">
        <v>0</v>
      </c>
      <c r="M3812" s="11">
        <f t="shared" si="228"/>
        <v>762</v>
      </c>
      <c r="N3812" s="7">
        <f t="shared" si="227"/>
        <v>2.6381285457965498E+21</v>
      </c>
    </row>
    <row r="3813" spans="1:14" ht="15.75" x14ac:dyDescent="0.25">
      <c r="A3813" s="7">
        <v>1003810</v>
      </c>
      <c r="B3813" s="7">
        <f t="shared" si="229"/>
        <v>104000</v>
      </c>
      <c r="C3813" s="9">
        <v>104008</v>
      </c>
      <c r="D3813" s="7" t="s">
        <v>813</v>
      </c>
      <c r="E3813" s="7">
        <v>5</v>
      </c>
      <c r="F3813" s="7">
        <f t="shared" si="226"/>
        <v>80085</v>
      </c>
      <c r="G3813" s="7">
        <v>1.9849961747432998E+22</v>
      </c>
      <c r="H3813" s="7">
        <v>5730328827930</v>
      </c>
      <c r="I3813" s="9" t="s">
        <v>51</v>
      </c>
      <c r="J3813" s="7">
        <v>9998607798</v>
      </c>
      <c r="K3813" s="7">
        <v>5000</v>
      </c>
      <c r="L3813" s="7" t="s">
        <v>52</v>
      </c>
      <c r="M3813" s="11">
        <f t="shared" si="228"/>
        <v>762</v>
      </c>
      <c r="N3813" s="7">
        <f t="shared" si="227"/>
        <v>1.9849961750871199E+22</v>
      </c>
    </row>
    <row r="3814" spans="1:14" ht="15.75" x14ac:dyDescent="0.25">
      <c r="A3814" s="7">
        <v>1003811</v>
      </c>
      <c r="B3814" s="7">
        <f t="shared" si="229"/>
        <v>105000</v>
      </c>
      <c r="C3814" s="9">
        <v>105001</v>
      </c>
      <c r="D3814" s="7" t="s">
        <v>814</v>
      </c>
      <c r="E3814" s="7">
        <v>1</v>
      </c>
      <c r="F3814" s="7">
        <f t="shared" si="226"/>
        <v>90011</v>
      </c>
      <c r="G3814" s="7">
        <v>2.7407321740110101E+21</v>
      </c>
      <c r="H3814" s="7">
        <v>1151314817219</v>
      </c>
      <c r="I3814" s="9">
        <v>0</v>
      </c>
      <c r="J3814" s="7">
        <v>10028603621</v>
      </c>
      <c r="K3814" s="7">
        <v>0</v>
      </c>
      <c r="L3814" s="7">
        <v>0</v>
      </c>
      <c r="M3814" s="11">
        <f t="shared" si="228"/>
        <v>763</v>
      </c>
      <c r="N3814" s="7">
        <f t="shared" si="227"/>
        <v>2.7407321747017999E+21</v>
      </c>
    </row>
    <row r="3815" spans="1:14" ht="15.75" x14ac:dyDescent="0.25">
      <c r="A3815" s="7">
        <v>1003812</v>
      </c>
      <c r="B3815" s="7">
        <f t="shared" si="229"/>
        <v>105000</v>
      </c>
      <c r="C3815" s="9">
        <v>105001</v>
      </c>
      <c r="D3815" s="7" t="s">
        <v>814</v>
      </c>
      <c r="E3815" s="7">
        <v>2</v>
      </c>
      <c r="F3815" s="7">
        <f t="shared" si="226"/>
        <v>90012</v>
      </c>
      <c r="G3815" s="7">
        <v>2.7495967585531299E+21</v>
      </c>
      <c r="H3815" s="7">
        <v>1154769373458</v>
      </c>
      <c r="I3815" s="9">
        <v>0</v>
      </c>
      <c r="J3815" s="7">
        <v>10058689432</v>
      </c>
      <c r="K3815" s="7">
        <v>0</v>
      </c>
      <c r="L3815" s="7">
        <v>0</v>
      </c>
      <c r="M3815" s="11">
        <f t="shared" si="228"/>
        <v>763</v>
      </c>
      <c r="N3815" s="7">
        <f t="shared" si="227"/>
        <v>2.7495967592459901E+21</v>
      </c>
    </row>
    <row r="3816" spans="1:14" ht="15.75" x14ac:dyDescent="0.25">
      <c r="A3816" s="7">
        <v>1003813</v>
      </c>
      <c r="B3816" s="7">
        <f t="shared" si="229"/>
        <v>105000</v>
      </c>
      <c r="C3816" s="9">
        <v>105001</v>
      </c>
      <c r="D3816" s="7" t="s">
        <v>814</v>
      </c>
      <c r="E3816" s="7">
        <v>3</v>
      </c>
      <c r="F3816" s="7">
        <f t="shared" si="226"/>
        <v>90013</v>
      </c>
      <c r="G3816" s="7">
        <v>2.7584898606613099E+21</v>
      </c>
      <c r="H3816" s="7">
        <v>1158234293508</v>
      </c>
      <c r="I3816" s="9">
        <v>0</v>
      </c>
      <c r="J3816" s="7">
        <v>10088865500</v>
      </c>
      <c r="K3816" s="7">
        <v>0</v>
      </c>
      <c r="L3816" s="7">
        <v>0</v>
      </c>
      <c r="M3816" s="11">
        <f t="shared" si="228"/>
        <v>763</v>
      </c>
      <c r="N3816" s="7">
        <f t="shared" si="227"/>
        <v>2.7584898613562499E+21</v>
      </c>
    </row>
    <row r="3817" spans="1:14" ht="15.75" x14ac:dyDescent="0.25">
      <c r="A3817" s="7">
        <v>1003814</v>
      </c>
      <c r="B3817" s="7">
        <f t="shared" si="229"/>
        <v>105000</v>
      </c>
      <c r="C3817" s="9">
        <v>105001</v>
      </c>
      <c r="D3817" s="7" t="s">
        <v>814</v>
      </c>
      <c r="E3817" s="7">
        <v>4</v>
      </c>
      <c r="F3817" s="7">
        <f t="shared" si="226"/>
        <v>90014</v>
      </c>
      <c r="G3817" s="7">
        <v>2.7674115709217302E+21</v>
      </c>
      <c r="H3817" s="7">
        <v>1161709608151</v>
      </c>
      <c r="I3817" s="9">
        <v>0</v>
      </c>
      <c r="J3817" s="7">
        <v>10119132097</v>
      </c>
      <c r="K3817" s="7">
        <v>5000</v>
      </c>
      <c r="L3817" s="7">
        <v>0</v>
      </c>
      <c r="M3817" s="11">
        <f t="shared" si="228"/>
        <v>763</v>
      </c>
      <c r="N3817" s="7">
        <f t="shared" si="227"/>
        <v>2.7674115716187601E+21</v>
      </c>
    </row>
    <row r="3818" spans="1:14" ht="15.75" x14ac:dyDescent="0.25">
      <c r="A3818" s="7">
        <v>1003815</v>
      </c>
      <c r="B3818" s="7">
        <f t="shared" si="229"/>
        <v>105000</v>
      </c>
      <c r="C3818" s="9">
        <v>105001</v>
      </c>
      <c r="D3818" s="7" t="s">
        <v>814</v>
      </c>
      <c r="E3818" s="7">
        <v>5</v>
      </c>
      <c r="F3818" s="7">
        <f t="shared" si="226"/>
        <v>90015</v>
      </c>
      <c r="G3818" s="7">
        <v>2.0846350181221299E+22</v>
      </c>
      <c r="H3818" s="7">
        <v>5825976744665</v>
      </c>
      <c r="I3818" s="9" t="s">
        <v>51</v>
      </c>
      <c r="J3818" s="7">
        <v>10149489493</v>
      </c>
      <c r="K3818" s="7">
        <v>5000</v>
      </c>
      <c r="L3818" s="7" t="s">
        <v>52</v>
      </c>
      <c r="M3818" s="11">
        <f t="shared" si="228"/>
        <v>763</v>
      </c>
      <c r="N3818" s="7">
        <f t="shared" si="227"/>
        <v>2.0846350184716899E+22</v>
      </c>
    </row>
    <row r="3819" spans="1:14" ht="15.75" x14ac:dyDescent="0.25">
      <c r="A3819" s="7">
        <v>1003816</v>
      </c>
      <c r="B3819" s="7">
        <f t="shared" si="229"/>
        <v>105000</v>
      </c>
      <c r="C3819" s="9">
        <v>105002</v>
      </c>
      <c r="D3819" s="7" t="s">
        <v>815</v>
      </c>
      <c r="E3819" s="7">
        <v>1</v>
      </c>
      <c r="F3819" s="7">
        <f t="shared" si="226"/>
        <v>90021</v>
      </c>
      <c r="G3819" s="7">
        <v>2.7928871902291999E+21</v>
      </c>
      <c r="H3819" s="7">
        <v>1170529112025</v>
      </c>
      <c r="I3819" s="9">
        <v>0</v>
      </c>
      <c r="J3819" s="7">
        <v>10179937961</v>
      </c>
      <c r="K3819" s="7">
        <v>0</v>
      </c>
      <c r="L3819" s="7">
        <v>0</v>
      </c>
      <c r="M3819" s="11">
        <f t="shared" si="228"/>
        <v>764</v>
      </c>
      <c r="N3819" s="7">
        <f t="shared" si="227"/>
        <v>2.7928871909315198E+21</v>
      </c>
    </row>
    <row r="3820" spans="1:14" ht="15.75" x14ac:dyDescent="0.25">
      <c r="A3820" s="7">
        <v>1003817</v>
      </c>
      <c r="B3820" s="7">
        <f t="shared" si="229"/>
        <v>105000</v>
      </c>
      <c r="C3820" s="9">
        <v>105002</v>
      </c>
      <c r="D3820" s="7" t="s">
        <v>815</v>
      </c>
      <c r="E3820" s="7">
        <v>2</v>
      </c>
      <c r="F3820" s="7">
        <f t="shared" si="226"/>
        <v>90022</v>
      </c>
      <c r="G3820" s="7">
        <v>2.8019196819143902E+21</v>
      </c>
      <c r="H3820" s="7">
        <v>1174041312235</v>
      </c>
      <c r="I3820" s="9">
        <v>0</v>
      </c>
      <c r="J3820" s="7">
        <v>10210477775</v>
      </c>
      <c r="K3820" s="7">
        <v>0</v>
      </c>
      <c r="L3820" s="7">
        <v>0</v>
      </c>
      <c r="M3820" s="11">
        <f t="shared" si="228"/>
        <v>764</v>
      </c>
      <c r="N3820" s="7">
        <f t="shared" si="227"/>
        <v>2.8019196826188199E+21</v>
      </c>
    </row>
    <row r="3821" spans="1:14" ht="15.75" x14ac:dyDescent="0.25">
      <c r="A3821" s="7">
        <v>1003818</v>
      </c>
      <c r="B3821" s="7">
        <f t="shared" si="229"/>
        <v>105000</v>
      </c>
      <c r="C3821" s="9">
        <v>105002</v>
      </c>
      <c r="D3821" s="7" t="s">
        <v>815</v>
      </c>
      <c r="E3821" s="7">
        <v>3</v>
      </c>
      <c r="F3821" s="7">
        <f t="shared" si="226"/>
        <v>90023</v>
      </c>
      <c r="G3821" s="7">
        <v>2.81098122859408E+21</v>
      </c>
      <c r="H3821" s="7">
        <v>1177564048934</v>
      </c>
      <c r="I3821" s="9">
        <v>0</v>
      </c>
      <c r="J3821" s="7">
        <v>10241109208</v>
      </c>
      <c r="K3821" s="7">
        <v>0</v>
      </c>
      <c r="L3821" s="7">
        <v>0</v>
      </c>
      <c r="M3821" s="11">
        <f t="shared" si="228"/>
        <v>764</v>
      </c>
      <c r="N3821" s="7">
        <f t="shared" si="227"/>
        <v>2.8109812293006199E+21</v>
      </c>
    </row>
    <row r="3822" spans="1:14" ht="15.75" x14ac:dyDescent="0.25">
      <c r="A3822" s="7">
        <v>1003819</v>
      </c>
      <c r="B3822" s="7">
        <f t="shared" si="229"/>
        <v>105000</v>
      </c>
      <c r="C3822" s="9">
        <v>105002</v>
      </c>
      <c r="D3822" s="7" t="s">
        <v>815</v>
      </c>
      <c r="E3822" s="7">
        <v>4</v>
      </c>
      <c r="F3822" s="7">
        <f t="shared" si="226"/>
        <v>90024</v>
      </c>
      <c r="G3822" s="7">
        <v>2.82326928418536E+21</v>
      </c>
      <c r="H3822" s="7">
        <v>1181097353909</v>
      </c>
      <c r="I3822" s="9">
        <v>0</v>
      </c>
      <c r="J3822" s="7">
        <v>10271832536</v>
      </c>
      <c r="K3822" s="7">
        <v>5000</v>
      </c>
      <c r="L3822" s="7">
        <v>0</v>
      </c>
      <c r="M3822" s="11">
        <f t="shared" si="228"/>
        <v>764</v>
      </c>
      <c r="N3822" s="7">
        <f t="shared" si="227"/>
        <v>2.8232692848940202E+21</v>
      </c>
    </row>
    <row r="3823" spans="1:14" ht="15.75" x14ac:dyDescent="0.25">
      <c r="A3823" s="7">
        <v>1003820</v>
      </c>
      <c r="B3823" s="7">
        <f t="shared" si="229"/>
        <v>105000</v>
      </c>
      <c r="C3823" s="9">
        <v>105002</v>
      </c>
      <c r="D3823" s="7" t="s">
        <v>815</v>
      </c>
      <c r="E3823" s="7">
        <v>5</v>
      </c>
      <c r="F3823" s="7">
        <f t="shared" si="226"/>
        <v>90025</v>
      </c>
      <c r="G3823" s="7">
        <v>2.12429967068294E+22</v>
      </c>
      <c r="H3823" s="7">
        <v>5923206293780</v>
      </c>
      <c r="I3823" s="9" t="s">
        <v>51</v>
      </c>
      <c r="J3823" s="7">
        <v>10302648034</v>
      </c>
      <c r="K3823" s="7">
        <v>5000</v>
      </c>
      <c r="L3823" s="7" t="s">
        <v>52</v>
      </c>
      <c r="M3823" s="11">
        <f t="shared" si="228"/>
        <v>764</v>
      </c>
      <c r="N3823" s="7">
        <f t="shared" si="227"/>
        <v>2.1242996710383301E+22</v>
      </c>
    </row>
    <row r="3824" spans="1:14" ht="15.75" x14ac:dyDescent="0.25">
      <c r="A3824" s="7">
        <v>1003821</v>
      </c>
      <c r="B3824" s="7">
        <f t="shared" si="229"/>
        <v>105000</v>
      </c>
      <c r="C3824" s="9">
        <v>105003</v>
      </c>
      <c r="D3824" s="7" t="s">
        <v>816</v>
      </c>
      <c r="E3824" s="7">
        <v>1</v>
      </c>
      <c r="F3824" s="7">
        <f t="shared" si="226"/>
        <v>90031</v>
      </c>
      <c r="G3824" s="7">
        <v>2.8460200528058002E+21</v>
      </c>
      <c r="H3824" s="7">
        <v>1190061094908</v>
      </c>
      <c r="I3824" s="9">
        <v>0</v>
      </c>
      <c r="J3824" s="7">
        <v>10333555978</v>
      </c>
      <c r="K3824" s="7">
        <v>0</v>
      </c>
      <c r="L3824" s="7">
        <v>0</v>
      </c>
      <c r="M3824" s="11">
        <f t="shared" si="228"/>
        <v>765</v>
      </c>
      <c r="N3824" s="7">
        <f t="shared" si="227"/>
        <v>2.8460200535198401E+21</v>
      </c>
    </row>
    <row r="3825" spans="1:14" ht="15.75" x14ac:dyDescent="0.25">
      <c r="A3825" s="7">
        <v>1003822</v>
      </c>
      <c r="B3825" s="7">
        <f t="shared" si="229"/>
        <v>105000</v>
      </c>
      <c r="C3825" s="9">
        <v>105003</v>
      </c>
      <c r="D3825" s="7" t="s">
        <v>816</v>
      </c>
      <c r="E3825" s="7">
        <v>2</v>
      </c>
      <c r="F3825" s="7">
        <f t="shared" si="226"/>
        <v>90032</v>
      </c>
      <c r="G3825" s="7">
        <v>2.8552235862939701E+21</v>
      </c>
      <c r="H3825" s="7">
        <v>1193631891971</v>
      </c>
      <c r="I3825" s="9">
        <v>0</v>
      </c>
      <c r="J3825" s="7">
        <v>10364556646</v>
      </c>
      <c r="K3825" s="7">
        <v>0</v>
      </c>
      <c r="L3825" s="7">
        <v>0</v>
      </c>
      <c r="M3825" s="11">
        <f t="shared" si="228"/>
        <v>765</v>
      </c>
      <c r="N3825" s="7">
        <f t="shared" si="227"/>
        <v>2.8552235870101501E+21</v>
      </c>
    </row>
    <row r="3826" spans="1:14" ht="15.75" x14ac:dyDescent="0.25">
      <c r="A3826" s="7">
        <v>1003823</v>
      </c>
      <c r="B3826" s="7">
        <f t="shared" si="229"/>
        <v>105000</v>
      </c>
      <c r="C3826" s="9">
        <v>105003</v>
      </c>
      <c r="D3826" s="7" t="s">
        <v>816</v>
      </c>
      <c r="E3826" s="7">
        <v>3</v>
      </c>
      <c r="F3826" s="7">
        <f t="shared" si="226"/>
        <v>90033</v>
      </c>
      <c r="G3826" s="7">
        <v>2.8677007284586498E+21</v>
      </c>
      <c r="H3826" s="7">
        <v>1197213401437</v>
      </c>
      <c r="I3826" s="9">
        <v>0</v>
      </c>
      <c r="J3826" s="7">
        <v>10395650316</v>
      </c>
      <c r="K3826" s="7">
        <v>0</v>
      </c>
      <c r="L3826" s="7">
        <v>0</v>
      </c>
      <c r="M3826" s="11">
        <f t="shared" si="228"/>
        <v>765</v>
      </c>
      <c r="N3826" s="7">
        <f t="shared" si="227"/>
        <v>2.8677007291769799E+21</v>
      </c>
    </row>
    <row r="3827" spans="1:14" ht="15.75" x14ac:dyDescent="0.25">
      <c r="A3827" s="7">
        <v>1003824</v>
      </c>
      <c r="B3827" s="7">
        <f t="shared" si="229"/>
        <v>105000</v>
      </c>
      <c r="C3827" s="9">
        <v>105003</v>
      </c>
      <c r="D3827" s="7" t="s">
        <v>816</v>
      </c>
      <c r="E3827" s="7">
        <v>4</v>
      </c>
      <c r="F3827" s="7">
        <f t="shared" si="226"/>
        <v>90034</v>
      </c>
      <c r="G3827" s="7">
        <v>2.87697405346608E+21</v>
      </c>
      <c r="H3827" s="7">
        <v>1200805655397</v>
      </c>
      <c r="I3827" s="9">
        <v>0</v>
      </c>
      <c r="J3827" s="7">
        <v>10426837267</v>
      </c>
      <c r="K3827" s="7">
        <v>5000</v>
      </c>
      <c r="L3827" s="7">
        <v>0</v>
      </c>
      <c r="M3827" s="11">
        <f t="shared" si="228"/>
        <v>765</v>
      </c>
      <c r="N3827" s="7">
        <f t="shared" si="227"/>
        <v>2.8769740541865603E+21</v>
      </c>
    </row>
    <row r="3828" spans="1:14" ht="15.75" x14ac:dyDescent="0.25">
      <c r="A3828" s="7">
        <v>1003825</v>
      </c>
      <c r="B3828" s="7">
        <f t="shared" si="229"/>
        <v>105000</v>
      </c>
      <c r="C3828" s="9">
        <v>105003</v>
      </c>
      <c r="D3828" s="7" t="s">
        <v>816</v>
      </c>
      <c r="E3828" s="7">
        <v>5</v>
      </c>
      <c r="F3828" s="7">
        <f t="shared" si="226"/>
        <v>90035</v>
      </c>
      <c r="G3828" s="7">
        <v>2.1647079040698399E+22</v>
      </c>
      <c r="H3828" s="7">
        <v>6022043430665</v>
      </c>
      <c r="I3828" s="9" t="s">
        <v>51</v>
      </c>
      <c r="J3828" s="7">
        <v>10458117779</v>
      </c>
      <c r="K3828" s="7">
        <v>5000</v>
      </c>
      <c r="L3828" s="7" t="s">
        <v>52</v>
      </c>
      <c r="M3828" s="11">
        <f t="shared" si="228"/>
        <v>765</v>
      </c>
      <c r="N3828" s="7">
        <f t="shared" si="227"/>
        <v>2.1647079044311599E+22</v>
      </c>
    </row>
    <row r="3829" spans="1:14" ht="15.75" x14ac:dyDescent="0.25">
      <c r="A3829" s="7">
        <v>1003826</v>
      </c>
      <c r="B3829" s="7">
        <f t="shared" si="229"/>
        <v>105000</v>
      </c>
      <c r="C3829" s="9">
        <v>105004</v>
      </c>
      <c r="D3829" s="7" t="s">
        <v>817</v>
      </c>
      <c r="E3829" s="7">
        <v>1</v>
      </c>
      <c r="F3829" s="7">
        <f t="shared" si="226"/>
        <v>90041</v>
      </c>
      <c r="G3829" s="7">
        <v>2.9001488536795103E+21</v>
      </c>
      <c r="H3829" s="7">
        <v>1209915978101</v>
      </c>
      <c r="I3829" s="9">
        <v>0</v>
      </c>
      <c r="J3829" s="7">
        <v>10489492132</v>
      </c>
      <c r="K3829" s="7">
        <v>0</v>
      </c>
      <c r="L3829" s="7">
        <v>0</v>
      </c>
      <c r="M3829" s="11">
        <f t="shared" si="228"/>
        <v>766</v>
      </c>
      <c r="N3829" s="7">
        <f t="shared" si="227"/>
        <v>2.9001488544054599E+21</v>
      </c>
    </row>
    <row r="3830" spans="1:14" ht="15.75" x14ac:dyDescent="0.25">
      <c r="A3830" s="7">
        <v>1003827</v>
      </c>
      <c r="B3830" s="7">
        <f t="shared" si="229"/>
        <v>105000</v>
      </c>
      <c r="C3830" s="9">
        <v>105004</v>
      </c>
      <c r="D3830" s="7" t="s">
        <v>817</v>
      </c>
      <c r="E3830" s="7">
        <v>2</v>
      </c>
      <c r="F3830" s="7">
        <f t="shared" si="226"/>
        <v>90042</v>
      </c>
      <c r="G3830" s="7">
        <v>2.9128179417919002E+21</v>
      </c>
      <c r="H3830" s="7">
        <v>1213546340814</v>
      </c>
      <c r="I3830" s="9">
        <v>0</v>
      </c>
      <c r="J3830" s="7">
        <v>10520960608</v>
      </c>
      <c r="K3830" s="7">
        <v>0</v>
      </c>
      <c r="L3830" s="7">
        <v>0</v>
      </c>
      <c r="M3830" s="11">
        <f t="shared" si="228"/>
        <v>766</v>
      </c>
      <c r="N3830" s="7">
        <f t="shared" si="227"/>
        <v>2.9128179425200298E+21</v>
      </c>
    </row>
    <row r="3831" spans="1:14" ht="15.75" x14ac:dyDescent="0.25">
      <c r="A3831" s="7">
        <v>1003828</v>
      </c>
      <c r="B3831" s="7">
        <f t="shared" si="229"/>
        <v>105000</v>
      </c>
      <c r="C3831" s="9">
        <v>105004</v>
      </c>
      <c r="D3831" s="7" t="s">
        <v>817</v>
      </c>
      <c r="E3831" s="7">
        <v>3</v>
      </c>
      <c r="F3831" s="7">
        <f t="shared" si="226"/>
        <v>90043</v>
      </c>
      <c r="G3831" s="7">
        <v>2.9222365142522701E+21</v>
      </c>
      <c r="H3831" s="7">
        <v>1217187594644</v>
      </c>
      <c r="I3831" s="9">
        <v>0</v>
      </c>
      <c r="J3831" s="7">
        <v>10552523490</v>
      </c>
      <c r="K3831" s="7">
        <v>0</v>
      </c>
      <c r="L3831" s="7">
        <v>0</v>
      </c>
      <c r="M3831" s="11">
        <f t="shared" si="228"/>
        <v>766</v>
      </c>
      <c r="N3831" s="7">
        <f t="shared" si="227"/>
        <v>2.9222365149825802E+21</v>
      </c>
    </row>
    <row r="3832" spans="1:14" ht="15.75" x14ac:dyDescent="0.25">
      <c r="A3832" s="7">
        <v>1003829</v>
      </c>
      <c r="B3832" s="7">
        <f t="shared" si="229"/>
        <v>105000</v>
      </c>
      <c r="C3832" s="9">
        <v>105004</v>
      </c>
      <c r="D3832" s="7" t="s">
        <v>817</v>
      </c>
      <c r="E3832" s="7">
        <v>4</v>
      </c>
      <c r="F3832" s="7">
        <f t="shared" si="226"/>
        <v>90044</v>
      </c>
      <c r="G3832" s="7">
        <v>2.93168537875534E+21</v>
      </c>
      <c r="H3832" s="7">
        <v>1220839772114</v>
      </c>
      <c r="I3832" s="9">
        <v>0</v>
      </c>
      <c r="J3832" s="7">
        <v>10584181060</v>
      </c>
      <c r="K3832" s="7">
        <v>5000</v>
      </c>
      <c r="L3832" s="7">
        <v>0</v>
      </c>
      <c r="M3832" s="11">
        <f t="shared" si="228"/>
        <v>766</v>
      </c>
      <c r="N3832" s="7">
        <f t="shared" si="227"/>
        <v>2.9316853794878401E+21</v>
      </c>
    </row>
    <row r="3833" spans="1:14" ht="15.75" x14ac:dyDescent="0.25">
      <c r="A3833" s="7">
        <v>1003830</v>
      </c>
      <c r="B3833" s="7">
        <f t="shared" si="229"/>
        <v>105000</v>
      </c>
      <c r="C3833" s="9">
        <v>105004</v>
      </c>
      <c r="D3833" s="7" t="s">
        <v>817</v>
      </c>
      <c r="E3833" s="7">
        <v>5</v>
      </c>
      <c r="F3833" s="7">
        <f t="shared" si="226"/>
        <v>90045</v>
      </c>
      <c r="G3833" s="7">
        <v>2.2058734745773301E+22</v>
      </c>
      <c r="H3833" s="7">
        <v>6122514530990</v>
      </c>
      <c r="I3833" s="9" t="s">
        <v>51</v>
      </c>
      <c r="J3833" s="7">
        <v>10615933603</v>
      </c>
      <c r="K3833" s="7">
        <v>5000</v>
      </c>
      <c r="L3833" s="7" t="s">
        <v>52</v>
      </c>
      <c r="M3833" s="11">
        <f t="shared" si="228"/>
        <v>766</v>
      </c>
      <c r="N3833" s="7">
        <f t="shared" si="227"/>
        <v>2.2058734749446799E+22</v>
      </c>
    </row>
    <row r="3834" spans="1:14" ht="15.75" x14ac:dyDescent="0.25">
      <c r="A3834" s="7">
        <v>1003831</v>
      </c>
      <c r="B3834" s="7">
        <f t="shared" si="229"/>
        <v>105000</v>
      </c>
      <c r="C3834" s="9">
        <v>105005</v>
      </c>
      <c r="D3834" s="7" t="s">
        <v>818</v>
      </c>
      <c r="E3834" s="7">
        <v>1</v>
      </c>
      <c r="F3834" s="7">
        <f t="shared" si="226"/>
        <v>90051</v>
      </c>
      <c r="G3834" s="7">
        <v>2.95863133001381E+21</v>
      </c>
      <c r="H3834" s="7">
        <v>1230099059392</v>
      </c>
      <c r="I3834" s="9">
        <v>0</v>
      </c>
      <c r="J3834" s="7">
        <v>10647781404</v>
      </c>
      <c r="K3834" s="7">
        <v>0</v>
      </c>
      <c r="L3834" s="7">
        <v>0</v>
      </c>
      <c r="M3834" s="11">
        <f t="shared" si="228"/>
        <v>767</v>
      </c>
      <c r="N3834" s="7">
        <f t="shared" si="227"/>
        <v>2.9586313307518701E+21</v>
      </c>
    </row>
    <row r="3835" spans="1:14" ht="15.75" x14ac:dyDescent="0.25">
      <c r="A3835" s="7">
        <v>1003832</v>
      </c>
      <c r="B3835" s="7">
        <f t="shared" si="229"/>
        <v>105000</v>
      </c>
      <c r="C3835" s="9">
        <v>105005</v>
      </c>
      <c r="D3835" s="7" t="s">
        <v>818</v>
      </c>
      <c r="E3835" s="7">
        <v>2</v>
      </c>
      <c r="F3835" s="7">
        <f t="shared" si="226"/>
        <v>90052</v>
      </c>
      <c r="G3835" s="7">
        <v>2.9681973816596601E+21</v>
      </c>
      <c r="H3835" s="7">
        <v>1233789972224</v>
      </c>
      <c r="I3835" s="9">
        <v>0</v>
      </c>
      <c r="J3835" s="7">
        <v>10679724748</v>
      </c>
      <c r="K3835" s="7">
        <v>0</v>
      </c>
      <c r="L3835" s="7">
        <v>0</v>
      </c>
      <c r="M3835" s="11">
        <f t="shared" si="228"/>
        <v>767</v>
      </c>
      <c r="N3835" s="7">
        <f t="shared" si="227"/>
        <v>2.9681973823999301E+21</v>
      </c>
    </row>
    <row r="3836" spans="1:14" ht="15.75" x14ac:dyDescent="0.25">
      <c r="A3836" s="7">
        <v>1003833</v>
      </c>
      <c r="B3836" s="7">
        <f t="shared" si="229"/>
        <v>105000</v>
      </c>
      <c r="C3836" s="9">
        <v>105005</v>
      </c>
      <c r="D3836" s="7" t="s">
        <v>818</v>
      </c>
      <c r="E3836" s="7">
        <v>3</v>
      </c>
      <c r="F3836" s="7">
        <f t="shared" si="226"/>
        <v>90053</v>
      </c>
      <c r="G3836" s="7">
        <v>2.9777941984033998E+21</v>
      </c>
      <c r="H3836" s="7">
        <v>1237491957888</v>
      </c>
      <c r="I3836" s="9">
        <v>0</v>
      </c>
      <c r="J3836" s="7">
        <v>10711763922</v>
      </c>
      <c r="K3836" s="7">
        <v>0</v>
      </c>
      <c r="L3836" s="7">
        <v>0</v>
      </c>
      <c r="M3836" s="11">
        <f t="shared" si="228"/>
        <v>767</v>
      </c>
      <c r="N3836" s="7">
        <f t="shared" si="227"/>
        <v>2.9777941991459001E+21</v>
      </c>
    </row>
    <row r="3837" spans="1:14" ht="15.75" x14ac:dyDescent="0.25">
      <c r="A3837" s="7">
        <v>1003834</v>
      </c>
      <c r="B3837" s="7">
        <f t="shared" si="229"/>
        <v>105000</v>
      </c>
      <c r="C3837" s="9">
        <v>105005</v>
      </c>
      <c r="D3837" s="7" t="s">
        <v>818</v>
      </c>
      <c r="E3837" s="7">
        <v>4</v>
      </c>
      <c r="F3837" s="7">
        <f t="shared" ref="F3837:F3900" si="230">F3617</f>
        <v>90054</v>
      </c>
      <c r="G3837" s="7">
        <v>2.98742187842551E+21</v>
      </c>
      <c r="H3837" s="7">
        <v>1241205049472</v>
      </c>
      <c r="I3837" s="9">
        <v>0</v>
      </c>
      <c r="J3837" s="7">
        <v>10743899214</v>
      </c>
      <c r="K3837" s="7">
        <v>5000</v>
      </c>
      <c r="L3837" s="7">
        <v>0</v>
      </c>
      <c r="M3837" s="11">
        <f t="shared" si="228"/>
        <v>767</v>
      </c>
      <c r="N3837" s="7">
        <f t="shared" si="227"/>
        <v>2.9874218791702301E+21</v>
      </c>
    </row>
    <row r="3838" spans="1:14" ht="15.75" x14ac:dyDescent="0.25">
      <c r="A3838" s="7">
        <v>1003835</v>
      </c>
      <c r="B3838" s="7">
        <f t="shared" si="229"/>
        <v>105000</v>
      </c>
      <c r="C3838" s="9">
        <v>105005</v>
      </c>
      <c r="D3838" s="7" t="s">
        <v>818</v>
      </c>
      <c r="E3838" s="7">
        <v>5</v>
      </c>
      <c r="F3838" s="7">
        <f t="shared" si="230"/>
        <v>90055</v>
      </c>
      <c r="G3838" s="7">
        <v>2.2503474223752201E+22</v>
      </c>
      <c r="H3838" s="7">
        <v>6224646401280</v>
      </c>
      <c r="I3838" s="9" t="s">
        <v>51</v>
      </c>
      <c r="J3838" s="7">
        <v>10776130912</v>
      </c>
      <c r="K3838" s="7">
        <v>5000</v>
      </c>
      <c r="L3838" s="7" t="s">
        <v>52</v>
      </c>
      <c r="M3838" s="11">
        <f t="shared" si="228"/>
        <v>767</v>
      </c>
      <c r="N3838" s="7">
        <f t="shared" si="227"/>
        <v>2.2503474227486998E+22</v>
      </c>
    </row>
    <row r="3839" spans="1:14" ht="15.75" x14ac:dyDescent="0.25">
      <c r="A3839" s="7">
        <v>1003836</v>
      </c>
      <c r="B3839" s="7">
        <f t="shared" si="229"/>
        <v>105000</v>
      </c>
      <c r="C3839" s="9">
        <v>105006</v>
      </c>
      <c r="D3839" s="7" t="s">
        <v>819</v>
      </c>
      <c r="E3839" s="7">
        <v>1</v>
      </c>
      <c r="F3839" s="7">
        <f t="shared" si="230"/>
        <v>90061</v>
      </c>
      <c r="G3839" s="7">
        <v>3.0148672507592699E+21</v>
      </c>
      <c r="H3839" s="7">
        <v>1250615722344</v>
      </c>
      <c r="I3839" s="9">
        <v>0</v>
      </c>
      <c r="J3839" s="7">
        <v>10808459305</v>
      </c>
      <c r="K3839" s="7">
        <v>0</v>
      </c>
      <c r="L3839" s="7">
        <v>0</v>
      </c>
      <c r="M3839" s="11">
        <f t="shared" si="228"/>
        <v>768</v>
      </c>
      <c r="N3839" s="7">
        <f t="shared" si="227"/>
        <v>3.0148672515096398E+21</v>
      </c>
    </row>
    <row r="3840" spans="1:14" ht="15.75" x14ac:dyDescent="0.25">
      <c r="A3840" s="7">
        <v>1003837</v>
      </c>
      <c r="B3840" s="7">
        <f t="shared" si="229"/>
        <v>105000</v>
      </c>
      <c r="C3840" s="9">
        <v>105006</v>
      </c>
      <c r="D3840" s="7" t="s">
        <v>819</v>
      </c>
      <c r="E3840" s="7">
        <v>2</v>
      </c>
      <c r="F3840" s="7">
        <f t="shared" si="230"/>
        <v>90062</v>
      </c>
      <c r="G3840" s="7">
        <v>3.0246142926869401E+21</v>
      </c>
      <c r="H3840" s="7">
        <v>1254368186214</v>
      </c>
      <c r="I3840" s="9">
        <v>0</v>
      </c>
      <c r="J3840" s="7">
        <v>10840884683</v>
      </c>
      <c r="K3840" s="7">
        <v>0</v>
      </c>
      <c r="L3840" s="7">
        <v>0</v>
      </c>
      <c r="M3840" s="11">
        <f t="shared" si="228"/>
        <v>768</v>
      </c>
      <c r="N3840" s="7">
        <f t="shared" si="227"/>
        <v>3.0246142934395598E+21</v>
      </c>
    </row>
    <row r="3841" spans="1:14" ht="15.75" x14ac:dyDescent="0.25">
      <c r="A3841" s="7">
        <v>1003838</v>
      </c>
      <c r="B3841" s="7">
        <f t="shared" si="229"/>
        <v>105000</v>
      </c>
      <c r="C3841" s="9">
        <v>105006</v>
      </c>
      <c r="D3841" s="7" t="s">
        <v>819</v>
      </c>
      <c r="E3841" s="7">
        <v>3</v>
      </c>
      <c r="F3841" s="7">
        <f t="shared" si="230"/>
        <v>90063</v>
      </c>
      <c r="G3841" s="7">
        <v>3.0343926790838703E+21</v>
      </c>
      <c r="H3841" s="7">
        <v>1258131907390</v>
      </c>
      <c r="I3841" s="9">
        <v>0</v>
      </c>
      <c r="J3841" s="7">
        <v>10873407337</v>
      </c>
      <c r="K3841" s="7">
        <v>0</v>
      </c>
      <c r="L3841" s="7">
        <v>0</v>
      </c>
      <c r="M3841" s="11">
        <f t="shared" si="228"/>
        <v>768</v>
      </c>
      <c r="N3841" s="7">
        <f t="shared" si="227"/>
        <v>3.0343926798387501E+21</v>
      </c>
    </row>
    <row r="3842" spans="1:14" ht="15.75" x14ac:dyDescent="0.25">
      <c r="A3842" s="7">
        <v>1003839</v>
      </c>
      <c r="B3842" s="7">
        <f t="shared" si="229"/>
        <v>105000</v>
      </c>
      <c r="C3842" s="9">
        <v>105006</v>
      </c>
      <c r="D3842" s="7" t="s">
        <v>819</v>
      </c>
      <c r="E3842" s="7">
        <v>4</v>
      </c>
      <c r="F3842" s="7">
        <f t="shared" si="230"/>
        <v>90064</v>
      </c>
      <c r="G3842" s="7">
        <v>3.04763453164698E+21</v>
      </c>
      <c r="H3842" s="7">
        <v>1261906919845</v>
      </c>
      <c r="I3842" s="9">
        <v>0</v>
      </c>
      <c r="J3842" s="7">
        <v>10906027559</v>
      </c>
      <c r="K3842" s="7">
        <v>5000</v>
      </c>
      <c r="L3842" s="7">
        <v>0</v>
      </c>
      <c r="M3842" s="11">
        <f t="shared" si="228"/>
        <v>768</v>
      </c>
      <c r="N3842" s="7">
        <f t="shared" si="227"/>
        <v>3.04763453240412E+21</v>
      </c>
    </row>
    <row r="3843" spans="1:14" ht="15.75" x14ac:dyDescent="0.25">
      <c r="A3843" s="7">
        <v>1003840</v>
      </c>
      <c r="B3843" s="7">
        <f t="shared" si="229"/>
        <v>105000</v>
      </c>
      <c r="C3843" s="9">
        <v>105006</v>
      </c>
      <c r="D3843" s="7" t="s">
        <v>819</v>
      </c>
      <c r="E3843" s="7">
        <v>5</v>
      </c>
      <c r="F3843" s="7">
        <f t="shared" si="230"/>
        <v>90065</v>
      </c>
      <c r="G3843" s="7">
        <v>2.2931152529214801E+22</v>
      </c>
      <c r="H3843" s="7">
        <v>6328466286160</v>
      </c>
      <c r="I3843" s="9" t="s">
        <v>51</v>
      </c>
      <c r="J3843" s="7">
        <v>10938745642</v>
      </c>
      <c r="K3843" s="7">
        <v>5000</v>
      </c>
      <c r="L3843" s="7" t="s">
        <v>52</v>
      </c>
      <c r="M3843" s="11">
        <f t="shared" si="228"/>
        <v>768</v>
      </c>
      <c r="N3843" s="7">
        <f t="shared" si="227"/>
        <v>2.29311525330119E+22</v>
      </c>
    </row>
    <row r="3844" spans="1:14" ht="15.75" x14ac:dyDescent="0.25">
      <c r="A3844" s="7">
        <v>1003841</v>
      </c>
      <c r="B3844" s="7">
        <f t="shared" si="229"/>
        <v>105000</v>
      </c>
      <c r="C3844" s="9">
        <v>105007</v>
      </c>
      <c r="D3844" s="7" t="s">
        <v>820</v>
      </c>
      <c r="E3844" s="7">
        <v>1</v>
      </c>
      <c r="F3844" s="7">
        <f t="shared" si="230"/>
        <v>90071</v>
      </c>
      <c r="G3844" s="7">
        <v>3.0721564491125401E+21</v>
      </c>
      <c r="H3844" s="7">
        <v>1271471438822</v>
      </c>
      <c r="I3844" s="9">
        <v>0</v>
      </c>
      <c r="J3844" s="7">
        <v>10971561879</v>
      </c>
      <c r="K3844" s="7">
        <v>0</v>
      </c>
      <c r="L3844" s="7">
        <v>0</v>
      </c>
      <c r="M3844" s="11">
        <f t="shared" si="228"/>
        <v>769</v>
      </c>
      <c r="N3844" s="7">
        <f t="shared" si="227"/>
        <v>3.07215644987542E+21</v>
      </c>
    </row>
    <row r="3845" spans="1:14" ht="15.75" x14ac:dyDescent="0.25">
      <c r="A3845" s="7">
        <v>1003842</v>
      </c>
      <c r="B3845" s="7">
        <f t="shared" si="229"/>
        <v>105000</v>
      </c>
      <c r="C3845" s="9">
        <v>105007</v>
      </c>
      <c r="D3845" s="7" t="s">
        <v>820</v>
      </c>
      <c r="E3845" s="7">
        <v>2</v>
      </c>
      <c r="F3845" s="7">
        <f t="shared" si="230"/>
        <v>90072</v>
      </c>
      <c r="G3845" s="7">
        <v>3.0820878568023901E+21</v>
      </c>
      <c r="H3845" s="7">
        <v>1275286470665</v>
      </c>
      <c r="I3845" s="9">
        <v>0</v>
      </c>
      <c r="J3845" s="7">
        <v>11004476565</v>
      </c>
      <c r="K3845" s="7">
        <v>0</v>
      </c>
      <c r="L3845" s="7">
        <v>0</v>
      </c>
      <c r="M3845" s="11">
        <f t="shared" si="228"/>
        <v>769</v>
      </c>
      <c r="N3845" s="7">
        <f t="shared" ref="N3845:N3908" si="231">ROUND(G3845*1+H3845*3/5,0)</f>
        <v>3.0820878575675601E+21</v>
      </c>
    </row>
    <row r="3846" spans="1:14" ht="15.75" x14ac:dyDescent="0.25">
      <c r="A3846" s="7">
        <v>1003843</v>
      </c>
      <c r="B3846" s="7">
        <f t="shared" si="229"/>
        <v>105000</v>
      </c>
      <c r="C3846" s="9">
        <v>105007</v>
      </c>
      <c r="D3846" s="7" t="s">
        <v>820</v>
      </c>
      <c r="E3846" s="7">
        <v>3</v>
      </c>
      <c r="F3846" s="7">
        <f t="shared" si="230"/>
        <v>90073</v>
      </c>
      <c r="G3846" s="7">
        <v>3.0955332396149401E+21</v>
      </c>
      <c r="H3846" s="7">
        <v>1279112947698</v>
      </c>
      <c r="I3846" s="9">
        <v>0</v>
      </c>
      <c r="J3846" s="7">
        <v>11037489995</v>
      </c>
      <c r="K3846" s="7">
        <v>0</v>
      </c>
      <c r="L3846" s="7">
        <v>0</v>
      </c>
      <c r="M3846" s="11">
        <f t="shared" si="228"/>
        <v>769</v>
      </c>
      <c r="N3846" s="7">
        <f t="shared" si="231"/>
        <v>3.0955332403824102E+21</v>
      </c>
    </row>
    <row r="3847" spans="1:14" ht="15.75" x14ac:dyDescent="0.25">
      <c r="A3847" s="7">
        <v>1003844</v>
      </c>
      <c r="B3847" s="7">
        <f t="shared" si="229"/>
        <v>105000</v>
      </c>
      <c r="C3847" s="9">
        <v>105007</v>
      </c>
      <c r="D3847" s="7" t="s">
        <v>820</v>
      </c>
      <c r="E3847" s="7">
        <v>4</v>
      </c>
      <c r="F3847" s="7">
        <f t="shared" si="230"/>
        <v>90074</v>
      </c>
      <c r="G3847" s="7">
        <v>3.1055398765868399E+21</v>
      </c>
      <c r="H3847" s="7">
        <v>1282950904269</v>
      </c>
      <c r="I3847" s="9">
        <v>0</v>
      </c>
      <c r="J3847" s="7">
        <v>11070602465</v>
      </c>
      <c r="K3847" s="7">
        <v>5000</v>
      </c>
      <c r="L3847" s="7">
        <v>0</v>
      </c>
      <c r="M3847" s="11">
        <f t="shared" si="228"/>
        <v>769</v>
      </c>
      <c r="N3847" s="7">
        <f t="shared" si="231"/>
        <v>3.10553987735661E+21</v>
      </c>
    </row>
    <row r="3848" spans="1:14" ht="15.75" x14ac:dyDescent="0.25">
      <c r="A3848" s="7">
        <v>1003845</v>
      </c>
      <c r="B3848" s="7">
        <f t="shared" si="229"/>
        <v>105000</v>
      </c>
      <c r="C3848" s="9">
        <v>105007</v>
      </c>
      <c r="D3848" s="7" t="s">
        <v>820</v>
      </c>
      <c r="E3848" s="7">
        <v>5</v>
      </c>
      <c r="F3848" s="7">
        <f t="shared" si="230"/>
        <v>90075</v>
      </c>
      <c r="G3848" s="7">
        <v>2.3366840169025101E+22</v>
      </c>
      <c r="H3848" s="7">
        <v>6434001872340</v>
      </c>
      <c r="I3848" s="9" t="s">
        <v>51</v>
      </c>
      <c r="J3848" s="7">
        <v>11103814272</v>
      </c>
      <c r="K3848" s="7">
        <v>5000</v>
      </c>
      <c r="L3848" s="7" t="s">
        <v>52</v>
      </c>
      <c r="M3848" s="11">
        <f t="shared" si="228"/>
        <v>769</v>
      </c>
      <c r="N3848" s="7">
        <f t="shared" si="231"/>
        <v>2.33668401728855E+22</v>
      </c>
    </row>
    <row r="3849" spans="1:14" ht="15.75" x14ac:dyDescent="0.25">
      <c r="A3849" s="7">
        <v>1003846</v>
      </c>
      <c r="B3849" s="7">
        <f t="shared" si="229"/>
        <v>105000</v>
      </c>
      <c r="C3849" s="9">
        <v>105008</v>
      </c>
      <c r="D3849" s="7" t="s">
        <v>821</v>
      </c>
      <c r="E3849" s="7">
        <v>1</v>
      </c>
      <c r="F3849" s="7">
        <f t="shared" si="230"/>
        <v>90081</v>
      </c>
      <c r="G3849" s="7">
        <v>3.1305183950666701E+21</v>
      </c>
      <c r="H3849" s="7">
        <v>1292671769350</v>
      </c>
      <c r="I3849" s="9">
        <v>0</v>
      </c>
      <c r="J3849" s="7">
        <v>11137125715</v>
      </c>
      <c r="K3849" s="7">
        <v>0</v>
      </c>
      <c r="L3849" s="7">
        <v>0</v>
      </c>
      <c r="M3849" s="11">
        <f t="shared" si="228"/>
        <v>770</v>
      </c>
      <c r="N3849" s="7">
        <f t="shared" si="231"/>
        <v>3.1305183958422698E+21</v>
      </c>
    </row>
    <row r="3850" spans="1:14" ht="15.75" x14ac:dyDescent="0.25">
      <c r="A3850" s="7">
        <v>1003847</v>
      </c>
      <c r="B3850" s="7">
        <f t="shared" si="229"/>
        <v>105000</v>
      </c>
      <c r="C3850" s="9">
        <v>105008</v>
      </c>
      <c r="D3850" s="7" t="s">
        <v>821</v>
      </c>
      <c r="E3850" s="7">
        <v>2</v>
      </c>
      <c r="F3850" s="7">
        <f t="shared" si="230"/>
        <v>90082</v>
      </c>
      <c r="G3850" s="7">
        <v>3.1441703827893298E+21</v>
      </c>
      <c r="H3850" s="7">
        <v>1296550403156</v>
      </c>
      <c r="I3850" s="9">
        <v>0</v>
      </c>
      <c r="J3850" s="7">
        <v>11170537092</v>
      </c>
      <c r="K3850" s="7">
        <v>0</v>
      </c>
      <c r="L3850" s="7">
        <v>0</v>
      </c>
      <c r="M3850" s="11">
        <f t="shared" ref="M3850:M3913" si="232">M3845+1</f>
        <v>770</v>
      </c>
      <c r="N3850" s="7">
        <f t="shared" si="231"/>
        <v>3.14417038356726E+21</v>
      </c>
    </row>
    <row r="3851" spans="1:14" ht="15.75" x14ac:dyDescent="0.25">
      <c r="A3851" s="7">
        <v>1003848</v>
      </c>
      <c r="B3851" s="7">
        <f t="shared" si="229"/>
        <v>105000</v>
      </c>
      <c r="C3851" s="9">
        <v>105008</v>
      </c>
      <c r="D3851" s="7" t="s">
        <v>821</v>
      </c>
      <c r="E3851" s="7">
        <v>3</v>
      </c>
      <c r="F3851" s="7">
        <f t="shared" si="230"/>
        <v>90083</v>
      </c>
      <c r="G3851" s="7">
        <v>3.15433355109999E+21</v>
      </c>
      <c r="H3851" s="7">
        <v>1300440672947</v>
      </c>
      <c r="I3851" s="9">
        <v>0</v>
      </c>
      <c r="J3851" s="7">
        <v>11204048703</v>
      </c>
      <c r="K3851" s="7">
        <v>0</v>
      </c>
      <c r="L3851" s="7">
        <v>0</v>
      </c>
      <c r="M3851" s="11">
        <f t="shared" si="232"/>
        <v>770</v>
      </c>
      <c r="N3851" s="7">
        <f t="shared" si="231"/>
        <v>3.1543335518802501E+21</v>
      </c>
    </row>
    <row r="3852" spans="1:14" ht="15.75" x14ac:dyDescent="0.25">
      <c r="A3852" s="7">
        <v>1003849</v>
      </c>
      <c r="B3852" s="7">
        <f t="shared" si="229"/>
        <v>105000</v>
      </c>
      <c r="C3852" s="9">
        <v>105008</v>
      </c>
      <c r="D3852" s="7" t="s">
        <v>821</v>
      </c>
      <c r="E3852" s="7">
        <v>4</v>
      </c>
      <c r="F3852" s="7">
        <f t="shared" si="230"/>
        <v>90084</v>
      </c>
      <c r="G3852" s="7">
        <v>3.1645293969886502E+21</v>
      </c>
      <c r="H3852" s="7">
        <v>1304342613509</v>
      </c>
      <c r="I3852" s="9">
        <v>0</v>
      </c>
      <c r="J3852" s="7">
        <v>11237660849</v>
      </c>
      <c r="K3852" s="7">
        <v>5000</v>
      </c>
      <c r="L3852" s="7">
        <v>0</v>
      </c>
      <c r="M3852" s="11">
        <f t="shared" si="232"/>
        <v>770</v>
      </c>
      <c r="N3852" s="7">
        <f t="shared" si="231"/>
        <v>3.1645293977712601E+21</v>
      </c>
    </row>
    <row r="3853" spans="1:14" ht="15.75" x14ac:dyDescent="0.25">
      <c r="A3853" s="7">
        <v>1003850</v>
      </c>
      <c r="B3853" s="7">
        <f t="shared" si="229"/>
        <v>105000</v>
      </c>
      <c r="C3853" s="9">
        <v>105008</v>
      </c>
      <c r="D3853" s="7" t="s">
        <v>821</v>
      </c>
      <c r="E3853" s="7">
        <v>5</v>
      </c>
      <c r="F3853" s="7">
        <f t="shared" si="230"/>
        <v>90085</v>
      </c>
      <c r="G3853" s="7">
        <v>2.3810685189623298E+22</v>
      </c>
      <c r="H3853" s="7">
        <v>6541281299755</v>
      </c>
      <c r="I3853" s="9" t="s">
        <v>51</v>
      </c>
      <c r="J3853" s="7">
        <v>11271373832</v>
      </c>
      <c r="K3853" s="7">
        <v>5000</v>
      </c>
      <c r="L3853" s="7" t="s">
        <v>52</v>
      </c>
      <c r="M3853" s="11">
        <f t="shared" si="232"/>
        <v>770</v>
      </c>
      <c r="N3853" s="7">
        <f t="shared" si="231"/>
        <v>2.3810685193548101E+22</v>
      </c>
    </row>
    <row r="3854" spans="1:14" ht="15.75" x14ac:dyDescent="0.25">
      <c r="A3854" s="7">
        <v>1003851</v>
      </c>
      <c r="B3854" s="7">
        <f t="shared" si="229"/>
        <v>105000</v>
      </c>
      <c r="C3854" s="9">
        <v>105009</v>
      </c>
      <c r="D3854" s="7" t="s">
        <v>822</v>
      </c>
      <c r="E3854" s="7">
        <v>1</v>
      </c>
      <c r="F3854" s="7">
        <f t="shared" si="230"/>
        <v>90091</v>
      </c>
      <c r="G3854" s="7">
        <v>3.1935571542118802E+21</v>
      </c>
      <c r="H3854" s="7">
        <v>1314222365338</v>
      </c>
      <c r="I3854" s="9">
        <v>0</v>
      </c>
      <c r="J3854" s="7">
        <v>11305187953</v>
      </c>
      <c r="K3854" s="7">
        <v>0</v>
      </c>
      <c r="L3854" s="7">
        <v>0</v>
      </c>
      <c r="M3854" s="11">
        <f t="shared" si="232"/>
        <v>771</v>
      </c>
      <c r="N3854" s="7">
        <f t="shared" si="231"/>
        <v>3.1935571550004099E+21</v>
      </c>
    </row>
    <row r="3855" spans="1:14" ht="15.75" x14ac:dyDescent="0.25">
      <c r="A3855" s="7">
        <v>1003852</v>
      </c>
      <c r="B3855" s="7">
        <f t="shared" si="229"/>
        <v>105000</v>
      </c>
      <c r="C3855" s="9">
        <v>105009</v>
      </c>
      <c r="D3855" s="7" t="s">
        <v>822</v>
      </c>
      <c r="E3855" s="7">
        <v>2</v>
      </c>
      <c r="F3855" s="7">
        <f t="shared" si="230"/>
        <v>90092</v>
      </c>
      <c r="G3855" s="7">
        <v>3.2038792569328202E+21</v>
      </c>
      <c r="H3855" s="7">
        <v>1318165651914</v>
      </c>
      <c r="I3855" s="9">
        <v>0</v>
      </c>
      <c r="J3855" s="7">
        <v>11339103517</v>
      </c>
      <c r="K3855" s="7">
        <v>0</v>
      </c>
      <c r="L3855" s="7">
        <v>0</v>
      </c>
      <c r="M3855" s="11">
        <f t="shared" si="232"/>
        <v>771</v>
      </c>
      <c r="N3855" s="7">
        <f t="shared" si="231"/>
        <v>3.2038792577237202E+21</v>
      </c>
    </row>
    <row r="3856" spans="1:14" ht="15.75" x14ac:dyDescent="0.25">
      <c r="A3856" s="7">
        <v>1003853</v>
      </c>
      <c r="B3856" s="7">
        <f t="shared" si="229"/>
        <v>105000</v>
      </c>
      <c r="C3856" s="9">
        <v>105009</v>
      </c>
      <c r="D3856" s="7" t="s">
        <v>822</v>
      </c>
      <c r="E3856" s="7">
        <v>3</v>
      </c>
      <c r="F3856" s="7">
        <f t="shared" si="230"/>
        <v>90093</v>
      </c>
      <c r="G3856" s="7">
        <v>3.2142345466740899E+21</v>
      </c>
      <c r="H3856" s="7">
        <v>1322120768447</v>
      </c>
      <c r="I3856" s="9">
        <v>0</v>
      </c>
      <c r="J3856" s="7">
        <v>11373120828</v>
      </c>
      <c r="K3856" s="7">
        <v>0</v>
      </c>
      <c r="L3856" s="7">
        <v>0</v>
      </c>
      <c r="M3856" s="11">
        <f t="shared" si="232"/>
        <v>771</v>
      </c>
      <c r="N3856" s="7">
        <f t="shared" si="231"/>
        <v>3.2142345474673601E+21</v>
      </c>
    </row>
    <row r="3857" spans="1:14" ht="15.75" x14ac:dyDescent="0.25">
      <c r="A3857" s="7">
        <v>1003854</v>
      </c>
      <c r="B3857" s="7">
        <f t="shared" si="229"/>
        <v>105000</v>
      </c>
      <c r="C3857" s="9">
        <v>105009</v>
      </c>
      <c r="D3857" s="7" t="s">
        <v>822</v>
      </c>
      <c r="E3857" s="7">
        <v>4</v>
      </c>
      <c r="F3857" s="7">
        <f t="shared" si="230"/>
        <v>90094</v>
      </c>
      <c r="G3857" s="7">
        <v>3.2246231291741701E+21</v>
      </c>
      <c r="H3857" s="7">
        <v>1326087750229</v>
      </c>
      <c r="I3857" s="9">
        <v>0</v>
      </c>
      <c r="J3857" s="7">
        <v>11407240190</v>
      </c>
      <c r="K3857" s="7">
        <v>5000</v>
      </c>
      <c r="L3857" s="7">
        <v>0</v>
      </c>
      <c r="M3857" s="11">
        <f t="shared" si="232"/>
        <v>771</v>
      </c>
      <c r="N3857" s="7">
        <f t="shared" si="231"/>
        <v>3.2246231299698202E+21</v>
      </c>
    </row>
    <row r="3858" spans="1:14" ht="15.75" x14ac:dyDescent="0.25">
      <c r="A3858" s="7">
        <v>1003855</v>
      </c>
      <c r="B3858" s="7">
        <f t="shared" si="229"/>
        <v>105000</v>
      </c>
      <c r="C3858" s="9">
        <v>105009</v>
      </c>
      <c r="D3858" s="7" t="s">
        <v>822</v>
      </c>
      <c r="E3858" s="7">
        <v>5</v>
      </c>
      <c r="F3858" s="7">
        <f t="shared" si="230"/>
        <v>90095</v>
      </c>
      <c r="G3858" s="7">
        <v>2.4290069355736001E+22</v>
      </c>
      <c r="H3858" s="7">
        <v>6650333165335</v>
      </c>
      <c r="I3858" s="9" t="s">
        <v>51</v>
      </c>
      <c r="J3858" s="7">
        <v>11441461911</v>
      </c>
      <c r="K3858" s="7">
        <v>5000</v>
      </c>
      <c r="L3858" s="7" t="s">
        <v>52</v>
      </c>
      <c r="M3858" s="11">
        <f t="shared" si="232"/>
        <v>771</v>
      </c>
      <c r="N3858" s="7">
        <f t="shared" si="231"/>
        <v>2.4290069359726202E+22</v>
      </c>
    </row>
    <row r="3859" spans="1:14" ht="15.75" x14ac:dyDescent="0.25">
      <c r="A3859" s="7">
        <v>1003856</v>
      </c>
      <c r="B3859" s="7">
        <f t="shared" si="229"/>
        <v>105000</v>
      </c>
      <c r="C3859" s="9">
        <v>105010</v>
      </c>
      <c r="D3859" s="7" t="s">
        <v>823</v>
      </c>
      <c r="E3859" s="7">
        <v>1</v>
      </c>
      <c r="F3859" s="7">
        <f t="shared" si="230"/>
        <v>90101</v>
      </c>
      <c r="G3859" s="7">
        <v>3.2541883906560602E+21</v>
      </c>
      <c r="H3859" s="7">
        <v>1336128970293</v>
      </c>
      <c r="I3859" s="9">
        <v>0</v>
      </c>
      <c r="J3859" s="7">
        <v>11475786297</v>
      </c>
      <c r="K3859" s="7">
        <v>0</v>
      </c>
      <c r="L3859" s="7">
        <v>0</v>
      </c>
      <c r="M3859" s="11">
        <f t="shared" si="232"/>
        <v>772</v>
      </c>
      <c r="N3859" s="7">
        <f t="shared" si="231"/>
        <v>3.25418839145774E+21</v>
      </c>
    </row>
    <row r="3860" spans="1:14" ht="15.75" x14ac:dyDescent="0.25">
      <c r="A3860" s="7">
        <v>1003857</v>
      </c>
      <c r="B3860" s="7">
        <f t="shared" si="229"/>
        <v>105000</v>
      </c>
      <c r="C3860" s="9">
        <v>105010</v>
      </c>
      <c r="D3860" s="7" t="s">
        <v>823</v>
      </c>
      <c r="E3860" s="7">
        <v>2</v>
      </c>
      <c r="F3860" s="7">
        <f t="shared" si="230"/>
        <v>90102</v>
      </c>
      <c r="G3860" s="7">
        <v>3.26470557106911E+21</v>
      </c>
      <c r="H3860" s="7">
        <v>1340137977726</v>
      </c>
      <c r="I3860" s="9">
        <v>0</v>
      </c>
      <c r="J3860" s="7">
        <v>11510213656</v>
      </c>
      <c r="K3860" s="7">
        <v>0</v>
      </c>
      <c r="L3860" s="7">
        <v>0</v>
      </c>
      <c r="M3860" s="11">
        <f t="shared" si="232"/>
        <v>772</v>
      </c>
      <c r="N3860" s="7">
        <f t="shared" si="231"/>
        <v>3.2647055718731901E+21</v>
      </c>
    </row>
    <row r="3861" spans="1:14" ht="15.75" x14ac:dyDescent="0.25">
      <c r="A3861" s="7">
        <v>1003858</v>
      </c>
      <c r="B3861" s="7">
        <f t="shared" si="229"/>
        <v>105000</v>
      </c>
      <c r="C3861" s="9">
        <v>105010</v>
      </c>
      <c r="D3861" s="7" t="s">
        <v>823</v>
      </c>
      <c r="E3861" s="7">
        <v>3</v>
      </c>
      <c r="F3861" s="7">
        <f t="shared" si="230"/>
        <v>90103</v>
      </c>
      <c r="G3861" s="7">
        <v>3.27525656296002E+21</v>
      </c>
      <c r="H3861" s="7">
        <v>1344159012152</v>
      </c>
      <c r="I3861" s="9">
        <v>0</v>
      </c>
      <c r="J3861" s="7">
        <v>11544744297</v>
      </c>
      <c r="K3861" s="7">
        <v>0</v>
      </c>
      <c r="L3861" s="7">
        <v>0</v>
      </c>
      <c r="M3861" s="11">
        <f t="shared" si="232"/>
        <v>772</v>
      </c>
      <c r="N3861" s="7">
        <f t="shared" si="231"/>
        <v>3.2752565637665202E+21</v>
      </c>
    </row>
    <row r="3862" spans="1:14" ht="15.75" x14ac:dyDescent="0.25">
      <c r="A3862" s="7">
        <v>1003859</v>
      </c>
      <c r="B3862" s="7">
        <f t="shared" si="229"/>
        <v>105000</v>
      </c>
      <c r="C3862" s="9">
        <v>105010</v>
      </c>
      <c r="D3862" s="7" t="s">
        <v>823</v>
      </c>
      <c r="E3862" s="7">
        <v>4</v>
      </c>
      <c r="F3862" s="7">
        <f t="shared" si="230"/>
        <v>90104</v>
      </c>
      <c r="G3862" s="7">
        <v>3.2895251535778803E+21</v>
      </c>
      <c r="H3862" s="7">
        <v>1348192109754</v>
      </c>
      <c r="I3862" s="9">
        <v>0</v>
      </c>
      <c r="J3862" s="7">
        <v>11579378530</v>
      </c>
      <c r="K3862" s="7">
        <v>5000</v>
      </c>
      <c r="L3862" s="7">
        <v>0</v>
      </c>
      <c r="M3862" s="11">
        <f t="shared" si="232"/>
        <v>772</v>
      </c>
      <c r="N3862" s="7">
        <f t="shared" si="231"/>
        <v>3.2895251543868E+21</v>
      </c>
    </row>
    <row r="3863" spans="1:14" ht="15.75" x14ac:dyDescent="0.25">
      <c r="A3863" s="7">
        <v>1003860</v>
      </c>
      <c r="B3863" s="7">
        <f t="shared" si="229"/>
        <v>105000</v>
      </c>
      <c r="C3863" s="9">
        <v>105010</v>
      </c>
      <c r="D3863" s="7" t="s">
        <v>823</v>
      </c>
      <c r="E3863" s="7">
        <v>5</v>
      </c>
      <c r="F3863" s="7">
        <f t="shared" si="230"/>
        <v>90105</v>
      </c>
      <c r="G3863" s="7">
        <v>2.4751169986722299E+22</v>
      </c>
      <c r="H3863" s="7">
        <v>6761186532945</v>
      </c>
      <c r="I3863" s="9" t="s">
        <v>51</v>
      </c>
      <c r="J3863" s="7">
        <v>11614116666</v>
      </c>
      <c r="K3863" s="7">
        <v>5000</v>
      </c>
      <c r="L3863" s="7" t="s">
        <v>52</v>
      </c>
      <c r="M3863" s="11">
        <f t="shared" si="232"/>
        <v>772</v>
      </c>
      <c r="N3863" s="7">
        <f t="shared" si="231"/>
        <v>2.4751169990779E+22</v>
      </c>
    </row>
    <row r="3864" spans="1:14" ht="15.75" x14ac:dyDescent="0.25">
      <c r="A3864" s="7">
        <v>1003861</v>
      </c>
      <c r="B3864" s="7">
        <f t="shared" si="229"/>
        <v>106000</v>
      </c>
      <c r="C3864" s="9">
        <v>106001</v>
      </c>
      <c r="D3864" s="7" t="s">
        <v>824</v>
      </c>
      <c r="E3864" s="7">
        <v>1</v>
      </c>
      <c r="F3864" s="7">
        <f t="shared" si="230"/>
        <v>100011</v>
      </c>
      <c r="G3864" s="7">
        <v>3.4106956192496102E+21</v>
      </c>
      <c r="H3864" s="7">
        <v>1358397421421</v>
      </c>
      <c r="I3864" s="9">
        <v>0</v>
      </c>
      <c r="J3864" s="7">
        <v>11648959016</v>
      </c>
      <c r="K3864" s="7">
        <v>0</v>
      </c>
      <c r="L3864" s="7">
        <v>0</v>
      </c>
      <c r="M3864" s="11">
        <f t="shared" si="232"/>
        <v>773</v>
      </c>
      <c r="N3864" s="7">
        <f t="shared" si="231"/>
        <v>3.4106956200646499E+21</v>
      </c>
    </row>
    <row r="3865" spans="1:14" ht="15.75" x14ac:dyDescent="0.25">
      <c r="A3865" s="7">
        <v>1003862</v>
      </c>
      <c r="B3865" s="7">
        <f t="shared" si="229"/>
        <v>106000</v>
      </c>
      <c r="C3865" s="9">
        <v>106001</v>
      </c>
      <c r="D3865" s="7" t="s">
        <v>824</v>
      </c>
      <c r="E3865" s="7">
        <v>2</v>
      </c>
      <c r="F3865" s="7">
        <f t="shared" si="230"/>
        <v>100012</v>
      </c>
      <c r="G3865" s="7">
        <v>3.4217176804187098E+21</v>
      </c>
      <c r="H3865" s="7">
        <v>1362473235035</v>
      </c>
      <c r="I3865" s="9">
        <v>0</v>
      </c>
      <c r="J3865" s="7">
        <v>11683905893</v>
      </c>
      <c r="K3865" s="7">
        <v>0</v>
      </c>
      <c r="L3865" s="7">
        <v>0</v>
      </c>
      <c r="M3865" s="11">
        <f t="shared" si="232"/>
        <v>773</v>
      </c>
      <c r="N3865" s="7">
        <f t="shared" si="231"/>
        <v>3.4217176812361902E+21</v>
      </c>
    </row>
    <row r="3866" spans="1:14" ht="15.75" x14ac:dyDescent="0.25">
      <c r="A3866" s="7">
        <v>1003863</v>
      </c>
      <c r="B3866" s="7">
        <f t="shared" si="229"/>
        <v>106000</v>
      </c>
      <c r="C3866" s="9">
        <v>106001</v>
      </c>
      <c r="D3866" s="7" t="s">
        <v>824</v>
      </c>
      <c r="E3866" s="7">
        <v>3</v>
      </c>
      <c r="F3866" s="7">
        <f t="shared" si="230"/>
        <v>100013</v>
      </c>
      <c r="G3866" s="7">
        <v>3.4366192673162401E+21</v>
      </c>
      <c r="H3866" s="7">
        <v>1366561276266</v>
      </c>
      <c r="I3866" s="9">
        <v>0</v>
      </c>
      <c r="J3866" s="7">
        <v>11718957611</v>
      </c>
      <c r="K3866" s="7">
        <v>0</v>
      </c>
      <c r="L3866" s="7">
        <v>0</v>
      </c>
      <c r="M3866" s="11">
        <f t="shared" si="232"/>
        <v>773</v>
      </c>
      <c r="N3866" s="7">
        <f t="shared" si="231"/>
        <v>3.4366192681361799E+21</v>
      </c>
    </row>
    <row r="3867" spans="1:14" ht="15.75" x14ac:dyDescent="0.25">
      <c r="A3867" s="7">
        <v>1003864</v>
      </c>
      <c r="B3867" s="7">
        <f t="shared" si="229"/>
        <v>106000</v>
      </c>
      <c r="C3867" s="9">
        <v>106001</v>
      </c>
      <c r="D3867" s="7" t="s">
        <v>824</v>
      </c>
      <c r="E3867" s="7">
        <v>4</v>
      </c>
      <c r="F3867" s="7">
        <f t="shared" si="230"/>
        <v>100014</v>
      </c>
      <c r="G3867" s="7">
        <v>3.4477247288112301E+21</v>
      </c>
      <c r="H3867" s="7">
        <v>1370661581613</v>
      </c>
      <c r="I3867" s="9">
        <v>0</v>
      </c>
      <c r="J3867" s="7">
        <v>11754114484</v>
      </c>
      <c r="K3867" s="7">
        <v>5000</v>
      </c>
      <c r="L3867" s="7">
        <v>0</v>
      </c>
      <c r="M3867" s="11">
        <f t="shared" si="232"/>
        <v>773</v>
      </c>
      <c r="N3867" s="7">
        <f t="shared" si="231"/>
        <v>3.4477247296336298E+21</v>
      </c>
    </row>
    <row r="3868" spans="1:14" ht="15.75" x14ac:dyDescent="0.25">
      <c r="A3868" s="7">
        <v>1003865</v>
      </c>
      <c r="B3868" s="7">
        <f t="shared" si="229"/>
        <v>106000</v>
      </c>
      <c r="C3868" s="9">
        <v>106001</v>
      </c>
      <c r="D3868" s="7" t="s">
        <v>824</v>
      </c>
      <c r="E3868" s="7">
        <v>5</v>
      </c>
      <c r="F3868" s="7">
        <f t="shared" si="230"/>
        <v>100015</v>
      </c>
      <c r="G3868" s="7">
        <v>2.5941494169477002E+22</v>
      </c>
      <c r="H3868" s="7">
        <v>6873870938850</v>
      </c>
      <c r="I3868" s="9" t="s">
        <v>51</v>
      </c>
      <c r="J3868" s="7">
        <v>11789376827</v>
      </c>
      <c r="K3868" s="7">
        <v>5000</v>
      </c>
      <c r="L3868" s="7" t="s">
        <v>52</v>
      </c>
      <c r="M3868" s="11">
        <f t="shared" si="232"/>
        <v>773</v>
      </c>
      <c r="N3868" s="7">
        <f t="shared" si="231"/>
        <v>2.5941494173601299E+22</v>
      </c>
    </row>
    <row r="3869" spans="1:14" ht="15.75" x14ac:dyDescent="0.25">
      <c r="A3869" s="7">
        <v>1003866</v>
      </c>
      <c r="B3869" s="7">
        <f t="shared" si="229"/>
        <v>106000</v>
      </c>
      <c r="C3869" s="9">
        <v>106002</v>
      </c>
      <c r="D3869" s="7" t="s">
        <v>825</v>
      </c>
      <c r="E3869" s="7">
        <v>1</v>
      </c>
      <c r="F3869" s="7">
        <f t="shared" si="230"/>
        <v>100021</v>
      </c>
      <c r="G3869" s="7">
        <v>3.4754144467451998E+21</v>
      </c>
      <c r="H3869" s="7">
        <v>1381033650595</v>
      </c>
      <c r="I3869" s="9">
        <v>0</v>
      </c>
      <c r="J3869" s="7">
        <v>11824744957</v>
      </c>
      <c r="K3869" s="7">
        <v>0</v>
      </c>
      <c r="L3869" s="7">
        <v>0</v>
      </c>
      <c r="M3869" s="11">
        <f t="shared" si="232"/>
        <v>774</v>
      </c>
      <c r="N3869" s="7">
        <f t="shared" si="231"/>
        <v>3.4754144475738202E+21</v>
      </c>
    </row>
    <row r="3870" spans="1:14" ht="15.75" x14ac:dyDescent="0.25">
      <c r="A3870" s="7">
        <v>1003867</v>
      </c>
      <c r="B3870" s="7">
        <f t="shared" si="229"/>
        <v>106000</v>
      </c>
      <c r="C3870" s="9">
        <v>106002</v>
      </c>
      <c r="D3870" s="7" t="s">
        <v>825</v>
      </c>
      <c r="E3870" s="7">
        <v>2</v>
      </c>
      <c r="F3870" s="7">
        <f t="shared" si="230"/>
        <v>100022</v>
      </c>
      <c r="G3870" s="7">
        <v>3.4905447560638801E+21</v>
      </c>
      <c r="H3870" s="7">
        <v>1385177373871</v>
      </c>
      <c r="I3870" s="9">
        <v>0</v>
      </c>
      <c r="J3870" s="7">
        <v>11860219192</v>
      </c>
      <c r="K3870" s="7">
        <v>0</v>
      </c>
      <c r="L3870" s="7">
        <v>0</v>
      </c>
      <c r="M3870" s="11">
        <f t="shared" si="232"/>
        <v>774</v>
      </c>
      <c r="N3870" s="7">
        <f t="shared" si="231"/>
        <v>3.4905447568949898E+21</v>
      </c>
    </row>
    <row r="3871" spans="1:14" ht="15.75" x14ac:dyDescent="0.25">
      <c r="A3871" s="7">
        <v>1003868</v>
      </c>
      <c r="B3871" s="7">
        <f t="shared" si="229"/>
        <v>106000</v>
      </c>
      <c r="C3871" s="9">
        <v>106002</v>
      </c>
      <c r="D3871" s="7" t="s">
        <v>825</v>
      </c>
      <c r="E3871" s="7">
        <v>3</v>
      </c>
      <c r="F3871" s="7">
        <f t="shared" si="230"/>
        <v>100023</v>
      </c>
      <c r="G3871" s="7">
        <v>3.50182371681495E+21</v>
      </c>
      <c r="H3871" s="7">
        <v>1389333528475</v>
      </c>
      <c r="I3871" s="9">
        <v>0</v>
      </c>
      <c r="J3871" s="7">
        <v>11895799850</v>
      </c>
      <c r="K3871" s="7">
        <v>0</v>
      </c>
      <c r="L3871" s="7">
        <v>0</v>
      </c>
      <c r="M3871" s="11">
        <f t="shared" si="232"/>
        <v>774</v>
      </c>
      <c r="N3871" s="7">
        <f t="shared" si="231"/>
        <v>3.5018237176485501E+21</v>
      </c>
    </row>
    <row r="3872" spans="1:14" ht="15.75" x14ac:dyDescent="0.25">
      <c r="A3872" s="7">
        <v>1003869</v>
      </c>
      <c r="B3872" s="7">
        <f t="shared" si="229"/>
        <v>106000</v>
      </c>
      <c r="C3872" s="9">
        <v>106002</v>
      </c>
      <c r="D3872" s="7" t="s">
        <v>825</v>
      </c>
      <c r="E3872" s="7">
        <v>4</v>
      </c>
      <c r="F3872" s="7">
        <f t="shared" si="230"/>
        <v>100024</v>
      </c>
      <c r="G3872" s="7">
        <v>3.5131389324503999E+21</v>
      </c>
      <c r="H3872" s="7">
        <v>1393502151545</v>
      </c>
      <c r="I3872" s="9">
        <v>0</v>
      </c>
      <c r="J3872" s="7">
        <v>11931487250</v>
      </c>
      <c r="K3872" s="7">
        <v>5000</v>
      </c>
      <c r="L3872" s="7">
        <v>0</v>
      </c>
      <c r="M3872" s="11">
        <f t="shared" si="232"/>
        <v>774</v>
      </c>
      <c r="N3872" s="7">
        <f t="shared" si="231"/>
        <v>3.5131389332864998E+21</v>
      </c>
    </row>
    <row r="3873" spans="1:14" ht="15.75" x14ac:dyDescent="0.25">
      <c r="A3873" s="7">
        <v>1003870</v>
      </c>
      <c r="B3873" s="7">
        <f t="shared" ref="B3873:B3936" si="233">B3653+6000</f>
        <v>106000</v>
      </c>
      <c r="C3873" s="9">
        <v>106002</v>
      </c>
      <c r="D3873" s="7" t="s">
        <v>825</v>
      </c>
      <c r="E3873" s="7">
        <v>5</v>
      </c>
      <c r="F3873" s="7">
        <f t="shared" si="230"/>
        <v>100025</v>
      </c>
      <c r="G3873" s="7">
        <v>2.6433678891018999E+22</v>
      </c>
      <c r="H3873" s="7">
        <v>6988416402070</v>
      </c>
      <c r="I3873" s="9" t="s">
        <v>51</v>
      </c>
      <c r="J3873" s="7">
        <v>11967281712</v>
      </c>
      <c r="K3873" s="7">
        <v>5000</v>
      </c>
      <c r="L3873" s="7" t="s">
        <v>52</v>
      </c>
      <c r="M3873" s="11">
        <f t="shared" si="232"/>
        <v>774</v>
      </c>
      <c r="N3873" s="7">
        <f t="shared" si="231"/>
        <v>2.6433678895212099E+22</v>
      </c>
    </row>
    <row r="3874" spans="1:14" ht="15.75" x14ac:dyDescent="0.25">
      <c r="A3874" s="7">
        <v>1003871</v>
      </c>
      <c r="B3874" s="7">
        <f t="shared" si="233"/>
        <v>106000</v>
      </c>
      <c r="C3874" s="9">
        <v>106003</v>
      </c>
      <c r="D3874" s="7" t="s">
        <v>826</v>
      </c>
      <c r="E3874" s="7">
        <v>1</v>
      </c>
      <c r="F3874" s="7">
        <f t="shared" si="230"/>
        <v>100031</v>
      </c>
      <c r="G3874" s="7">
        <v>3.5453004375947702E+21</v>
      </c>
      <c r="H3874" s="7">
        <v>1404043686821</v>
      </c>
      <c r="I3874" s="9">
        <v>0</v>
      </c>
      <c r="J3874" s="7">
        <v>12003183557</v>
      </c>
      <c r="K3874" s="7">
        <v>0</v>
      </c>
      <c r="L3874" s="7">
        <v>0</v>
      </c>
      <c r="M3874" s="11">
        <f t="shared" si="232"/>
        <v>775</v>
      </c>
      <c r="N3874" s="7">
        <f t="shared" si="231"/>
        <v>3.5453004384371999E+21</v>
      </c>
    </row>
    <row r="3875" spans="1:14" ht="15.75" x14ac:dyDescent="0.25">
      <c r="A3875" s="7">
        <v>1003872</v>
      </c>
      <c r="B3875" s="7">
        <f t="shared" si="233"/>
        <v>106000</v>
      </c>
      <c r="C3875" s="9">
        <v>106003</v>
      </c>
      <c r="D3875" s="7" t="s">
        <v>826</v>
      </c>
      <c r="E3875" s="7">
        <v>2</v>
      </c>
      <c r="F3875" s="7">
        <f t="shared" si="230"/>
        <v>100032</v>
      </c>
      <c r="G3875" s="7">
        <v>3.55675555783977E+21</v>
      </c>
      <c r="H3875" s="7">
        <v>1408256441222</v>
      </c>
      <c r="I3875" s="9">
        <v>0</v>
      </c>
      <c r="J3875" s="7">
        <v>12039193108</v>
      </c>
      <c r="K3875" s="7">
        <v>0</v>
      </c>
      <c r="L3875" s="7">
        <v>0</v>
      </c>
      <c r="M3875" s="11">
        <f t="shared" si="232"/>
        <v>775</v>
      </c>
      <c r="N3875" s="7">
        <f t="shared" si="231"/>
        <v>3.5567555586847198E+21</v>
      </c>
    </row>
    <row r="3876" spans="1:14" ht="15.75" x14ac:dyDescent="0.25">
      <c r="A3876" s="7">
        <v>1003873</v>
      </c>
      <c r="B3876" s="7">
        <f t="shared" si="233"/>
        <v>106000</v>
      </c>
      <c r="C3876" s="9">
        <v>106003</v>
      </c>
      <c r="D3876" s="7" t="s">
        <v>826</v>
      </c>
      <c r="E3876" s="7">
        <v>3</v>
      </c>
      <c r="F3876" s="7">
        <f t="shared" si="230"/>
        <v>100033</v>
      </c>
      <c r="G3876" s="7">
        <v>3.5682474972800101E+21</v>
      </c>
      <c r="H3876" s="7">
        <v>1412481833957</v>
      </c>
      <c r="I3876" s="9">
        <v>0</v>
      </c>
      <c r="J3876" s="7">
        <v>12075310687</v>
      </c>
      <c r="K3876" s="7">
        <v>0</v>
      </c>
      <c r="L3876" s="7">
        <v>0</v>
      </c>
      <c r="M3876" s="11">
        <f t="shared" si="232"/>
        <v>775</v>
      </c>
      <c r="N3876" s="7">
        <f t="shared" si="231"/>
        <v>3.5682474981275001E+21</v>
      </c>
    </row>
    <row r="3877" spans="1:14" ht="15.75" x14ac:dyDescent="0.25">
      <c r="A3877" s="7">
        <v>1003874</v>
      </c>
      <c r="B3877" s="7">
        <f t="shared" si="233"/>
        <v>106000</v>
      </c>
      <c r="C3877" s="9">
        <v>106003</v>
      </c>
      <c r="D3877" s="7" t="s">
        <v>826</v>
      </c>
      <c r="E3877" s="7">
        <v>4</v>
      </c>
      <c r="F3877" s="7">
        <f t="shared" si="230"/>
        <v>100034</v>
      </c>
      <c r="G3877" s="7">
        <v>3.5797763735516999E+21</v>
      </c>
      <c r="H3877" s="7">
        <v>1416719902867</v>
      </c>
      <c r="I3877" s="9">
        <v>0</v>
      </c>
      <c r="J3877" s="7">
        <v>12111536619</v>
      </c>
      <c r="K3877" s="7">
        <v>5000</v>
      </c>
      <c r="L3877" s="7">
        <v>0</v>
      </c>
      <c r="M3877" s="11">
        <f t="shared" si="232"/>
        <v>775</v>
      </c>
      <c r="N3877" s="7">
        <f t="shared" si="231"/>
        <v>3.5797763744017301E+21</v>
      </c>
    </row>
    <row r="3878" spans="1:14" ht="15.75" x14ac:dyDescent="0.25">
      <c r="A3878" s="7">
        <v>1003875</v>
      </c>
      <c r="B3878" s="7">
        <f t="shared" si="233"/>
        <v>106000</v>
      </c>
      <c r="C3878" s="9">
        <v>106003</v>
      </c>
      <c r="D3878" s="7" t="s">
        <v>826</v>
      </c>
      <c r="E3878" s="7">
        <v>5</v>
      </c>
      <c r="F3878" s="7">
        <f t="shared" si="230"/>
        <v>100035</v>
      </c>
      <c r="G3878" s="7">
        <v>2.6965128745551399E+22</v>
      </c>
      <c r="H3878" s="7">
        <v>7104853429955</v>
      </c>
      <c r="I3878" s="9" t="s">
        <v>51</v>
      </c>
      <c r="J3878" s="7">
        <v>12147871229</v>
      </c>
      <c r="K3878" s="7">
        <v>5000</v>
      </c>
      <c r="L3878" s="7" t="s">
        <v>52</v>
      </c>
      <c r="M3878" s="11">
        <f t="shared" si="232"/>
        <v>775</v>
      </c>
      <c r="N3878" s="7">
        <f t="shared" si="231"/>
        <v>2.6965128749814301E+22</v>
      </c>
    </row>
    <row r="3879" spans="1:14" ht="15.75" x14ac:dyDescent="0.25">
      <c r="A3879" s="7">
        <v>1003876</v>
      </c>
      <c r="B3879" s="7">
        <f t="shared" si="233"/>
        <v>106000</v>
      </c>
      <c r="C3879" s="9">
        <v>106004</v>
      </c>
      <c r="D3879" s="7" t="s">
        <v>827</v>
      </c>
      <c r="E3879" s="7">
        <v>1</v>
      </c>
      <c r="F3879" s="7">
        <f t="shared" si="230"/>
        <v>100041</v>
      </c>
      <c r="G3879" s="7">
        <v>3.6125328603799502E+21</v>
      </c>
      <c r="H3879" s="7">
        <v>1427433656893</v>
      </c>
      <c r="I3879" s="9">
        <v>0</v>
      </c>
      <c r="J3879" s="7">
        <v>12184314843</v>
      </c>
      <c r="K3879" s="7">
        <v>0</v>
      </c>
      <c r="L3879" s="7">
        <v>0</v>
      </c>
      <c r="M3879" s="11">
        <f t="shared" si="232"/>
        <v>776</v>
      </c>
      <c r="N3879" s="7">
        <f t="shared" si="231"/>
        <v>3.6125328612364098E+21</v>
      </c>
    </row>
    <row r="3880" spans="1:14" ht="15.75" x14ac:dyDescent="0.25">
      <c r="A3880" s="7">
        <v>1003877</v>
      </c>
      <c r="B3880" s="7">
        <f t="shared" si="233"/>
        <v>106000</v>
      </c>
      <c r="C3880" s="9">
        <v>106004</v>
      </c>
      <c r="D3880" s="7" t="s">
        <v>827</v>
      </c>
      <c r="E3880" s="7">
        <v>2</v>
      </c>
      <c r="F3880" s="7">
        <f t="shared" si="230"/>
        <v>100042</v>
      </c>
      <c r="G3880" s="7">
        <v>3.6242042327502003E+21</v>
      </c>
      <c r="H3880" s="7">
        <v>1431716582150</v>
      </c>
      <c r="I3880" s="9">
        <v>0</v>
      </c>
      <c r="J3880" s="7">
        <v>12220867788</v>
      </c>
      <c r="K3880" s="7">
        <v>0</v>
      </c>
      <c r="L3880" s="7">
        <v>0</v>
      </c>
      <c r="M3880" s="11">
        <f t="shared" si="232"/>
        <v>776</v>
      </c>
      <c r="N3880" s="7">
        <f t="shared" si="231"/>
        <v>3.6242042336092299E+21</v>
      </c>
    </row>
    <row r="3881" spans="1:14" ht="15.75" x14ac:dyDescent="0.25">
      <c r="A3881" s="7">
        <v>1003878</v>
      </c>
      <c r="B3881" s="7">
        <f t="shared" si="233"/>
        <v>106000</v>
      </c>
      <c r="C3881" s="9">
        <v>106004</v>
      </c>
      <c r="D3881" s="7" t="s">
        <v>827</v>
      </c>
      <c r="E3881" s="7">
        <v>3</v>
      </c>
      <c r="F3881" s="7">
        <f t="shared" si="230"/>
        <v>100043</v>
      </c>
      <c r="G3881" s="7">
        <v>3.6359131170288299E+21</v>
      </c>
      <c r="H3881" s="7">
        <v>1436012356373</v>
      </c>
      <c r="I3881" s="9">
        <v>0</v>
      </c>
      <c r="J3881" s="7">
        <v>12257530391</v>
      </c>
      <c r="K3881" s="7">
        <v>0</v>
      </c>
      <c r="L3881" s="7">
        <v>0</v>
      </c>
      <c r="M3881" s="11">
        <f t="shared" si="232"/>
        <v>776</v>
      </c>
      <c r="N3881" s="7">
        <f t="shared" si="231"/>
        <v>3.6359131178904401E+21</v>
      </c>
    </row>
    <row r="3882" spans="1:14" ht="15.75" x14ac:dyDescent="0.25">
      <c r="A3882" s="7">
        <v>1003879</v>
      </c>
      <c r="B3882" s="7">
        <f t="shared" si="233"/>
        <v>106000</v>
      </c>
      <c r="C3882" s="9">
        <v>106004</v>
      </c>
      <c r="D3882" s="7" t="s">
        <v>827</v>
      </c>
      <c r="E3882" s="7">
        <v>4</v>
      </c>
      <c r="F3882" s="7">
        <f t="shared" si="230"/>
        <v>100044</v>
      </c>
      <c r="G3882" s="7">
        <v>3.6517261426112998E+21</v>
      </c>
      <c r="H3882" s="7">
        <v>1440321017790</v>
      </c>
      <c r="I3882" s="9">
        <v>0</v>
      </c>
      <c r="J3882" s="7">
        <v>12294302982</v>
      </c>
      <c r="K3882" s="7">
        <v>5000</v>
      </c>
      <c r="L3882" s="7">
        <v>0</v>
      </c>
      <c r="M3882" s="11">
        <f t="shared" si="232"/>
        <v>776</v>
      </c>
      <c r="N3882" s="7">
        <f t="shared" si="231"/>
        <v>3.65172614347549E+21</v>
      </c>
    </row>
    <row r="3883" spans="1:14" ht="15.75" x14ac:dyDescent="0.25">
      <c r="A3883" s="7">
        <v>1003880</v>
      </c>
      <c r="B3883" s="7">
        <f t="shared" si="233"/>
        <v>106000</v>
      </c>
      <c r="C3883" s="9">
        <v>106004</v>
      </c>
      <c r="D3883" s="7" t="s">
        <v>827</v>
      </c>
      <c r="E3883" s="7">
        <v>5</v>
      </c>
      <c r="F3883" s="7">
        <f t="shared" si="230"/>
        <v>100045</v>
      </c>
      <c r="G3883" s="7">
        <v>2.7476426603817001E+22</v>
      </c>
      <c r="H3883" s="7">
        <v>7223213025720</v>
      </c>
      <c r="I3883" s="9" t="s">
        <v>51</v>
      </c>
      <c r="J3883" s="7">
        <v>12331185891</v>
      </c>
      <c r="K3883" s="7">
        <v>5000</v>
      </c>
      <c r="L3883" s="7" t="s">
        <v>52</v>
      </c>
      <c r="M3883" s="11">
        <f t="shared" si="232"/>
        <v>776</v>
      </c>
      <c r="N3883" s="7">
        <f t="shared" si="231"/>
        <v>2.74764266081509E+22</v>
      </c>
    </row>
    <row r="3884" spans="1:14" ht="15.75" x14ac:dyDescent="0.25">
      <c r="A3884" s="7">
        <v>1003881</v>
      </c>
      <c r="B3884" s="7">
        <f t="shared" si="233"/>
        <v>106000</v>
      </c>
      <c r="C3884" s="9">
        <v>106005</v>
      </c>
      <c r="D3884" s="7" t="s">
        <v>828</v>
      </c>
      <c r="E3884" s="7">
        <v>1</v>
      </c>
      <c r="F3884" s="7">
        <f t="shared" si="230"/>
        <v>100051</v>
      </c>
      <c r="G3884" s="7">
        <v>3.6810219776397599E+21</v>
      </c>
      <c r="H3884" s="7">
        <v>1451209787820</v>
      </c>
      <c r="I3884" s="9">
        <v>0</v>
      </c>
      <c r="J3884" s="7">
        <v>12368179449</v>
      </c>
      <c r="K3884" s="7">
        <v>0</v>
      </c>
      <c r="L3884" s="7">
        <v>0</v>
      </c>
      <c r="M3884" s="11">
        <f t="shared" si="232"/>
        <v>777</v>
      </c>
      <c r="N3884" s="7">
        <f t="shared" si="231"/>
        <v>3.6810219785104901E+21</v>
      </c>
    </row>
    <row r="3885" spans="1:14" ht="15.75" x14ac:dyDescent="0.25">
      <c r="A3885" s="7">
        <v>1003882</v>
      </c>
      <c r="B3885" s="7">
        <f t="shared" si="233"/>
        <v>106000</v>
      </c>
      <c r="C3885" s="9">
        <v>106005</v>
      </c>
      <c r="D3885" s="7" t="s">
        <v>828</v>
      </c>
      <c r="E3885" s="7">
        <v>2</v>
      </c>
      <c r="F3885" s="7">
        <f t="shared" si="230"/>
        <v>100052</v>
      </c>
      <c r="G3885" s="7">
        <v>3.6929136279851699E+21</v>
      </c>
      <c r="H3885" s="7">
        <v>1455564042400</v>
      </c>
      <c r="I3885" s="9">
        <v>0</v>
      </c>
      <c r="J3885" s="7">
        <v>12405283987</v>
      </c>
      <c r="K3885" s="7">
        <v>0</v>
      </c>
      <c r="L3885" s="7">
        <v>0</v>
      </c>
      <c r="M3885" s="11">
        <f t="shared" si="232"/>
        <v>777</v>
      </c>
      <c r="N3885" s="7">
        <f t="shared" si="231"/>
        <v>3.69291362885851E+21</v>
      </c>
    </row>
    <row r="3886" spans="1:14" ht="15.75" x14ac:dyDescent="0.25">
      <c r="A3886" s="7">
        <v>1003883</v>
      </c>
      <c r="B3886" s="7">
        <f t="shared" si="233"/>
        <v>106000</v>
      </c>
      <c r="C3886" s="9">
        <v>106005</v>
      </c>
      <c r="D3886" s="7" t="s">
        <v>828</v>
      </c>
      <c r="E3886" s="7">
        <v>3</v>
      </c>
      <c r="F3886" s="7">
        <f t="shared" si="230"/>
        <v>100053</v>
      </c>
      <c r="G3886" s="7">
        <v>3.7089691563094201E+21</v>
      </c>
      <c r="H3886" s="7">
        <v>1459931359900</v>
      </c>
      <c r="I3886" s="9">
        <v>0</v>
      </c>
      <c r="J3886" s="7">
        <v>12442499839</v>
      </c>
      <c r="K3886" s="7">
        <v>0</v>
      </c>
      <c r="L3886" s="7">
        <v>0</v>
      </c>
      <c r="M3886" s="11">
        <f t="shared" si="232"/>
        <v>777</v>
      </c>
      <c r="N3886" s="7">
        <f t="shared" si="231"/>
        <v>3.70896915718538E+21</v>
      </c>
    </row>
    <row r="3887" spans="1:14" ht="15.75" x14ac:dyDescent="0.25">
      <c r="A3887" s="7">
        <v>1003884</v>
      </c>
      <c r="B3887" s="7">
        <f t="shared" si="233"/>
        <v>106000</v>
      </c>
      <c r="C3887" s="9">
        <v>106005</v>
      </c>
      <c r="D3887" s="7" t="s">
        <v>828</v>
      </c>
      <c r="E3887" s="7">
        <v>4</v>
      </c>
      <c r="F3887" s="7">
        <f t="shared" si="230"/>
        <v>100054</v>
      </c>
      <c r="G3887" s="7">
        <v>3.7209506900516699E+21</v>
      </c>
      <c r="H3887" s="7">
        <v>1464311779255</v>
      </c>
      <c r="I3887" s="9">
        <v>0</v>
      </c>
      <c r="J3887" s="7">
        <v>12479827339</v>
      </c>
      <c r="K3887" s="7">
        <v>5000</v>
      </c>
      <c r="L3887" s="7">
        <v>0</v>
      </c>
      <c r="M3887" s="11">
        <f t="shared" si="232"/>
        <v>777</v>
      </c>
      <c r="N3887" s="7">
        <f t="shared" si="231"/>
        <v>3.7209506909302602E+21</v>
      </c>
    </row>
    <row r="3888" spans="1:14" ht="15.75" x14ac:dyDescent="0.25">
      <c r="A3888" s="7">
        <v>1003885</v>
      </c>
      <c r="B3888" s="7">
        <f t="shared" si="233"/>
        <v>106000</v>
      </c>
      <c r="C3888" s="9">
        <v>106005</v>
      </c>
      <c r="D3888" s="7" t="s">
        <v>828</v>
      </c>
      <c r="E3888" s="7">
        <v>5</v>
      </c>
      <c r="F3888" s="7">
        <f t="shared" si="230"/>
        <v>100055</v>
      </c>
      <c r="G3888" s="7">
        <v>2.7997280461528001E+22</v>
      </c>
      <c r="H3888" s="7">
        <v>7343526699275</v>
      </c>
      <c r="I3888" s="9" t="s">
        <v>51</v>
      </c>
      <c r="J3888" s="7">
        <v>12517266821</v>
      </c>
      <c r="K3888" s="7">
        <v>5000</v>
      </c>
      <c r="L3888" s="7" t="s">
        <v>52</v>
      </c>
      <c r="M3888" s="11">
        <f t="shared" si="232"/>
        <v>777</v>
      </c>
      <c r="N3888" s="7">
        <f t="shared" si="231"/>
        <v>2.7997280465934101E+22</v>
      </c>
    </row>
    <row r="3889" spans="1:14" ht="15.75" x14ac:dyDescent="0.25">
      <c r="A3889" s="7">
        <v>1003886</v>
      </c>
      <c r="B3889" s="7">
        <f t="shared" si="233"/>
        <v>106000</v>
      </c>
      <c r="C3889" s="9">
        <v>106006</v>
      </c>
      <c r="D3889" s="7" t="s">
        <v>829</v>
      </c>
      <c r="E3889" s="7">
        <v>1</v>
      </c>
      <c r="F3889" s="7">
        <f t="shared" si="230"/>
        <v>100061</v>
      </c>
      <c r="G3889" s="7">
        <v>3.7507909778853299E+21</v>
      </c>
      <c r="H3889" s="7">
        <v>1475378407499</v>
      </c>
      <c r="I3889" s="9">
        <v>0</v>
      </c>
      <c r="J3889" s="7">
        <v>12554818621</v>
      </c>
      <c r="K3889" s="7">
        <v>0</v>
      </c>
      <c r="L3889" s="7">
        <v>0</v>
      </c>
      <c r="M3889" s="11">
        <f t="shared" si="232"/>
        <v>778</v>
      </c>
      <c r="N3889" s="7">
        <f t="shared" si="231"/>
        <v>3.7507909787705598E+21</v>
      </c>
    </row>
    <row r="3890" spans="1:14" ht="15.75" x14ac:dyDescent="0.25">
      <c r="A3890" s="7">
        <v>1003887</v>
      </c>
      <c r="B3890" s="7">
        <f t="shared" si="233"/>
        <v>106000</v>
      </c>
      <c r="C3890" s="9">
        <v>106006</v>
      </c>
      <c r="D3890" s="7" t="s">
        <v>829</v>
      </c>
      <c r="E3890" s="7">
        <v>2</v>
      </c>
      <c r="F3890" s="7">
        <f t="shared" si="230"/>
        <v>100062</v>
      </c>
      <c r="G3890" s="7">
        <v>3.7670926651863901E+21</v>
      </c>
      <c r="H3890" s="7">
        <v>1479805169090</v>
      </c>
      <c r="I3890" s="9">
        <v>0</v>
      </c>
      <c r="J3890" s="7">
        <v>12592483077</v>
      </c>
      <c r="K3890" s="7">
        <v>0</v>
      </c>
      <c r="L3890" s="7">
        <v>0</v>
      </c>
      <c r="M3890" s="11">
        <f t="shared" si="232"/>
        <v>778</v>
      </c>
      <c r="N3890" s="7">
        <f t="shared" si="231"/>
        <v>3.7670926660742697E+21</v>
      </c>
    </row>
    <row r="3891" spans="1:14" ht="15.75" x14ac:dyDescent="0.25">
      <c r="A3891" s="7">
        <v>1003888</v>
      </c>
      <c r="B3891" s="7">
        <f t="shared" si="233"/>
        <v>106000</v>
      </c>
      <c r="C3891" s="9">
        <v>106006</v>
      </c>
      <c r="D3891" s="7" t="s">
        <v>829</v>
      </c>
      <c r="E3891" s="7">
        <v>3</v>
      </c>
      <c r="F3891" s="7">
        <f t="shared" si="230"/>
        <v>100063</v>
      </c>
      <c r="G3891" s="7">
        <v>3.7792611491456101E+21</v>
      </c>
      <c r="H3891" s="7">
        <v>1484245210820</v>
      </c>
      <c r="I3891" s="9">
        <v>0</v>
      </c>
      <c r="J3891" s="7">
        <v>12630260526</v>
      </c>
      <c r="K3891" s="7">
        <v>0</v>
      </c>
      <c r="L3891" s="7">
        <v>0</v>
      </c>
      <c r="M3891" s="11">
        <f t="shared" si="232"/>
        <v>778</v>
      </c>
      <c r="N3891" s="7">
        <f t="shared" si="231"/>
        <v>3.7792611500361599E+21</v>
      </c>
    </row>
    <row r="3892" spans="1:14" ht="15.75" x14ac:dyDescent="0.25">
      <c r="A3892" s="7">
        <v>1003889</v>
      </c>
      <c r="B3892" s="7">
        <f t="shared" si="233"/>
        <v>106000</v>
      </c>
      <c r="C3892" s="9">
        <v>106006</v>
      </c>
      <c r="D3892" s="7" t="s">
        <v>829</v>
      </c>
      <c r="E3892" s="7">
        <v>4</v>
      </c>
      <c r="F3892" s="7">
        <f t="shared" si="230"/>
        <v>100064</v>
      </c>
      <c r="G3892" s="7">
        <v>3.7914687362521802E+21</v>
      </c>
      <c r="H3892" s="7">
        <v>1488698572727</v>
      </c>
      <c r="I3892" s="9">
        <v>0</v>
      </c>
      <c r="J3892" s="7">
        <v>12668151308</v>
      </c>
      <c r="K3892" s="7">
        <v>5000</v>
      </c>
      <c r="L3892" s="7">
        <v>0</v>
      </c>
      <c r="M3892" s="11">
        <f t="shared" si="232"/>
        <v>778</v>
      </c>
      <c r="N3892" s="7">
        <f t="shared" si="231"/>
        <v>3.7914687371454002E+21</v>
      </c>
    </row>
    <row r="3893" spans="1:14" ht="15.75" x14ac:dyDescent="0.25">
      <c r="A3893" s="7">
        <v>1003890</v>
      </c>
      <c r="B3893" s="7">
        <f t="shared" si="233"/>
        <v>106000</v>
      </c>
      <c r="C3893" s="9">
        <v>106006</v>
      </c>
      <c r="D3893" s="7" t="s">
        <v>829</v>
      </c>
      <c r="E3893" s="7">
        <v>5</v>
      </c>
      <c r="F3893" s="7">
        <f t="shared" si="230"/>
        <v>100065</v>
      </c>
      <c r="G3893" s="7">
        <v>2.8527866636018599E+22</v>
      </c>
      <c r="H3893" s="7">
        <v>7465826473580</v>
      </c>
      <c r="I3893" s="9" t="s">
        <v>51</v>
      </c>
      <c r="J3893" s="7">
        <v>12706155762</v>
      </c>
      <c r="K3893" s="7">
        <v>5000</v>
      </c>
      <c r="L3893" s="7" t="s">
        <v>52</v>
      </c>
      <c r="M3893" s="11">
        <f t="shared" si="232"/>
        <v>778</v>
      </c>
      <c r="N3893" s="7">
        <f t="shared" si="231"/>
        <v>2.8527866640498099E+22</v>
      </c>
    </row>
    <row r="3894" spans="1:14" ht="15.75" x14ac:dyDescent="0.25">
      <c r="A3894" s="7">
        <v>1003891</v>
      </c>
      <c r="B3894" s="7">
        <f t="shared" si="233"/>
        <v>106000</v>
      </c>
      <c r="C3894" s="9">
        <v>106007</v>
      </c>
      <c r="D3894" s="7" t="s">
        <v>830</v>
      </c>
      <c r="E3894" s="7">
        <v>1</v>
      </c>
      <c r="F3894" s="7">
        <f t="shared" si="230"/>
        <v>100071</v>
      </c>
      <c r="G3894" s="7">
        <v>3.82610998911615E+21</v>
      </c>
      <c r="H3894" s="7">
        <v>1499945947484</v>
      </c>
      <c r="I3894" s="9">
        <v>0</v>
      </c>
      <c r="J3894" s="7">
        <v>12744274229</v>
      </c>
      <c r="K3894" s="7">
        <v>0</v>
      </c>
      <c r="L3894" s="7">
        <v>0</v>
      </c>
      <c r="M3894" s="11">
        <f t="shared" si="232"/>
        <v>779</v>
      </c>
      <c r="N3894" s="7">
        <f t="shared" si="231"/>
        <v>3.8261099900161203E+21</v>
      </c>
    </row>
    <row r="3895" spans="1:14" ht="15.75" x14ac:dyDescent="0.25">
      <c r="A3895" s="7">
        <v>1003892</v>
      </c>
      <c r="B3895" s="7">
        <f t="shared" si="233"/>
        <v>106000</v>
      </c>
      <c r="C3895" s="9">
        <v>106007</v>
      </c>
      <c r="D3895" s="7" t="s">
        <v>830</v>
      </c>
      <c r="E3895" s="7">
        <v>2</v>
      </c>
      <c r="F3895" s="7">
        <f t="shared" si="230"/>
        <v>100072</v>
      </c>
      <c r="G3895" s="7">
        <v>3.8384682870839999E+21</v>
      </c>
      <c r="H3895" s="7">
        <v>1504446412561</v>
      </c>
      <c r="I3895" s="9">
        <v>0</v>
      </c>
      <c r="J3895" s="7">
        <v>12782507052</v>
      </c>
      <c r="K3895" s="7">
        <v>0</v>
      </c>
      <c r="L3895" s="7">
        <v>0</v>
      </c>
      <c r="M3895" s="11">
        <f t="shared" si="232"/>
        <v>779</v>
      </c>
      <c r="N3895" s="7">
        <f t="shared" si="231"/>
        <v>3.8384682879866702E+21</v>
      </c>
    </row>
    <row r="3896" spans="1:14" ht="15.75" x14ac:dyDescent="0.25">
      <c r="A3896" s="7">
        <v>1003893</v>
      </c>
      <c r="B3896" s="7">
        <f t="shared" si="233"/>
        <v>106000</v>
      </c>
      <c r="C3896" s="9">
        <v>106007</v>
      </c>
      <c r="D3896" s="7" t="s">
        <v>830</v>
      </c>
      <c r="E3896" s="7">
        <v>3</v>
      </c>
      <c r="F3896" s="7">
        <f t="shared" si="230"/>
        <v>100073</v>
      </c>
      <c r="G3896" s="7">
        <v>3.8508662958465E+21</v>
      </c>
      <c r="H3896" s="7">
        <v>1508960379059</v>
      </c>
      <c r="I3896" s="9">
        <v>0</v>
      </c>
      <c r="J3896" s="7">
        <v>12820854573</v>
      </c>
      <c r="K3896" s="7">
        <v>0</v>
      </c>
      <c r="L3896" s="7">
        <v>0</v>
      </c>
      <c r="M3896" s="11">
        <f t="shared" si="232"/>
        <v>779</v>
      </c>
      <c r="N3896" s="7">
        <f t="shared" si="231"/>
        <v>3.8508662967518799E+21</v>
      </c>
    </row>
    <row r="3897" spans="1:14" ht="15.75" x14ac:dyDescent="0.25">
      <c r="A3897" s="7">
        <v>1003894</v>
      </c>
      <c r="B3897" s="7">
        <f t="shared" si="233"/>
        <v>106000</v>
      </c>
      <c r="C3897" s="9">
        <v>106007</v>
      </c>
      <c r="D3897" s="7" t="s">
        <v>830</v>
      </c>
      <c r="E3897" s="7">
        <v>4</v>
      </c>
      <c r="F3897" s="7">
        <f t="shared" si="230"/>
        <v>100074</v>
      </c>
      <c r="G3897" s="7">
        <v>3.8633041422376202E+21</v>
      </c>
      <c r="H3897" s="7">
        <v>1513487887402</v>
      </c>
      <c r="I3897" s="9">
        <v>0</v>
      </c>
      <c r="J3897" s="7">
        <v>12859317137</v>
      </c>
      <c r="K3897" s="7">
        <v>5000</v>
      </c>
      <c r="L3897" s="7">
        <v>0</v>
      </c>
      <c r="M3897" s="11">
        <f t="shared" si="232"/>
        <v>779</v>
      </c>
      <c r="N3897" s="7">
        <f t="shared" si="231"/>
        <v>3.8633041431457101E+21</v>
      </c>
    </row>
    <row r="3898" spans="1:14" ht="15.75" x14ac:dyDescent="0.25">
      <c r="A3898" s="7">
        <v>1003895</v>
      </c>
      <c r="B3898" s="7">
        <f t="shared" si="233"/>
        <v>106000</v>
      </c>
      <c r="C3898" s="9">
        <v>106007</v>
      </c>
      <c r="D3898" s="7" t="s">
        <v>830</v>
      </c>
      <c r="E3898" s="7">
        <v>5</v>
      </c>
      <c r="F3898" s="7">
        <f t="shared" si="230"/>
        <v>100075</v>
      </c>
      <c r="G3898" s="7">
        <v>2.9100626992295301E+22</v>
      </c>
      <c r="H3898" s="7">
        <v>7590144892020</v>
      </c>
      <c r="I3898" s="9" t="s">
        <v>51</v>
      </c>
      <c r="J3898" s="7">
        <v>12897895088</v>
      </c>
      <c r="K3898" s="7">
        <v>5000</v>
      </c>
      <c r="L3898" s="7" t="s">
        <v>52</v>
      </c>
      <c r="M3898" s="11">
        <f t="shared" si="232"/>
        <v>779</v>
      </c>
      <c r="N3898" s="7">
        <f t="shared" si="231"/>
        <v>2.9100626996849401E+22</v>
      </c>
    </row>
    <row r="3899" spans="1:14" ht="15.75" x14ac:dyDescent="0.25">
      <c r="A3899" s="7">
        <v>1003896</v>
      </c>
      <c r="B3899" s="7">
        <f t="shared" si="233"/>
        <v>106000</v>
      </c>
      <c r="C3899" s="9">
        <v>106008</v>
      </c>
      <c r="D3899" s="7" t="s">
        <v>831</v>
      </c>
      <c r="E3899" s="7">
        <v>1</v>
      </c>
      <c r="F3899" s="7">
        <f t="shared" si="230"/>
        <v>100081</v>
      </c>
      <c r="G3899" s="7">
        <v>3.8985856660250999E+21</v>
      </c>
      <c r="H3899" s="7">
        <v>1524918943617</v>
      </c>
      <c r="I3899" s="9">
        <v>0</v>
      </c>
      <c r="J3899" s="7">
        <v>12936588773</v>
      </c>
      <c r="K3899" s="7">
        <v>0</v>
      </c>
      <c r="L3899" s="7">
        <v>0</v>
      </c>
      <c r="M3899" s="11">
        <f t="shared" si="232"/>
        <v>780</v>
      </c>
      <c r="N3899" s="7">
        <f t="shared" si="231"/>
        <v>3.8985856669400501E+21</v>
      </c>
    </row>
    <row r="3900" spans="1:14" ht="15.75" x14ac:dyDescent="0.25">
      <c r="A3900" s="7">
        <v>1003897</v>
      </c>
      <c r="B3900" s="7">
        <f t="shared" si="233"/>
        <v>106000</v>
      </c>
      <c r="C3900" s="9">
        <v>106008</v>
      </c>
      <c r="D3900" s="7" t="s">
        <v>831</v>
      </c>
      <c r="E3900" s="7">
        <v>2</v>
      </c>
      <c r="F3900" s="7">
        <f t="shared" si="230"/>
        <v>100082</v>
      </c>
      <c r="G3900" s="7">
        <v>3.9111770123738698E+21</v>
      </c>
      <c r="H3900" s="7">
        <v>1529494328642</v>
      </c>
      <c r="I3900" s="9">
        <v>0</v>
      </c>
      <c r="J3900" s="7">
        <v>12975398539</v>
      </c>
      <c r="K3900" s="7">
        <v>0</v>
      </c>
      <c r="L3900" s="7">
        <v>0</v>
      </c>
      <c r="M3900" s="11">
        <f t="shared" si="232"/>
        <v>780</v>
      </c>
      <c r="N3900" s="7">
        <f t="shared" si="231"/>
        <v>3.9111770132915699E+21</v>
      </c>
    </row>
    <row r="3901" spans="1:14" ht="15.75" x14ac:dyDescent="0.25">
      <c r="A3901" s="7">
        <v>1003898</v>
      </c>
      <c r="B3901" s="7">
        <f t="shared" si="233"/>
        <v>106000</v>
      </c>
      <c r="C3901" s="9">
        <v>106008</v>
      </c>
      <c r="D3901" s="7" t="s">
        <v>831</v>
      </c>
      <c r="E3901" s="7">
        <v>3</v>
      </c>
      <c r="F3901" s="7">
        <f t="shared" ref="F3901:F3964" si="234">F3681</f>
        <v>100083</v>
      </c>
      <c r="G3901" s="7">
        <v>3.92380881553686E+21</v>
      </c>
      <c r="H3901" s="7">
        <v>1534083439858</v>
      </c>
      <c r="I3901" s="9">
        <v>0</v>
      </c>
      <c r="J3901" s="7">
        <v>13014324735</v>
      </c>
      <c r="K3901" s="7">
        <v>0</v>
      </c>
      <c r="L3901" s="7">
        <v>0</v>
      </c>
      <c r="M3901" s="11">
        <f t="shared" si="232"/>
        <v>780</v>
      </c>
      <c r="N3901" s="7">
        <f t="shared" si="231"/>
        <v>3.92380881645731E+21</v>
      </c>
    </row>
    <row r="3902" spans="1:14" ht="15.75" x14ac:dyDescent="0.25">
      <c r="A3902" s="7">
        <v>1003899</v>
      </c>
      <c r="B3902" s="7">
        <f t="shared" si="233"/>
        <v>106000</v>
      </c>
      <c r="C3902" s="9">
        <v>106008</v>
      </c>
      <c r="D3902" s="7" t="s">
        <v>831</v>
      </c>
      <c r="E3902" s="7">
        <v>4</v>
      </c>
      <c r="F3902" s="7">
        <f t="shared" si="234"/>
        <v>100084</v>
      </c>
      <c r="G3902" s="7">
        <v>3.9408453745131897E+21</v>
      </c>
      <c r="H3902" s="7">
        <v>1538686318339</v>
      </c>
      <c r="I3902" s="9">
        <v>0</v>
      </c>
      <c r="J3902" s="7">
        <v>13053367709</v>
      </c>
      <c r="K3902" s="7">
        <v>5000</v>
      </c>
      <c r="L3902" s="7">
        <v>0</v>
      </c>
      <c r="M3902" s="11">
        <f t="shared" si="232"/>
        <v>780</v>
      </c>
      <c r="N3902" s="7">
        <f t="shared" si="231"/>
        <v>3.9408453754364001E+21</v>
      </c>
    </row>
    <row r="3903" spans="1:14" ht="15.75" x14ac:dyDescent="0.25">
      <c r="A3903" s="7">
        <v>1003900</v>
      </c>
      <c r="B3903" s="7">
        <f t="shared" si="233"/>
        <v>106000</v>
      </c>
      <c r="C3903" s="9">
        <v>106008</v>
      </c>
      <c r="D3903" s="7" t="s">
        <v>831</v>
      </c>
      <c r="E3903" s="7">
        <v>5</v>
      </c>
      <c r="F3903" s="7">
        <f t="shared" si="234"/>
        <v>100085</v>
      </c>
      <c r="G3903" s="7">
        <v>2.9651794304009599E+22</v>
      </c>
      <c r="H3903" s="7">
        <v>7716515027095</v>
      </c>
      <c r="I3903" s="9" t="s">
        <v>51</v>
      </c>
      <c r="J3903" s="7">
        <v>13092527812</v>
      </c>
      <c r="K3903" s="7">
        <v>5000</v>
      </c>
      <c r="L3903" s="7" t="s">
        <v>52</v>
      </c>
      <c r="M3903" s="11">
        <f t="shared" si="232"/>
        <v>780</v>
      </c>
      <c r="N3903" s="7">
        <f t="shared" si="231"/>
        <v>2.9651794308639498E+22</v>
      </c>
    </row>
    <row r="3904" spans="1:14" ht="15.75" x14ac:dyDescent="0.25">
      <c r="A3904" s="7">
        <v>1003901</v>
      </c>
      <c r="B3904" s="7">
        <f t="shared" si="233"/>
        <v>106000</v>
      </c>
      <c r="C3904" s="9">
        <v>106009</v>
      </c>
      <c r="D3904" s="7" t="s">
        <v>832</v>
      </c>
      <c r="E3904" s="7">
        <v>1</v>
      </c>
      <c r="F3904" s="7">
        <f t="shared" si="234"/>
        <v>100091</v>
      </c>
      <c r="G3904" s="7">
        <v>3.9724146934788302E+21</v>
      </c>
      <c r="H3904" s="7">
        <v>1550304038099</v>
      </c>
      <c r="I3904" s="9">
        <v>0</v>
      </c>
      <c r="J3904" s="7">
        <v>13131805395</v>
      </c>
      <c r="K3904" s="7">
        <v>0</v>
      </c>
      <c r="L3904" s="7">
        <v>0</v>
      </c>
      <c r="M3904" s="11">
        <f t="shared" si="232"/>
        <v>781</v>
      </c>
      <c r="N3904" s="7">
        <f t="shared" si="231"/>
        <v>3.9724146944090099E+21</v>
      </c>
    </row>
    <row r="3905" spans="1:14" ht="15.75" x14ac:dyDescent="0.25">
      <c r="A3905" s="7">
        <v>1003902</v>
      </c>
      <c r="B3905" s="7">
        <f t="shared" si="233"/>
        <v>106000</v>
      </c>
      <c r="C3905" s="9">
        <v>106009</v>
      </c>
      <c r="D3905" s="7" t="s">
        <v>832</v>
      </c>
      <c r="E3905" s="7">
        <v>2</v>
      </c>
      <c r="F3905" s="7">
        <f t="shared" si="234"/>
        <v>100092</v>
      </c>
      <c r="G3905" s="7">
        <v>3.98524342289433E+21</v>
      </c>
      <c r="H3905" s="7">
        <v>1554955579484</v>
      </c>
      <c r="I3905" s="9">
        <v>0</v>
      </c>
      <c r="J3905" s="7">
        <v>13171200811</v>
      </c>
      <c r="K3905" s="7">
        <v>0</v>
      </c>
      <c r="L3905" s="7">
        <v>0</v>
      </c>
      <c r="M3905" s="11">
        <f t="shared" si="232"/>
        <v>781</v>
      </c>
      <c r="N3905" s="7">
        <f t="shared" si="231"/>
        <v>3.9852434238272999E+21</v>
      </c>
    </row>
    <row r="3906" spans="1:14" ht="15.75" x14ac:dyDescent="0.25">
      <c r="A3906" s="7">
        <v>1003903</v>
      </c>
      <c r="B3906" s="7">
        <f t="shared" si="233"/>
        <v>106000</v>
      </c>
      <c r="C3906" s="9">
        <v>106009</v>
      </c>
      <c r="D3906" s="7" t="s">
        <v>832</v>
      </c>
      <c r="E3906" s="7">
        <v>3</v>
      </c>
      <c r="F3906" s="7">
        <f t="shared" si="234"/>
        <v>100093</v>
      </c>
      <c r="G3906" s="7">
        <v>4.0025409579965098E+21</v>
      </c>
      <c r="H3906" s="7">
        <v>1559621075332</v>
      </c>
      <c r="I3906" s="9">
        <v>0</v>
      </c>
      <c r="J3906" s="7">
        <v>13210714413</v>
      </c>
      <c r="K3906" s="7">
        <v>0</v>
      </c>
      <c r="L3906" s="7">
        <v>0</v>
      </c>
      <c r="M3906" s="11">
        <f t="shared" si="232"/>
        <v>781</v>
      </c>
      <c r="N3906" s="7">
        <f t="shared" si="231"/>
        <v>4.00254095893228E+21</v>
      </c>
    </row>
    <row r="3907" spans="1:14" ht="15.75" x14ac:dyDescent="0.25">
      <c r="A3907" s="7">
        <v>1003904</v>
      </c>
      <c r="B3907" s="7">
        <f t="shared" si="233"/>
        <v>106000</v>
      </c>
      <c r="C3907" s="9">
        <v>106009</v>
      </c>
      <c r="D3907" s="7" t="s">
        <v>832</v>
      </c>
      <c r="E3907" s="7">
        <v>4</v>
      </c>
      <c r="F3907" s="7">
        <f t="shared" si="234"/>
        <v>100094</v>
      </c>
      <c r="G3907" s="7">
        <v>4.0154665503862801E+21</v>
      </c>
      <c r="H3907" s="7">
        <v>1564300567760</v>
      </c>
      <c r="I3907" s="9">
        <v>0</v>
      </c>
      <c r="J3907" s="7">
        <v>13250346556</v>
      </c>
      <c r="K3907" s="7">
        <v>5000</v>
      </c>
      <c r="L3907" s="7">
        <v>0</v>
      </c>
      <c r="M3907" s="11">
        <f t="shared" si="232"/>
        <v>781</v>
      </c>
      <c r="N3907" s="7">
        <f t="shared" si="231"/>
        <v>4.01546655132486E+21</v>
      </c>
    </row>
    <row r="3908" spans="1:14" ht="15.75" x14ac:dyDescent="0.25">
      <c r="A3908" s="7">
        <v>1003905</v>
      </c>
      <c r="B3908" s="7">
        <f t="shared" si="233"/>
        <v>106000</v>
      </c>
      <c r="C3908" s="9">
        <v>106009</v>
      </c>
      <c r="D3908" s="7" t="s">
        <v>832</v>
      </c>
      <c r="E3908" s="7">
        <v>5</v>
      </c>
      <c r="F3908" s="7">
        <f t="shared" si="234"/>
        <v>100095</v>
      </c>
      <c r="G3908" s="7">
        <v>3.02132525193844E+22</v>
      </c>
      <c r="H3908" s="7">
        <v>7844970493130</v>
      </c>
      <c r="I3908" s="9" t="s">
        <v>51</v>
      </c>
      <c r="J3908" s="7">
        <v>13290097596</v>
      </c>
      <c r="K3908" s="7">
        <v>5000</v>
      </c>
      <c r="L3908" s="7" t="s">
        <v>52</v>
      </c>
      <c r="M3908" s="11">
        <f t="shared" si="232"/>
        <v>781</v>
      </c>
      <c r="N3908" s="7">
        <f t="shared" si="231"/>
        <v>3.0213252524091399E+22</v>
      </c>
    </row>
    <row r="3909" spans="1:14" ht="15.75" x14ac:dyDescent="0.25">
      <c r="A3909" s="7">
        <v>1003906</v>
      </c>
      <c r="B3909" s="7">
        <f t="shared" si="233"/>
        <v>107000</v>
      </c>
      <c r="C3909" s="9">
        <v>107001</v>
      </c>
      <c r="D3909" s="7" t="s">
        <v>833</v>
      </c>
      <c r="E3909" s="7">
        <v>1</v>
      </c>
      <c r="F3909" s="7">
        <f t="shared" si="234"/>
        <v>110011</v>
      </c>
      <c r="G3909" s="7">
        <v>4.1600559681168301E+21</v>
      </c>
      <c r="H3909" s="7">
        <v>1576107981775</v>
      </c>
      <c r="I3909" s="9">
        <v>0</v>
      </c>
      <c r="J3909" s="7">
        <v>13329967889</v>
      </c>
      <c r="K3909" s="7">
        <v>0</v>
      </c>
      <c r="L3909" s="7">
        <v>0</v>
      </c>
      <c r="M3909" s="11">
        <f t="shared" si="232"/>
        <v>782</v>
      </c>
      <c r="N3909" s="7">
        <f t="shared" ref="N3909:N3972" si="235">ROUND(G3909*1+H3909*3/5,0)</f>
        <v>4.1600559690624899E+21</v>
      </c>
    </row>
    <row r="3910" spans="1:14" ht="15.75" x14ac:dyDescent="0.25">
      <c r="A3910" s="7">
        <v>1003907</v>
      </c>
      <c r="B3910" s="7">
        <f t="shared" si="233"/>
        <v>107000</v>
      </c>
      <c r="C3910" s="9">
        <v>107001</v>
      </c>
      <c r="D3910" s="7" t="s">
        <v>833</v>
      </c>
      <c r="E3910" s="7">
        <v>2</v>
      </c>
      <c r="F3910" s="7">
        <f t="shared" si="234"/>
        <v>110012</v>
      </c>
      <c r="G3910" s="7">
        <v>4.1781062563701598E+21</v>
      </c>
      <c r="H3910" s="7">
        <v>1580836935906</v>
      </c>
      <c r="I3910" s="9">
        <v>0</v>
      </c>
      <c r="J3910" s="7">
        <v>13369957793</v>
      </c>
      <c r="K3910" s="7">
        <v>0</v>
      </c>
      <c r="L3910" s="7">
        <v>0</v>
      </c>
      <c r="M3910" s="11">
        <f t="shared" si="232"/>
        <v>782</v>
      </c>
      <c r="N3910" s="7">
        <f t="shared" si="235"/>
        <v>4.1781062573186598E+21</v>
      </c>
    </row>
    <row r="3911" spans="1:14" ht="15.75" x14ac:dyDescent="0.25">
      <c r="A3911" s="7">
        <v>1003908</v>
      </c>
      <c r="B3911" s="7">
        <f t="shared" si="233"/>
        <v>107000</v>
      </c>
      <c r="C3911" s="9">
        <v>107001</v>
      </c>
      <c r="D3911" s="7" t="s">
        <v>833</v>
      </c>
      <c r="E3911" s="7">
        <v>3</v>
      </c>
      <c r="F3911" s="7">
        <f t="shared" si="234"/>
        <v>110013</v>
      </c>
      <c r="G3911" s="7">
        <v>4.1915979171544501E+21</v>
      </c>
      <c r="H3911" s="7">
        <v>1585580076814</v>
      </c>
      <c r="I3911" s="9">
        <v>0</v>
      </c>
      <c r="J3911" s="7">
        <v>13410067666</v>
      </c>
      <c r="K3911" s="7">
        <v>0</v>
      </c>
      <c r="L3911" s="7">
        <v>0</v>
      </c>
      <c r="M3911" s="11">
        <f t="shared" si="232"/>
        <v>782</v>
      </c>
      <c r="N3911" s="7">
        <f t="shared" si="235"/>
        <v>4.1915979181058E+21</v>
      </c>
    </row>
    <row r="3912" spans="1:14" ht="15.75" x14ac:dyDescent="0.25">
      <c r="A3912" s="7">
        <v>1003909</v>
      </c>
      <c r="B3912" s="7">
        <f t="shared" si="233"/>
        <v>107000</v>
      </c>
      <c r="C3912" s="9">
        <v>107001</v>
      </c>
      <c r="D3912" s="7" t="s">
        <v>833</v>
      </c>
      <c r="E3912" s="7">
        <v>4</v>
      </c>
      <c r="F3912" s="7">
        <f t="shared" si="234"/>
        <v>110014</v>
      </c>
      <c r="G3912" s="7">
        <v>4.2051329206942501E+21</v>
      </c>
      <c r="H3912" s="7">
        <v>1590337447138</v>
      </c>
      <c r="I3912" s="9">
        <v>0</v>
      </c>
      <c r="J3912" s="7">
        <v>13450297869</v>
      </c>
      <c r="K3912" s="7">
        <v>5000</v>
      </c>
      <c r="L3912" s="7">
        <v>0</v>
      </c>
      <c r="M3912" s="11">
        <f t="shared" si="232"/>
        <v>782</v>
      </c>
      <c r="N3912" s="7">
        <f t="shared" si="235"/>
        <v>4.2051329216484501E+21</v>
      </c>
    </row>
    <row r="3913" spans="1:14" ht="15.75" x14ac:dyDescent="0.25">
      <c r="A3913" s="7">
        <v>1003910</v>
      </c>
      <c r="B3913" s="7">
        <f t="shared" si="233"/>
        <v>107000</v>
      </c>
      <c r="C3913" s="9">
        <v>107001</v>
      </c>
      <c r="D3913" s="7" t="s">
        <v>833</v>
      </c>
      <c r="E3913" s="7">
        <v>5</v>
      </c>
      <c r="F3913" s="7">
        <f t="shared" si="234"/>
        <v>110015</v>
      </c>
      <c r="G3913" s="7">
        <v>3.1640335543801301E+22</v>
      </c>
      <c r="H3913" s="7">
        <v>7975545448250</v>
      </c>
      <c r="I3913" s="9" t="s">
        <v>51</v>
      </c>
      <c r="J3913" s="7">
        <v>13490648763</v>
      </c>
      <c r="K3913" s="7">
        <v>5000</v>
      </c>
      <c r="L3913" s="7" t="s">
        <v>52</v>
      </c>
      <c r="M3913" s="11">
        <f t="shared" si="232"/>
        <v>782</v>
      </c>
      <c r="N3913" s="7">
        <f t="shared" si="235"/>
        <v>3.1640335548586599E+22</v>
      </c>
    </row>
    <row r="3914" spans="1:14" ht="15.75" x14ac:dyDescent="0.25">
      <c r="A3914" s="7">
        <v>1003911</v>
      </c>
      <c r="B3914" s="7">
        <f t="shared" si="233"/>
        <v>107000</v>
      </c>
      <c r="C3914" s="9">
        <v>107002</v>
      </c>
      <c r="D3914" s="7" t="s">
        <v>834</v>
      </c>
      <c r="E3914" s="7">
        <v>1</v>
      </c>
      <c r="F3914" s="7">
        <f t="shared" si="234"/>
        <v>110021</v>
      </c>
      <c r="G3914" s="7">
        <v>4.2434788407326099E+21</v>
      </c>
      <c r="H3914" s="7">
        <v>1602337634914</v>
      </c>
      <c r="I3914" s="9">
        <v>0</v>
      </c>
      <c r="J3914" s="7">
        <v>13531120709</v>
      </c>
      <c r="K3914" s="7">
        <v>0</v>
      </c>
      <c r="L3914" s="7">
        <v>0</v>
      </c>
      <c r="M3914" s="11">
        <f t="shared" ref="M3914:M3977" si="236">M3909+1</f>
        <v>783</v>
      </c>
      <c r="N3914" s="7">
        <f t="shared" si="235"/>
        <v>4.24347884169401E+21</v>
      </c>
    </row>
    <row r="3915" spans="1:14" ht="15.75" x14ac:dyDescent="0.25">
      <c r="A3915" s="7">
        <v>1003912</v>
      </c>
      <c r="B3915" s="7">
        <f t="shared" si="233"/>
        <v>107000</v>
      </c>
      <c r="C3915" s="9">
        <v>107002</v>
      </c>
      <c r="D3915" s="7" t="s">
        <v>834</v>
      </c>
      <c r="E3915" s="7">
        <v>2</v>
      </c>
      <c r="F3915" s="7">
        <f t="shared" si="234"/>
        <v>110022</v>
      </c>
      <c r="G3915" s="7">
        <v>4.25718069360333E+21</v>
      </c>
      <c r="H3915" s="7">
        <v>1607145278907</v>
      </c>
      <c r="I3915" s="9">
        <v>0</v>
      </c>
      <c r="J3915" s="7">
        <v>13571714071</v>
      </c>
      <c r="K3915" s="7">
        <v>0</v>
      </c>
      <c r="L3915" s="7">
        <v>0</v>
      </c>
      <c r="M3915" s="11">
        <f t="shared" si="236"/>
        <v>783</v>
      </c>
      <c r="N3915" s="7">
        <f t="shared" si="235"/>
        <v>4.2571806945676199E+21</v>
      </c>
    </row>
    <row r="3916" spans="1:14" ht="15.75" x14ac:dyDescent="0.25">
      <c r="A3916" s="7">
        <v>1003913</v>
      </c>
      <c r="B3916" s="7">
        <f t="shared" si="233"/>
        <v>107000</v>
      </c>
      <c r="C3916" s="9">
        <v>107002</v>
      </c>
      <c r="D3916" s="7" t="s">
        <v>834</v>
      </c>
      <c r="E3916" s="7">
        <v>3</v>
      </c>
      <c r="F3916" s="7">
        <f t="shared" si="234"/>
        <v>110023</v>
      </c>
      <c r="G3916" s="7">
        <v>4.27092656206968E+21</v>
      </c>
      <c r="H3916" s="7">
        <v>1611967345848</v>
      </c>
      <c r="I3916" s="9">
        <v>0</v>
      </c>
      <c r="J3916" s="7">
        <v>13612429213</v>
      </c>
      <c r="K3916" s="7">
        <v>0</v>
      </c>
      <c r="L3916" s="7">
        <v>0</v>
      </c>
      <c r="M3916" s="11">
        <f t="shared" si="236"/>
        <v>783</v>
      </c>
      <c r="N3916" s="7">
        <f t="shared" si="235"/>
        <v>4.2709265630368603E+21</v>
      </c>
    </row>
    <row r="3917" spans="1:14" ht="15.75" x14ac:dyDescent="0.25">
      <c r="A3917" s="7">
        <v>1003914</v>
      </c>
      <c r="B3917" s="7">
        <f t="shared" si="233"/>
        <v>107000</v>
      </c>
      <c r="C3917" s="9">
        <v>107002</v>
      </c>
      <c r="D3917" s="7" t="s">
        <v>834</v>
      </c>
      <c r="E3917" s="7">
        <v>4</v>
      </c>
      <c r="F3917" s="7">
        <f t="shared" si="234"/>
        <v>110024</v>
      </c>
      <c r="G3917" s="7">
        <v>4.2847165866315901E+21</v>
      </c>
      <c r="H3917" s="7">
        <v>1616803878901</v>
      </c>
      <c r="I3917" s="9">
        <v>0</v>
      </c>
      <c r="J3917" s="7">
        <v>13653266501</v>
      </c>
      <c r="K3917" s="7">
        <v>5000</v>
      </c>
      <c r="L3917" s="7">
        <v>0</v>
      </c>
      <c r="M3917" s="11">
        <f t="shared" si="236"/>
        <v>783</v>
      </c>
      <c r="N3917" s="7">
        <f t="shared" si="235"/>
        <v>4.2847165876016702E+21</v>
      </c>
    </row>
    <row r="3918" spans="1:14" ht="15.75" x14ac:dyDescent="0.25">
      <c r="A3918" s="7">
        <v>1003915</v>
      </c>
      <c r="B3918" s="7">
        <f t="shared" si="233"/>
        <v>107000</v>
      </c>
      <c r="C3918" s="9">
        <v>107002</v>
      </c>
      <c r="D3918" s="7" t="s">
        <v>834</v>
      </c>
      <c r="E3918" s="7">
        <v>5</v>
      </c>
      <c r="F3918" s="7">
        <f t="shared" si="234"/>
        <v>110025</v>
      </c>
      <c r="G3918" s="7">
        <v>3.2274715847726901E+22</v>
      </c>
      <c r="H3918" s="7">
        <v>8108274608120</v>
      </c>
      <c r="I3918" s="9" t="s">
        <v>51</v>
      </c>
      <c r="J3918" s="7">
        <v>13694226301</v>
      </c>
      <c r="K3918" s="7">
        <v>5000</v>
      </c>
      <c r="L3918" s="7" t="s">
        <v>52</v>
      </c>
      <c r="M3918" s="11">
        <f t="shared" si="236"/>
        <v>783</v>
      </c>
      <c r="N3918" s="7">
        <f t="shared" si="235"/>
        <v>3.22747158525919E+22</v>
      </c>
    </row>
    <row r="3919" spans="1:14" ht="15.75" x14ac:dyDescent="0.25">
      <c r="A3919" s="7">
        <v>1003916</v>
      </c>
      <c r="B3919" s="7">
        <f t="shared" si="233"/>
        <v>107000</v>
      </c>
      <c r="C3919" s="9">
        <v>107003</v>
      </c>
      <c r="D3919" s="7" t="s">
        <v>835</v>
      </c>
      <c r="E3919" s="7">
        <v>1</v>
      </c>
      <c r="F3919" s="7">
        <f t="shared" si="234"/>
        <v>110031</v>
      </c>
      <c r="G3919" s="7">
        <v>4.3237706083072203E+21</v>
      </c>
      <c r="H3919" s="7">
        <v>1628999969519</v>
      </c>
      <c r="I3919" s="9">
        <v>0</v>
      </c>
      <c r="J3919" s="7">
        <v>13735308980</v>
      </c>
      <c r="K3919" s="7">
        <v>0</v>
      </c>
      <c r="L3919" s="7">
        <v>0</v>
      </c>
      <c r="M3919" s="11">
        <f t="shared" si="236"/>
        <v>784</v>
      </c>
      <c r="N3919" s="7">
        <f t="shared" si="235"/>
        <v>4.32377060928462E+21</v>
      </c>
    </row>
    <row r="3920" spans="1:14" ht="15.75" x14ac:dyDescent="0.25">
      <c r="A3920" s="7">
        <v>1003917</v>
      </c>
      <c r="B3920" s="7">
        <f t="shared" si="233"/>
        <v>107000</v>
      </c>
      <c r="C3920" s="9">
        <v>107003</v>
      </c>
      <c r="D3920" s="7" t="s">
        <v>835</v>
      </c>
      <c r="E3920" s="7">
        <v>2</v>
      </c>
      <c r="F3920" s="7">
        <f t="shared" si="234"/>
        <v>110032</v>
      </c>
      <c r="G3920" s="7">
        <v>4.3377305672501701E+21</v>
      </c>
      <c r="H3920" s="7">
        <v>1633887601511</v>
      </c>
      <c r="I3920" s="9">
        <v>0</v>
      </c>
      <c r="J3920" s="7">
        <v>13776514907</v>
      </c>
      <c r="K3920" s="7">
        <v>0</v>
      </c>
      <c r="L3920" s="7">
        <v>0</v>
      </c>
      <c r="M3920" s="11">
        <f t="shared" si="236"/>
        <v>784</v>
      </c>
      <c r="N3920" s="7">
        <f t="shared" si="235"/>
        <v>4.3377305682305E+21</v>
      </c>
    </row>
    <row r="3921" spans="1:14" ht="15.75" x14ac:dyDescent="0.25">
      <c r="A3921" s="7">
        <v>1003918</v>
      </c>
      <c r="B3921" s="7">
        <f t="shared" si="233"/>
        <v>107000</v>
      </c>
      <c r="C3921" s="9">
        <v>107003</v>
      </c>
      <c r="D3921" s="7" t="s">
        <v>835</v>
      </c>
      <c r="E3921" s="7">
        <v>3</v>
      </c>
      <c r="F3921" s="7">
        <f t="shared" si="234"/>
        <v>110033</v>
      </c>
      <c r="G3921" s="7">
        <v>4.3517353674726299E+21</v>
      </c>
      <c r="H3921" s="7">
        <v>1638789896297</v>
      </c>
      <c r="I3921" s="9">
        <v>0</v>
      </c>
      <c r="J3921" s="7">
        <v>13817844452</v>
      </c>
      <c r="K3921" s="7">
        <v>0</v>
      </c>
      <c r="L3921" s="7">
        <v>0</v>
      </c>
      <c r="M3921" s="11">
        <f t="shared" si="236"/>
        <v>784</v>
      </c>
      <c r="N3921" s="7">
        <f t="shared" si="235"/>
        <v>4.3517353684559001E+21</v>
      </c>
    </row>
    <row r="3922" spans="1:14" ht="15.75" x14ac:dyDescent="0.25">
      <c r="A3922" s="7">
        <v>1003919</v>
      </c>
      <c r="B3922" s="7">
        <f t="shared" si="233"/>
        <v>107000</v>
      </c>
      <c r="C3922" s="9">
        <v>107003</v>
      </c>
      <c r="D3922" s="7" t="s">
        <v>835</v>
      </c>
      <c r="E3922" s="7">
        <v>4</v>
      </c>
      <c r="F3922" s="7">
        <f t="shared" si="234"/>
        <v>110034</v>
      </c>
      <c r="G3922" s="7">
        <v>4.37059858755474E+21</v>
      </c>
      <c r="H3922" s="7">
        <v>1643706898094</v>
      </c>
      <c r="I3922" s="9">
        <v>0</v>
      </c>
      <c r="J3922" s="7">
        <v>13859297985</v>
      </c>
      <c r="K3922" s="7">
        <v>5000</v>
      </c>
      <c r="L3922" s="7">
        <v>0</v>
      </c>
      <c r="M3922" s="11">
        <f t="shared" si="236"/>
        <v>784</v>
      </c>
      <c r="N3922" s="7">
        <f t="shared" si="235"/>
        <v>4.3705985885409599E+21</v>
      </c>
    </row>
    <row r="3923" spans="1:14" ht="15.75" x14ac:dyDescent="0.25">
      <c r="A3923" s="7">
        <v>1003920</v>
      </c>
      <c r="B3923" s="7">
        <f t="shared" si="233"/>
        <v>107000</v>
      </c>
      <c r="C3923" s="9">
        <v>107003</v>
      </c>
      <c r="D3923" s="7" t="s">
        <v>835</v>
      </c>
      <c r="E3923" s="7">
        <v>5</v>
      </c>
      <c r="F3923" s="7">
        <f t="shared" si="234"/>
        <v>110035</v>
      </c>
      <c r="G3923" s="7">
        <v>3.2885317814474299E+22</v>
      </c>
      <c r="H3923" s="7">
        <v>8243193254275</v>
      </c>
      <c r="I3923" s="9" t="s">
        <v>51</v>
      </c>
      <c r="J3923" s="7">
        <v>13900875879</v>
      </c>
      <c r="K3923" s="7">
        <v>5000</v>
      </c>
      <c r="L3923" s="7" t="s">
        <v>52</v>
      </c>
      <c r="M3923" s="11">
        <f t="shared" si="236"/>
        <v>784</v>
      </c>
      <c r="N3923" s="7">
        <f t="shared" si="235"/>
        <v>3.2885317819420201E+22</v>
      </c>
    </row>
    <row r="3924" spans="1:14" ht="15.75" x14ac:dyDescent="0.25">
      <c r="A3924" s="7">
        <v>1003921</v>
      </c>
      <c r="B3924" s="7">
        <f t="shared" si="233"/>
        <v>107000</v>
      </c>
      <c r="C3924" s="9">
        <v>107004</v>
      </c>
      <c r="D3924" s="7" t="s">
        <v>836</v>
      </c>
      <c r="E3924" s="7">
        <v>1</v>
      </c>
      <c r="F3924" s="7">
        <f t="shared" si="234"/>
        <v>110041</v>
      </c>
      <c r="G3924" s="7">
        <v>4.40556019940082E+21</v>
      </c>
      <c r="H3924" s="7">
        <v>1656102071245</v>
      </c>
      <c r="I3924" s="9">
        <v>0</v>
      </c>
      <c r="J3924" s="7">
        <v>13942578507</v>
      </c>
      <c r="K3924" s="7">
        <v>0</v>
      </c>
      <c r="L3924" s="7">
        <v>0</v>
      </c>
      <c r="M3924" s="11">
        <f t="shared" si="236"/>
        <v>785</v>
      </c>
      <c r="N3924" s="7">
        <f t="shared" si="235"/>
        <v>4.40556020039448E+21</v>
      </c>
    </row>
    <row r="3925" spans="1:14" ht="15.75" x14ac:dyDescent="0.25">
      <c r="A3925" s="7">
        <v>1003922</v>
      </c>
      <c r="B3925" s="7">
        <f t="shared" si="233"/>
        <v>107000</v>
      </c>
      <c r="C3925" s="9">
        <v>107004</v>
      </c>
      <c r="D3925" s="7" t="s">
        <v>836</v>
      </c>
      <c r="E3925" s="7">
        <v>2</v>
      </c>
      <c r="F3925" s="7">
        <f t="shared" si="234"/>
        <v>110042</v>
      </c>
      <c r="G3925" s="7">
        <v>4.4197830601383902E+21</v>
      </c>
      <c r="H3925" s="7">
        <v>1661071010490</v>
      </c>
      <c r="I3925" s="9">
        <v>0</v>
      </c>
      <c r="J3925" s="7">
        <v>13984406243</v>
      </c>
      <c r="K3925" s="7">
        <v>0</v>
      </c>
      <c r="L3925" s="7">
        <v>0</v>
      </c>
      <c r="M3925" s="11">
        <f t="shared" si="236"/>
        <v>785</v>
      </c>
      <c r="N3925" s="7">
        <f t="shared" si="235"/>
        <v>4.4197830611350302E+21</v>
      </c>
    </row>
    <row r="3926" spans="1:14" ht="15.75" x14ac:dyDescent="0.25">
      <c r="A3926" s="7">
        <v>1003923</v>
      </c>
      <c r="B3926" s="7">
        <f t="shared" si="233"/>
        <v>107000</v>
      </c>
      <c r="C3926" s="9">
        <v>107004</v>
      </c>
      <c r="D3926" s="7" t="s">
        <v>836</v>
      </c>
      <c r="E3926" s="7">
        <v>3</v>
      </c>
      <c r="F3926" s="7">
        <f t="shared" si="234"/>
        <v>110043</v>
      </c>
      <c r="G3926" s="7">
        <v>4.43893492038945E+21</v>
      </c>
      <c r="H3926" s="7">
        <v>1666054856528</v>
      </c>
      <c r="I3926" s="9">
        <v>0</v>
      </c>
      <c r="J3926" s="7">
        <v>14026359462</v>
      </c>
      <c r="K3926" s="7">
        <v>0</v>
      </c>
      <c r="L3926" s="7">
        <v>0</v>
      </c>
      <c r="M3926" s="11">
        <f t="shared" si="236"/>
        <v>785</v>
      </c>
      <c r="N3926" s="7">
        <f t="shared" si="235"/>
        <v>4.4389349213890801E+21</v>
      </c>
    </row>
    <row r="3927" spans="1:14" ht="15.75" x14ac:dyDescent="0.25">
      <c r="A3927" s="7">
        <v>1003924</v>
      </c>
      <c r="B3927" s="7">
        <f t="shared" si="233"/>
        <v>107000</v>
      </c>
      <c r="C3927" s="9">
        <v>107004</v>
      </c>
      <c r="D3927" s="7" t="s">
        <v>836</v>
      </c>
      <c r="E3927" s="7">
        <v>4</v>
      </c>
      <c r="F3927" s="7">
        <f t="shared" si="234"/>
        <v>110044</v>
      </c>
      <c r="G3927" s="7">
        <v>4.4532650575458898E+21</v>
      </c>
      <c r="H3927" s="7">
        <v>1671053654102</v>
      </c>
      <c r="I3927" s="9">
        <v>0</v>
      </c>
      <c r="J3927" s="7">
        <v>14068438540</v>
      </c>
      <c r="K3927" s="7">
        <v>5000</v>
      </c>
      <c r="L3927" s="7">
        <v>0</v>
      </c>
      <c r="M3927" s="11">
        <f t="shared" si="236"/>
        <v>785</v>
      </c>
      <c r="N3927" s="7">
        <f t="shared" si="235"/>
        <v>4.4532650585485198E+21</v>
      </c>
    </row>
    <row r="3928" spans="1:14" ht="15.75" x14ac:dyDescent="0.25">
      <c r="A3928" s="7">
        <v>1003925</v>
      </c>
      <c r="B3928" s="7">
        <f t="shared" si="233"/>
        <v>107000</v>
      </c>
      <c r="C3928" s="9">
        <v>107004</v>
      </c>
      <c r="D3928" s="7" t="s">
        <v>836</v>
      </c>
      <c r="E3928" s="7">
        <v>5</v>
      </c>
      <c r="F3928" s="7">
        <f t="shared" si="234"/>
        <v>110045</v>
      </c>
      <c r="G3928" s="7">
        <v>3.3507309155207602E+22</v>
      </c>
      <c r="H3928" s="7">
        <v>8380337240115</v>
      </c>
      <c r="I3928" s="9" t="s">
        <v>51</v>
      </c>
      <c r="J3928" s="7">
        <v>14110643856</v>
      </c>
      <c r="K3928" s="7">
        <v>5000</v>
      </c>
      <c r="L3928" s="7" t="s">
        <v>52</v>
      </c>
      <c r="M3928" s="11">
        <f t="shared" si="236"/>
        <v>785</v>
      </c>
      <c r="N3928" s="7">
        <f t="shared" si="235"/>
        <v>3.3507309160235801E+22</v>
      </c>
    </row>
    <row r="3929" spans="1:14" ht="15.75" x14ac:dyDescent="0.25">
      <c r="A3929" s="7">
        <v>1003926</v>
      </c>
      <c r="B3929" s="7">
        <f t="shared" si="233"/>
        <v>107000</v>
      </c>
      <c r="C3929" s="9">
        <v>107005</v>
      </c>
      <c r="D3929" s="7" t="s">
        <v>837</v>
      </c>
      <c r="E3929" s="7">
        <v>1</v>
      </c>
      <c r="F3929" s="7">
        <f t="shared" si="234"/>
        <v>110051</v>
      </c>
      <c r="G3929" s="7">
        <v>4.4888752043374501E+21</v>
      </c>
      <c r="H3929" s="7">
        <v>1683651141068</v>
      </c>
      <c r="I3929" s="9">
        <v>0</v>
      </c>
      <c r="J3929" s="7">
        <v>14152975788</v>
      </c>
      <c r="K3929" s="7">
        <v>0</v>
      </c>
      <c r="L3929" s="7">
        <v>0</v>
      </c>
      <c r="M3929" s="11">
        <f t="shared" si="236"/>
        <v>786</v>
      </c>
      <c r="N3929" s="7">
        <f t="shared" si="235"/>
        <v>4.4888752053476398E+21</v>
      </c>
    </row>
    <row r="3930" spans="1:14" ht="15.75" x14ac:dyDescent="0.25">
      <c r="A3930" s="7">
        <v>1003927</v>
      </c>
      <c r="B3930" s="7">
        <f t="shared" si="233"/>
        <v>107000</v>
      </c>
      <c r="C3930" s="9">
        <v>107005</v>
      </c>
      <c r="D3930" s="7" t="s">
        <v>837</v>
      </c>
      <c r="E3930" s="7">
        <v>2</v>
      </c>
      <c r="F3930" s="7">
        <f t="shared" si="234"/>
        <v>110052</v>
      </c>
      <c r="G3930" s="7">
        <v>4.5083200484988598E+21</v>
      </c>
      <c r="H3930" s="7">
        <v>1688702728436</v>
      </c>
      <c r="I3930" s="9">
        <v>0</v>
      </c>
      <c r="J3930" s="7">
        <v>14195434715</v>
      </c>
      <c r="K3930" s="7">
        <v>0</v>
      </c>
      <c r="L3930" s="7">
        <v>0</v>
      </c>
      <c r="M3930" s="11">
        <f t="shared" si="236"/>
        <v>786</v>
      </c>
      <c r="N3930" s="7">
        <f t="shared" si="235"/>
        <v>4.5083200495120799E+21</v>
      </c>
    </row>
    <row r="3931" spans="1:14" ht="15.75" x14ac:dyDescent="0.25">
      <c r="A3931" s="7">
        <v>1003928</v>
      </c>
      <c r="B3931" s="7">
        <f t="shared" si="233"/>
        <v>107000</v>
      </c>
      <c r="C3931" s="9">
        <v>107005</v>
      </c>
      <c r="D3931" s="7" t="s">
        <v>837</v>
      </c>
      <c r="E3931" s="7">
        <v>3</v>
      </c>
      <c r="F3931" s="7">
        <f t="shared" si="234"/>
        <v>110053</v>
      </c>
      <c r="G3931" s="7">
        <v>4.5228732269994002E+21</v>
      </c>
      <c r="H3931" s="7">
        <v>1693769470562</v>
      </c>
      <c r="I3931" s="9">
        <v>0</v>
      </c>
      <c r="J3931" s="7">
        <v>14238021019</v>
      </c>
      <c r="K3931" s="7">
        <v>0</v>
      </c>
      <c r="L3931" s="7">
        <v>0</v>
      </c>
      <c r="M3931" s="11">
        <f t="shared" si="236"/>
        <v>786</v>
      </c>
      <c r="N3931" s="7">
        <f t="shared" si="235"/>
        <v>4.5228732280156602E+21</v>
      </c>
    </row>
    <row r="3932" spans="1:14" ht="15.75" x14ac:dyDescent="0.25">
      <c r="A3932" s="7">
        <v>1003929</v>
      </c>
      <c r="B3932" s="7">
        <f t="shared" si="233"/>
        <v>107000</v>
      </c>
      <c r="C3932" s="9">
        <v>107005</v>
      </c>
      <c r="D3932" s="7" t="s">
        <v>837</v>
      </c>
      <c r="E3932" s="7">
        <v>4</v>
      </c>
      <c r="F3932" s="7">
        <f t="shared" si="234"/>
        <v>110054</v>
      </c>
      <c r="G3932" s="7">
        <v>4.5374731453923899E+21</v>
      </c>
      <c r="H3932" s="7">
        <v>1698851412919</v>
      </c>
      <c r="I3932" s="9">
        <v>0</v>
      </c>
      <c r="J3932" s="7">
        <v>14280735082</v>
      </c>
      <c r="K3932" s="7">
        <v>5000</v>
      </c>
      <c r="L3932" s="7">
        <v>0</v>
      </c>
      <c r="M3932" s="11">
        <f t="shared" si="236"/>
        <v>786</v>
      </c>
      <c r="N3932" s="7">
        <f t="shared" si="235"/>
        <v>4.5374731464117002E+21</v>
      </c>
    </row>
    <row r="3933" spans="1:14" ht="15.75" x14ac:dyDescent="0.25">
      <c r="A3933" s="7">
        <v>1003930</v>
      </c>
      <c r="B3933" s="7">
        <f t="shared" si="233"/>
        <v>107000</v>
      </c>
      <c r="C3933" s="9">
        <v>107005</v>
      </c>
      <c r="D3933" s="7" t="s">
        <v>837</v>
      </c>
      <c r="E3933" s="7">
        <v>5</v>
      </c>
      <c r="F3933" s="7">
        <f t="shared" si="234"/>
        <v>110055</v>
      </c>
      <c r="G3933" s="7">
        <v>3.4140899649892699E+22</v>
      </c>
      <c r="H3933" s="7">
        <v>8519743005880</v>
      </c>
      <c r="I3933" s="9" t="s">
        <v>51</v>
      </c>
      <c r="J3933" s="7">
        <v>14323577287</v>
      </c>
      <c r="K3933" s="7">
        <v>5000</v>
      </c>
      <c r="L3933" s="7" t="s">
        <v>52</v>
      </c>
      <c r="M3933" s="11">
        <f t="shared" si="236"/>
        <v>786</v>
      </c>
      <c r="N3933" s="7">
        <f t="shared" si="235"/>
        <v>3.4140899655004499E+22</v>
      </c>
    </row>
    <row r="3934" spans="1:14" ht="15.75" x14ac:dyDescent="0.25">
      <c r="A3934" s="7">
        <v>1003931</v>
      </c>
      <c r="B3934" s="7">
        <f t="shared" si="233"/>
        <v>108000</v>
      </c>
      <c r="C3934" s="9">
        <v>108001</v>
      </c>
      <c r="D3934" s="7" t="s">
        <v>838</v>
      </c>
      <c r="E3934" s="7">
        <v>1</v>
      </c>
      <c r="F3934" s="7">
        <f t="shared" si="234"/>
        <v>120011</v>
      </c>
      <c r="G3934" s="7">
        <v>4.70252034239586E+21</v>
      </c>
      <c r="H3934" s="7">
        <v>1711654496838</v>
      </c>
      <c r="I3934" s="9">
        <v>0</v>
      </c>
      <c r="J3934" s="7">
        <v>14366548019</v>
      </c>
      <c r="K3934" s="7">
        <v>0</v>
      </c>
      <c r="L3934" s="7">
        <v>0</v>
      </c>
      <c r="M3934" s="11">
        <f t="shared" si="236"/>
        <v>787</v>
      </c>
      <c r="N3934" s="7">
        <f t="shared" si="235"/>
        <v>4.70252034342285E+21</v>
      </c>
    </row>
    <row r="3935" spans="1:14" ht="15.75" x14ac:dyDescent="0.25">
      <c r="A3935" s="7">
        <v>1003932</v>
      </c>
      <c r="B3935" s="7">
        <f t="shared" si="233"/>
        <v>108000</v>
      </c>
      <c r="C3935" s="9">
        <v>108001</v>
      </c>
      <c r="D3935" s="7" t="s">
        <v>838</v>
      </c>
      <c r="E3935" s="7">
        <v>2</v>
      </c>
      <c r="F3935" s="7">
        <f t="shared" si="234"/>
        <v>120012</v>
      </c>
      <c r="G3935" s="7">
        <v>4.7176994208607801E+21</v>
      </c>
      <c r="H3935" s="7">
        <v>1716790095240</v>
      </c>
      <c r="I3935" s="9">
        <v>0</v>
      </c>
      <c r="J3935" s="7">
        <v>14409647663</v>
      </c>
      <c r="K3935" s="7">
        <v>0</v>
      </c>
      <c r="L3935" s="7">
        <v>0</v>
      </c>
      <c r="M3935" s="11">
        <f t="shared" si="236"/>
        <v>787</v>
      </c>
      <c r="N3935" s="7">
        <f t="shared" si="235"/>
        <v>4.7176994218908498E+21</v>
      </c>
    </row>
    <row r="3936" spans="1:14" ht="15.75" x14ac:dyDescent="0.25">
      <c r="A3936" s="7">
        <v>1003933</v>
      </c>
      <c r="B3936" s="7">
        <f t="shared" si="233"/>
        <v>108000</v>
      </c>
      <c r="C3936" s="9">
        <v>108001</v>
      </c>
      <c r="D3936" s="7" t="s">
        <v>838</v>
      </c>
      <c r="E3936" s="7">
        <v>3</v>
      </c>
      <c r="F3936" s="7">
        <f t="shared" si="234"/>
        <v>120013</v>
      </c>
      <c r="G3936" s="7">
        <v>4.7329272468003304E+21</v>
      </c>
      <c r="H3936" s="7">
        <v>1721941100484</v>
      </c>
      <c r="I3936" s="9">
        <v>0</v>
      </c>
      <c r="J3936" s="7">
        <v>14452876606</v>
      </c>
      <c r="K3936" s="7">
        <v>0</v>
      </c>
      <c r="L3936" s="7">
        <v>0</v>
      </c>
      <c r="M3936" s="11">
        <f t="shared" si="236"/>
        <v>787</v>
      </c>
      <c r="N3936" s="7">
        <f t="shared" si="235"/>
        <v>4.7329272478334997E+21</v>
      </c>
    </row>
    <row r="3937" spans="1:14" ht="15.75" x14ac:dyDescent="0.25">
      <c r="A3937" s="7">
        <v>1003934</v>
      </c>
      <c r="B3937" s="7">
        <f t="shared" ref="B3937:B4000" si="237">B3717+6000</f>
        <v>108000</v>
      </c>
      <c r="C3937" s="9">
        <v>108001</v>
      </c>
      <c r="D3937" s="7" t="s">
        <v>838</v>
      </c>
      <c r="E3937" s="7">
        <v>4</v>
      </c>
      <c r="F3937" s="7">
        <f t="shared" si="234"/>
        <v>120014</v>
      </c>
      <c r="G3937" s="7">
        <v>4.7482039760296796E+21</v>
      </c>
      <c r="H3937" s="7">
        <v>1727107558770</v>
      </c>
      <c r="I3937" s="9">
        <v>0</v>
      </c>
      <c r="J3937" s="7">
        <v>14496235236</v>
      </c>
      <c r="K3937" s="7">
        <v>5000</v>
      </c>
      <c r="L3937" s="7">
        <v>0</v>
      </c>
      <c r="M3937" s="11">
        <f t="shared" si="236"/>
        <v>787</v>
      </c>
      <c r="N3937" s="7">
        <f t="shared" si="235"/>
        <v>4.7482039770659401E+21</v>
      </c>
    </row>
    <row r="3938" spans="1:14" ht="15.75" x14ac:dyDescent="0.25">
      <c r="A3938" s="7">
        <v>1003935</v>
      </c>
      <c r="B3938" s="7">
        <f t="shared" si="237"/>
        <v>108000</v>
      </c>
      <c r="C3938" s="9">
        <v>108001</v>
      </c>
      <c r="D3938" s="7" t="s">
        <v>838</v>
      </c>
      <c r="E3938" s="7">
        <v>5</v>
      </c>
      <c r="F3938" s="7">
        <f t="shared" si="234"/>
        <v>120015</v>
      </c>
      <c r="G3938" s="7">
        <v>3.5765689998944001E+22</v>
      </c>
      <c r="H3938" s="7">
        <v>8661447581490</v>
      </c>
      <c r="I3938" s="9" t="s">
        <v>51</v>
      </c>
      <c r="J3938" s="7">
        <v>14539723942</v>
      </c>
      <c r="K3938" s="7">
        <v>5000</v>
      </c>
      <c r="L3938" s="7" t="s">
        <v>52</v>
      </c>
      <c r="M3938" s="11">
        <f t="shared" si="236"/>
        <v>787</v>
      </c>
      <c r="N3938" s="7">
        <f t="shared" si="235"/>
        <v>3.5765690004140898E+22</v>
      </c>
    </row>
    <row r="3939" spans="1:14" ht="15.75" x14ac:dyDescent="0.25">
      <c r="A3939" s="7">
        <v>1003936</v>
      </c>
      <c r="B3939" s="7">
        <f t="shared" si="237"/>
        <v>108000</v>
      </c>
      <c r="C3939" s="9">
        <v>108002</v>
      </c>
      <c r="D3939" s="7" t="s">
        <v>839</v>
      </c>
      <c r="E3939" s="7">
        <v>1</v>
      </c>
      <c r="F3939" s="7">
        <f t="shared" si="234"/>
        <v>120021</v>
      </c>
      <c r="G3939" s="7">
        <v>4.7913992618919602E+21</v>
      </c>
      <c r="H3939" s="7">
        <v>1740119575953</v>
      </c>
      <c r="I3939" s="9">
        <v>0</v>
      </c>
      <c r="J3939" s="7">
        <v>14583343114</v>
      </c>
      <c r="K3939" s="7">
        <v>0</v>
      </c>
      <c r="L3939" s="7">
        <v>0</v>
      </c>
      <c r="M3939" s="11">
        <f t="shared" si="236"/>
        <v>788</v>
      </c>
      <c r="N3939" s="7">
        <f t="shared" si="235"/>
        <v>4.7913992629360305E+21</v>
      </c>
    </row>
    <row r="3940" spans="1:14" ht="15.75" x14ac:dyDescent="0.25">
      <c r="A3940" s="7">
        <v>1003937</v>
      </c>
      <c r="B3940" s="7">
        <f t="shared" si="237"/>
        <v>108000</v>
      </c>
      <c r="C3940" s="9">
        <v>108002</v>
      </c>
      <c r="D3940" s="7" t="s">
        <v>839</v>
      </c>
      <c r="E3940" s="7">
        <v>2</v>
      </c>
      <c r="F3940" s="7">
        <f t="shared" si="234"/>
        <v>120022</v>
      </c>
      <c r="G3940" s="7">
        <v>4.8068639678507998E+21</v>
      </c>
      <c r="H3940" s="7">
        <v>1745340570515</v>
      </c>
      <c r="I3940" s="9">
        <v>0</v>
      </c>
      <c r="J3940" s="7">
        <v>14627093143</v>
      </c>
      <c r="K3940" s="7">
        <v>0</v>
      </c>
      <c r="L3940" s="7">
        <v>0</v>
      </c>
      <c r="M3940" s="11">
        <f t="shared" si="236"/>
        <v>788</v>
      </c>
      <c r="N3940" s="7">
        <f t="shared" si="235"/>
        <v>4.8068639688980001E+21</v>
      </c>
    </row>
    <row r="3941" spans="1:14" ht="15.75" x14ac:dyDescent="0.25">
      <c r="A3941" s="7">
        <v>1003938</v>
      </c>
      <c r="B3941" s="7">
        <f t="shared" si="237"/>
        <v>108000</v>
      </c>
      <c r="C3941" s="9">
        <v>108002</v>
      </c>
      <c r="D3941" s="7" t="s">
        <v>839</v>
      </c>
      <c r="E3941" s="7">
        <v>3</v>
      </c>
      <c r="F3941" s="7">
        <f t="shared" si="234"/>
        <v>120023</v>
      </c>
      <c r="G3941" s="7">
        <v>4.8223783351922102E+21</v>
      </c>
      <c r="H3941" s="7">
        <v>1750577228133</v>
      </c>
      <c r="I3941" s="9">
        <v>0</v>
      </c>
      <c r="J3941" s="7">
        <v>14670974422</v>
      </c>
      <c r="K3941" s="7">
        <v>0</v>
      </c>
      <c r="L3941" s="7">
        <v>0</v>
      </c>
      <c r="M3941" s="11">
        <f t="shared" si="236"/>
        <v>788</v>
      </c>
      <c r="N3941" s="7">
        <f t="shared" si="235"/>
        <v>4.8223783362425604E+21</v>
      </c>
    </row>
    <row r="3942" spans="1:14" ht="15.75" x14ac:dyDescent="0.25">
      <c r="A3942" s="7">
        <v>1003939</v>
      </c>
      <c r="B3942" s="7">
        <f t="shared" si="237"/>
        <v>108000</v>
      </c>
      <c r="C3942" s="9">
        <v>108002</v>
      </c>
      <c r="D3942" s="7" t="s">
        <v>839</v>
      </c>
      <c r="E3942" s="7">
        <v>4</v>
      </c>
      <c r="F3942" s="7">
        <f t="shared" si="234"/>
        <v>120024</v>
      </c>
      <c r="G3942" s="7">
        <v>4.84324728426048E+21</v>
      </c>
      <c r="H3942" s="7">
        <v>1755829595804</v>
      </c>
      <c r="I3942" s="9">
        <v>0</v>
      </c>
      <c r="J3942" s="7">
        <v>14714987345</v>
      </c>
      <c r="K3942" s="7">
        <v>5000</v>
      </c>
      <c r="L3942" s="7">
        <v>0</v>
      </c>
      <c r="M3942" s="11">
        <f t="shared" si="236"/>
        <v>788</v>
      </c>
      <c r="N3942" s="7">
        <f t="shared" si="235"/>
        <v>4.8432472853139801E+21</v>
      </c>
    </row>
    <row r="3943" spans="1:14" ht="15.75" x14ac:dyDescent="0.25">
      <c r="A3943" s="7">
        <v>1003940</v>
      </c>
      <c r="B3943" s="7">
        <f t="shared" si="237"/>
        <v>108000</v>
      </c>
      <c r="C3943" s="9">
        <v>108002</v>
      </c>
      <c r="D3943" s="7" t="s">
        <v>839</v>
      </c>
      <c r="E3943" s="7">
        <v>5</v>
      </c>
      <c r="F3943" s="7">
        <f t="shared" si="234"/>
        <v>120025</v>
      </c>
      <c r="G3943" s="7">
        <v>3.6441589285010901E+22</v>
      </c>
      <c r="H3943" s="7">
        <v>8805488601970</v>
      </c>
      <c r="I3943" s="9" t="s">
        <v>51</v>
      </c>
      <c r="J3943" s="7">
        <v>14759132307</v>
      </c>
      <c r="K3943" s="7">
        <v>5000</v>
      </c>
      <c r="L3943" s="7" t="s">
        <v>52</v>
      </c>
      <c r="M3943" s="11">
        <f t="shared" si="236"/>
        <v>788</v>
      </c>
      <c r="N3943" s="7">
        <f t="shared" si="235"/>
        <v>3.6441589290294202E+22</v>
      </c>
    </row>
    <row r="3944" spans="1:14" ht="15.75" x14ac:dyDescent="0.25">
      <c r="A3944" s="7">
        <v>1003941</v>
      </c>
      <c r="B3944" s="7">
        <f t="shared" si="237"/>
        <v>108000</v>
      </c>
      <c r="C3944" s="9">
        <v>108003</v>
      </c>
      <c r="D3944" s="7" t="s">
        <v>840</v>
      </c>
      <c r="E3944" s="7">
        <v>1</v>
      </c>
      <c r="F3944" s="7">
        <f t="shared" si="234"/>
        <v>120031</v>
      </c>
      <c r="G3944" s="7">
        <v>4.88193457652664E+21</v>
      </c>
      <c r="H3944" s="7">
        <v>1769053936472</v>
      </c>
      <c r="I3944" s="9">
        <v>0</v>
      </c>
      <c r="J3944" s="7">
        <v>14803409704</v>
      </c>
      <c r="K3944" s="7">
        <v>0</v>
      </c>
      <c r="L3944" s="7">
        <v>0</v>
      </c>
      <c r="M3944" s="11">
        <f t="shared" si="236"/>
        <v>789</v>
      </c>
      <c r="N3944" s="7">
        <f t="shared" si="235"/>
        <v>4.8819345775880705E+21</v>
      </c>
    </row>
    <row r="3945" spans="1:14" ht="15.75" x14ac:dyDescent="0.25">
      <c r="A3945" s="7">
        <v>1003942</v>
      </c>
      <c r="B3945" s="7">
        <f t="shared" si="237"/>
        <v>108000</v>
      </c>
      <c r="C3945" s="9">
        <v>108003</v>
      </c>
      <c r="D3945" s="7" t="s">
        <v>840</v>
      </c>
      <c r="E3945" s="7">
        <v>2</v>
      </c>
      <c r="F3945" s="7">
        <f t="shared" si="234"/>
        <v>120032</v>
      </c>
      <c r="G3945" s="7">
        <v>4.8976902121642797E+21</v>
      </c>
      <c r="H3945" s="7">
        <v>1774361735033</v>
      </c>
      <c r="I3945" s="9">
        <v>0</v>
      </c>
      <c r="J3945" s="7">
        <v>14847819933</v>
      </c>
      <c r="K3945" s="7">
        <v>0</v>
      </c>
      <c r="L3945" s="7">
        <v>0</v>
      </c>
      <c r="M3945" s="11">
        <f t="shared" si="236"/>
        <v>789</v>
      </c>
      <c r="N3945" s="7">
        <f t="shared" si="235"/>
        <v>4.8976902132289E+21</v>
      </c>
    </row>
    <row r="3946" spans="1:14" ht="15.75" x14ac:dyDescent="0.25">
      <c r="A3946" s="7">
        <v>1003943</v>
      </c>
      <c r="B3946" s="7">
        <f t="shared" si="237"/>
        <v>108000</v>
      </c>
      <c r="C3946" s="9">
        <v>108003</v>
      </c>
      <c r="D3946" s="7" t="s">
        <v>840</v>
      </c>
      <c r="E3946" s="7">
        <v>3</v>
      </c>
      <c r="F3946" s="7">
        <f t="shared" si="234"/>
        <v>120033</v>
      </c>
      <c r="G3946" s="7">
        <v>4.9188781450893302E+21</v>
      </c>
      <c r="H3946" s="7">
        <v>1779685457210</v>
      </c>
      <c r="I3946" s="9">
        <v>0</v>
      </c>
      <c r="J3946" s="7">
        <v>14892363393</v>
      </c>
      <c r="K3946" s="7">
        <v>0</v>
      </c>
      <c r="L3946" s="7">
        <v>0</v>
      </c>
      <c r="M3946" s="11">
        <f t="shared" si="236"/>
        <v>789</v>
      </c>
      <c r="N3946" s="7">
        <f t="shared" si="235"/>
        <v>4.9188781461571402E+21</v>
      </c>
    </row>
    <row r="3947" spans="1:14" ht="15.75" x14ac:dyDescent="0.25">
      <c r="A3947" s="7">
        <v>1003944</v>
      </c>
      <c r="B3947" s="7">
        <f t="shared" si="237"/>
        <v>108000</v>
      </c>
      <c r="C3947" s="9">
        <v>108003</v>
      </c>
      <c r="D3947" s="7" t="s">
        <v>840</v>
      </c>
      <c r="E3947" s="7">
        <v>4</v>
      </c>
      <c r="F3947" s="7">
        <f t="shared" si="234"/>
        <v>120034</v>
      </c>
      <c r="G3947" s="7">
        <v>4.9347524945166897E+21</v>
      </c>
      <c r="H3947" s="7">
        <v>1785025150402</v>
      </c>
      <c r="I3947" s="9">
        <v>0</v>
      </c>
      <c r="J3947" s="7">
        <v>14937040483</v>
      </c>
      <c r="K3947" s="7">
        <v>5000</v>
      </c>
      <c r="L3947" s="7">
        <v>0</v>
      </c>
      <c r="M3947" s="11">
        <f t="shared" si="236"/>
        <v>789</v>
      </c>
      <c r="N3947" s="7">
        <f t="shared" si="235"/>
        <v>4.9347524955877105E+21</v>
      </c>
    </row>
    <row r="3948" spans="1:14" ht="15.75" x14ac:dyDescent="0.25">
      <c r="A3948" s="7">
        <v>1003945</v>
      </c>
      <c r="B3948" s="7">
        <f t="shared" si="237"/>
        <v>108000</v>
      </c>
      <c r="C3948" s="9">
        <v>108003</v>
      </c>
      <c r="D3948" s="7" t="s">
        <v>840</v>
      </c>
      <c r="E3948" s="7">
        <v>5</v>
      </c>
      <c r="F3948" s="7">
        <f t="shared" si="234"/>
        <v>120035</v>
      </c>
      <c r="G3948" s="7">
        <v>3.7130083618698201E+22</v>
      </c>
      <c r="H3948" s="7">
        <v>8951904313680</v>
      </c>
      <c r="I3948" s="9" t="s">
        <v>51</v>
      </c>
      <c r="J3948" s="7">
        <v>14981851604</v>
      </c>
      <c r="K3948" s="7">
        <v>5000</v>
      </c>
      <c r="L3948" s="7" t="s">
        <v>52</v>
      </c>
      <c r="M3948" s="11">
        <f t="shared" si="236"/>
        <v>789</v>
      </c>
      <c r="N3948" s="7">
        <f t="shared" si="235"/>
        <v>3.7130083624069301E+22</v>
      </c>
    </row>
    <row r="3949" spans="1:14" ht="15.75" x14ac:dyDescent="0.25">
      <c r="A3949" s="7">
        <v>1003946</v>
      </c>
      <c r="B3949" s="7">
        <f t="shared" si="237"/>
        <v>108000</v>
      </c>
      <c r="C3949" s="9">
        <v>108004</v>
      </c>
      <c r="D3949" s="7" t="s">
        <v>841</v>
      </c>
      <c r="E3949" s="7">
        <v>1</v>
      </c>
      <c r="F3949" s="7">
        <f t="shared" si="234"/>
        <v>120041</v>
      </c>
      <c r="G3949" s="7">
        <v>4.9741567703396699E+21</v>
      </c>
      <c r="H3949" s="7">
        <v>1798465259358</v>
      </c>
      <c r="I3949" s="9">
        <v>0</v>
      </c>
      <c r="J3949" s="7">
        <v>15026797159</v>
      </c>
      <c r="K3949" s="7">
        <v>0</v>
      </c>
      <c r="L3949" s="7">
        <v>0</v>
      </c>
      <c r="M3949" s="11">
        <f t="shared" si="236"/>
        <v>790</v>
      </c>
      <c r="N3949" s="7">
        <f t="shared" si="235"/>
        <v>4.9741567714187501E+21</v>
      </c>
    </row>
    <row r="3950" spans="1:14" ht="15.75" x14ac:dyDescent="0.25">
      <c r="A3950" s="7">
        <v>1003947</v>
      </c>
      <c r="B3950" s="7">
        <f t="shared" si="237"/>
        <v>108000</v>
      </c>
      <c r="C3950" s="9">
        <v>108004</v>
      </c>
      <c r="D3950" s="7" t="s">
        <v>841</v>
      </c>
      <c r="E3950" s="7">
        <v>2</v>
      </c>
      <c r="F3950" s="7">
        <f t="shared" si="234"/>
        <v>120042</v>
      </c>
      <c r="G3950" s="7">
        <v>4.9956684827151303E+21</v>
      </c>
      <c r="H3950" s="7">
        <v>1803861293040</v>
      </c>
      <c r="I3950" s="9">
        <v>0</v>
      </c>
      <c r="J3950" s="7">
        <v>15071877550</v>
      </c>
      <c r="K3950" s="7">
        <v>0</v>
      </c>
      <c r="L3950" s="7">
        <v>0</v>
      </c>
      <c r="M3950" s="11">
        <f t="shared" si="236"/>
        <v>790</v>
      </c>
      <c r="N3950" s="7">
        <f t="shared" si="235"/>
        <v>4.9956684837974505E+21</v>
      </c>
    </row>
    <row r="3951" spans="1:14" ht="15.75" x14ac:dyDescent="0.25">
      <c r="A3951" s="7">
        <v>1003948</v>
      </c>
      <c r="B3951" s="7">
        <f t="shared" si="237"/>
        <v>108000</v>
      </c>
      <c r="C3951" s="9">
        <v>108004</v>
      </c>
      <c r="D3951" s="7" t="s">
        <v>841</v>
      </c>
      <c r="E3951" s="7">
        <v>3</v>
      </c>
      <c r="F3951" s="7">
        <f t="shared" si="234"/>
        <v>120043</v>
      </c>
      <c r="G3951" s="7">
        <v>5.0117896062713998E+21</v>
      </c>
      <c r="H3951" s="7">
        <v>1809273514663</v>
      </c>
      <c r="I3951" s="9">
        <v>0</v>
      </c>
      <c r="J3951" s="7">
        <v>15117093183</v>
      </c>
      <c r="K3951" s="7">
        <v>0</v>
      </c>
      <c r="L3951" s="7">
        <v>0</v>
      </c>
      <c r="M3951" s="11">
        <f t="shared" si="236"/>
        <v>790</v>
      </c>
      <c r="N3951" s="7">
        <f t="shared" si="235"/>
        <v>5.0117896073569601E+21</v>
      </c>
    </row>
    <row r="3952" spans="1:14" ht="15.75" x14ac:dyDescent="0.25">
      <c r="A3952" s="7">
        <v>1003949</v>
      </c>
      <c r="B3952" s="7">
        <f t="shared" si="237"/>
        <v>108000</v>
      </c>
      <c r="C3952" s="9">
        <v>108004</v>
      </c>
      <c r="D3952" s="7" t="s">
        <v>841</v>
      </c>
      <c r="E3952" s="7">
        <v>4</v>
      </c>
      <c r="F3952" s="7">
        <f t="shared" si="234"/>
        <v>120044</v>
      </c>
      <c r="G3952" s="7">
        <v>5.0279624914370403E+21</v>
      </c>
      <c r="H3952" s="7">
        <v>1814701973089</v>
      </c>
      <c r="I3952" s="9">
        <v>0</v>
      </c>
      <c r="J3952" s="7">
        <v>15162444463</v>
      </c>
      <c r="K3952" s="7">
        <v>5000</v>
      </c>
      <c r="L3952" s="7">
        <v>0</v>
      </c>
      <c r="M3952" s="11">
        <f t="shared" si="236"/>
        <v>790</v>
      </c>
      <c r="N3952" s="7">
        <f t="shared" si="235"/>
        <v>5.0279624925258596E+21</v>
      </c>
    </row>
    <row r="3953" spans="1:14" ht="15.75" x14ac:dyDescent="0.25">
      <c r="A3953" s="7">
        <v>1003950</v>
      </c>
      <c r="B3953" s="7">
        <f t="shared" si="237"/>
        <v>108000</v>
      </c>
      <c r="C3953" s="9">
        <v>108004</v>
      </c>
      <c r="D3953" s="7" t="s">
        <v>841</v>
      </c>
      <c r="E3953" s="7">
        <v>5</v>
      </c>
      <c r="F3953" s="7">
        <f t="shared" si="234"/>
        <v>120045</v>
      </c>
      <c r="G3953" s="7">
        <v>3.7831404772576796E+22</v>
      </c>
      <c r="H3953" s="7">
        <v>9100733583925</v>
      </c>
      <c r="I3953" s="9" t="s">
        <v>51</v>
      </c>
      <c r="J3953" s="7">
        <v>15207931796</v>
      </c>
      <c r="K3953" s="7">
        <v>5000</v>
      </c>
      <c r="L3953" s="7" t="s">
        <v>52</v>
      </c>
      <c r="M3953" s="11">
        <f t="shared" si="236"/>
        <v>790</v>
      </c>
      <c r="N3953" s="7">
        <f t="shared" si="235"/>
        <v>3.7831404778037201E+22</v>
      </c>
    </row>
    <row r="3954" spans="1:14" ht="15.75" x14ac:dyDescent="0.25">
      <c r="A3954" s="7">
        <v>1003951</v>
      </c>
      <c r="B3954" s="7">
        <f t="shared" si="237"/>
        <v>108000</v>
      </c>
      <c r="C3954" s="9">
        <v>108005</v>
      </c>
      <c r="D3954" s="7" t="s">
        <v>842</v>
      </c>
      <c r="E3954" s="7">
        <v>1</v>
      </c>
      <c r="F3954" s="7">
        <f t="shared" si="234"/>
        <v>120051</v>
      </c>
      <c r="G3954" s="7">
        <v>5.0736357872919002E+21</v>
      </c>
      <c r="H3954" s="7">
        <v>1828361351062</v>
      </c>
      <c r="I3954" s="9">
        <v>0</v>
      </c>
      <c r="J3954" s="7">
        <v>15253555591</v>
      </c>
      <c r="K3954" s="7">
        <v>0</v>
      </c>
      <c r="L3954" s="7">
        <v>0</v>
      </c>
      <c r="M3954" s="11">
        <f t="shared" si="236"/>
        <v>791</v>
      </c>
      <c r="N3954" s="7">
        <f t="shared" si="235"/>
        <v>5.0736357883889205E+21</v>
      </c>
    </row>
    <row r="3955" spans="1:14" ht="15.75" x14ac:dyDescent="0.25">
      <c r="A3955" s="7">
        <v>1003952</v>
      </c>
      <c r="B3955" s="7">
        <f t="shared" si="237"/>
        <v>108000</v>
      </c>
      <c r="C3955" s="9">
        <v>108005</v>
      </c>
      <c r="D3955" s="7" t="s">
        <v>842</v>
      </c>
      <c r="E3955" s="7">
        <v>2</v>
      </c>
      <c r="F3955" s="7">
        <f t="shared" si="234"/>
        <v>120052</v>
      </c>
      <c r="G3955" s="7">
        <v>5.0900074531759503E+21</v>
      </c>
      <c r="H3955" s="7">
        <v>1833847073914</v>
      </c>
      <c r="I3955" s="9">
        <v>0</v>
      </c>
      <c r="J3955" s="7">
        <v>15299316258</v>
      </c>
      <c r="K3955" s="7">
        <v>0</v>
      </c>
      <c r="L3955" s="7">
        <v>0</v>
      </c>
      <c r="M3955" s="11">
        <f t="shared" si="236"/>
        <v>791</v>
      </c>
      <c r="N3955" s="7">
        <f t="shared" si="235"/>
        <v>5.0900074542762599E+21</v>
      </c>
    </row>
    <row r="3956" spans="1:14" ht="15.75" x14ac:dyDescent="0.25">
      <c r="A3956" s="7">
        <v>1003953</v>
      </c>
      <c r="B3956" s="7">
        <f t="shared" si="237"/>
        <v>108000</v>
      </c>
      <c r="C3956" s="9">
        <v>108005</v>
      </c>
      <c r="D3956" s="7" t="s">
        <v>842</v>
      </c>
      <c r="E3956" s="7">
        <v>3</v>
      </c>
      <c r="F3956" s="7">
        <f t="shared" si="234"/>
        <v>120053</v>
      </c>
      <c r="G3956" s="7">
        <v>5.1064316816454299E+21</v>
      </c>
      <c r="H3956" s="7">
        <v>1839349253872</v>
      </c>
      <c r="I3956" s="9">
        <v>0</v>
      </c>
      <c r="J3956" s="7">
        <v>15345214207</v>
      </c>
      <c r="K3956" s="7">
        <v>0</v>
      </c>
      <c r="L3956" s="7">
        <v>0</v>
      </c>
      <c r="M3956" s="11">
        <f t="shared" si="236"/>
        <v>791</v>
      </c>
      <c r="N3956" s="7">
        <f t="shared" si="235"/>
        <v>5.1064316827490404E+21</v>
      </c>
    </row>
    <row r="3957" spans="1:14" ht="15.75" x14ac:dyDescent="0.25">
      <c r="A3957" s="7">
        <v>1003954</v>
      </c>
      <c r="B3957" s="7">
        <f t="shared" si="237"/>
        <v>108000</v>
      </c>
      <c r="C3957" s="9">
        <v>108005</v>
      </c>
      <c r="D3957" s="7" t="s">
        <v>842</v>
      </c>
      <c r="E3957" s="7">
        <v>4</v>
      </c>
      <c r="F3957" s="7">
        <f t="shared" si="234"/>
        <v>120054</v>
      </c>
      <c r="G3957" s="7">
        <v>5.1229086411828903E+21</v>
      </c>
      <c r="H3957" s="7">
        <v>1844867940472</v>
      </c>
      <c r="I3957" s="9">
        <v>0</v>
      </c>
      <c r="J3957" s="7">
        <v>15391249850</v>
      </c>
      <c r="K3957" s="7">
        <v>5000</v>
      </c>
      <c r="L3957" s="7">
        <v>0</v>
      </c>
      <c r="M3957" s="11">
        <f t="shared" si="236"/>
        <v>791</v>
      </c>
      <c r="N3957" s="7">
        <f t="shared" si="235"/>
        <v>5.1229086422898101E+21</v>
      </c>
    </row>
    <row r="3958" spans="1:14" ht="15.75" x14ac:dyDescent="0.25">
      <c r="A3958" s="7">
        <v>1003955</v>
      </c>
      <c r="B3958" s="7">
        <f t="shared" si="237"/>
        <v>108000</v>
      </c>
      <c r="C3958" s="9">
        <v>108005</v>
      </c>
      <c r="D3958" s="7" t="s">
        <v>842</v>
      </c>
      <c r="E3958" s="7">
        <v>5</v>
      </c>
      <c r="F3958" s="7">
        <f t="shared" si="234"/>
        <v>120055</v>
      </c>
      <c r="G3958" s="7">
        <v>3.8587869304216E+22</v>
      </c>
      <c r="H3958" s="7">
        <v>9252015915245</v>
      </c>
      <c r="I3958" s="9" t="s">
        <v>51</v>
      </c>
      <c r="J3958" s="7">
        <v>15437423600</v>
      </c>
      <c r="K3958" s="7">
        <v>5000</v>
      </c>
      <c r="L3958" s="7" t="s">
        <v>52</v>
      </c>
      <c r="M3958" s="11">
        <f t="shared" si="236"/>
        <v>791</v>
      </c>
      <c r="N3958" s="7">
        <f t="shared" si="235"/>
        <v>3.8587869309767204E+22</v>
      </c>
    </row>
    <row r="3959" spans="1:14" ht="15.75" x14ac:dyDescent="0.25">
      <c r="A3959" s="7">
        <v>1003956</v>
      </c>
      <c r="B3959" s="7">
        <f t="shared" si="237"/>
        <v>108000</v>
      </c>
      <c r="C3959" s="9">
        <v>108006</v>
      </c>
      <c r="D3959" s="7" t="s">
        <v>843</v>
      </c>
      <c r="E3959" s="7">
        <v>1</v>
      </c>
      <c r="F3959" s="7">
        <f t="shared" si="234"/>
        <v>120061</v>
      </c>
      <c r="G3959" s="7">
        <v>5.1694238409441002E+21</v>
      </c>
      <c r="H3959" s="7">
        <v>1858750144335</v>
      </c>
      <c r="I3959" s="9">
        <v>0</v>
      </c>
      <c r="J3959" s="7">
        <v>15483735871</v>
      </c>
      <c r="K3959" s="7">
        <v>0</v>
      </c>
      <c r="L3959" s="7">
        <v>0</v>
      </c>
      <c r="M3959" s="11">
        <f t="shared" si="236"/>
        <v>792</v>
      </c>
      <c r="N3959" s="7">
        <f t="shared" si="235"/>
        <v>5.1694238420593499E+21</v>
      </c>
    </row>
    <row r="3960" spans="1:14" ht="15.75" x14ac:dyDescent="0.25">
      <c r="A3960" s="7">
        <v>1003957</v>
      </c>
      <c r="B3960" s="7">
        <f t="shared" si="237"/>
        <v>108000</v>
      </c>
      <c r="C3960" s="9">
        <v>108006</v>
      </c>
      <c r="D3960" s="7" t="s">
        <v>843</v>
      </c>
      <c r="E3960" s="7">
        <v>2</v>
      </c>
      <c r="F3960" s="7">
        <f t="shared" si="234"/>
        <v>120062</v>
      </c>
      <c r="G3960" s="7">
        <v>5.1861032501313001E+21</v>
      </c>
      <c r="H3960" s="7">
        <v>1864327034633</v>
      </c>
      <c r="I3960" s="9">
        <v>0</v>
      </c>
      <c r="J3960" s="7">
        <v>15530187079</v>
      </c>
      <c r="K3960" s="7">
        <v>0</v>
      </c>
      <c r="L3960" s="7">
        <v>0</v>
      </c>
      <c r="M3960" s="11">
        <f t="shared" si="236"/>
        <v>792</v>
      </c>
      <c r="N3960" s="7">
        <f t="shared" si="235"/>
        <v>5.1861032512499E+21</v>
      </c>
    </row>
    <row r="3961" spans="1:14" ht="15.75" x14ac:dyDescent="0.25">
      <c r="A3961" s="7">
        <v>1003958</v>
      </c>
      <c r="B3961" s="7">
        <f t="shared" si="237"/>
        <v>108000</v>
      </c>
      <c r="C3961" s="9">
        <v>108006</v>
      </c>
      <c r="D3961" s="7" t="s">
        <v>843</v>
      </c>
      <c r="E3961" s="7">
        <v>3</v>
      </c>
      <c r="F3961" s="7">
        <f t="shared" si="234"/>
        <v>120063</v>
      </c>
      <c r="G3961" s="7">
        <v>5.2028362060463404E+21</v>
      </c>
      <c r="H3961" s="7">
        <v>1869920655467</v>
      </c>
      <c r="I3961" s="9">
        <v>0</v>
      </c>
      <c r="J3961" s="7">
        <v>15576777640</v>
      </c>
      <c r="K3961" s="7">
        <v>0</v>
      </c>
      <c r="L3961" s="7">
        <v>0</v>
      </c>
      <c r="M3961" s="11">
        <f t="shared" si="236"/>
        <v>792</v>
      </c>
      <c r="N3961" s="7">
        <f t="shared" si="235"/>
        <v>5.2028362071682895E+21</v>
      </c>
    </row>
    <row r="3962" spans="1:14" ht="15.75" x14ac:dyDescent="0.25">
      <c r="A3962" s="7">
        <v>1003959</v>
      </c>
      <c r="B3962" s="7">
        <f t="shared" si="237"/>
        <v>108000</v>
      </c>
      <c r="C3962" s="9">
        <v>108006</v>
      </c>
      <c r="D3962" s="7" t="s">
        <v>843</v>
      </c>
      <c r="E3962" s="7">
        <v>4</v>
      </c>
      <c r="F3962" s="7">
        <f t="shared" si="234"/>
        <v>120064</v>
      </c>
      <c r="G3962" s="7">
        <v>5.2253149441081202E+21</v>
      </c>
      <c r="H3962" s="7">
        <v>1875531057043</v>
      </c>
      <c r="I3962" s="9">
        <v>0</v>
      </c>
      <c r="J3962" s="7">
        <v>15623507973</v>
      </c>
      <c r="K3962" s="7">
        <v>5000</v>
      </c>
      <c r="L3962" s="7">
        <v>0</v>
      </c>
      <c r="M3962" s="11">
        <f t="shared" si="236"/>
        <v>792</v>
      </c>
      <c r="N3962" s="7">
        <f t="shared" si="235"/>
        <v>5.2253149452334405E+21</v>
      </c>
    </row>
    <row r="3963" spans="1:14" ht="15.75" x14ac:dyDescent="0.25">
      <c r="A3963" s="7">
        <v>1003960</v>
      </c>
      <c r="B3963" s="7">
        <f t="shared" si="237"/>
        <v>108000</v>
      </c>
      <c r="C3963" s="9">
        <v>108006</v>
      </c>
      <c r="D3963" s="7" t="s">
        <v>843</v>
      </c>
      <c r="E3963" s="7">
        <v>5</v>
      </c>
      <c r="F3963" s="7">
        <f t="shared" si="234"/>
        <v>120065</v>
      </c>
      <c r="G3963" s="7">
        <v>3.9316304050321002E+22</v>
      </c>
      <c r="H3963" s="7">
        <v>9405791450180</v>
      </c>
      <c r="I3963" s="9" t="s">
        <v>51</v>
      </c>
      <c r="J3963" s="7">
        <v>15670378497</v>
      </c>
      <c r="K3963" s="7">
        <v>5000</v>
      </c>
      <c r="L3963" s="7" t="s">
        <v>52</v>
      </c>
      <c r="M3963" s="11">
        <f t="shared" si="236"/>
        <v>792</v>
      </c>
      <c r="N3963" s="7">
        <f t="shared" si="235"/>
        <v>3.9316304055964497E+22</v>
      </c>
    </row>
    <row r="3964" spans="1:14" ht="15.75" x14ac:dyDescent="0.25">
      <c r="A3964" s="7">
        <v>1003961</v>
      </c>
      <c r="B3964" s="7">
        <f t="shared" si="237"/>
        <v>109000</v>
      </c>
      <c r="C3964" s="9">
        <v>109001</v>
      </c>
      <c r="D3964" s="7" t="s">
        <v>844</v>
      </c>
      <c r="E3964" s="7">
        <v>1</v>
      </c>
      <c r="F3964" s="7">
        <f t="shared" si="234"/>
        <v>70011</v>
      </c>
      <c r="G3964" s="7">
        <v>5.8560671705810097E+21</v>
      </c>
      <c r="H3964" s="7">
        <v>1889639701501</v>
      </c>
      <c r="I3964" s="9">
        <v>0</v>
      </c>
      <c r="J3964" s="7">
        <v>15717389632</v>
      </c>
      <c r="K3964" s="7">
        <v>0</v>
      </c>
      <c r="L3964" s="7">
        <v>0</v>
      </c>
      <c r="M3964" s="11">
        <f t="shared" si="236"/>
        <v>793</v>
      </c>
      <c r="N3964" s="7">
        <f t="shared" si="235"/>
        <v>5.8560671717147898E+21</v>
      </c>
    </row>
    <row r="3965" spans="1:14" ht="15.75" x14ac:dyDescent="0.25">
      <c r="A3965" s="7">
        <v>1003962</v>
      </c>
      <c r="B3965" s="7">
        <f t="shared" si="237"/>
        <v>109000</v>
      </c>
      <c r="C3965" s="9">
        <v>109001</v>
      </c>
      <c r="D3965" s="7" t="s">
        <v>844</v>
      </c>
      <c r="E3965" s="7">
        <v>2</v>
      </c>
      <c r="F3965" s="7">
        <f t="shared" ref="F3965:F4028" si="238">F3745</f>
        <v>70012</v>
      </c>
      <c r="G3965" s="7">
        <v>5.8749605468369699E+21</v>
      </c>
      <c r="H3965" s="7">
        <v>1895309261266</v>
      </c>
      <c r="I3965" s="9">
        <v>0</v>
      </c>
      <c r="J3965" s="7">
        <v>15764541801</v>
      </c>
      <c r="K3965" s="7">
        <v>0</v>
      </c>
      <c r="L3965" s="7">
        <v>0</v>
      </c>
      <c r="M3965" s="11">
        <f t="shared" si="236"/>
        <v>793</v>
      </c>
      <c r="N3965" s="7">
        <f t="shared" si="235"/>
        <v>5.8749605479741601E+21</v>
      </c>
    </row>
    <row r="3966" spans="1:14" ht="15.75" x14ac:dyDescent="0.25">
      <c r="A3966" s="7">
        <v>1003963</v>
      </c>
      <c r="B3966" s="7">
        <f t="shared" si="237"/>
        <v>109000</v>
      </c>
      <c r="C3966" s="9">
        <v>109001</v>
      </c>
      <c r="D3966" s="7" t="s">
        <v>844</v>
      </c>
      <c r="E3966" s="7">
        <v>3</v>
      </c>
      <c r="F3966" s="7">
        <f t="shared" si="238"/>
        <v>70013</v>
      </c>
      <c r="G3966" s="7">
        <v>5.9003349604313103E+21</v>
      </c>
      <c r="H3966" s="7">
        <v>1900995829871</v>
      </c>
      <c r="I3966" s="9">
        <v>0</v>
      </c>
      <c r="J3966" s="7">
        <v>15811835426</v>
      </c>
      <c r="K3966" s="7">
        <v>0</v>
      </c>
      <c r="L3966" s="7">
        <v>0</v>
      </c>
      <c r="M3966" s="11">
        <f t="shared" si="236"/>
        <v>793</v>
      </c>
      <c r="N3966" s="7">
        <f t="shared" si="235"/>
        <v>5.9003349615719104E+21</v>
      </c>
    </row>
    <row r="3967" spans="1:14" ht="15.75" x14ac:dyDescent="0.25">
      <c r="A3967" s="7">
        <v>1003964</v>
      </c>
      <c r="B3967" s="7">
        <f t="shared" si="237"/>
        <v>109000</v>
      </c>
      <c r="C3967" s="9">
        <v>109001</v>
      </c>
      <c r="D3967" s="7" t="s">
        <v>844</v>
      </c>
      <c r="E3967" s="7">
        <v>4</v>
      </c>
      <c r="F3967" s="7">
        <f t="shared" si="238"/>
        <v>70014</v>
      </c>
      <c r="G3967" s="7">
        <v>5.9193705450357297E+21</v>
      </c>
      <c r="H3967" s="7">
        <v>1906699458001</v>
      </c>
      <c r="I3967" s="9">
        <v>0</v>
      </c>
      <c r="J3967" s="7">
        <v>15859270932</v>
      </c>
      <c r="K3967" s="7">
        <v>5000</v>
      </c>
      <c r="L3967" s="7">
        <v>0</v>
      </c>
      <c r="M3967" s="11">
        <f t="shared" si="236"/>
        <v>793</v>
      </c>
      <c r="N3967" s="7">
        <f t="shared" si="235"/>
        <v>5.9193705461797502E+21</v>
      </c>
    </row>
    <row r="3968" spans="1:14" ht="15.75" x14ac:dyDescent="0.25">
      <c r="A3968" s="7">
        <v>1003965</v>
      </c>
      <c r="B3968" s="7">
        <f t="shared" si="237"/>
        <v>109000</v>
      </c>
      <c r="C3968" s="9">
        <v>109001</v>
      </c>
      <c r="D3968" s="7" t="s">
        <v>844</v>
      </c>
      <c r="E3968" s="7">
        <v>5</v>
      </c>
      <c r="F3968" s="7">
        <f t="shared" si="238"/>
        <v>70015</v>
      </c>
      <c r="G3968" s="7">
        <v>4.4538504265788499E+22</v>
      </c>
      <c r="H3968" s="7">
        <v>9562100985675</v>
      </c>
      <c r="I3968" s="9" t="s">
        <v>51</v>
      </c>
      <c r="J3968" s="7">
        <v>15906848745</v>
      </c>
      <c r="K3968" s="7">
        <v>5000</v>
      </c>
      <c r="L3968" s="7" t="s">
        <v>52</v>
      </c>
      <c r="M3968" s="11">
        <f t="shared" si="236"/>
        <v>793</v>
      </c>
      <c r="N3968" s="7">
        <f t="shared" si="235"/>
        <v>4.4538504271525803E+22</v>
      </c>
    </row>
    <row r="3969" spans="1:14" ht="15.75" x14ac:dyDescent="0.25">
      <c r="A3969" s="7">
        <v>1003966</v>
      </c>
      <c r="B3969" s="7">
        <f t="shared" si="237"/>
        <v>109000</v>
      </c>
      <c r="C3969" s="9">
        <v>109002</v>
      </c>
      <c r="D3969" s="7" t="s">
        <v>845</v>
      </c>
      <c r="E3969" s="7">
        <v>1</v>
      </c>
      <c r="F3969" s="7">
        <f t="shared" si="238"/>
        <v>70021</v>
      </c>
      <c r="G3969" s="7">
        <v>5.9665706093953501E+21</v>
      </c>
      <c r="H3969" s="7">
        <v>1921038215622</v>
      </c>
      <c r="I3969" s="9">
        <v>0</v>
      </c>
      <c r="J3969" s="7">
        <v>15954569291</v>
      </c>
      <c r="K3969" s="7">
        <v>0</v>
      </c>
      <c r="L3969" s="7">
        <v>0</v>
      </c>
      <c r="M3969" s="11">
        <f t="shared" si="236"/>
        <v>794</v>
      </c>
      <c r="N3969" s="7">
        <f t="shared" si="235"/>
        <v>5.96657061054797E+21</v>
      </c>
    </row>
    <row r="3970" spans="1:14" ht="15.75" x14ac:dyDescent="0.25">
      <c r="A3970" s="7">
        <v>1003967</v>
      </c>
      <c r="B3970" s="7">
        <f t="shared" si="237"/>
        <v>109000</v>
      </c>
      <c r="C3970" s="9">
        <v>109002</v>
      </c>
      <c r="D3970" s="7" t="s">
        <v>845</v>
      </c>
      <c r="E3970" s="7">
        <v>2</v>
      </c>
      <c r="F3970" s="7">
        <f t="shared" si="238"/>
        <v>70022</v>
      </c>
      <c r="G3970" s="7">
        <v>5.9923323598280401E+21</v>
      </c>
      <c r="H3970" s="7">
        <v>1926801971926</v>
      </c>
      <c r="I3970" s="9">
        <v>0</v>
      </c>
      <c r="J3970" s="7">
        <v>16002432999</v>
      </c>
      <c r="K3970" s="7">
        <v>0</v>
      </c>
      <c r="L3970" s="7">
        <v>0</v>
      </c>
      <c r="M3970" s="11">
        <f t="shared" si="236"/>
        <v>794</v>
      </c>
      <c r="N3970" s="7">
        <f t="shared" si="235"/>
        <v>5.9923323609841203E+21</v>
      </c>
    </row>
    <row r="3971" spans="1:14" ht="15.75" x14ac:dyDescent="0.25">
      <c r="A3971" s="7">
        <v>1003968</v>
      </c>
      <c r="B3971" s="7">
        <f t="shared" si="237"/>
        <v>109000</v>
      </c>
      <c r="C3971" s="9">
        <v>109002</v>
      </c>
      <c r="D3971" s="7" t="s">
        <v>845</v>
      </c>
      <c r="E3971" s="7">
        <v>3</v>
      </c>
      <c r="F3971" s="7">
        <f t="shared" si="238"/>
        <v>70023</v>
      </c>
      <c r="G3971" s="7">
        <v>6.0116635036128295E+21</v>
      </c>
      <c r="H3971" s="7">
        <v>1932583019539</v>
      </c>
      <c r="I3971" s="9">
        <v>0</v>
      </c>
      <c r="J3971" s="7">
        <v>16050440298</v>
      </c>
      <c r="K3971" s="7">
        <v>0</v>
      </c>
      <c r="L3971" s="7">
        <v>0</v>
      </c>
      <c r="M3971" s="11">
        <f t="shared" si="236"/>
        <v>794</v>
      </c>
      <c r="N3971" s="7">
        <f t="shared" si="235"/>
        <v>6.0116635047723805E+21</v>
      </c>
    </row>
    <row r="3972" spans="1:14" ht="15.75" x14ac:dyDescent="0.25">
      <c r="A3972" s="7">
        <v>1003969</v>
      </c>
      <c r="B3972" s="7">
        <f t="shared" si="237"/>
        <v>109000</v>
      </c>
      <c r="C3972" s="9">
        <v>109002</v>
      </c>
      <c r="D3972" s="7" t="s">
        <v>845</v>
      </c>
      <c r="E3972" s="7">
        <v>4</v>
      </c>
      <c r="F3972" s="7">
        <f t="shared" si="238"/>
        <v>70024</v>
      </c>
      <c r="G3972" s="7">
        <v>6.0310566981522298E+21</v>
      </c>
      <c r="H3972" s="7">
        <v>1938381410285</v>
      </c>
      <c r="I3972" s="9">
        <v>0</v>
      </c>
      <c r="J3972" s="7">
        <v>16098591619</v>
      </c>
      <c r="K3972" s="7">
        <v>5000</v>
      </c>
      <c r="L3972" s="7">
        <v>0</v>
      </c>
      <c r="M3972" s="11">
        <f t="shared" si="236"/>
        <v>794</v>
      </c>
      <c r="N3972" s="7">
        <f t="shared" si="235"/>
        <v>6.03105669931526E+21</v>
      </c>
    </row>
    <row r="3973" spans="1:14" ht="15.75" x14ac:dyDescent="0.25">
      <c r="A3973" s="7">
        <v>1003970</v>
      </c>
      <c r="B3973" s="7">
        <f t="shared" si="237"/>
        <v>109000</v>
      </c>
      <c r="C3973" s="9">
        <v>109002</v>
      </c>
      <c r="D3973" s="7" t="s">
        <v>845</v>
      </c>
      <c r="E3973" s="7">
        <v>5</v>
      </c>
      <c r="F3973" s="7">
        <f t="shared" si="238"/>
        <v>70025</v>
      </c>
      <c r="G3973" s="7">
        <v>4.5378841061632497E+22</v>
      </c>
      <c r="H3973" s="7">
        <v>9720985980625</v>
      </c>
      <c r="I3973" s="9" t="s">
        <v>51</v>
      </c>
      <c r="J3973" s="7">
        <v>16146887394</v>
      </c>
      <c r="K3973" s="7">
        <v>5000</v>
      </c>
      <c r="L3973" s="7" t="s">
        <v>52</v>
      </c>
      <c r="M3973" s="11">
        <f t="shared" si="236"/>
        <v>794</v>
      </c>
      <c r="N3973" s="7">
        <f t="shared" ref="N3973:N4036" si="239">ROUND(G3973*1+H3973*3/5,0)</f>
        <v>4.5378841067465097E+22</v>
      </c>
    </row>
    <row r="3974" spans="1:14" ht="15.75" x14ac:dyDescent="0.25">
      <c r="A3974" s="7">
        <v>1003971</v>
      </c>
      <c r="B3974" s="7">
        <f t="shared" si="237"/>
        <v>109000</v>
      </c>
      <c r="C3974" s="9">
        <v>109003</v>
      </c>
      <c r="D3974" s="7" t="s">
        <v>846</v>
      </c>
      <c r="E3974" s="7">
        <v>1</v>
      </c>
      <c r="F3974" s="7">
        <f t="shared" si="238"/>
        <v>70031</v>
      </c>
      <c r="G3974" s="7">
        <v>6.08573827888983E+21</v>
      </c>
      <c r="H3974" s="7">
        <v>1952954013336</v>
      </c>
      <c r="I3974" s="9">
        <v>0</v>
      </c>
      <c r="J3974" s="7">
        <v>16195328056</v>
      </c>
      <c r="K3974" s="7">
        <v>0</v>
      </c>
      <c r="L3974" s="7">
        <v>0</v>
      </c>
      <c r="M3974" s="11">
        <f t="shared" si="236"/>
        <v>795</v>
      </c>
      <c r="N3974" s="7">
        <f t="shared" si="239"/>
        <v>6.0857382800616E+21</v>
      </c>
    </row>
    <row r="3975" spans="1:14" ht="15.75" x14ac:dyDescent="0.25">
      <c r="A3975" s="7">
        <v>1003972</v>
      </c>
      <c r="B3975" s="7">
        <f t="shared" si="237"/>
        <v>109000</v>
      </c>
      <c r="C3975" s="9">
        <v>109003</v>
      </c>
      <c r="D3975" s="7" t="s">
        <v>846</v>
      </c>
      <c r="E3975" s="7">
        <v>2</v>
      </c>
      <c r="F3975" s="7">
        <f t="shared" si="238"/>
        <v>70032</v>
      </c>
      <c r="G3975" s="7">
        <v>6.1053694894611303E+21</v>
      </c>
      <c r="H3975" s="7">
        <v>1958813518021</v>
      </c>
      <c r="I3975" s="9">
        <v>0</v>
      </c>
      <c r="J3975" s="7">
        <v>16243914040</v>
      </c>
      <c r="K3975" s="7">
        <v>0</v>
      </c>
      <c r="L3975" s="7">
        <v>0</v>
      </c>
      <c r="M3975" s="11">
        <f t="shared" si="236"/>
        <v>795</v>
      </c>
      <c r="N3975" s="7">
        <f t="shared" si="239"/>
        <v>6.1053694906364204E+21</v>
      </c>
    </row>
    <row r="3976" spans="1:14" ht="15.75" x14ac:dyDescent="0.25">
      <c r="A3976" s="7">
        <v>1003973</v>
      </c>
      <c r="B3976" s="7">
        <f t="shared" si="237"/>
        <v>109000</v>
      </c>
      <c r="C3976" s="9">
        <v>109003</v>
      </c>
      <c r="D3976" s="7" t="s">
        <v>846</v>
      </c>
      <c r="E3976" s="7">
        <v>3</v>
      </c>
      <c r="F3976" s="7">
        <f t="shared" si="238"/>
        <v>70033</v>
      </c>
      <c r="G3976" s="7">
        <v>6.12506371045887E+21</v>
      </c>
      <c r="H3976" s="7">
        <v>1964690601193</v>
      </c>
      <c r="I3976" s="9">
        <v>0</v>
      </c>
      <c r="J3976" s="7">
        <v>16292645782</v>
      </c>
      <c r="K3976" s="7">
        <v>0</v>
      </c>
      <c r="L3976" s="7">
        <v>0</v>
      </c>
      <c r="M3976" s="11">
        <f t="shared" si="236"/>
        <v>795</v>
      </c>
      <c r="N3976" s="7">
        <f t="shared" si="239"/>
        <v>6.1250637116376802E+21</v>
      </c>
    </row>
    <row r="3977" spans="1:14" ht="15.75" x14ac:dyDescent="0.25">
      <c r="A3977" s="7">
        <v>1003974</v>
      </c>
      <c r="B3977" s="7">
        <f t="shared" si="237"/>
        <v>109000</v>
      </c>
      <c r="C3977" s="9">
        <v>109003</v>
      </c>
      <c r="D3977" s="7" t="s">
        <v>846</v>
      </c>
      <c r="E3977" s="7">
        <v>4</v>
      </c>
      <c r="F3977" s="7">
        <f t="shared" si="238"/>
        <v>70034</v>
      </c>
      <c r="G3977" s="7">
        <v>6.1448211431691597E+21</v>
      </c>
      <c r="H3977" s="7">
        <v>1970585315556</v>
      </c>
      <c r="I3977" s="9">
        <v>0</v>
      </c>
      <c r="J3977" s="7">
        <v>16341523719</v>
      </c>
      <c r="K3977" s="7">
        <v>5000</v>
      </c>
      <c r="L3977" s="7">
        <v>0</v>
      </c>
      <c r="M3977" s="11">
        <f t="shared" si="236"/>
        <v>795</v>
      </c>
      <c r="N3977" s="7">
        <f t="shared" si="239"/>
        <v>6.1448211443515098E+21</v>
      </c>
    </row>
    <row r="3978" spans="1:14" ht="15.75" x14ac:dyDescent="0.25">
      <c r="A3978" s="7">
        <v>1003975</v>
      </c>
      <c r="B3978" s="7">
        <f t="shared" si="237"/>
        <v>109000</v>
      </c>
      <c r="C3978" s="9">
        <v>109003</v>
      </c>
      <c r="D3978" s="7" t="s">
        <v>846</v>
      </c>
      <c r="E3978" s="7">
        <v>5</v>
      </c>
      <c r="F3978" s="7">
        <f t="shared" si="238"/>
        <v>70035</v>
      </c>
      <c r="G3978" s="7">
        <v>4.6285015593178299E+22</v>
      </c>
      <c r="H3978" s="7">
        <v>9882488570755</v>
      </c>
      <c r="I3978" s="9" t="s">
        <v>51</v>
      </c>
      <c r="J3978" s="7">
        <v>16390548290</v>
      </c>
      <c r="K3978" s="7">
        <v>5000</v>
      </c>
      <c r="L3978" s="7" t="s">
        <v>52</v>
      </c>
      <c r="M3978" s="11">
        <f t="shared" ref="M3978:M4041" si="240">M3973+1</f>
        <v>795</v>
      </c>
      <c r="N3978" s="7">
        <f t="shared" si="239"/>
        <v>4.6285015599107803E+22</v>
      </c>
    </row>
    <row r="3979" spans="1:14" ht="15.75" x14ac:dyDescent="0.25">
      <c r="A3979" s="7">
        <v>1003976</v>
      </c>
      <c r="B3979" s="7">
        <f t="shared" si="237"/>
        <v>109000</v>
      </c>
      <c r="C3979" s="9">
        <v>109004</v>
      </c>
      <c r="D3979" s="7" t="s">
        <v>847</v>
      </c>
      <c r="E3979" s="7">
        <v>1</v>
      </c>
      <c r="F3979" s="7">
        <f t="shared" si="238"/>
        <v>70041</v>
      </c>
      <c r="G3979" s="7">
        <v>6.2005097915538001E+21</v>
      </c>
      <c r="H3979" s="7">
        <v>1985395556312</v>
      </c>
      <c r="I3979" s="9">
        <v>0</v>
      </c>
      <c r="J3979" s="7">
        <v>16439719935</v>
      </c>
      <c r="K3979" s="7">
        <v>0</v>
      </c>
      <c r="L3979" s="7">
        <v>0</v>
      </c>
      <c r="M3979" s="11">
        <f t="shared" si="240"/>
        <v>796</v>
      </c>
      <c r="N3979" s="7">
        <f t="shared" si="239"/>
        <v>6.2005097927450401E+21</v>
      </c>
    </row>
    <row r="3980" spans="1:14" ht="15.75" x14ac:dyDescent="0.25">
      <c r="A3980" s="7">
        <v>1003977</v>
      </c>
      <c r="B3980" s="7">
        <f t="shared" si="237"/>
        <v>109000</v>
      </c>
      <c r="C3980" s="9">
        <v>109004</v>
      </c>
      <c r="D3980" s="7" t="s">
        <v>847</v>
      </c>
      <c r="E3980" s="7">
        <v>2</v>
      </c>
      <c r="F3980" s="7">
        <f t="shared" si="238"/>
        <v>70042</v>
      </c>
      <c r="G3980" s="7">
        <v>6.2205096293470495E+21</v>
      </c>
      <c r="H3980" s="7">
        <v>1991352386568</v>
      </c>
      <c r="I3980" s="9">
        <v>0</v>
      </c>
      <c r="J3980" s="7">
        <v>16489039095</v>
      </c>
      <c r="K3980" s="7">
        <v>0</v>
      </c>
      <c r="L3980" s="7">
        <v>0</v>
      </c>
      <c r="M3980" s="11">
        <f t="shared" si="240"/>
        <v>796</v>
      </c>
      <c r="N3980" s="7">
        <f t="shared" si="239"/>
        <v>6.2205096305418599E+21</v>
      </c>
    </row>
    <row r="3981" spans="1:14" ht="15.75" x14ac:dyDescent="0.25">
      <c r="A3981" s="7">
        <v>1003978</v>
      </c>
      <c r="B3981" s="7">
        <f t="shared" si="237"/>
        <v>109000</v>
      </c>
      <c r="C3981" s="9">
        <v>109004</v>
      </c>
      <c r="D3981" s="7" t="s">
        <v>847</v>
      </c>
      <c r="E3981" s="7">
        <v>3</v>
      </c>
      <c r="F3981" s="7">
        <f t="shared" si="238"/>
        <v>70043</v>
      </c>
      <c r="G3981" s="7">
        <v>6.2405736565700999E+21</v>
      </c>
      <c r="H3981" s="7">
        <v>1997327087352</v>
      </c>
      <c r="I3981" s="9">
        <v>0</v>
      </c>
      <c r="J3981" s="7">
        <v>16538506212</v>
      </c>
      <c r="K3981" s="7">
        <v>0</v>
      </c>
      <c r="L3981" s="7">
        <v>0</v>
      </c>
      <c r="M3981" s="11">
        <f t="shared" si="240"/>
        <v>796</v>
      </c>
      <c r="N3981" s="7">
        <f t="shared" si="239"/>
        <v>6.2405736577684996E+21</v>
      </c>
    </row>
    <row r="3982" spans="1:14" ht="15.75" x14ac:dyDescent="0.25">
      <c r="A3982" s="7">
        <v>1003979</v>
      </c>
      <c r="B3982" s="7">
        <f t="shared" si="237"/>
        <v>109000</v>
      </c>
      <c r="C3982" s="9">
        <v>109004</v>
      </c>
      <c r="D3982" s="7" t="s">
        <v>847</v>
      </c>
      <c r="E3982" s="7">
        <v>4</v>
      </c>
      <c r="F3982" s="7">
        <f t="shared" si="238"/>
        <v>70044</v>
      </c>
      <c r="G3982" s="7">
        <v>6.2674924273985997E+21</v>
      </c>
      <c r="H3982" s="7">
        <v>2003319712186</v>
      </c>
      <c r="I3982" s="9">
        <v>0</v>
      </c>
      <c r="J3982" s="7">
        <v>16588121731</v>
      </c>
      <c r="K3982" s="7">
        <v>5000</v>
      </c>
      <c r="L3982" s="7">
        <v>0</v>
      </c>
      <c r="M3982" s="11">
        <f t="shared" si="240"/>
        <v>796</v>
      </c>
      <c r="N3982" s="7">
        <f t="shared" si="239"/>
        <v>6.2674924286005897E+21</v>
      </c>
    </row>
    <row r="3983" spans="1:14" ht="15.75" x14ac:dyDescent="0.25">
      <c r="A3983" s="7">
        <v>1003980</v>
      </c>
      <c r="B3983" s="7">
        <f t="shared" si="237"/>
        <v>109000</v>
      </c>
      <c r="C3983" s="9">
        <v>109004</v>
      </c>
      <c r="D3983" s="7" t="s">
        <v>847</v>
      </c>
      <c r="E3983" s="7">
        <v>5</v>
      </c>
      <c r="F3983" s="7">
        <f t="shared" si="238"/>
        <v>70045</v>
      </c>
      <c r="G3983" s="7">
        <v>4.7157805129145801E+22</v>
      </c>
      <c r="H3983" s="7">
        <v>10046651574610</v>
      </c>
      <c r="I3983" s="9" t="s">
        <v>51</v>
      </c>
      <c r="J3983" s="7">
        <v>16637886096</v>
      </c>
      <c r="K3983" s="7">
        <v>5000</v>
      </c>
      <c r="L3983" s="7" t="s">
        <v>52</v>
      </c>
      <c r="M3983" s="11">
        <f t="shared" si="240"/>
        <v>796</v>
      </c>
      <c r="N3983" s="7">
        <f t="shared" si="239"/>
        <v>4.7157805135173796E+22</v>
      </c>
    </row>
    <row r="3984" spans="1:14" ht="15.75" x14ac:dyDescent="0.25">
      <c r="A3984" s="7">
        <v>1003981</v>
      </c>
      <c r="B3984" s="7">
        <f t="shared" si="237"/>
        <v>109000</v>
      </c>
      <c r="C3984" s="9">
        <v>109005</v>
      </c>
      <c r="D3984" s="7" t="s">
        <v>848</v>
      </c>
      <c r="E3984" s="7">
        <v>1</v>
      </c>
      <c r="F3984" s="7">
        <f t="shared" si="238"/>
        <v>70051</v>
      </c>
      <c r="G3984" s="7">
        <v>6.3174161298170703E+21</v>
      </c>
      <c r="H3984" s="7">
        <v>2018371444109</v>
      </c>
      <c r="I3984" s="9">
        <v>0</v>
      </c>
      <c r="J3984" s="7">
        <v>16687799754</v>
      </c>
      <c r="K3984" s="7">
        <v>0</v>
      </c>
      <c r="L3984" s="7">
        <v>0</v>
      </c>
      <c r="M3984" s="11">
        <f t="shared" si="240"/>
        <v>797</v>
      </c>
      <c r="N3984" s="7">
        <f t="shared" si="239"/>
        <v>6.3174161310280896E+21</v>
      </c>
    </row>
    <row r="3985" spans="1:14" ht="15.75" x14ac:dyDescent="0.25">
      <c r="A3985" s="7">
        <v>1003982</v>
      </c>
      <c r="B3985" s="7">
        <f t="shared" si="237"/>
        <v>109000</v>
      </c>
      <c r="C3985" s="9">
        <v>109005</v>
      </c>
      <c r="D3985" s="7" t="s">
        <v>848</v>
      </c>
      <c r="E3985" s="7">
        <v>2</v>
      </c>
      <c r="F3985" s="7">
        <f t="shared" si="238"/>
        <v>70052</v>
      </c>
      <c r="G3985" s="7">
        <v>6.3377914253122795E+21</v>
      </c>
      <c r="H3985" s="7">
        <v>2024427203063</v>
      </c>
      <c r="I3985" s="9">
        <v>0</v>
      </c>
      <c r="J3985" s="7">
        <v>16737863153</v>
      </c>
      <c r="K3985" s="7">
        <v>0</v>
      </c>
      <c r="L3985" s="7">
        <v>0</v>
      </c>
      <c r="M3985" s="11">
        <f t="shared" si="240"/>
        <v>797</v>
      </c>
      <c r="N3985" s="7">
        <f t="shared" si="239"/>
        <v>6.3377914265269405E+21</v>
      </c>
    </row>
    <row r="3986" spans="1:14" ht="15.75" x14ac:dyDescent="0.25">
      <c r="A3986" s="7">
        <v>1003983</v>
      </c>
      <c r="B3986" s="7">
        <f t="shared" si="237"/>
        <v>109000</v>
      </c>
      <c r="C3986" s="9">
        <v>109005</v>
      </c>
      <c r="D3986" s="7" t="s">
        <v>848</v>
      </c>
      <c r="E3986" s="7">
        <v>3</v>
      </c>
      <c r="F3986" s="7">
        <f t="shared" si="238"/>
        <v>70053</v>
      </c>
      <c r="G3986" s="7">
        <v>6.3651207692377496E+21</v>
      </c>
      <c r="H3986" s="7">
        <v>2030501129201</v>
      </c>
      <c r="I3986" s="9">
        <v>0</v>
      </c>
      <c r="J3986" s="7">
        <v>16788076742</v>
      </c>
      <c r="K3986" s="7">
        <v>0</v>
      </c>
      <c r="L3986" s="7">
        <v>0</v>
      </c>
      <c r="M3986" s="11">
        <f t="shared" si="240"/>
        <v>797</v>
      </c>
      <c r="N3986" s="7">
        <f t="shared" si="239"/>
        <v>6.3651207704560502E+21</v>
      </c>
    </row>
    <row r="3987" spans="1:14" ht="15.75" x14ac:dyDescent="0.25">
      <c r="A3987" s="7">
        <v>1003984</v>
      </c>
      <c r="B3987" s="7">
        <f t="shared" si="237"/>
        <v>109000</v>
      </c>
      <c r="C3987" s="9">
        <v>109005</v>
      </c>
      <c r="D3987" s="7" t="s">
        <v>848</v>
      </c>
      <c r="E3987" s="7">
        <v>4</v>
      </c>
      <c r="F3987" s="7">
        <f t="shared" si="238"/>
        <v>70054</v>
      </c>
      <c r="G3987" s="7">
        <v>6.3856492701866997E+21</v>
      </c>
      <c r="H3987" s="7">
        <v>2036593277128</v>
      </c>
      <c r="I3987" s="9">
        <v>0</v>
      </c>
      <c r="J3987" s="7">
        <v>16838440972</v>
      </c>
      <c r="K3987" s="7">
        <v>5000</v>
      </c>
      <c r="L3987" s="7">
        <v>0</v>
      </c>
      <c r="M3987" s="11">
        <f t="shared" si="240"/>
        <v>797</v>
      </c>
      <c r="N3987" s="7">
        <f t="shared" si="239"/>
        <v>6.3856492714086598E+21</v>
      </c>
    </row>
    <row r="3988" spans="1:14" ht="15.75" x14ac:dyDescent="0.25">
      <c r="A3988" s="7">
        <v>1003985</v>
      </c>
      <c r="B3988" s="7">
        <f t="shared" si="237"/>
        <v>109000</v>
      </c>
      <c r="C3988" s="9">
        <v>109005</v>
      </c>
      <c r="D3988" s="7" t="s">
        <v>848</v>
      </c>
      <c r="E3988" s="7">
        <v>5</v>
      </c>
      <c r="F3988" s="7">
        <f t="shared" si="238"/>
        <v>70055</v>
      </c>
      <c r="G3988" s="7">
        <v>4.8046827382146196E+22</v>
      </c>
      <c r="H3988" s="7">
        <v>10213518507580</v>
      </c>
      <c r="I3988" s="9" t="s">
        <v>51</v>
      </c>
      <c r="J3988" s="7">
        <v>16888956295</v>
      </c>
      <c r="K3988" s="7">
        <v>5000</v>
      </c>
      <c r="L3988" s="7" t="s">
        <v>52</v>
      </c>
      <c r="M3988" s="11">
        <f t="shared" si="240"/>
        <v>797</v>
      </c>
      <c r="N3988" s="7">
        <f t="shared" si="239"/>
        <v>4.8046827388274301E+22</v>
      </c>
    </row>
    <row r="3989" spans="1:14" ht="15.75" x14ac:dyDescent="0.25">
      <c r="A3989" s="7">
        <v>1003986</v>
      </c>
      <c r="B3989" s="7">
        <f t="shared" si="237"/>
        <v>109000</v>
      </c>
      <c r="C3989" s="9">
        <v>109006</v>
      </c>
      <c r="D3989" s="7" t="s">
        <v>849</v>
      </c>
      <c r="E3989" s="7">
        <v>1</v>
      </c>
      <c r="F3989" s="7">
        <f t="shared" si="238"/>
        <v>70061</v>
      </c>
      <c r="G3989" s="7">
        <v>6.4364965161956698E+21</v>
      </c>
      <c r="H3989" s="7">
        <v>2051890416062</v>
      </c>
      <c r="I3989" s="9">
        <v>0</v>
      </c>
      <c r="J3989" s="7">
        <v>16939623164</v>
      </c>
      <c r="K3989" s="7">
        <v>0</v>
      </c>
      <c r="L3989" s="7">
        <v>0</v>
      </c>
      <c r="M3989" s="11">
        <f t="shared" si="240"/>
        <v>798</v>
      </c>
      <c r="N3989" s="7">
        <f t="shared" si="239"/>
        <v>6.4364965174267997E+21</v>
      </c>
    </row>
    <row r="3990" spans="1:14" ht="15.75" x14ac:dyDescent="0.25">
      <c r="A3990" s="7">
        <v>1003987</v>
      </c>
      <c r="B3990" s="7">
        <f t="shared" si="237"/>
        <v>109000</v>
      </c>
      <c r="C3990" s="9">
        <v>109006</v>
      </c>
      <c r="D3990" s="7" t="s">
        <v>849</v>
      </c>
      <c r="E3990" s="7">
        <v>2</v>
      </c>
      <c r="F3990" s="7">
        <f t="shared" si="238"/>
        <v>70062</v>
      </c>
      <c r="G3990" s="7">
        <v>6.4642425947882405E+21</v>
      </c>
      <c r="H3990" s="7">
        <v>2058046732897</v>
      </c>
      <c r="I3990" s="9">
        <v>0</v>
      </c>
      <c r="J3990" s="7">
        <v>16990442033</v>
      </c>
      <c r="K3990" s="7">
        <v>0</v>
      </c>
      <c r="L3990" s="7">
        <v>0</v>
      </c>
      <c r="M3990" s="11">
        <f t="shared" si="240"/>
        <v>798</v>
      </c>
      <c r="N3990" s="7">
        <f t="shared" si="239"/>
        <v>6.4642425960230698E+21</v>
      </c>
    </row>
    <row r="3991" spans="1:14" ht="15.75" x14ac:dyDescent="0.25">
      <c r="A3991" s="7">
        <v>1003988</v>
      </c>
      <c r="B3991" s="7">
        <f t="shared" si="237"/>
        <v>109000</v>
      </c>
      <c r="C3991" s="9">
        <v>109006</v>
      </c>
      <c r="D3991" s="7" t="s">
        <v>849</v>
      </c>
      <c r="E3991" s="7">
        <v>3</v>
      </c>
      <c r="F3991" s="7">
        <f t="shared" si="238"/>
        <v>70063</v>
      </c>
      <c r="G3991" s="7">
        <v>6.4850894525190604E+21</v>
      </c>
      <c r="H3991" s="7">
        <v>2064221518604</v>
      </c>
      <c r="I3991" s="9">
        <v>0</v>
      </c>
      <c r="J3991" s="7">
        <v>17041413359</v>
      </c>
      <c r="K3991" s="7">
        <v>0</v>
      </c>
      <c r="L3991" s="7">
        <v>0</v>
      </c>
      <c r="M3991" s="11">
        <f t="shared" si="240"/>
        <v>798</v>
      </c>
      <c r="N3991" s="7">
        <f t="shared" si="239"/>
        <v>6.4850894537575901E+21</v>
      </c>
    </row>
    <row r="3992" spans="1:14" ht="15.75" x14ac:dyDescent="0.25">
      <c r="A3992" s="7">
        <v>1003989</v>
      </c>
      <c r="B3992" s="7">
        <f t="shared" si="237"/>
        <v>109000</v>
      </c>
      <c r="C3992" s="9">
        <v>109006</v>
      </c>
      <c r="D3992" s="7" t="s">
        <v>849</v>
      </c>
      <c r="E3992" s="7">
        <v>4</v>
      </c>
      <c r="F3992" s="7">
        <f t="shared" si="238"/>
        <v>70064</v>
      </c>
      <c r="G3992" s="7">
        <v>6.5060032078496399E+21</v>
      </c>
      <c r="H3992" s="7">
        <v>2070414828609</v>
      </c>
      <c r="I3992" s="9">
        <v>0</v>
      </c>
      <c r="J3992" s="7">
        <v>17092537599</v>
      </c>
      <c r="K3992" s="7">
        <v>5000</v>
      </c>
      <c r="L3992" s="7">
        <v>0</v>
      </c>
      <c r="M3992" s="11">
        <f t="shared" si="240"/>
        <v>798</v>
      </c>
      <c r="N3992" s="7">
        <f t="shared" si="239"/>
        <v>6.50600320909189E+21</v>
      </c>
    </row>
    <row r="3993" spans="1:14" ht="15.75" x14ac:dyDescent="0.25">
      <c r="A3993" s="7">
        <v>1003990</v>
      </c>
      <c r="B3993" s="7">
        <f t="shared" si="237"/>
        <v>109000</v>
      </c>
      <c r="C3993" s="9">
        <v>109006</v>
      </c>
      <c r="D3993" s="7" t="s">
        <v>849</v>
      </c>
      <c r="E3993" s="7">
        <v>5</v>
      </c>
      <c r="F3993" s="7">
        <f t="shared" si="238"/>
        <v>70065</v>
      </c>
      <c r="G3993" s="7">
        <v>4.8952380563485004E+22</v>
      </c>
      <c r="H3993" s="7">
        <v>10383133593350</v>
      </c>
      <c r="I3993" s="9" t="s">
        <v>51</v>
      </c>
      <c r="J3993" s="7">
        <v>17143815212</v>
      </c>
      <c r="K3993" s="7">
        <v>5000</v>
      </c>
      <c r="L3993" s="7" t="s">
        <v>52</v>
      </c>
      <c r="M3993" s="11">
        <f t="shared" si="240"/>
        <v>798</v>
      </c>
      <c r="N3993" s="7">
        <f t="shared" si="239"/>
        <v>4.8952380569714904E+22</v>
      </c>
    </row>
    <row r="3994" spans="1:14" ht="15.75" x14ac:dyDescent="0.25">
      <c r="A3994" s="7">
        <v>1003991</v>
      </c>
      <c r="B3994" s="7">
        <f t="shared" si="237"/>
        <v>110000</v>
      </c>
      <c r="C3994" s="9">
        <v>110001</v>
      </c>
      <c r="D3994" s="7" t="s">
        <v>850</v>
      </c>
      <c r="E3994" s="7">
        <v>1</v>
      </c>
      <c r="F3994" s="7">
        <f t="shared" si="238"/>
        <v>80011</v>
      </c>
      <c r="G3994" s="7">
        <v>6.7332106556810702E+21</v>
      </c>
      <c r="H3994" s="7">
        <v>2085961353504</v>
      </c>
      <c r="I3994" s="9">
        <v>0</v>
      </c>
      <c r="J3994" s="7">
        <v>17195246658</v>
      </c>
      <c r="K3994" s="7">
        <v>0</v>
      </c>
      <c r="L3994" s="7">
        <v>0</v>
      </c>
      <c r="M3994" s="11">
        <f t="shared" si="240"/>
        <v>799</v>
      </c>
      <c r="N3994" s="7">
        <f t="shared" si="239"/>
        <v>6.7332106569326495E+21</v>
      </c>
    </row>
    <row r="3995" spans="1:14" ht="15.75" x14ac:dyDescent="0.25">
      <c r="A3995" s="7">
        <v>1003992</v>
      </c>
      <c r="B3995" s="7">
        <f t="shared" si="237"/>
        <v>110000</v>
      </c>
      <c r="C3995" s="9">
        <v>110001</v>
      </c>
      <c r="D3995" s="7" t="s">
        <v>850</v>
      </c>
      <c r="E3995" s="7">
        <v>2</v>
      </c>
      <c r="F3995" s="7">
        <f t="shared" si="238"/>
        <v>80012</v>
      </c>
      <c r="G3995" s="7">
        <v>6.7549235427732001E+21</v>
      </c>
      <c r="H3995" s="7">
        <v>2092219883981</v>
      </c>
      <c r="I3995" s="9">
        <v>0</v>
      </c>
      <c r="J3995" s="7">
        <v>17246832398</v>
      </c>
      <c r="K3995" s="7">
        <v>0</v>
      </c>
      <c r="L3995" s="7">
        <v>0</v>
      </c>
      <c r="M3995" s="11">
        <f t="shared" si="240"/>
        <v>799</v>
      </c>
      <c r="N3995" s="7">
        <f t="shared" si="239"/>
        <v>6.7549235440285301E+21</v>
      </c>
    </row>
    <row r="3996" spans="1:14" ht="15.75" x14ac:dyDescent="0.25">
      <c r="A3996" s="7">
        <v>1003993</v>
      </c>
      <c r="B3996" s="7">
        <f t="shared" si="237"/>
        <v>110000</v>
      </c>
      <c r="C3996" s="9">
        <v>110001</v>
      </c>
      <c r="D3996" s="7" t="s">
        <v>850</v>
      </c>
      <c r="E3996" s="7">
        <v>3</v>
      </c>
      <c r="F3996" s="7">
        <f t="shared" si="238"/>
        <v>80013</v>
      </c>
      <c r="G3996" s="7">
        <v>6.7767061032521695E+21</v>
      </c>
      <c r="H3996" s="7">
        <v>2098497190138</v>
      </c>
      <c r="I3996" s="9">
        <v>0</v>
      </c>
      <c r="J3996" s="7">
        <v>17298572895</v>
      </c>
      <c r="K3996" s="7">
        <v>0</v>
      </c>
      <c r="L3996" s="7">
        <v>0</v>
      </c>
      <c r="M3996" s="11">
        <f t="shared" si="240"/>
        <v>799</v>
      </c>
      <c r="N3996" s="7">
        <f t="shared" si="239"/>
        <v>6.7767061045112702E+21</v>
      </c>
    </row>
    <row r="3997" spans="1:14" ht="15.75" x14ac:dyDescent="0.25">
      <c r="A3997" s="7">
        <v>1003994</v>
      </c>
      <c r="B3997" s="7">
        <f t="shared" si="237"/>
        <v>110000</v>
      </c>
      <c r="C3997" s="9">
        <v>110001</v>
      </c>
      <c r="D3997" s="7" t="s">
        <v>850</v>
      </c>
      <c r="E3997" s="7">
        <v>4</v>
      </c>
      <c r="F3997" s="7">
        <f t="shared" si="238"/>
        <v>80014</v>
      </c>
      <c r="G3997" s="7">
        <v>6.7985585594797497E+21</v>
      </c>
      <c r="H3997" s="7">
        <v>2104793328221</v>
      </c>
      <c r="I3997" s="9">
        <v>0</v>
      </c>
      <c r="J3997" s="7">
        <v>17350468614</v>
      </c>
      <c r="K3997" s="7">
        <v>5000</v>
      </c>
      <c r="L3997" s="7">
        <v>0</v>
      </c>
      <c r="M3997" s="11">
        <f t="shared" si="240"/>
        <v>799</v>
      </c>
      <c r="N3997" s="7">
        <f t="shared" si="239"/>
        <v>6.7985585607426305E+21</v>
      </c>
    </row>
    <row r="3998" spans="1:14" ht="15.75" x14ac:dyDescent="0.25">
      <c r="A3998" s="7">
        <v>1003995</v>
      </c>
      <c r="B3998" s="7">
        <f t="shared" si="237"/>
        <v>110000</v>
      </c>
      <c r="C3998" s="9">
        <v>110001</v>
      </c>
      <c r="D3998" s="7" t="s">
        <v>850</v>
      </c>
      <c r="E3998" s="7">
        <v>5</v>
      </c>
      <c r="F3998" s="7">
        <f t="shared" si="238"/>
        <v>80015</v>
      </c>
      <c r="G3998" s="7">
        <v>5.1208849987608999E+22</v>
      </c>
      <c r="H3998" s="7">
        <v>10555541773390</v>
      </c>
      <c r="I3998" s="9" t="s">
        <v>51</v>
      </c>
      <c r="J3998" s="7">
        <v>17402520020</v>
      </c>
      <c r="K3998" s="7">
        <v>5000</v>
      </c>
      <c r="L3998" s="7" t="s">
        <v>52</v>
      </c>
      <c r="M3998" s="11">
        <f t="shared" si="240"/>
        <v>799</v>
      </c>
      <c r="N3998" s="7">
        <f t="shared" si="239"/>
        <v>5.1208849993942297E+22</v>
      </c>
    </row>
    <row r="3999" spans="1:14" ht="15.75" x14ac:dyDescent="0.25">
      <c r="A3999" s="7">
        <v>1003996</v>
      </c>
      <c r="B3999" s="7">
        <f t="shared" si="237"/>
        <v>110000</v>
      </c>
      <c r="C3999" s="9">
        <v>110002</v>
      </c>
      <c r="D3999" s="7" t="s">
        <v>851</v>
      </c>
      <c r="E3999" s="7">
        <v>1</v>
      </c>
      <c r="F3999" s="7">
        <f t="shared" si="238"/>
        <v>80021</v>
      </c>
      <c r="G3999" s="7">
        <v>6.8600565829759203E+21</v>
      </c>
      <c r="H3999" s="7">
        <v>2120593282137</v>
      </c>
      <c r="I3999" s="9">
        <v>0</v>
      </c>
      <c r="J3999" s="7">
        <v>17454727580</v>
      </c>
      <c r="K3999" s="7">
        <v>0</v>
      </c>
      <c r="L3999" s="7">
        <v>0</v>
      </c>
      <c r="M3999" s="11">
        <f t="shared" si="240"/>
        <v>800</v>
      </c>
      <c r="N3999" s="7">
        <f t="shared" si="239"/>
        <v>6.8600565842482802E+21</v>
      </c>
    </row>
    <row r="4000" spans="1:14" ht="15.75" x14ac:dyDescent="0.25">
      <c r="A4000" s="7">
        <v>1003997</v>
      </c>
      <c r="B4000" s="7">
        <f t="shared" si="237"/>
        <v>110000</v>
      </c>
      <c r="C4000" s="9">
        <v>110002</v>
      </c>
      <c r="D4000" s="7" t="s">
        <v>851</v>
      </c>
      <c r="E4000" s="7">
        <v>2</v>
      </c>
      <c r="F4000" s="7">
        <f t="shared" si="238"/>
        <v>80022</v>
      </c>
      <c r="G4000" s="7">
        <v>6.8821767636628799E+21</v>
      </c>
      <c r="H4000" s="7">
        <v>2126955709391</v>
      </c>
      <c r="I4000" s="9">
        <v>0</v>
      </c>
      <c r="J4000" s="7">
        <v>17507091763</v>
      </c>
      <c r="K4000" s="7">
        <v>0</v>
      </c>
      <c r="L4000" s="7">
        <v>0</v>
      </c>
      <c r="M4000" s="11">
        <f t="shared" si="240"/>
        <v>800</v>
      </c>
      <c r="N4000" s="7">
        <f t="shared" si="239"/>
        <v>6.8821767649390504E+21</v>
      </c>
    </row>
    <row r="4001" spans="1:14" ht="15.75" x14ac:dyDescent="0.25">
      <c r="A4001" s="7">
        <v>1003998</v>
      </c>
      <c r="B4001" s="7">
        <f t="shared" ref="B4001:B4064" si="241">B3781+6000</f>
        <v>110000</v>
      </c>
      <c r="C4001" s="9">
        <v>110002</v>
      </c>
      <c r="D4001" s="7" t="s">
        <v>851</v>
      </c>
      <c r="E4001" s="7">
        <v>3</v>
      </c>
      <c r="F4001" s="7">
        <f t="shared" si="238"/>
        <v>80023</v>
      </c>
      <c r="G4001" s="7">
        <v>6.9043679196029397E+21</v>
      </c>
      <c r="H4001" s="7">
        <v>2133337223934</v>
      </c>
      <c r="I4001" s="9">
        <v>0</v>
      </c>
      <c r="J4001" s="7">
        <v>17559613038</v>
      </c>
      <c r="K4001" s="7">
        <v>0</v>
      </c>
      <c r="L4001" s="7">
        <v>0</v>
      </c>
      <c r="M4001" s="11">
        <f t="shared" si="240"/>
        <v>800</v>
      </c>
      <c r="N4001" s="7">
        <f t="shared" si="239"/>
        <v>6.9043679208829396E+21</v>
      </c>
    </row>
    <row r="4002" spans="1:14" ht="15.75" x14ac:dyDescent="0.25">
      <c r="A4002" s="7">
        <v>1003999</v>
      </c>
      <c r="B4002" s="7">
        <f t="shared" si="241"/>
        <v>110000</v>
      </c>
      <c r="C4002" s="9">
        <v>110002</v>
      </c>
      <c r="D4002" s="7" t="s">
        <v>851</v>
      </c>
      <c r="E4002" s="7">
        <v>4</v>
      </c>
      <c r="F4002" s="7">
        <f t="shared" si="238"/>
        <v>80024</v>
      </c>
      <c r="G4002" s="7">
        <v>6.9341023708882802E+21</v>
      </c>
      <c r="H4002" s="7">
        <v>2139737883106</v>
      </c>
      <c r="I4002" s="9">
        <v>0</v>
      </c>
      <c r="J4002" s="7">
        <v>17612291877</v>
      </c>
      <c r="K4002" s="7">
        <v>5000</v>
      </c>
      <c r="L4002" s="7">
        <v>0</v>
      </c>
      <c r="M4002" s="11">
        <f t="shared" si="240"/>
        <v>800</v>
      </c>
      <c r="N4002" s="7">
        <f t="shared" si="239"/>
        <v>6.9341023721721199E+21</v>
      </c>
    </row>
    <row r="4003" spans="1:14" ht="15.75" x14ac:dyDescent="0.25">
      <c r="A4003" s="7">
        <v>1004000</v>
      </c>
      <c r="B4003" s="7">
        <f t="shared" si="241"/>
        <v>110000</v>
      </c>
      <c r="C4003" s="9">
        <v>110002</v>
      </c>
      <c r="D4003" s="7" t="s">
        <v>851</v>
      </c>
      <c r="E4003" s="7">
        <v>5</v>
      </c>
      <c r="F4003" s="7">
        <f t="shared" si="238"/>
        <v>80025</v>
      </c>
      <c r="G4003" s="7">
        <v>5.2173451880007496E+22</v>
      </c>
      <c r="H4003" s="7">
        <v>10730788720560</v>
      </c>
      <c r="I4003" s="9" t="s">
        <v>51</v>
      </c>
      <c r="J4003" s="7">
        <v>17665128753</v>
      </c>
      <c r="K4003" s="7">
        <v>5000</v>
      </c>
      <c r="L4003" s="7" t="s">
        <v>52</v>
      </c>
      <c r="M4003" s="11">
        <f t="shared" si="240"/>
        <v>800</v>
      </c>
      <c r="N4003" s="7">
        <f t="shared" si="239"/>
        <v>5.2173451886445996E+22</v>
      </c>
    </row>
    <row r="4004" spans="1:14" ht="15.75" x14ac:dyDescent="0.25">
      <c r="A4004" s="7">
        <v>1004001</v>
      </c>
      <c r="B4004" s="7">
        <f t="shared" si="241"/>
        <v>110000</v>
      </c>
      <c r="C4004" s="9">
        <v>110003</v>
      </c>
      <c r="D4004" s="7" t="s">
        <v>852</v>
      </c>
      <c r="E4004" s="7">
        <v>1</v>
      </c>
      <c r="F4004" s="7">
        <f t="shared" si="238"/>
        <v>80031</v>
      </c>
      <c r="G4004" s="7">
        <v>6.9892596871425897E+21</v>
      </c>
      <c r="H4004" s="7">
        <v>2155795374220</v>
      </c>
      <c r="I4004" s="9">
        <v>0</v>
      </c>
      <c r="J4004" s="7">
        <v>17718124139</v>
      </c>
      <c r="K4004" s="7">
        <v>0</v>
      </c>
      <c r="L4004" s="7">
        <v>0</v>
      </c>
      <c r="M4004" s="11">
        <f t="shared" si="240"/>
        <v>801</v>
      </c>
      <c r="N4004" s="7">
        <f t="shared" si="239"/>
        <v>6.9892596884360701E+21</v>
      </c>
    </row>
    <row r="4005" spans="1:14" ht="15.75" x14ac:dyDescent="0.25">
      <c r="A4005" s="7">
        <v>1004002</v>
      </c>
      <c r="B4005" s="7">
        <f t="shared" si="241"/>
        <v>110000</v>
      </c>
      <c r="C4005" s="9">
        <v>110003</v>
      </c>
      <c r="D4005" s="7" t="s">
        <v>852</v>
      </c>
      <c r="E4005" s="7">
        <v>2</v>
      </c>
      <c r="F4005" s="7">
        <f t="shared" si="238"/>
        <v>80032</v>
      </c>
      <c r="G4005" s="7">
        <v>7.0117947013551295E+21</v>
      </c>
      <c r="H4005" s="7">
        <v>2162263408817</v>
      </c>
      <c r="I4005" s="9">
        <v>0</v>
      </c>
      <c r="J4005" s="7">
        <v>17771278511</v>
      </c>
      <c r="K4005" s="7">
        <v>0</v>
      </c>
      <c r="L4005" s="7">
        <v>0</v>
      </c>
      <c r="M4005" s="11">
        <f t="shared" si="240"/>
        <v>801</v>
      </c>
      <c r="N4005" s="7">
        <f t="shared" si="239"/>
        <v>7.0117947026524896E+21</v>
      </c>
    </row>
    <row r="4006" spans="1:14" ht="15.75" x14ac:dyDescent="0.25">
      <c r="A4006" s="7">
        <v>1004003</v>
      </c>
      <c r="B4006" s="7">
        <f t="shared" si="241"/>
        <v>110000</v>
      </c>
      <c r="C4006" s="9">
        <v>110003</v>
      </c>
      <c r="D4006" s="7" t="s">
        <v>852</v>
      </c>
      <c r="E4006" s="7">
        <v>3</v>
      </c>
      <c r="F4006" s="7">
        <f t="shared" si="238"/>
        <v>80033</v>
      </c>
      <c r="G4006" s="7">
        <v>7.0419821911592403E+21</v>
      </c>
      <c r="H4006" s="7">
        <v>2168750847402</v>
      </c>
      <c r="I4006" s="9">
        <v>0</v>
      </c>
      <c r="J4006" s="7">
        <v>17824592347</v>
      </c>
      <c r="K4006" s="7">
        <v>0</v>
      </c>
      <c r="L4006" s="7">
        <v>0</v>
      </c>
      <c r="M4006" s="11">
        <f t="shared" si="240"/>
        <v>801</v>
      </c>
      <c r="N4006" s="7">
        <f t="shared" si="239"/>
        <v>7.0419821924604896E+21</v>
      </c>
    </row>
    <row r="4007" spans="1:14" ht="15.75" x14ac:dyDescent="0.25">
      <c r="A4007" s="7">
        <v>1004004</v>
      </c>
      <c r="B4007" s="7">
        <f t="shared" si="241"/>
        <v>110000</v>
      </c>
      <c r="C4007" s="9">
        <v>110003</v>
      </c>
      <c r="D4007" s="7" t="s">
        <v>852</v>
      </c>
      <c r="E4007" s="7">
        <v>4</v>
      </c>
      <c r="F4007" s="7">
        <f t="shared" si="238"/>
        <v>80034</v>
      </c>
      <c r="G4007" s="7">
        <v>7.0646864783702103E+21</v>
      </c>
      <c r="H4007" s="7">
        <v>2175257748344</v>
      </c>
      <c r="I4007" s="9">
        <v>0</v>
      </c>
      <c r="J4007" s="7">
        <v>17878066124</v>
      </c>
      <c r="K4007" s="7">
        <v>5000</v>
      </c>
      <c r="L4007" s="7">
        <v>0</v>
      </c>
      <c r="M4007" s="11">
        <f t="shared" si="240"/>
        <v>801</v>
      </c>
      <c r="N4007" s="7">
        <f t="shared" si="239"/>
        <v>7.0646864796753603E+21</v>
      </c>
    </row>
    <row r="4008" spans="1:14" ht="15.75" x14ac:dyDescent="0.25">
      <c r="A4008" s="7">
        <v>1004005</v>
      </c>
      <c r="B4008" s="7">
        <f t="shared" si="241"/>
        <v>110000</v>
      </c>
      <c r="C4008" s="9">
        <v>110003</v>
      </c>
      <c r="D4008" s="7" t="s">
        <v>852</v>
      </c>
      <c r="E4008" s="7">
        <v>5</v>
      </c>
      <c r="F4008" s="7">
        <f t="shared" si="238"/>
        <v>80035</v>
      </c>
      <c r="G4008" s="7">
        <v>5.3155977061202601E+22</v>
      </c>
      <c r="H4008" s="7">
        <v>10908920850055</v>
      </c>
      <c r="I4008" s="9" t="s">
        <v>51</v>
      </c>
      <c r="J4008" s="7">
        <v>17931700322</v>
      </c>
      <c r="K4008" s="7">
        <v>5000</v>
      </c>
      <c r="L4008" s="7" t="s">
        <v>52</v>
      </c>
      <c r="M4008" s="11">
        <f t="shared" si="240"/>
        <v>801</v>
      </c>
      <c r="N4008" s="7">
        <f t="shared" si="239"/>
        <v>5.3155977067747997E+22</v>
      </c>
    </row>
    <row r="4009" spans="1:14" ht="15.75" x14ac:dyDescent="0.25">
      <c r="A4009" s="7">
        <v>1004006</v>
      </c>
      <c r="B4009" s="7">
        <f t="shared" si="241"/>
        <v>110000</v>
      </c>
      <c r="C4009" s="9">
        <v>110004</v>
      </c>
      <c r="D4009" s="7" t="s">
        <v>853</v>
      </c>
      <c r="E4009" s="7">
        <v>1</v>
      </c>
      <c r="F4009" s="7">
        <f t="shared" si="238"/>
        <v>80041</v>
      </c>
      <c r="G4009" s="7">
        <v>7.1208632398563299E+21</v>
      </c>
      <c r="H4009" s="7">
        <v>2191576951508</v>
      </c>
      <c r="I4009" s="9">
        <v>0</v>
      </c>
      <c r="J4009" s="7">
        <v>17985495423</v>
      </c>
      <c r="K4009" s="7">
        <v>0</v>
      </c>
      <c r="L4009" s="7">
        <v>0</v>
      </c>
      <c r="M4009" s="11">
        <f t="shared" si="240"/>
        <v>802</v>
      </c>
      <c r="N4009" s="7">
        <f t="shared" si="239"/>
        <v>7.1208632411712798E+21</v>
      </c>
    </row>
    <row r="4010" spans="1:14" ht="15.75" x14ac:dyDescent="0.25">
      <c r="A4010" s="7">
        <v>1004007</v>
      </c>
      <c r="B4010" s="7">
        <f t="shared" si="241"/>
        <v>110000</v>
      </c>
      <c r="C4010" s="9">
        <v>110004</v>
      </c>
      <c r="D4010" s="7" t="s">
        <v>853</v>
      </c>
      <c r="E4010" s="7">
        <v>2</v>
      </c>
      <c r="F4010" s="7">
        <f t="shared" si="238"/>
        <v>80042</v>
      </c>
      <c r="G4010" s="7">
        <v>7.15151056109091E+21</v>
      </c>
      <c r="H4010" s="7">
        <v>2198152331775</v>
      </c>
      <c r="I4010" s="9">
        <v>0</v>
      </c>
      <c r="J4010" s="7">
        <v>18039451909</v>
      </c>
      <c r="K4010" s="7">
        <v>0</v>
      </c>
      <c r="L4010" s="7">
        <v>0</v>
      </c>
      <c r="M4010" s="11">
        <f t="shared" si="240"/>
        <v>802</v>
      </c>
      <c r="N4010" s="7">
        <f t="shared" si="239"/>
        <v>7.1515105624097995E+21</v>
      </c>
    </row>
    <row r="4011" spans="1:14" ht="15.75" x14ac:dyDescent="0.25">
      <c r="A4011" s="7">
        <v>1004008</v>
      </c>
      <c r="B4011" s="7">
        <f t="shared" si="241"/>
        <v>110000</v>
      </c>
      <c r="C4011" s="9">
        <v>110004</v>
      </c>
      <c r="D4011" s="7" t="s">
        <v>853</v>
      </c>
      <c r="E4011" s="7">
        <v>3</v>
      </c>
      <c r="F4011" s="7">
        <f t="shared" si="238"/>
        <v>80043</v>
      </c>
      <c r="G4011" s="7">
        <v>7.1745665293513203E+21</v>
      </c>
      <c r="H4011" s="7">
        <v>2204747438175</v>
      </c>
      <c r="I4011" s="9">
        <v>0</v>
      </c>
      <c r="J4011" s="7">
        <v>18093570265</v>
      </c>
      <c r="K4011" s="7">
        <v>0</v>
      </c>
      <c r="L4011" s="7">
        <v>0</v>
      </c>
      <c r="M4011" s="11">
        <f t="shared" si="240"/>
        <v>802</v>
      </c>
      <c r="N4011" s="7">
        <f t="shared" si="239"/>
        <v>7.1745665306741703E+21</v>
      </c>
    </row>
    <row r="4012" spans="1:14" ht="15.75" x14ac:dyDescent="0.25">
      <c r="A4012" s="7">
        <v>1004009</v>
      </c>
      <c r="B4012" s="7">
        <f t="shared" si="241"/>
        <v>110000</v>
      </c>
      <c r="C4012" s="9">
        <v>110004</v>
      </c>
      <c r="D4012" s="7" t="s">
        <v>853</v>
      </c>
      <c r="E4012" s="7">
        <v>4</v>
      </c>
      <c r="F4012" s="7">
        <f t="shared" si="238"/>
        <v>80044</v>
      </c>
      <c r="G4012" s="7">
        <v>7.1976964642455295E+21</v>
      </c>
      <c r="H4012" s="7">
        <v>2211362329838</v>
      </c>
      <c r="I4012" s="9">
        <v>0</v>
      </c>
      <c r="J4012" s="7">
        <v>18147850976</v>
      </c>
      <c r="K4012" s="7">
        <v>5000</v>
      </c>
      <c r="L4012" s="7">
        <v>0</v>
      </c>
      <c r="M4012" s="11">
        <f t="shared" si="240"/>
        <v>802</v>
      </c>
      <c r="N4012" s="7">
        <f t="shared" si="239"/>
        <v>7.1976964655723504E+21</v>
      </c>
    </row>
    <row r="4013" spans="1:14" ht="15.75" x14ac:dyDescent="0.25">
      <c r="A4013" s="7">
        <v>1004010</v>
      </c>
      <c r="B4013" s="7">
        <f t="shared" si="241"/>
        <v>110000</v>
      </c>
      <c r="C4013" s="9">
        <v>110004</v>
      </c>
      <c r="D4013" s="7" t="s">
        <v>853</v>
      </c>
      <c r="E4013" s="7">
        <v>5</v>
      </c>
      <c r="F4013" s="7">
        <f t="shared" si="238"/>
        <v>80045</v>
      </c>
      <c r="G4013" s="7">
        <v>5.41567545198903E+22</v>
      </c>
      <c r="H4013" s="7">
        <v>11089985331490</v>
      </c>
      <c r="I4013" s="9" t="s">
        <v>51</v>
      </c>
      <c r="J4013" s="7">
        <v>18202294529</v>
      </c>
      <c r="K4013" s="7">
        <v>5000</v>
      </c>
      <c r="L4013" s="7" t="s">
        <v>52</v>
      </c>
      <c r="M4013" s="11">
        <f t="shared" si="240"/>
        <v>802</v>
      </c>
      <c r="N4013" s="7">
        <f t="shared" si="239"/>
        <v>5.4156754526544303E+22</v>
      </c>
    </row>
    <row r="4014" spans="1:14" ht="15.75" x14ac:dyDescent="0.25">
      <c r="A4014" s="7">
        <v>1004011</v>
      </c>
      <c r="B4014" s="7">
        <f t="shared" si="241"/>
        <v>110000</v>
      </c>
      <c r="C4014" s="9">
        <v>110005</v>
      </c>
      <c r="D4014" s="7" t="s">
        <v>854</v>
      </c>
      <c r="E4014" s="7">
        <v>1</v>
      </c>
      <c r="F4014" s="7">
        <f t="shared" si="238"/>
        <v>80051</v>
      </c>
      <c r="G4014" s="7">
        <v>7.2627122779381196E+21</v>
      </c>
      <c r="H4014" s="7">
        <v>2227947487126</v>
      </c>
      <c r="I4014" s="9">
        <v>0</v>
      </c>
      <c r="J4014" s="7">
        <v>18256901413</v>
      </c>
      <c r="K4014" s="7">
        <v>0</v>
      </c>
      <c r="L4014" s="7">
        <v>0</v>
      </c>
      <c r="M4014" s="11">
        <f t="shared" si="240"/>
        <v>803</v>
      </c>
      <c r="N4014" s="7">
        <f t="shared" si="239"/>
        <v>7.2627122792748905E+21</v>
      </c>
    </row>
    <row r="4015" spans="1:14" ht="15.75" x14ac:dyDescent="0.25">
      <c r="A4015" s="7">
        <v>1004012</v>
      </c>
      <c r="B4015" s="7">
        <f t="shared" si="241"/>
        <v>110000</v>
      </c>
      <c r="C4015" s="9">
        <v>110005</v>
      </c>
      <c r="D4015" s="7" t="s">
        <v>854</v>
      </c>
      <c r="E4015" s="7">
        <v>2</v>
      </c>
      <c r="F4015" s="7">
        <f t="shared" si="238"/>
        <v>80052</v>
      </c>
      <c r="G4015" s="7">
        <v>7.28612527968216E+21</v>
      </c>
      <c r="H4015" s="7">
        <v>2234631979887</v>
      </c>
      <c r="I4015" s="9">
        <v>0</v>
      </c>
      <c r="J4015" s="7">
        <v>18311672117</v>
      </c>
      <c r="K4015" s="7">
        <v>0</v>
      </c>
      <c r="L4015" s="7">
        <v>0</v>
      </c>
      <c r="M4015" s="11">
        <f t="shared" si="240"/>
        <v>803</v>
      </c>
      <c r="N4015" s="7">
        <f t="shared" si="239"/>
        <v>7.2861252810229395E+21</v>
      </c>
    </row>
    <row r="4016" spans="1:14" ht="15.75" x14ac:dyDescent="0.25">
      <c r="A4016" s="7">
        <v>1004013</v>
      </c>
      <c r="B4016" s="7">
        <f t="shared" si="241"/>
        <v>110000</v>
      </c>
      <c r="C4016" s="9">
        <v>110005</v>
      </c>
      <c r="D4016" s="7" t="s">
        <v>854</v>
      </c>
      <c r="E4016" s="7">
        <v>3</v>
      </c>
      <c r="F4016" s="7">
        <f t="shared" si="238"/>
        <v>80053</v>
      </c>
      <c r="G4016" s="7">
        <v>7.3096133893713895E+21</v>
      </c>
      <c r="H4016" s="7">
        <v>2241336526052</v>
      </c>
      <c r="I4016" s="9">
        <v>0</v>
      </c>
      <c r="J4016" s="7">
        <v>18366607133</v>
      </c>
      <c r="K4016" s="7">
        <v>0</v>
      </c>
      <c r="L4016" s="7">
        <v>0</v>
      </c>
      <c r="M4016" s="11">
        <f t="shared" si="240"/>
        <v>803</v>
      </c>
      <c r="N4016" s="7">
        <f t="shared" si="239"/>
        <v>7.3096133907161903E+21</v>
      </c>
    </row>
    <row r="4017" spans="1:14" ht="15.75" x14ac:dyDescent="0.25">
      <c r="A4017" s="7">
        <v>1004014</v>
      </c>
      <c r="B4017" s="7">
        <f t="shared" si="241"/>
        <v>110000</v>
      </c>
      <c r="C4017" s="9">
        <v>110005</v>
      </c>
      <c r="D4017" s="7" t="s">
        <v>854</v>
      </c>
      <c r="E4017" s="7">
        <v>4</v>
      </c>
      <c r="F4017" s="7">
        <f t="shared" si="238"/>
        <v>80054</v>
      </c>
      <c r="G4017" s="7">
        <v>7.3331768476095302E+21</v>
      </c>
      <c r="H4017" s="7">
        <v>2248061185989</v>
      </c>
      <c r="I4017" s="9">
        <v>0</v>
      </c>
      <c r="J4017" s="7">
        <v>18421706954</v>
      </c>
      <c r="K4017" s="7">
        <v>5000</v>
      </c>
      <c r="L4017" s="7">
        <v>0</v>
      </c>
      <c r="M4017" s="11">
        <f t="shared" si="240"/>
        <v>803</v>
      </c>
      <c r="N4017" s="7">
        <f t="shared" si="239"/>
        <v>7.3331768489583701E+21</v>
      </c>
    </row>
    <row r="4018" spans="1:14" ht="15.75" x14ac:dyDescent="0.25">
      <c r="A4018" s="7">
        <v>1004015</v>
      </c>
      <c r="B4018" s="7">
        <f t="shared" si="241"/>
        <v>110000</v>
      </c>
      <c r="C4018" s="9">
        <v>110005</v>
      </c>
      <c r="D4018" s="7" t="s">
        <v>854</v>
      </c>
      <c r="E4018" s="7">
        <v>5</v>
      </c>
      <c r="F4018" s="7">
        <f t="shared" si="238"/>
        <v>80055</v>
      </c>
      <c r="G4018" s="7">
        <v>5.5235384646332601E+22</v>
      </c>
      <c r="H4018" s="7">
        <v>11274030099980</v>
      </c>
      <c r="I4018" s="9" t="s">
        <v>51</v>
      </c>
      <c r="J4018" s="7">
        <v>18476972075</v>
      </c>
      <c r="K4018" s="7">
        <v>5000</v>
      </c>
      <c r="L4018" s="7" t="s">
        <v>52</v>
      </c>
      <c r="M4018" s="11">
        <f t="shared" si="240"/>
        <v>803</v>
      </c>
      <c r="N4018" s="7">
        <f t="shared" si="239"/>
        <v>5.5235384653096998E+22</v>
      </c>
    </row>
    <row r="4019" spans="1:14" ht="15.75" x14ac:dyDescent="0.25">
      <c r="A4019" s="7">
        <v>1004016</v>
      </c>
      <c r="B4019" s="7">
        <f t="shared" si="241"/>
        <v>110000</v>
      </c>
      <c r="C4019" s="9">
        <v>110006</v>
      </c>
      <c r="D4019" s="7" t="s">
        <v>855</v>
      </c>
      <c r="E4019" s="7">
        <v>1</v>
      </c>
      <c r="F4019" s="7">
        <f t="shared" si="238"/>
        <v>80061</v>
      </c>
      <c r="G4019" s="7">
        <v>7.3993879745541303E+21</v>
      </c>
      <c r="H4019" s="7">
        <v>2264916607736</v>
      </c>
      <c r="I4019" s="9">
        <v>0</v>
      </c>
      <c r="J4019" s="7">
        <v>18532402991</v>
      </c>
      <c r="K4019" s="7">
        <v>0</v>
      </c>
      <c r="L4019" s="7">
        <v>0</v>
      </c>
      <c r="M4019" s="11">
        <f t="shared" si="240"/>
        <v>804</v>
      </c>
      <c r="N4019" s="7">
        <f t="shared" si="239"/>
        <v>7.3993879759130796E+21</v>
      </c>
    </row>
    <row r="4020" spans="1:14" ht="15.75" x14ac:dyDescent="0.25">
      <c r="A4020" s="7">
        <v>1004017</v>
      </c>
      <c r="B4020" s="7">
        <f t="shared" si="241"/>
        <v>110000</v>
      </c>
      <c r="C4020" s="9">
        <v>110006</v>
      </c>
      <c r="D4020" s="7" t="s">
        <v>855</v>
      </c>
      <c r="E4020" s="7">
        <v>2</v>
      </c>
      <c r="F4020" s="7">
        <f t="shared" si="238"/>
        <v>80062</v>
      </c>
      <c r="G4020" s="7">
        <v>7.42323970973778E+21</v>
      </c>
      <c r="H4020" s="7">
        <v>2271712008776</v>
      </c>
      <c r="I4020" s="9">
        <v>0</v>
      </c>
      <c r="J4020" s="7">
        <v>18588000200</v>
      </c>
      <c r="K4020" s="7">
        <v>0</v>
      </c>
      <c r="L4020" s="7">
        <v>0</v>
      </c>
      <c r="M4020" s="11">
        <f t="shared" si="240"/>
        <v>804</v>
      </c>
      <c r="N4020" s="7">
        <f t="shared" si="239"/>
        <v>7.4232397111008103E+21</v>
      </c>
    </row>
    <row r="4021" spans="1:14" ht="15.75" x14ac:dyDescent="0.25">
      <c r="A4021" s="7">
        <v>1004018</v>
      </c>
      <c r="B4021" s="7">
        <f t="shared" si="241"/>
        <v>110000</v>
      </c>
      <c r="C4021" s="9">
        <v>110006</v>
      </c>
      <c r="D4021" s="7" t="s">
        <v>855</v>
      </c>
      <c r="E4021" s="7">
        <v>3</v>
      </c>
      <c r="F4021" s="7">
        <f t="shared" si="238"/>
        <v>80063</v>
      </c>
      <c r="G4021" s="7">
        <v>7.4471679557148302E+21</v>
      </c>
      <c r="H4021" s="7">
        <v>2278527796113</v>
      </c>
      <c r="I4021" s="9">
        <v>0</v>
      </c>
      <c r="J4021" s="7">
        <v>18643764201</v>
      </c>
      <c r="K4021" s="7">
        <v>0</v>
      </c>
      <c r="L4021" s="7">
        <v>0</v>
      </c>
      <c r="M4021" s="11">
        <f t="shared" si="240"/>
        <v>804</v>
      </c>
      <c r="N4021" s="7">
        <f t="shared" si="239"/>
        <v>7.44716795708195E+21</v>
      </c>
    </row>
    <row r="4022" spans="1:14" ht="15.75" x14ac:dyDescent="0.25">
      <c r="A4022" s="7">
        <v>1004019</v>
      </c>
      <c r="B4022" s="7">
        <f t="shared" si="241"/>
        <v>110000</v>
      </c>
      <c r="C4022" s="9">
        <v>110006</v>
      </c>
      <c r="D4022" s="7" t="s">
        <v>855</v>
      </c>
      <c r="E4022" s="7">
        <v>4</v>
      </c>
      <c r="F4022" s="7">
        <f t="shared" si="238"/>
        <v>80064</v>
      </c>
      <c r="G4022" s="7">
        <v>7.4791892363514604E+21</v>
      </c>
      <c r="H4022" s="7">
        <v>2285364030747</v>
      </c>
      <c r="I4022" s="9">
        <v>0</v>
      </c>
      <c r="J4022" s="7">
        <v>18699695494</v>
      </c>
      <c r="K4022" s="7">
        <v>5000</v>
      </c>
      <c r="L4022" s="7">
        <v>0</v>
      </c>
      <c r="M4022" s="11">
        <f t="shared" si="240"/>
        <v>804</v>
      </c>
      <c r="N4022" s="7">
        <f t="shared" si="239"/>
        <v>7.4791892377226801E+21</v>
      </c>
    </row>
    <row r="4023" spans="1:14" ht="15.75" x14ac:dyDescent="0.25">
      <c r="A4023" s="7">
        <v>1004020</v>
      </c>
      <c r="B4023" s="7">
        <f t="shared" si="241"/>
        <v>110000</v>
      </c>
      <c r="C4023" s="9">
        <v>110006</v>
      </c>
      <c r="D4023" s="7" t="s">
        <v>855</v>
      </c>
      <c r="E4023" s="7">
        <v>5</v>
      </c>
      <c r="F4023" s="7">
        <f t="shared" si="238"/>
        <v>80065</v>
      </c>
      <c r="G4023" s="7">
        <v>5.6274728072319196E+22</v>
      </c>
      <c r="H4023" s="7">
        <v>11461103870740</v>
      </c>
      <c r="I4023" s="9" t="s">
        <v>51</v>
      </c>
      <c r="J4023" s="7">
        <v>18755794580</v>
      </c>
      <c r="K4023" s="7">
        <v>5000</v>
      </c>
      <c r="L4023" s="7" t="s">
        <v>52</v>
      </c>
      <c r="M4023" s="11">
        <f t="shared" si="240"/>
        <v>804</v>
      </c>
      <c r="N4023" s="7">
        <f t="shared" si="239"/>
        <v>5.62747280791959E+22</v>
      </c>
    </row>
    <row r="4024" spans="1:14" ht="15.75" x14ac:dyDescent="0.25">
      <c r="A4024" s="7">
        <v>1004021</v>
      </c>
      <c r="B4024" s="7">
        <f t="shared" si="241"/>
        <v>110000</v>
      </c>
      <c r="C4024" s="9">
        <v>110007</v>
      </c>
      <c r="D4024" s="7" t="s">
        <v>856</v>
      </c>
      <c r="E4024" s="7">
        <v>1</v>
      </c>
      <c r="F4024" s="7">
        <f t="shared" si="238"/>
        <v>80071</v>
      </c>
      <c r="G4024" s="7">
        <v>7.5386011259018999E+21</v>
      </c>
      <c r="H4024" s="7">
        <v>2302494096779</v>
      </c>
      <c r="I4024" s="9">
        <v>0</v>
      </c>
      <c r="J4024" s="7">
        <v>18812061964</v>
      </c>
      <c r="K4024" s="7">
        <v>0</v>
      </c>
      <c r="L4024" s="7">
        <v>0</v>
      </c>
      <c r="M4024" s="11">
        <f t="shared" si="240"/>
        <v>805</v>
      </c>
      <c r="N4024" s="7">
        <f t="shared" si="239"/>
        <v>7.5386011272833999E+21</v>
      </c>
    </row>
    <row r="4025" spans="1:14" ht="15.75" x14ac:dyDescent="0.25">
      <c r="A4025" s="7">
        <v>1004022</v>
      </c>
      <c r="B4025" s="7">
        <f t="shared" si="241"/>
        <v>110000</v>
      </c>
      <c r="C4025" s="9">
        <v>110007</v>
      </c>
      <c r="D4025" s="7" t="s">
        <v>856</v>
      </c>
      <c r="E4025" s="7">
        <v>2</v>
      </c>
      <c r="F4025" s="7">
        <f t="shared" si="238"/>
        <v>80072</v>
      </c>
      <c r="G4025" s="7">
        <v>7.56289970897604E+21</v>
      </c>
      <c r="H4025" s="7">
        <v>2309402231254</v>
      </c>
      <c r="I4025" s="9">
        <v>0</v>
      </c>
      <c r="J4025" s="7">
        <v>18868498150</v>
      </c>
      <c r="K4025" s="7">
        <v>0</v>
      </c>
      <c r="L4025" s="7">
        <v>0</v>
      </c>
      <c r="M4025" s="11">
        <f t="shared" si="240"/>
        <v>805</v>
      </c>
      <c r="N4025" s="7">
        <f t="shared" si="239"/>
        <v>7.5628997103616797E+21</v>
      </c>
    </row>
    <row r="4026" spans="1:14" ht="15.75" x14ac:dyDescent="0.25">
      <c r="A4026" s="7">
        <v>1004023</v>
      </c>
      <c r="B4026" s="7">
        <f t="shared" si="241"/>
        <v>110000</v>
      </c>
      <c r="C4026" s="9">
        <v>110007</v>
      </c>
      <c r="D4026" s="7" t="s">
        <v>856</v>
      </c>
      <c r="E4026" s="7">
        <v>3</v>
      </c>
      <c r="F4026" s="7">
        <f t="shared" si="238"/>
        <v>80073</v>
      </c>
      <c r="G4026" s="7">
        <v>7.5954083598427205E+21</v>
      </c>
      <c r="H4026" s="7">
        <v>2316331090222</v>
      </c>
      <c r="I4026" s="9">
        <v>0</v>
      </c>
      <c r="J4026" s="7">
        <v>18925103644</v>
      </c>
      <c r="K4026" s="7">
        <v>0</v>
      </c>
      <c r="L4026" s="7">
        <v>0</v>
      </c>
      <c r="M4026" s="11">
        <f t="shared" si="240"/>
        <v>805</v>
      </c>
      <c r="N4026" s="7">
        <f t="shared" si="239"/>
        <v>7.5954083612325199E+21</v>
      </c>
    </row>
    <row r="4027" spans="1:14" ht="15.75" x14ac:dyDescent="0.25">
      <c r="A4027" s="7">
        <v>1004024</v>
      </c>
      <c r="B4027" s="7">
        <f t="shared" si="241"/>
        <v>110000</v>
      </c>
      <c r="C4027" s="9">
        <v>110007</v>
      </c>
      <c r="D4027" s="7" t="s">
        <v>856</v>
      </c>
      <c r="E4027" s="7">
        <v>4</v>
      </c>
      <c r="F4027" s="7">
        <f t="shared" si="238"/>
        <v>80074</v>
      </c>
      <c r="G4027" s="7">
        <v>7.6198892803269602E+21</v>
      </c>
      <c r="H4027" s="7">
        <v>2323280735788</v>
      </c>
      <c r="I4027" s="9">
        <v>0</v>
      </c>
      <c r="J4027" s="7">
        <v>18981878955</v>
      </c>
      <c r="K4027" s="7">
        <v>5000</v>
      </c>
      <c r="L4027" s="7">
        <v>0</v>
      </c>
      <c r="M4027" s="11">
        <f t="shared" si="240"/>
        <v>805</v>
      </c>
      <c r="N4027" s="7">
        <f t="shared" si="239"/>
        <v>7.6198892817209297E+21</v>
      </c>
    </row>
    <row r="4028" spans="1:14" ht="15.75" x14ac:dyDescent="0.25">
      <c r="A4028" s="7">
        <v>1004025</v>
      </c>
      <c r="B4028" s="7">
        <f t="shared" si="241"/>
        <v>110000</v>
      </c>
      <c r="C4028" s="9">
        <v>110007</v>
      </c>
      <c r="D4028" s="7" t="s">
        <v>856</v>
      </c>
      <c r="E4028" s="7">
        <v>5</v>
      </c>
      <c r="F4028" s="7">
        <f t="shared" si="238"/>
        <v>80075</v>
      </c>
      <c r="G4028" s="7">
        <v>5.7333365415708102E+22</v>
      </c>
      <c r="H4028" s="7">
        <v>11651256151310</v>
      </c>
      <c r="I4028" s="9" t="s">
        <v>51</v>
      </c>
      <c r="J4028" s="7">
        <v>19038824592</v>
      </c>
      <c r="K4028" s="7">
        <v>5000</v>
      </c>
      <c r="L4028" s="7" t="s">
        <v>52</v>
      </c>
      <c r="M4028" s="11">
        <f t="shared" si="240"/>
        <v>805</v>
      </c>
      <c r="N4028" s="7">
        <f t="shared" si="239"/>
        <v>5.73333654226989E+22</v>
      </c>
    </row>
    <row r="4029" spans="1:14" ht="15.75" x14ac:dyDescent="0.25">
      <c r="A4029" s="7">
        <v>1004026</v>
      </c>
      <c r="B4029" s="7">
        <f t="shared" si="241"/>
        <v>110000</v>
      </c>
      <c r="C4029" s="9">
        <v>110008</v>
      </c>
      <c r="D4029" s="7" t="s">
        <v>857</v>
      </c>
      <c r="E4029" s="7">
        <v>1</v>
      </c>
      <c r="F4029" s="7">
        <f t="shared" ref="F4029:F4092" si="242">F3809</f>
        <v>80081</v>
      </c>
      <c r="G4029" s="7">
        <v>7.6803982734915598E+21</v>
      </c>
      <c r="H4029" s="7">
        <v>2340689896679</v>
      </c>
      <c r="I4029" s="9">
        <v>0</v>
      </c>
      <c r="J4029" s="7">
        <v>19095941066</v>
      </c>
      <c r="K4029" s="7">
        <v>0</v>
      </c>
      <c r="L4029" s="7">
        <v>0</v>
      </c>
      <c r="M4029" s="11">
        <f t="shared" si="240"/>
        <v>806</v>
      </c>
      <c r="N4029" s="7">
        <f t="shared" si="239"/>
        <v>7.68039827489597E+21</v>
      </c>
    </row>
    <row r="4030" spans="1:14" ht="15.75" x14ac:dyDescent="0.25">
      <c r="A4030" s="7">
        <v>1004027</v>
      </c>
      <c r="B4030" s="7">
        <f t="shared" si="241"/>
        <v>110000</v>
      </c>
      <c r="C4030" s="9">
        <v>110008</v>
      </c>
      <c r="D4030" s="7" t="s">
        <v>857</v>
      </c>
      <c r="E4030" s="7">
        <v>2</v>
      </c>
      <c r="F4030" s="7">
        <f t="shared" si="242"/>
        <v>80082</v>
      </c>
      <c r="G4030" s="7">
        <v>7.7134015948689905E+21</v>
      </c>
      <c r="H4030" s="7">
        <v>2347712619651</v>
      </c>
      <c r="I4030" s="9">
        <v>0</v>
      </c>
      <c r="J4030" s="7">
        <v>19153228889</v>
      </c>
      <c r="K4030" s="7">
        <v>0</v>
      </c>
      <c r="L4030" s="7">
        <v>0</v>
      </c>
      <c r="M4030" s="11">
        <f t="shared" si="240"/>
        <v>806</v>
      </c>
      <c r="N4030" s="7">
        <f t="shared" si="239"/>
        <v>7.7134015962776202E+21</v>
      </c>
    </row>
    <row r="4031" spans="1:14" ht="15.75" x14ac:dyDescent="0.25">
      <c r="A4031" s="7">
        <v>1004028</v>
      </c>
      <c r="B4031" s="7">
        <f t="shared" si="241"/>
        <v>110000</v>
      </c>
      <c r="C4031" s="9">
        <v>110008</v>
      </c>
      <c r="D4031" s="7" t="s">
        <v>857</v>
      </c>
      <c r="E4031" s="7">
        <v>3</v>
      </c>
      <c r="F4031" s="7">
        <f t="shared" si="242"/>
        <v>80083</v>
      </c>
      <c r="G4031" s="7">
        <v>7.7382612693449095E+21</v>
      </c>
      <c r="H4031" s="7">
        <v>2354756410635</v>
      </c>
      <c r="I4031" s="9">
        <v>0</v>
      </c>
      <c r="J4031" s="7">
        <v>19210688576</v>
      </c>
      <c r="K4031" s="7">
        <v>0</v>
      </c>
      <c r="L4031" s="7">
        <v>0</v>
      </c>
      <c r="M4031" s="11">
        <f t="shared" si="240"/>
        <v>806</v>
      </c>
      <c r="N4031" s="7">
        <f t="shared" si="239"/>
        <v>7.7382612707577598E+21</v>
      </c>
    </row>
    <row r="4032" spans="1:14" ht="15.75" x14ac:dyDescent="0.25">
      <c r="A4032" s="7">
        <v>1004029</v>
      </c>
      <c r="B4032" s="7">
        <f t="shared" si="241"/>
        <v>110000</v>
      </c>
      <c r="C4032" s="9">
        <v>110008</v>
      </c>
      <c r="D4032" s="7" t="s">
        <v>857</v>
      </c>
      <c r="E4032" s="7">
        <v>4</v>
      </c>
      <c r="F4032" s="7">
        <f t="shared" si="242"/>
        <v>80084</v>
      </c>
      <c r="G4032" s="7">
        <v>7.7632006761811196E+21</v>
      </c>
      <c r="H4032" s="7">
        <v>2361821333118</v>
      </c>
      <c r="I4032" s="9">
        <v>0</v>
      </c>
      <c r="J4032" s="7">
        <v>19268320642</v>
      </c>
      <c r="K4032" s="7">
        <v>5000</v>
      </c>
      <c r="L4032" s="7">
        <v>0</v>
      </c>
      <c r="M4032" s="11">
        <f t="shared" si="240"/>
        <v>806</v>
      </c>
      <c r="N4032" s="7">
        <f t="shared" si="239"/>
        <v>7.7632006775982103E+21</v>
      </c>
    </row>
    <row r="4033" spans="1:14" ht="15.75" x14ac:dyDescent="0.25">
      <c r="A4033" s="7">
        <v>1004030</v>
      </c>
      <c r="B4033" s="7">
        <f t="shared" si="241"/>
        <v>110000</v>
      </c>
      <c r="C4033" s="9">
        <v>110008</v>
      </c>
      <c r="D4033" s="7" t="s">
        <v>857</v>
      </c>
      <c r="E4033" s="7">
        <v>5</v>
      </c>
      <c r="F4033" s="7">
        <f t="shared" si="242"/>
        <v>80085</v>
      </c>
      <c r="G4033" s="7">
        <v>5.8411650520814197E+22</v>
      </c>
      <c r="H4033" s="7">
        <v>11844537251570</v>
      </c>
      <c r="I4033" s="9" t="s">
        <v>51</v>
      </c>
      <c r="J4033" s="7">
        <v>19326125604</v>
      </c>
      <c r="K4033" s="7">
        <v>5000</v>
      </c>
      <c r="L4033" s="7" t="s">
        <v>52</v>
      </c>
      <c r="M4033" s="11">
        <f t="shared" si="240"/>
        <v>806</v>
      </c>
      <c r="N4033" s="7">
        <f t="shared" si="239"/>
        <v>5.84116505279209E+22</v>
      </c>
    </row>
    <row r="4034" spans="1:14" ht="15.75" x14ac:dyDescent="0.25">
      <c r="A4034" s="7">
        <v>1004031</v>
      </c>
      <c r="B4034" s="7">
        <f t="shared" si="241"/>
        <v>111000</v>
      </c>
      <c r="C4034" s="9">
        <v>111001</v>
      </c>
      <c r="D4034" s="7" t="s">
        <v>858</v>
      </c>
      <c r="E4034" s="7">
        <v>1</v>
      </c>
      <c r="F4034" s="7">
        <f t="shared" si="242"/>
        <v>90011</v>
      </c>
      <c r="G4034" s="7">
        <v>8.0290254919462499E+21</v>
      </c>
      <c r="H4034" s="7">
        <v>2379514111372</v>
      </c>
      <c r="I4034" s="9">
        <v>0</v>
      </c>
      <c r="J4034" s="7">
        <v>19384103981</v>
      </c>
      <c r="K4034" s="7">
        <v>0</v>
      </c>
      <c r="L4034" s="7">
        <v>0</v>
      </c>
      <c r="M4034" s="11">
        <f t="shared" si="240"/>
        <v>807</v>
      </c>
      <c r="N4034" s="7">
        <f t="shared" si="239"/>
        <v>8.0290254933739595E+21</v>
      </c>
    </row>
    <row r="4035" spans="1:14" ht="15.75" x14ac:dyDescent="0.25">
      <c r="A4035" s="7">
        <v>1004032</v>
      </c>
      <c r="B4035" s="7">
        <f t="shared" si="241"/>
        <v>111000</v>
      </c>
      <c r="C4035" s="9">
        <v>111001</v>
      </c>
      <c r="D4035" s="7" t="s">
        <v>858</v>
      </c>
      <c r="E4035" s="7">
        <v>2</v>
      </c>
      <c r="F4035" s="7">
        <f t="shared" si="242"/>
        <v>90012</v>
      </c>
      <c r="G4035" s="7">
        <v>8.05490078481126E+21</v>
      </c>
      <c r="H4035" s="7">
        <v>2386653307884</v>
      </c>
      <c r="I4035" s="9">
        <v>0</v>
      </c>
      <c r="J4035" s="7">
        <v>19442256293</v>
      </c>
      <c r="K4035" s="7">
        <v>0</v>
      </c>
      <c r="L4035" s="7">
        <v>0</v>
      </c>
      <c r="M4035" s="11">
        <f t="shared" si="240"/>
        <v>807</v>
      </c>
      <c r="N4035" s="7">
        <f t="shared" si="239"/>
        <v>8.0549007862432499E+21</v>
      </c>
    </row>
    <row r="4036" spans="1:14" ht="15.75" x14ac:dyDescent="0.25">
      <c r="A4036" s="7">
        <v>1004033</v>
      </c>
      <c r="B4036" s="7">
        <f t="shared" si="241"/>
        <v>111000</v>
      </c>
      <c r="C4036" s="9">
        <v>111001</v>
      </c>
      <c r="D4036" s="7" t="s">
        <v>858</v>
      </c>
      <c r="E4036" s="7">
        <v>3</v>
      </c>
      <c r="F4036" s="7">
        <f t="shared" si="242"/>
        <v>90013</v>
      </c>
      <c r="G4036" s="7">
        <v>8.0808590624343605E+21</v>
      </c>
      <c r="H4036" s="7">
        <v>2393813921948</v>
      </c>
      <c r="I4036" s="9">
        <v>0</v>
      </c>
      <c r="J4036" s="7">
        <v>19500583062</v>
      </c>
      <c r="K4036" s="7">
        <v>0</v>
      </c>
      <c r="L4036" s="7">
        <v>0</v>
      </c>
      <c r="M4036" s="11">
        <f t="shared" si="240"/>
        <v>807</v>
      </c>
      <c r="N4036" s="7">
        <f t="shared" si="239"/>
        <v>8.0808590638706495E+21</v>
      </c>
    </row>
    <row r="4037" spans="1:14" ht="15.75" x14ac:dyDescent="0.25">
      <c r="A4037" s="7">
        <v>1004034</v>
      </c>
      <c r="B4037" s="7">
        <f t="shared" si="241"/>
        <v>111000</v>
      </c>
      <c r="C4037" s="9">
        <v>111001</v>
      </c>
      <c r="D4037" s="7" t="s">
        <v>858</v>
      </c>
      <c r="E4037" s="7">
        <v>4</v>
      </c>
      <c r="F4037" s="7">
        <f t="shared" si="242"/>
        <v>90014</v>
      </c>
      <c r="G4037" s="7">
        <v>8.1069005903293202E+21</v>
      </c>
      <c r="H4037" s="7">
        <v>2400996017960</v>
      </c>
      <c r="I4037" s="9">
        <v>0</v>
      </c>
      <c r="J4037" s="7">
        <v>19559084811</v>
      </c>
      <c r="K4037" s="7">
        <v>5000</v>
      </c>
      <c r="L4037" s="7">
        <v>0</v>
      </c>
      <c r="M4037" s="11">
        <f t="shared" si="240"/>
        <v>807</v>
      </c>
      <c r="N4037" s="7">
        <f t="shared" ref="N4037:N4100" si="243">ROUND(G4037*1+H4037*3/5,0)</f>
        <v>8.1069005917699199E+21</v>
      </c>
    </row>
    <row r="4038" spans="1:14" ht="15.75" x14ac:dyDescent="0.25">
      <c r="A4038" s="7">
        <v>1004035</v>
      </c>
      <c r="B4038" s="7">
        <f t="shared" si="241"/>
        <v>111000</v>
      </c>
      <c r="C4038" s="9">
        <v>111001</v>
      </c>
      <c r="D4038" s="7" t="s">
        <v>858</v>
      </c>
      <c r="E4038" s="7">
        <v>5</v>
      </c>
      <c r="F4038" s="7">
        <f t="shared" si="242"/>
        <v>90015</v>
      </c>
      <c r="G4038" s="7">
        <v>6.1062860727703998E+22</v>
      </c>
      <c r="H4038" s="7">
        <v>12040998300900</v>
      </c>
      <c r="I4038" s="9" t="s">
        <v>51</v>
      </c>
      <c r="J4038" s="7">
        <v>19617762065</v>
      </c>
      <c r="K4038" s="7">
        <v>5000</v>
      </c>
      <c r="L4038" s="7" t="s">
        <v>52</v>
      </c>
      <c r="M4038" s="11">
        <f t="shared" si="240"/>
        <v>807</v>
      </c>
      <c r="N4038" s="7">
        <f t="shared" si="243"/>
        <v>6.1062860734928603E+22</v>
      </c>
    </row>
    <row r="4039" spans="1:14" ht="15.75" x14ac:dyDescent="0.25">
      <c r="A4039" s="7">
        <v>1004036</v>
      </c>
      <c r="B4039" s="7">
        <f t="shared" si="241"/>
        <v>111000</v>
      </c>
      <c r="C4039" s="9">
        <v>111002</v>
      </c>
      <c r="D4039" s="7" t="s">
        <v>859</v>
      </c>
      <c r="E4039" s="7">
        <v>1</v>
      </c>
      <c r="F4039" s="7">
        <f t="shared" si="242"/>
        <v>90021</v>
      </c>
      <c r="G4039" s="7">
        <v>8.1799632840723299E+21</v>
      </c>
      <c r="H4039" s="7">
        <v>2418977008805</v>
      </c>
      <c r="I4039" s="9">
        <v>0</v>
      </c>
      <c r="J4039" s="7">
        <v>19676615351</v>
      </c>
      <c r="K4039" s="7">
        <v>0</v>
      </c>
      <c r="L4039" s="7">
        <v>0</v>
      </c>
      <c r="M4039" s="11">
        <f t="shared" si="240"/>
        <v>808</v>
      </c>
      <c r="N4039" s="7">
        <f t="shared" si="243"/>
        <v>8.1799632855237195E+21</v>
      </c>
    </row>
    <row r="4040" spans="1:14" ht="15.75" x14ac:dyDescent="0.25">
      <c r="A4040" s="7">
        <v>1004037</v>
      </c>
      <c r="B4040" s="7">
        <f t="shared" si="241"/>
        <v>111000</v>
      </c>
      <c r="C4040" s="9">
        <v>111002</v>
      </c>
      <c r="D4040" s="7" t="s">
        <v>859</v>
      </c>
      <c r="E4040" s="7">
        <v>2</v>
      </c>
      <c r="F4040" s="7">
        <f t="shared" si="242"/>
        <v>90022</v>
      </c>
      <c r="G4040" s="7">
        <v>8.2063229583040803E+21</v>
      </c>
      <c r="H4040" s="7">
        <v>2426234595033</v>
      </c>
      <c r="I4040" s="9">
        <v>0</v>
      </c>
      <c r="J4040" s="7">
        <v>19735645197</v>
      </c>
      <c r="K4040" s="7">
        <v>0</v>
      </c>
      <c r="L4040" s="7">
        <v>0</v>
      </c>
      <c r="M4040" s="11">
        <f t="shared" si="240"/>
        <v>808</v>
      </c>
      <c r="N4040" s="7">
        <f t="shared" si="243"/>
        <v>8.2063229597598205E+21</v>
      </c>
    </row>
    <row r="4041" spans="1:14" ht="15.75" x14ac:dyDescent="0.25">
      <c r="A4041" s="7">
        <v>1004038</v>
      </c>
      <c r="B4041" s="7">
        <f t="shared" si="241"/>
        <v>111000</v>
      </c>
      <c r="C4041" s="9">
        <v>111002</v>
      </c>
      <c r="D4041" s="7" t="s">
        <v>859</v>
      </c>
      <c r="E4041" s="7">
        <v>3</v>
      </c>
      <c r="F4041" s="7">
        <f t="shared" si="242"/>
        <v>90023</v>
      </c>
      <c r="G4041" s="7">
        <v>8.2327671646808703E+21</v>
      </c>
      <c r="H4041" s="7">
        <v>2433513953853</v>
      </c>
      <c r="I4041" s="9">
        <v>0</v>
      </c>
      <c r="J4041" s="7">
        <v>19794852133</v>
      </c>
      <c r="K4041" s="7">
        <v>0</v>
      </c>
      <c r="L4041" s="7">
        <v>0</v>
      </c>
      <c r="M4041" s="11">
        <f t="shared" si="240"/>
        <v>808</v>
      </c>
      <c r="N4041" s="7">
        <f t="shared" si="243"/>
        <v>8.2327671661409799E+21</v>
      </c>
    </row>
    <row r="4042" spans="1:14" ht="15.75" x14ac:dyDescent="0.25">
      <c r="A4042" s="7">
        <v>1004039</v>
      </c>
      <c r="B4042" s="7">
        <f t="shared" si="241"/>
        <v>111000</v>
      </c>
      <c r="C4042" s="9">
        <v>111002</v>
      </c>
      <c r="D4042" s="7" t="s">
        <v>859</v>
      </c>
      <c r="E4042" s="7">
        <v>4</v>
      </c>
      <c r="F4042" s="7">
        <f t="shared" si="242"/>
        <v>90024</v>
      </c>
      <c r="G4042" s="7">
        <v>8.2681107910947598E+21</v>
      </c>
      <c r="H4042" s="7">
        <v>2440815150845</v>
      </c>
      <c r="I4042" s="9">
        <v>0</v>
      </c>
      <c r="J4042" s="7">
        <v>19854236689</v>
      </c>
      <c r="K4042" s="7">
        <v>5000</v>
      </c>
      <c r="L4042" s="7">
        <v>0</v>
      </c>
      <c r="M4042" s="11">
        <f t="shared" ref="M4042:M4105" si="244">M4037+1</f>
        <v>808</v>
      </c>
      <c r="N4042" s="7">
        <f t="shared" si="243"/>
        <v>8.2681107925592504E+21</v>
      </c>
    </row>
    <row r="4043" spans="1:14" ht="15.75" x14ac:dyDescent="0.25">
      <c r="A4043" s="7">
        <v>1004040</v>
      </c>
      <c r="B4043" s="7">
        <f t="shared" si="241"/>
        <v>111000</v>
      </c>
      <c r="C4043" s="9">
        <v>111002</v>
      </c>
      <c r="D4043" s="7" t="s">
        <v>859</v>
      </c>
      <c r="E4043" s="7">
        <v>5</v>
      </c>
      <c r="F4043" s="7">
        <f t="shared" si="242"/>
        <v>90025</v>
      </c>
      <c r="G4043" s="7">
        <v>6.2210649581496E+22</v>
      </c>
      <c r="H4043" s="7">
        <v>12240691257265</v>
      </c>
      <c r="I4043" s="9" t="s">
        <v>51</v>
      </c>
      <c r="J4043" s="7">
        <v>19913799399</v>
      </c>
      <c r="K4043" s="7">
        <v>5000</v>
      </c>
      <c r="L4043" s="7" t="s">
        <v>52</v>
      </c>
      <c r="M4043" s="11">
        <f t="shared" si="244"/>
        <v>808</v>
      </c>
      <c r="N4043" s="7">
        <f t="shared" si="243"/>
        <v>6.2210649588840402E+22</v>
      </c>
    </row>
    <row r="4044" spans="1:14" ht="15.75" x14ac:dyDescent="0.25">
      <c r="A4044" s="7">
        <v>1004041</v>
      </c>
      <c r="B4044" s="7">
        <f t="shared" si="241"/>
        <v>111000</v>
      </c>
      <c r="C4044" s="9">
        <v>111003</v>
      </c>
      <c r="D4044" s="7" t="s">
        <v>860</v>
      </c>
      <c r="E4044" s="7">
        <v>1</v>
      </c>
      <c r="F4044" s="7">
        <f t="shared" si="242"/>
        <v>90031</v>
      </c>
      <c r="G4044" s="7">
        <v>8.3337007028175299E+21</v>
      </c>
      <c r="H4044" s="7">
        <v>2459089023774</v>
      </c>
      <c r="I4044" s="9">
        <v>0</v>
      </c>
      <c r="J4044" s="7">
        <v>19973540797</v>
      </c>
      <c r="K4044" s="7">
        <v>0</v>
      </c>
      <c r="L4044" s="7">
        <v>0</v>
      </c>
      <c r="M4044" s="11">
        <f t="shared" si="244"/>
        <v>809</v>
      </c>
      <c r="N4044" s="7">
        <f t="shared" si="243"/>
        <v>8.3337007042929801E+21</v>
      </c>
    </row>
    <row r="4045" spans="1:14" ht="15.75" x14ac:dyDescent="0.25">
      <c r="A4045" s="7">
        <v>1004042</v>
      </c>
      <c r="B4045" s="7">
        <f t="shared" si="241"/>
        <v>111000</v>
      </c>
      <c r="C4045" s="9">
        <v>111003</v>
      </c>
      <c r="D4045" s="7" t="s">
        <v>860</v>
      </c>
      <c r="E4045" s="7">
        <v>2</v>
      </c>
      <c r="F4045" s="7">
        <f t="shared" si="242"/>
        <v>90032</v>
      </c>
      <c r="G4045" s="7">
        <v>8.3605537082793903E+21</v>
      </c>
      <c r="H4045" s="7">
        <v>2466466946900</v>
      </c>
      <c r="I4045" s="9">
        <v>0</v>
      </c>
      <c r="J4045" s="7">
        <v>20033461419</v>
      </c>
      <c r="K4045" s="7">
        <v>0</v>
      </c>
      <c r="L4045" s="7">
        <v>0</v>
      </c>
      <c r="M4045" s="11">
        <f t="shared" si="244"/>
        <v>809</v>
      </c>
      <c r="N4045" s="7">
        <f t="shared" si="243"/>
        <v>8.3605537097592697E+21</v>
      </c>
    </row>
    <row r="4046" spans="1:14" ht="15.75" x14ac:dyDescent="0.25">
      <c r="A4046" s="7">
        <v>1004043</v>
      </c>
      <c r="B4046" s="7">
        <f t="shared" si="241"/>
        <v>111000</v>
      </c>
      <c r="C4046" s="9">
        <v>111003</v>
      </c>
      <c r="D4046" s="7" t="s">
        <v>860</v>
      </c>
      <c r="E4046" s="7">
        <v>3</v>
      </c>
      <c r="F4046" s="7">
        <f t="shared" si="242"/>
        <v>90033</v>
      </c>
      <c r="G4046" s="7">
        <v>8.3964347127677405E+21</v>
      </c>
      <c r="H4046" s="7">
        <v>2473867003791</v>
      </c>
      <c r="I4046" s="9">
        <v>0</v>
      </c>
      <c r="J4046" s="7">
        <v>20093561803</v>
      </c>
      <c r="K4046" s="7">
        <v>0</v>
      </c>
      <c r="L4046" s="7">
        <v>0</v>
      </c>
      <c r="M4046" s="11">
        <f t="shared" si="244"/>
        <v>809</v>
      </c>
      <c r="N4046" s="7">
        <f t="shared" si="243"/>
        <v>8.3964347142520596E+21</v>
      </c>
    </row>
    <row r="4047" spans="1:14" ht="15.75" x14ac:dyDescent="0.25">
      <c r="A4047" s="7">
        <v>1004044</v>
      </c>
      <c r="B4047" s="7">
        <f t="shared" si="241"/>
        <v>111000</v>
      </c>
      <c r="C4047" s="9">
        <v>111003</v>
      </c>
      <c r="D4047" s="7" t="s">
        <v>860</v>
      </c>
      <c r="E4047" s="7">
        <v>4</v>
      </c>
      <c r="F4047" s="7">
        <f t="shared" si="242"/>
        <v>90034</v>
      </c>
      <c r="G4047" s="7">
        <v>8.4234890236341005E+21</v>
      </c>
      <c r="H4047" s="7">
        <v>2481289261009</v>
      </c>
      <c r="I4047" s="9">
        <v>0</v>
      </c>
      <c r="J4047" s="7">
        <v>20153842488</v>
      </c>
      <c r="K4047" s="7">
        <v>5000</v>
      </c>
      <c r="L4047" s="7">
        <v>0</v>
      </c>
      <c r="M4047" s="11">
        <f t="shared" si="244"/>
        <v>809</v>
      </c>
      <c r="N4047" s="7">
        <f t="shared" si="243"/>
        <v>8.4234890251228697E+21</v>
      </c>
    </row>
    <row r="4048" spans="1:14" ht="15.75" x14ac:dyDescent="0.25">
      <c r="A4048" s="7">
        <v>1004045</v>
      </c>
      <c r="B4048" s="7">
        <f t="shared" si="241"/>
        <v>111000</v>
      </c>
      <c r="C4048" s="9">
        <v>111003</v>
      </c>
      <c r="D4048" s="7" t="s">
        <v>860</v>
      </c>
      <c r="E4048" s="7">
        <v>5</v>
      </c>
      <c r="F4048" s="7">
        <f t="shared" si="242"/>
        <v>90035</v>
      </c>
      <c r="G4048" s="7">
        <v>6.3379725646763504E+22</v>
      </c>
      <c r="H4048" s="7">
        <v>12443668924225</v>
      </c>
      <c r="I4048" s="9" t="s">
        <v>51</v>
      </c>
      <c r="J4048" s="7">
        <v>20214304015</v>
      </c>
      <c r="K4048" s="7">
        <v>5000</v>
      </c>
      <c r="L4048" s="7" t="s">
        <v>52</v>
      </c>
      <c r="M4048" s="11">
        <f t="shared" si="244"/>
        <v>809</v>
      </c>
      <c r="N4048" s="7">
        <f t="shared" si="243"/>
        <v>6.3379725654229701E+22</v>
      </c>
    </row>
    <row r="4049" spans="1:14" ht="15.75" x14ac:dyDescent="0.25">
      <c r="A4049" s="7">
        <v>1004046</v>
      </c>
      <c r="B4049" s="7">
        <f t="shared" si="241"/>
        <v>111000</v>
      </c>
      <c r="C4049" s="9">
        <v>111004</v>
      </c>
      <c r="D4049" s="7" t="s">
        <v>861</v>
      </c>
      <c r="E4049" s="7">
        <v>1</v>
      </c>
      <c r="F4049" s="7">
        <f t="shared" si="242"/>
        <v>90041</v>
      </c>
      <c r="G4049" s="7">
        <v>8.4902890555043396E+21</v>
      </c>
      <c r="H4049" s="7">
        <v>2499860760584</v>
      </c>
      <c r="I4049" s="9">
        <v>0</v>
      </c>
      <c r="J4049" s="7">
        <v>20274946927</v>
      </c>
      <c r="K4049" s="7">
        <v>0</v>
      </c>
      <c r="L4049" s="7">
        <v>0</v>
      </c>
      <c r="M4049" s="11">
        <f t="shared" si="244"/>
        <v>810</v>
      </c>
      <c r="N4049" s="7">
        <f t="shared" si="243"/>
        <v>8.4902890570042604E+21</v>
      </c>
    </row>
    <row r="4050" spans="1:14" ht="15.75" x14ac:dyDescent="0.25">
      <c r="A4050" s="7">
        <v>1004047</v>
      </c>
      <c r="B4050" s="7">
        <f t="shared" si="241"/>
        <v>111000</v>
      </c>
      <c r="C4050" s="9">
        <v>111004</v>
      </c>
      <c r="D4050" s="7" t="s">
        <v>861</v>
      </c>
      <c r="E4050" s="7">
        <v>2</v>
      </c>
      <c r="F4050" s="7">
        <f t="shared" si="242"/>
        <v>90042</v>
      </c>
      <c r="G4050" s="7">
        <v>8.5267154804182803E+21</v>
      </c>
      <c r="H4050" s="7">
        <v>2507360999890</v>
      </c>
      <c r="I4050" s="9">
        <v>0</v>
      </c>
      <c r="J4050" s="7">
        <v>20335771768</v>
      </c>
      <c r="K4050" s="7">
        <v>0</v>
      </c>
      <c r="L4050" s="7">
        <v>0</v>
      </c>
      <c r="M4050" s="11">
        <f t="shared" si="244"/>
        <v>810</v>
      </c>
      <c r="N4050" s="7">
        <f t="shared" si="243"/>
        <v>8.5267154819226995E+21</v>
      </c>
    </row>
    <row r="4051" spans="1:14" ht="15.75" x14ac:dyDescent="0.25">
      <c r="A4051" s="7">
        <v>1004048</v>
      </c>
      <c r="B4051" s="7">
        <f t="shared" si="241"/>
        <v>111000</v>
      </c>
      <c r="C4051" s="9">
        <v>111004</v>
      </c>
      <c r="D4051" s="7" t="s">
        <v>861</v>
      </c>
      <c r="E4051" s="7">
        <v>3</v>
      </c>
      <c r="F4051" s="7">
        <f t="shared" si="242"/>
        <v>90043</v>
      </c>
      <c r="G4051" s="7">
        <v>8.5541878718776203E+21</v>
      </c>
      <c r="H4051" s="7">
        <v>2514883739948</v>
      </c>
      <c r="I4051" s="9">
        <v>0</v>
      </c>
      <c r="J4051" s="7">
        <v>20396779083</v>
      </c>
      <c r="K4051" s="7">
        <v>0</v>
      </c>
      <c r="L4051" s="7">
        <v>0</v>
      </c>
      <c r="M4051" s="11">
        <f t="shared" si="244"/>
        <v>810</v>
      </c>
      <c r="N4051" s="7">
        <f t="shared" si="243"/>
        <v>8.5541878733865495E+21</v>
      </c>
    </row>
    <row r="4052" spans="1:14" ht="15.75" x14ac:dyDescent="0.25">
      <c r="A4052" s="7">
        <v>1004049</v>
      </c>
      <c r="B4052" s="7">
        <f t="shared" si="241"/>
        <v>111000</v>
      </c>
      <c r="C4052" s="9">
        <v>111004</v>
      </c>
      <c r="D4052" s="7" t="s">
        <v>861</v>
      </c>
      <c r="E4052" s="7">
        <v>4</v>
      </c>
      <c r="F4052" s="7">
        <f t="shared" si="242"/>
        <v>90044</v>
      </c>
      <c r="G4052" s="7">
        <v>8.5817483513399398E+21</v>
      </c>
      <c r="H4052" s="7">
        <v>2522429048170</v>
      </c>
      <c r="I4052" s="9">
        <v>0</v>
      </c>
      <c r="J4052" s="7">
        <v>20457969420</v>
      </c>
      <c r="K4052" s="7">
        <v>5000</v>
      </c>
      <c r="L4052" s="7">
        <v>0</v>
      </c>
      <c r="M4052" s="11">
        <f t="shared" si="244"/>
        <v>810</v>
      </c>
      <c r="N4052" s="7">
        <f t="shared" si="243"/>
        <v>8.5817483528533998E+21</v>
      </c>
    </row>
    <row r="4053" spans="1:14" ht="15.75" x14ac:dyDescent="0.25">
      <c r="A4053" s="7">
        <v>1004050</v>
      </c>
      <c r="B4053" s="7">
        <f t="shared" si="241"/>
        <v>111000</v>
      </c>
      <c r="C4053" s="9">
        <v>111004</v>
      </c>
      <c r="D4053" s="7" t="s">
        <v>861</v>
      </c>
      <c r="E4053" s="7">
        <v>5</v>
      </c>
      <c r="F4053" s="7">
        <f t="shared" si="242"/>
        <v>90045</v>
      </c>
      <c r="G4053" s="7">
        <v>6.4570479003601203E+22</v>
      </c>
      <c r="H4053" s="7">
        <v>12649984961890</v>
      </c>
      <c r="I4053" s="9" t="s">
        <v>51</v>
      </c>
      <c r="J4053" s="7">
        <v>20519343328</v>
      </c>
      <c r="K4053" s="7">
        <v>5000</v>
      </c>
      <c r="L4053" s="7" t="s">
        <v>52</v>
      </c>
      <c r="M4053" s="11">
        <f t="shared" si="244"/>
        <v>810</v>
      </c>
      <c r="N4053" s="7">
        <f t="shared" si="243"/>
        <v>6.4570479011191199E+22</v>
      </c>
    </row>
    <row r="4054" spans="1:14" ht="15.75" x14ac:dyDescent="0.25">
      <c r="A4054" s="7">
        <v>1004051</v>
      </c>
      <c r="B4054" s="7">
        <f t="shared" si="241"/>
        <v>111000</v>
      </c>
      <c r="C4054" s="9">
        <v>111005</v>
      </c>
      <c r="D4054" s="7" t="s">
        <v>862</v>
      </c>
      <c r="E4054" s="7">
        <v>1</v>
      </c>
      <c r="F4054" s="7">
        <f t="shared" si="242"/>
        <v>90051</v>
      </c>
      <c r="G4054" s="7">
        <v>8.6589824734501798E+21</v>
      </c>
      <c r="H4054" s="7">
        <v>2541302995651</v>
      </c>
      <c r="I4054" s="9">
        <v>0</v>
      </c>
      <c r="J4054" s="7">
        <v>20580901358</v>
      </c>
      <c r="K4054" s="7">
        <v>0</v>
      </c>
      <c r="L4054" s="7">
        <v>0</v>
      </c>
      <c r="M4054" s="11">
        <f t="shared" si="244"/>
        <v>811</v>
      </c>
      <c r="N4054" s="7">
        <f t="shared" si="243"/>
        <v>8.6589824749749603E+21</v>
      </c>
    </row>
    <row r="4055" spans="1:14" ht="15.75" x14ac:dyDescent="0.25">
      <c r="A4055" s="7">
        <v>1004052</v>
      </c>
      <c r="B4055" s="7">
        <f t="shared" si="241"/>
        <v>111000</v>
      </c>
      <c r="C4055" s="9">
        <v>111005</v>
      </c>
      <c r="D4055" s="7" t="s">
        <v>862</v>
      </c>
      <c r="E4055" s="7">
        <v>2</v>
      </c>
      <c r="F4055" s="7">
        <f t="shared" si="242"/>
        <v>90052</v>
      </c>
      <c r="G4055" s="7">
        <v>8.6868792968353499E+21</v>
      </c>
      <c r="H4055" s="7">
        <v>2548927562803</v>
      </c>
      <c r="I4055" s="9">
        <v>0</v>
      </c>
      <c r="J4055" s="7">
        <v>20642644062</v>
      </c>
      <c r="K4055" s="7">
        <v>0</v>
      </c>
      <c r="L4055" s="7">
        <v>0</v>
      </c>
      <c r="M4055" s="11">
        <f t="shared" si="244"/>
        <v>811</v>
      </c>
      <c r="N4055" s="7">
        <f t="shared" si="243"/>
        <v>8.6868792983647095E+21</v>
      </c>
    </row>
    <row r="4056" spans="1:14" ht="15.75" x14ac:dyDescent="0.25">
      <c r="A4056" s="7">
        <v>1004053</v>
      </c>
      <c r="B4056" s="7">
        <f t="shared" si="241"/>
        <v>111000</v>
      </c>
      <c r="C4056" s="9">
        <v>111005</v>
      </c>
      <c r="D4056" s="7" t="s">
        <v>862</v>
      </c>
      <c r="E4056" s="7">
        <v>3</v>
      </c>
      <c r="F4056" s="7">
        <f t="shared" si="242"/>
        <v>90053</v>
      </c>
      <c r="G4056" s="7">
        <v>8.7148655641521595E+21</v>
      </c>
      <c r="H4056" s="7">
        <v>2556575003531</v>
      </c>
      <c r="I4056" s="9">
        <v>0</v>
      </c>
      <c r="J4056" s="7">
        <v>20704571994</v>
      </c>
      <c r="K4056" s="7">
        <v>0</v>
      </c>
      <c r="L4056" s="7">
        <v>0</v>
      </c>
      <c r="M4056" s="11">
        <f t="shared" si="244"/>
        <v>811</v>
      </c>
      <c r="N4056" s="7">
        <f t="shared" si="243"/>
        <v>8.7148655656861004E+21</v>
      </c>
    </row>
    <row r="4057" spans="1:14" ht="15.75" x14ac:dyDescent="0.25">
      <c r="A4057" s="7">
        <v>1004054</v>
      </c>
      <c r="B4057" s="7">
        <f t="shared" si="241"/>
        <v>111000</v>
      </c>
      <c r="C4057" s="9">
        <v>111005</v>
      </c>
      <c r="D4057" s="7" t="s">
        <v>862</v>
      </c>
      <c r="E4057" s="7">
        <v>4</v>
      </c>
      <c r="F4057" s="7">
        <f t="shared" si="242"/>
        <v>90054</v>
      </c>
      <c r="G4057" s="7">
        <v>8.7429415611725995E+21</v>
      </c>
      <c r="H4057" s="7">
        <v>2564245386508</v>
      </c>
      <c r="I4057" s="9">
        <v>0</v>
      </c>
      <c r="J4057" s="7">
        <v>20766685710</v>
      </c>
      <c r="K4057" s="7">
        <v>5000</v>
      </c>
      <c r="L4057" s="7">
        <v>0</v>
      </c>
      <c r="M4057" s="11">
        <f t="shared" si="244"/>
        <v>811</v>
      </c>
      <c r="N4057" s="7">
        <f t="shared" si="243"/>
        <v>8.7429415627111499E+21</v>
      </c>
    </row>
    <row r="4058" spans="1:14" ht="15.75" x14ac:dyDescent="0.25">
      <c r="A4058" s="7">
        <v>1004055</v>
      </c>
      <c r="B4058" s="7">
        <f t="shared" si="241"/>
        <v>111000</v>
      </c>
      <c r="C4058" s="9">
        <v>111005</v>
      </c>
      <c r="D4058" s="7" t="s">
        <v>862</v>
      </c>
      <c r="E4058" s="7">
        <v>5</v>
      </c>
      <c r="F4058" s="7">
        <f t="shared" si="242"/>
        <v>90055</v>
      </c>
      <c r="G4058" s="7">
        <v>6.5853214682275297E+22</v>
      </c>
      <c r="H4058" s="7">
        <v>12859693903405</v>
      </c>
      <c r="I4058" s="9" t="s">
        <v>51</v>
      </c>
      <c r="J4058" s="7">
        <v>20828985767</v>
      </c>
      <c r="K4058" s="7">
        <v>5000</v>
      </c>
      <c r="L4058" s="7" t="s">
        <v>52</v>
      </c>
      <c r="M4058" s="11">
        <f t="shared" si="244"/>
        <v>811</v>
      </c>
      <c r="N4058" s="7">
        <f t="shared" si="243"/>
        <v>6.5853214689991097E+22</v>
      </c>
    </row>
    <row r="4059" spans="1:14" ht="15.75" x14ac:dyDescent="0.25">
      <c r="A4059" s="7">
        <v>1004056</v>
      </c>
      <c r="B4059" s="7">
        <f t="shared" si="241"/>
        <v>111000</v>
      </c>
      <c r="C4059" s="9">
        <v>111006</v>
      </c>
      <c r="D4059" s="7" t="s">
        <v>863</v>
      </c>
      <c r="E4059" s="7">
        <v>1</v>
      </c>
      <c r="F4059" s="7">
        <f t="shared" si="242"/>
        <v>90061</v>
      </c>
      <c r="G4059" s="7">
        <v>8.8215932079007502E+21</v>
      </c>
      <c r="H4059" s="7">
        <v>2583426680809</v>
      </c>
      <c r="I4059" s="9">
        <v>0</v>
      </c>
      <c r="J4059" s="7">
        <v>20891472724</v>
      </c>
      <c r="K4059" s="7">
        <v>0</v>
      </c>
      <c r="L4059" s="7">
        <v>0</v>
      </c>
      <c r="M4059" s="11">
        <f t="shared" si="244"/>
        <v>812</v>
      </c>
      <c r="N4059" s="7">
        <f t="shared" si="243"/>
        <v>8.8215932094508098E+21</v>
      </c>
    </row>
    <row r="4060" spans="1:14" ht="15.75" x14ac:dyDescent="0.25">
      <c r="A4060" s="7">
        <v>1004057</v>
      </c>
      <c r="B4060" s="7">
        <f t="shared" si="241"/>
        <v>111000</v>
      </c>
      <c r="C4060" s="9">
        <v>111006</v>
      </c>
      <c r="D4060" s="7" t="s">
        <v>863</v>
      </c>
      <c r="E4060" s="7">
        <v>2</v>
      </c>
      <c r="F4060" s="7">
        <f t="shared" si="242"/>
        <v>90062</v>
      </c>
      <c r="G4060" s="7">
        <v>8.8500117290982299E+21</v>
      </c>
      <c r="H4060" s="7">
        <v>2591177619935</v>
      </c>
      <c r="I4060" s="9">
        <v>0</v>
      </c>
      <c r="J4060" s="7">
        <v>20954147142</v>
      </c>
      <c r="K4060" s="7">
        <v>0</v>
      </c>
      <c r="L4060" s="7">
        <v>0</v>
      </c>
      <c r="M4060" s="11">
        <f t="shared" si="244"/>
        <v>812</v>
      </c>
      <c r="N4060" s="7">
        <f t="shared" si="243"/>
        <v>8.8500117306529399E+21</v>
      </c>
    </row>
    <row r="4061" spans="1:14" ht="15.75" x14ac:dyDescent="0.25">
      <c r="A4061" s="7">
        <v>1004058</v>
      </c>
      <c r="B4061" s="7">
        <f t="shared" si="241"/>
        <v>111000</v>
      </c>
      <c r="C4061" s="9">
        <v>111006</v>
      </c>
      <c r="D4061" s="7" t="s">
        <v>863</v>
      </c>
      <c r="E4061" s="7">
        <v>3</v>
      </c>
      <c r="F4061" s="7">
        <f t="shared" si="242"/>
        <v>90063</v>
      </c>
      <c r="G4061" s="7">
        <v>8.8785213605790299E+21</v>
      </c>
      <c r="H4061" s="7">
        <v>2598951811660</v>
      </c>
      <c r="I4061" s="9">
        <v>0</v>
      </c>
      <c r="J4061" s="7">
        <v>21017009583</v>
      </c>
      <c r="K4061" s="7">
        <v>0</v>
      </c>
      <c r="L4061" s="7">
        <v>0</v>
      </c>
      <c r="M4061" s="11">
        <f t="shared" si="244"/>
        <v>812</v>
      </c>
      <c r="N4061" s="7">
        <f t="shared" si="243"/>
        <v>8.8785213621383998E+21</v>
      </c>
    </row>
    <row r="4062" spans="1:14" ht="15.75" x14ac:dyDescent="0.25">
      <c r="A4062" s="7">
        <v>1004059</v>
      </c>
      <c r="B4062" s="7">
        <f t="shared" si="241"/>
        <v>111000</v>
      </c>
      <c r="C4062" s="9">
        <v>111006</v>
      </c>
      <c r="D4062" s="7" t="s">
        <v>863</v>
      </c>
      <c r="E4062" s="7">
        <v>4</v>
      </c>
      <c r="F4062" s="7">
        <f t="shared" si="242"/>
        <v>90064</v>
      </c>
      <c r="G4062" s="7">
        <v>8.9165779385013596E+21</v>
      </c>
      <c r="H4062" s="7">
        <v>2606749326128</v>
      </c>
      <c r="I4062" s="9">
        <v>0</v>
      </c>
      <c r="J4062" s="7">
        <v>21080060612</v>
      </c>
      <c r="K4062" s="7">
        <v>5000</v>
      </c>
      <c r="L4062" s="7">
        <v>0</v>
      </c>
      <c r="M4062" s="11">
        <f t="shared" si="244"/>
        <v>812</v>
      </c>
      <c r="N4062" s="7">
        <f t="shared" si="243"/>
        <v>8.9165779400654104E+21</v>
      </c>
    </row>
    <row r="4063" spans="1:14" ht="15.75" x14ac:dyDescent="0.25">
      <c r="A4063" s="7">
        <v>1004060</v>
      </c>
      <c r="B4063" s="7">
        <f t="shared" si="241"/>
        <v>111000</v>
      </c>
      <c r="C4063" s="9">
        <v>111006</v>
      </c>
      <c r="D4063" s="7" t="s">
        <v>863</v>
      </c>
      <c r="E4063" s="7">
        <v>5</v>
      </c>
      <c r="F4063" s="7">
        <f t="shared" si="242"/>
        <v>90065</v>
      </c>
      <c r="G4063" s="7">
        <v>6.7089758442041903E+22</v>
      </c>
      <c r="H4063" s="7">
        <v>13072851165705</v>
      </c>
      <c r="I4063" s="9" t="s">
        <v>51</v>
      </c>
      <c r="J4063" s="7">
        <v>21143300794</v>
      </c>
      <c r="K4063" s="7">
        <v>5000</v>
      </c>
      <c r="L4063" s="7" t="s">
        <v>52</v>
      </c>
      <c r="M4063" s="11">
        <f t="shared" si="244"/>
        <v>812</v>
      </c>
      <c r="N4063" s="7">
        <f t="shared" si="243"/>
        <v>6.7089758449885604E+22</v>
      </c>
    </row>
    <row r="4064" spans="1:14" ht="15.75" x14ac:dyDescent="0.25">
      <c r="A4064" s="7">
        <v>1004061</v>
      </c>
      <c r="B4064" s="7">
        <f t="shared" si="241"/>
        <v>111000</v>
      </c>
      <c r="C4064" s="9">
        <v>111007</v>
      </c>
      <c r="D4064" s="7" t="s">
        <v>864</v>
      </c>
      <c r="E4064" s="7">
        <v>1</v>
      </c>
      <c r="F4064" s="7">
        <f t="shared" si="242"/>
        <v>90071</v>
      </c>
      <c r="G4064" s="7">
        <v>8.9872172965997996E+21</v>
      </c>
      <c r="H4064" s="7">
        <v>2626242945327</v>
      </c>
      <c r="I4064" s="9">
        <v>0</v>
      </c>
      <c r="J4064" s="7">
        <v>21206730696</v>
      </c>
      <c r="K4064" s="7">
        <v>0</v>
      </c>
      <c r="L4064" s="7">
        <v>0</v>
      </c>
      <c r="M4064" s="11">
        <f t="shared" si="244"/>
        <v>813</v>
      </c>
      <c r="N4064" s="7">
        <f t="shared" si="243"/>
        <v>8.9872172981755503E+21</v>
      </c>
    </row>
    <row r="4065" spans="1:14" ht="15.75" x14ac:dyDescent="0.25">
      <c r="A4065" s="7">
        <v>1004062</v>
      </c>
      <c r="B4065" s="7">
        <f t="shared" ref="B4065:B4128" si="245">B3845+6000</f>
        <v>111000</v>
      </c>
      <c r="C4065" s="9">
        <v>111007</v>
      </c>
      <c r="D4065" s="7" t="s">
        <v>864</v>
      </c>
      <c r="E4065" s="7">
        <v>2</v>
      </c>
      <c r="F4065" s="7">
        <f t="shared" si="242"/>
        <v>90072</v>
      </c>
      <c r="G4065" s="7">
        <v>9.0161671463605497E+21</v>
      </c>
      <c r="H4065" s="7">
        <v>2634122333987</v>
      </c>
      <c r="I4065" s="9">
        <v>0</v>
      </c>
      <c r="J4065" s="7">
        <v>21270350888</v>
      </c>
      <c r="K4065" s="7">
        <v>0</v>
      </c>
      <c r="L4065" s="7">
        <v>0</v>
      </c>
      <c r="M4065" s="11">
        <f t="shared" si="244"/>
        <v>813</v>
      </c>
      <c r="N4065" s="7">
        <f t="shared" si="243"/>
        <v>9.01616714794102E+21</v>
      </c>
    </row>
    <row r="4066" spans="1:14" ht="15.75" x14ac:dyDescent="0.25">
      <c r="A4066" s="7">
        <v>1004063</v>
      </c>
      <c r="B4066" s="7">
        <f t="shared" si="245"/>
        <v>111000</v>
      </c>
      <c r="C4066" s="9">
        <v>111007</v>
      </c>
      <c r="D4066" s="7" t="s">
        <v>864</v>
      </c>
      <c r="E4066" s="7">
        <v>3</v>
      </c>
      <c r="F4066" s="7">
        <f t="shared" si="242"/>
        <v>90073</v>
      </c>
      <c r="G4066" s="7">
        <v>9.0548017560430502E+21</v>
      </c>
      <c r="H4066" s="7">
        <v>2642025360972</v>
      </c>
      <c r="I4066" s="9">
        <v>0</v>
      </c>
      <c r="J4066" s="7">
        <v>21334161941</v>
      </c>
      <c r="K4066" s="7">
        <v>0</v>
      </c>
      <c r="L4066" s="7">
        <v>0</v>
      </c>
      <c r="M4066" s="11">
        <f t="shared" si="244"/>
        <v>813</v>
      </c>
      <c r="N4066" s="7">
        <f t="shared" si="243"/>
        <v>9.0548017576282696E+21</v>
      </c>
    </row>
    <row r="4067" spans="1:14" ht="15.75" x14ac:dyDescent="0.25">
      <c r="A4067" s="7">
        <v>1004064</v>
      </c>
      <c r="B4067" s="7">
        <f t="shared" si="245"/>
        <v>111000</v>
      </c>
      <c r="C4067" s="9">
        <v>111007</v>
      </c>
      <c r="D4067" s="7" t="s">
        <v>864</v>
      </c>
      <c r="E4067" s="7">
        <v>4</v>
      </c>
      <c r="F4067" s="7">
        <f t="shared" si="242"/>
        <v>90074</v>
      </c>
      <c r="G4067" s="7">
        <v>9.0839684161644905E+21</v>
      </c>
      <c r="H4067" s="7">
        <v>2649952097009</v>
      </c>
      <c r="I4067" s="9">
        <v>0</v>
      </c>
      <c r="J4067" s="7">
        <v>21398164427</v>
      </c>
      <c r="K4067" s="7">
        <v>5000</v>
      </c>
      <c r="L4067" s="7">
        <v>0</v>
      </c>
      <c r="M4067" s="11">
        <f t="shared" si="244"/>
        <v>813</v>
      </c>
      <c r="N4067" s="7">
        <f t="shared" si="243"/>
        <v>9.0839684177544599E+21</v>
      </c>
    </row>
    <row r="4068" spans="1:14" ht="15.75" x14ac:dyDescent="0.25">
      <c r="A4068" s="7">
        <v>1004065</v>
      </c>
      <c r="B4068" s="7">
        <f t="shared" si="245"/>
        <v>111000</v>
      </c>
      <c r="C4068" s="9">
        <v>111007</v>
      </c>
      <c r="D4068" s="7" t="s">
        <v>864</v>
      </c>
      <c r="E4068" s="7">
        <v>5</v>
      </c>
      <c r="F4068" s="7">
        <f t="shared" si="242"/>
        <v>90075</v>
      </c>
      <c r="G4068" s="7">
        <v>6.8349214328846398E+22</v>
      </c>
      <c r="H4068" s="7">
        <v>13289513066180</v>
      </c>
      <c r="I4068" s="9" t="s">
        <v>51</v>
      </c>
      <c r="J4068" s="7">
        <v>21462358920</v>
      </c>
      <c r="K4068" s="7">
        <v>5000</v>
      </c>
      <c r="L4068" s="7" t="s">
        <v>52</v>
      </c>
      <c r="M4068" s="11">
        <f t="shared" si="244"/>
        <v>813</v>
      </c>
      <c r="N4068" s="7">
        <f t="shared" si="243"/>
        <v>6.8349214336820097E+22</v>
      </c>
    </row>
    <row r="4069" spans="1:14" ht="15.75" x14ac:dyDescent="0.25">
      <c r="A4069" s="7">
        <v>1004066</v>
      </c>
      <c r="B4069" s="7">
        <f t="shared" si="245"/>
        <v>111000</v>
      </c>
      <c r="C4069" s="9">
        <v>111008</v>
      </c>
      <c r="D4069" s="7" t="s">
        <v>865</v>
      </c>
      <c r="E4069" s="7">
        <v>1</v>
      </c>
      <c r="F4069" s="7">
        <f t="shared" si="242"/>
        <v>90081</v>
      </c>
      <c r="G4069" s="7">
        <v>9.1559099176319996E+21</v>
      </c>
      <c r="H4069" s="7">
        <v>2669763099113</v>
      </c>
      <c r="I4069" s="9">
        <v>0</v>
      </c>
      <c r="J4069" s="7">
        <v>21526745997</v>
      </c>
      <c r="K4069" s="7">
        <v>0</v>
      </c>
      <c r="L4069" s="7">
        <v>0</v>
      </c>
      <c r="M4069" s="11">
        <f t="shared" si="244"/>
        <v>814</v>
      </c>
      <c r="N4069" s="7">
        <f t="shared" si="243"/>
        <v>9.1559099192338599E+21</v>
      </c>
    </row>
    <row r="4070" spans="1:14" ht="15.75" x14ac:dyDescent="0.25">
      <c r="A4070" s="7">
        <v>1004067</v>
      </c>
      <c r="B4070" s="7">
        <f t="shared" si="245"/>
        <v>111000</v>
      </c>
      <c r="C4070" s="9">
        <v>111008</v>
      </c>
      <c r="D4070" s="7" t="s">
        <v>865</v>
      </c>
      <c r="E4070" s="7">
        <v>2</v>
      </c>
      <c r="F4070" s="7">
        <f t="shared" si="242"/>
        <v>90082</v>
      </c>
      <c r="G4070" s="7">
        <v>9.1951312019069705E+21</v>
      </c>
      <c r="H4070" s="7">
        <v>2677773049343</v>
      </c>
      <c r="I4070" s="9">
        <v>0</v>
      </c>
      <c r="J4070" s="7">
        <v>21591326235</v>
      </c>
      <c r="K4070" s="7">
        <v>0</v>
      </c>
      <c r="L4070" s="7">
        <v>0</v>
      </c>
      <c r="M4070" s="11">
        <f t="shared" si="244"/>
        <v>814</v>
      </c>
      <c r="N4070" s="7">
        <f t="shared" si="243"/>
        <v>9.1951312035136301E+21</v>
      </c>
    </row>
    <row r="4071" spans="1:14" ht="15.75" x14ac:dyDescent="0.25">
      <c r="A4071" s="7">
        <v>1004068</v>
      </c>
      <c r="B4071" s="7">
        <f t="shared" si="245"/>
        <v>111000</v>
      </c>
      <c r="C4071" s="9">
        <v>111008</v>
      </c>
      <c r="D4071" s="7" t="s">
        <v>865</v>
      </c>
      <c r="E4071" s="7">
        <v>3</v>
      </c>
      <c r="F4071" s="7">
        <f t="shared" si="242"/>
        <v>90083</v>
      </c>
      <c r="G4071" s="7">
        <v>9.2247480662608199E+21</v>
      </c>
      <c r="H4071" s="7">
        <v>2685807029458</v>
      </c>
      <c r="I4071" s="9">
        <v>0</v>
      </c>
      <c r="J4071" s="7">
        <v>21656100214</v>
      </c>
      <c r="K4071" s="7">
        <v>0</v>
      </c>
      <c r="L4071" s="7">
        <v>0</v>
      </c>
      <c r="M4071" s="11">
        <f t="shared" si="244"/>
        <v>814</v>
      </c>
      <c r="N4071" s="7">
        <f t="shared" si="243"/>
        <v>9.2247480678722998E+21</v>
      </c>
    </row>
    <row r="4072" spans="1:14" ht="15.75" x14ac:dyDescent="0.25">
      <c r="A4072" s="7">
        <v>1004069</v>
      </c>
      <c r="B4072" s="7">
        <f t="shared" si="245"/>
        <v>111000</v>
      </c>
      <c r="C4072" s="9">
        <v>111008</v>
      </c>
      <c r="D4072" s="7" t="s">
        <v>865</v>
      </c>
      <c r="E4072" s="7">
        <v>4</v>
      </c>
      <c r="F4072" s="7">
        <f t="shared" si="242"/>
        <v>90084</v>
      </c>
      <c r="G4072" s="7">
        <v>9.2544598693787405E+21</v>
      </c>
      <c r="H4072" s="7">
        <v>2693865111389</v>
      </c>
      <c r="I4072" s="9">
        <v>0</v>
      </c>
      <c r="J4072" s="7">
        <v>21721068515</v>
      </c>
      <c r="K4072" s="7">
        <v>5000</v>
      </c>
      <c r="L4072" s="7">
        <v>0</v>
      </c>
      <c r="M4072" s="11">
        <f t="shared" si="244"/>
        <v>814</v>
      </c>
      <c r="N4072" s="7">
        <f t="shared" si="243"/>
        <v>9.2544598709950596E+21</v>
      </c>
    </row>
    <row r="4073" spans="1:14" ht="15.75" x14ac:dyDescent="0.25">
      <c r="A4073" s="7">
        <v>1004070</v>
      </c>
      <c r="B4073" s="7">
        <f t="shared" si="245"/>
        <v>111000</v>
      </c>
      <c r="C4073" s="9">
        <v>111008</v>
      </c>
      <c r="D4073" s="7" t="s">
        <v>865</v>
      </c>
      <c r="E4073" s="7">
        <v>5</v>
      </c>
      <c r="F4073" s="7">
        <f t="shared" si="242"/>
        <v>90085</v>
      </c>
      <c r="G4073" s="7">
        <v>6.9632001862017497E+22</v>
      </c>
      <c r="H4073" s="7">
        <v>13509736838060</v>
      </c>
      <c r="I4073" s="9" t="s">
        <v>51</v>
      </c>
      <c r="J4073" s="7">
        <v>21786231721</v>
      </c>
      <c r="K4073" s="7">
        <v>5000</v>
      </c>
      <c r="L4073" s="7" t="s">
        <v>52</v>
      </c>
      <c r="M4073" s="11">
        <f t="shared" si="244"/>
        <v>814</v>
      </c>
      <c r="N4073" s="7">
        <f t="shared" si="243"/>
        <v>6.96320018701233E+22</v>
      </c>
    </row>
    <row r="4074" spans="1:14" ht="15.75" x14ac:dyDescent="0.25">
      <c r="A4074" s="7">
        <v>1004071</v>
      </c>
      <c r="B4074" s="7">
        <f t="shared" si="245"/>
        <v>111000</v>
      </c>
      <c r="C4074" s="9">
        <v>111009</v>
      </c>
      <c r="D4074" s="7" t="s">
        <v>866</v>
      </c>
      <c r="E4074" s="7">
        <v>1</v>
      </c>
      <c r="F4074" s="7">
        <f t="shared" si="242"/>
        <v>90091</v>
      </c>
      <c r="G4074" s="7">
        <v>9.3375978605312402E+21</v>
      </c>
      <c r="H4074" s="7">
        <v>2713998635998</v>
      </c>
      <c r="I4074" s="9">
        <v>0</v>
      </c>
      <c r="J4074" s="7">
        <v>21851590416</v>
      </c>
      <c r="K4074" s="7">
        <v>0</v>
      </c>
      <c r="L4074" s="7">
        <v>0</v>
      </c>
      <c r="M4074" s="11">
        <f t="shared" si="244"/>
        <v>815</v>
      </c>
      <c r="N4074" s="7">
        <f t="shared" si="243"/>
        <v>9.3375978621596399E+21</v>
      </c>
    </row>
    <row r="4075" spans="1:14" ht="15.75" x14ac:dyDescent="0.25">
      <c r="A4075" s="7">
        <v>1004072</v>
      </c>
      <c r="B4075" s="7">
        <f t="shared" si="245"/>
        <v>111000</v>
      </c>
      <c r="C4075" s="9">
        <v>111009</v>
      </c>
      <c r="D4075" s="7" t="s">
        <v>866</v>
      </c>
      <c r="E4075" s="7">
        <v>2</v>
      </c>
      <c r="F4075" s="7">
        <f t="shared" si="242"/>
        <v>90092</v>
      </c>
      <c r="G4075" s="7">
        <v>9.3676717604966404E+21</v>
      </c>
      <c r="H4075" s="7">
        <v>2722141293846</v>
      </c>
      <c r="I4075" s="9">
        <v>0</v>
      </c>
      <c r="J4075" s="7">
        <v>21917145187</v>
      </c>
      <c r="K4075" s="7">
        <v>0</v>
      </c>
      <c r="L4075" s="7">
        <v>0</v>
      </c>
      <c r="M4075" s="11">
        <f t="shared" si="244"/>
        <v>815</v>
      </c>
      <c r="N4075" s="7">
        <f t="shared" si="243"/>
        <v>9.3676717621299296E+21</v>
      </c>
    </row>
    <row r="4076" spans="1:14" ht="15.75" x14ac:dyDescent="0.25">
      <c r="A4076" s="7">
        <v>1004073</v>
      </c>
      <c r="B4076" s="7">
        <f t="shared" si="245"/>
        <v>111000</v>
      </c>
      <c r="C4076" s="9">
        <v>111009</v>
      </c>
      <c r="D4076" s="7" t="s">
        <v>866</v>
      </c>
      <c r="E4076" s="7">
        <v>3</v>
      </c>
      <c r="F4076" s="7">
        <f t="shared" si="242"/>
        <v>90093</v>
      </c>
      <c r="G4076" s="7">
        <v>9.3978420594713098E+21</v>
      </c>
      <c r="H4076" s="7">
        <v>2730308379616</v>
      </c>
      <c r="I4076" s="9">
        <v>0</v>
      </c>
      <c r="J4076" s="7">
        <v>21982896623</v>
      </c>
      <c r="K4076" s="7">
        <v>0</v>
      </c>
      <c r="L4076" s="7">
        <v>0</v>
      </c>
      <c r="M4076" s="11">
        <f t="shared" si="244"/>
        <v>815</v>
      </c>
      <c r="N4076" s="7">
        <f t="shared" si="243"/>
        <v>9.3978420611095001E+21</v>
      </c>
    </row>
    <row r="4077" spans="1:14" ht="15.75" x14ac:dyDescent="0.25">
      <c r="A4077" s="7">
        <v>1004074</v>
      </c>
      <c r="B4077" s="7">
        <f t="shared" si="245"/>
        <v>111000</v>
      </c>
      <c r="C4077" s="9">
        <v>111009</v>
      </c>
      <c r="D4077" s="7" t="s">
        <v>866</v>
      </c>
      <c r="E4077" s="7">
        <v>4</v>
      </c>
      <c r="F4077" s="7">
        <f t="shared" si="242"/>
        <v>90094</v>
      </c>
      <c r="G4077" s="7">
        <v>9.4281090653794505E+21</v>
      </c>
      <c r="H4077" s="7">
        <v>2738499966648</v>
      </c>
      <c r="I4077" s="9">
        <v>0</v>
      </c>
      <c r="J4077" s="7">
        <v>22048845313</v>
      </c>
      <c r="K4077" s="7">
        <v>5000</v>
      </c>
      <c r="L4077" s="7">
        <v>0</v>
      </c>
      <c r="M4077" s="11">
        <f t="shared" si="244"/>
        <v>815</v>
      </c>
      <c r="N4077" s="7">
        <f t="shared" si="243"/>
        <v>9.4281090670225502E+21</v>
      </c>
    </row>
    <row r="4078" spans="1:14" ht="15.75" x14ac:dyDescent="0.25">
      <c r="A4078" s="7">
        <v>1004075</v>
      </c>
      <c r="B4078" s="7">
        <f t="shared" si="245"/>
        <v>111000</v>
      </c>
      <c r="C4078" s="9">
        <v>111009</v>
      </c>
      <c r="D4078" s="7" t="s">
        <v>866</v>
      </c>
      <c r="E4078" s="7">
        <v>5</v>
      </c>
      <c r="F4078" s="7">
        <f t="shared" si="242"/>
        <v>90095</v>
      </c>
      <c r="G4078" s="7">
        <v>7.10135360439809E+22</v>
      </c>
      <c r="H4078" s="7">
        <v>13733580641760</v>
      </c>
      <c r="I4078" s="9" t="s">
        <v>51</v>
      </c>
      <c r="J4078" s="7">
        <v>22114991849</v>
      </c>
      <c r="K4078" s="7">
        <v>5000</v>
      </c>
      <c r="L4078" s="7" t="s">
        <v>52</v>
      </c>
      <c r="M4078" s="11">
        <f t="shared" si="244"/>
        <v>815</v>
      </c>
      <c r="N4078" s="7">
        <f t="shared" si="243"/>
        <v>7.1013536052221097E+22</v>
      </c>
    </row>
    <row r="4079" spans="1:14" ht="15.75" x14ac:dyDescent="0.25">
      <c r="A4079" s="7">
        <v>1004076</v>
      </c>
      <c r="B4079" s="7">
        <f t="shared" si="245"/>
        <v>111000</v>
      </c>
      <c r="C4079" s="9">
        <v>111010</v>
      </c>
      <c r="D4079" s="7" t="s">
        <v>867</v>
      </c>
      <c r="E4079" s="7">
        <v>1</v>
      </c>
      <c r="F4079" s="7">
        <f t="shared" si="242"/>
        <v>90101</v>
      </c>
      <c r="G4079" s="7">
        <v>9.5127716549313891E+21</v>
      </c>
      <c r="H4079" s="7">
        <v>2758961236564</v>
      </c>
      <c r="I4079" s="9">
        <v>0</v>
      </c>
      <c r="J4079" s="7">
        <v>22181336825</v>
      </c>
      <c r="K4079" s="7">
        <v>0</v>
      </c>
      <c r="L4079" s="7">
        <v>0</v>
      </c>
      <c r="M4079" s="11">
        <f t="shared" si="244"/>
        <v>816</v>
      </c>
      <c r="N4079" s="7">
        <f t="shared" si="243"/>
        <v>9.5127716565867697E+21</v>
      </c>
    </row>
    <row r="4080" spans="1:14" ht="15.75" x14ac:dyDescent="0.25">
      <c r="A4080" s="7">
        <v>1004077</v>
      </c>
      <c r="B4080" s="7">
        <f t="shared" si="245"/>
        <v>111000</v>
      </c>
      <c r="C4080" s="9">
        <v>111010</v>
      </c>
      <c r="D4080" s="7" t="s">
        <v>867</v>
      </c>
      <c r="E4080" s="7">
        <v>2</v>
      </c>
      <c r="F4080" s="7">
        <f t="shared" si="242"/>
        <v>90102</v>
      </c>
      <c r="G4080" s="7">
        <v>9.5434074047725793E+21</v>
      </c>
      <c r="H4080" s="7">
        <v>2767238783004</v>
      </c>
      <c r="I4080" s="9">
        <v>0</v>
      </c>
      <c r="J4080" s="7">
        <v>22247880835</v>
      </c>
      <c r="K4080" s="7">
        <v>0</v>
      </c>
      <c r="L4080" s="7">
        <v>0</v>
      </c>
      <c r="M4080" s="11">
        <f t="shared" si="244"/>
        <v>816</v>
      </c>
      <c r="N4080" s="7">
        <f t="shared" si="243"/>
        <v>9.5434074064329197E+21</v>
      </c>
    </row>
    <row r="4081" spans="1:14" ht="15.75" x14ac:dyDescent="0.25">
      <c r="A4081" s="7">
        <v>1004078</v>
      </c>
      <c r="B4081" s="7">
        <f t="shared" si="245"/>
        <v>111000</v>
      </c>
      <c r="C4081" s="9">
        <v>111010</v>
      </c>
      <c r="D4081" s="7" t="s">
        <v>867</v>
      </c>
      <c r="E4081" s="7">
        <v>3</v>
      </c>
      <c r="F4081" s="7">
        <f t="shared" si="242"/>
        <v>90103</v>
      </c>
      <c r="G4081" s="7">
        <v>9.5741413491088808E+21</v>
      </c>
      <c r="H4081" s="7">
        <v>2775541162312</v>
      </c>
      <c r="I4081" s="9">
        <v>0</v>
      </c>
      <c r="J4081" s="7">
        <v>22314624478</v>
      </c>
      <c r="K4081" s="7">
        <v>0</v>
      </c>
      <c r="L4081" s="7">
        <v>0</v>
      </c>
      <c r="M4081" s="11">
        <f t="shared" si="244"/>
        <v>816</v>
      </c>
      <c r="N4081" s="7">
        <f t="shared" si="243"/>
        <v>9.5741413507742103E+21</v>
      </c>
    </row>
    <row r="4082" spans="1:14" ht="15.75" x14ac:dyDescent="0.25">
      <c r="A4082" s="7">
        <v>1004079</v>
      </c>
      <c r="B4082" s="7">
        <f t="shared" si="245"/>
        <v>111000</v>
      </c>
      <c r="C4082" s="9">
        <v>111010</v>
      </c>
      <c r="D4082" s="7" t="s">
        <v>867</v>
      </c>
      <c r="E4082" s="7">
        <v>4</v>
      </c>
      <c r="F4082" s="7">
        <f t="shared" si="242"/>
        <v>90104</v>
      </c>
      <c r="G4082" s="7">
        <v>9.615116327904539E+21</v>
      </c>
      <c r="H4082" s="7">
        <v>2783868448626</v>
      </c>
      <c r="I4082" s="9">
        <v>0</v>
      </c>
      <c r="J4082" s="7">
        <v>22381568351</v>
      </c>
      <c r="K4082" s="7">
        <v>5000</v>
      </c>
      <c r="L4082" s="7">
        <v>0</v>
      </c>
      <c r="M4082" s="11">
        <f t="shared" si="244"/>
        <v>816</v>
      </c>
      <c r="N4082" s="7">
        <f t="shared" si="243"/>
        <v>9.6151163295748598E+21</v>
      </c>
    </row>
    <row r="4083" spans="1:14" ht="15.75" x14ac:dyDescent="0.25">
      <c r="A4083" s="7">
        <v>1004080</v>
      </c>
      <c r="B4083" s="7">
        <f t="shared" si="245"/>
        <v>111000</v>
      </c>
      <c r="C4083" s="9">
        <v>111010</v>
      </c>
      <c r="D4083" s="7" t="s">
        <v>867</v>
      </c>
      <c r="E4083" s="7">
        <v>5</v>
      </c>
      <c r="F4083" s="7">
        <f t="shared" si="242"/>
        <v>90105</v>
      </c>
      <c r="G4083" s="7">
        <v>7.2345601970913096E+22</v>
      </c>
      <c r="H4083" s="7">
        <v>13961103583855</v>
      </c>
      <c r="I4083" s="9" t="s">
        <v>51</v>
      </c>
      <c r="J4083" s="7">
        <v>22448713056</v>
      </c>
      <c r="K4083" s="7">
        <v>5000</v>
      </c>
      <c r="L4083" s="7" t="s">
        <v>52</v>
      </c>
      <c r="M4083" s="11">
        <f t="shared" si="244"/>
        <v>816</v>
      </c>
      <c r="N4083" s="7">
        <f t="shared" si="243"/>
        <v>7.2345601979289801E+22</v>
      </c>
    </row>
    <row r="4084" spans="1:14" ht="15.75" x14ac:dyDescent="0.25">
      <c r="A4084" s="7">
        <v>1004081</v>
      </c>
      <c r="B4084" s="7">
        <f t="shared" si="245"/>
        <v>112000</v>
      </c>
      <c r="C4084" s="9">
        <v>112001</v>
      </c>
      <c r="D4084" s="7" t="s">
        <v>868</v>
      </c>
      <c r="E4084" s="7">
        <v>1</v>
      </c>
      <c r="F4084" s="7">
        <f t="shared" si="242"/>
        <v>100011</v>
      </c>
      <c r="G4084" s="7">
        <v>9.9275590951487396E+21</v>
      </c>
      <c r="H4084" s="7">
        <v>2804662770432</v>
      </c>
      <c r="I4084" s="9">
        <v>0</v>
      </c>
      <c r="J4084" s="7">
        <v>22516059195</v>
      </c>
      <c r="K4084" s="7">
        <v>0</v>
      </c>
      <c r="L4084" s="7">
        <v>0</v>
      </c>
      <c r="M4084" s="11">
        <f t="shared" si="244"/>
        <v>817</v>
      </c>
      <c r="N4084" s="7">
        <f t="shared" si="243"/>
        <v>9.9275590968315405E+21</v>
      </c>
    </row>
    <row r="4085" spans="1:14" ht="15.75" x14ac:dyDescent="0.25">
      <c r="A4085" s="7">
        <v>1004082</v>
      </c>
      <c r="B4085" s="7">
        <f t="shared" si="245"/>
        <v>112000</v>
      </c>
      <c r="C4085" s="9">
        <v>112001</v>
      </c>
      <c r="D4085" s="7" t="s">
        <v>868</v>
      </c>
      <c r="E4085" s="7">
        <v>2</v>
      </c>
      <c r="F4085" s="7">
        <f t="shared" si="242"/>
        <v>100012</v>
      </c>
      <c r="G4085" s="7">
        <v>9.9595282291606201E+21</v>
      </c>
      <c r="H4085" s="7">
        <v>2813077422552</v>
      </c>
      <c r="I4085" s="9">
        <v>0</v>
      </c>
      <c r="J4085" s="7">
        <v>22583607373</v>
      </c>
      <c r="K4085" s="7">
        <v>0</v>
      </c>
      <c r="L4085" s="7">
        <v>0</v>
      </c>
      <c r="M4085" s="11">
        <f t="shared" si="244"/>
        <v>817</v>
      </c>
      <c r="N4085" s="7">
        <f t="shared" si="243"/>
        <v>9.959528230848471E+21</v>
      </c>
    </row>
    <row r="4086" spans="1:14" ht="15.75" x14ac:dyDescent="0.25">
      <c r="A4086" s="7">
        <v>1004083</v>
      </c>
      <c r="B4086" s="7">
        <f t="shared" si="245"/>
        <v>112000</v>
      </c>
      <c r="C4086" s="9">
        <v>112001</v>
      </c>
      <c r="D4086" s="7" t="s">
        <v>868</v>
      </c>
      <c r="E4086" s="7">
        <v>3</v>
      </c>
      <c r="F4086" s="7">
        <f t="shared" si="242"/>
        <v>100013</v>
      </c>
      <c r="G4086" s="7">
        <v>1.0002139485835801E+22</v>
      </c>
      <c r="H4086" s="7">
        <v>2821517318529</v>
      </c>
      <c r="I4086" s="9">
        <v>0</v>
      </c>
      <c r="J4086" s="7">
        <v>22651358195</v>
      </c>
      <c r="K4086" s="7">
        <v>0</v>
      </c>
      <c r="L4086" s="7">
        <v>0</v>
      </c>
      <c r="M4086" s="11">
        <f t="shared" si="244"/>
        <v>817</v>
      </c>
      <c r="N4086" s="7">
        <f t="shared" si="243"/>
        <v>1.0002139487528699E+22</v>
      </c>
    </row>
    <row r="4087" spans="1:14" ht="15.75" x14ac:dyDescent="0.25">
      <c r="A4087" s="7">
        <v>1004084</v>
      </c>
      <c r="B4087" s="7">
        <f t="shared" si="245"/>
        <v>112000</v>
      </c>
      <c r="C4087" s="9">
        <v>112001</v>
      </c>
      <c r="D4087" s="7" t="s">
        <v>868</v>
      </c>
      <c r="E4087" s="7">
        <v>4</v>
      </c>
      <c r="F4087" s="7">
        <f t="shared" si="242"/>
        <v>100014</v>
      </c>
      <c r="G4087" s="7">
        <v>1.00343478077548E+22</v>
      </c>
      <c r="H4087" s="7">
        <v>2829982534332</v>
      </c>
      <c r="I4087" s="9">
        <v>0</v>
      </c>
      <c r="J4087" s="7">
        <v>22719312270</v>
      </c>
      <c r="K4087" s="7">
        <v>5000</v>
      </c>
      <c r="L4087" s="7">
        <v>0</v>
      </c>
      <c r="M4087" s="11">
        <f t="shared" si="244"/>
        <v>817</v>
      </c>
      <c r="N4087" s="7">
        <f t="shared" si="243"/>
        <v>1.0034347809452801E+22</v>
      </c>
    </row>
    <row r="4088" spans="1:14" ht="15.75" x14ac:dyDescent="0.25">
      <c r="A4088" s="7">
        <v>1004085</v>
      </c>
      <c r="B4088" s="7">
        <f t="shared" si="245"/>
        <v>112000</v>
      </c>
      <c r="C4088" s="9">
        <v>112001</v>
      </c>
      <c r="D4088" s="7" t="s">
        <v>868</v>
      </c>
      <c r="E4088" s="7">
        <v>5</v>
      </c>
      <c r="F4088" s="7">
        <f t="shared" si="242"/>
        <v>100015</v>
      </c>
      <c r="G4088" s="7">
        <v>7.5499945155833601E+22</v>
      </c>
      <c r="H4088" s="7">
        <v>14192365728615</v>
      </c>
      <c r="I4088" s="9" t="s">
        <v>51</v>
      </c>
      <c r="J4088" s="7">
        <v>22787470207</v>
      </c>
      <c r="K4088" s="7">
        <v>5000</v>
      </c>
      <c r="L4088" s="7" t="s">
        <v>52</v>
      </c>
      <c r="M4088" s="11">
        <f t="shared" si="244"/>
        <v>817</v>
      </c>
      <c r="N4088" s="7">
        <f t="shared" si="243"/>
        <v>7.5499945164349003E+22</v>
      </c>
    </row>
    <row r="4089" spans="1:14" ht="15.75" x14ac:dyDescent="0.25">
      <c r="A4089" s="7">
        <v>1004086</v>
      </c>
      <c r="B4089" s="7">
        <f t="shared" si="245"/>
        <v>112000</v>
      </c>
      <c r="C4089" s="9">
        <v>112002</v>
      </c>
      <c r="D4089" s="7" t="s">
        <v>869</v>
      </c>
      <c r="E4089" s="7">
        <v>1</v>
      </c>
      <c r="F4089" s="7">
        <f t="shared" si="242"/>
        <v>100021</v>
      </c>
      <c r="G4089" s="7">
        <v>1.0113710794616601E+22</v>
      </c>
      <c r="H4089" s="7">
        <v>2851115300362</v>
      </c>
      <c r="I4089" s="9">
        <v>0</v>
      </c>
      <c r="J4089" s="7">
        <v>22855832618</v>
      </c>
      <c r="K4089" s="7">
        <v>0</v>
      </c>
      <c r="L4089" s="7">
        <v>0</v>
      </c>
      <c r="M4089" s="11">
        <f t="shared" si="244"/>
        <v>818</v>
      </c>
      <c r="N4089" s="7">
        <f t="shared" si="243"/>
        <v>1.01137107963273E+22</v>
      </c>
    </row>
    <row r="4090" spans="1:14" ht="15.75" x14ac:dyDescent="0.25">
      <c r="A4090" s="7">
        <v>1004087</v>
      </c>
      <c r="B4090" s="7">
        <f t="shared" si="245"/>
        <v>112000</v>
      </c>
      <c r="C4090" s="9">
        <v>112002</v>
      </c>
      <c r="D4090" s="7" t="s">
        <v>869</v>
      </c>
      <c r="E4090" s="7">
        <v>2</v>
      </c>
      <c r="F4090" s="7">
        <f t="shared" si="242"/>
        <v>100022</v>
      </c>
      <c r="G4090" s="7">
        <v>1.0156968454311501E+22</v>
      </c>
      <c r="H4090" s="7">
        <v>2859669310978</v>
      </c>
      <c r="I4090" s="9">
        <v>0</v>
      </c>
      <c r="J4090" s="7">
        <v>22924400116</v>
      </c>
      <c r="K4090" s="7">
        <v>0</v>
      </c>
      <c r="L4090" s="7">
        <v>0</v>
      </c>
      <c r="M4090" s="11">
        <f t="shared" si="244"/>
        <v>818</v>
      </c>
      <c r="N4090" s="7">
        <f t="shared" si="243"/>
        <v>1.01569684560273E+22</v>
      </c>
    </row>
    <row r="4091" spans="1:14" ht="15.75" x14ac:dyDescent="0.25">
      <c r="A4091" s="7">
        <v>1004088</v>
      </c>
      <c r="B4091" s="7">
        <f t="shared" si="245"/>
        <v>112000</v>
      </c>
      <c r="C4091" s="9">
        <v>112002</v>
      </c>
      <c r="D4091" s="7" t="s">
        <v>869</v>
      </c>
      <c r="E4091" s="7">
        <v>3</v>
      </c>
      <c r="F4091" s="7">
        <f t="shared" si="242"/>
        <v>100023</v>
      </c>
      <c r="G4091" s="7">
        <v>1.0189673361906199E+22</v>
      </c>
      <c r="H4091" s="7">
        <v>2868248983676</v>
      </c>
      <c r="I4091" s="9">
        <v>0</v>
      </c>
      <c r="J4091" s="7">
        <v>22993173316</v>
      </c>
      <c r="K4091" s="7">
        <v>0</v>
      </c>
      <c r="L4091" s="7">
        <v>0</v>
      </c>
      <c r="M4091" s="11">
        <f t="shared" si="244"/>
        <v>818</v>
      </c>
      <c r="N4091" s="7">
        <f t="shared" si="243"/>
        <v>1.01896733636272E+22</v>
      </c>
    </row>
    <row r="4092" spans="1:14" ht="15.75" x14ac:dyDescent="0.25">
      <c r="A4092" s="7">
        <v>1004089</v>
      </c>
      <c r="B4092" s="7">
        <f t="shared" si="245"/>
        <v>112000</v>
      </c>
      <c r="C4092" s="9">
        <v>112002</v>
      </c>
      <c r="D4092" s="7" t="s">
        <v>869</v>
      </c>
      <c r="E4092" s="7">
        <v>4</v>
      </c>
      <c r="F4092" s="7">
        <f t="shared" si="242"/>
        <v>100024</v>
      </c>
      <c r="G4092" s="7">
        <v>1.02224830798357E+22</v>
      </c>
      <c r="H4092" s="7">
        <v>2876854395294</v>
      </c>
      <c r="I4092" s="9">
        <v>0</v>
      </c>
      <c r="J4092" s="7">
        <v>23062152836</v>
      </c>
      <c r="K4092" s="7">
        <v>5000</v>
      </c>
      <c r="L4092" s="7">
        <v>0</v>
      </c>
      <c r="M4092" s="11">
        <f t="shared" si="244"/>
        <v>818</v>
      </c>
      <c r="N4092" s="7">
        <f t="shared" si="243"/>
        <v>1.02224830815618E+22</v>
      </c>
    </row>
    <row r="4093" spans="1:14" ht="15.75" x14ac:dyDescent="0.25">
      <c r="A4093" s="7">
        <v>1004090</v>
      </c>
      <c r="B4093" s="7">
        <f t="shared" si="245"/>
        <v>112000</v>
      </c>
      <c r="C4093" s="9">
        <v>112002</v>
      </c>
      <c r="D4093" s="7" t="s">
        <v>869</v>
      </c>
      <c r="E4093" s="7">
        <v>5</v>
      </c>
      <c r="F4093" s="7">
        <f t="shared" ref="F4093:F4156" si="246">F3873</f>
        <v>100025</v>
      </c>
      <c r="G4093" s="7">
        <v>7.6915484576142093E+22</v>
      </c>
      <c r="H4093" s="7">
        <v>14427428116475</v>
      </c>
      <c r="I4093" s="9" t="s">
        <v>51</v>
      </c>
      <c r="J4093" s="7">
        <v>23131339295</v>
      </c>
      <c r="K4093" s="7">
        <v>5000</v>
      </c>
      <c r="L4093" s="7" t="s">
        <v>52</v>
      </c>
      <c r="M4093" s="11">
        <f t="shared" si="244"/>
        <v>818</v>
      </c>
      <c r="N4093" s="7">
        <f t="shared" si="243"/>
        <v>7.69154845847986E+22</v>
      </c>
    </row>
    <row r="4094" spans="1:14" ht="15.75" x14ac:dyDescent="0.25">
      <c r="A4094" s="7">
        <v>1004091</v>
      </c>
      <c r="B4094" s="7">
        <f t="shared" si="245"/>
        <v>112000</v>
      </c>
      <c r="C4094" s="9">
        <v>112003</v>
      </c>
      <c r="D4094" s="7" t="s">
        <v>870</v>
      </c>
      <c r="E4094" s="7">
        <v>1</v>
      </c>
      <c r="F4094" s="7">
        <f t="shared" si="246"/>
        <v>100031</v>
      </c>
      <c r="G4094" s="7">
        <v>1.03141530471766E+22</v>
      </c>
      <c r="H4094" s="7">
        <v>2898331084648</v>
      </c>
      <c r="I4094" s="9">
        <v>0</v>
      </c>
      <c r="J4094" s="7">
        <v>23200733313</v>
      </c>
      <c r="K4094" s="7">
        <v>0</v>
      </c>
      <c r="L4094" s="7">
        <v>0</v>
      </c>
      <c r="M4094" s="11">
        <f t="shared" si="244"/>
        <v>819</v>
      </c>
      <c r="N4094" s="7">
        <f t="shared" si="243"/>
        <v>1.03141530489156E+22</v>
      </c>
    </row>
    <row r="4095" spans="1:14" ht="15.75" x14ac:dyDescent="0.25">
      <c r="A4095" s="7">
        <v>1004092</v>
      </c>
      <c r="B4095" s="7">
        <f t="shared" si="245"/>
        <v>112000</v>
      </c>
      <c r="C4095" s="9">
        <v>112003</v>
      </c>
      <c r="D4095" s="7" t="s">
        <v>870</v>
      </c>
      <c r="E4095" s="7">
        <v>2</v>
      </c>
      <c r="F4095" s="7">
        <f t="shared" si="246"/>
        <v>100032</v>
      </c>
      <c r="G4095" s="7">
        <v>1.03473620684555E+22</v>
      </c>
      <c r="H4095" s="7">
        <v>2907026743639</v>
      </c>
      <c r="I4095" s="9">
        <v>0</v>
      </c>
      <c r="J4095" s="7">
        <v>23270335513</v>
      </c>
      <c r="K4095" s="7">
        <v>0</v>
      </c>
      <c r="L4095" s="7">
        <v>0</v>
      </c>
      <c r="M4095" s="11">
        <f t="shared" si="244"/>
        <v>819</v>
      </c>
      <c r="N4095" s="7">
        <f t="shared" si="243"/>
        <v>1.0347362070199699E+22</v>
      </c>
    </row>
    <row r="4096" spans="1:14" ht="15.75" x14ac:dyDescent="0.25">
      <c r="A4096" s="7">
        <v>1004093</v>
      </c>
      <c r="B4096" s="7">
        <f t="shared" si="245"/>
        <v>112000</v>
      </c>
      <c r="C4096" s="9">
        <v>112003</v>
      </c>
      <c r="D4096" s="7" t="s">
        <v>870</v>
      </c>
      <c r="E4096" s="7">
        <v>3</v>
      </c>
      <c r="F4096" s="7">
        <f t="shared" si="246"/>
        <v>100033</v>
      </c>
      <c r="G4096" s="7">
        <v>1.0380677510060701E+22</v>
      </c>
      <c r="H4096" s="7">
        <v>2915748489507</v>
      </c>
      <c r="I4096" s="9">
        <v>0</v>
      </c>
      <c r="J4096" s="7">
        <v>23340146520</v>
      </c>
      <c r="K4096" s="7">
        <v>0</v>
      </c>
      <c r="L4096" s="7">
        <v>0</v>
      </c>
      <c r="M4096" s="11">
        <f t="shared" si="244"/>
        <v>819</v>
      </c>
      <c r="N4096" s="7">
        <f t="shared" si="243"/>
        <v>1.0380677511810101E+22</v>
      </c>
    </row>
    <row r="4097" spans="1:14" ht="15.75" x14ac:dyDescent="0.25">
      <c r="A4097" s="7">
        <v>1004094</v>
      </c>
      <c r="B4097" s="7">
        <f t="shared" si="245"/>
        <v>112000</v>
      </c>
      <c r="C4097" s="9">
        <v>112003</v>
      </c>
      <c r="D4097" s="7" t="s">
        <v>870</v>
      </c>
      <c r="E4097" s="7">
        <v>4</v>
      </c>
      <c r="F4097" s="7">
        <f t="shared" si="246"/>
        <v>100034</v>
      </c>
      <c r="G4097" s="7">
        <v>1.04140997123875E+22</v>
      </c>
      <c r="H4097" s="7">
        <v>2924496400725</v>
      </c>
      <c r="I4097" s="9">
        <v>0</v>
      </c>
      <c r="J4097" s="7">
        <v>23410166960</v>
      </c>
      <c r="K4097" s="7">
        <v>5000</v>
      </c>
      <c r="L4097" s="7">
        <v>0</v>
      </c>
      <c r="M4097" s="11">
        <f t="shared" si="244"/>
        <v>819</v>
      </c>
      <c r="N4097" s="7">
        <f t="shared" si="243"/>
        <v>1.04140997141422E+22</v>
      </c>
    </row>
    <row r="4098" spans="1:14" ht="15.75" x14ac:dyDescent="0.25">
      <c r="A4098" s="7">
        <v>1004095</v>
      </c>
      <c r="B4098" s="7">
        <f t="shared" si="245"/>
        <v>112000</v>
      </c>
      <c r="C4098" s="9">
        <v>112003</v>
      </c>
      <c r="D4098" s="7" t="s">
        <v>870</v>
      </c>
      <c r="E4098" s="7">
        <v>5</v>
      </c>
      <c r="F4098" s="7">
        <f t="shared" si="246"/>
        <v>100035</v>
      </c>
      <c r="G4098" s="7">
        <v>7.8439612171170607E+22</v>
      </c>
      <c r="H4098" s="7">
        <v>14666352778835</v>
      </c>
      <c r="I4098" s="9" t="s">
        <v>51</v>
      </c>
      <c r="J4098" s="7">
        <v>23480397461</v>
      </c>
      <c r="K4098" s="7">
        <v>5000</v>
      </c>
      <c r="L4098" s="7" t="s">
        <v>52</v>
      </c>
      <c r="M4098" s="11">
        <f t="shared" si="244"/>
        <v>819</v>
      </c>
      <c r="N4098" s="7">
        <f t="shared" si="243"/>
        <v>7.8439612179970408E+22</v>
      </c>
    </row>
    <row r="4099" spans="1:14" ht="15.75" x14ac:dyDescent="0.25">
      <c r="A4099" s="7">
        <v>1004096</v>
      </c>
      <c r="B4099" s="7">
        <f t="shared" si="245"/>
        <v>112000</v>
      </c>
      <c r="C4099" s="9">
        <v>112004</v>
      </c>
      <c r="D4099" s="7" t="s">
        <v>871</v>
      </c>
      <c r="E4099" s="7">
        <v>1</v>
      </c>
      <c r="F4099" s="7">
        <f t="shared" si="246"/>
        <v>100041</v>
      </c>
      <c r="G4099" s="7">
        <v>1.05074493365153E+22</v>
      </c>
      <c r="H4099" s="7">
        <v>2946322580840</v>
      </c>
      <c r="I4099" s="9">
        <v>0</v>
      </c>
      <c r="J4099" s="7">
        <v>23550838653</v>
      </c>
      <c r="K4099" s="7">
        <v>0</v>
      </c>
      <c r="L4099" s="7">
        <v>0</v>
      </c>
      <c r="M4099" s="11">
        <f t="shared" si="244"/>
        <v>820</v>
      </c>
      <c r="N4099" s="7">
        <f t="shared" si="243"/>
        <v>1.0507449338283101E+22</v>
      </c>
    </row>
    <row r="4100" spans="1:14" ht="15.75" x14ac:dyDescent="0.25">
      <c r="A4100" s="7">
        <v>1004097</v>
      </c>
      <c r="B4100" s="7">
        <f t="shared" si="245"/>
        <v>112000</v>
      </c>
      <c r="C4100" s="9">
        <v>112004</v>
      </c>
      <c r="D4100" s="7" t="s">
        <v>871</v>
      </c>
      <c r="E4100" s="7">
        <v>2</v>
      </c>
      <c r="F4100" s="7">
        <f t="shared" si="246"/>
        <v>100042</v>
      </c>
      <c r="G4100" s="7">
        <v>1.0541278166550799E+22</v>
      </c>
      <c r="H4100" s="7">
        <v>2955162215244</v>
      </c>
      <c r="I4100" s="9">
        <v>0</v>
      </c>
      <c r="J4100" s="7">
        <v>23621491169</v>
      </c>
      <c r="K4100" s="7">
        <v>0</v>
      </c>
      <c r="L4100" s="7">
        <v>0</v>
      </c>
      <c r="M4100" s="11">
        <f t="shared" si="244"/>
        <v>820</v>
      </c>
      <c r="N4100" s="7">
        <f t="shared" si="243"/>
        <v>1.05412781683239E+22</v>
      </c>
    </row>
    <row r="4101" spans="1:14" ht="15.75" x14ac:dyDescent="0.25">
      <c r="A4101" s="7">
        <v>1004098</v>
      </c>
      <c r="B4101" s="7">
        <f t="shared" si="245"/>
        <v>112000</v>
      </c>
      <c r="C4101" s="9">
        <v>112004</v>
      </c>
      <c r="D4101" s="7" t="s">
        <v>871</v>
      </c>
      <c r="E4101" s="7">
        <v>3</v>
      </c>
      <c r="F4101" s="7">
        <f t="shared" si="246"/>
        <v>100043</v>
      </c>
      <c r="G4101" s="7">
        <v>1.0575215396391001E+22</v>
      </c>
      <c r="H4101" s="7">
        <v>2964028368540</v>
      </c>
      <c r="I4101" s="9">
        <v>0</v>
      </c>
      <c r="J4101" s="7">
        <v>23692355643</v>
      </c>
      <c r="K4101" s="7">
        <v>0</v>
      </c>
      <c r="L4101" s="7">
        <v>0</v>
      </c>
      <c r="M4101" s="11">
        <f t="shared" si="244"/>
        <v>820</v>
      </c>
      <c r="N4101" s="7">
        <f t="shared" ref="N4101:N4164" si="247">ROUND(G4101*1+H4101*3/5,0)</f>
        <v>1.0575215398169401E+22</v>
      </c>
    </row>
    <row r="4102" spans="1:14" ht="15.75" x14ac:dyDescent="0.25">
      <c r="A4102" s="7">
        <v>1004099</v>
      </c>
      <c r="B4102" s="7">
        <f t="shared" si="245"/>
        <v>112000</v>
      </c>
      <c r="C4102" s="9">
        <v>112004</v>
      </c>
      <c r="D4102" s="7" t="s">
        <v>871</v>
      </c>
      <c r="E4102" s="7">
        <v>4</v>
      </c>
      <c r="F4102" s="7">
        <f t="shared" si="246"/>
        <v>100044</v>
      </c>
      <c r="G4102" s="7">
        <v>1.06204055543337E+22</v>
      </c>
      <c r="H4102" s="7">
        <v>2972921120354</v>
      </c>
      <c r="I4102" s="9">
        <v>0</v>
      </c>
      <c r="J4102" s="7">
        <v>23763432710</v>
      </c>
      <c r="K4102" s="7">
        <v>5000</v>
      </c>
      <c r="L4102" s="7">
        <v>0</v>
      </c>
      <c r="M4102" s="11">
        <f t="shared" si="244"/>
        <v>820</v>
      </c>
      <c r="N4102" s="7">
        <f t="shared" si="247"/>
        <v>1.06204055561175E+22</v>
      </c>
    </row>
    <row r="4103" spans="1:14" ht="15.75" x14ac:dyDescent="0.25">
      <c r="A4103" s="7">
        <v>1004100</v>
      </c>
      <c r="B4103" s="7">
        <f t="shared" si="245"/>
        <v>112000</v>
      </c>
      <c r="C4103" s="9">
        <v>112004</v>
      </c>
      <c r="D4103" s="7" t="s">
        <v>871</v>
      </c>
      <c r="E4103" s="7">
        <v>5</v>
      </c>
      <c r="F4103" s="7">
        <f t="shared" si="246"/>
        <v>100045</v>
      </c>
      <c r="G4103" s="7">
        <v>7.9909473750032199E+22</v>
      </c>
      <c r="H4103" s="7">
        <v>14909202751905</v>
      </c>
      <c r="I4103" s="9" t="s">
        <v>51</v>
      </c>
      <c r="J4103" s="7">
        <v>23834723008</v>
      </c>
      <c r="K4103" s="7">
        <v>5000</v>
      </c>
      <c r="L4103" s="7" t="s">
        <v>52</v>
      </c>
      <c r="M4103" s="11">
        <f t="shared" si="244"/>
        <v>820</v>
      </c>
      <c r="N4103" s="7">
        <f t="shared" si="247"/>
        <v>7.9909473758977693E+22</v>
      </c>
    </row>
    <row r="4104" spans="1:14" ht="15.75" x14ac:dyDescent="0.25">
      <c r="A4104" s="7">
        <v>1004101</v>
      </c>
      <c r="B4104" s="7">
        <f t="shared" si="245"/>
        <v>112000</v>
      </c>
      <c r="C4104" s="9">
        <v>112005</v>
      </c>
      <c r="D4104" s="7" t="s">
        <v>872</v>
      </c>
      <c r="E4104" s="7">
        <v>1</v>
      </c>
      <c r="F4104" s="7">
        <f t="shared" si="246"/>
        <v>100051</v>
      </c>
      <c r="G4104" s="7">
        <v>1.0704321095761299E+22</v>
      </c>
      <c r="H4104" s="7">
        <v>2995102448381</v>
      </c>
      <c r="I4104" s="9">
        <v>0</v>
      </c>
      <c r="J4104" s="7">
        <v>23906227177</v>
      </c>
      <c r="K4104" s="7">
        <v>0</v>
      </c>
      <c r="L4104" s="7">
        <v>0</v>
      </c>
      <c r="M4104" s="11">
        <f t="shared" si="244"/>
        <v>821</v>
      </c>
      <c r="N4104" s="7">
        <f t="shared" si="247"/>
        <v>1.0704321097558399E+22</v>
      </c>
    </row>
    <row r="4105" spans="1:14" ht="15.75" x14ac:dyDescent="0.25">
      <c r="A4105" s="7">
        <v>1004102</v>
      </c>
      <c r="B4105" s="7">
        <f t="shared" si="245"/>
        <v>112000</v>
      </c>
      <c r="C4105" s="9">
        <v>112005</v>
      </c>
      <c r="D4105" s="7" t="s">
        <v>872</v>
      </c>
      <c r="E4105" s="7">
        <v>2</v>
      </c>
      <c r="F4105" s="7">
        <f t="shared" si="246"/>
        <v>100052</v>
      </c>
      <c r="G4105" s="7">
        <v>1.07387811568093E+22</v>
      </c>
      <c r="H4105" s="7">
        <v>3004088423258</v>
      </c>
      <c r="I4105" s="9">
        <v>0</v>
      </c>
      <c r="J4105" s="7">
        <v>23977945859</v>
      </c>
      <c r="K4105" s="7">
        <v>0</v>
      </c>
      <c r="L4105" s="7">
        <v>0</v>
      </c>
      <c r="M4105" s="11">
        <f t="shared" si="244"/>
        <v>821</v>
      </c>
      <c r="N4105" s="7">
        <f t="shared" si="247"/>
        <v>1.07387811586118E+22</v>
      </c>
    </row>
    <row r="4106" spans="1:14" ht="15.75" x14ac:dyDescent="0.25">
      <c r="A4106" s="7">
        <v>1004103</v>
      </c>
      <c r="B4106" s="7">
        <f t="shared" si="245"/>
        <v>112000</v>
      </c>
      <c r="C4106" s="9">
        <v>112005</v>
      </c>
      <c r="D4106" s="7" t="s">
        <v>872</v>
      </c>
      <c r="E4106" s="7">
        <v>3</v>
      </c>
      <c r="F4106" s="7">
        <f t="shared" si="246"/>
        <v>100053</v>
      </c>
      <c r="G4106" s="7">
        <v>1.07846563047156E+22</v>
      </c>
      <c r="H4106" s="7">
        <v>3013101356148</v>
      </c>
      <c r="I4106" s="9">
        <v>0</v>
      </c>
      <c r="J4106" s="7">
        <v>24049879697</v>
      </c>
      <c r="K4106" s="7">
        <v>0</v>
      </c>
      <c r="L4106" s="7">
        <v>0</v>
      </c>
      <c r="M4106" s="11">
        <f t="shared" ref="M4106:M4169" si="248">M4101+1</f>
        <v>821</v>
      </c>
      <c r="N4106" s="7">
        <f t="shared" si="247"/>
        <v>1.07846563065235E+22</v>
      </c>
    </row>
    <row r="4107" spans="1:14" ht="15.75" x14ac:dyDescent="0.25">
      <c r="A4107" s="7">
        <v>1004104</v>
      </c>
      <c r="B4107" s="7">
        <f t="shared" si="245"/>
        <v>112000</v>
      </c>
      <c r="C4107" s="9">
        <v>112005</v>
      </c>
      <c r="D4107" s="7" t="s">
        <v>872</v>
      </c>
      <c r="E4107" s="7">
        <v>4</v>
      </c>
      <c r="F4107" s="7">
        <f t="shared" si="246"/>
        <v>100054</v>
      </c>
      <c r="G4107" s="7">
        <v>1.0819373941043499E+22</v>
      </c>
      <c r="H4107" s="7">
        <v>3022141327902</v>
      </c>
      <c r="I4107" s="9">
        <v>0</v>
      </c>
      <c r="J4107" s="7">
        <v>24122029336</v>
      </c>
      <c r="K4107" s="7">
        <v>5000</v>
      </c>
      <c r="L4107" s="7">
        <v>0</v>
      </c>
      <c r="M4107" s="11">
        <f t="shared" si="248"/>
        <v>821</v>
      </c>
      <c r="N4107" s="7">
        <f t="shared" si="247"/>
        <v>1.0819373942856799E+22</v>
      </c>
    </row>
    <row r="4108" spans="1:14" ht="15.75" x14ac:dyDescent="0.25">
      <c r="A4108" s="7">
        <v>1004105</v>
      </c>
      <c r="B4108" s="7">
        <f t="shared" si="245"/>
        <v>112000</v>
      </c>
      <c r="C4108" s="9">
        <v>112005</v>
      </c>
      <c r="D4108" s="7" t="s">
        <v>872</v>
      </c>
      <c r="E4108" s="7">
        <v>5</v>
      </c>
      <c r="F4108" s="7">
        <f t="shared" si="246"/>
        <v>100055</v>
      </c>
      <c r="G4108" s="7">
        <v>8.1406521113903603E+22</v>
      </c>
      <c r="H4108" s="7">
        <v>15156042097905</v>
      </c>
      <c r="I4108" s="9" t="s">
        <v>51</v>
      </c>
      <c r="J4108" s="7">
        <v>24194395424</v>
      </c>
      <c r="K4108" s="7">
        <v>5000</v>
      </c>
      <c r="L4108" s="7" t="s">
        <v>52</v>
      </c>
      <c r="M4108" s="11">
        <f t="shared" si="248"/>
        <v>821</v>
      </c>
      <c r="N4108" s="7">
        <f t="shared" si="247"/>
        <v>8.1406521122997207E+22</v>
      </c>
    </row>
    <row r="4109" spans="1:14" ht="15.75" x14ac:dyDescent="0.25">
      <c r="A4109" s="7">
        <v>1004106</v>
      </c>
      <c r="B4109" s="7">
        <f t="shared" si="245"/>
        <v>112000</v>
      </c>
      <c r="C4109" s="9">
        <v>112006</v>
      </c>
      <c r="D4109" s="7" t="s">
        <v>873</v>
      </c>
      <c r="E4109" s="7">
        <v>1</v>
      </c>
      <c r="F4109" s="7">
        <f t="shared" si="246"/>
        <v>100061</v>
      </c>
      <c r="G4109" s="7">
        <v>1.0904833689720199E+22</v>
      </c>
      <c r="H4109" s="7">
        <v>3044683552024</v>
      </c>
      <c r="I4109" s="9">
        <v>0</v>
      </c>
      <c r="J4109" s="7">
        <v>24266978610</v>
      </c>
      <c r="K4109" s="7">
        <v>0</v>
      </c>
      <c r="L4109" s="7">
        <v>0</v>
      </c>
      <c r="M4109" s="11">
        <f t="shared" si="248"/>
        <v>822</v>
      </c>
      <c r="N4109" s="7">
        <f t="shared" si="247"/>
        <v>1.0904833691546999E+22</v>
      </c>
    </row>
    <row r="4110" spans="1:14" ht="15.75" x14ac:dyDescent="0.25">
      <c r="A4110" s="7">
        <v>1004107</v>
      </c>
      <c r="B4110" s="7">
        <f t="shared" si="245"/>
        <v>112000</v>
      </c>
      <c r="C4110" s="9">
        <v>112006</v>
      </c>
      <c r="D4110" s="7" t="s">
        <v>873</v>
      </c>
      <c r="E4110" s="7">
        <v>2</v>
      </c>
      <c r="F4110" s="7">
        <f t="shared" si="246"/>
        <v>100062</v>
      </c>
      <c r="G4110" s="7">
        <v>1.09514040522473E+22</v>
      </c>
      <c r="H4110" s="7">
        <v>3053818271389</v>
      </c>
      <c r="I4110" s="9">
        <v>0</v>
      </c>
      <c r="J4110" s="7">
        <v>24339779546</v>
      </c>
      <c r="K4110" s="7">
        <v>0</v>
      </c>
      <c r="L4110" s="7">
        <v>0</v>
      </c>
      <c r="M4110" s="11">
        <f t="shared" si="248"/>
        <v>822</v>
      </c>
      <c r="N4110" s="7">
        <f t="shared" si="247"/>
        <v>1.0951404054079601E+22</v>
      </c>
    </row>
    <row r="4111" spans="1:14" ht="15.75" x14ac:dyDescent="0.25">
      <c r="A4111" s="7">
        <v>1004108</v>
      </c>
      <c r="B4111" s="7">
        <f t="shared" si="245"/>
        <v>112000</v>
      </c>
      <c r="C4111" s="9">
        <v>112006</v>
      </c>
      <c r="D4111" s="7" t="s">
        <v>873</v>
      </c>
      <c r="E4111" s="7">
        <v>3</v>
      </c>
      <c r="F4111" s="7">
        <f t="shared" si="246"/>
        <v>100063</v>
      </c>
      <c r="G4111" s="7">
        <v>1.09866563569264E+22</v>
      </c>
      <c r="H4111" s="7">
        <v>3062980394812</v>
      </c>
      <c r="I4111" s="9">
        <v>0</v>
      </c>
      <c r="J4111" s="7">
        <v>24412798885</v>
      </c>
      <c r="K4111" s="7">
        <v>0</v>
      </c>
      <c r="L4111" s="7">
        <v>0</v>
      </c>
      <c r="M4111" s="11">
        <f t="shared" si="248"/>
        <v>822</v>
      </c>
      <c r="N4111" s="7">
        <f t="shared" si="247"/>
        <v>1.09866563587642E+22</v>
      </c>
    </row>
    <row r="4112" spans="1:14" ht="15.75" x14ac:dyDescent="0.25">
      <c r="A4112" s="7">
        <v>1004109</v>
      </c>
      <c r="B4112" s="7">
        <f t="shared" si="245"/>
        <v>112000</v>
      </c>
      <c r="C4112" s="9">
        <v>112006</v>
      </c>
      <c r="D4112" s="7" t="s">
        <v>873</v>
      </c>
      <c r="E4112" s="7">
        <v>4</v>
      </c>
      <c r="F4112" s="7">
        <f t="shared" si="246"/>
        <v>100064</v>
      </c>
      <c r="G4112" s="7">
        <v>1.10220216068138E+22</v>
      </c>
      <c r="H4112" s="7">
        <v>3072170004651</v>
      </c>
      <c r="I4112" s="9">
        <v>0</v>
      </c>
      <c r="J4112" s="7">
        <v>24486037282</v>
      </c>
      <c r="K4112" s="7">
        <v>5000</v>
      </c>
      <c r="L4112" s="7">
        <v>0</v>
      </c>
      <c r="M4112" s="11">
        <f t="shared" si="248"/>
        <v>822</v>
      </c>
      <c r="N4112" s="7">
        <f t="shared" si="247"/>
        <v>1.10220216086571E+22</v>
      </c>
    </row>
    <row r="4113" spans="1:14" ht="15.75" x14ac:dyDescent="0.25">
      <c r="A4113" s="7">
        <v>1004110</v>
      </c>
      <c r="B4113" s="7">
        <f t="shared" si="245"/>
        <v>112000</v>
      </c>
      <c r="C4113" s="9">
        <v>112006</v>
      </c>
      <c r="D4113" s="7" t="s">
        <v>873</v>
      </c>
      <c r="E4113" s="7">
        <v>5</v>
      </c>
      <c r="F4113" s="7">
        <f t="shared" si="246"/>
        <v>100065</v>
      </c>
      <c r="G4113" s="7">
        <v>8.2931251214573806E+22</v>
      </c>
      <c r="H4113" s="7">
        <v>15406935916315</v>
      </c>
      <c r="I4113" s="9" t="s">
        <v>51</v>
      </c>
      <c r="J4113" s="7">
        <v>24559495394</v>
      </c>
      <c r="K4113" s="7">
        <v>5000</v>
      </c>
      <c r="L4113" s="7" t="s">
        <v>52</v>
      </c>
      <c r="M4113" s="11">
        <f t="shared" si="248"/>
        <v>822</v>
      </c>
      <c r="N4113" s="7">
        <f t="shared" si="247"/>
        <v>8.2931251223818001E+22</v>
      </c>
    </row>
    <row r="4114" spans="1:14" ht="15.75" x14ac:dyDescent="0.25">
      <c r="A4114" s="7">
        <v>1004111</v>
      </c>
      <c r="B4114" s="7">
        <f t="shared" si="245"/>
        <v>112000</v>
      </c>
      <c r="C4114" s="9">
        <v>112007</v>
      </c>
      <c r="D4114" s="7" t="s">
        <v>874</v>
      </c>
      <c r="E4114" s="7">
        <v>1</v>
      </c>
      <c r="F4114" s="7">
        <f t="shared" si="246"/>
        <v>100071</v>
      </c>
      <c r="G4114" s="7">
        <v>1.1120686184537799E+22</v>
      </c>
      <c r="H4114" s="7">
        <v>3095078965822</v>
      </c>
      <c r="I4114" s="9">
        <v>0</v>
      </c>
      <c r="J4114" s="7">
        <v>24633173880</v>
      </c>
      <c r="K4114" s="7">
        <v>0</v>
      </c>
      <c r="L4114" s="7">
        <v>0</v>
      </c>
      <c r="M4114" s="11">
        <f t="shared" si="248"/>
        <v>823</v>
      </c>
      <c r="N4114" s="7">
        <f t="shared" si="247"/>
        <v>1.11206861863948E+22</v>
      </c>
    </row>
    <row r="4115" spans="1:14" ht="15.75" x14ac:dyDescent="0.25">
      <c r="A4115" s="7">
        <v>1004112</v>
      </c>
      <c r="B4115" s="7">
        <f t="shared" si="245"/>
        <v>112000</v>
      </c>
      <c r="C4115" s="9">
        <v>112007</v>
      </c>
      <c r="D4115" s="7" t="s">
        <v>874</v>
      </c>
      <c r="E4115" s="7">
        <v>2</v>
      </c>
      <c r="F4115" s="7">
        <f t="shared" si="246"/>
        <v>100072</v>
      </c>
      <c r="G4115" s="7">
        <v>1.1156481255216201E+22</v>
      </c>
      <c r="H4115" s="7">
        <v>3104364872402</v>
      </c>
      <c r="I4115" s="9">
        <v>0</v>
      </c>
      <c r="J4115" s="7">
        <v>24707073402</v>
      </c>
      <c r="K4115" s="7">
        <v>0</v>
      </c>
      <c r="L4115" s="7">
        <v>0</v>
      </c>
      <c r="M4115" s="11">
        <f t="shared" si="248"/>
        <v>823</v>
      </c>
      <c r="N4115" s="7">
        <f t="shared" si="247"/>
        <v>1.1156481257078801E+22</v>
      </c>
    </row>
    <row r="4116" spans="1:14" ht="15.75" x14ac:dyDescent="0.25">
      <c r="A4116" s="7">
        <v>1004113</v>
      </c>
      <c r="B4116" s="7">
        <f t="shared" si="245"/>
        <v>112000</v>
      </c>
      <c r="C4116" s="9">
        <v>112007</v>
      </c>
      <c r="D4116" s="7" t="s">
        <v>874</v>
      </c>
      <c r="E4116" s="7">
        <v>3</v>
      </c>
      <c r="F4116" s="7">
        <f t="shared" si="246"/>
        <v>100073</v>
      </c>
      <c r="G4116" s="7">
        <v>1.1192391003324201E+22</v>
      </c>
      <c r="H4116" s="7">
        <v>3113678636522</v>
      </c>
      <c r="I4116" s="9">
        <v>0</v>
      </c>
      <c r="J4116" s="7">
        <v>24781194622</v>
      </c>
      <c r="K4116" s="7">
        <v>0</v>
      </c>
      <c r="L4116" s="7">
        <v>0</v>
      </c>
      <c r="M4116" s="11">
        <f t="shared" si="248"/>
        <v>823</v>
      </c>
      <c r="N4116" s="7">
        <f t="shared" si="247"/>
        <v>1.1192391005192401E+22</v>
      </c>
    </row>
    <row r="4117" spans="1:14" ht="15.75" x14ac:dyDescent="0.25">
      <c r="A4117" s="7">
        <v>1004114</v>
      </c>
      <c r="B4117" s="7">
        <f t="shared" si="245"/>
        <v>112000</v>
      </c>
      <c r="C4117" s="9">
        <v>112007</v>
      </c>
      <c r="D4117" s="7" t="s">
        <v>874</v>
      </c>
      <c r="E4117" s="7">
        <v>4</v>
      </c>
      <c r="F4117" s="7">
        <f t="shared" si="246"/>
        <v>100074</v>
      </c>
      <c r="G4117" s="7">
        <v>1.12284157958326E+22</v>
      </c>
      <c r="H4117" s="7">
        <v>3123020342050</v>
      </c>
      <c r="I4117" s="9">
        <v>0</v>
      </c>
      <c r="J4117" s="7">
        <v>24855538206</v>
      </c>
      <c r="K4117" s="7">
        <v>5000</v>
      </c>
      <c r="L4117" s="7">
        <v>0</v>
      </c>
      <c r="M4117" s="11">
        <f t="shared" si="248"/>
        <v>823</v>
      </c>
      <c r="N4117" s="7">
        <f t="shared" si="247"/>
        <v>1.1228415797706401E+22</v>
      </c>
    </row>
    <row r="4118" spans="1:14" ht="15.75" x14ac:dyDescent="0.25">
      <c r="A4118" s="7">
        <v>1004115</v>
      </c>
      <c r="B4118" s="7">
        <f t="shared" si="245"/>
        <v>112000</v>
      </c>
      <c r="C4118" s="9">
        <v>112007</v>
      </c>
      <c r="D4118" s="7" t="s">
        <v>874</v>
      </c>
      <c r="E4118" s="7">
        <v>5</v>
      </c>
      <c r="F4118" s="7">
        <f t="shared" si="246"/>
        <v>100075</v>
      </c>
      <c r="G4118" s="7">
        <v>8.4572542558815105E+22</v>
      </c>
      <c r="H4118" s="7">
        <v>15661950363565</v>
      </c>
      <c r="I4118" s="9" t="s">
        <v>51</v>
      </c>
      <c r="J4118" s="7">
        <v>24930104821</v>
      </c>
      <c r="K4118" s="7">
        <v>5000</v>
      </c>
      <c r="L4118" s="7" t="s">
        <v>52</v>
      </c>
      <c r="M4118" s="11">
        <f t="shared" si="248"/>
        <v>823</v>
      </c>
      <c r="N4118" s="7">
        <f t="shared" si="247"/>
        <v>8.4572542568212292E+22</v>
      </c>
    </row>
    <row r="4119" spans="1:14" ht="15.75" x14ac:dyDescent="0.25">
      <c r="A4119" s="7">
        <v>1004116</v>
      </c>
      <c r="B4119" s="7">
        <f t="shared" si="245"/>
        <v>112000</v>
      </c>
      <c r="C4119" s="9">
        <v>112008</v>
      </c>
      <c r="D4119" s="7" t="s">
        <v>875</v>
      </c>
      <c r="E4119" s="7">
        <v>1</v>
      </c>
      <c r="F4119" s="7">
        <f t="shared" si="246"/>
        <v>100081</v>
      </c>
      <c r="G4119" s="7">
        <v>1.13288866979553E+22</v>
      </c>
      <c r="H4119" s="7">
        <v>3146301975542</v>
      </c>
      <c r="I4119" s="9">
        <v>0</v>
      </c>
      <c r="J4119" s="7">
        <v>25004895135</v>
      </c>
      <c r="K4119" s="7">
        <v>0</v>
      </c>
      <c r="L4119" s="7">
        <v>0</v>
      </c>
      <c r="M4119" s="11">
        <f t="shared" si="248"/>
        <v>824</v>
      </c>
      <c r="N4119" s="7">
        <f t="shared" si="247"/>
        <v>1.13288866998431E+22</v>
      </c>
    </row>
    <row r="4120" spans="1:14" ht="15.75" x14ac:dyDescent="0.25">
      <c r="A4120" s="7">
        <v>1004117</v>
      </c>
      <c r="B4120" s="7">
        <f t="shared" si="245"/>
        <v>112000</v>
      </c>
      <c r="C4120" s="9">
        <v>112008</v>
      </c>
      <c r="D4120" s="7" t="s">
        <v>875</v>
      </c>
      <c r="E4120" s="7">
        <v>2</v>
      </c>
      <c r="F4120" s="7">
        <f t="shared" si="246"/>
        <v>100082</v>
      </c>
      <c r="G4120" s="7">
        <v>1.13653491887539E+22</v>
      </c>
      <c r="H4120" s="7">
        <v>3155741551929</v>
      </c>
      <c r="I4120" s="9">
        <v>0</v>
      </c>
      <c r="J4120" s="7">
        <v>25079909820</v>
      </c>
      <c r="K4120" s="7">
        <v>0</v>
      </c>
      <c r="L4120" s="7">
        <v>0</v>
      </c>
      <c r="M4120" s="11">
        <f t="shared" si="248"/>
        <v>824</v>
      </c>
      <c r="N4120" s="7">
        <f t="shared" si="247"/>
        <v>1.1365349190647299E+22</v>
      </c>
    </row>
    <row r="4121" spans="1:14" ht="15.75" x14ac:dyDescent="0.25">
      <c r="A4121" s="7">
        <v>1004118</v>
      </c>
      <c r="B4121" s="7">
        <f t="shared" si="245"/>
        <v>112000</v>
      </c>
      <c r="C4121" s="9">
        <v>112008</v>
      </c>
      <c r="D4121" s="7" t="s">
        <v>875</v>
      </c>
      <c r="E4121" s="7">
        <v>3</v>
      </c>
      <c r="F4121" s="7">
        <f t="shared" si="246"/>
        <v>100083</v>
      </c>
      <c r="G4121" s="7">
        <v>1.1401928488693101E+22</v>
      </c>
      <c r="H4121" s="7">
        <v>3165209447146</v>
      </c>
      <c r="I4121" s="9">
        <v>0</v>
      </c>
      <c r="J4121" s="7">
        <v>25155149549</v>
      </c>
      <c r="K4121" s="7">
        <v>0</v>
      </c>
      <c r="L4121" s="7">
        <v>0</v>
      </c>
      <c r="M4121" s="11">
        <f t="shared" si="248"/>
        <v>824</v>
      </c>
      <c r="N4121" s="7">
        <f t="shared" si="247"/>
        <v>1.14019284905922E+22</v>
      </c>
    </row>
    <row r="4122" spans="1:14" ht="15.75" x14ac:dyDescent="0.25">
      <c r="A4122" s="7">
        <v>1004119</v>
      </c>
      <c r="B4122" s="7">
        <f t="shared" si="245"/>
        <v>112000</v>
      </c>
      <c r="C4122" s="9">
        <v>112008</v>
      </c>
      <c r="D4122" s="7" t="s">
        <v>875</v>
      </c>
      <c r="E4122" s="7">
        <v>4</v>
      </c>
      <c r="F4122" s="7">
        <f t="shared" si="246"/>
        <v>100084</v>
      </c>
      <c r="G4122" s="7">
        <v>1.14505775561645E+22</v>
      </c>
      <c r="H4122" s="7">
        <v>3174705746020</v>
      </c>
      <c r="I4122" s="9">
        <v>0</v>
      </c>
      <c r="J4122" s="7">
        <v>25230614998</v>
      </c>
      <c r="K4122" s="7">
        <v>5000</v>
      </c>
      <c r="L4122" s="7">
        <v>0</v>
      </c>
      <c r="M4122" s="11">
        <f t="shared" si="248"/>
        <v>824</v>
      </c>
      <c r="N4122" s="7">
        <f t="shared" si="247"/>
        <v>1.1450577558069301E+22</v>
      </c>
    </row>
    <row r="4123" spans="1:14" ht="15.75" x14ac:dyDescent="0.25">
      <c r="A4123" s="7">
        <v>1004120</v>
      </c>
      <c r="B4123" s="7">
        <f t="shared" si="245"/>
        <v>112000</v>
      </c>
      <c r="C4123" s="9">
        <v>112008</v>
      </c>
      <c r="D4123" s="7" t="s">
        <v>875</v>
      </c>
      <c r="E4123" s="7">
        <v>5</v>
      </c>
      <c r="F4123" s="7">
        <f t="shared" si="246"/>
        <v>100085</v>
      </c>
      <c r="G4123" s="7">
        <v>8.6155725459188502E+22</v>
      </c>
      <c r="H4123" s="7">
        <v>15921152669315</v>
      </c>
      <c r="I4123" s="9" t="s">
        <v>51</v>
      </c>
      <c r="J4123" s="7">
        <v>25306306843</v>
      </c>
      <c r="K4123" s="7">
        <v>5000</v>
      </c>
      <c r="L4123" s="7" t="s">
        <v>52</v>
      </c>
      <c r="M4123" s="11">
        <f t="shared" si="248"/>
        <v>824</v>
      </c>
      <c r="N4123" s="7">
        <f t="shared" si="247"/>
        <v>8.6155725468741197E+22</v>
      </c>
    </row>
    <row r="4124" spans="1:14" ht="15.75" x14ac:dyDescent="0.25">
      <c r="A4124" s="7">
        <v>1004121</v>
      </c>
      <c r="B4124" s="7">
        <f t="shared" si="245"/>
        <v>112000</v>
      </c>
      <c r="C4124" s="9">
        <v>112009</v>
      </c>
      <c r="D4124" s="7" t="s">
        <v>876</v>
      </c>
      <c r="E4124" s="7">
        <v>1</v>
      </c>
      <c r="F4124" s="7">
        <f t="shared" si="246"/>
        <v>100091</v>
      </c>
      <c r="G4124" s="7">
        <v>1.1540934910069499E+22</v>
      </c>
      <c r="H4124" s="7">
        <v>3198366082281</v>
      </c>
      <c r="I4124" s="9">
        <v>0</v>
      </c>
      <c r="J4124" s="7">
        <v>25382225764</v>
      </c>
      <c r="K4124" s="7">
        <v>0</v>
      </c>
      <c r="L4124" s="7">
        <v>0</v>
      </c>
      <c r="M4124" s="11">
        <f t="shared" si="248"/>
        <v>825</v>
      </c>
      <c r="N4124" s="7">
        <f t="shared" si="247"/>
        <v>1.15409349119885E+22</v>
      </c>
    </row>
    <row r="4125" spans="1:14" ht="15.75" x14ac:dyDescent="0.25">
      <c r="A4125" s="7">
        <v>1004122</v>
      </c>
      <c r="B4125" s="7">
        <f t="shared" si="245"/>
        <v>112000</v>
      </c>
      <c r="C4125" s="9">
        <v>112009</v>
      </c>
      <c r="D4125" s="7" t="s">
        <v>876</v>
      </c>
      <c r="E4125" s="7">
        <v>2</v>
      </c>
      <c r="F4125" s="7">
        <f t="shared" si="246"/>
        <v>100092</v>
      </c>
      <c r="G4125" s="7">
        <v>1.1578077111046199E+22</v>
      </c>
      <c r="H4125" s="7">
        <v>3207961852009</v>
      </c>
      <c r="I4125" s="9">
        <v>0</v>
      </c>
      <c r="J4125" s="7">
        <v>25458372441</v>
      </c>
      <c r="K4125" s="7">
        <v>0</v>
      </c>
      <c r="L4125" s="7">
        <v>0</v>
      </c>
      <c r="M4125" s="11">
        <f t="shared" si="248"/>
        <v>825</v>
      </c>
      <c r="N4125" s="7">
        <f t="shared" si="247"/>
        <v>1.1578077112970999E+22</v>
      </c>
    </row>
    <row r="4126" spans="1:14" ht="15.75" x14ac:dyDescent="0.25">
      <c r="A4126" s="7">
        <v>1004123</v>
      </c>
      <c r="B4126" s="7">
        <f t="shared" si="245"/>
        <v>112000</v>
      </c>
      <c r="C4126" s="9">
        <v>112009</v>
      </c>
      <c r="D4126" s="7" t="s">
        <v>876</v>
      </c>
      <c r="E4126" s="7">
        <v>3</v>
      </c>
      <c r="F4126" s="7">
        <f t="shared" si="246"/>
        <v>100093</v>
      </c>
      <c r="G4126" s="7">
        <v>1.1627462860932699E+22</v>
      </c>
      <c r="H4126" s="7">
        <v>3217586409072</v>
      </c>
      <c r="I4126" s="9">
        <v>0</v>
      </c>
      <c r="J4126" s="7">
        <v>25534747558</v>
      </c>
      <c r="K4126" s="7">
        <v>0</v>
      </c>
      <c r="L4126" s="7">
        <v>0</v>
      </c>
      <c r="M4126" s="11">
        <f t="shared" si="248"/>
        <v>825</v>
      </c>
      <c r="N4126" s="7">
        <f t="shared" si="247"/>
        <v>1.16274628628633E+22</v>
      </c>
    </row>
    <row r="4127" spans="1:14" ht="15.75" x14ac:dyDescent="0.25">
      <c r="A4127" s="7">
        <v>1004124</v>
      </c>
      <c r="B4127" s="7">
        <f t="shared" si="245"/>
        <v>112000</v>
      </c>
      <c r="C4127" s="9">
        <v>112009</v>
      </c>
      <c r="D4127" s="7" t="s">
        <v>876</v>
      </c>
      <c r="E4127" s="7">
        <v>4</v>
      </c>
      <c r="F4127" s="7">
        <f t="shared" si="246"/>
        <v>100094</v>
      </c>
      <c r="G4127" s="7">
        <v>1.1664882417866E+22</v>
      </c>
      <c r="H4127" s="7">
        <v>3227239839742</v>
      </c>
      <c r="I4127" s="9">
        <v>0</v>
      </c>
      <c r="J4127" s="7">
        <v>25611351801</v>
      </c>
      <c r="K4127" s="7">
        <v>5000</v>
      </c>
      <c r="L4127" s="7">
        <v>0</v>
      </c>
      <c r="M4127" s="11">
        <f t="shared" si="248"/>
        <v>825</v>
      </c>
      <c r="N4127" s="7">
        <f t="shared" si="247"/>
        <v>1.16648824198023E+22</v>
      </c>
    </row>
    <row r="4128" spans="1:14" ht="15.75" x14ac:dyDescent="0.25">
      <c r="A4128" s="7">
        <v>1004125</v>
      </c>
      <c r="B4128" s="7">
        <f t="shared" si="245"/>
        <v>112000</v>
      </c>
      <c r="C4128" s="9">
        <v>112009</v>
      </c>
      <c r="D4128" s="7" t="s">
        <v>876</v>
      </c>
      <c r="E4128" s="7">
        <v>5</v>
      </c>
      <c r="F4128" s="7">
        <f t="shared" si="246"/>
        <v>100095</v>
      </c>
      <c r="G4128" s="7">
        <v>8.7768163794610108E+22</v>
      </c>
      <c r="H4128" s="7">
        <v>16184611154255</v>
      </c>
      <c r="I4128" s="9" t="s">
        <v>51</v>
      </c>
      <c r="J4128" s="7">
        <v>25688185856</v>
      </c>
      <c r="K4128" s="7">
        <v>5000</v>
      </c>
      <c r="L4128" s="7" t="s">
        <v>52</v>
      </c>
      <c r="M4128" s="11">
        <f t="shared" si="248"/>
        <v>825</v>
      </c>
      <c r="N4128" s="7">
        <f t="shared" si="247"/>
        <v>8.7768163804320895E+22</v>
      </c>
    </row>
    <row r="4129" spans="1:14" ht="15.75" x14ac:dyDescent="0.25">
      <c r="A4129" s="7">
        <v>1004126</v>
      </c>
      <c r="B4129" s="7">
        <f t="shared" ref="B4129:B4192" si="249">B3909+6000</f>
        <v>113000</v>
      </c>
      <c r="C4129" s="9">
        <v>113001</v>
      </c>
      <c r="D4129" s="7" t="s">
        <v>877</v>
      </c>
      <c r="E4129" s="7">
        <v>1</v>
      </c>
      <c r="F4129" s="7">
        <f t="shared" si="246"/>
        <v>110011</v>
      </c>
      <c r="G4129" s="7">
        <v>1.2036827324509799E+22</v>
      </c>
      <c r="H4129" s="7">
        <v>3251285006655</v>
      </c>
      <c r="I4129" s="9">
        <v>0</v>
      </c>
      <c r="J4129" s="7">
        <v>25765250414</v>
      </c>
      <c r="K4129" s="7">
        <v>0</v>
      </c>
      <c r="L4129" s="7">
        <v>0</v>
      </c>
      <c r="M4129" s="11">
        <f t="shared" si="248"/>
        <v>826</v>
      </c>
      <c r="N4129" s="7">
        <f t="shared" si="247"/>
        <v>1.2036827326460599E+22</v>
      </c>
    </row>
    <row r="4130" spans="1:14" ht="15.75" x14ac:dyDescent="0.25">
      <c r="A4130" s="7">
        <v>1004127</v>
      </c>
      <c r="B4130" s="7">
        <f t="shared" si="249"/>
        <v>113000</v>
      </c>
      <c r="C4130" s="9">
        <v>113001</v>
      </c>
      <c r="D4130" s="7" t="s">
        <v>877</v>
      </c>
      <c r="E4130" s="7">
        <v>2</v>
      </c>
      <c r="F4130" s="7">
        <f t="shared" si="246"/>
        <v>110012</v>
      </c>
      <c r="G4130" s="7">
        <v>1.20881543957122E+22</v>
      </c>
      <c r="H4130" s="7">
        <v>3261039534180</v>
      </c>
      <c r="I4130" s="9">
        <v>0</v>
      </c>
      <c r="J4130" s="7">
        <v>25842546165</v>
      </c>
      <c r="K4130" s="7">
        <v>0</v>
      </c>
      <c r="L4130" s="7">
        <v>0</v>
      </c>
      <c r="M4130" s="11">
        <f t="shared" si="248"/>
        <v>826</v>
      </c>
      <c r="N4130" s="7">
        <f t="shared" si="247"/>
        <v>1.20881543976688E+22</v>
      </c>
    </row>
    <row r="4131" spans="1:14" ht="15.75" x14ac:dyDescent="0.25">
      <c r="A4131" s="7">
        <v>1004128</v>
      </c>
      <c r="B4131" s="7">
        <f t="shared" si="249"/>
        <v>113000</v>
      </c>
      <c r="C4131" s="9">
        <v>113001</v>
      </c>
      <c r="D4131" s="7" t="s">
        <v>877</v>
      </c>
      <c r="E4131" s="7">
        <v>3</v>
      </c>
      <c r="F4131" s="7">
        <f t="shared" si="246"/>
        <v>110013</v>
      </c>
      <c r="G4131" s="7">
        <v>1.2127054233388399E+22</v>
      </c>
      <c r="H4131" s="7">
        <v>3270823325201</v>
      </c>
      <c r="I4131" s="9">
        <v>0</v>
      </c>
      <c r="J4131" s="7">
        <v>25920073803</v>
      </c>
      <c r="K4131" s="7">
        <v>0</v>
      </c>
      <c r="L4131" s="7">
        <v>0</v>
      </c>
      <c r="M4131" s="11">
        <f t="shared" si="248"/>
        <v>826</v>
      </c>
      <c r="N4131" s="7">
        <f t="shared" si="247"/>
        <v>1.21270542353509E+22</v>
      </c>
    </row>
    <row r="4132" spans="1:14" ht="15.75" x14ac:dyDescent="0.25">
      <c r="A4132" s="7">
        <v>1004129</v>
      </c>
      <c r="B4132" s="7">
        <f t="shared" si="249"/>
        <v>113000</v>
      </c>
      <c r="C4132" s="9">
        <v>113001</v>
      </c>
      <c r="D4132" s="7" t="s">
        <v>877</v>
      </c>
      <c r="E4132" s="7">
        <v>4</v>
      </c>
      <c r="F4132" s="7">
        <f t="shared" si="246"/>
        <v>110014</v>
      </c>
      <c r="G4132" s="7">
        <v>1.21660786702557E+22</v>
      </c>
      <c r="H4132" s="7">
        <v>3280636467580</v>
      </c>
      <c r="I4132" s="9">
        <v>0</v>
      </c>
      <c r="J4132" s="7">
        <v>25997834024</v>
      </c>
      <c r="K4132" s="7">
        <v>5000</v>
      </c>
      <c r="L4132" s="7">
        <v>0</v>
      </c>
      <c r="M4132" s="11">
        <f t="shared" si="248"/>
        <v>826</v>
      </c>
      <c r="N4132" s="7">
        <f t="shared" si="247"/>
        <v>1.21660786722241E+22</v>
      </c>
    </row>
    <row r="4133" spans="1:14" ht="15.75" x14ac:dyDescent="0.25">
      <c r="A4133" s="7">
        <v>1004130</v>
      </c>
      <c r="B4133" s="7">
        <f t="shared" si="249"/>
        <v>113000</v>
      </c>
      <c r="C4133" s="9">
        <v>113001</v>
      </c>
      <c r="D4133" s="7" t="s">
        <v>877</v>
      </c>
      <c r="E4133" s="7">
        <v>5</v>
      </c>
      <c r="F4133" s="7">
        <f t="shared" si="246"/>
        <v>110015</v>
      </c>
      <c r="G4133" s="7">
        <v>9.1539210783012698E+22</v>
      </c>
      <c r="H4133" s="7">
        <v>16452395247665</v>
      </c>
      <c r="I4133" s="9" t="s">
        <v>51</v>
      </c>
      <c r="J4133" s="7">
        <v>26075827526</v>
      </c>
      <c r="K4133" s="7">
        <v>5000</v>
      </c>
      <c r="L4133" s="7" t="s">
        <v>52</v>
      </c>
      <c r="M4133" s="11">
        <f t="shared" si="248"/>
        <v>826</v>
      </c>
      <c r="N4133" s="7">
        <f t="shared" si="247"/>
        <v>9.1539210792884194E+22</v>
      </c>
    </row>
    <row r="4134" spans="1:14" ht="15.75" x14ac:dyDescent="0.25">
      <c r="A4134" s="7">
        <v>1004131</v>
      </c>
      <c r="B4134" s="7">
        <f t="shared" si="249"/>
        <v>113000</v>
      </c>
      <c r="C4134" s="9">
        <v>113002</v>
      </c>
      <c r="D4134" s="7" t="s">
        <v>878</v>
      </c>
      <c r="E4134" s="7">
        <v>1</v>
      </c>
      <c r="F4134" s="7">
        <f t="shared" si="246"/>
        <v>110021</v>
      </c>
      <c r="G4134" s="7">
        <v>1.2274793042867799E+22</v>
      </c>
      <c r="H4134" s="7">
        <v>3305072691550</v>
      </c>
      <c r="I4134" s="9">
        <v>0</v>
      </c>
      <c r="J4134" s="7">
        <v>26154055009</v>
      </c>
      <c r="K4134" s="7">
        <v>0</v>
      </c>
      <c r="L4134" s="7">
        <v>0</v>
      </c>
      <c r="M4134" s="11">
        <f t="shared" si="248"/>
        <v>827</v>
      </c>
      <c r="N4134" s="7">
        <f t="shared" si="247"/>
        <v>1.2274793044850799E+22</v>
      </c>
    </row>
    <row r="4135" spans="1:14" ht="15.75" x14ac:dyDescent="0.25">
      <c r="A4135" s="7">
        <v>1004132</v>
      </c>
      <c r="B4135" s="7">
        <f t="shared" si="249"/>
        <v>113000</v>
      </c>
      <c r="C4135" s="9">
        <v>113002</v>
      </c>
      <c r="D4135" s="7" t="s">
        <v>878</v>
      </c>
      <c r="E4135" s="7">
        <v>2</v>
      </c>
      <c r="F4135" s="7">
        <f t="shared" si="246"/>
        <v>110022</v>
      </c>
      <c r="G4135" s="7">
        <v>1.2314291135392701E+22</v>
      </c>
      <c r="H4135" s="7">
        <v>3314988582920</v>
      </c>
      <c r="I4135" s="9">
        <v>0</v>
      </c>
      <c r="J4135" s="7">
        <v>26232517174</v>
      </c>
      <c r="K4135" s="7">
        <v>0</v>
      </c>
      <c r="L4135" s="7">
        <v>0</v>
      </c>
      <c r="M4135" s="11">
        <f t="shared" si="248"/>
        <v>827</v>
      </c>
      <c r="N4135" s="7">
        <f t="shared" si="247"/>
        <v>1.23142911373817E+22</v>
      </c>
    </row>
    <row r="4136" spans="1:14" ht="15.75" x14ac:dyDescent="0.25">
      <c r="A4136" s="7">
        <v>1004133</v>
      </c>
      <c r="B4136" s="7">
        <f t="shared" si="249"/>
        <v>113000</v>
      </c>
      <c r="C4136" s="9">
        <v>113002</v>
      </c>
      <c r="D4136" s="7" t="s">
        <v>878</v>
      </c>
      <c r="E4136" s="7">
        <v>3</v>
      </c>
      <c r="F4136" s="7">
        <f t="shared" si="246"/>
        <v>110023</v>
      </c>
      <c r="G4136" s="7">
        <v>1.23539157374979E+22</v>
      </c>
      <c r="H4136" s="7">
        <v>3324934222120</v>
      </c>
      <c r="I4136" s="9">
        <v>0</v>
      </c>
      <c r="J4136" s="7">
        <v>26311214726</v>
      </c>
      <c r="K4136" s="7">
        <v>0</v>
      </c>
      <c r="L4136" s="7">
        <v>0</v>
      </c>
      <c r="M4136" s="11">
        <f t="shared" si="248"/>
        <v>827</v>
      </c>
      <c r="N4136" s="7">
        <f t="shared" si="247"/>
        <v>1.23539157394929E+22</v>
      </c>
    </row>
    <row r="4137" spans="1:14" ht="15.75" x14ac:dyDescent="0.25">
      <c r="A4137" s="7">
        <v>1004134</v>
      </c>
      <c r="B4137" s="7">
        <f t="shared" si="249"/>
        <v>113000</v>
      </c>
      <c r="C4137" s="9">
        <v>113002</v>
      </c>
      <c r="D4137" s="7" t="s">
        <v>878</v>
      </c>
      <c r="E4137" s="7">
        <v>4</v>
      </c>
      <c r="F4137" s="7">
        <f t="shared" si="246"/>
        <v>110024</v>
      </c>
      <c r="G4137" s="7">
        <v>1.23936672519989E+22</v>
      </c>
      <c r="H4137" s="7">
        <v>3334909698190</v>
      </c>
      <c r="I4137" s="9">
        <v>0</v>
      </c>
      <c r="J4137" s="7">
        <v>26390148370</v>
      </c>
      <c r="K4137" s="7">
        <v>5000</v>
      </c>
      <c r="L4137" s="7">
        <v>0</v>
      </c>
      <c r="M4137" s="11">
        <f t="shared" si="248"/>
        <v>827</v>
      </c>
      <c r="N4137" s="7">
        <f t="shared" si="247"/>
        <v>1.2393667253999799E+22</v>
      </c>
    </row>
    <row r="4138" spans="1:14" ht="15.75" x14ac:dyDescent="0.25">
      <c r="A4138" s="7">
        <v>1004135</v>
      </c>
      <c r="B4138" s="7">
        <f t="shared" si="249"/>
        <v>113000</v>
      </c>
      <c r="C4138" s="9">
        <v>113002</v>
      </c>
      <c r="D4138" s="7" t="s">
        <v>878</v>
      </c>
      <c r="E4138" s="7">
        <v>5</v>
      </c>
      <c r="F4138" s="7">
        <f t="shared" si="246"/>
        <v>110025</v>
      </c>
      <c r="G4138" s="7">
        <v>9.3348631630213196E+22</v>
      </c>
      <c r="H4138" s="7">
        <v>16724575503650</v>
      </c>
      <c r="I4138" s="9" t="s">
        <v>51</v>
      </c>
      <c r="J4138" s="7">
        <v>26469318815</v>
      </c>
      <c r="K4138" s="7">
        <v>5000</v>
      </c>
      <c r="L4138" s="7" t="s">
        <v>52</v>
      </c>
      <c r="M4138" s="11">
        <f t="shared" si="248"/>
        <v>827</v>
      </c>
      <c r="N4138" s="7">
        <f t="shared" si="247"/>
        <v>9.33486316402479E+22</v>
      </c>
    </row>
    <row r="4139" spans="1:14" ht="15.75" x14ac:dyDescent="0.25">
      <c r="A4139" s="7">
        <v>1004136</v>
      </c>
      <c r="B4139" s="7">
        <f t="shared" si="249"/>
        <v>113000</v>
      </c>
      <c r="C4139" s="9">
        <v>113003</v>
      </c>
      <c r="D4139" s="7" t="s">
        <v>879</v>
      </c>
      <c r="E4139" s="7">
        <v>1</v>
      </c>
      <c r="F4139" s="7">
        <f t="shared" si="246"/>
        <v>110031</v>
      </c>
      <c r="G4139" s="7">
        <v>1.25043703063186E+22</v>
      </c>
      <c r="H4139" s="7">
        <v>3359743305866</v>
      </c>
      <c r="I4139" s="9">
        <v>0</v>
      </c>
      <c r="J4139" s="7">
        <v>26548726771</v>
      </c>
      <c r="K4139" s="7">
        <v>0</v>
      </c>
      <c r="L4139" s="7">
        <v>0</v>
      </c>
      <c r="M4139" s="11">
        <f t="shared" si="248"/>
        <v>828</v>
      </c>
      <c r="N4139" s="7">
        <f t="shared" si="247"/>
        <v>1.25043703083344E+22</v>
      </c>
    </row>
    <row r="4140" spans="1:14" ht="15.75" x14ac:dyDescent="0.25">
      <c r="A4140" s="7">
        <v>1004137</v>
      </c>
      <c r="B4140" s="7">
        <f t="shared" si="249"/>
        <v>113000</v>
      </c>
      <c r="C4140" s="9">
        <v>113003</v>
      </c>
      <c r="D4140" s="7" t="s">
        <v>879</v>
      </c>
      <c r="E4140" s="7">
        <v>2</v>
      </c>
      <c r="F4140" s="7">
        <f t="shared" si="246"/>
        <v>110032</v>
      </c>
      <c r="G4140" s="7">
        <v>1.2544604151259601E+22</v>
      </c>
      <c r="H4140" s="7">
        <v>3369823210168</v>
      </c>
      <c r="I4140" s="9">
        <v>0</v>
      </c>
      <c r="J4140" s="7">
        <v>26628372951</v>
      </c>
      <c r="K4140" s="7">
        <v>0</v>
      </c>
      <c r="L4140" s="7">
        <v>0</v>
      </c>
      <c r="M4140" s="11">
        <f t="shared" si="248"/>
        <v>828</v>
      </c>
      <c r="N4140" s="7">
        <f t="shared" si="247"/>
        <v>1.2544604153281501E+22</v>
      </c>
    </row>
    <row r="4141" spans="1:14" ht="15.75" x14ac:dyDescent="0.25">
      <c r="A4141" s="7">
        <v>1004138</v>
      </c>
      <c r="B4141" s="7">
        <f t="shared" si="249"/>
        <v>113000</v>
      </c>
      <c r="C4141" s="9">
        <v>113003</v>
      </c>
      <c r="D4141" s="7" t="s">
        <v>879</v>
      </c>
      <c r="E4141" s="7">
        <v>3</v>
      </c>
      <c r="F4141" s="7">
        <f t="shared" si="246"/>
        <v>110033</v>
      </c>
      <c r="G4141" s="7">
        <v>1.2584966853588999E+22</v>
      </c>
      <c r="H4141" s="7">
        <v>3379933354207</v>
      </c>
      <c r="I4141" s="9">
        <v>0</v>
      </c>
      <c r="J4141" s="7">
        <v>26708258070</v>
      </c>
      <c r="K4141" s="7">
        <v>0</v>
      </c>
      <c r="L4141" s="7">
        <v>0</v>
      </c>
      <c r="M4141" s="11">
        <f t="shared" si="248"/>
        <v>828</v>
      </c>
      <c r="N4141" s="7">
        <f t="shared" si="247"/>
        <v>1.2584966855617E+22</v>
      </c>
    </row>
    <row r="4142" spans="1:14" ht="15.75" x14ac:dyDescent="0.25">
      <c r="A4142" s="7">
        <v>1004139</v>
      </c>
      <c r="B4142" s="7">
        <f t="shared" si="249"/>
        <v>113000</v>
      </c>
      <c r="C4142" s="9">
        <v>113003</v>
      </c>
      <c r="D4142" s="7" t="s">
        <v>879</v>
      </c>
      <c r="E4142" s="7">
        <v>4</v>
      </c>
      <c r="F4142" s="7">
        <f t="shared" si="246"/>
        <v>110034</v>
      </c>
      <c r="G4142" s="7">
        <v>1.26385830018803E+22</v>
      </c>
      <c r="H4142" s="7">
        <v>3390073828694</v>
      </c>
      <c r="I4142" s="9">
        <v>0</v>
      </c>
      <c r="J4142" s="7">
        <v>26788382844</v>
      </c>
      <c r="K4142" s="7">
        <v>5000</v>
      </c>
      <c r="L4142" s="7">
        <v>0</v>
      </c>
      <c r="M4142" s="11">
        <f t="shared" si="248"/>
        <v>828</v>
      </c>
      <c r="N4142" s="7">
        <f t="shared" si="247"/>
        <v>1.26385830039143E+22</v>
      </c>
    </row>
    <row r="4143" spans="1:14" ht="15.75" x14ac:dyDescent="0.25">
      <c r="A4143" s="7">
        <v>1004140</v>
      </c>
      <c r="B4143" s="7">
        <f t="shared" si="249"/>
        <v>113000</v>
      </c>
      <c r="C4143" s="9">
        <v>113003</v>
      </c>
      <c r="D4143" s="7" t="s">
        <v>879</v>
      </c>
      <c r="E4143" s="7">
        <v>5</v>
      </c>
      <c r="F4143" s="7">
        <f t="shared" si="246"/>
        <v>110035</v>
      </c>
      <c r="G4143" s="7">
        <v>9.5094351594865297E+22</v>
      </c>
      <c r="H4143" s="7">
        <v>17001223622740</v>
      </c>
      <c r="I4143" s="9" t="s">
        <v>51</v>
      </c>
      <c r="J4143" s="7">
        <v>26868747993</v>
      </c>
      <c r="K4143" s="7">
        <v>5000</v>
      </c>
      <c r="L4143" s="7" t="s">
        <v>52</v>
      </c>
      <c r="M4143" s="11">
        <f t="shared" si="248"/>
        <v>828</v>
      </c>
      <c r="N4143" s="7">
        <f t="shared" si="247"/>
        <v>9.5094351605065996E+22</v>
      </c>
    </row>
    <row r="4144" spans="1:14" ht="15.75" x14ac:dyDescent="0.25">
      <c r="A4144" s="7">
        <v>1004141</v>
      </c>
      <c r="B4144" s="7">
        <f t="shared" si="249"/>
        <v>113000</v>
      </c>
      <c r="C4144" s="9">
        <v>113004</v>
      </c>
      <c r="D4144" s="7" t="s">
        <v>880</v>
      </c>
      <c r="E4144" s="7">
        <v>1</v>
      </c>
      <c r="F4144" s="7">
        <f t="shared" si="246"/>
        <v>110041</v>
      </c>
      <c r="G4144" s="7">
        <v>1.2738186551276599E+22</v>
      </c>
      <c r="H4144" s="7">
        <v>3415311248848</v>
      </c>
      <c r="I4144" s="9">
        <v>0</v>
      </c>
      <c r="J4144" s="7">
        <v>26949354237</v>
      </c>
      <c r="K4144" s="7">
        <v>0</v>
      </c>
      <c r="L4144" s="7">
        <v>0</v>
      </c>
      <c r="M4144" s="11">
        <f t="shared" si="248"/>
        <v>829</v>
      </c>
      <c r="N4144" s="7">
        <f t="shared" si="247"/>
        <v>1.27381865533258E+22</v>
      </c>
    </row>
    <row r="4145" spans="1:14" ht="15.75" x14ac:dyDescent="0.25">
      <c r="A4145" s="7">
        <v>1004142</v>
      </c>
      <c r="B4145" s="7">
        <f t="shared" si="249"/>
        <v>113000</v>
      </c>
      <c r="C4145" s="9">
        <v>113004</v>
      </c>
      <c r="D4145" s="7" t="s">
        <v>880</v>
      </c>
      <c r="E4145" s="7">
        <v>2</v>
      </c>
      <c r="F4145" s="7">
        <f t="shared" si="246"/>
        <v>110042</v>
      </c>
      <c r="G4145" s="7">
        <v>1.2779169683443099E+22</v>
      </c>
      <c r="H4145" s="7">
        <v>3425557857836</v>
      </c>
      <c r="I4145" s="9">
        <v>0</v>
      </c>
      <c r="J4145" s="7">
        <v>27030202300</v>
      </c>
      <c r="K4145" s="7">
        <v>0</v>
      </c>
      <c r="L4145" s="7">
        <v>0</v>
      </c>
      <c r="M4145" s="11">
        <f t="shared" si="248"/>
        <v>829</v>
      </c>
      <c r="N4145" s="7">
        <f t="shared" si="247"/>
        <v>1.2779169685498401E+22</v>
      </c>
    </row>
    <row r="4146" spans="1:14" ht="15.75" x14ac:dyDescent="0.25">
      <c r="A4146" s="7">
        <v>1004143</v>
      </c>
      <c r="B4146" s="7">
        <f t="shared" si="249"/>
        <v>113000</v>
      </c>
      <c r="C4146" s="9">
        <v>113004</v>
      </c>
      <c r="D4146" s="7" t="s">
        <v>880</v>
      </c>
      <c r="E4146" s="7">
        <v>3</v>
      </c>
      <c r="F4146" s="7">
        <f t="shared" si="246"/>
        <v>110043</v>
      </c>
      <c r="G4146" s="7">
        <v>1.28335969245913E+22</v>
      </c>
      <c r="H4146" s="7">
        <v>3435835206773</v>
      </c>
      <c r="I4146" s="9">
        <v>0</v>
      </c>
      <c r="J4146" s="7">
        <v>27111292907</v>
      </c>
      <c r="K4146" s="7">
        <v>0</v>
      </c>
      <c r="L4146" s="7">
        <v>0</v>
      </c>
      <c r="M4146" s="11">
        <f t="shared" si="248"/>
        <v>829</v>
      </c>
      <c r="N4146" s="7">
        <f t="shared" si="247"/>
        <v>1.28335969266528E+22</v>
      </c>
    </row>
    <row r="4147" spans="1:14" ht="15.75" x14ac:dyDescent="0.25">
      <c r="A4147" s="7">
        <v>1004144</v>
      </c>
      <c r="B4147" s="7">
        <f t="shared" si="249"/>
        <v>113000</v>
      </c>
      <c r="C4147" s="9">
        <v>113004</v>
      </c>
      <c r="D4147" s="7" t="s">
        <v>880</v>
      </c>
      <c r="E4147" s="7">
        <v>4</v>
      </c>
      <c r="F4147" s="7">
        <f t="shared" si="246"/>
        <v>110044</v>
      </c>
      <c r="G4147" s="7">
        <v>1.2874885803691601E+22</v>
      </c>
      <c r="H4147" s="7">
        <v>3446143387690</v>
      </c>
      <c r="I4147" s="9">
        <v>0</v>
      </c>
      <c r="J4147" s="7">
        <v>27192626786</v>
      </c>
      <c r="K4147" s="7">
        <v>5000</v>
      </c>
      <c r="L4147" s="7">
        <v>0</v>
      </c>
      <c r="M4147" s="11">
        <f t="shared" si="248"/>
        <v>829</v>
      </c>
      <c r="N4147" s="7">
        <f t="shared" si="247"/>
        <v>1.28748858057593E+22</v>
      </c>
    </row>
    <row r="4148" spans="1:14" ht="15.75" x14ac:dyDescent="0.25">
      <c r="A4148" s="7">
        <v>1004145</v>
      </c>
      <c r="B4148" s="7">
        <f t="shared" si="249"/>
        <v>113000</v>
      </c>
      <c r="C4148" s="9">
        <v>113004</v>
      </c>
      <c r="D4148" s="7" t="s">
        <v>880</v>
      </c>
      <c r="E4148" s="7">
        <v>5</v>
      </c>
      <c r="F4148" s="7">
        <f t="shared" si="246"/>
        <v>110045</v>
      </c>
      <c r="G4148" s="7">
        <v>9.6872301806989508E+22</v>
      </c>
      <c r="H4148" s="7">
        <v>17282412466255</v>
      </c>
      <c r="I4148" s="9" t="s">
        <v>51</v>
      </c>
      <c r="J4148" s="7">
        <v>27274204666</v>
      </c>
      <c r="K4148" s="7">
        <v>5000</v>
      </c>
      <c r="L4148" s="7" t="s">
        <v>52</v>
      </c>
      <c r="M4148" s="11">
        <f t="shared" si="248"/>
        <v>829</v>
      </c>
      <c r="N4148" s="7">
        <f t="shared" si="247"/>
        <v>9.6872301817359002E+22</v>
      </c>
    </row>
    <row r="4149" spans="1:14" ht="15.75" x14ac:dyDescent="0.25">
      <c r="A4149" s="7">
        <v>1004146</v>
      </c>
      <c r="B4149" s="7">
        <f t="shared" si="249"/>
        <v>113000</v>
      </c>
      <c r="C4149" s="9">
        <v>113005</v>
      </c>
      <c r="D4149" s="7" t="s">
        <v>881</v>
      </c>
      <c r="E4149" s="7">
        <v>1</v>
      </c>
      <c r="F4149" s="7">
        <f t="shared" si="246"/>
        <v>110051</v>
      </c>
      <c r="G4149" s="7">
        <v>1.2976319148350299E+22</v>
      </c>
      <c r="H4149" s="7">
        <v>3471791152540</v>
      </c>
      <c r="I4149" s="9">
        <v>0</v>
      </c>
      <c r="J4149" s="7">
        <v>27356027280</v>
      </c>
      <c r="K4149" s="7">
        <v>0</v>
      </c>
      <c r="L4149" s="7">
        <v>0</v>
      </c>
      <c r="M4149" s="11">
        <f t="shared" si="248"/>
        <v>830</v>
      </c>
      <c r="N4149" s="7">
        <f t="shared" si="247"/>
        <v>1.2976319150433401E+22</v>
      </c>
    </row>
    <row r="4150" spans="1:14" ht="15.75" x14ac:dyDescent="0.25">
      <c r="A4150" s="7">
        <v>1004147</v>
      </c>
      <c r="B4150" s="7">
        <f t="shared" si="249"/>
        <v>113000</v>
      </c>
      <c r="C4150" s="9">
        <v>113005</v>
      </c>
      <c r="D4150" s="7" t="s">
        <v>881</v>
      </c>
      <c r="E4150" s="7">
        <v>2</v>
      </c>
      <c r="F4150" s="7">
        <f t="shared" si="246"/>
        <v>110052</v>
      </c>
      <c r="G4150" s="7">
        <v>1.30315695675907E+22</v>
      </c>
      <c r="H4150" s="7">
        <v>3482207202305</v>
      </c>
      <c r="I4150" s="9">
        <v>0</v>
      </c>
      <c r="J4150" s="7">
        <v>27438095362</v>
      </c>
      <c r="K4150" s="7">
        <v>0</v>
      </c>
      <c r="L4150" s="7">
        <v>0</v>
      </c>
      <c r="M4150" s="11">
        <f t="shared" si="248"/>
        <v>830</v>
      </c>
      <c r="N4150" s="7">
        <f t="shared" si="247"/>
        <v>1.3031569569680001E+22</v>
      </c>
    </row>
    <row r="4151" spans="1:14" ht="15.75" x14ac:dyDescent="0.25">
      <c r="A4151" s="7">
        <v>1004148</v>
      </c>
      <c r="B4151" s="7">
        <f t="shared" si="249"/>
        <v>113000</v>
      </c>
      <c r="C4151" s="9">
        <v>113005</v>
      </c>
      <c r="D4151" s="7" t="s">
        <v>881</v>
      </c>
      <c r="E4151" s="7">
        <v>3</v>
      </c>
      <c r="F4151" s="7">
        <f t="shared" si="246"/>
        <v>110053</v>
      </c>
      <c r="G4151" s="7">
        <v>1.30734928973395E+22</v>
      </c>
      <c r="H4151" s="7">
        <v>3492654500208</v>
      </c>
      <c r="I4151" s="9">
        <v>0</v>
      </c>
      <c r="J4151" s="7">
        <v>27520409648</v>
      </c>
      <c r="K4151" s="7">
        <v>0</v>
      </c>
      <c r="L4151" s="7">
        <v>0</v>
      </c>
      <c r="M4151" s="11">
        <f t="shared" si="248"/>
        <v>830</v>
      </c>
      <c r="N4151" s="7">
        <f t="shared" si="247"/>
        <v>1.30734928994351E+22</v>
      </c>
    </row>
    <row r="4152" spans="1:14" ht="15.75" x14ac:dyDescent="0.25">
      <c r="A4152" s="7">
        <v>1004149</v>
      </c>
      <c r="B4152" s="7">
        <f t="shared" si="249"/>
        <v>113000</v>
      </c>
      <c r="C4152" s="9">
        <v>113005</v>
      </c>
      <c r="D4152" s="7" t="s">
        <v>881</v>
      </c>
      <c r="E4152" s="7">
        <v>4</v>
      </c>
      <c r="F4152" s="7">
        <f t="shared" si="246"/>
        <v>110054</v>
      </c>
      <c r="G4152" s="7">
        <v>1.3115550476801499E+22</v>
      </c>
      <c r="H4152" s="7">
        <v>3503133140102</v>
      </c>
      <c r="I4152" s="9">
        <v>0</v>
      </c>
      <c r="J4152" s="7">
        <v>27602970877</v>
      </c>
      <c r="K4152" s="7">
        <v>5000</v>
      </c>
      <c r="L4152" s="7">
        <v>0</v>
      </c>
      <c r="M4152" s="11">
        <f t="shared" si="248"/>
        <v>830</v>
      </c>
      <c r="N4152" s="7">
        <f t="shared" si="247"/>
        <v>1.3115550478903399E+22</v>
      </c>
    </row>
    <row r="4153" spans="1:14" ht="15.75" x14ac:dyDescent="0.25">
      <c r="A4153" s="7">
        <v>1004150</v>
      </c>
      <c r="B4153" s="7">
        <f t="shared" si="249"/>
        <v>113000</v>
      </c>
      <c r="C4153" s="9">
        <v>113005</v>
      </c>
      <c r="D4153" s="7" t="s">
        <v>881</v>
      </c>
      <c r="E4153" s="7">
        <v>5</v>
      </c>
      <c r="F4153" s="7">
        <f t="shared" si="246"/>
        <v>110055</v>
      </c>
      <c r="G4153" s="7">
        <v>9.8683070499314303E+22</v>
      </c>
      <c r="H4153" s="7">
        <v>17568216078825</v>
      </c>
      <c r="I4153" s="9" t="s">
        <v>51</v>
      </c>
      <c r="J4153" s="7">
        <v>27685779790</v>
      </c>
      <c r="K4153" s="7">
        <v>5000</v>
      </c>
      <c r="L4153" s="7" t="s">
        <v>52</v>
      </c>
      <c r="M4153" s="11">
        <f t="shared" si="248"/>
        <v>830</v>
      </c>
      <c r="N4153" s="7">
        <f t="shared" si="247"/>
        <v>9.8683070509855193E+22</v>
      </c>
    </row>
    <row r="4154" spans="1:14" ht="15.75" x14ac:dyDescent="0.25">
      <c r="A4154" s="7">
        <v>1004151</v>
      </c>
      <c r="B4154" s="7">
        <f t="shared" si="249"/>
        <v>114000</v>
      </c>
      <c r="C4154" s="9">
        <v>114001</v>
      </c>
      <c r="D4154" s="7" t="s">
        <v>882</v>
      </c>
      <c r="E4154" s="7">
        <v>1</v>
      </c>
      <c r="F4154" s="7">
        <f t="shared" si="246"/>
        <v>120011</v>
      </c>
      <c r="G4154" s="7">
        <v>1.35402787634156E+22</v>
      </c>
      <c r="H4154" s="7">
        <v>3529197886931</v>
      </c>
      <c r="I4154" s="9">
        <v>0</v>
      </c>
      <c r="J4154" s="7">
        <v>27768837129</v>
      </c>
      <c r="K4154" s="7">
        <v>0</v>
      </c>
      <c r="L4154" s="7">
        <v>0</v>
      </c>
      <c r="M4154" s="11">
        <f t="shared" si="248"/>
        <v>831</v>
      </c>
      <c r="N4154" s="7">
        <f t="shared" si="247"/>
        <v>1.35402787655331E+22</v>
      </c>
    </row>
    <row r="4155" spans="1:14" ht="15.75" x14ac:dyDescent="0.25">
      <c r="A4155" s="7">
        <v>1004152</v>
      </c>
      <c r="B4155" s="7">
        <f t="shared" si="249"/>
        <v>114000</v>
      </c>
      <c r="C4155" s="9">
        <v>114001</v>
      </c>
      <c r="D4155" s="7" t="s">
        <v>882</v>
      </c>
      <c r="E4155" s="7">
        <v>2</v>
      </c>
      <c r="F4155" s="7">
        <f t="shared" si="246"/>
        <v>120012</v>
      </c>
      <c r="G4155" s="7">
        <v>1.3583836072107099E+22</v>
      </c>
      <c r="H4155" s="7">
        <v>3539786157882</v>
      </c>
      <c r="I4155" s="9">
        <v>0</v>
      </c>
      <c r="J4155" s="7">
        <v>27852143640</v>
      </c>
      <c r="K4155" s="7">
        <v>0</v>
      </c>
      <c r="L4155" s="7">
        <v>0</v>
      </c>
      <c r="M4155" s="11">
        <f t="shared" si="248"/>
        <v>831</v>
      </c>
      <c r="N4155" s="7">
        <f t="shared" si="247"/>
        <v>1.3583836074231E+22</v>
      </c>
    </row>
    <row r="4156" spans="1:14" ht="15.75" x14ac:dyDescent="0.25">
      <c r="A4156" s="7">
        <v>1004153</v>
      </c>
      <c r="B4156" s="7">
        <f t="shared" si="249"/>
        <v>114000</v>
      </c>
      <c r="C4156" s="9">
        <v>114001</v>
      </c>
      <c r="D4156" s="7" t="s">
        <v>882</v>
      </c>
      <c r="E4156" s="7">
        <v>3</v>
      </c>
      <c r="F4156" s="7">
        <f t="shared" si="246"/>
        <v>120013</v>
      </c>
      <c r="G4156" s="7">
        <v>1.36275328552724E+22</v>
      </c>
      <c r="H4156" s="7">
        <v>3550406193594</v>
      </c>
      <c r="I4156" s="9">
        <v>0</v>
      </c>
      <c r="J4156" s="7">
        <v>27935700071</v>
      </c>
      <c r="K4156" s="7">
        <v>0</v>
      </c>
      <c r="L4156" s="7">
        <v>0</v>
      </c>
      <c r="M4156" s="11">
        <f t="shared" si="248"/>
        <v>831</v>
      </c>
      <c r="N4156" s="7">
        <f t="shared" si="247"/>
        <v>1.3627532857402601E+22</v>
      </c>
    </row>
    <row r="4157" spans="1:14" ht="15.75" x14ac:dyDescent="0.25">
      <c r="A4157" s="7">
        <v>1004154</v>
      </c>
      <c r="B4157" s="7">
        <f t="shared" si="249"/>
        <v>114000</v>
      </c>
      <c r="C4157" s="9">
        <v>114001</v>
      </c>
      <c r="D4157" s="7" t="s">
        <v>882</v>
      </c>
      <c r="E4157" s="7">
        <v>4</v>
      </c>
      <c r="F4157" s="7">
        <f t="shared" ref="F4157:F4220" si="250">F3937</f>
        <v>120014</v>
      </c>
      <c r="G4157" s="7">
        <v>1.36713695578461E+22</v>
      </c>
      <c r="H4157" s="7">
        <v>3561058089389</v>
      </c>
      <c r="I4157" s="9">
        <v>0</v>
      </c>
      <c r="J4157" s="7">
        <v>28019507171</v>
      </c>
      <c r="K4157" s="7">
        <v>5000</v>
      </c>
      <c r="L4157" s="7">
        <v>0</v>
      </c>
      <c r="M4157" s="11">
        <f t="shared" si="248"/>
        <v>831</v>
      </c>
      <c r="N4157" s="7">
        <f t="shared" si="247"/>
        <v>1.36713695599827E+22</v>
      </c>
    </row>
    <row r="4158" spans="1:14" ht="15.75" x14ac:dyDescent="0.25">
      <c r="A4158" s="7">
        <v>1004155</v>
      </c>
      <c r="B4158" s="7">
        <f t="shared" si="249"/>
        <v>114000</v>
      </c>
      <c r="C4158" s="9">
        <v>114001</v>
      </c>
      <c r="D4158" s="7" t="s">
        <v>882</v>
      </c>
      <c r="E4158" s="7">
        <v>5</v>
      </c>
      <c r="F4158" s="7">
        <f t="shared" si="250"/>
        <v>120015</v>
      </c>
      <c r="G4158" s="7">
        <v>1.02971585308684E+23</v>
      </c>
      <c r="H4158" s="7">
        <v>17858709704705</v>
      </c>
      <c r="I4158" s="9" t="s">
        <v>51</v>
      </c>
      <c r="J4158" s="7">
        <v>28103565693</v>
      </c>
      <c r="K4158" s="7">
        <v>5000</v>
      </c>
      <c r="L4158" s="7" t="s">
        <v>52</v>
      </c>
      <c r="M4158" s="11">
        <f t="shared" si="248"/>
        <v>831</v>
      </c>
      <c r="N4158" s="7">
        <f t="shared" si="247"/>
        <v>1.0297158531939901E+23</v>
      </c>
    </row>
    <row r="4159" spans="1:14" ht="15.75" x14ac:dyDescent="0.25">
      <c r="A4159" s="7">
        <v>1004156</v>
      </c>
      <c r="B4159" s="7">
        <f t="shared" si="249"/>
        <v>114000</v>
      </c>
      <c r="C4159" s="9">
        <v>114002</v>
      </c>
      <c r="D4159" s="7" t="s">
        <v>883</v>
      </c>
      <c r="E4159" s="7">
        <v>1</v>
      </c>
      <c r="F4159" s="7">
        <f t="shared" si="250"/>
        <v>120021</v>
      </c>
      <c r="G4159" s="7">
        <v>1.37932731873431E+22</v>
      </c>
      <c r="H4159" s="7">
        <v>3587546562663</v>
      </c>
      <c r="I4159" s="9">
        <v>0</v>
      </c>
      <c r="J4159" s="7">
        <v>28187876390</v>
      </c>
      <c r="K4159" s="7">
        <v>0</v>
      </c>
      <c r="L4159" s="7">
        <v>0</v>
      </c>
      <c r="M4159" s="11">
        <f t="shared" si="248"/>
        <v>832</v>
      </c>
      <c r="N4159" s="7">
        <f t="shared" si="247"/>
        <v>1.37932731894956E+22</v>
      </c>
    </row>
    <row r="4160" spans="1:14" ht="15.75" x14ac:dyDescent="0.25">
      <c r="A4160" s="7">
        <v>1004157</v>
      </c>
      <c r="B4160" s="7">
        <f t="shared" si="249"/>
        <v>114000</v>
      </c>
      <c r="C4160" s="9">
        <v>114002</v>
      </c>
      <c r="D4160" s="7" t="s">
        <v>883</v>
      </c>
      <c r="E4160" s="7">
        <v>2</v>
      </c>
      <c r="F4160" s="7">
        <f t="shared" si="250"/>
        <v>120022</v>
      </c>
      <c r="G4160" s="7">
        <v>1.3837641081833199E+22</v>
      </c>
      <c r="H4160" s="7">
        <v>3598309880571</v>
      </c>
      <c r="I4160" s="9">
        <v>0</v>
      </c>
      <c r="J4160" s="7">
        <v>28272440019</v>
      </c>
      <c r="K4160" s="7">
        <v>0</v>
      </c>
      <c r="L4160" s="7">
        <v>0</v>
      </c>
      <c r="M4160" s="11">
        <f t="shared" si="248"/>
        <v>832</v>
      </c>
      <c r="N4160" s="7">
        <f t="shared" si="247"/>
        <v>1.38376410839922E+22</v>
      </c>
    </row>
    <row r="4161" spans="1:14" ht="15.75" x14ac:dyDescent="0.25">
      <c r="A4161" s="7">
        <v>1004158</v>
      </c>
      <c r="B4161" s="7">
        <f t="shared" si="249"/>
        <v>114000</v>
      </c>
      <c r="C4161" s="9">
        <v>114002</v>
      </c>
      <c r="D4161" s="7" t="s">
        <v>883</v>
      </c>
      <c r="E4161" s="7">
        <v>3</v>
      </c>
      <c r="F4161" s="7">
        <f t="shared" si="250"/>
        <v>120023</v>
      </c>
      <c r="G4161" s="7">
        <v>1.3882151037391E+22</v>
      </c>
      <c r="H4161" s="7">
        <v>3609105488396</v>
      </c>
      <c r="I4161" s="9">
        <v>0</v>
      </c>
      <c r="J4161" s="7">
        <v>28357257339</v>
      </c>
      <c r="K4161" s="7">
        <v>0</v>
      </c>
      <c r="L4161" s="7">
        <v>0</v>
      </c>
      <c r="M4161" s="11">
        <f t="shared" si="248"/>
        <v>832</v>
      </c>
      <c r="N4161" s="7">
        <f t="shared" si="247"/>
        <v>1.38821510395565E+22</v>
      </c>
    </row>
    <row r="4162" spans="1:14" ht="15.75" x14ac:dyDescent="0.25">
      <c r="A4162" s="7">
        <v>1004159</v>
      </c>
      <c r="B4162" s="7">
        <f t="shared" si="249"/>
        <v>114000</v>
      </c>
      <c r="C4162" s="9">
        <v>114002</v>
      </c>
      <c r="D4162" s="7" t="s">
        <v>883</v>
      </c>
      <c r="E4162" s="7">
        <v>4</v>
      </c>
      <c r="F4162" s="7">
        <f t="shared" si="250"/>
        <v>120024</v>
      </c>
      <c r="G4162" s="7">
        <v>1.39412055792105E+22</v>
      </c>
      <c r="H4162" s="7">
        <v>3619933483074</v>
      </c>
      <c r="I4162" s="9">
        <v>0</v>
      </c>
      <c r="J4162" s="7">
        <v>28442329111</v>
      </c>
      <c r="K4162" s="7">
        <v>5000</v>
      </c>
      <c r="L4162" s="7">
        <v>0</v>
      </c>
      <c r="M4162" s="11">
        <f t="shared" si="248"/>
        <v>832</v>
      </c>
      <c r="N4162" s="7">
        <f t="shared" si="247"/>
        <v>1.3941205581382499E+22</v>
      </c>
    </row>
    <row r="4163" spans="1:14" ht="15.75" x14ac:dyDescent="0.25">
      <c r="A4163" s="7">
        <v>1004160</v>
      </c>
      <c r="B4163" s="7">
        <f t="shared" si="249"/>
        <v>114000</v>
      </c>
      <c r="C4163" s="9">
        <v>114002</v>
      </c>
      <c r="D4163" s="7" t="s">
        <v>883</v>
      </c>
      <c r="E4163" s="7">
        <v>5</v>
      </c>
      <c r="F4163" s="7">
        <f t="shared" si="250"/>
        <v>120025</v>
      </c>
      <c r="G4163" s="7">
        <v>1.0489535506385201E+23</v>
      </c>
      <c r="H4163" s="7">
        <v>18153969808425</v>
      </c>
      <c r="I4163" s="9" t="s">
        <v>51</v>
      </c>
      <c r="J4163" s="7">
        <v>28527656098</v>
      </c>
      <c r="K4163" s="7">
        <v>5000</v>
      </c>
      <c r="L4163" s="7" t="s">
        <v>52</v>
      </c>
      <c r="M4163" s="11">
        <f t="shared" si="248"/>
        <v>832</v>
      </c>
      <c r="N4163" s="7">
        <f t="shared" si="247"/>
        <v>1.0489535507474399E+23</v>
      </c>
    </row>
    <row r="4164" spans="1:14" ht="15.75" x14ac:dyDescent="0.25">
      <c r="A4164" s="7">
        <v>1004161</v>
      </c>
      <c r="B4164" s="7">
        <f t="shared" si="249"/>
        <v>114000</v>
      </c>
      <c r="C4164" s="9">
        <v>114003</v>
      </c>
      <c r="D4164" s="7" t="s">
        <v>884</v>
      </c>
      <c r="E4164" s="7">
        <v>1</v>
      </c>
      <c r="F4164" s="7">
        <f t="shared" si="250"/>
        <v>120031</v>
      </c>
      <c r="G4164" s="7">
        <v>1.4050934852319799E+22</v>
      </c>
      <c r="H4164" s="7">
        <v>3646852535448</v>
      </c>
      <c r="I4164" s="9">
        <v>0</v>
      </c>
      <c r="J4164" s="7">
        <v>28613239066</v>
      </c>
      <c r="K4164" s="7">
        <v>0</v>
      </c>
      <c r="L4164" s="7">
        <v>0</v>
      </c>
      <c r="M4164" s="11">
        <f t="shared" si="248"/>
        <v>833</v>
      </c>
      <c r="N4164" s="7">
        <f t="shared" si="247"/>
        <v>1.4050934854507901E+22</v>
      </c>
    </row>
    <row r="4165" spans="1:14" ht="15.75" x14ac:dyDescent="0.25">
      <c r="A4165" s="7">
        <v>1004162</v>
      </c>
      <c r="B4165" s="7">
        <f t="shared" si="249"/>
        <v>114000</v>
      </c>
      <c r="C4165" s="9">
        <v>114003</v>
      </c>
      <c r="D4165" s="7" t="s">
        <v>884</v>
      </c>
      <c r="E4165" s="7">
        <v>2</v>
      </c>
      <c r="F4165" s="7">
        <f t="shared" si="250"/>
        <v>120032</v>
      </c>
      <c r="G4165" s="7">
        <v>1.40961282320015E+22</v>
      </c>
      <c r="H4165" s="7">
        <v>3657793772142</v>
      </c>
      <c r="I4165" s="9">
        <v>0</v>
      </c>
      <c r="J4165" s="7">
        <v>28699078783</v>
      </c>
      <c r="K4165" s="7">
        <v>0</v>
      </c>
      <c r="L4165" s="7">
        <v>0</v>
      </c>
      <c r="M4165" s="11">
        <f t="shared" si="248"/>
        <v>833</v>
      </c>
      <c r="N4165" s="7">
        <f t="shared" ref="N4165:N4228" si="251">ROUND(G4165*1+H4165*3/5,0)</f>
        <v>1.4096128234196199E+22</v>
      </c>
    </row>
    <row r="4166" spans="1:14" ht="15.75" x14ac:dyDescent="0.25">
      <c r="A4166" s="7">
        <v>1004163</v>
      </c>
      <c r="B4166" s="7">
        <f t="shared" si="249"/>
        <v>114000</v>
      </c>
      <c r="C4166" s="9">
        <v>114003</v>
      </c>
      <c r="D4166" s="7" t="s">
        <v>884</v>
      </c>
      <c r="E4166" s="7">
        <v>3</v>
      </c>
      <c r="F4166" s="7">
        <f t="shared" si="250"/>
        <v>120033</v>
      </c>
      <c r="G4166" s="7">
        <v>1.4156075260147799E+22</v>
      </c>
      <c r="H4166" s="7">
        <v>3668767832683</v>
      </c>
      <c r="I4166" s="9">
        <v>0</v>
      </c>
      <c r="J4166" s="7">
        <v>28785176019</v>
      </c>
      <c r="K4166" s="7">
        <v>0</v>
      </c>
      <c r="L4166" s="7">
        <v>0</v>
      </c>
      <c r="M4166" s="11">
        <f t="shared" si="248"/>
        <v>833</v>
      </c>
      <c r="N4166" s="7">
        <f t="shared" si="251"/>
        <v>1.41560752623491E+22</v>
      </c>
    </row>
    <row r="4167" spans="1:14" ht="15.75" x14ac:dyDescent="0.25">
      <c r="A4167" s="7">
        <v>1004164</v>
      </c>
      <c r="B4167" s="7">
        <f t="shared" si="249"/>
        <v>114000</v>
      </c>
      <c r="C4167" s="9">
        <v>114003</v>
      </c>
      <c r="D4167" s="7" t="s">
        <v>884</v>
      </c>
      <c r="E4167" s="7">
        <v>4</v>
      </c>
      <c r="F4167" s="7">
        <f t="shared" si="250"/>
        <v>120034</v>
      </c>
      <c r="G4167" s="7">
        <v>1.4201605478920799E+22</v>
      </c>
      <c r="H4167" s="7">
        <v>3679774815415</v>
      </c>
      <c r="I4167" s="9">
        <v>0</v>
      </c>
      <c r="J4167" s="7">
        <v>28871531547</v>
      </c>
      <c r="K4167" s="7">
        <v>5000</v>
      </c>
      <c r="L4167" s="7">
        <v>0</v>
      </c>
      <c r="M4167" s="11">
        <f t="shared" si="248"/>
        <v>833</v>
      </c>
      <c r="N4167" s="7">
        <f t="shared" si="251"/>
        <v>1.42016054811287E+22</v>
      </c>
    </row>
    <row r="4168" spans="1:14" ht="15.75" x14ac:dyDescent="0.25">
      <c r="A4168" s="7">
        <v>1004165</v>
      </c>
      <c r="B4168" s="7">
        <f t="shared" si="249"/>
        <v>114000</v>
      </c>
      <c r="C4168" s="9">
        <v>114003</v>
      </c>
      <c r="D4168" s="7" t="s">
        <v>884</v>
      </c>
      <c r="E4168" s="7">
        <v>5</v>
      </c>
      <c r="F4168" s="7">
        <f t="shared" si="250"/>
        <v>120035</v>
      </c>
      <c r="G4168" s="7">
        <v>1.06854611003264E+23</v>
      </c>
      <c r="H4168" s="7">
        <v>18454074094840</v>
      </c>
      <c r="I4168" s="9" t="s">
        <v>51</v>
      </c>
      <c r="J4168" s="7">
        <v>28958146142</v>
      </c>
      <c r="K4168" s="7">
        <v>5000</v>
      </c>
      <c r="L4168" s="7" t="s">
        <v>52</v>
      </c>
      <c r="M4168" s="11">
        <f t="shared" si="248"/>
        <v>833</v>
      </c>
      <c r="N4168" s="7">
        <f t="shared" si="251"/>
        <v>1.06854611014336E+23</v>
      </c>
    </row>
    <row r="4169" spans="1:14" ht="15.75" x14ac:dyDescent="0.25">
      <c r="A4169" s="7">
        <v>1004166</v>
      </c>
      <c r="B4169" s="7">
        <f t="shared" si="249"/>
        <v>114000</v>
      </c>
      <c r="C4169" s="9">
        <v>114004</v>
      </c>
      <c r="D4169" s="7" t="s">
        <v>885</v>
      </c>
      <c r="E4169" s="7">
        <v>1</v>
      </c>
      <c r="F4169" s="7">
        <f t="shared" si="250"/>
        <v>120041</v>
      </c>
      <c r="G4169" s="7">
        <v>1.43133488799475E+22</v>
      </c>
      <c r="H4169" s="7">
        <v>3707131410016</v>
      </c>
      <c r="I4169" s="9">
        <v>0</v>
      </c>
      <c r="J4169" s="7">
        <v>29045020580</v>
      </c>
      <c r="K4169" s="7">
        <v>0</v>
      </c>
      <c r="L4169" s="7">
        <v>0</v>
      </c>
      <c r="M4169" s="11">
        <f t="shared" si="248"/>
        <v>834</v>
      </c>
      <c r="N4169" s="7">
        <f t="shared" si="251"/>
        <v>1.43133488821718E+22</v>
      </c>
    </row>
    <row r="4170" spans="1:14" ht="15.75" x14ac:dyDescent="0.25">
      <c r="A4170" s="7">
        <v>1004167</v>
      </c>
      <c r="B4170" s="7">
        <f t="shared" si="249"/>
        <v>114000</v>
      </c>
      <c r="C4170" s="9">
        <v>114004</v>
      </c>
      <c r="D4170" s="7" t="s">
        <v>885</v>
      </c>
      <c r="E4170" s="7">
        <v>2</v>
      </c>
      <c r="F4170" s="7">
        <f t="shared" si="250"/>
        <v>120042</v>
      </c>
      <c r="G4170" s="7">
        <v>1.4374201680546299E+22</v>
      </c>
      <c r="H4170" s="7">
        <v>3718253484364</v>
      </c>
      <c r="I4170" s="9">
        <v>0</v>
      </c>
      <c r="J4170" s="7">
        <v>29132155642</v>
      </c>
      <c r="K4170" s="7">
        <v>0</v>
      </c>
      <c r="L4170" s="7">
        <v>0</v>
      </c>
      <c r="M4170" s="11">
        <f t="shared" ref="M4170:M4233" si="252">M4165+1</f>
        <v>834</v>
      </c>
      <c r="N4170" s="7">
        <f t="shared" si="251"/>
        <v>1.43742016827773E+22</v>
      </c>
    </row>
    <row r="4171" spans="1:14" ht="15.75" x14ac:dyDescent="0.25">
      <c r="A4171" s="7">
        <v>1004168</v>
      </c>
      <c r="B4171" s="7">
        <f t="shared" si="249"/>
        <v>114000</v>
      </c>
      <c r="C4171" s="9">
        <v>114004</v>
      </c>
      <c r="D4171" s="7" t="s">
        <v>885</v>
      </c>
      <c r="E4171" s="7">
        <v>3</v>
      </c>
      <c r="F4171" s="7">
        <f t="shared" si="250"/>
        <v>120043</v>
      </c>
      <c r="G4171" s="7">
        <v>1.44204307527141E+22</v>
      </c>
      <c r="H4171" s="7">
        <v>3729408924941</v>
      </c>
      <c r="I4171" s="9">
        <v>0</v>
      </c>
      <c r="J4171" s="7">
        <v>29219552109</v>
      </c>
      <c r="K4171" s="7">
        <v>0</v>
      </c>
      <c r="L4171" s="7">
        <v>0</v>
      </c>
      <c r="M4171" s="11">
        <f t="shared" si="252"/>
        <v>834</v>
      </c>
      <c r="N4171" s="7">
        <f t="shared" si="251"/>
        <v>1.44204307549517E+22</v>
      </c>
    </row>
    <row r="4172" spans="1:14" ht="15.75" x14ac:dyDescent="0.25">
      <c r="A4172" s="7">
        <v>1004169</v>
      </c>
      <c r="B4172" s="7">
        <f t="shared" si="249"/>
        <v>114000</v>
      </c>
      <c r="C4172" s="9">
        <v>114004</v>
      </c>
      <c r="D4172" s="7" t="s">
        <v>885</v>
      </c>
      <c r="E4172" s="7">
        <v>4</v>
      </c>
      <c r="F4172" s="7">
        <f t="shared" si="250"/>
        <v>120044</v>
      </c>
      <c r="G4172" s="7">
        <v>1.4466807824814401E+22</v>
      </c>
      <c r="H4172" s="7">
        <v>3740597831858</v>
      </c>
      <c r="I4172" s="9">
        <v>0</v>
      </c>
      <c r="J4172" s="7">
        <v>29307210765</v>
      </c>
      <c r="K4172" s="7">
        <v>5000</v>
      </c>
      <c r="L4172" s="7">
        <v>0</v>
      </c>
      <c r="M4172" s="11">
        <f t="shared" si="252"/>
        <v>834</v>
      </c>
      <c r="N4172" s="7">
        <f t="shared" si="251"/>
        <v>1.44668078270588E+22</v>
      </c>
    </row>
    <row r="4173" spans="1:14" ht="15.75" x14ac:dyDescent="0.25">
      <c r="A4173" s="7">
        <v>1004170</v>
      </c>
      <c r="B4173" s="7">
        <f t="shared" si="249"/>
        <v>114000</v>
      </c>
      <c r="C4173" s="9">
        <v>114004</v>
      </c>
      <c r="D4173" s="7" t="s">
        <v>885</v>
      </c>
      <c r="E4173" s="7">
        <v>5</v>
      </c>
      <c r="F4173" s="7">
        <f t="shared" si="250"/>
        <v>120045</v>
      </c>
      <c r="G4173" s="7">
        <v>1.0885000026367699E+23</v>
      </c>
      <c r="H4173" s="7">
        <v>18759101527185</v>
      </c>
      <c r="I4173" s="9" t="s">
        <v>51</v>
      </c>
      <c r="J4173" s="7">
        <v>29395132397</v>
      </c>
      <c r="K4173" s="7">
        <v>5000</v>
      </c>
      <c r="L4173" s="7" t="s">
        <v>52</v>
      </c>
      <c r="M4173" s="11">
        <f t="shared" si="252"/>
        <v>834</v>
      </c>
      <c r="N4173" s="7">
        <f t="shared" si="251"/>
        <v>1.08850000274932E+23</v>
      </c>
    </row>
    <row r="4174" spans="1:14" ht="15.75" x14ac:dyDescent="0.25">
      <c r="A4174" s="7">
        <v>1004171</v>
      </c>
      <c r="B4174" s="7">
        <f t="shared" si="249"/>
        <v>114000</v>
      </c>
      <c r="C4174" s="9">
        <v>114005</v>
      </c>
      <c r="D4174" s="7" t="s">
        <v>886</v>
      </c>
      <c r="E4174" s="7">
        <v>1</v>
      </c>
      <c r="F4174" s="7">
        <f t="shared" si="250"/>
        <v>120051</v>
      </c>
      <c r="G4174" s="7">
        <v>1.4595633477081801E+22</v>
      </c>
      <c r="H4174" s="7">
        <v>3768399044160</v>
      </c>
      <c r="I4174" s="9">
        <v>0</v>
      </c>
      <c r="J4174" s="7">
        <v>29483317794</v>
      </c>
      <c r="K4174" s="7">
        <v>0</v>
      </c>
      <c r="L4174" s="7">
        <v>0</v>
      </c>
      <c r="M4174" s="11">
        <f t="shared" si="252"/>
        <v>835</v>
      </c>
      <c r="N4174" s="7">
        <f t="shared" si="251"/>
        <v>1.4595633479342801E+22</v>
      </c>
    </row>
    <row r="4175" spans="1:14" ht="15.75" x14ac:dyDescent="0.25">
      <c r="A4175" s="7">
        <v>1004172</v>
      </c>
      <c r="B4175" s="7">
        <f t="shared" si="249"/>
        <v>114000</v>
      </c>
      <c r="C4175" s="9">
        <v>114005</v>
      </c>
      <c r="D4175" s="7" t="s">
        <v>886</v>
      </c>
      <c r="E4175" s="7">
        <v>2</v>
      </c>
      <c r="F4175" s="7">
        <f t="shared" si="250"/>
        <v>120052</v>
      </c>
      <c r="G4175" s="7">
        <v>1.4642571955551601E+22</v>
      </c>
      <c r="H4175" s="7">
        <v>3779704922346</v>
      </c>
      <c r="I4175" s="9">
        <v>0</v>
      </c>
      <c r="J4175" s="7">
        <v>29571767747</v>
      </c>
      <c r="K4175" s="7">
        <v>0</v>
      </c>
      <c r="L4175" s="7">
        <v>0</v>
      </c>
      <c r="M4175" s="11">
        <f t="shared" si="252"/>
        <v>835</v>
      </c>
      <c r="N4175" s="7">
        <f t="shared" si="251"/>
        <v>1.46425719578194E+22</v>
      </c>
    </row>
    <row r="4176" spans="1:14" ht="15.75" x14ac:dyDescent="0.25">
      <c r="A4176" s="7">
        <v>1004173</v>
      </c>
      <c r="B4176" s="7">
        <f t="shared" si="249"/>
        <v>114000</v>
      </c>
      <c r="C4176" s="9">
        <v>114005</v>
      </c>
      <c r="D4176" s="7" t="s">
        <v>886</v>
      </c>
      <c r="E4176" s="7">
        <v>3</v>
      </c>
      <c r="F4176" s="7">
        <f t="shared" si="250"/>
        <v>120053</v>
      </c>
      <c r="G4176" s="7">
        <v>1.46896606975124E+22</v>
      </c>
      <c r="H4176" s="7">
        <v>3791044718192</v>
      </c>
      <c r="I4176" s="9">
        <v>0</v>
      </c>
      <c r="J4176" s="7">
        <v>29660483050</v>
      </c>
      <c r="K4176" s="7">
        <v>0</v>
      </c>
      <c r="L4176" s="7">
        <v>0</v>
      </c>
      <c r="M4176" s="11">
        <f t="shared" si="252"/>
        <v>835</v>
      </c>
      <c r="N4176" s="7">
        <f t="shared" si="251"/>
        <v>1.4689660699787001E+22</v>
      </c>
    </row>
    <row r="4177" spans="1:14" ht="15.75" x14ac:dyDescent="0.25">
      <c r="A4177" s="7">
        <v>1004174</v>
      </c>
      <c r="B4177" s="7">
        <f t="shared" si="249"/>
        <v>114000</v>
      </c>
      <c r="C4177" s="9">
        <v>114005</v>
      </c>
      <c r="D4177" s="7" t="s">
        <v>886</v>
      </c>
      <c r="E4177" s="7">
        <v>4</v>
      </c>
      <c r="F4177" s="7">
        <f t="shared" si="250"/>
        <v>120054</v>
      </c>
      <c r="G4177" s="7">
        <v>1.4736900182319301E+22</v>
      </c>
      <c r="H4177" s="7">
        <v>3802418533510</v>
      </c>
      <c r="I4177" s="9">
        <v>0</v>
      </c>
      <c r="J4177" s="7">
        <v>29749464499</v>
      </c>
      <c r="K4177" s="7">
        <v>5000</v>
      </c>
      <c r="L4177" s="7">
        <v>0</v>
      </c>
      <c r="M4177" s="11">
        <f t="shared" si="252"/>
        <v>835</v>
      </c>
      <c r="N4177" s="7">
        <f t="shared" si="251"/>
        <v>1.4736900184600801E+22</v>
      </c>
    </row>
    <row r="4178" spans="1:14" ht="15.75" x14ac:dyDescent="0.25">
      <c r="A4178" s="7">
        <v>1004175</v>
      </c>
      <c r="B4178" s="7">
        <f t="shared" si="249"/>
        <v>114000</v>
      </c>
      <c r="C4178" s="9">
        <v>114005</v>
      </c>
      <c r="D4178" s="7" t="s">
        <v>886</v>
      </c>
      <c r="E4178" s="7">
        <v>5</v>
      </c>
      <c r="F4178" s="7">
        <f t="shared" si="250"/>
        <v>120055</v>
      </c>
      <c r="G4178" s="7">
        <v>1.1099637547649099E+23</v>
      </c>
      <c r="H4178" s="7">
        <v>19069132350895</v>
      </c>
      <c r="I4178" s="9" t="s">
        <v>51</v>
      </c>
      <c r="J4178" s="7">
        <v>29838712892</v>
      </c>
      <c r="K4178" s="7">
        <v>5000</v>
      </c>
      <c r="L4178" s="7" t="s">
        <v>52</v>
      </c>
      <c r="M4178" s="11">
        <f t="shared" si="252"/>
        <v>835</v>
      </c>
      <c r="N4178" s="7">
        <f t="shared" si="251"/>
        <v>1.10996375487932E+23</v>
      </c>
    </row>
    <row r="4179" spans="1:14" ht="15.75" x14ac:dyDescent="0.25">
      <c r="A4179" s="7">
        <v>1004176</v>
      </c>
      <c r="B4179" s="7">
        <f t="shared" si="249"/>
        <v>114000</v>
      </c>
      <c r="C4179" s="9">
        <v>114006</v>
      </c>
      <c r="D4179" s="7" t="s">
        <v>887</v>
      </c>
      <c r="E4179" s="7">
        <v>1</v>
      </c>
      <c r="F4179" s="7">
        <f t="shared" si="250"/>
        <v>120061</v>
      </c>
      <c r="G4179" s="7">
        <v>1.48680785976857E+22</v>
      </c>
      <c r="H4179" s="7">
        <v>3830671552584</v>
      </c>
      <c r="I4179" s="9">
        <v>0</v>
      </c>
      <c r="J4179" s="7">
        <v>29928229031</v>
      </c>
      <c r="K4179" s="7">
        <v>0</v>
      </c>
      <c r="L4179" s="7">
        <v>0</v>
      </c>
      <c r="M4179" s="11">
        <f t="shared" si="252"/>
        <v>836</v>
      </c>
      <c r="N4179" s="7">
        <f t="shared" si="251"/>
        <v>1.4868078599984101E+22</v>
      </c>
    </row>
    <row r="4180" spans="1:14" ht="15.75" x14ac:dyDescent="0.25">
      <c r="A4180" s="7">
        <v>1004177</v>
      </c>
      <c r="B4180" s="7">
        <f t="shared" si="249"/>
        <v>114000</v>
      </c>
      <c r="C4180" s="9">
        <v>114006</v>
      </c>
      <c r="D4180" s="7" t="s">
        <v>887</v>
      </c>
      <c r="E4180" s="7">
        <v>2</v>
      </c>
      <c r="F4180" s="7">
        <f t="shared" si="250"/>
        <v>120062</v>
      </c>
      <c r="G4180" s="7">
        <v>1.49158897535811E+22</v>
      </c>
      <c r="H4180" s="7">
        <v>3842164249311</v>
      </c>
      <c r="I4180" s="9">
        <v>0</v>
      </c>
      <c r="J4180" s="7">
        <v>30018013718</v>
      </c>
      <c r="K4180" s="7">
        <v>0</v>
      </c>
      <c r="L4180" s="7">
        <v>0</v>
      </c>
      <c r="M4180" s="11">
        <f t="shared" si="252"/>
        <v>836</v>
      </c>
      <c r="N4180" s="7">
        <f t="shared" si="251"/>
        <v>1.49158897558864E+22</v>
      </c>
    </row>
    <row r="4181" spans="1:14" ht="15.75" x14ac:dyDescent="0.25">
      <c r="A4181" s="7">
        <v>1004178</v>
      </c>
      <c r="B4181" s="7">
        <f t="shared" si="249"/>
        <v>114000</v>
      </c>
      <c r="C4181" s="9">
        <v>114006</v>
      </c>
      <c r="D4181" s="7" t="s">
        <v>887</v>
      </c>
      <c r="E4181" s="7">
        <v>3</v>
      </c>
      <c r="F4181" s="7">
        <f t="shared" si="250"/>
        <v>120063</v>
      </c>
      <c r="G4181" s="7">
        <v>1.4963853956673899E+22</v>
      </c>
      <c r="H4181" s="7">
        <v>3853691424069</v>
      </c>
      <c r="I4181" s="9">
        <v>0</v>
      </c>
      <c r="J4181" s="7">
        <v>30108067759</v>
      </c>
      <c r="K4181" s="7">
        <v>0</v>
      </c>
      <c r="L4181" s="7">
        <v>0</v>
      </c>
      <c r="M4181" s="11">
        <f t="shared" si="252"/>
        <v>836</v>
      </c>
      <c r="N4181" s="7">
        <f t="shared" si="251"/>
        <v>1.4963853958986099E+22</v>
      </c>
    </row>
    <row r="4182" spans="1:14" ht="15.75" x14ac:dyDescent="0.25">
      <c r="A4182" s="7">
        <v>1004179</v>
      </c>
      <c r="B4182" s="7">
        <f t="shared" si="249"/>
        <v>114000</v>
      </c>
      <c r="C4182" s="9">
        <v>114006</v>
      </c>
      <c r="D4182" s="7" t="s">
        <v>887</v>
      </c>
      <c r="E4182" s="7">
        <v>4</v>
      </c>
      <c r="F4182" s="7">
        <f t="shared" si="250"/>
        <v>120064</v>
      </c>
      <c r="G4182" s="7">
        <v>1.5027416110856E+22</v>
      </c>
      <c r="H4182" s="7">
        <v>3865253180445</v>
      </c>
      <c r="I4182" s="9">
        <v>0</v>
      </c>
      <c r="J4182" s="7">
        <v>30198391962</v>
      </c>
      <c r="K4182" s="7">
        <v>5000</v>
      </c>
      <c r="L4182" s="7">
        <v>0</v>
      </c>
      <c r="M4182" s="11">
        <f t="shared" si="252"/>
        <v>836</v>
      </c>
      <c r="N4182" s="7">
        <f t="shared" si="251"/>
        <v>1.5027416113175201E+22</v>
      </c>
    </row>
    <row r="4183" spans="1:14" ht="15.75" x14ac:dyDescent="0.25">
      <c r="A4183" s="7">
        <v>1004180</v>
      </c>
      <c r="B4183" s="7">
        <f t="shared" si="249"/>
        <v>114000</v>
      </c>
      <c r="C4183" s="9">
        <v>114006</v>
      </c>
      <c r="D4183" s="7" t="s">
        <v>887</v>
      </c>
      <c r="E4183" s="7">
        <v>5</v>
      </c>
      <c r="F4183" s="7">
        <f t="shared" si="250"/>
        <v>120065</v>
      </c>
      <c r="G4183" s="7">
        <v>1.13068031525244E+23</v>
      </c>
      <c r="H4183" s="7">
        <v>19384248110110</v>
      </c>
      <c r="I4183" s="9" t="s">
        <v>51</v>
      </c>
      <c r="J4183" s="7">
        <v>30288987138</v>
      </c>
      <c r="K4183" s="7">
        <v>5000</v>
      </c>
      <c r="L4183" s="7" t="s">
        <v>52</v>
      </c>
      <c r="M4183" s="11">
        <f t="shared" si="252"/>
        <v>836</v>
      </c>
      <c r="N4183" s="7">
        <f t="shared" si="251"/>
        <v>1.13068031536875E+23</v>
      </c>
    </row>
    <row r="4184" spans="1:14" ht="15.75" x14ac:dyDescent="0.25">
      <c r="A4184" s="7">
        <v>1004181</v>
      </c>
      <c r="B4184" s="7">
        <f t="shared" si="249"/>
        <v>115000</v>
      </c>
      <c r="C4184" s="9">
        <v>115001</v>
      </c>
      <c r="D4184" s="7" t="s">
        <v>888</v>
      </c>
      <c r="E4184" s="7">
        <v>1</v>
      </c>
      <c r="F4184" s="7">
        <f t="shared" si="250"/>
        <v>70011</v>
      </c>
      <c r="G4184" s="7">
        <v>1.6681282512165901E+22</v>
      </c>
      <c r="H4184" s="7">
        <v>3893965311208</v>
      </c>
      <c r="I4184" s="9">
        <v>0</v>
      </c>
      <c r="J4184" s="7">
        <v>30379854099</v>
      </c>
      <c r="K4184" s="7">
        <v>0</v>
      </c>
      <c r="L4184" s="7">
        <v>0</v>
      </c>
      <c r="M4184" s="11">
        <f t="shared" si="252"/>
        <v>837</v>
      </c>
      <c r="N4184" s="7">
        <f t="shared" si="251"/>
        <v>1.66812825145023E+22</v>
      </c>
    </row>
    <row r="4185" spans="1:14" ht="15.75" x14ac:dyDescent="0.25">
      <c r="A4185" s="7">
        <v>1004182</v>
      </c>
      <c r="B4185" s="7">
        <f t="shared" si="249"/>
        <v>115000</v>
      </c>
      <c r="C4185" s="9">
        <v>115001</v>
      </c>
      <c r="D4185" s="7" t="s">
        <v>888</v>
      </c>
      <c r="E4185" s="7">
        <v>2</v>
      </c>
      <c r="F4185" s="7">
        <f t="shared" si="250"/>
        <v>70012</v>
      </c>
      <c r="G4185" s="7">
        <v>1.67349204704676E+22</v>
      </c>
      <c r="H4185" s="7">
        <v>3905647890194</v>
      </c>
      <c r="I4185" s="9">
        <v>0</v>
      </c>
      <c r="J4185" s="7">
        <v>30470993661</v>
      </c>
      <c r="K4185" s="7">
        <v>0</v>
      </c>
      <c r="L4185" s="7">
        <v>0</v>
      </c>
      <c r="M4185" s="11">
        <f t="shared" si="252"/>
        <v>837</v>
      </c>
      <c r="N4185" s="7">
        <f t="shared" si="251"/>
        <v>1.6734920472811E+22</v>
      </c>
    </row>
    <row r="4186" spans="1:14" ht="15.75" x14ac:dyDescent="0.25">
      <c r="A4186" s="7">
        <v>1004183</v>
      </c>
      <c r="B4186" s="7">
        <f t="shared" si="249"/>
        <v>115000</v>
      </c>
      <c r="C4186" s="9">
        <v>115001</v>
      </c>
      <c r="D4186" s="7" t="s">
        <v>888</v>
      </c>
      <c r="E4186" s="7">
        <v>3</v>
      </c>
      <c r="F4186" s="7">
        <f t="shared" si="250"/>
        <v>70013</v>
      </c>
      <c r="G4186" s="7">
        <v>1.6805984721252399E+22</v>
      </c>
      <c r="H4186" s="7">
        <v>3917365516768</v>
      </c>
      <c r="I4186" s="9">
        <v>0</v>
      </c>
      <c r="J4186" s="7">
        <v>30562406642</v>
      </c>
      <c r="K4186" s="7">
        <v>0</v>
      </c>
      <c r="L4186" s="7">
        <v>0</v>
      </c>
      <c r="M4186" s="11">
        <f t="shared" si="252"/>
        <v>837</v>
      </c>
      <c r="N4186" s="7">
        <f t="shared" si="251"/>
        <v>1.6805984723602799E+22</v>
      </c>
    </row>
    <row r="4187" spans="1:14" ht="15.75" x14ac:dyDescent="0.25">
      <c r="A4187" s="7">
        <v>1004184</v>
      </c>
      <c r="B4187" s="7">
        <f t="shared" si="249"/>
        <v>115000</v>
      </c>
      <c r="C4187" s="9">
        <v>115001</v>
      </c>
      <c r="D4187" s="7" t="s">
        <v>888</v>
      </c>
      <c r="E4187" s="7">
        <v>4</v>
      </c>
      <c r="F4187" s="7">
        <f t="shared" si="250"/>
        <v>70014</v>
      </c>
      <c r="G4187" s="7">
        <v>1.68600220844295E+22</v>
      </c>
      <c r="H4187" s="7">
        <v>3929118296436</v>
      </c>
      <c r="I4187" s="9">
        <v>0</v>
      </c>
      <c r="J4187" s="7">
        <v>30654093862</v>
      </c>
      <c r="K4187" s="7">
        <v>5000</v>
      </c>
      <c r="L4187" s="7">
        <v>0</v>
      </c>
      <c r="M4187" s="11">
        <f t="shared" si="252"/>
        <v>837</v>
      </c>
      <c r="N4187" s="7">
        <f t="shared" si="251"/>
        <v>1.6860022086786999E+22</v>
      </c>
    </row>
    <row r="4188" spans="1:14" ht="15.75" x14ac:dyDescent="0.25">
      <c r="A4188" s="7">
        <v>1004185</v>
      </c>
      <c r="B4188" s="7">
        <f t="shared" si="249"/>
        <v>115000</v>
      </c>
      <c r="C4188" s="9">
        <v>115001</v>
      </c>
      <c r="D4188" s="7" t="s">
        <v>888</v>
      </c>
      <c r="E4188" s="7">
        <v>5</v>
      </c>
      <c r="F4188" s="7">
        <f t="shared" si="250"/>
        <v>70015</v>
      </c>
      <c r="G4188" s="7">
        <v>1.26856743072604E+23</v>
      </c>
      <c r="H4188" s="7">
        <v>19704531671390</v>
      </c>
      <c r="I4188" s="9" t="s">
        <v>51</v>
      </c>
      <c r="J4188" s="7">
        <v>30746056144</v>
      </c>
      <c r="K4188" s="7">
        <v>5000</v>
      </c>
      <c r="L4188" s="7" t="s">
        <v>52</v>
      </c>
      <c r="M4188" s="11">
        <f t="shared" si="252"/>
        <v>837</v>
      </c>
      <c r="N4188" s="7">
        <f t="shared" si="251"/>
        <v>1.2685674308442701E+23</v>
      </c>
    </row>
    <row r="4189" spans="1:14" ht="15.75" x14ac:dyDescent="0.25">
      <c r="A4189" s="7">
        <v>1004186</v>
      </c>
      <c r="B4189" s="7">
        <f t="shared" si="249"/>
        <v>115000</v>
      </c>
      <c r="C4189" s="9">
        <v>115002</v>
      </c>
      <c r="D4189" s="7" t="s">
        <v>889</v>
      </c>
      <c r="E4189" s="7">
        <v>1</v>
      </c>
      <c r="F4189" s="7">
        <f t="shared" si="250"/>
        <v>70021</v>
      </c>
      <c r="G4189" s="7">
        <v>1.6992515709233799E+22</v>
      </c>
      <c r="H4189" s="7">
        <v>3958296961349</v>
      </c>
      <c r="I4189" s="9">
        <v>0</v>
      </c>
      <c r="J4189" s="7">
        <v>30838294312</v>
      </c>
      <c r="K4189" s="7">
        <v>0</v>
      </c>
      <c r="L4189" s="7">
        <v>0</v>
      </c>
      <c r="M4189" s="11">
        <f t="shared" si="252"/>
        <v>838</v>
      </c>
      <c r="N4189" s="7">
        <f t="shared" si="251"/>
        <v>1.6992515711608801E+22</v>
      </c>
    </row>
    <row r="4190" spans="1:14" ht="15.75" x14ac:dyDescent="0.25">
      <c r="A4190" s="7">
        <v>1004187</v>
      </c>
      <c r="B4190" s="7">
        <f t="shared" si="249"/>
        <v>115000</v>
      </c>
      <c r="C4190" s="9">
        <v>115002</v>
      </c>
      <c r="D4190" s="7" t="s">
        <v>889</v>
      </c>
      <c r="E4190" s="7">
        <v>2</v>
      </c>
      <c r="F4190" s="7">
        <f t="shared" si="250"/>
        <v>70022</v>
      </c>
      <c r="G4190" s="7">
        <v>1.7064652666564401E+22</v>
      </c>
      <c r="H4190" s="7">
        <v>3970172536256</v>
      </c>
      <c r="I4190" s="9">
        <v>0</v>
      </c>
      <c r="J4190" s="7">
        <v>30930809195</v>
      </c>
      <c r="K4190" s="7">
        <v>0</v>
      </c>
      <c r="L4190" s="7">
        <v>0</v>
      </c>
      <c r="M4190" s="11">
        <f t="shared" si="252"/>
        <v>838</v>
      </c>
      <c r="N4190" s="7">
        <f t="shared" si="251"/>
        <v>1.7064652668946499E+22</v>
      </c>
    </row>
    <row r="4191" spans="1:14" ht="15.75" x14ac:dyDescent="0.25">
      <c r="A4191" s="7">
        <v>1004188</v>
      </c>
      <c r="B4191" s="7">
        <f t="shared" si="249"/>
        <v>115000</v>
      </c>
      <c r="C4191" s="9">
        <v>115002</v>
      </c>
      <c r="D4191" s="7" t="s">
        <v>889</v>
      </c>
      <c r="E4191" s="7">
        <v>3</v>
      </c>
      <c r="F4191" s="7">
        <f t="shared" si="250"/>
        <v>70023</v>
      </c>
      <c r="G4191" s="7">
        <v>1.71195185570118E+22</v>
      </c>
      <c r="H4191" s="7">
        <v>3982083737880</v>
      </c>
      <c r="I4191" s="9">
        <v>0</v>
      </c>
      <c r="J4191" s="7">
        <v>31023601623</v>
      </c>
      <c r="K4191" s="7">
        <v>0</v>
      </c>
      <c r="L4191" s="7">
        <v>0</v>
      </c>
      <c r="M4191" s="11">
        <f t="shared" si="252"/>
        <v>838</v>
      </c>
      <c r="N4191" s="7">
        <f t="shared" si="251"/>
        <v>1.71195185594011E+22</v>
      </c>
    </row>
    <row r="4192" spans="1:14" ht="15.75" x14ac:dyDescent="0.25">
      <c r="A4192" s="7">
        <v>1004189</v>
      </c>
      <c r="B4192" s="7">
        <f t="shared" si="249"/>
        <v>115000</v>
      </c>
      <c r="C4192" s="9">
        <v>115002</v>
      </c>
      <c r="D4192" s="7" t="s">
        <v>889</v>
      </c>
      <c r="E4192" s="7">
        <v>4</v>
      </c>
      <c r="F4192" s="7">
        <f t="shared" si="250"/>
        <v>70024</v>
      </c>
      <c r="G4192" s="7">
        <v>1.7174560053262E+22</v>
      </c>
      <c r="H4192" s="7">
        <v>3994030673084</v>
      </c>
      <c r="I4192" s="9">
        <v>0</v>
      </c>
      <c r="J4192" s="7">
        <v>31116672428</v>
      </c>
      <c r="K4192" s="7">
        <v>5000</v>
      </c>
      <c r="L4192" s="7">
        <v>0</v>
      </c>
      <c r="M4192" s="11">
        <f t="shared" si="252"/>
        <v>838</v>
      </c>
      <c r="N4192" s="7">
        <f t="shared" si="251"/>
        <v>1.71745600556584E+22</v>
      </c>
    </row>
    <row r="4193" spans="1:14" ht="15.75" x14ac:dyDescent="0.25">
      <c r="A4193" s="7">
        <v>1004190</v>
      </c>
      <c r="B4193" s="7">
        <f t="shared" ref="B4193:B4256" si="253">B3973+6000</f>
        <v>115000</v>
      </c>
      <c r="C4193" s="9">
        <v>115002</v>
      </c>
      <c r="D4193" s="7" t="s">
        <v>889</v>
      </c>
      <c r="E4193" s="7">
        <v>5</v>
      </c>
      <c r="F4193" s="7">
        <f t="shared" si="250"/>
        <v>70025</v>
      </c>
      <c r="G4193" s="7">
        <v>1.29223332861955E+23</v>
      </c>
      <c r="H4193" s="7">
        <v>20030067245080</v>
      </c>
      <c r="I4193" s="9" t="s">
        <v>51</v>
      </c>
      <c r="J4193" s="7">
        <v>31210022445</v>
      </c>
      <c r="K4193" s="7">
        <v>5000</v>
      </c>
      <c r="L4193" s="7" t="s">
        <v>52</v>
      </c>
      <c r="M4193" s="11">
        <f t="shared" si="252"/>
        <v>838</v>
      </c>
      <c r="N4193" s="7">
        <f t="shared" si="251"/>
        <v>1.2922333287397299E+23</v>
      </c>
    </row>
    <row r="4194" spans="1:14" ht="15.75" x14ac:dyDescent="0.25">
      <c r="A4194" s="7">
        <v>1004191</v>
      </c>
      <c r="B4194" s="7">
        <f t="shared" si="253"/>
        <v>115000</v>
      </c>
      <c r="C4194" s="9">
        <v>115003</v>
      </c>
      <c r="D4194" s="7" t="s">
        <v>890</v>
      </c>
      <c r="E4194" s="7">
        <v>1</v>
      </c>
      <c r="F4194" s="7">
        <f t="shared" si="250"/>
        <v>70031</v>
      </c>
      <c r="G4194" s="7">
        <v>1.7327236492723199E+22</v>
      </c>
      <c r="H4194" s="7">
        <v>4023683414214</v>
      </c>
      <c r="I4194" s="9">
        <v>0</v>
      </c>
      <c r="J4194" s="7">
        <v>31303652512</v>
      </c>
      <c r="K4194" s="7">
        <v>0</v>
      </c>
      <c r="L4194" s="7">
        <v>0</v>
      </c>
      <c r="M4194" s="11">
        <f t="shared" si="252"/>
        <v>839</v>
      </c>
      <c r="N4194" s="7">
        <f t="shared" si="251"/>
        <v>1.7327236495137401E+22</v>
      </c>
    </row>
    <row r="4195" spans="1:14" ht="15.75" x14ac:dyDescent="0.25">
      <c r="A4195" s="7">
        <v>1004192</v>
      </c>
      <c r="B4195" s="7">
        <f t="shared" si="253"/>
        <v>115000</v>
      </c>
      <c r="C4195" s="9">
        <v>115003</v>
      </c>
      <c r="D4195" s="7" t="s">
        <v>890</v>
      </c>
      <c r="E4195" s="7">
        <v>2</v>
      </c>
      <c r="F4195" s="7">
        <f t="shared" si="250"/>
        <v>70032</v>
      </c>
      <c r="G4195" s="7">
        <v>1.7382943409317299E+22</v>
      </c>
      <c r="H4195" s="7">
        <v>4035755149364</v>
      </c>
      <c r="I4195" s="9">
        <v>0</v>
      </c>
      <c r="J4195" s="7">
        <v>31397563470</v>
      </c>
      <c r="K4195" s="7">
        <v>0</v>
      </c>
      <c r="L4195" s="7">
        <v>0</v>
      </c>
      <c r="M4195" s="11">
        <f t="shared" si="252"/>
        <v>839</v>
      </c>
      <c r="N4195" s="7">
        <f t="shared" si="251"/>
        <v>1.7382943411738801E+22</v>
      </c>
    </row>
    <row r="4196" spans="1:14" ht="15.75" x14ac:dyDescent="0.25">
      <c r="A4196" s="7">
        <v>1004193</v>
      </c>
      <c r="B4196" s="7">
        <f t="shared" si="253"/>
        <v>115000</v>
      </c>
      <c r="C4196" s="9">
        <v>115003</v>
      </c>
      <c r="D4196" s="7" t="s">
        <v>890</v>
      </c>
      <c r="E4196" s="7">
        <v>3</v>
      </c>
      <c r="F4196" s="7">
        <f t="shared" si="250"/>
        <v>70033</v>
      </c>
      <c r="G4196" s="7">
        <v>1.7438828615149799E+22</v>
      </c>
      <c r="H4196" s="7">
        <v>4047863099825</v>
      </c>
      <c r="I4196" s="9">
        <v>0</v>
      </c>
      <c r="J4196" s="7">
        <v>31491756160</v>
      </c>
      <c r="K4196" s="7">
        <v>0</v>
      </c>
      <c r="L4196" s="7">
        <v>0</v>
      </c>
      <c r="M4196" s="11">
        <f t="shared" si="252"/>
        <v>839</v>
      </c>
      <c r="N4196" s="7">
        <f t="shared" si="251"/>
        <v>1.74388286175785E+22</v>
      </c>
    </row>
    <row r="4197" spans="1:14" ht="15.75" x14ac:dyDescent="0.25">
      <c r="A4197" s="7">
        <v>1004194</v>
      </c>
      <c r="B4197" s="7">
        <f t="shared" si="253"/>
        <v>115000</v>
      </c>
      <c r="C4197" s="9">
        <v>115003</v>
      </c>
      <c r="D4197" s="7" t="s">
        <v>890</v>
      </c>
      <c r="E4197" s="7">
        <v>4</v>
      </c>
      <c r="F4197" s="7">
        <f t="shared" si="250"/>
        <v>70034</v>
      </c>
      <c r="G4197" s="7">
        <v>1.74948926776931E+22</v>
      </c>
      <c r="H4197" s="7">
        <v>4060007374034</v>
      </c>
      <c r="I4197" s="9">
        <v>0</v>
      </c>
      <c r="J4197" s="7">
        <v>31586231428</v>
      </c>
      <c r="K4197" s="7">
        <v>5000</v>
      </c>
      <c r="L4197" s="7">
        <v>0</v>
      </c>
      <c r="M4197" s="11">
        <f t="shared" si="252"/>
        <v>839</v>
      </c>
      <c r="N4197" s="7">
        <f t="shared" si="251"/>
        <v>1.74948926801291E+22</v>
      </c>
    </row>
    <row r="4198" spans="1:14" ht="15.75" x14ac:dyDescent="0.25">
      <c r="A4198" s="7">
        <v>1004195</v>
      </c>
      <c r="B4198" s="7">
        <f t="shared" si="253"/>
        <v>115000</v>
      </c>
      <c r="C4198" s="9">
        <v>115003</v>
      </c>
      <c r="D4198" s="7" t="s">
        <v>890</v>
      </c>
      <c r="E4198" s="7">
        <v>5</v>
      </c>
      <c r="F4198" s="7">
        <f t="shared" si="250"/>
        <v>70035</v>
      </c>
      <c r="G4198" s="7">
        <v>1.31768391672595E+23</v>
      </c>
      <c r="H4198" s="7">
        <v>20360940406055</v>
      </c>
      <c r="I4198" s="9" t="s">
        <v>51</v>
      </c>
      <c r="J4198" s="7">
        <v>31680990122</v>
      </c>
      <c r="K4198" s="7">
        <v>5000</v>
      </c>
      <c r="L4198" s="7" t="s">
        <v>52</v>
      </c>
      <c r="M4198" s="11">
        <f t="shared" si="252"/>
        <v>839</v>
      </c>
      <c r="N4198" s="7">
        <f t="shared" si="251"/>
        <v>1.31768391684812E+23</v>
      </c>
    </row>
    <row r="4199" spans="1:14" ht="15.75" x14ac:dyDescent="0.25">
      <c r="A4199" s="7">
        <v>1004196</v>
      </c>
      <c r="B4199" s="7">
        <f t="shared" si="253"/>
        <v>115000</v>
      </c>
      <c r="C4199" s="9">
        <v>115004</v>
      </c>
      <c r="D4199" s="7" t="s">
        <v>891</v>
      </c>
      <c r="E4199" s="7">
        <v>1</v>
      </c>
      <c r="F4199" s="7">
        <f t="shared" si="250"/>
        <v>70041</v>
      </c>
      <c r="G4199" s="7">
        <v>1.7650355246269601E+22</v>
      </c>
      <c r="H4199" s="7">
        <v>4090141854705</v>
      </c>
      <c r="I4199" s="9">
        <v>0</v>
      </c>
      <c r="J4199" s="7">
        <v>31776033092</v>
      </c>
      <c r="K4199" s="7">
        <v>0</v>
      </c>
      <c r="L4199" s="7">
        <v>0</v>
      </c>
      <c r="M4199" s="11">
        <f t="shared" si="252"/>
        <v>840</v>
      </c>
      <c r="N4199" s="7">
        <f t="shared" si="251"/>
        <v>1.7650355248723701E+22</v>
      </c>
    </row>
    <row r="4200" spans="1:14" ht="15.75" x14ac:dyDescent="0.25">
      <c r="A4200" s="7">
        <v>1004197</v>
      </c>
      <c r="B4200" s="7">
        <f t="shared" si="253"/>
        <v>115000</v>
      </c>
      <c r="C4200" s="9">
        <v>115004</v>
      </c>
      <c r="D4200" s="7" t="s">
        <v>891</v>
      </c>
      <c r="E4200" s="7">
        <v>2</v>
      </c>
      <c r="F4200" s="7">
        <f t="shared" si="250"/>
        <v>70042</v>
      </c>
      <c r="G4200" s="7">
        <v>1.7707096886168399E+22</v>
      </c>
      <c r="H4200" s="7">
        <v>4102412966160</v>
      </c>
      <c r="I4200" s="9">
        <v>0</v>
      </c>
      <c r="J4200" s="7">
        <v>31871361191</v>
      </c>
      <c r="K4200" s="7">
        <v>0</v>
      </c>
      <c r="L4200" s="7">
        <v>0</v>
      </c>
      <c r="M4200" s="11">
        <f t="shared" si="252"/>
        <v>840</v>
      </c>
      <c r="N4200" s="7">
        <f t="shared" si="251"/>
        <v>1.7707096888629799E+22</v>
      </c>
    </row>
    <row r="4201" spans="1:14" ht="15.75" x14ac:dyDescent="0.25">
      <c r="A4201" s="7">
        <v>1004198</v>
      </c>
      <c r="B4201" s="7">
        <f t="shared" si="253"/>
        <v>115000</v>
      </c>
      <c r="C4201" s="9">
        <v>115004</v>
      </c>
      <c r="D4201" s="7" t="s">
        <v>891</v>
      </c>
      <c r="E4201" s="7">
        <v>3</v>
      </c>
      <c r="F4201" s="7">
        <f t="shared" si="250"/>
        <v>70043</v>
      </c>
      <c r="G4201" s="7">
        <v>1.77640201150809E+22</v>
      </c>
      <c r="H4201" s="7">
        <v>4114720890946</v>
      </c>
      <c r="I4201" s="9">
        <v>0</v>
      </c>
      <c r="J4201" s="7">
        <v>31966975275</v>
      </c>
      <c r="K4201" s="7">
        <v>0</v>
      </c>
      <c r="L4201" s="7">
        <v>0</v>
      </c>
      <c r="M4201" s="11">
        <f t="shared" si="252"/>
        <v>840</v>
      </c>
      <c r="N4201" s="7">
        <f t="shared" si="251"/>
        <v>1.7764020117549699E+22</v>
      </c>
    </row>
    <row r="4202" spans="1:14" ht="15.75" x14ac:dyDescent="0.25">
      <c r="A4202" s="7">
        <v>1004199</v>
      </c>
      <c r="B4202" s="7">
        <f t="shared" si="253"/>
        <v>115000</v>
      </c>
      <c r="C4202" s="9">
        <v>115004</v>
      </c>
      <c r="D4202" s="7" t="s">
        <v>891</v>
      </c>
      <c r="E4202" s="7">
        <v>4</v>
      </c>
      <c r="F4202" s="7">
        <f t="shared" si="250"/>
        <v>70044</v>
      </c>
      <c r="G4202" s="7">
        <v>1.7839366173205201E+22</v>
      </c>
      <c r="H4202" s="7">
        <v>4127065739649</v>
      </c>
      <c r="I4202" s="9">
        <v>0</v>
      </c>
      <c r="J4202" s="7">
        <v>32062876201</v>
      </c>
      <c r="K4202" s="7">
        <v>5000</v>
      </c>
      <c r="L4202" s="7">
        <v>0</v>
      </c>
      <c r="M4202" s="11">
        <f t="shared" si="252"/>
        <v>840</v>
      </c>
      <c r="N4202" s="7">
        <f t="shared" si="251"/>
        <v>1.7839366175681401E+22</v>
      </c>
    </row>
    <row r="4203" spans="1:14" ht="15.75" x14ac:dyDescent="0.25">
      <c r="A4203" s="7">
        <v>1004200</v>
      </c>
      <c r="B4203" s="7">
        <f t="shared" si="253"/>
        <v>115000</v>
      </c>
      <c r="C4203" s="9">
        <v>115004</v>
      </c>
      <c r="D4203" s="7" t="s">
        <v>891</v>
      </c>
      <c r="E4203" s="7">
        <v>5</v>
      </c>
      <c r="F4203" s="7">
        <f t="shared" si="250"/>
        <v>70045</v>
      </c>
      <c r="G4203" s="7">
        <v>1.3422534716397701E+23</v>
      </c>
      <c r="H4203" s="7">
        <v>20697238113565</v>
      </c>
      <c r="I4203" s="9" t="s">
        <v>51</v>
      </c>
      <c r="J4203" s="7">
        <v>32159064830</v>
      </c>
      <c r="K4203" s="7">
        <v>5000</v>
      </c>
      <c r="L4203" s="7" t="s">
        <v>52</v>
      </c>
      <c r="M4203" s="11">
        <f t="shared" si="252"/>
        <v>840</v>
      </c>
      <c r="N4203" s="7">
        <f t="shared" si="251"/>
        <v>1.34225347176395E+23</v>
      </c>
    </row>
    <row r="4204" spans="1:14" ht="15.75" x14ac:dyDescent="0.25">
      <c r="A4204" s="7">
        <v>1004201</v>
      </c>
      <c r="B4204" s="7">
        <f t="shared" si="253"/>
        <v>115000</v>
      </c>
      <c r="C4204" s="9">
        <v>115005</v>
      </c>
      <c r="D4204" s="7" t="s">
        <v>892</v>
      </c>
      <c r="E4204" s="7">
        <v>1</v>
      </c>
      <c r="F4204" s="7">
        <f t="shared" si="250"/>
        <v>70051</v>
      </c>
      <c r="G4204" s="7">
        <v>1.7979424523153501E+22</v>
      </c>
      <c r="H4204" s="7">
        <v>4157689746391</v>
      </c>
      <c r="I4204" s="9">
        <v>0</v>
      </c>
      <c r="J4204" s="7">
        <v>32255542024</v>
      </c>
      <c r="K4204" s="7">
        <v>0</v>
      </c>
      <c r="L4204" s="7">
        <v>0</v>
      </c>
      <c r="M4204" s="11">
        <f t="shared" si="252"/>
        <v>841</v>
      </c>
      <c r="N4204" s="7">
        <f t="shared" si="251"/>
        <v>1.7979424525648101E+22</v>
      </c>
    </row>
    <row r="4205" spans="1:14" ht="15.75" x14ac:dyDescent="0.25">
      <c r="A4205" s="7">
        <v>1004202</v>
      </c>
      <c r="B4205" s="7">
        <f t="shared" si="253"/>
        <v>115000</v>
      </c>
      <c r="C4205" s="9">
        <v>115005</v>
      </c>
      <c r="D4205" s="7" t="s">
        <v>892</v>
      </c>
      <c r="E4205" s="7">
        <v>2</v>
      </c>
      <c r="F4205" s="7">
        <f t="shared" si="250"/>
        <v>70052</v>
      </c>
      <c r="G4205" s="7">
        <v>1.80372198736605E+22</v>
      </c>
      <c r="H4205" s="7">
        <v>4170163502463</v>
      </c>
      <c r="I4205" s="9">
        <v>0</v>
      </c>
      <c r="J4205" s="7">
        <v>32352308650</v>
      </c>
      <c r="K4205" s="7">
        <v>0</v>
      </c>
      <c r="L4205" s="7">
        <v>0</v>
      </c>
      <c r="M4205" s="11">
        <f t="shared" si="252"/>
        <v>841</v>
      </c>
      <c r="N4205" s="7">
        <f t="shared" si="251"/>
        <v>1.8037219876162599E+22</v>
      </c>
    </row>
    <row r="4206" spans="1:14" ht="15.75" x14ac:dyDescent="0.25">
      <c r="A4206" s="7">
        <v>1004203</v>
      </c>
      <c r="B4206" s="7">
        <f t="shared" si="253"/>
        <v>115000</v>
      </c>
      <c r="C4206" s="9">
        <v>115005</v>
      </c>
      <c r="D4206" s="7" t="s">
        <v>892</v>
      </c>
      <c r="E4206" s="7">
        <v>3</v>
      </c>
      <c r="F4206" s="7">
        <f t="shared" si="250"/>
        <v>70053</v>
      </c>
      <c r="G4206" s="7">
        <v>1.81137024239708E+22</v>
      </c>
      <c r="H4206" s="7">
        <v>4182674679918</v>
      </c>
      <c r="I4206" s="9">
        <v>0</v>
      </c>
      <c r="J4206" s="7">
        <v>32449365576</v>
      </c>
      <c r="K4206" s="7">
        <v>0</v>
      </c>
      <c r="L4206" s="7">
        <v>0</v>
      </c>
      <c r="M4206" s="11">
        <f t="shared" si="252"/>
        <v>841</v>
      </c>
      <c r="N4206" s="7">
        <f t="shared" si="251"/>
        <v>1.8113702426480401E+22</v>
      </c>
    </row>
    <row r="4207" spans="1:14" ht="15.75" x14ac:dyDescent="0.25">
      <c r="A4207" s="7">
        <v>1004204</v>
      </c>
      <c r="B4207" s="7">
        <f t="shared" si="253"/>
        <v>115000</v>
      </c>
      <c r="C4207" s="9">
        <v>115005</v>
      </c>
      <c r="D4207" s="7" t="s">
        <v>892</v>
      </c>
      <c r="E4207" s="7">
        <v>4</v>
      </c>
      <c r="F4207" s="7">
        <f t="shared" si="250"/>
        <v>70054</v>
      </c>
      <c r="G4207" s="7">
        <v>1.8171927737844799E+22</v>
      </c>
      <c r="H4207" s="7">
        <v>4195223390854</v>
      </c>
      <c r="I4207" s="9">
        <v>0</v>
      </c>
      <c r="J4207" s="7">
        <v>32546713673</v>
      </c>
      <c r="K4207" s="7">
        <v>5000</v>
      </c>
      <c r="L4207" s="7">
        <v>0</v>
      </c>
      <c r="M4207" s="11">
        <f t="shared" si="252"/>
        <v>841</v>
      </c>
      <c r="N4207" s="7">
        <f t="shared" si="251"/>
        <v>1.81719277403619E+22</v>
      </c>
    </row>
    <row r="4208" spans="1:14" ht="15.75" x14ac:dyDescent="0.25">
      <c r="A4208" s="7">
        <v>1004205</v>
      </c>
      <c r="B4208" s="7">
        <f t="shared" si="253"/>
        <v>115000</v>
      </c>
      <c r="C4208" s="9">
        <v>115005</v>
      </c>
      <c r="D4208" s="7" t="s">
        <v>892</v>
      </c>
      <c r="E4208" s="7">
        <v>5</v>
      </c>
      <c r="F4208" s="7">
        <f t="shared" si="250"/>
        <v>70055</v>
      </c>
      <c r="G4208" s="7">
        <v>1.36727545295255E+23</v>
      </c>
      <c r="H4208" s="7">
        <v>21039048739695</v>
      </c>
      <c r="I4208" s="9" t="s">
        <v>51</v>
      </c>
      <c r="J4208" s="7">
        <v>32644353814</v>
      </c>
      <c r="K4208" s="7">
        <v>5000</v>
      </c>
      <c r="L4208" s="7" t="s">
        <v>52</v>
      </c>
      <c r="M4208" s="11">
        <f t="shared" si="252"/>
        <v>841</v>
      </c>
      <c r="N4208" s="7">
        <f t="shared" si="251"/>
        <v>1.3672754530787799E+23</v>
      </c>
    </row>
    <row r="4209" spans="1:14" ht="15.75" x14ac:dyDescent="0.25">
      <c r="A4209" s="7">
        <v>1004206</v>
      </c>
      <c r="B4209" s="7">
        <f t="shared" si="253"/>
        <v>115000</v>
      </c>
      <c r="C4209" s="9">
        <v>115006</v>
      </c>
      <c r="D4209" s="7" t="s">
        <v>893</v>
      </c>
      <c r="E4209" s="7">
        <v>1</v>
      </c>
      <c r="F4209" s="7">
        <f t="shared" si="250"/>
        <v>70061</v>
      </c>
      <c r="G4209" s="7">
        <v>1.8314552680880699E+22</v>
      </c>
      <c r="H4209" s="7">
        <v>4226344835785</v>
      </c>
      <c r="I4209" s="9">
        <v>0</v>
      </c>
      <c r="J4209" s="7">
        <v>32742286875</v>
      </c>
      <c r="K4209" s="7">
        <v>0</v>
      </c>
      <c r="L4209" s="7">
        <v>0</v>
      </c>
      <c r="M4209" s="11">
        <f t="shared" si="252"/>
        <v>842</v>
      </c>
      <c r="N4209" s="7">
        <f t="shared" si="251"/>
        <v>1.83145526834165E+22</v>
      </c>
    </row>
    <row r="4210" spans="1:14" ht="15.75" x14ac:dyDescent="0.25">
      <c r="A4210" s="7">
        <v>1004207</v>
      </c>
      <c r="B4210" s="7">
        <f t="shared" si="253"/>
        <v>115000</v>
      </c>
      <c r="C4210" s="9">
        <v>115006</v>
      </c>
      <c r="D4210" s="7" t="s">
        <v>893</v>
      </c>
      <c r="E4210" s="7">
        <v>2</v>
      </c>
      <c r="F4210" s="7">
        <f t="shared" si="250"/>
        <v>70062</v>
      </c>
      <c r="G4210" s="7">
        <v>1.83921886137664E+22</v>
      </c>
      <c r="H4210" s="7">
        <v>4239024558126</v>
      </c>
      <c r="I4210" s="9">
        <v>0</v>
      </c>
      <c r="J4210" s="7">
        <v>32840513736</v>
      </c>
      <c r="K4210" s="7">
        <v>0</v>
      </c>
      <c r="L4210" s="7">
        <v>0</v>
      </c>
      <c r="M4210" s="11">
        <f t="shared" si="252"/>
        <v>842</v>
      </c>
      <c r="N4210" s="7">
        <f t="shared" si="251"/>
        <v>1.83921886163098E+22</v>
      </c>
    </row>
    <row r="4211" spans="1:14" ht="15.75" x14ac:dyDescent="0.25">
      <c r="A4211" s="7">
        <v>1004208</v>
      </c>
      <c r="B4211" s="7">
        <f t="shared" si="253"/>
        <v>115000</v>
      </c>
      <c r="C4211" s="9">
        <v>115006</v>
      </c>
      <c r="D4211" s="7" t="s">
        <v>893</v>
      </c>
      <c r="E4211" s="7">
        <v>3</v>
      </c>
      <c r="F4211" s="7">
        <f t="shared" si="250"/>
        <v>70063</v>
      </c>
      <c r="G4211" s="7">
        <v>1.84513057027381E+22</v>
      </c>
      <c r="H4211" s="7">
        <v>4251742319682</v>
      </c>
      <c r="I4211" s="9">
        <v>0</v>
      </c>
      <c r="J4211" s="7">
        <v>32939035277</v>
      </c>
      <c r="K4211" s="7">
        <v>0</v>
      </c>
      <c r="L4211" s="7">
        <v>0</v>
      </c>
      <c r="M4211" s="11">
        <f t="shared" si="252"/>
        <v>842</v>
      </c>
      <c r="N4211" s="7">
        <f t="shared" si="251"/>
        <v>1.8451305705289099E+22</v>
      </c>
    </row>
    <row r="4212" spans="1:14" ht="15.75" x14ac:dyDescent="0.25">
      <c r="A4212" s="7">
        <v>1004209</v>
      </c>
      <c r="B4212" s="7">
        <f t="shared" si="253"/>
        <v>115000</v>
      </c>
      <c r="C4212" s="9">
        <v>115006</v>
      </c>
      <c r="D4212" s="7" t="s">
        <v>893</v>
      </c>
      <c r="E4212" s="7">
        <v>4</v>
      </c>
      <c r="F4212" s="7">
        <f t="shared" si="250"/>
        <v>70064</v>
      </c>
      <c r="G4212" s="7">
        <v>1.8510611956750799E+22</v>
      </c>
      <c r="H4212" s="7">
        <v>4264498234497</v>
      </c>
      <c r="I4212" s="9">
        <v>0</v>
      </c>
      <c r="J4212" s="7">
        <v>33037852383</v>
      </c>
      <c r="K4212" s="7">
        <v>5000</v>
      </c>
      <c r="L4212" s="7">
        <v>0</v>
      </c>
      <c r="M4212" s="11">
        <f t="shared" si="252"/>
        <v>842</v>
      </c>
      <c r="N4212" s="7">
        <f t="shared" si="251"/>
        <v>1.8510611959309501E+22</v>
      </c>
    </row>
    <row r="4213" spans="1:14" ht="15.75" x14ac:dyDescent="0.25">
      <c r="A4213" s="7">
        <v>1004210</v>
      </c>
      <c r="B4213" s="7">
        <f t="shared" si="253"/>
        <v>115000</v>
      </c>
      <c r="C4213" s="9">
        <v>115006</v>
      </c>
      <c r="D4213" s="7" t="s">
        <v>893</v>
      </c>
      <c r="E4213" s="7">
        <v>5</v>
      </c>
      <c r="F4213" s="7">
        <f t="shared" si="250"/>
        <v>70065</v>
      </c>
      <c r="G4213" s="7">
        <v>1.39275809840926E+23</v>
      </c>
      <c r="H4213" s="7">
        <v>21386462085205</v>
      </c>
      <c r="I4213" s="9" t="s">
        <v>51</v>
      </c>
      <c r="J4213" s="7">
        <v>33136965940</v>
      </c>
      <c r="K4213" s="7">
        <v>5000</v>
      </c>
      <c r="L4213" s="7" t="s">
        <v>52</v>
      </c>
      <c r="M4213" s="11">
        <f t="shared" si="252"/>
        <v>842</v>
      </c>
      <c r="N4213" s="7">
        <f t="shared" si="251"/>
        <v>1.39275809853758E+23</v>
      </c>
    </row>
    <row r="4214" spans="1:14" ht="15.75" x14ac:dyDescent="0.25">
      <c r="A4214" s="7">
        <v>1004211</v>
      </c>
      <c r="B4214" s="7">
        <f t="shared" si="253"/>
        <v>116000</v>
      </c>
      <c r="C4214" s="9">
        <v>116001</v>
      </c>
      <c r="D4214" s="7" t="s">
        <v>894</v>
      </c>
      <c r="E4214" s="7">
        <v>1</v>
      </c>
      <c r="F4214" s="7">
        <f t="shared" si="250"/>
        <v>80011</v>
      </c>
      <c r="G4214" s="7">
        <v>1.9089884092532401E+22</v>
      </c>
      <c r="H4214" s="7">
        <v>4296125157015</v>
      </c>
      <c r="I4214" s="9">
        <v>0</v>
      </c>
      <c r="J4214" s="7">
        <v>33236376838</v>
      </c>
      <c r="K4214" s="7">
        <v>0</v>
      </c>
      <c r="L4214" s="7">
        <v>0</v>
      </c>
      <c r="M4214" s="11">
        <f t="shared" si="252"/>
        <v>843</v>
      </c>
      <c r="N4214" s="7">
        <f t="shared" si="251"/>
        <v>1.9089884095110099E+22</v>
      </c>
    </row>
    <row r="4215" spans="1:14" ht="15.75" x14ac:dyDescent="0.25">
      <c r="A4215" s="7">
        <v>1004212</v>
      </c>
      <c r="B4215" s="7">
        <f t="shared" si="253"/>
        <v>116000</v>
      </c>
      <c r="C4215" s="9">
        <v>116001</v>
      </c>
      <c r="D4215" s="7" t="s">
        <v>894</v>
      </c>
      <c r="E4215" s="7">
        <v>2</v>
      </c>
      <c r="F4215" s="7">
        <f t="shared" si="250"/>
        <v>80012</v>
      </c>
      <c r="G4215" s="7">
        <v>1.91512402255534E+22</v>
      </c>
      <c r="H4215" s="7">
        <v>4309014221277</v>
      </c>
      <c r="I4215" s="9">
        <v>0</v>
      </c>
      <c r="J4215" s="7">
        <v>33336085969</v>
      </c>
      <c r="K4215" s="7">
        <v>0</v>
      </c>
      <c r="L4215" s="7">
        <v>0</v>
      </c>
      <c r="M4215" s="11">
        <f t="shared" si="252"/>
        <v>843</v>
      </c>
      <c r="N4215" s="7">
        <f t="shared" si="251"/>
        <v>1.9151240228138799E+22</v>
      </c>
    </row>
    <row r="4216" spans="1:14" ht="15.75" x14ac:dyDescent="0.25">
      <c r="A4216" s="7">
        <v>1004213</v>
      </c>
      <c r="B4216" s="7">
        <f t="shared" si="253"/>
        <v>116000</v>
      </c>
      <c r="C4216" s="9">
        <v>116001</v>
      </c>
      <c r="D4216" s="7" t="s">
        <v>894</v>
      </c>
      <c r="E4216" s="7">
        <v>3</v>
      </c>
      <c r="F4216" s="7">
        <f t="shared" si="250"/>
        <v>80013</v>
      </c>
      <c r="G4216" s="7">
        <v>1.92127926783509E+22</v>
      </c>
      <c r="H4216" s="7">
        <v>4321941952690</v>
      </c>
      <c r="I4216" s="9">
        <v>0</v>
      </c>
      <c r="J4216" s="7">
        <v>33436094227</v>
      </c>
      <c r="K4216" s="7">
        <v>0</v>
      </c>
      <c r="L4216" s="7">
        <v>0</v>
      </c>
      <c r="M4216" s="11">
        <f t="shared" si="252"/>
        <v>843</v>
      </c>
      <c r="N4216" s="7">
        <f t="shared" si="251"/>
        <v>1.92127926809441E+22</v>
      </c>
    </row>
    <row r="4217" spans="1:14" ht="15.75" x14ac:dyDescent="0.25">
      <c r="A4217" s="7">
        <v>1004214</v>
      </c>
      <c r="B4217" s="7">
        <f t="shared" si="253"/>
        <v>116000</v>
      </c>
      <c r="C4217" s="9">
        <v>116001</v>
      </c>
      <c r="D4217" s="7" t="s">
        <v>894</v>
      </c>
      <c r="E4217" s="7">
        <v>4</v>
      </c>
      <c r="F4217" s="7">
        <f t="shared" si="250"/>
        <v>80014</v>
      </c>
      <c r="G4217" s="7">
        <v>1.9274542077231298E+22</v>
      </c>
      <c r="H4217" s="7">
        <v>4334908467388</v>
      </c>
      <c r="I4217" s="9">
        <v>0</v>
      </c>
      <c r="J4217" s="7">
        <v>33536402510</v>
      </c>
      <c r="K4217" s="7">
        <v>5000</v>
      </c>
      <c r="L4217" s="7">
        <v>0</v>
      </c>
      <c r="M4217" s="11">
        <f t="shared" si="252"/>
        <v>843</v>
      </c>
      <c r="N4217" s="7">
        <f t="shared" si="251"/>
        <v>1.9274542079832198E+22</v>
      </c>
    </row>
    <row r="4218" spans="1:14" ht="15.75" x14ac:dyDescent="0.25">
      <c r="A4218" s="7">
        <v>1004215</v>
      </c>
      <c r="B4218" s="7">
        <f t="shared" si="253"/>
        <v>116000</v>
      </c>
      <c r="C4218" s="9">
        <v>116001</v>
      </c>
      <c r="D4218" s="7" t="s">
        <v>894</v>
      </c>
      <c r="E4218" s="7">
        <v>5</v>
      </c>
      <c r="F4218" s="7">
        <f t="shared" si="250"/>
        <v>80015</v>
      </c>
      <c r="G4218" s="7">
        <v>1.4517150035453599E+23</v>
      </c>
      <c r="H4218" s="7">
        <v>21739569407895</v>
      </c>
      <c r="I4218" s="9" t="s">
        <v>51</v>
      </c>
      <c r="J4218" s="7">
        <v>33637011718</v>
      </c>
      <c r="K4218" s="7">
        <v>5000</v>
      </c>
      <c r="L4218" s="7" t="s">
        <v>52</v>
      </c>
      <c r="M4218" s="11">
        <f t="shared" si="252"/>
        <v>843</v>
      </c>
      <c r="N4218" s="7">
        <f t="shared" si="251"/>
        <v>1.4517150036757999E+23</v>
      </c>
    </row>
    <row r="4219" spans="1:14" ht="15.75" x14ac:dyDescent="0.25">
      <c r="A4219" s="7">
        <v>1004216</v>
      </c>
      <c r="B4219" s="7">
        <f t="shared" si="253"/>
        <v>116000</v>
      </c>
      <c r="C4219" s="9">
        <v>116002</v>
      </c>
      <c r="D4219" s="7" t="s">
        <v>895</v>
      </c>
      <c r="E4219" s="7">
        <v>1</v>
      </c>
      <c r="F4219" s="7">
        <f t="shared" si="250"/>
        <v>80021</v>
      </c>
      <c r="G4219" s="7">
        <v>1.9445529253666898E+22</v>
      </c>
      <c r="H4219" s="7">
        <v>4367049035942</v>
      </c>
      <c r="I4219" s="9">
        <v>0</v>
      </c>
      <c r="J4219" s="7">
        <v>33737922753</v>
      </c>
      <c r="K4219" s="7">
        <v>0</v>
      </c>
      <c r="L4219" s="7">
        <v>0</v>
      </c>
      <c r="M4219" s="11">
        <f t="shared" si="252"/>
        <v>844</v>
      </c>
      <c r="N4219" s="7">
        <f t="shared" si="251"/>
        <v>1.9445529256287101E+22</v>
      </c>
    </row>
    <row r="4220" spans="1:14" ht="15.75" x14ac:dyDescent="0.25">
      <c r="A4220" s="7">
        <v>1004217</v>
      </c>
      <c r="B4220" s="7">
        <f t="shared" si="253"/>
        <v>116000</v>
      </c>
      <c r="C4220" s="9">
        <v>116002</v>
      </c>
      <c r="D4220" s="7" t="s">
        <v>895</v>
      </c>
      <c r="E4220" s="7">
        <v>2</v>
      </c>
      <c r="F4220" s="7">
        <f t="shared" si="250"/>
        <v>80022</v>
      </c>
      <c r="G4220" s="7">
        <v>1.9508023976757798E+22</v>
      </c>
      <c r="H4220" s="7">
        <v>4380150872876</v>
      </c>
      <c r="I4220" s="9">
        <v>0</v>
      </c>
      <c r="J4220" s="7">
        <v>33839136521</v>
      </c>
      <c r="K4220" s="7">
        <v>0</v>
      </c>
      <c r="L4220" s="7">
        <v>0</v>
      </c>
      <c r="M4220" s="11">
        <f t="shared" si="252"/>
        <v>844</v>
      </c>
      <c r="N4220" s="7">
        <f t="shared" si="251"/>
        <v>1.9508023979385899E+22</v>
      </c>
    </row>
    <row r="4221" spans="1:14" ht="15.75" x14ac:dyDescent="0.25">
      <c r="A4221" s="7">
        <v>1004218</v>
      </c>
      <c r="B4221" s="7">
        <f t="shared" si="253"/>
        <v>116000</v>
      </c>
      <c r="C4221" s="9">
        <v>116002</v>
      </c>
      <c r="D4221" s="7" t="s">
        <v>895</v>
      </c>
      <c r="E4221" s="7">
        <v>3</v>
      </c>
      <c r="F4221" s="7">
        <f t="shared" ref="F4221:F4284" si="254">F4001</f>
        <v>80023</v>
      </c>
      <c r="G4221" s="7">
        <v>1.9570718650194001E+22</v>
      </c>
      <c r="H4221" s="7">
        <v>4393292015249</v>
      </c>
      <c r="I4221" s="9">
        <v>0</v>
      </c>
      <c r="J4221" s="7">
        <v>33940653931</v>
      </c>
      <c r="K4221" s="7">
        <v>0</v>
      </c>
      <c r="L4221" s="7">
        <v>0</v>
      </c>
      <c r="M4221" s="11">
        <f t="shared" si="252"/>
        <v>844</v>
      </c>
      <c r="N4221" s="7">
        <f t="shared" si="251"/>
        <v>1.957071865283E+22</v>
      </c>
    </row>
    <row r="4222" spans="1:14" ht="15.75" x14ac:dyDescent="0.25">
      <c r="A4222" s="7">
        <v>1004219</v>
      </c>
      <c r="B4222" s="7">
        <f t="shared" si="253"/>
        <v>116000</v>
      </c>
      <c r="C4222" s="9">
        <v>116002</v>
      </c>
      <c r="D4222" s="7" t="s">
        <v>895</v>
      </c>
      <c r="E4222" s="7">
        <v>4</v>
      </c>
      <c r="F4222" s="7">
        <f t="shared" si="254"/>
        <v>80024</v>
      </c>
      <c r="G4222" s="7">
        <v>1.96536074082129E+22</v>
      </c>
      <c r="H4222" s="7">
        <v>4406472581006</v>
      </c>
      <c r="I4222" s="9">
        <v>0</v>
      </c>
      <c r="J4222" s="7">
        <v>34042475893</v>
      </c>
      <c r="K4222" s="7">
        <v>5000</v>
      </c>
      <c r="L4222" s="7">
        <v>0</v>
      </c>
      <c r="M4222" s="11">
        <f t="shared" si="252"/>
        <v>844</v>
      </c>
      <c r="N4222" s="7">
        <f t="shared" si="251"/>
        <v>1.96536074108568E+22</v>
      </c>
    </row>
    <row r="4223" spans="1:14" ht="15.75" x14ac:dyDescent="0.25">
      <c r="A4223" s="7">
        <v>1004220</v>
      </c>
      <c r="B4223" s="7">
        <f t="shared" si="253"/>
        <v>116000</v>
      </c>
      <c r="C4223" s="9">
        <v>116002</v>
      </c>
      <c r="D4223" s="7" t="s">
        <v>895</v>
      </c>
      <c r="E4223" s="7">
        <v>5</v>
      </c>
      <c r="F4223" s="7">
        <f t="shared" si="254"/>
        <v>80025</v>
      </c>
      <c r="G4223" s="7">
        <v>1.47875761124222E+23</v>
      </c>
      <c r="H4223" s="7">
        <v>22098463442625</v>
      </c>
      <c r="I4223" s="9" t="s">
        <v>51</v>
      </c>
      <c r="J4223" s="7">
        <v>34144603321</v>
      </c>
      <c r="K4223" s="7">
        <v>5000</v>
      </c>
      <c r="L4223" s="7" t="s">
        <v>52</v>
      </c>
      <c r="M4223" s="11">
        <f t="shared" si="252"/>
        <v>844</v>
      </c>
      <c r="N4223" s="7">
        <f t="shared" si="251"/>
        <v>1.47875761137481E+23</v>
      </c>
    </row>
    <row r="4224" spans="1:14" ht="15.75" x14ac:dyDescent="0.25">
      <c r="A4224" s="7">
        <v>1004221</v>
      </c>
      <c r="B4224" s="7">
        <f t="shared" si="253"/>
        <v>116000</v>
      </c>
      <c r="C4224" s="9">
        <v>116003</v>
      </c>
      <c r="D4224" s="7" t="s">
        <v>896</v>
      </c>
      <c r="E4224" s="7">
        <v>1</v>
      </c>
      <c r="F4224" s="7">
        <f t="shared" si="254"/>
        <v>80031</v>
      </c>
      <c r="G4224" s="7">
        <v>1.9807718317196399E+22</v>
      </c>
      <c r="H4224" s="7">
        <v>4439135095806</v>
      </c>
      <c r="I4224" s="9">
        <v>0</v>
      </c>
      <c r="J4224" s="7">
        <v>34247037131</v>
      </c>
      <c r="K4224" s="7">
        <v>0</v>
      </c>
      <c r="L4224" s="7">
        <v>0</v>
      </c>
      <c r="M4224" s="11">
        <f t="shared" si="252"/>
        <v>845</v>
      </c>
      <c r="N4224" s="7">
        <f t="shared" si="251"/>
        <v>1.9807718319859899E+22</v>
      </c>
    </row>
    <row r="4225" spans="1:14" ht="15.75" x14ac:dyDescent="0.25">
      <c r="A4225" s="7">
        <v>1004222</v>
      </c>
      <c r="B4225" s="7">
        <f t="shared" si="253"/>
        <v>116000</v>
      </c>
      <c r="C4225" s="9">
        <v>116003</v>
      </c>
      <c r="D4225" s="7" t="s">
        <v>896</v>
      </c>
      <c r="E4225" s="7">
        <v>2</v>
      </c>
      <c r="F4225" s="7">
        <f t="shared" si="254"/>
        <v>80032</v>
      </c>
      <c r="G4225" s="7">
        <v>1.98713725056776E+22</v>
      </c>
      <c r="H4225" s="7">
        <v>4452453191789</v>
      </c>
      <c r="I4225" s="9">
        <v>0</v>
      </c>
      <c r="J4225" s="7">
        <v>34349778242</v>
      </c>
      <c r="K4225" s="7">
        <v>0</v>
      </c>
      <c r="L4225" s="7">
        <v>0</v>
      </c>
      <c r="M4225" s="11">
        <f t="shared" si="252"/>
        <v>845</v>
      </c>
      <c r="N4225" s="7">
        <f t="shared" si="251"/>
        <v>1.9871372508349099E+22</v>
      </c>
    </row>
    <row r="4226" spans="1:14" ht="15.75" x14ac:dyDescent="0.25">
      <c r="A4226" s="7">
        <v>1004223</v>
      </c>
      <c r="B4226" s="7">
        <f t="shared" si="253"/>
        <v>116000</v>
      </c>
      <c r="C4226" s="9">
        <v>116003</v>
      </c>
      <c r="D4226" s="7" t="s">
        <v>896</v>
      </c>
      <c r="E4226" s="7">
        <v>3</v>
      </c>
      <c r="F4226" s="7">
        <f t="shared" si="254"/>
        <v>80033</v>
      </c>
      <c r="G4226" s="7">
        <v>1.9955510332256202E+22</v>
      </c>
      <c r="H4226" s="7">
        <v>4465811242103</v>
      </c>
      <c r="I4226" s="9">
        <v>0</v>
      </c>
      <c r="J4226" s="7">
        <v>34452827577</v>
      </c>
      <c r="K4226" s="7">
        <v>0</v>
      </c>
      <c r="L4226" s="7">
        <v>0</v>
      </c>
      <c r="M4226" s="11">
        <f t="shared" si="252"/>
        <v>845</v>
      </c>
      <c r="N4226" s="7">
        <f t="shared" si="251"/>
        <v>1.9955510334935699E+22</v>
      </c>
    </row>
    <row r="4227" spans="1:14" ht="15.75" x14ac:dyDescent="0.25">
      <c r="A4227" s="7">
        <v>1004224</v>
      </c>
      <c r="B4227" s="7">
        <f t="shared" si="253"/>
        <v>116000</v>
      </c>
      <c r="C4227" s="9">
        <v>116003</v>
      </c>
      <c r="D4227" s="7" t="s">
        <v>896</v>
      </c>
      <c r="E4227" s="7">
        <v>4</v>
      </c>
      <c r="F4227" s="7">
        <f t="shared" si="254"/>
        <v>80034</v>
      </c>
      <c r="G4227" s="7">
        <v>2.00196376351537E+22</v>
      </c>
      <c r="H4227" s="7">
        <v>4479209366511</v>
      </c>
      <c r="I4227" s="9">
        <v>0</v>
      </c>
      <c r="J4227" s="7">
        <v>34556186060</v>
      </c>
      <c r="K4227" s="7">
        <v>5000</v>
      </c>
      <c r="L4227" s="7">
        <v>0</v>
      </c>
      <c r="M4227" s="11">
        <f t="shared" si="252"/>
        <v>845</v>
      </c>
      <c r="N4227" s="7">
        <f t="shared" si="251"/>
        <v>2.00196376378412E+22</v>
      </c>
    </row>
    <row r="4228" spans="1:14" ht="15.75" x14ac:dyDescent="0.25">
      <c r="A4228" s="7">
        <v>1004225</v>
      </c>
      <c r="B4228" s="7">
        <f t="shared" si="253"/>
        <v>116000</v>
      </c>
      <c r="C4228" s="9">
        <v>116003</v>
      </c>
      <c r="D4228" s="7" t="s">
        <v>896</v>
      </c>
      <c r="E4228" s="7">
        <v>5</v>
      </c>
      <c r="F4228" s="7">
        <f t="shared" si="254"/>
        <v>80035</v>
      </c>
      <c r="G4228" s="7">
        <v>1.5062977571177701E+23</v>
      </c>
      <c r="H4228" s="7">
        <v>22463238427095</v>
      </c>
      <c r="I4228" s="9" t="s">
        <v>51</v>
      </c>
      <c r="J4228" s="7">
        <v>34659854618</v>
      </c>
      <c r="K4228" s="7">
        <v>5000</v>
      </c>
      <c r="L4228" s="7" t="s">
        <v>52</v>
      </c>
      <c r="M4228" s="11">
        <f t="shared" si="252"/>
        <v>845</v>
      </c>
      <c r="N4228" s="7">
        <f t="shared" si="251"/>
        <v>1.50629775725255E+23</v>
      </c>
    </row>
    <row r="4229" spans="1:14" ht="15.75" x14ac:dyDescent="0.25">
      <c r="A4229" s="7">
        <v>1004226</v>
      </c>
      <c r="B4229" s="7">
        <f t="shared" si="253"/>
        <v>116000</v>
      </c>
      <c r="C4229" s="9">
        <v>116004</v>
      </c>
      <c r="D4229" s="7" t="s">
        <v>897</v>
      </c>
      <c r="E4229" s="7">
        <v>1</v>
      </c>
      <c r="F4229" s="7">
        <f t="shared" si="254"/>
        <v>80041</v>
      </c>
      <c r="G4229" s="7">
        <v>2.0176570353881499E+22</v>
      </c>
      <c r="H4229" s="7">
        <v>4512402261187</v>
      </c>
      <c r="I4229" s="9">
        <v>0</v>
      </c>
      <c r="J4229" s="7">
        <v>34763834182</v>
      </c>
      <c r="K4229" s="7">
        <v>0</v>
      </c>
      <c r="L4229" s="7">
        <v>0</v>
      </c>
      <c r="M4229" s="11">
        <f t="shared" si="252"/>
        <v>846</v>
      </c>
      <c r="N4229" s="7">
        <f t="shared" ref="N4229:N4292" si="255">ROUND(G4229*1+H4229*3/5,0)</f>
        <v>2.0176570356588901E+22</v>
      </c>
    </row>
    <row r="4230" spans="1:14" ht="15.75" x14ac:dyDescent="0.25">
      <c r="A4230" s="7">
        <v>1004227</v>
      </c>
      <c r="B4230" s="7">
        <f t="shared" si="253"/>
        <v>116000</v>
      </c>
      <c r="C4230" s="9">
        <v>116004</v>
      </c>
      <c r="D4230" s="7" t="s">
        <v>897</v>
      </c>
      <c r="E4230" s="7">
        <v>2</v>
      </c>
      <c r="F4230" s="7">
        <f t="shared" si="254"/>
        <v>80042</v>
      </c>
      <c r="G4230" s="7">
        <v>2.0261975796923301E+22</v>
      </c>
      <c r="H4230" s="7">
        <v>4525940159687</v>
      </c>
      <c r="I4230" s="9">
        <v>0</v>
      </c>
      <c r="J4230" s="7">
        <v>34868125685</v>
      </c>
      <c r="K4230" s="7">
        <v>0</v>
      </c>
      <c r="L4230" s="7">
        <v>0</v>
      </c>
      <c r="M4230" s="11">
        <f t="shared" si="252"/>
        <v>846</v>
      </c>
      <c r="N4230" s="7">
        <f t="shared" si="255"/>
        <v>2.0261975799638899E+22</v>
      </c>
    </row>
    <row r="4231" spans="1:14" ht="15.75" x14ac:dyDescent="0.25">
      <c r="A4231" s="7">
        <v>1004228</v>
      </c>
      <c r="B4231" s="7">
        <f t="shared" si="253"/>
        <v>116000</v>
      </c>
      <c r="C4231" s="9">
        <v>116004</v>
      </c>
      <c r="D4231" s="7" t="s">
        <v>897</v>
      </c>
      <c r="E4231" s="7">
        <v>3</v>
      </c>
      <c r="F4231" s="7">
        <f t="shared" si="254"/>
        <v>80043</v>
      </c>
      <c r="G4231" s="7">
        <v>2.0327084218234702E+22</v>
      </c>
      <c r="H4231" s="7">
        <v>4539518671837</v>
      </c>
      <c r="I4231" s="9">
        <v>0</v>
      </c>
      <c r="J4231" s="7">
        <v>34972730062</v>
      </c>
      <c r="K4231" s="7">
        <v>0</v>
      </c>
      <c r="L4231" s="7">
        <v>0</v>
      </c>
      <c r="M4231" s="11">
        <f t="shared" si="252"/>
        <v>846</v>
      </c>
      <c r="N4231" s="7">
        <f t="shared" si="255"/>
        <v>2.0327084220958399E+22</v>
      </c>
    </row>
    <row r="4232" spans="1:14" ht="15.75" x14ac:dyDescent="0.25">
      <c r="A4232" s="7">
        <v>1004229</v>
      </c>
      <c r="B4232" s="7">
        <f t="shared" si="253"/>
        <v>116000</v>
      </c>
      <c r="C4232" s="9">
        <v>116004</v>
      </c>
      <c r="D4232" s="7" t="s">
        <v>897</v>
      </c>
      <c r="E4232" s="7">
        <v>4</v>
      </c>
      <c r="F4232" s="7">
        <f t="shared" si="254"/>
        <v>80044</v>
      </c>
      <c r="G4232" s="7">
        <v>2.0392400924567899E+22</v>
      </c>
      <c r="H4232" s="7">
        <v>4553137919579</v>
      </c>
      <c r="I4232" s="9">
        <v>0</v>
      </c>
      <c r="J4232" s="7">
        <v>35077648252</v>
      </c>
      <c r="K4232" s="7">
        <v>5000</v>
      </c>
      <c r="L4232" s="7">
        <v>0</v>
      </c>
      <c r="M4232" s="11">
        <f t="shared" si="252"/>
        <v>846</v>
      </c>
      <c r="N4232" s="7">
        <f t="shared" si="255"/>
        <v>2.0392400927299801E+22</v>
      </c>
    </row>
    <row r="4233" spans="1:14" ht="15.75" x14ac:dyDescent="0.25">
      <c r="A4233" s="7">
        <v>1004230</v>
      </c>
      <c r="B4233" s="7">
        <f t="shared" si="253"/>
        <v>116000</v>
      </c>
      <c r="C4233" s="9">
        <v>116004</v>
      </c>
      <c r="D4233" s="7" t="s">
        <v>897</v>
      </c>
      <c r="E4233" s="7">
        <v>5</v>
      </c>
      <c r="F4233" s="7">
        <f t="shared" si="254"/>
        <v>80045</v>
      </c>
      <c r="G4233" s="7">
        <v>1.53434449340942E+23</v>
      </c>
      <c r="H4233" s="7">
        <v>22833990124635</v>
      </c>
      <c r="I4233" s="9" t="s">
        <v>51</v>
      </c>
      <c r="J4233" s="7">
        <v>35182881197</v>
      </c>
      <c r="K4233" s="7">
        <v>5000</v>
      </c>
      <c r="L4233" s="7" t="s">
        <v>52</v>
      </c>
      <c r="M4233" s="11">
        <f t="shared" si="252"/>
        <v>846</v>
      </c>
      <c r="N4233" s="7">
        <f t="shared" si="255"/>
        <v>1.53434449354642E+23</v>
      </c>
    </row>
    <row r="4234" spans="1:14" ht="15.75" x14ac:dyDescent="0.25">
      <c r="A4234" s="7">
        <v>1004231</v>
      </c>
      <c r="B4234" s="7">
        <f t="shared" si="253"/>
        <v>116000</v>
      </c>
      <c r="C4234" s="9">
        <v>116005</v>
      </c>
      <c r="D4234" s="7" t="s">
        <v>898</v>
      </c>
      <c r="E4234" s="7">
        <v>1</v>
      </c>
      <c r="F4234" s="7">
        <f t="shared" si="254"/>
        <v>80051</v>
      </c>
      <c r="G4234" s="7">
        <v>2.05730717638128E+22</v>
      </c>
      <c r="H4234" s="7">
        <v>4586869763208</v>
      </c>
      <c r="I4234" s="9">
        <v>0</v>
      </c>
      <c r="J4234" s="7">
        <v>35288429841</v>
      </c>
      <c r="K4234" s="7">
        <v>0</v>
      </c>
      <c r="L4234" s="7">
        <v>0</v>
      </c>
      <c r="M4234" s="11">
        <f t="shared" ref="M4234:M4297" si="256">M4229+1</f>
        <v>847</v>
      </c>
      <c r="N4234" s="7">
        <f t="shared" si="255"/>
        <v>2.0573071766564901E+22</v>
      </c>
    </row>
    <row r="4235" spans="1:14" ht="15.75" x14ac:dyDescent="0.25">
      <c r="A4235" s="7">
        <v>1004232</v>
      </c>
      <c r="B4235" s="7">
        <f t="shared" si="253"/>
        <v>116000</v>
      </c>
      <c r="C4235" s="9">
        <v>116005</v>
      </c>
      <c r="D4235" s="7" t="s">
        <v>898</v>
      </c>
      <c r="E4235" s="7">
        <v>2</v>
      </c>
      <c r="F4235" s="7">
        <f t="shared" si="254"/>
        <v>80052</v>
      </c>
      <c r="G4235" s="7">
        <v>2.06391760762633E+22</v>
      </c>
      <c r="H4235" s="7">
        <v>4600631065104</v>
      </c>
      <c r="I4235" s="9">
        <v>0</v>
      </c>
      <c r="J4235" s="7">
        <v>35394295131</v>
      </c>
      <c r="K4235" s="7">
        <v>0</v>
      </c>
      <c r="L4235" s="7">
        <v>0</v>
      </c>
      <c r="M4235" s="11">
        <f t="shared" si="256"/>
        <v>847</v>
      </c>
      <c r="N4235" s="7">
        <f t="shared" si="255"/>
        <v>2.0639176079023702E+22</v>
      </c>
    </row>
    <row r="4236" spans="1:14" ht="15.75" x14ac:dyDescent="0.25">
      <c r="A4236" s="7">
        <v>1004233</v>
      </c>
      <c r="B4236" s="7">
        <f t="shared" si="253"/>
        <v>116000</v>
      </c>
      <c r="C4236" s="9">
        <v>116005</v>
      </c>
      <c r="D4236" s="7" t="s">
        <v>898</v>
      </c>
      <c r="E4236" s="7">
        <v>3</v>
      </c>
      <c r="F4236" s="7">
        <f t="shared" si="254"/>
        <v>80053</v>
      </c>
      <c r="G4236" s="7">
        <v>2.07054918490785E+22</v>
      </c>
      <c r="H4236" s="7">
        <v>4614433650936</v>
      </c>
      <c r="I4236" s="9">
        <v>0</v>
      </c>
      <c r="J4236" s="7">
        <v>35500478016</v>
      </c>
      <c r="K4236" s="7">
        <v>0</v>
      </c>
      <c r="L4236" s="7">
        <v>0</v>
      </c>
      <c r="M4236" s="11">
        <f t="shared" si="256"/>
        <v>847</v>
      </c>
      <c r="N4236" s="7">
        <f t="shared" si="255"/>
        <v>2.0705491851847198E+22</v>
      </c>
    </row>
    <row r="4237" spans="1:14" ht="15.75" x14ac:dyDescent="0.25">
      <c r="A4237" s="7">
        <v>1004234</v>
      </c>
      <c r="B4237" s="7">
        <f t="shared" si="253"/>
        <v>116000</v>
      </c>
      <c r="C4237" s="9">
        <v>116005</v>
      </c>
      <c r="D4237" s="7" t="s">
        <v>898</v>
      </c>
      <c r="E4237" s="7">
        <v>4</v>
      </c>
      <c r="F4237" s="7">
        <f t="shared" si="254"/>
        <v>80054</v>
      </c>
      <c r="G4237" s="7">
        <v>2.0772019756349801E+22</v>
      </c>
      <c r="H4237" s="7">
        <v>4628277644616</v>
      </c>
      <c r="I4237" s="9">
        <v>0</v>
      </c>
      <c r="J4237" s="7">
        <v>35606979450</v>
      </c>
      <c r="K4237" s="7">
        <v>5000</v>
      </c>
      <c r="L4237" s="7">
        <v>0</v>
      </c>
      <c r="M4237" s="11">
        <f t="shared" si="256"/>
        <v>847</v>
      </c>
      <c r="N4237" s="7">
        <f t="shared" si="255"/>
        <v>2.0772019759126799E+22</v>
      </c>
    </row>
    <row r="4238" spans="1:14" ht="15.75" x14ac:dyDescent="0.25">
      <c r="A4238" s="7">
        <v>1004235</v>
      </c>
      <c r="B4238" s="7">
        <f t="shared" si="253"/>
        <v>116000</v>
      </c>
      <c r="C4238" s="9">
        <v>116005</v>
      </c>
      <c r="D4238" s="7" t="s">
        <v>898</v>
      </c>
      <c r="E4238" s="7">
        <v>5</v>
      </c>
      <c r="F4238" s="7">
        <f t="shared" si="254"/>
        <v>80055</v>
      </c>
      <c r="G4238" s="7">
        <v>1.5644921339097901E+23</v>
      </c>
      <c r="H4238" s="7">
        <v>23210815851000</v>
      </c>
      <c r="I4238" s="9" t="s">
        <v>51</v>
      </c>
      <c r="J4238" s="7">
        <v>35713800388</v>
      </c>
      <c r="K4238" s="7">
        <v>5000</v>
      </c>
      <c r="L4238" s="7" t="s">
        <v>52</v>
      </c>
      <c r="M4238" s="11">
        <f t="shared" si="256"/>
        <v>847</v>
      </c>
      <c r="N4238" s="7">
        <f t="shared" si="255"/>
        <v>1.5644921340490601E+23</v>
      </c>
    </row>
    <row r="4239" spans="1:14" ht="15.75" x14ac:dyDescent="0.25">
      <c r="A4239" s="7">
        <v>1004236</v>
      </c>
      <c r="B4239" s="7">
        <f t="shared" si="253"/>
        <v>116000</v>
      </c>
      <c r="C4239" s="9">
        <v>116006</v>
      </c>
      <c r="D4239" s="7" t="s">
        <v>899</v>
      </c>
      <c r="E4239" s="7">
        <v>1</v>
      </c>
      <c r="F4239" s="7">
        <f t="shared" si="254"/>
        <v>80061</v>
      </c>
      <c r="G4239" s="7">
        <v>2.0955982391359002E+22</v>
      </c>
      <c r="H4239" s="7">
        <v>4662557144476</v>
      </c>
      <c r="I4239" s="9">
        <v>0</v>
      </c>
      <c r="J4239" s="7">
        <v>35820941789</v>
      </c>
      <c r="K4239" s="7">
        <v>0</v>
      </c>
      <c r="L4239" s="7">
        <v>0</v>
      </c>
      <c r="M4239" s="11">
        <f t="shared" si="256"/>
        <v>848</v>
      </c>
      <c r="N4239" s="7">
        <f t="shared" si="255"/>
        <v>2.0955982394156502E+22</v>
      </c>
    </row>
    <row r="4240" spans="1:14" ht="15.75" x14ac:dyDescent="0.25">
      <c r="A4240" s="7">
        <v>1004237</v>
      </c>
      <c r="B4240" s="7">
        <f t="shared" si="253"/>
        <v>116000</v>
      </c>
      <c r="C4240" s="9">
        <v>116006</v>
      </c>
      <c r="D4240" s="7" t="s">
        <v>899</v>
      </c>
      <c r="E4240" s="7">
        <v>2</v>
      </c>
      <c r="F4240" s="7">
        <f t="shared" si="254"/>
        <v>80062</v>
      </c>
      <c r="G4240" s="7">
        <v>2.1023312270952399E+22</v>
      </c>
      <c r="H4240" s="7">
        <v>4676545509535</v>
      </c>
      <c r="I4240" s="9">
        <v>0</v>
      </c>
      <c r="J4240" s="7">
        <v>35928404614</v>
      </c>
      <c r="K4240" s="7">
        <v>0</v>
      </c>
      <c r="L4240" s="7">
        <v>0</v>
      </c>
      <c r="M4240" s="11">
        <f t="shared" si="256"/>
        <v>848</v>
      </c>
      <c r="N4240" s="7">
        <f t="shared" si="255"/>
        <v>2.10233122737583E+22</v>
      </c>
    </row>
    <row r="4241" spans="1:14" ht="15.75" x14ac:dyDescent="0.25">
      <c r="A4241" s="7">
        <v>1004238</v>
      </c>
      <c r="B4241" s="7">
        <f t="shared" si="253"/>
        <v>116000</v>
      </c>
      <c r="C4241" s="9">
        <v>116006</v>
      </c>
      <c r="D4241" s="7" t="s">
        <v>899</v>
      </c>
      <c r="E4241" s="7">
        <v>3</v>
      </c>
      <c r="F4241" s="7">
        <f t="shared" si="254"/>
        <v>80063</v>
      </c>
      <c r="G4241" s="7">
        <v>2.1090857517901702E+22</v>
      </c>
      <c r="H4241" s="7">
        <v>4690575839677</v>
      </c>
      <c r="I4241" s="9">
        <v>0</v>
      </c>
      <c r="J4241" s="7">
        <v>36036189828</v>
      </c>
      <c r="K4241" s="7">
        <v>0</v>
      </c>
      <c r="L4241" s="7">
        <v>0</v>
      </c>
      <c r="M4241" s="11">
        <f t="shared" si="256"/>
        <v>848</v>
      </c>
      <c r="N4241" s="7">
        <f t="shared" si="255"/>
        <v>2.1090857520716E+22</v>
      </c>
    </row>
    <row r="4242" spans="1:14" ht="15.75" x14ac:dyDescent="0.25">
      <c r="A4242" s="7">
        <v>1004239</v>
      </c>
      <c r="B4242" s="7">
        <f t="shared" si="253"/>
        <v>116000</v>
      </c>
      <c r="C4242" s="9">
        <v>116006</v>
      </c>
      <c r="D4242" s="7" t="s">
        <v>899</v>
      </c>
      <c r="E4242" s="7">
        <v>4</v>
      </c>
      <c r="F4242" s="7">
        <f t="shared" si="254"/>
        <v>80064</v>
      </c>
      <c r="G4242" s="7">
        <v>2.1180056122493401E+22</v>
      </c>
      <c r="H4242" s="7">
        <v>4704648260862</v>
      </c>
      <c r="I4242" s="9">
        <v>0</v>
      </c>
      <c r="J4242" s="7">
        <v>36144298397</v>
      </c>
      <c r="K4242" s="7">
        <v>5000</v>
      </c>
      <c r="L4242" s="7">
        <v>0</v>
      </c>
      <c r="M4242" s="11">
        <f t="shared" si="256"/>
        <v>848</v>
      </c>
      <c r="N4242" s="7">
        <f t="shared" si="255"/>
        <v>2.1180056125316201E+22</v>
      </c>
    </row>
    <row r="4243" spans="1:14" ht="15.75" x14ac:dyDescent="0.25">
      <c r="A4243" s="7">
        <v>1004240</v>
      </c>
      <c r="B4243" s="7">
        <f t="shared" si="253"/>
        <v>116000</v>
      </c>
      <c r="C4243" s="9">
        <v>116006</v>
      </c>
      <c r="D4243" s="7" t="s">
        <v>899</v>
      </c>
      <c r="E4243" s="7">
        <v>5</v>
      </c>
      <c r="F4243" s="7">
        <f t="shared" si="254"/>
        <v>80065</v>
      </c>
      <c r="G4243" s="7">
        <v>1.5936077278677099E+23</v>
      </c>
      <c r="H4243" s="7">
        <v>23593814495965</v>
      </c>
      <c r="I4243" s="9" t="s">
        <v>51</v>
      </c>
      <c r="J4243" s="7">
        <v>36252731292</v>
      </c>
      <c r="K4243" s="7">
        <v>5000</v>
      </c>
      <c r="L4243" s="7" t="s">
        <v>52</v>
      </c>
      <c r="M4243" s="11">
        <f t="shared" si="256"/>
        <v>848</v>
      </c>
      <c r="N4243" s="7">
        <f t="shared" si="255"/>
        <v>1.59360772800927E+23</v>
      </c>
    </row>
    <row r="4244" spans="1:14" ht="15.75" x14ac:dyDescent="0.25">
      <c r="A4244" s="7">
        <v>1004241</v>
      </c>
      <c r="B4244" s="7">
        <f t="shared" si="253"/>
        <v>116000</v>
      </c>
      <c r="C4244" s="9">
        <v>116007</v>
      </c>
      <c r="D4244" s="7" t="s">
        <v>900</v>
      </c>
      <c r="E4244" s="7">
        <v>1</v>
      </c>
      <c r="F4244" s="7">
        <f t="shared" si="254"/>
        <v>80071</v>
      </c>
      <c r="G4244" s="7">
        <v>2.13459326111119E+22</v>
      </c>
      <c r="H4244" s="7">
        <v>4739484264203</v>
      </c>
      <c r="I4244" s="9">
        <v>0</v>
      </c>
      <c r="J4244" s="7">
        <v>36361489486</v>
      </c>
      <c r="K4244" s="7">
        <v>0</v>
      </c>
      <c r="L4244" s="7">
        <v>0</v>
      </c>
      <c r="M4244" s="11">
        <f t="shared" si="256"/>
        <v>849</v>
      </c>
      <c r="N4244" s="7">
        <f t="shared" si="255"/>
        <v>2.13459326139556E+22</v>
      </c>
    </row>
    <row r="4245" spans="1:14" ht="15.75" x14ac:dyDescent="0.25">
      <c r="A4245" s="7">
        <v>1004242</v>
      </c>
      <c r="B4245" s="7">
        <f t="shared" si="253"/>
        <v>116000</v>
      </c>
      <c r="C4245" s="9">
        <v>116007</v>
      </c>
      <c r="D4245" s="7" t="s">
        <v>900</v>
      </c>
      <c r="E4245" s="7">
        <v>2</v>
      </c>
      <c r="F4245" s="7">
        <f t="shared" si="254"/>
        <v>80072</v>
      </c>
      <c r="G4245" s="7">
        <v>2.1414510510009401E+22</v>
      </c>
      <c r="H4245" s="7">
        <v>4753703411623</v>
      </c>
      <c r="I4245" s="9">
        <v>0</v>
      </c>
      <c r="J4245" s="7">
        <v>36470573954</v>
      </c>
      <c r="K4245" s="7">
        <v>0</v>
      </c>
      <c r="L4245" s="7">
        <v>0</v>
      </c>
      <c r="M4245" s="11">
        <f t="shared" si="256"/>
        <v>849</v>
      </c>
      <c r="N4245" s="7">
        <f t="shared" si="255"/>
        <v>2.1414510512861599E+22</v>
      </c>
    </row>
    <row r="4246" spans="1:14" ht="15.75" x14ac:dyDescent="0.25">
      <c r="A4246" s="7">
        <v>1004243</v>
      </c>
      <c r="B4246" s="7">
        <f t="shared" si="253"/>
        <v>116000</v>
      </c>
      <c r="C4246" s="9">
        <v>116007</v>
      </c>
      <c r="D4246" s="7" t="s">
        <v>900</v>
      </c>
      <c r="E4246" s="7">
        <v>3</v>
      </c>
      <c r="F4246" s="7">
        <f t="shared" si="254"/>
        <v>80073</v>
      </c>
      <c r="G4246" s="7">
        <v>2.15050519930422E+22</v>
      </c>
      <c r="H4246" s="7">
        <v>4767965216391</v>
      </c>
      <c r="I4246" s="9">
        <v>0</v>
      </c>
      <c r="J4246" s="7">
        <v>36579985676</v>
      </c>
      <c r="K4246" s="7">
        <v>0</v>
      </c>
      <c r="L4246" s="7">
        <v>0</v>
      </c>
      <c r="M4246" s="11">
        <f t="shared" si="256"/>
        <v>849</v>
      </c>
      <c r="N4246" s="7">
        <f t="shared" si="255"/>
        <v>2.1505051995903E+22</v>
      </c>
    </row>
    <row r="4247" spans="1:14" ht="15.75" x14ac:dyDescent="0.25">
      <c r="A4247" s="7">
        <v>1004244</v>
      </c>
      <c r="B4247" s="7">
        <f t="shared" si="253"/>
        <v>116000</v>
      </c>
      <c r="C4247" s="9">
        <v>116007</v>
      </c>
      <c r="D4247" s="7" t="s">
        <v>900</v>
      </c>
      <c r="E4247" s="7">
        <v>4</v>
      </c>
      <c r="F4247" s="7">
        <f t="shared" si="254"/>
        <v>80074</v>
      </c>
      <c r="G4247" s="7">
        <v>2.1574139138226398E+22</v>
      </c>
      <c r="H4247" s="7">
        <v>4782269806663</v>
      </c>
      <c r="I4247" s="9">
        <v>0</v>
      </c>
      <c r="J4247" s="7">
        <v>36689725633</v>
      </c>
      <c r="K4247" s="7">
        <v>5000</v>
      </c>
      <c r="L4247" s="7">
        <v>0</v>
      </c>
      <c r="M4247" s="11">
        <f t="shared" si="256"/>
        <v>849</v>
      </c>
      <c r="N4247" s="7">
        <f t="shared" si="255"/>
        <v>2.1574139141095801E+22</v>
      </c>
    </row>
    <row r="4248" spans="1:14" ht="15.75" x14ac:dyDescent="0.25">
      <c r="A4248" s="7">
        <v>1004245</v>
      </c>
      <c r="B4248" s="7">
        <f t="shared" si="253"/>
        <v>116000</v>
      </c>
      <c r="C4248" s="9">
        <v>116007</v>
      </c>
      <c r="D4248" s="7" t="s">
        <v>900</v>
      </c>
      <c r="E4248" s="7">
        <v>5</v>
      </c>
      <c r="F4248" s="7">
        <f t="shared" si="254"/>
        <v>80075</v>
      </c>
      <c r="G4248" s="7">
        <v>1.6232585439176099E+23</v>
      </c>
      <c r="H4248" s="7">
        <v>23983086552965</v>
      </c>
      <c r="I4248" s="9" t="s">
        <v>51</v>
      </c>
      <c r="J4248" s="7">
        <v>36799794810</v>
      </c>
      <c r="K4248" s="7">
        <v>5000</v>
      </c>
      <c r="L4248" s="7" t="s">
        <v>52</v>
      </c>
      <c r="M4248" s="11">
        <f t="shared" si="256"/>
        <v>849</v>
      </c>
      <c r="N4248" s="7">
        <f t="shared" si="255"/>
        <v>1.6232585440615101E+23</v>
      </c>
    </row>
    <row r="4249" spans="1:14" ht="15.75" x14ac:dyDescent="0.25">
      <c r="A4249" s="7">
        <v>1004246</v>
      </c>
      <c r="B4249" s="7">
        <f t="shared" si="253"/>
        <v>116000</v>
      </c>
      <c r="C4249" s="9">
        <v>116008</v>
      </c>
      <c r="D4249" s="7" t="s">
        <v>901</v>
      </c>
      <c r="E4249" s="7">
        <v>1</v>
      </c>
      <c r="F4249" s="7">
        <f t="shared" si="254"/>
        <v>80081</v>
      </c>
      <c r="G4249" s="7">
        <v>2.17430504154368E+22</v>
      </c>
      <c r="H4249" s="7">
        <v>4817671302917</v>
      </c>
      <c r="I4249" s="9">
        <v>0</v>
      </c>
      <c r="J4249" s="7">
        <v>36910194194</v>
      </c>
      <c r="K4249" s="7">
        <v>0</v>
      </c>
      <c r="L4249" s="7">
        <v>0</v>
      </c>
      <c r="M4249" s="11">
        <f t="shared" si="256"/>
        <v>850</v>
      </c>
      <c r="N4249" s="7">
        <f t="shared" si="255"/>
        <v>2.1743050418327401E+22</v>
      </c>
    </row>
    <row r="4250" spans="1:14" ht="15.75" x14ac:dyDescent="0.25">
      <c r="A4250" s="7">
        <v>1004247</v>
      </c>
      <c r="B4250" s="7">
        <f t="shared" si="253"/>
        <v>116000</v>
      </c>
      <c r="C4250" s="9">
        <v>116008</v>
      </c>
      <c r="D4250" s="7" t="s">
        <v>901</v>
      </c>
      <c r="E4250" s="7">
        <v>2</v>
      </c>
      <c r="F4250" s="7">
        <f t="shared" si="254"/>
        <v>80082</v>
      </c>
      <c r="G4250" s="7">
        <v>2.1834954702265701E+22</v>
      </c>
      <c r="H4250" s="7">
        <v>4832125012383</v>
      </c>
      <c r="I4250" s="9">
        <v>0</v>
      </c>
      <c r="J4250" s="7">
        <v>37020924777</v>
      </c>
      <c r="K4250" s="7">
        <v>0</v>
      </c>
      <c r="L4250" s="7">
        <v>0</v>
      </c>
      <c r="M4250" s="11">
        <f t="shared" si="256"/>
        <v>850</v>
      </c>
      <c r="N4250" s="7">
        <f t="shared" si="255"/>
        <v>2.1834954705165001E+22</v>
      </c>
    </row>
    <row r="4251" spans="1:14" ht="15.75" x14ac:dyDescent="0.25">
      <c r="A4251" s="7">
        <v>1004248</v>
      </c>
      <c r="B4251" s="7">
        <f t="shared" si="253"/>
        <v>116000</v>
      </c>
      <c r="C4251" s="9">
        <v>116008</v>
      </c>
      <c r="D4251" s="7" t="s">
        <v>901</v>
      </c>
      <c r="E4251" s="7">
        <v>3</v>
      </c>
      <c r="F4251" s="7">
        <f t="shared" si="254"/>
        <v>80083</v>
      </c>
      <c r="G4251" s="7">
        <v>2.1905097727961198E+22</v>
      </c>
      <c r="H4251" s="7">
        <v>4846622082979</v>
      </c>
      <c r="I4251" s="9">
        <v>0</v>
      </c>
      <c r="J4251" s="7">
        <v>37131987551</v>
      </c>
      <c r="K4251" s="7">
        <v>0</v>
      </c>
      <c r="L4251" s="7">
        <v>0</v>
      </c>
      <c r="M4251" s="11">
        <f t="shared" si="256"/>
        <v>850</v>
      </c>
      <c r="N4251" s="7">
        <f t="shared" si="255"/>
        <v>2.1905097730869202E+22</v>
      </c>
    </row>
    <row r="4252" spans="1:14" ht="15.75" x14ac:dyDescent="0.25">
      <c r="A4252" s="7">
        <v>1004249</v>
      </c>
      <c r="B4252" s="7">
        <f t="shared" si="253"/>
        <v>116000</v>
      </c>
      <c r="C4252" s="9">
        <v>116008</v>
      </c>
      <c r="D4252" s="7" t="s">
        <v>901</v>
      </c>
      <c r="E4252" s="7">
        <v>4</v>
      </c>
      <c r="F4252" s="7">
        <f t="shared" si="254"/>
        <v>80084</v>
      </c>
      <c r="G4252" s="7">
        <v>2.19754650887279E+22</v>
      </c>
      <c r="H4252" s="7">
        <v>4861162644700</v>
      </c>
      <c r="I4252" s="9">
        <v>0</v>
      </c>
      <c r="J4252" s="7">
        <v>37243383514</v>
      </c>
      <c r="K4252" s="7">
        <v>5000</v>
      </c>
      <c r="L4252" s="7">
        <v>0</v>
      </c>
      <c r="M4252" s="11">
        <f t="shared" si="256"/>
        <v>850</v>
      </c>
      <c r="N4252" s="7">
        <f t="shared" si="255"/>
        <v>2.1975465091644598E+22</v>
      </c>
    </row>
    <row r="4253" spans="1:14" ht="15.75" x14ac:dyDescent="0.25">
      <c r="A4253" s="7">
        <v>1004250</v>
      </c>
      <c r="B4253" s="7">
        <f t="shared" si="253"/>
        <v>116000</v>
      </c>
      <c r="C4253" s="9">
        <v>116008</v>
      </c>
      <c r="D4253" s="7" t="s">
        <v>901</v>
      </c>
      <c r="E4253" s="7">
        <v>5</v>
      </c>
      <c r="F4253" s="7">
        <f t="shared" si="254"/>
        <v>80085</v>
      </c>
      <c r="G4253" s="7">
        <v>1.6534543125051801E+23</v>
      </c>
      <c r="H4253" s="7">
        <v>24378734140960</v>
      </c>
      <c r="I4253" s="9" t="s">
        <v>51</v>
      </c>
      <c r="J4253" s="7">
        <v>37355113665</v>
      </c>
      <c r="K4253" s="7">
        <v>5000</v>
      </c>
      <c r="L4253" s="7" t="s">
        <v>52</v>
      </c>
      <c r="M4253" s="11">
        <f t="shared" si="256"/>
        <v>850</v>
      </c>
      <c r="N4253" s="7">
        <f t="shared" si="255"/>
        <v>1.6534543126514499E+23</v>
      </c>
    </row>
    <row r="4254" spans="1:14" ht="15.75" x14ac:dyDescent="0.25">
      <c r="A4254" s="7">
        <v>1004251</v>
      </c>
      <c r="B4254" s="7">
        <f t="shared" si="253"/>
        <v>117000</v>
      </c>
      <c r="C4254" s="9">
        <v>117001</v>
      </c>
      <c r="D4254" s="7" t="s">
        <v>902</v>
      </c>
      <c r="E4254" s="7">
        <v>1</v>
      </c>
      <c r="F4254" s="7">
        <f t="shared" si="254"/>
        <v>90011</v>
      </c>
      <c r="G4254" s="7">
        <v>2.2651790263311701E+22</v>
      </c>
      <c r="H4254" s="7">
        <v>4897138767997</v>
      </c>
      <c r="I4254" s="9">
        <v>0</v>
      </c>
      <c r="J4254" s="7">
        <v>37467179006</v>
      </c>
      <c r="K4254" s="7">
        <v>0</v>
      </c>
      <c r="L4254" s="7">
        <v>0</v>
      </c>
      <c r="M4254" s="11">
        <f t="shared" si="256"/>
        <v>851</v>
      </c>
      <c r="N4254" s="7">
        <f t="shared" si="255"/>
        <v>2.265179026625E+22</v>
      </c>
    </row>
    <row r="4255" spans="1:14" ht="15.75" x14ac:dyDescent="0.25">
      <c r="A4255" s="7">
        <v>1004252</v>
      </c>
      <c r="B4255" s="7">
        <f t="shared" si="253"/>
        <v>117000</v>
      </c>
      <c r="C4255" s="9">
        <v>117001</v>
      </c>
      <c r="D4255" s="7" t="s">
        <v>902</v>
      </c>
      <c r="E4255" s="7">
        <v>2</v>
      </c>
      <c r="F4255" s="7">
        <f t="shared" si="254"/>
        <v>90012</v>
      </c>
      <c r="G4255" s="7">
        <v>2.272455320144E+22</v>
      </c>
      <c r="H4255" s="7">
        <v>4911830880883</v>
      </c>
      <c r="I4255" s="9">
        <v>0</v>
      </c>
      <c r="J4255" s="7">
        <v>37579580543</v>
      </c>
      <c r="K4255" s="7">
        <v>0</v>
      </c>
      <c r="L4255" s="7">
        <v>0</v>
      </c>
      <c r="M4255" s="11">
        <f t="shared" si="256"/>
        <v>851</v>
      </c>
      <c r="N4255" s="7">
        <f t="shared" si="255"/>
        <v>2.2724553204387098E+22</v>
      </c>
    </row>
    <row r="4256" spans="1:14" ht="15.75" x14ac:dyDescent="0.25">
      <c r="A4256" s="7">
        <v>1004253</v>
      </c>
      <c r="B4256" s="7">
        <f t="shared" si="253"/>
        <v>117000</v>
      </c>
      <c r="C4256" s="9">
        <v>117001</v>
      </c>
      <c r="D4256" s="7" t="s">
        <v>902</v>
      </c>
      <c r="E4256" s="7">
        <v>3</v>
      </c>
      <c r="F4256" s="7">
        <f t="shared" si="254"/>
        <v>90013</v>
      </c>
      <c r="G4256" s="7">
        <v>2.2797548842376399E+22</v>
      </c>
      <c r="H4256" s="7">
        <v>4926567070021</v>
      </c>
      <c r="I4256" s="9">
        <v>0</v>
      </c>
      <c r="J4256" s="7">
        <v>37692319285</v>
      </c>
      <c r="K4256" s="7">
        <v>0</v>
      </c>
      <c r="L4256" s="7">
        <v>0</v>
      </c>
      <c r="M4256" s="11">
        <f t="shared" si="256"/>
        <v>851</v>
      </c>
      <c r="N4256" s="7">
        <f t="shared" si="255"/>
        <v>2.2797548845332301E+22</v>
      </c>
    </row>
    <row r="4257" spans="1:14" ht="15.75" x14ac:dyDescent="0.25">
      <c r="A4257" s="7">
        <v>1004254</v>
      </c>
      <c r="B4257" s="7">
        <f t="shared" ref="B4257:B4320" si="257">B4037+6000</f>
        <v>117000</v>
      </c>
      <c r="C4257" s="9">
        <v>117001</v>
      </c>
      <c r="D4257" s="7" t="s">
        <v>902</v>
      </c>
      <c r="E4257" s="7">
        <v>4</v>
      </c>
      <c r="F4257" s="7">
        <f t="shared" si="254"/>
        <v>90014</v>
      </c>
      <c r="G4257" s="7">
        <v>2.2870777927683499E+22</v>
      </c>
      <c r="H4257" s="7">
        <v>4941347467684</v>
      </c>
      <c r="I4257" s="9">
        <v>0</v>
      </c>
      <c r="J4257" s="7">
        <v>37805396243</v>
      </c>
      <c r="K4257" s="7">
        <v>5000</v>
      </c>
      <c r="L4257" s="7">
        <v>0</v>
      </c>
      <c r="M4257" s="11">
        <f t="shared" si="256"/>
        <v>851</v>
      </c>
      <c r="N4257" s="7">
        <f t="shared" si="255"/>
        <v>2.2870777930648302E+22</v>
      </c>
    </row>
    <row r="4258" spans="1:14" ht="15.75" x14ac:dyDescent="0.25">
      <c r="A4258" s="7">
        <v>1004255</v>
      </c>
      <c r="B4258" s="7">
        <f t="shared" si="257"/>
        <v>117000</v>
      </c>
      <c r="C4258" s="9">
        <v>117001</v>
      </c>
      <c r="D4258" s="7" t="s">
        <v>902</v>
      </c>
      <c r="E4258" s="7">
        <v>5</v>
      </c>
      <c r="F4258" s="7">
        <f t="shared" si="254"/>
        <v>90015</v>
      </c>
      <c r="G4258" s="7">
        <v>1.7225545362391401E+23</v>
      </c>
      <c r="H4258" s="7">
        <v>24780861033280</v>
      </c>
      <c r="I4258" s="9" t="s">
        <v>51</v>
      </c>
      <c r="J4258" s="7">
        <v>37918812432</v>
      </c>
      <c r="K4258" s="7">
        <v>5000</v>
      </c>
      <c r="L4258" s="7" t="s">
        <v>52</v>
      </c>
      <c r="M4258" s="11">
        <f t="shared" si="256"/>
        <v>851</v>
      </c>
      <c r="N4258" s="7">
        <f t="shared" si="255"/>
        <v>1.7225545363878301E+23</v>
      </c>
    </row>
    <row r="4259" spans="1:14" ht="15.75" x14ac:dyDescent="0.25">
      <c r="A4259" s="7">
        <v>1004256</v>
      </c>
      <c r="B4259" s="7">
        <f t="shared" si="257"/>
        <v>117000</v>
      </c>
      <c r="C4259" s="9">
        <v>117002</v>
      </c>
      <c r="D4259" s="7" t="s">
        <v>903</v>
      </c>
      <c r="E4259" s="7">
        <v>1</v>
      </c>
      <c r="F4259" s="7">
        <f t="shared" si="254"/>
        <v>90021</v>
      </c>
      <c r="G4259" s="7">
        <v>2.3072991207342102E+22</v>
      </c>
      <c r="H4259" s="7">
        <v>4977907499025</v>
      </c>
      <c r="I4259" s="9">
        <v>0</v>
      </c>
      <c r="J4259" s="7">
        <v>38032568869</v>
      </c>
      <c r="K4259" s="7">
        <v>0</v>
      </c>
      <c r="L4259" s="7">
        <v>0</v>
      </c>
      <c r="M4259" s="11">
        <f t="shared" si="256"/>
        <v>852</v>
      </c>
      <c r="N4259" s="7">
        <f t="shared" si="255"/>
        <v>2.3072991210328799E+22</v>
      </c>
    </row>
    <row r="4260" spans="1:14" ht="15.75" x14ac:dyDescent="0.25">
      <c r="A4260" s="7">
        <v>1004257</v>
      </c>
      <c r="B4260" s="7">
        <f t="shared" si="257"/>
        <v>117000</v>
      </c>
      <c r="C4260" s="9">
        <v>117002</v>
      </c>
      <c r="D4260" s="7" t="s">
        <v>903</v>
      </c>
      <c r="E4260" s="7">
        <v>2</v>
      </c>
      <c r="F4260" s="7">
        <f t="shared" si="254"/>
        <v>90022</v>
      </c>
      <c r="G4260" s="7">
        <v>2.3147101925439101E+22</v>
      </c>
      <c r="H4260" s="7">
        <v>4992841919025</v>
      </c>
      <c r="I4260" s="9">
        <v>0</v>
      </c>
      <c r="J4260" s="7">
        <v>38146666576</v>
      </c>
      <c r="K4260" s="7">
        <v>0</v>
      </c>
      <c r="L4260" s="7">
        <v>0</v>
      </c>
      <c r="M4260" s="11">
        <f t="shared" si="256"/>
        <v>852</v>
      </c>
      <c r="N4260" s="7">
        <f t="shared" si="255"/>
        <v>2.3147101928434799E+22</v>
      </c>
    </row>
    <row r="4261" spans="1:14" ht="15.75" x14ac:dyDescent="0.25">
      <c r="A4261" s="7">
        <v>1004258</v>
      </c>
      <c r="B4261" s="7">
        <f t="shared" si="257"/>
        <v>117000</v>
      </c>
      <c r="C4261" s="9">
        <v>117002</v>
      </c>
      <c r="D4261" s="7" t="s">
        <v>903</v>
      </c>
      <c r="E4261" s="7">
        <v>3</v>
      </c>
      <c r="F4261" s="7">
        <f t="shared" si="254"/>
        <v>90023</v>
      </c>
      <c r="G4261" s="7">
        <v>2.32214496425907E+22</v>
      </c>
      <c r="H4261" s="7">
        <v>5007821142285</v>
      </c>
      <c r="I4261" s="9">
        <v>0</v>
      </c>
      <c r="J4261" s="7">
        <v>38261106576</v>
      </c>
      <c r="K4261" s="7">
        <v>0</v>
      </c>
      <c r="L4261" s="7">
        <v>0</v>
      </c>
      <c r="M4261" s="11">
        <f t="shared" si="256"/>
        <v>852</v>
      </c>
      <c r="N4261" s="7">
        <f t="shared" si="255"/>
        <v>2.3221449645595399E+22</v>
      </c>
    </row>
    <row r="4262" spans="1:14" ht="15.75" x14ac:dyDescent="0.25">
      <c r="A4262" s="7">
        <v>1004259</v>
      </c>
      <c r="B4262" s="7">
        <f t="shared" si="257"/>
        <v>117000</v>
      </c>
      <c r="C4262" s="9">
        <v>117002</v>
      </c>
      <c r="D4262" s="7" t="s">
        <v>903</v>
      </c>
      <c r="E4262" s="7">
        <v>4</v>
      </c>
      <c r="F4262" s="7">
        <f t="shared" si="254"/>
        <v>90024</v>
      </c>
      <c r="G4262" s="7">
        <v>2.33195190201817E+22</v>
      </c>
      <c r="H4262" s="7">
        <v>5022845303220</v>
      </c>
      <c r="I4262" s="9">
        <v>0</v>
      </c>
      <c r="J4262" s="7">
        <v>38375889896</v>
      </c>
      <c r="K4262" s="7">
        <v>5000</v>
      </c>
      <c r="L4262" s="7">
        <v>0</v>
      </c>
      <c r="M4262" s="11">
        <f t="shared" si="256"/>
        <v>852</v>
      </c>
      <c r="N4262" s="7">
        <f t="shared" si="255"/>
        <v>2.33195190231954E+22</v>
      </c>
    </row>
    <row r="4263" spans="1:14" ht="15.75" x14ac:dyDescent="0.25">
      <c r="A4263" s="7">
        <v>1004260</v>
      </c>
      <c r="B4263" s="7">
        <f t="shared" si="257"/>
        <v>117000</v>
      </c>
      <c r="C4263" s="9">
        <v>117002</v>
      </c>
      <c r="D4263" s="7" t="s">
        <v>903</v>
      </c>
      <c r="E4263" s="7">
        <v>5</v>
      </c>
      <c r="F4263" s="7">
        <f t="shared" si="254"/>
        <v>90025</v>
      </c>
      <c r="G4263" s="7">
        <v>1.7545813822331898E+23</v>
      </c>
      <c r="H4263" s="7">
        <v>25189572682675</v>
      </c>
      <c r="I4263" s="9" t="s">
        <v>51</v>
      </c>
      <c r="J4263" s="7">
        <v>38491017566</v>
      </c>
      <c r="K4263" s="7">
        <v>5000</v>
      </c>
      <c r="L4263" s="7" t="s">
        <v>52</v>
      </c>
      <c r="M4263" s="11">
        <f t="shared" si="256"/>
        <v>852</v>
      </c>
      <c r="N4263" s="7">
        <f t="shared" si="255"/>
        <v>1.7545813823843301E+23</v>
      </c>
    </row>
    <row r="4264" spans="1:14" ht="15.75" x14ac:dyDescent="0.25">
      <c r="A4264" s="7">
        <v>1004261</v>
      </c>
      <c r="B4264" s="7">
        <f t="shared" si="257"/>
        <v>117000</v>
      </c>
      <c r="C4264" s="9">
        <v>117003</v>
      </c>
      <c r="D4264" s="7" t="s">
        <v>904</v>
      </c>
      <c r="E4264" s="7">
        <v>1</v>
      </c>
      <c r="F4264" s="7">
        <f t="shared" si="254"/>
        <v>90031</v>
      </c>
      <c r="G4264" s="7">
        <v>2.3501929155228399E+22</v>
      </c>
      <c r="H4264" s="7">
        <v>5059998672729</v>
      </c>
      <c r="I4264" s="9">
        <v>0</v>
      </c>
      <c r="J4264" s="7">
        <v>38606490619</v>
      </c>
      <c r="K4264" s="7">
        <v>0</v>
      </c>
      <c r="L4264" s="7">
        <v>0</v>
      </c>
      <c r="M4264" s="11">
        <f t="shared" si="256"/>
        <v>853</v>
      </c>
      <c r="N4264" s="7">
        <f t="shared" si="255"/>
        <v>2.35019291582644E+22</v>
      </c>
    </row>
    <row r="4265" spans="1:14" ht="15.75" x14ac:dyDescent="0.25">
      <c r="A4265" s="7">
        <v>1004262</v>
      </c>
      <c r="B4265" s="7">
        <f t="shared" si="257"/>
        <v>117000</v>
      </c>
      <c r="C4265" s="9">
        <v>117003</v>
      </c>
      <c r="D4265" s="7" t="s">
        <v>904</v>
      </c>
      <c r="E4265" s="7">
        <v>2</v>
      </c>
      <c r="F4265" s="7">
        <f t="shared" si="254"/>
        <v>90032</v>
      </c>
      <c r="G4265" s="7">
        <v>2.3577412324112799E+22</v>
      </c>
      <c r="H4265" s="7">
        <v>5075179367141</v>
      </c>
      <c r="I4265" s="9">
        <v>0</v>
      </c>
      <c r="J4265" s="7">
        <v>38722310091</v>
      </c>
      <c r="K4265" s="7">
        <v>0</v>
      </c>
      <c r="L4265" s="7">
        <v>0</v>
      </c>
      <c r="M4265" s="11">
        <f t="shared" si="256"/>
        <v>853</v>
      </c>
      <c r="N4265" s="7">
        <f t="shared" si="255"/>
        <v>2.3577412327157902E+22</v>
      </c>
    </row>
    <row r="4266" spans="1:14" ht="15.75" x14ac:dyDescent="0.25">
      <c r="A4266" s="7">
        <v>1004263</v>
      </c>
      <c r="B4266" s="7">
        <f t="shared" si="257"/>
        <v>117000</v>
      </c>
      <c r="C4266" s="9">
        <v>117003</v>
      </c>
      <c r="D4266" s="7" t="s">
        <v>904</v>
      </c>
      <c r="E4266" s="7">
        <v>3</v>
      </c>
      <c r="F4266" s="7">
        <f t="shared" si="254"/>
        <v>90033</v>
      </c>
      <c r="G4266" s="7">
        <v>2.3676956742479101E+22</v>
      </c>
      <c r="H4266" s="7">
        <v>5090405603679</v>
      </c>
      <c r="I4266" s="9">
        <v>0</v>
      </c>
      <c r="J4266" s="7">
        <v>38838477021</v>
      </c>
      <c r="K4266" s="7">
        <v>0</v>
      </c>
      <c r="L4266" s="7">
        <v>0</v>
      </c>
      <c r="M4266" s="11">
        <f t="shared" si="256"/>
        <v>853</v>
      </c>
      <c r="N4266" s="7">
        <f t="shared" si="255"/>
        <v>2.36769567455333E+22</v>
      </c>
    </row>
    <row r="4267" spans="1:14" ht="15.75" x14ac:dyDescent="0.25">
      <c r="A4267" s="7">
        <v>1004264</v>
      </c>
      <c r="B4267" s="7">
        <f t="shared" si="257"/>
        <v>117000</v>
      </c>
      <c r="C4267" s="9">
        <v>117003</v>
      </c>
      <c r="D4267" s="7" t="s">
        <v>904</v>
      </c>
      <c r="E4267" s="7">
        <v>4</v>
      </c>
      <c r="F4267" s="7">
        <f t="shared" si="254"/>
        <v>90034</v>
      </c>
      <c r="G4267" s="7">
        <v>2.3752999929452201E+22</v>
      </c>
      <c r="H4267" s="7">
        <v>5105677518975</v>
      </c>
      <c r="I4267" s="9">
        <v>0</v>
      </c>
      <c r="J4267" s="7">
        <v>38954992452</v>
      </c>
      <c r="K4267" s="7">
        <v>5000</v>
      </c>
      <c r="L4267" s="7">
        <v>0</v>
      </c>
      <c r="M4267" s="11">
        <f t="shared" si="256"/>
        <v>853</v>
      </c>
      <c r="N4267" s="7">
        <f t="shared" si="255"/>
        <v>2.3752999932515599E+22</v>
      </c>
    </row>
    <row r="4268" spans="1:14" ht="15.75" x14ac:dyDescent="0.25">
      <c r="A4268" s="7">
        <v>1004265</v>
      </c>
      <c r="B4268" s="7">
        <f t="shared" si="257"/>
        <v>117000</v>
      </c>
      <c r="C4268" s="9">
        <v>117003</v>
      </c>
      <c r="D4268" s="7" t="s">
        <v>904</v>
      </c>
      <c r="E4268" s="7">
        <v>5</v>
      </c>
      <c r="F4268" s="7">
        <f t="shared" si="254"/>
        <v>90035</v>
      </c>
      <c r="G4268" s="7">
        <v>1.78719647056973E+23</v>
      </c>
      <c r="H4268" s="7">
        <v>25604976249765</v>
      </c>
      <c r="I4268" s="9" t="s">
        <v>51</v>
      </c>
      <c r="J4268" s="7">
        <v>39071857429</v>
      </c>
      <c r="K4268" s="7">
        <v>5000</v>
      </c>
      <c r="L4268" s="7" t="s">
        <v>52</v>
      </c>
      <c r="M4268" s="11">
        <f t="shared" si="256"/>
        <v>853</v>
      </c>
      <c r="N4268" s="7">
        <f t="shared" si="255"/>
        <v>1.7871964707233599E+23</v>
      </c>
    </row>
    <row r="4269" spans="1:14" ht="15.75" x14ac:dyDescent="0.25">
      <c r="A4269" s="7">
        <v>1004266</v>
      </c>
      <c r="B4269" s="7">
        <f t="shared" si="257"/>
        <v>117000</v>
      </c>
      <c r="C4269" s="9">
        <v>117004</v>
      </c>
      <c r="D4269" s="7" t="s">
        <v>905</v>
      </c>
      <c r="E4269" s="7">
        <v>1</v>
      </c>
      <c r="F4269" s="7">
        <f t="shared" si="254"/>
        <v>90041</v>
      </c>
      <c r="G4269" s="7">
        <v>2.39387446737079E+22</v>
      </c>
      <c r="H4269" s="7">
        <v>5143433808682</v>
      </c>
      <c r="I4269" s="9">
        <v>0</v>
      </c>
      <c r="J4269" s="7">
        <v>39189073001</v>
      </c>
      <c r="K4269" s="7">
        <v>0</v>
      </c>
      <c r="L4269" s="7">
        <v>0</v>
      </c>
      <c r="M4269" s="11">
        <f t="shared" si="256"/>
        <v>854</v>
      </c>
      <c r="N4269" s="7">
        <f t="shared" si="255"/>
        <v>2.3938744676794002E+22</v>
      </c>
    </row>
    <row r="4270" spans="1:14" ht="15.75" x14ac:dyDescent="0.25">
      <c r="A4270" s="7">
        <v>1004267</v>
      </c>
      <c r="B4270" s="7">
        <f t="shared" si="257"/>
        <v>117000</v>
      </c>
      <c r="C4270" s="9">
        <v>117004</v>
      </c>
      <c r="D4270" s="7" t="s">
        <v>905</v>
      </c>
      <c r="E4270" s="7">
        <v>2</v>
      </c>
      <c r="F4270" s="7">
        <f t="shared" si="254"/>
        <v>90042</v>
      </c>
      <c r="G4270" s="7">
        <v>2.4039786000850698E+22</v>
      </c>
      <c r="H4270" s="7">
        <v>5158864809559</v>
      </c>
      <c r="I4270" s="9">
        <v>0</v>
      </c>
      <c r="J4270" s="7">
        <v>39306640220</v>
      </c>
      <c r="K4270" s="7">
        <v>0</v>
      </c>
      <c r="L4270" s="7">
        <v>0</v>
      </c>
      <c r="M4270" s="11">
        <f t="shared" si="256"/>
        <v>854</v>
      </c>
      <c r="N4270" s="7">
        <f t="shared" si="255"/>
        <v>2.4039786003945998E+22</v>
      </c>
    </row>
    <row r="4271" spans="1:14" ht="15.75" x14ac:dyDescent="0.25">
      <c r="A4271" s="7">
        <v>1004268</v>
      </c>
      <c r="B4271" s="7">
        <f t="shared" si="257"/>
        <v>117000</v>
      </c>
      <c r="C4271" s="9">
        <v>117004</v>
      </c>
      <c r="D4271" s="7" t="s">
        <v>905</v>
      </c>
      <c r="E4271" s="7">
        <v>3</v>
      </c>
      <c r="F4271" s="7">
        <f t="shared" si="254"/>
        <v>90043</v>
      </c>
      <c r="G4271" s="7">
        <v>2.4116990157966302E+22</v>
      </c>
      <c r="H4271" s="7">
        <v>5174342103324</v>
      </c>
      <c r="I4271" s="9">
        <v>0</v>
      </c>
      <c r="J4271" s="7">
        <v>39424560141</v>
      </c>
      <c r="K4271" s="7">
        <v>0</v>
      </c>
      <c r="L4271" s="7">
        <v>0</v>
      </c>
      <c r="M4271" s="11">
        <f t="shared" si="256"/>
        <v>854</v>
      </c>
      <c r="N4271" s="7">
        <f t="shared" si="255"/>
        <v>2.41169901610709E+22</v>
      </c>
    </row>
    <row r="4272" spans="1:14" ht="15.75" x14ac:dyDescent="0.25">
      <c r="A4272" s="7">
        <v>1004269</v>
      </c>
      <c r="B4272" s="7">
        <f t="shared" si="257"/>
        <v>117000</v>
      </c>
      <c r="C4272" s="9">
        <v>117004</v>
      </c>
      <c r="D4272" s="7" t="s">
        <v>905</v>
      </c>
      <c r="E4272" s="7">
        <v>4</v>
      </c>
      <c r="F4272" s="7">
        <f t="shared" si="254"/>
        <v>90044</v>
      </c>
      <c r="G4272" s="7">
        <v>2.4194441174268802E+22</v>
      </c>
      <c r="H4272" s="7">
        <v>5189865829125</v>
      </c>
      <c r="I4272" s="9">
        <v>0</v>
      </c>
      <c r="J4272" s="7">
        <v>39542833821</v>
      </c>
      <c r="K4272" s="7">
        <v>5000</v>
      </c>
      <c r="L4272" s="7">
        <v>0</v>
      </c>
      <c r="M4272" s="11">
        <f t="shared" si="256"/>
        <v>854</v>
      </c>
      <c r="N4272" s="7">
        <f t="shared" si="255"/>
        <v>2.4194441177382699E+22</v>
      </c>
    </row>
    <row r="4273" spans="1:14" ht="15.75" x14ac:dyDescent="0.25">
      <c r="A4273" s="7">
        <v>1004270</v>
      </c>
      <c r="B4273" s="7">
        <f t="shared" si="257"/>
        <v>117000</v>
      </c>
      <c r="C4273" s="9">
        <v>117004</v>
      </c>
      <c r="D4273" s="7" t="s">
        <v>905</v>
      </c>
      <c r="E4273" s="7">
        <v>5</v>
      </c>
      <c r="F4273" s="7">
        <f t="shared" si="254"/>
        <v>90045</v>
      </c>
      <c r="G4273" s="7">
        <v>1.8204104876027099E+23</v>
      </c>
      <c r="H4273" s="7">
        <v>26027180629820</v>
      </c>
      <c r="I4273" s="9" t="s">
        <v>51</v>
      </c>
      <c r="J4273" s="7">
        <v>39661462322</v>
      </c>
      <c r="K4273" s="7">
        <v>5000</v>
      </c>
      <c r="L4273" s="7" t="s">
        <v>52</v>
      </c>
      <c r="M4273" s="11">
        <f t="shared" si="256"/>
        <v>854</v>
      </c>
      <c r="N4273" s="7">
        <f t="shared" si="255"/>
        <v>1.8204104877588702E+23</v>
      </c>
    </row>
    <row r="4274" spans="1:14" ht="15.75" x14ac:dyDescent="0.25">
      <c r="A4274" s="7">
        <v>1004271</v>
      </c>
      <c r="B4274" s="7">
        <f t="shared" si="257"/>
        <v>117000</v>
      </c>
      <c r="C4274" s="9">
        <v>117005</v>
      </c>
      <c r="D4274" s="7" t="s">
        <v>906</v>
      </c>
      <c r="E4274" s="7">
        <v>1</v>
      </c>
      <c r="F4274" s="7">
        <f t="shared" si="254"/>
        <v>90051</v>
      </c>
      <c r="G4274" s="7">
        <v>2.4408086969993801E+22</v>
      </c>
      <c r="H4274" s="7">
        <v>5228234774890</v>
      </c>
      <c r="I4274" s="9">
        <v>0</v>
      </c>
      <c r="J4274" s="7">
        <v>39780446709</v>
      </c>
      <c r="K4274" s="7">
        <v>0</v>
      </c>
      <c r="L4274" s="7">
        <v>0</v>
      </c>
      <c r="M4274" s="11">
        <f t="shared" si="256"/>
        <v>855</v>
      </c>
      <c r="N4274" s="7">
        <f t="shared" si="255"/>
        <v>2.44080869731307E+22</v>
      </c>
    </row>
    <row r="4275" spans="1:14" ht="15.75" x14ac:dyDescent="0.25">
      <c r="A4275" s="7">
        <v>1004272</v>
      </c>
      <c r="B4275" s="7">
        <f t="shared" si="257"/>
        <v>117000</v>
      </c>
      <c r="C4275" s="9">
        <v>117005</v>
      </c>
      <c r="D4275" s="7" t="s">
        <v>906</v>
      </c>
      <c r="E4275" s="7">
        <v>2</v>
      </c>
      <c r="F4275" s="7">
        <f t="shared" si="254"/>
        <v>90052</v>
      </c>
      <c r="G4275" s="7">
        <v>2.4486469546574602E+22</v>
      </c>
      <c r="H4275" s="7">
        <v>5243920179534</v>
      </c>
      <c r="I4275" s="9">
        <v>0</v>
      </c>
      <c r="J4275" s="7">
        <v>39899788049</v>
      </c>
      <c r="K4275" s="7">
        <v>0</v>
      </c>
      <c r="L4275" s="7">
        <v>0</v>
      </c>
      <c r="M4275" s="11">
        <f t="shared" si="256"/>
        <v>855</v>
      </c>
      <c r="N4275" s="7">
        <f t="shared" si="255"/>
        <v>2.4486469549721001E+22</v>
      </c>
    </row>
    <row r="4276" spans="1:14" ht="15.75" x14ac:dyDescent="0.25">
      <c r="A4276" s="7">
        <v>1004273</v>
      </c>
      <c r="B4276" s="7">
        <f t="shared" si="257"/>
        <v>117000</v>
      </c>
      <c r="C4276" s="9">
        <v>117005</v>
      </c>
      <c r="D4276" s="7" t="s">
        <v>906</v>
      </c>
      <c r="E4276" s="7">
        <v>3</v>
      </c>
      <c r="F4276" s="7">
        <f t="shared" si="254"/>
        <v>90053</v>
      </c>
      <c r="G4276" s="7">
        <v>2.4565102737548699E+22</v>
      </c>
      <c r="H4276" s="7">
        <v>5259652640424</v>
      </c>
      <c r="I4276" s="9">
        <v>0</v>
      </c>
      <c r="J4276" s="7">
        <v>40019487413</v>
      </c>
      <c r="K4276" s="7">
        <v>0</v>
      </c>
      <c r="L4276" s="7">
        <v>0</v>
      </c>
      <c r="M4276" s="11">
        <f t="shared" si="256"/>
        <v>855</v>
      </c>
      <c r="N4276" s="7">
        <f t="shared" si="255"/>
        <v>2.4565102740704502E+22</v>
      </c>
    </row>
    <row r="4277" spans="1:14" ht="15.75" x14ac:dyDescent="0.25">
      <c r="A4277" s="7">
        <v>1004274</v>
      </c>
      <c r="B4277" s="7">
        <f t="shared" si="257"/>
        <v>117000</v>
      </c>
      <c r="C4277" s="9">
        <v>117005</v>
      </c>
      <c r="D4277" s="7" t="s">
        <v>906</v>
      </c>
      <c r="E4277" s="7">
        <v>4</v>
      </c>
      <c r="F4277" s="7">
        <f t="shared" si="254"/>
        <v>90054</v>
      </c>
      <c r="G4277" s="7">
        <v>2.46439873411122E+22</v>
      </c>
      <c r="H4277" s="7">
        <v>5275432298718</v>
      </c>
      <c r="I4277" s="9">
        <v>0</v>
      </c>
      <c r="J4277" s="7">
        <v>40139545875</v>
      </c>
      <c r="K4277" s="7">
        <v>5000</v>
      </c>
      <c r="L4277" s="7">
        <v>0</v>
      </c>
      <c r="M4277" s="11">
        <f t="shared" si="256"/>
        <v>855</v>
      </c>
      <c r="N4277" s="7">
        <f t="shared" si="255"/>
        <v>2.4643987344277499E+22</v>
      </c>
    </row>
    <row r="4278" spans="1:14" ht="15.75" x14ac:dyDescent="0.25">
      <c r="A4278" s="7">
        <v>1004275</v>
      </c>
      <c r="B4278" s="7">
        <f t="shared" si="257"/>
        <v>117000</v>
      </c>
      <c r="C4278" s="9">
        <v>117005</v>
      </c>
      <c r="D4278" s="7" t="s">
        <v>906</v>
      </c>
      <c r="E4278" s="7">
        <v>5</v>
      </c>
      <c r="F4278" s="7">
        <f t="shared" si="254"/>
        <v>90055</v>
      </c>
      <c r="G4278" s="7">
        <v>1.8560959928647601E+23</v>
      </c>
      <c r="H4278" s="7">
        <v>26456296479705</v>
      </c>
      <c r="I4278" s="9" t="s">
        <v>51</v>
      </c>
      <c r="J4278" s="7">
        <v>40259964513</v>
      </c>
      <c r="K4278" s="7">
        <v>5000</v>
      </c>
      <c r="L4278" s="7" t="s">
        <v>52</v>
      </c>
      <c r="M4278" s="11">
        <f t="shared" si="256"/>
        <v>855</v>
      </c>
      <c r="N4278" s="7">
        <f t="shared" si="255"/>
        <v>1.8560959930235001E+23</v>
      </c>
    </row>
    <row r="4279" spans="1:14" ht="15.75" x14ac:dyDescent="0.25">
      <c r="A4279" s="7">
        <v>1004276</v>
      </c>
      <c r="B4279" s="7">
        <f t="shared" si="257"/>
        <v>117000</v>
      </c>
      <c r="C4279" s="9">
        <v>117006</v>
      </c>
      <c r="D4279" s="7" t="s">
        <v>907</v>
      </c>
      <c r="E4279" s="7">
        <v>1</v>
      </c>
      <c r="F4279" s="7">
        <f t="shared" si="254"/>
        <v>90061</v>
      </c>
      <c r="G4279" s="7">
        <v>2.4861519706796499E+22</v>
      </c>
      <c r="H4279" s="7">
        <v>5314423793045</v>
      </c>
      <c r="I4279" s="9">
        <v>0</v>
      </c>
      <c r="J4279" s="7">
        <v>40380744407</v>
      </c>
      <c r="K4279" s="7">
        <v>0</v>
      </c>
      <c r="L4279" s="7">
        <v>0</v>
      </c>
      <c r="M4279" s="11">
        <f t="shared" si="256"/>
        <v>856</v>
      </c>
      <c r="N4279" s="7">
        <f t="shared" si="255"/>
        <v>2.4861519709985202E+22</v>
      </c>
    </row>
    <row r="4280" spans="1:14" ht="15.75" x14ac:dyDescent="0.25">
      <c r="A4280" s="7">
        <v>1004277</v>
      </c>
      <c r="B4280" s="7">
        <f t="shared" si="257"/>
        <v>117000</v>
      </c>
      <c r="C4280" s="9">
        <v>117006</v>
      </c>
      <c r="D4280" s="7" t="s">
        <v>907</v>
      </c>
      <c r="E4280" s="7">
        <v>2</v>
      </c>
      <c r="F4280" s="7">
        <f t="shared" si="254"/>
        <v>90062</v>
      </c>
      <c r="G4280" s="7">
        <v>2.49413528365712E+22</v>
      </c>
      <c r="H4280" s="7">
        <v>5330367765750</v>
      </c>
      <c r="I4280" s="9">
        <v>0</v>
      </c>
      <c r="J4280" s="7">
        <v>40501886640</v>
      </c>
      <c r="K4280" s="7">
        <v>0</v>
      </c>
      <c r="L4280" s="7">
        <v>0</v>
      </c>
      <c r="M4280" s="11">
        <f t="shared" si="256"/>
        <v>856</v>
      </c>
      <c r="N4280" s="7">
        <f t="shared" si="255"/>
        <v>2.4941352839769399E+22</v>
      </c>
    </row>
    <row r="4281" spans="1:14" ht="15.75" x14ac:dyDescent="0.25">
      <c r="A4281" s="7">
        <v>1004278</v>
      </c>
      <c r="B4281" s="7">
        <f t="shared" si="257"/>
        <v>117000</v>
      </c>
      <c r="C4281" s="9">
        <v>117006</v>
      </c>
      <c r="D4281" s="7" t="s">
        <v>907</v>
      </c>
      <c r="E4281" s="7">
        <v>3</v>
      </c>
      <c r="F4281" s="7">
        <f t="shared" si="254"/>
        <v>90063</v>
      </c>
      <c r="G4281" s="7">
        <v>2.5021441203133502E+22</v>
      </c>
      <c r="H4281" s="7">
        <v>5346359570405</v>
      </c>
      <c r="I4281" s="9">
        <v>0</v>
      </c>
      <c r="J4281" s="7">
        <v>40623392300</v>
      </c>
      <c r="K4281" s="7">
        <v>0</v>
      </c>
      <c r="L4281" s="7">
        <v>0</v>
      </c>
      <c r="M4281" s="11">
        <f t="shared" si="256"/>
        <v>856</v>
      </c>
      <c r="N4281" s="7">
        <f t="shared" si="255"/>
        <v>2.5021441206341301E+22</v>
      </c>
    </row>
    <row r="4282" spans="1:14" ht="15.75" x14ac:dyDescent="0.25">
      <c r="A4282" s="7">
        <v>1004279</v>
      </c>
      <c r="B4282" s="7">
        <f t="shared" si="257"/>
        <v>117000</v>
      </c>
      <c r="C4282" s="9">
        <v>117006</v>
      </c>
      <c r="D4282" s="7" t="s">
        <v>907</v>
      </c>
      <c r="E4282" s="7">
        <v>4</v>
      </c>
      <c r="F4282" s="7">
        <f t="shared" si="254"/>
        <v>90064</v>
      </c>
      <c r="G4282" s="7">
        <v>2.5126962936841499E+22</v>
      </c>
      <c r="H4282" s="7">
        <v>5362399350477</v>
      </c>
      <c r="I4282" s="9">
        <v>0</v>
      </c>
      <c r="J4282" s="7">
        <v>40745262477</v>
      </c>
      <c r="K4282" s="7">
        <v>5000</v>
      </c>
      <c r="L4282" s="7">
        <v>0</v>
      </c>
      <c r="M4282" s="11">
        <f t="shared" si="256"/>
        <v>856</v>
      </c>
      <c r="N4282" s="7">
        <f t="shared" si="255"/>
        <v>2.5126962940058899E+22</v>
      </c>
    </row>
    <row r="4283" spans="1:14" ht="15.75" x14ac:dyDescent="0.25">
      <c r="A4283" s="7">
        <v>1004280</v>
      </c>
      <c r="B4283" s="7">
        <f t="shared" si="257"/>
        <v>117000</v>
      </c>
      <c r="C4283" s="9">
        <v>117006</v>
      </c>
      <c r="D4283" s="7" t="s">
        <v>907</v>
      </c>
      <c r="E4283" s="7">
        <v>5</v>
      </c>
      <c r="F4283" s="7">
        <f t="shared" si="254"/>
        <v>90065</v>
      </c>
      <c r="G4283" s="7">
        <v>1.8905733796321801E+23</v>
      </c>
      <c r="H4283" s="7">
        <v>26892436249355</v>
      </c>
      <c r="I4283" s="9" t="s">
        <v>51</v>
      </c>
      <c r="J4283" s="7">
        <v>40867498264</v>
      </c>
      <c r="K4283" s="7">
        <v>5000</v>
      </c>
      <c r="L4283" s="7" t="s">
        <v>52</v>
      </c>
      <c r="M4283" s="11">
        <f t="shared" si="256"/>
        <v>856</v>
      </c>
      <c r="N4283" s="7">
        <f t="shared" si="255"/>
        <v>1.8905733797935299E+23</v>
      </c>
    </row>
    <row r="4284" spans="1:14" ht="15.75" x14ac:dyDescent="0.25">
      <c r="A4284" s="7">
        <v>1004281</v>
      </c>
      <c r="B4284" s="7">
        <f t="shared" si="257"/>
        <v>117000</v>
      </c>
      <c r="C4284" s="9">
        <v>117007</v>
      </c>
      <c r="D4284" s="7" t="s">
        <v>908</v>
      </c>
      <c r="E4284" s="7">
        <v>1</v>
      </c>
      <c r="F4284" s="7">
        <f t="shared" si="254"/>
        <v>90071</v>
      </c>
      <c r="G4284" s="7">
        <v>2.53232745453128E+22</v>
      </c>
      <c r="H4284" s="7">
        <v>5402023445045</v>
      </c>
      <c r="I4284" s="9">
        <v>0</v>
      </c>
      <c r="J4284" s="7">
        <v>40990100759</v>
      </c>
      <c r="K4284" s="7">
        <v>0</v>
      </c>
      <c r="L4284" s="7">
        <v>0</v>
      </c>
      <c r="M4284" s="11">
        <f t="shared" si="256"/>
        <v>857</v>
      </c>
      <c r="N4284" s="7">
        <f t="shared" si="255"/>
        <v>2.5323274548553999E+22</v>
      </c>
    </row>
    <row r="4285" spans="1:14" ht="15.75" x14ac:dyDescent="0.25">
      <c r="A4285" s="7">
        <v>1004282</v>
      </c>
      <c r="B4285" s="7">
        <f t="shared" si="257"/>
        <v>117000</v>
      </c>
      <c r="C4285" s="9">
        <v>117007</v>
      </c>
      <c r="D4285" s="7" t="s">
        <v>908</v>
      </c>
      <c r="E4285" s="7">
        <v>2</v>
      </c>
      <c r="F4285" s="7">
        <f t="shared" ref="F4285:F4348" si="258">F4065</f>
        <v>90072</v>
      </c>
      <c r="G4285" s="7">
        <v>2.5404584758429098E+22</v>
      </c>
      <c r="H4285" s="7">
        <v>5418230217604</v>
      </c>
      <c r="I4285" s="9">
        <v>0</v>
      </c>
      <c r="J4285" s="7">
        <v>41113071061</v>
      </c>
      <c r="K4285" s="7">
        <v>0</v>
      </c>
      <c r="L4285" s="7">
        <v>0</v>
      </c>
      <c r="M4285" s="11">
        <f t="shared" si="256"/>
        <v>857</v>
      </c>
      <c r="N4285" s="7">
        <f t="shared" si="255"/>
        <v>2.5404584761679998E+22</v>
      </c>
    </row>
    <row r="4286" spans="1:14" ht="15.75" x14ac:dyDescent="0.25">
      <c r="A4286" s="7">
        <v>1004283</v>
      </c>
      <c r="B4286" s="7">
        <f t="shared" si="257"/>
        <v>117000</v>
      </c>
      <c r="C4286" s="9">
        <v>117007</v>
      </c>
      <c r="D4286" s="7" t="s">
        <v>908</v>
      </c>
      <c r="E4286" s="7">
        <v>3</v>
      </c>
      <c r="F4286" s="7">
        <f t="shared" si="258"/>
        <v>90073</v>
      </c>
      <c r="G4286" s="7">
        <v>2.5511692144663398E+22</v>
      </c>
      <c r="H4286" s="7">
        <v>5434485610572</v>
      </c>
      <c r="I4286" s="9">
        <v>0</v>
      </c>
      <c r="J4286" s="7">
        <v>41236410274</v>
      </c>
      <c r="K4286" s="7">
        <v>0</v>
      </c>
      <c r="L4286" s="7">
        <v>0</v>
      </c>
      <c r="M4286" s="11">
        <f t="shared" si="256"/>
        <v>857</v>
      </c>
      <c r="N4286" s="7">
        <f t="shared" si="255"/>
        <v>2.55116921479241E+22</v>
      </c>
    </row>
    <row r="4287" spans="1:14" ht="15.75" x14ac:dyDescent="0.25">
      <c r="A4287" s="7">
        <v>1004284</v>
      </c>
      <c r="B4287" s="7">
        <f t="shared" si="257"/>
        <v>117000</v>
      </c>
      <c r="C4287" s="9">
        <v>117007</v>
      </c>
      <c r="D4287" s="7" t="s">
        <v>908</v>
      </c>
      <c r="E4287" s="7">
        <v>4</v>
      </c>
      <c r="F4287" s="7">
        <f t="shared" si="258"/>
        <v>90074</v>
      </c>
      <c r="G4287" s="7">
        <v>2.5593605066991098E+22</v>
      </c>
      <c r="H4287" s="7">
        <v>5450789769584</v>
      </c>
      <c r="I4287" s="9">
        <v>0</v>
      </c>
      <c r="J4287" s="7">
        <v>41360119505</v>
      </c>
      <c r="K4287" s="7">
        <v>5000</v>
      </c>
      <c r="L4287" s="7">
        <v>0</v>
      </c>
      <c r="M4287" s="11">
        <f t="shared" si="256"/>
        <v>857</v>
      </c>
      <c r="N4287" s="7">
        <f t="shared" si="255"/>
        <v>2.5593605070261599E+22</v>
      </c>
    </row>
    <row r="4288" spans="1:14" ht="15.75" x14ac:dyDescent="0.25">
      <c r="A4288" s="7">
        <v>1004285</v>
      </c>
      <c r="B4288" s="7">
        <f t="shared" si="257"/>
        <v>117000</v>
      </c>
      <c r="C4288" s="9">
        <v>117007</v>
      </c>
      <c r="D4288" s="7" t="s">
        <v>908</v>
      </c>
      <c r="E4288" s="7">
        <v>5</v>
      </c>
      <c r="F4288" s="7">
        <f t="shared" si="258"/>
        <v>90075</v>
      </c>
      <c r="G4288" s="7">
        <v>1.9256834890371199E+23</v>
      </c>
      <c r="H4288" s="7">
        <v>27335714206120</v>
      </c>
      <c r="I4288" s="9" t="s">
        <v>51</v>
      </c>
      <c r="J4288" s="7">
        <v>41484199864</v>
      </c>
      <c r="K4288" s="7">
        <v>5000</v>
      </c>
      <c r="L4288" s="7" t="s">
        <v>52</v>
      </c>
      <c r="M4288" s="11">
        <f t="shared" si="256"/>
        <v>857</v>
      </c>
      <c r="N4288" s="7">
        <f t="shared" si="255"/>
        <v>1.92568348920113E+23</v>
      </c>
    </row>
    <row r="4289" spans="1:14" ht="15.75" x14ac:dyDescent="0.25">
      <c r="A4289" s="7">
        <v>1004286</v>
      </c>
      <c r="B4289" s="7">
        <f t="shared" si="257"/>
        <v>117000</v>
      </c>
      <c r="C4289" s="9">
        <v>117008</v>
      </c>
      <c r="D4289" s="7" t="s">
        <v>909</v>
      </c>
      <c r="E4289" s="7">
        <v>1</v>
      </c>
      <c r="F4289" s="7">
        <f t="shared" si="258"/>
        <v>90081</v>
      </c>
      <c r="G4289" s="7">
        <v>2.5793502567306302E+22</v>
      </c>
      <c r="H4289" s="7">
        <v>5491056677444</v>
      </c>
      <c r="I4289" s="9">
        <v>0</v>
      </c>
      <c r="J4289" s="7">
        <v>41608652464</v>
      </c>
      <c r="K4289" s="7">
        <v>0</v>
      </c>
      <c r="L4289" s="7">
        <v>0</v>
      </c>
      <c r="M4289" s="11">
        <f t="shared" si="256"/>
        <v>858</v>
      </c>
      <c r="N4289" s="7">
        <f t="shared" si="255"/>
        <v>2.5793502570600898E+22</v>
      </c>
    </row>
    <row r="4290" spans="1:14" ht="15.75" x14ac:dyDescent="0.25">
      <c r="A4290" s="7">
        <v>1004287</v>
      </c>
      <c r="B4290" s="7">
        <f t="shared" si="257"/>
        <v>117000</v>
      </c>
      <c r="C4290" s="9">
        <v>117008</v>
      </c>
      <c r="D4290" s="7" t="s">
        <v>909</v>
      </c>
      <c r="E4290" s="7">
        <v>2</v>
      </c>
      <c r="F4290" s="7">
        <f t="shared" si="258"/>
        <v>90082</v>
      </c>
      <c r="G4290" s="7">
        <v>2.59022190947218E+22</v>
      </c>
      <c r="H4290" s="7">
        <v>5507530550828</v>
      </c>
      <c r="I4290" s="9">
        <v>0</v>
      </c>
      <c r="J4290" s="7">
        <v>41733478421</v>
      </c>
      <c r="K4290" s="7">
        <v>0</v>
      </c>
      <c r="L4290" s="7">
        <v>0</v>
      </c>
      <c r="M4290" s="11">
        <f t="shared" si="256"/>
        <v>858</v>
      </c>
      <c r="N4290" s="7">
        <f t="shared" si="255"/>
        <v>2.5902219098026299E+22</v>
      </c>
    </row>
    <row r="4291" spans="1:14" ht="15.75" x14ac:dyDescent="0.25">
      <c r="A4291" s="7">
        <v>1004288</v>
      </c>
      <c r="B4291" s="7">
        <f t="shared" si="257"/>
        <v>117000</v>
      </c>
      <c r="C4291" s="9">
        <v>117008</v>
      </c>
      <c r="D4291" s="7" t="s">
        <v>909</v>
      </c>
      <c r="E4291" s="7">
        <v>3</v>
      </c>
      <c r="F4291" s="7">
        <f t="shared" si="258"/>
        <v>90083</v>
      </c>
      <c r="G4291" s="7">
        <v>2.5985381300241202E+22</v>
      </c>
      <c r="H4291" s="7">
        <v>5524053845659</v>
      </c>
      <c r="I4291" s="9">
        <v>0</v>
      </c>
      <c r="J4291" s="7">
        <v>41858678856</v>
      </c>
      <c r="K4291" s="7">
        <v>0</v>
      </c>
      <c r="L4291" s="7">
        <v>0</v>
      </c>
      <c r="M4291" s="11">
        <f t="shared" si="256"/>
        <v>858</v>
      </c>
      <c r="N4291" s="7">
        <f t="shared" si="255"/>
        <v>2.59853813035556E+22</v>
      </c>
    </row>
    <row r="4292" spans="1:14" ht="15.75" x14ac:dyDescent="0.25">
      <c r="A4292" s="7">
        <v>1004289</v>
      </c>
      <c r="B4292" s="7">
        <f t="shared" si="257"/>
        <v>117000</v>
      </c>
      <c r="C4292" s="9">
        <v>117008</v>
      </c>
      <c r="D4292" s="7" t="s">
        <v>909</v>
      </c>
      <c r="E4292" s="7">
        <v>4</v>
      </c>
      <c r="F4292" s="7">
        <f t="shared" si="258"/>
        <v>90084</v>
      </c>
      <c r="G4292" s="7">
        <v>2.60688093509719E+22</v>
      </c>
      <c r="H4292" s="7">
        <v>5540626710478</v>
      </c>
      <c r="I4292" s="9">
        <v>0</v>
      </c>
      <c r="J4292" s="7">
        <v>41984254893</v>
      </c>
      <c r="K4292" s="7">
        <v>5000</v>
      </c>
      <c r="L4292" s="7">
        <v>0</v>
      </c>
      <c r="M4292" s="11">
        <f t="shared" si="256"/>
        <v>858</v>
      </c>
      <c r="N4292" s="7">
        <f t="shared" si="255"/>
        <v>2.6068809354296301E+22</v>
      </c>
    </row>
    <row r="4293" spans="1:14" ht="15.75" x14ac:dyDescent="0.25">
      <c r="A4293" s="7">
        <v>1004290</v>
      </c>
      <c r="B4293" s="7">
        <f t="shared" si="257"/>
        <v>117000</v>
      </c>
      <c r="C4293" s="9">
        <v>117008</v>
      </c>
      <c r="D4293" s="7" t="s">
        <v>909</v>
      </c>
      <c r="E4293" s="7">
        <v>5</v>
      </c>
      <c r="F4293" s="7">
        <f t="shared" si="258"/>
        <v>90085</v>
      </c>
      <c r="G4293" s="7">
        <v>1.9614378069538899E+23</v>
      </c>
      <c r="H4293" s="7">
        <v>27786246469115</v>
      </c>
      <c r="I4293" s="9" t="s">
        <v>51</v>
      </c>
      <c r="J4293" s="7">
        <v>42110207658</v>
      </c>
      <c r="K4293" s="7">
        <v>5000</v>
      </c>
      <c r="L4293" s="7" t="s">
        <v>52</v>
      </c>
      <c r="M4293" s="11">
        <f t="shared" si="256"/>
        <v>858</v>
      </c>
      <c r="N4293" s="7">
        <f t="shared" ref="N4293:N4356" si="259">ROUND(G4293*1+H4293*3/5,0)</f>
        <v>1.9614378071206101E+23</v>
      </c>
    </row>
    <row r="4294" spans="1:14" ht="15.75" x14ac:dyDescent="0.25">
      <c r="A4294" s="7">
        <v>1004291</v>
      </c>
      <c r="B4294" s="7">
        <f t="shared" si="257"/>
        <v>117000</v>
      </c>
      <c r="C4294" s="9">
        <v>117009</v>
      </c>
      <c r="D4294" s="7" t="s">
        <v>910</v>
      </c>
      <c r="E4294" s="7">
        <v>1</v>
      </c>
      <c r="F4294" s="7">
        <f t="shared" si="258"/>
        <v>90091</v>
      </c>
      <c r="G4294" s="7">
        <v>2.6298629931758902E+22</v>
      </c>
      <c r="H4294" s="7">
        <v>5581546808911</v>
      </c>
      <c r="I4294" s="9">
        <v>0</v>
      </c>
      <c r="J4294" s="7">
        <v>42236538281</v>
      </c>
      <c r="K4294" s="7">
        <v>0</v>
      </c>
      <c r="L4294" s="7">
        <v>0</v>
      </c>
      <c r="M4294" s="11">
        <f t="shared" si="256"/>
        <v>859</v>
      </c>
      <c r="N4294" s="7">
        <f t="shared" si="259"/>
        <v>2.6298629935107798E+22</v>
      </c>
    </row>
    <row r="4295" spans="1:14" ht="15.75" x14ac:dyDescent="0.25">
      <c r="A4295" s="7">
        <v>1004292</v>
      </c>
      <c r="B4295" s="7">
        <f t="shared" si="257"/>
        <v>117000</v>
      </c>
      <c r="C4295" s="9">
        <v>117009</v>
      </c>
      <c r="D4295" s="7" t="s">
        <v>910</v>
      </c>
      <c r="E4295" s="7">
        <v>2</v>
      </c>
      <c r="F4295" s="7">
        <f t="shared" si="258"/>
        <v>90092</v>
      </c>
      <c r="G4295" s="7">
        <v>2.6383060178852498E+22</v>
      </c>
      <c r="H4295" s="7">
        <v>5598292153420</v>
      </c>
      <c r="I4295" s="9">
        <v>0</v>
      </c>
      <c r="J4295" s="7">
        <v>42363247896</v>
      </c>
      <c r="K4295" s="7">
        <v>0</v>
      </c>
      <c r="L4295" s="7">
        <v>0</v>
      </c>
      <c r="M4295" s="11">
        <f t="shared" si="256"/>
        <v>859</v>
      </c>
      <c r="N4295" s="7">
        <f t="shared" si="259"/>
        <v>2.6383060182211498E+22</v>
      </c>
    </row>
    <row r="4296" spans="1:14" ht="15.75" x14ac:dyDescent="0.25">
      <c r="A4296" s="7">
        <v>1004293</v>
      </c>
      <c r="B4296" s="7">
        <f t="shared" si="257"/>
        <v>117000</v>
      </c>
      <c r="C4296" s="9">
        <v>117009</v>
      </c>
      <c r="D4296" s="7" t="s">
        <v>910</v>
      </c>
      <c r="E4296" s="7">
        <v>3</v>
      </c>
      <c r="F4296" s="7">
        <f t="shared" si="258"/>
        <v>90093</v>
      </c>
      <c r="G4296" s="7">
        <v>2.6467760312022701E+22</v>
      </c>
      <c r="H4296" s="7">
        <v>5615087734136</v>
      </c>
      <c r="I4296" s="9">
        <v>0</v>
      </c>
      <c r="J4296" s="7">
        <v>42490337640</v>
      </c>
      <c r="K4296" s="7">
        <v>0</v>
      </c>
      <c r="L4296" s="7">
        <v>0</v>
      </c>
      <c r="M4296" s="11">
        <f t="shared" si="256"/>
        <v>859</v>
      </c>
      <c r="N4296" s="7">
        <f t="shared" si="259"/>
        <v>2.6467760315391801E+22</v>
      </c>
    </row>
    <row r="4297" spans="1:14" ht="15.75" x14ac:dyDescent="0.25">
      <c r="A4297" s="7">
        <v>1004294</v>
      </c>
      <c r="B4297" s="7">
        <f t="shared" si="257"/>
        <v>117000</v>
      </c>
      <c r="C4297" s="9">
        <v>117009</v>
      </c>
      <c r="D4297" s="7" t="s">
        <v>910</v>
      </c>
      <c r="E4297" s="7">
        <v>4</v>
      </c>
      <c r="F4297" s="7">
        <f t="shared" si="258"/>
        <v>90094</v>
      </c>
      <c r="G4297" s="7">
        <v>2.6552731189722099E+22</v>
      </c>
      <c r="H4297" s="7">
        <v>5631933701561</v>
      </c>
      <c r="I4297" s="9">
        <v>0</v>
      </c>
      <c r="J4297" s="7">
        <v>42617808653</v>
      </c>
      <c r="K4297" s="7">
        <v>5000</v>
      </c>
      <c r="L4297" s="7">
        <v>0</v>
      </c>
      <c r="M4297" s="11">
        <f t="shared" si="256"/>
        <v>859</v>
      </c>
      <c r="N4297" s="7">
        <f t="shared" si="259"/>
        <v>2.6552731193101299E+22</v>
      </c>
    </row>
    <row r="4298" spans="1:14" ht="15.75" x14ac:dyDescent="0.25">
      <c r="A4298" s="7">
        <v>1004295</v>
      </c>
      <c r="B4298" s="7">
        <f t="shared" si="257"/>
        <v>117000</v>
      </c>
      <c r="C4298" s="9">
        <v>117009</v>
      </c>
      <c r="D4298" s="7" t="s">
        <v>910</v>
      </c>
      <c r="E4298" s="7">
        <v>5</v>
      </c>
      <c r="F4298" s="7">
        <f t="shared" si="258"/>
        <v>90095</v>
      </c>
      <c r="G4298" s="7">
        <v>1.99984387770535E+23</v>
      </c>
      <c r="H4298" s="7">
        <v>28244151033890</v>
      </c>
      <c r="I4298" s="9" t="s">
        <v>51</v>
      </c>
      <c r="J4298" s="7">
        <v>42745662079</v>
      </c>
      <c r="K4298" s="7">
        <v>5000</v>
      </c>
      <c r="L4298" s="7" t="s">
        <v>52</v>
      </c>
      <c r="M4298" s="11">
        <f t="shared" ref="M4298:M4361" si="260">M4293+1</f>
        <v>859</v>
      </c>
      <c r="N4298" s="7">
        <f t="shared" si="259"/>
        <v>1.99984387787482E+23</v>
      </c>
    </row>
    <row r="4299" spans="1:14" ht="15.75" x14ac:dyDescent="0.25">
      <c r="A4299" s="7">
        <v>1004296</v>
      </c>
      <c r="B4299" s="7">
        <f t="shared" si="257"/>
        <v>117000</v>
      </c>
      <c r="C4299" s="9">
        <v>117010</v>
      </c>
      <c r="D4299" s="7" t="s">
        <v>911</v>
      </c>
      <c r="E4299" s="7">
        <v>1</v>
      </c>
      <c r="F4299" s="7">
        <f t="shared" si="258"/>
        <v>90101</v>
      </c>
      <c r="G4299" s="7">
        <v>2.6786729391680498E+22</v>
      </c>
      <c r="H4299" s="7">
        <v>5673517534813</v>
      </c>
      <c r="I4299" s="9">
        <v>0</v>
      </c>
      <c r="J4299" s="7">
        <v>42873899065</v>
      </c>
      <c r="K4299" s="7">
        <v>0</v>
      </c>
      <c r="L4299" s="7">
        <v>0</v>
      </c>
      <c r="M4299" s="11">
        <f t="shared" si="260"/>
        <v>860</v>
      </c>
      <c r="N4299" s="7">
        <f t="shared" si="259"/>
        <v>2.6786729395084599E+22</v>
      </c>
    </row>
    <row r="4300" spans="1:14" ht="15.75" x14ac:dyDescent="0.25">
      <c r="A4300" s="7">
        <v>1004297</v>
      </c>
      <c r="B4300" s="7">
        <f t="shared" si="257"/>
        <v>117000</v>
      </c>
      <c r="C4300" s="9">
        <v>117010</v>
      </c>
      <c r="D4300" s="7" t="s">
        <v>911</v>
      </c>
      <c r="E4300" s="7">
        <v>2</v>
      </c>
      <c r="F4300" s="7">
        <f t="shared" si="258"/>
        <v>90102</v>
      </c>
      <c r="G4300" s="7">
        <v>2.6872720703713901E+22</v>
      </c>
      <c r="H4300" s="7">
        <v>5690538792499</v>
      </c>
      <c r="I4300" s="9">
        <v>0</v>
      </c>
      <c r="J4300" s="7">
        <v>43002520762</v>
      </c>
      <c r="K4300" s="7">
        <v>0</v>
      </c>
      <c r="L4300" s="7">
        <v>0</v>
      </c>
      <c r="M4300" s="11">
        <f t="shared" si="260"/>
        <v>860</v>
      </c>
      <c r="N4300" s="7">
        <f t="shared" si="259"/>
        <v>2.6872720707128199E+22</v>
      </c>
    </row>
    <row r="4301" spans="1:14" ht="15.75" x14ac:dyDescent="0.25">
      <c r="A4301" s="7">
        <v>1004298</v>
      </c>
      <c r="B4301" s="7">
        <f t="shared" si="257"/>
        <v>117000</v>
      </c>
      <c r="C4301" s="9">
        <v>117010</v>
      </c>
      <c r="D4301" s="7" t="s">
        <v>911</v>
      </c>
      <c r="E4301" s="7">
        <v>3</v>
      </c>
      <c r="F4301" s="7">
        <f t="shared" si="258"/>
        <v>90103</v>
      </c>
      <c r="G4301" s="7">
        <v>2.6958986874866798E+22</v>
      </c>
      <c r="H4301" s="7">
        <v>5707611114044</v>
      </c>
      <c r="I4301" s="9">
        <v>0</v>
      </c>
      <c r="J4301" s="7">
        <v>43131528324</v>
      </c>
      <c r="K4301" s="7">
        <v>0</v>
      </c>
      <c r="L4301" s="7">
        <v>0</v>
      </c>
      <c r="M4301" s="11">
        <f t="shared" si="260"/>
        <v>860</v>
      </c>
      <c r="N4301" s="7">
        <f t="shared" si="259"/>
        <v>2.6958986878291402E+22</v>
      </c>
    </row>
    <row r="4302" spans="1:14" ht="15.75" x14ac:dyDescent="0.25">
      <c r="A4302" s="7">
        <v>1004299</v>
      </c>
      <c r="B4302" s="7">
        <f t="shared" si="257"/>
        <v>117000</v>
      </c>
      <c r="C4302" s="9">
        <v>117010</v>
      </c>
      <c r="D4302" s="7" t="s">
        <v>911</v>
      </c>
      <c r="E4302" s="7">
        <v>4</v>
      </c>
      <c r="F4302" s="7">
        <f t="shared" si="258"/>
        <v>90104</v>
      </c>
      <c r="G4302" s="7">
        <v>2.70725203260838E+22</v>
      </c>
      <c r="H4302" s="7">
        <v>5724734652644</v>
      </c>
      <c r="I4302" s="9">
        <v>0</v>
      </c>
      <c r="J4302" s="7">
        <v>43260922909</v>
      </c>
      <c r="K4302" s="7">
        <v>5000</v>
      </c>
      <c r="L4302" s="7">
        <v>0</v>
      </c>
      <c r="M4302" s="11">
        <f t="shared" si="260"/>
        <v>860</v>
      </c>
      <c r="N4302" s="7">
        <f t="shared" si="259"/>
        <v>2.7072520329518599E+22</v>
      </c>
    </row>
    <row r="4303" spans="1:14" ht="15.75" x14ac:dyDescent="0.25">
      <c r="A4303" s="7">
        <v>1004300</v>
      </c>
      <c r="B4303" s="7">
        <f t="shared" si="257"/>
        <v>117000</v>
      </c>
      <c r="C4303" s="9">
        <v>117010</v>
      </c>
      <c r="D4303" s="7" t="s">
        <v>911</v>
      </c>
      <c r="E4303" s="7">
        <v>5</v>
      </c>
      <c r="F4303" s="7">
        <f t="shared" si="258"/>
        <v>90105</v>
      </c>
      <c r="G4303" s="7">
        <v>2.0369569116085201E+23</v>
      </c>
      <c r="H4303" s="7">
        <v>28709547808585</v>
      </c>
      <c r="I4303" s="9" t="s">
        <v>51</v>
      </c>
      <c r="J4303" s="7">
        <v>43390705678</v>
      </c>
      <c r="K4303" s="7">
        <v>5000</v>
      </c>
      <c r="L4303" s="7" t="s">
        <v>52</v>
      </c>
      <c r="M4303" s="11">
        <f t="shared" si="260"/>
        <v>860</v>
      </c>
      <c r="N4303" s="7">
        <f t="shared" si="259"/>
        <v>2.0369569117807802E+23</v>
      </c>
    </row>
    <row r="4304" spans="1:14" ht="15.75" x14ac:dyDescent="0.25">
      <c r="A4304" s="7">
        <v>1004301</v>
      </c>
      <c r="B4304" s="7">
        <f t="shared" si="257"/>
        <v>118000</v>
      </c>
      <c r="C4304" s="9">
        <v>118001</v>
      </c>
      <c r="D4304" s="7" t="s">
        <v>912</v>
      </c>
      <c r="E4304" s="7">
        <v>1</v>
      </c>
      <c r="F4304" s="7">
        <f t="shared" si="258"/>
        <v>100011</v>
      </c>
      <c r="G4304" s="7">
        <v>2.7864285734935001E+22</v>
      </c>
      <c r="H4304" s="7">
        <v>5766992934162</v>
      </c>
      <c r="I4304" s="9">
        <v>0</v>
      </c>
      <c r="J4304" s="7">
        <v>43520877795</v>
      </c>
      <c r="K4304" s="7">
        <v>0</v>
      </c>
      <c r="L4304" s="7">
        <v>0</v>
      </c>
      <c r="M4304" s="11">
        <f t="shared" si="260"/>
        <v>861</v>
      </c>
      <c r="N4304" s="7">
        <f t="shared" si="259"/>
        <v>2.7864285738395201E+22</v>
      </c>
    </row>
    <row r="4305" spans="1:14" ht="15.75" x14ac:dyDescent="0.25">
      <c r="A4305" s="7">
        <v>1004302</v>
      </c>
      <c r="B4305" s="7">
        <f t="shared" si="257"/>
        <v>118000</v>
      </c>
      <c r="C4305" s="9">
        <v>118001</v>
      </c>
      <c r="D4305" s="7" t="s">
        <v>912</v>
      </c>
      <c r="E4305" s="7">
        <v>2</v>
      </c>
      <c r="F4305" s="7">
        <f t="shared" si="258"/>
        <v>100012</v>
      </c>
      <c r="G4305" s="7">
        <v>2.7953730064132998E+22</v>
      </c>
      <c r="H4305" s="7">
        <v>5784294618993</v>
      </c>
      <c r="I4305" s="9">
        <v>0</v>
      </c>
      <c r="J4305" s="7">
        <v>43651440428</v>
      </c>
      <c r="K4305" s="7">
        <v>0</v>
      </c>
      <c r="L4305" s="7">
        <v>0</v>
      </c>
      <c r="M4305" s="11">
        <f t="shared" si="260"/>
        <v>861</v>
      </c>
      <c r="N4305" s="7">
        <f t="shared" si="259"/>
        <v>2.79537300676036E+22</v>
      </c>
    </row>
    <row r="4306" spans="1:14" ht="15.75" x14ac:dyDescent="0.25">
      <c r="A4306" s="7">
        <v>1004303</v>
      </c>
      <c r="B4306" s="7">
        <f t="shared" si="257"/>
        <v>118000</v>
      </c>
      <c r="C4306" s="9">
        <v>118001</v>
      </c>
      <c r="D4306" s="7" t="s">
        <v>912</v>
      </c>
      <c r="E4306" s="7">
        <v>3</v>
      </c>
      <c r="F4306" s="7">
        <f t="shared" si="258"/>
        <v>100013</v>
      </c>
      <c r="G4306" s="7">
        <v>2.80714198544035E+22</v>
      </c>
      <c r="H4306" s="7">
        <v>5801648209076</v>
      </c>
      <c r="I4306" s="9">
        <v>0</v>
      </c>
      <c r="J4306" s="7">
        <v>43782394749</v>
      </c>
      <c r="K4306" s="7">
        <v>0</v>
      </c>
      <c r="L4306" s="7">
        <v>0</v>
      </c>
      <c r="M4306" s="11">
        <f t="shared" si="260"/>
        <v>861</v>
      </c>
      <c r="N4306" s="7">
        <f t="shared" si="259"/>
        <v>2.80714198578845E+22</v>
      </c>
    </row>
    <row r="4307" spans="1:14" ht="15.75" x14ac:dyDescent="0.25">
      <c r="A4307" s="7">
        <v>1004304</v>
      </c>
      <c r="B4307" s="7">
        <f t="shared" si="257"/>
        <v>118000</v>
      </c>
      <c r="C4307" s="9">
        <v>118001</v>
      </c>
      <c r="D4307" s="7" t="s">
        <v>912</v>
      </c>
      <c r="E4307" s="7">
        <v>4</v>
      </c>
      <c r="F4307" s="7">
        <f t="shared" si="258"/>
        <v>100014</v>
      </c>
      <c r="G4307" s="7">
        <v>2.8161526598776801E+22</v>
      </c>
      <c r="H4307" s="7">
        <v>5819053859723</v>
      </c>
      <c r="I4307" s="9">
        <v>0</v>
      </c>
      <c r="J4307" s="7">
        <v>43913741933</v>
      </c>
      <c r="K4307" s="7">
        <v>5000</v>
      </c>
      <c r="L4307" s="7">
        <v>0</v>
      </c>
      <c r="M4307" s="11">
        <f t="shared" si="260"/>
        <v>861</v>
      </c>
      <c r="N4307" s="7">
        <f t="shared" si="259"/>
        <v>2.8161526602268198E+22</v>
      </c>
    </row>
    <row r="4308" spans="1:14" ht="15.75" x14ac:dyDescent="0.25">
      <c r="A4308" s="7">
        <v>1004305</v>
      </c>
      <c r="B4308" s="7">
        <f t="shared" si="257"/>
        <v>118000</v>
      </c>
      <c r="C4308" s="9">
        <v>118001</v>
      </c>
      <c r="D4308" s="7" t="s">
        <v>912</v>
      </c>
      <c r="E4308" s="7">
        <v>5</v>
      </c>
      <c r="F4308" s="7">
        <f t="shared" si="258"/>
        <v>100015</v>
      </c>
      <c r="G4308" s="7">
        <v>2.1188940999649299E+23</v>
      </c>
      <c r="H4308" s="7">
        <v>29182558637485</v>
      </c>
      <c r="I4308" s="9" t="s">
        <v>51</v>
      </c>
      <c r="J4308" s="7">
        <v>44045483159</v>
      </c>
      <c r="K4308" s="7">
        <v>5000</v>
      </c>
      <c r="L4308" s="7" t="s">
        <v>52</v>
      </c>
      <c r="M4308" s="11">
        <f t="shared" si="260"/>
        <v>861</v>
      </c>
      <c r="N4308" s="7">
        <f t="shared" si="259"/>
        <v>2.11889410014003E+23</v>
      </c>
    </row>
    <row r="4309" spans="1:14" ht="15.75" x14ac:dyDescent="0.25">
      <c r="A4309" s="7">
        <v>1004306</v>
      </c>
      <c r="B4309" s="7">
        <f t="shared" si="257"/>
        <v>118000</v>
      </c>
      <c r="C4309" s="9">
        <v>118002</v>
      </c>
      <c r="D4309" s="7" t="s">
        <v>913</v>
      </c>
      <c r="E4309" s="7">
        <v>1</v>
      </c>
      <c r="F4309" s="7">
        <f t="shared" si="258"/>
        <v>100021</v>
      </c>
      <c r="G4309" s="7">
        <v>2.8381218876089499E+22</v>
      </c>
      <c r="H4309" s="7">
        <v>5861997475656</v>
      </c>
      <c r="I4309" s="9">
        <v>0</v>
      </c>
      <c r="J4309" s="7">
        <v>44177619608</v>
      </c>
      <c r="K4309" s="7">
        <v>0</v>
      </c>
      <c r="L4309" s="7">
        <v>0</v>
      </c>
      <c r="M4309" s="11">
        <f t="shared" si="260"/>
        <v>862</v>
      </c>
      <c r="N4309" s="7">
        <f t="shared" si="259"/>
        <v>2.83812188796067E+22</v>
      </c>
    </row>
    <row r="4310" spans="1:14" ht="15.75" x14ac:dyDescent="0.25">
      <c r="A4310" s="7">
        <v>1004307</v>
      </c>
      <c r="B4310" s="7">
        <f t="shared" si="257"/>
        <v>118000</v>
      </c>
      <c r="C4310" s="9">
        <v>118002</v>
      </c>
      <c r="D4310" s="7" t="s">
        <v>913</v>
      </c>
      <c r="E4310" s="7">
        <v>2</v>
      </c>
      <c r="F4310" s="7">
        <f t="shared" si="258"/>
        <v>100022</v>
      </c>
      <c r="G4310" s="7">
        <v>2.8500675163745E+22</v>
      </c>
      <c r="H4310" s="7">
        <v>5879584175073</v>
      </c>
      <c r="I4310" s="9">
        <v>0</v>
      </c>
      <c r="J4310" s="7">
        <v>44310152467</v>
      </c>
      <c r="K4310" s="7">
        <v>0</v>
      </c>
      <c r="L4310" s="7">
        <v>0</v>
      </c>
      <c r="M4310" s="11">
        <f t="shared" si="260"/>
        <v>862</v>
      </c>
      <c r="N4310" s="7">
        <f t="shared" si="259"/>
        <v>2.85006751672728E+22</v>
      </c>
    </row>
    <row r="4311" spans="1:14" ht="15.75" x14ac:dyDescent="0.25">
      <c r="A4311" s="7">
        <v>1004308</v>
      </c>
      <c r="B4311" s="7">
        <f t="shared" si="257"/>
        <v>118000</v>
      </c>
      <c r="C4311" s="9">
        <v>118002</v>
      </c>
      <c r="D4311" s="7" t="s">
        <v>913</v>
      </c>
      <c r="E4311" s="7">
        <v>3</v>
      </c>
      <c r="F4311" s="7">
        <f t="shared" si="258"/>
        <v>100023</v>
      </c>
      <c r="G4311" s="7">
        <v>2.85921547402746E+22</v>
      </c>
      <c r="H4311" s="7">
        <v>5897223634701</v>
      </c>
      <c r="I4311" s="9">
        <v>0</v>
      </c>
      <c r="J4311" s="7">
        <v>44443082924</v>
      </c>
      <c r="K4311" s="7">
        <v>0</v>
      </c>
      <c r="L4311" s="7">
        <v>0</v>
      </c>
      <c r="M4311" s="11">
        <f t="shared" si="260"/>
        <v>862</v>
      </c>
      <c r="N4311" s="7">
        <f t="shared" si="259"/>
        <v>2.8592154743812898E+22</v>
      </c>
    </row>
    <row r="4312" spans="1:14" ht="15.75" x14ac:dyDescent="0.25">
      <c r="A4312" s="7">
        <v>1004309</v>
      </c>
      <c r="B4312" s="7">
        <f t="shared" si="257"/>
        <v>118000</v>
      </c>
      <c r="C4312" s="9">
        <v>118002</v>
      </c>
      <c r="D4312" s="7" t="s">
        <v>913</v>
      </c>
      <c r="E4312" s="7">
        <v>4</v>
      </c>
      <c r="F4312" s="7">
        <f t="shared" si="258"/>
        <v>100024</v>
      </c>
      <c r="G4312" s="7">
        <v>2.86839266790003E+22</v>
      </c>
      <c r="H4312" s="7">
        <v>5914916012639</v>
      </c>
      <c r="I4312" s="9">
        <v>0</v>
      </c>
      <c r="J4312" s="7">
        <v>44576412173</v>
      </c>
      <c r="K4312" s="7">
        <v>5000</v>
      </c>
      <c r="L4312" s="7">
        <v>0</v>
      </c>
      <c r="M4312" s="11">
        <f t="shared" si="260"/>
        <v>862</v>
      </c>
      <c r="N4312" s="7">
        <f t="shared" si="259"/>
        <v>2.8683926682549302E+22</v>
      </c>
    </row>
    <row r="4313" spans="1:14" ht="15.75" x14ac:dyDescent="0.25">
      <c r="A4313" s="7">
        <v>1004310</v>
      </c>
      <c r="B4313" s="7">
        <f t="shared" si="257"/>
        <v>118000</v>
      </c>
      <c r="C4313" s="9">
        <v>118002</v>
      </c>
      <c r="D4313" s="7" t="s">
        <v>913</v>
      </c>
      <c r="E4313" s="7">
        <v>5</v>
      </c>
      <c r="F4313" s="7">
        <f t="shared" si="258"/>
        <v>100025</v>
      </c>
      <c r="G4313" s="7">
        <v>2.1581993933903798E+23</v>
      </c>
      <c r="H4313" s="7">
        <v>29663307339330</v>
      </c>
      <c r="I4313" s="9" t="s">
        <v>51</v>
      </c>
      <c r="J4313" s="7">
        <v>44710141410</v>
      </c>
      <c r="K4313" s="7">
        <v>5000</v>
      </c>
      <c r="L4313" s="7" t="s">
        <v>52</v>
      </c>
      <c r="M4313" s="11">
        <f t="shared" si="260"/>
        <v>862</v>
      </c>
      <c r="N4313" s="7">
        <f t="shared" si="259"/>
        <v>2.1581993935683599E+23</v>
      </c>
    </row>
    <row r="4314" spans="1:14" ht="15.75" x14ac:dyDescent="0.25">
      <c r="A4314" s="7">
        <v>1004311</v>
      </c>
      <c r="B4314" s="7">
        <f t="shared" si="257"/>
        <v>118000</v>
      </c>
      <c r="C4314" s="9">
        <v>118003</v>
      </c>
      <c r="D4314" s="7" t="s">
        <v>914</v>
      </c>
      <c r="E4314" s="7">
        <v>1</v>
      </c>
      <c r="F4314" s="7">
        <f t="shared" si="258"/>
        <v>100031</v>
      </c>
      <c r="G4314" s="7">
        <v>2.8936391848653299E+22</v>
      </c>
      <c r="H4314" s="7">
        <v>5958556023453</v>
      </c>
      <c r="I4314" s="9">
        <v>0</v>
      </c>
      <c r="J4314" s="7">
        <v>44844271834</v>
      </c>
      <c r="K4314" s="7">
        <v>0</v>
      </c>
      <c r="L4314" s="7">
        <v>0</v>
      </c>
      <c r="M4314" s="11">
        <f t="shared" si="260"/>
        <v>863</v>
      </c>
      <c r="N4314" s="7">
        <f t="shared" si="259"/>
        <v>2.8936391852228398E+22</v>
      </c>
    </row>
    <row r="4315" spans="1:14" ht="15.75" x14ac:dyDescent="0.25">
      <c r="A4315" s="7">
        <v>1004312</v>
      </c>
      <c r="B4315" s="7">
        <f t="shared" si="257"/>
        <v>118000</v>
      </c>
      <c r="C4315" s="9">
        <v>118003</v>
      </c>
      <c r="D4315" s="7" t="s">
        <v>914</v>
      </c>
      <c r="E4315" s="7">
        <v>2</v>
      </c>
      <c r="F4315" s="7">
        <f t="shared" si="258"/>
        <v>100032</v>
      </c>
      <c r="G4315" s="7">
        <v>2.9029264851966701E+22</v>
      </c>
      <c r="H4315" s="7">
        <v>5976432399565</v>
      </c>
      <c r="I4315" s="9">
        <v>0</v>
      </c>
      <c r="J4315" s="7">
        <v>44978804650</v>
      </c>
      <c r="K4315" s="7">
        <v>0</v>
      </c>
      <c r="L4315" s="7">
        <v>0</v>
      </c>
      <c r="M4315" s="11">
        <f t="shared" si="260"/>
        <v>863</v>
      </c>
      <c r="N4315" s="7">
        <f t="shared" si="259"/>
        <v>2.9029264855552601E+22</v>
      </c>
    </row>
    <row r="4316" spans="1:14" ht="15.75" x14ac:dyDescent="0.25">
      <c r="A4316" s="7">
        <v>1004313</v>
      </c>
      <c r="B4316" s="7">
        <f t="shared" si="257"/>
        <v>118000</v>
      </c>
      <c r="C4316" s="9">
        <v>118003</v>
      </c>
      <c r="D4316" s="7" t="s">
        <v>914</v>
      </c>
      <c r="E4316" s="7">
        <v>3</v>
      </c>
      <c r="F4316" s="7">
        <f t="shared" si="258"/>
        <v>100033</v>
      </c>
      <c r="G4316" s="7">
        <v>2.91224346570245E+22</v>
      </c>
      <c r="H4316" s="7">
        <v>5994362404832</v>
      </c>
      <c r="I4316" s="9">
        <v>0</v>
      </c>
      <c r="J4316" s="7">
        <v>45113741064</v>
      </c>
      <c r="K4316" s="7">
        <v>0</v>
      </c>
      <c r="L4316" s="7">
        <v>0</v>
      </c>
      <c r="M4316" s="11">
        <f t="shared" si="260"/>
        <v>863</v>
      </c>
      <c r="N4316" s="7">
        <f t="shared" si="259"/>
        <v>2.9122434660621099E+22</v>
      </c>
    </row>
    <row r="4317" spans="1:14" ht="15.75" x14ac:dyDescent="0.25">
      <c r="A4317" s="7">
        <v>1004314</v>
      </c>
      <c r="B4317" s="7">
        <f t="shared" si="257"/>
        <v>118000</v>
      </c>
      <c r="C4317" s="9">
        <v>118003</v>
      </c>
      <c r="D4317" s="7" t="s">
        <v>914</v>
      </c>
      <c r="E4317" s="7">
        <v>4</v>
      </c>
      <c r="F4317" s="7">
        <f t="shared" si="258"/>
        <v>100034</v>
      </c>
      <c r="G4317" s="7">
        <v>2.9215902208430401E+22</v>
      </c>
      <c r="H4317" s="7">
        <v>6012346200070</v>
      </c>
      <c r="I4317" s="9">
        <v>0</v>
      </c>
      <c r="J4317" s="7">
        <v>45249082287</v>
      </c>
      <c r="K4317" s="7">
        <v>5000</v>
      </c>
      <c r="L4317" s="7">
        <v>0</v>
      </c>
      <c r="M4317" s="11">
        <f t="shared" si="260"/>
        <v>863</v>
      </c>
      <c r="N4317" s="7">
        <f t="shared" si="259"/>
        <v>2.92159022120378E+22</v>
      </c>
    </row>
    <row r="4318" spans="1:14" ht="15.75" x14ac:dyDescent="0.25">
      <c r="A4318" s="7">
        <v>1004315</v>
      </c>
      <c r="B4318" s="7">
        <f t="shared" si="257"/>
        <v>118000</v>
      </c>
      <c r="C4318" s="9">
        <v>118003</v>
      </c>
      <c r="D4318" s="7" t="s">
        <v>914</v>
      </c>
      <c r="E4318" s="7">
        <v>5</v>
      </c>
      <c r="F4318" s="7">
        <f t="shared" si="258"/>
        <v>100035</v>
      </c>
      <c r="G4318" s="7">
        <v>2.2004102485737602E+23</v>
      </c>
      <c r="H4318" s="7">
        <v>30151919734160</v>
      </c>
      <c r="I4318" s="9" t="s">
        <v>51</v>
      </c>
      <c r="J4318" s="7">
        <v>45384829534</v>
      </c>
      <c r="K4318" s="7">
        <v>5000</v>
      </c>
      <c r="L4318" s="7" t="s">
        <v>52</v>
      </c>
      <c r="M4318" s="11">
        <f t="shared" si="260"/>
        <v>863</v>
      </c>
      <c r="N4318" s="7">
        <f t="shared" si="259"/>
        <v>2.2004102487546699E+23</v>
      </c>
    </row>
    <row r="4319" spans="1:14" ht="15.75" x14ac:dyDescent="0.25">
      <c r="A4319" s="7">
        <v>1004316</v>
      </c>
      <c r="B4319" s="7">
        <f t="shared" si="257"/>
        <v>118000</v>
      </c>
      <c r="C4319" s="9">
        <v>118004</v>
      </c>
      <c r="D4319" s="7" t="s">
        <v>915</v>
      </c>
      <c r="E4319" s="7">
        <v>1</v>
      </c>
      <c r="F4319" s="7">
        <f t="shared" si="258"/>
        <v>100041</v>
      </c>
      <c r="G4319" s="7">
        <v>2.9472953148901199E+22</v>
      </c>
      <c r="H4319" s="7">
        <v>6056693844450</v>
      </c>
      <c r="I4319" s="9">
        <v>0</v>
      </c>
      <c r="J4319" s="7">
        <v>45520984023</v>
      </c>
      <c r="K4319" s="7">
        <v>0</v>
      </c>
      <c r="L4319" s="7">
        <v>0</v>
      </c>
      <c r="M4319" s="11">
        <f t="shared" si="260"/>
        <v>864</v>
      </c>
      <c r="N4319" s="7">
        <f t="shared" si="259"/>
        <v>2.9472953152535198E+22</v>
      </c>
    </row>
    <row r="4320" spans="1:14" ht="15.75" x14ac:dyDescent="0.25">
      <c r="A4320" s="7">
        <v>1004317</v>
      </c>
      <c r="B4320" s="7">
        <f t="shared" si="257"/>
        <v>118000</v>
      </c>
      <c r="C4320" s="9">
        <v>118004</v>
      </c>
      <c r="D4320" s="7" t="s">
        <v>915</v>
      </c>
      <c r="E4320" s="7">
        <v>2</v>
      </c>
      <c r="F4320" s="7">
        <f t="shared" si="258"/>
        <v>100042</v>
      </c>
      <c r="G4320" s="7">
        <v>2.9567541786442698E+22</v>
      </c>
      <c r="H4320" s="7">
        <v>6074864635019</v>
      </c>
      <c r="I4320" s="9">
        <v>0</v>
      </c>
      <c r="J4320" s="7">
        <v>45657546975</v>
      </c>
      <c r="K4320" s="7">
        <v>0</v>
      </c>
      <c r="L4320" s="7">
        <v>0</v>
      </c>
      <c r="M4320" s="11">
        <f t="shared" si="260"/>
        <v>864</v>
      </c>
      <c r="N4320" s="7">
        <f t="shared" si="259"/>
        <v>2.9567541790087599E+22</v>
      </c>
    </row>
    <row r="4321" spans="1:14" ht="15.75" x14ac:dyDescent="0.25">
      <c r="A4321" s="7">
        <v>1004318</v>
      </c>
      <c r="B4321" s="7">
        <f t="shared" ref="B4321:B4384" si="261">B4101+6000</f>
        <v>118000</v>
      </c>
      <c r="C4321" s="9">
        <v>118004</v>
      </c>
      <c r="D4321" s="7" t="s">
        <v>915</v>
      </c>
      <c r="E4321" s="7">
        <v>3</v>
      </c>
      <c r="F4321" s="7">
        <f t="shared" si="258"/>
        <v>100043</v>
      </c>
      <c r="G4321" s="7">
        <v>2.9662432690225698E+22</v>
      </c>
      <c r="H4321" s="7">
        <v>6093089937942</v>
      </c>
      <c r="I4321" s="9">
        <v>0</v>
      </c>
      <c r="J4321" s="7">
        <v>45794519616</v>
      </c>
      <c r="K4321" s="7">
        <v>0</v>
      </c>
      <c r="L4321" s="7">
        <v>0</v>
      </c>
      <c r="M4321" s="11">
        <f t="shared" si="260"/>
        <v>864</v>
      </c>
      <c r="N4321" s="7">
        <f t="shared" si="259"/>
        <v>2.96624326938816E+22</v>
      </c>
    </row>
    <row r="4322" spans="1:14" ht="15.75" x14ac:dyDescent="0.25">
      <c r="A4322" s="7">
        <v>1004319</v>
      </c>
      <c r="B4322" s="7">
        <f t="shared" si="261"/>
        <v>118000</v>
      </c>
      <c r="C4322" s="9">
        <v>118004</v>
      </c>
      <c r="D4322" s="7" t="s">
        <v>915</v>
      </c>
      <c r="E4322" s="7">
        <v>4</v>
      </c>
      <c r="F4322" s="7">
        <f t="shared" si="258"/>
        <v>100044</v>
      </c>
      <c r="G4322" s="7">
        <v>2.9787177593627201E+22</v>
      </c>
      <c r="H4322" s="7">
        <v>6111369916683</v>
      </c>
      <c r="I4322" s="9">
        <v>0</v>
      </c>
      <c r="J4322" s="7">
        <v>45931903175</v>
      </c>
      <c r="K4322" s="7">
        <v>5000</v>
      </c>
      <c r="L4322" s="7">
        <v>0</v>
      </c>
      <c r="M4322" s="11">
        <f t="shared" si="260"/>
        <v>864</v>
      </c>
      <c r="N4322" s="7">
        <f t="shared" si="259"/>
        <v>2.9787177597294E+22</v>
      </c>
    </row>
    <row r="4323" spans="1:14" ht="15.75" x14ac:dyDescent="0.25">
      <c r="A4323" s="7">
        <v>1004320</v>
      </c>
      <c r="B4323" s="7">
        <f t="shared" si="261"/>
        <v>118000</v>
      </c>
      <c r="C4323" s="9">
        <v>118004</v>
      </c>
      <c r="D4323" s="7" t="s">
        <v>915</v>
      </c>
      <c r="E4323" s="7">
        <v>5</v>
      </c>
      <c r="F4323" s="7">
        <f t="shared" si="258"/>
        <v>100045</v>
      </c>
      <c r="G4323" s="7">
        <v>2.24120780661409E+23</v>
      </c>
      <c r="H4323" s="7">
        <v>30648523677600</v>
      </c>
      <c r="I4323" s="9" t="s">
        <v>51</v>
      </c>
      <c r="J4323" s="7">
        <v>46069698885</v>
      </c>
      <c r="K4323" s="7">
        <v>5000</v>
      </c>
      <c r="L4323" s="7" t="s">
        <v>52</v>
      </c>
      <c r="M4323" s="11">
        <f t="shared" si="260"/>
        <v>864</v>
      </c>
      <c r="N4323" s="7">
        <f t="shared" si="259"/>
        <v>2.24120780679798E+23</v>
      </c>
    </row>
    <row r="4324" spans="1:14" ht="15.75" x14ac:dyDescent="0.25">
      <c r="A4324" s="7">
        <v>1004321</v>
      </c>
      <c r="B4324" s="7">
        <f t="shared" si="261"/>
        <v>118000</v>
      </c>
      <c r="C4324" s="9">
        <v>118005</v>
      </c>
      <c r="D4324" s="7" t="s">
        <v>916</v>
      </c>
      <c r="E4324" s="7">
        <v>1</v>
      </c>
      <c r="F4324" s="7">
        <f t="shared" si="258"/>
        <v>100051</v>
      </c>
      <c r="G4324" s="7">
        <v>3.0019346001717602E+22</v>
      </c>
      <c r="H4324" s="7">
        <v>6156436613764</v>
      </c>
      <c r="I4324" s="9">
        <v>0</v>
      </c>
      <c r="J4324" s="7">
        <v>46207907982</v>
      </c>
      <c r="K4324" s="7">
        <v>0</v>
      </c>
      <c r="L4324" s="7">
        <v>0</v>
      </c>
      <c r="M4324" s="11">
        <f t="shared" si="260"/>
        <v>865</v>
      </c>
      <c r="N4324" s="7">
        <f t="shared" si="259"/>
        <v>3.00193460054115E+22</v>
      </c>
    </row>
    <row r="4325" spans="1:14" ht="15.75" x14ac:dyDescent="0.25">
      <c r="A4325" s="7">
        <v>1004322</v>
      </c>
      <c r="B4325" s="7">
        <f t="shared" si="261"/>
        <v>118000</v>
      </c>
      <c r="C4325" s="9">
        <v>118005</v>
      </c>
      <c r="D4325" s="7" t="s">
        <v>916</v>
      </c>
      <c r="E4325" s="7">
        <v>2</v>
      </c>
      <c r="F4325" s="7">
        <f t="shared" si="258"/>
        <v>100052</v>
      </c>
      <c r="G4325" s="7">
        <v>3.0115681601878799E+22</v>
      </c>
      <c r="H4325" s="7">
        <v>6174906633563</v>
      </c>
      <c r="I4325" s="9">
        <v>0</v>
      </c>
      <c r="J4325" s="7">
        <v>46346531706</v>
      </c>
      <c r="K4325" s="7">
        <v>0</v>
      </c>
      <c r="L4325" s="7">
        <v>0</v>
      </c>
      <c r="M4325" s="11">
        <f t="shared" si="260"/>
        <v>865</v>
      </c>
      <c r="N4325" s="7">
        <f t="shared" si="259"/>
        <v>3.0115681605583699E+22</v>
      </c>
    </row>
    <row r="4326" spans="1:14" ht="15.75" x14ac:dyDescent="0.25">
      <c r="A4326" s="7">
        <v>1004323</v>
      </c>
      <c r="B4326" s="7">
        <f t="shared" si="261"/>
        <v>118000</v>
      </c>
      <c r="C4326" s="9">
        <v>118005</v>
      </c>
      <c r="D4326" s="7" t="s">
        <v>916</v>
      </c>
      <c r="E4326" s="7">
        <v>3</v>
      </c>
      <c r="F4326" s="7">
        <f t="shared" si="258"/>
        <v>100053</v>
      </c>
      <c r="G4326" s="7">
        <v>3.0242297577326999E+22</v>
      </c>
      <c r="H4326" s="7">
        <v>6193432063436</v>
      </c>
      <c r="I4326" s="9">
        <v>0</v>
      </c>
      <c r="J4326" s="7">
        <v>46485571301</v>
      </c>
      <c r="K4326" s="7">
        <v>0</v>
      </c>
      <c r="L4326" s="7">
        <v>0</v>
      </c>
      <c r="M4326" s="11">
        <f t="shared" si="260"/>
        <v>865</v>
      </c>
      <c r="N4326" s="7">
        <f t="shared" si="259"/>
        <v>3.0242297581043102E+22</v>
      </c>
    </row>
    <row r="4327" spans="1:14" ht="15.75" x14ac:dyDescent="0.25">
      <c r="A4327" s="7">
        <v>1004324</v>
      </c>
      <c r="B4327" s="7">
        <f t="shared" si="261"/>
        <v>118000</v>
      </c>
      <c r="C4327" s="9">
        <v>118005</v>
      </c>
      <c r="D4327" s="7" t="s">
        <v>916</v>
      </c>
      <c r="E4327" s="7">
        <v>4</v>
      </c>
      <c r="F4327" s="7">
        <f t="shared" si="258"/>
        <v>100054</v>
      </c>
      <c r="G4327" s="7">
        <v>3.0339346001652598E+22</v>
      </c>
      <c r="H4327" s="7">
        <v>6212013069654</v>
      </c>
      <c r="I4327" s="9">
        <v>0</v>
      </c>
      <c r="J4327" s="7">
        <v>46625028015</v>
      </c>
      <c r="K4327" s="7">
        <v>5000</v>
      </c>
      <c r="L4327" s="7">
        <v>0</v>
      </c>
      <c r="M4327" s="11">
        <f t="shared" si="260"/>
        <v>865</v>
      </c>
      <c r="N4327" s="7">
        <f t="shared" si="259"/>
        <v>3.03393460053798E+22</v>
      </c>
    </row>
    <row r="4328" spans="1:14" ht="15.75" x14ac:dyDescent="0.25">
      <c r="A4328" s="7">
        <v>1004325</v>
      </c>
      <c r="B4328" s="7">
        <f t="shared" si="261"/>
        <v>118000</v>
      </c>
      <c r="C4328" s="9">
        <v>118005</v>
      </c>
      <c r="D4328" s="7" t="s">
        <v>916</v>
      </c>
      <c r="E4328" s="7">
        <v>5</v>
      </c>
      <c r="F4328" s="7">
        <f t="shared" si="258"/>
        <v>100055</v>
      </c>
      <c r="G4328" s="7">
        <v>2.28275283947731E+23</v>
      </c>
      <c r="H4328" s="7">
        <v>31153249093915</v>
      </c>
      <c r="I4328" s="9" t="s">
        <v>51</v>
      </c>
      <c r="J4328" s="7">
        <v>46764903099</v>
      </c>
      <c r="K4328" s="7">
        <v>5000</v>
      </c>
      <c r="L4328" s="7" t="s">
        <v>52</v>
      </c>
      <c r="M4328" s="11">
        <f t="shared" si="260"/>
        <v>865</v>
      </c>
      <c r="N4328" s="7">
        <f t="shared" si="259"/>
        <v>2.28275283966423E+23</v>
      </c>
    </row>
    <row r="4329" spans="1:14" ht="15.75" x14ac:dyDescent="0.25">
      <c r="A4329" s="7">
        <v>1004326</v>
      </c>
      <c r="B4329" s="7">
        <f t="shared" si="261"/>
        <v>118000</v>
      </c>
      <c r="C4329" s="9">
        <v>118006</v>
      </c>
      <c r="D4329" s="7" t="s">
        <v>917</v>
      </c>
      <c r="E4329" s="7">
        <v>1</v>
      </c>
      <c r="F4329" s="7">
        <f t="shared" si="258"/>
        <v>100061</v>
      </c>
      <c r="G4329" s="7">
        <v>3.0575748629701201E+22</v>
      </c>
      <c r="H4329" s="7">
        <v>6257810421865</v>
      </c>
      <c r="I4329" s="9">
        <v>0</v>
      </c>
      <c r="J4329" s="7">
        <v>46905197808</v>
      </c>
      <c r="K4329" s="7">
        <v>0</v>
      </c>
      <c r="L4329" s="7">
        <v>0</v>
      </c>
      <c r="M4329" s="11">
        <f t="shared" si="260"/>
        <v>866</v>
      </c>
      <c r="N4329" s="7">
        <f t="shared" si="259"/>
        <v>3.05757486334559E+22</v>
      </c>
    </row>
    <row r="4330" spans="1:14" ht="15.75" x14ac:dyDescent="0.25">
      <c r="A4330" s="7">
        <v>1004327</v>
      </c>
      <c r="B4330" s="7">
        <f t="shared" si="261"/>
        <v>118000</v>
      </c>
      <c r="C4330" s="9">
        <v>118006</v>
      </c>
      <c r="D4330" s="7" t="s">
        <v>917</v>
      </c>
      <c r="E4330" s="7">
        <v>2</v>
      </c>
      <c r="F4330" s="7">
        <f t="shared" si="258"/>
        <v>100062</v>
      </c>
      <c r="G4330" s="7">
        <v>3.0704263348982099E+22</v>
      </c>
      <c r="H4330" s="7">
        <v>6276584564187</v>
      </c>
      <c r="I4330" s="9">
        <v>0</v>
      </c>
      <c r="J4330" s="7">
        <v>47045913401</v>
      </c>
      <c r="K4330" s="7">
        <v>0</v>
      </c>
      <c r="L4330" s="7">
        <v>0</v>
      </c>
      <c r="M4330" s="11">
        <f t="shared" si="260"/>
        <v>866</v>
      </c>
      <c r="N4330" s="7">
        <f t="shared" si="259"/>
        <v>3.0704263352748098E+22</v>
      </c>
    </row>
    <row r="4331" spans="1:14" ht="15.75" x14ac:dyDescent="0.25">
      <c r="A4331" s="7">
        <v>1004328</v>
      </c>
      <c r="B4331" s="7">
        <f t="shared" si="261"/>
        <v>118000</v>
      </c>
      <c r="C4331" s="9">
        <v>118006</v>
      </c>
      <c r="D4331" s="7" t="s">
        <v>917</v>
      </c>
      <c r="E4331" s="7">
        <v>3</v>
      </c>
      <c r="F4331" s="7">
        <f t="shared" si="258"/>
        <v>100063</v>
      </c>
      <c r="G4331" s="7">
        <v>3.0802788852550198E+22</v>
      </c>
      <c r="H4331" s="7">
        <v>6295415028730</v>
      </c>
      <c r="I4331" s="9">
        <v>0</v>
      </c>
      <c r="J4331" s="7">
        <v>47187051141</v>
      </c>
      <c r="K4331" s="7">
        <v>0</v>
      </c>
      <c r="L4331" s="7">
        <v>0</v>
      </c>
      <c r="M4331" s="11">
        <f t="shared" si="260"/>
        <v>866</v>
      </c>
      <c r="N4331" s="7">
        <f t="shared" si="259"/>
        <v>3.08027888563274E+22</v>
      </c>
    </row>
    <row r="4332" spans="1:14" ht="15.75" x14ac:dyDescent="0.25">
      <c r="A4332" s="7">
        <v>1004329</v>
      </c>
      <c r="B4332" s="7">
        <f t="shared" si="261"/>
        <v>118000</v>
      </c>
      <c r="C4332" s="9">
        <v>118006</v>
      </c>
      <c r="D4332" s="7" t="s">
        <v>917</v>
      </c>
      <c r="E4332" s="7">
        <v>4</v>
      </c>
      <c r="F4332" s="7">
        <f t="shared" si="258"/>
        <v>100064</v>
      </c>
      <c r="G4332" s="7">
        <v>3.0901629162426601E+22</v>
      </c>
      <c r="H4332" s="7">
        <v>6314301984797</v>
      </c>
      <c r="I4332" s="9">
        <v>0</v>
      </c>
      <c r="J4332" s="7">
        <v>47328612294</v>
      </c>
      <c r="K4332" s="7">
        <v>5000</v>
      </c>
      <c r="L4332" s="7">
        <v>0</v>
      </c>
      <c r="M4332" s="11">
        <f t="shared" si="260"/>
        <v>866</v>
      </c>
      <c r="N4332" s="7">
        <f t="shared" si="259"/>
        <v>3.0901629166215202E+22</v>
      </c>
    </row>
    <row r="4333" spans="1:14" ht="15.75" x14ac:dyDescent="0.25">
      <c r="A4333" s="7">
        <v>1004330</v>
      </c>
      <c r="B4333" s="7">
        <f t="shared" si="261"/>
        <v>118000</v>
      </c>
      <c r="C4333" s="9">
        <v>118006</v>
      </c>
      <c r="D4333" s="7" t="s">
        <v>917</v>
      </c>
      <c r="E4333" s="7">
        <v>5</v>
      </c>
      <c r="F4333" s="7">
        <f t="shared" si="258"/>
        <v>100065</v>
      </c>
      <c r="G4333" s="7">
        <v>2.3250588959642901E+23</v>
      </c>
      <c r="H4333" s="7">
        <v>31666228008100</v>
      </c>
      <c r="I4333" s="9" t="s">
        <v>51</v>
      </c>
      <c r="J4333" s="7">
        <v>47470598131</v>
      </c>
      <c r="K4333" s="7">
        <v>5000</v>
      </c>
      <c r="L4333" s="7" t="s">
        <v>52</v>
      </c>
      <c r="M4333" s="11">
        <f t="shared" si="260"/>
        <v>866</v>
      </c>
      <c r="N4333" s="7">
        <f t="shared" si="259"/>
        <v>2.3250588961542901E+23</v>
      </c>
    </row>
    <row r="4334" spans="1:14" ht="15.75" x14ac:dyDescent="0.25">
      <c r="A4334" s="7">
        <v>1004331</v>
      </c>
      <c r="B4334" s="7">
        <f t="shared" si="261"/>
        <v>118000</v>
      </c>
      <c r="C4334" s="9">
        <v>118007</v>
      </c>
      <c r="D4334" s="7" t="s">
        <v>918</v>
      </c>
      <c r="E4334" s="7">
        <v>1</v>
      </c>
      <c r="F4334" s="7">
        <f t="shared" si="258"/>
        <v>100071</v>
      </c>
      <c r="G4334" s="7">
        <v>3.11731764591426E+22</v>
      </c>
      <c r="H4334" s="7">
        <v>6360841781528</v>
      </c>
      <c r="I4334" s="9">
        <v>0</v>
      </c>
      <c r="J4334" s="7">
        <v>47613009925</v>
      </c>
      <c r="K4334" s="7">
        <v>0</v>
      </c>
      <c r="L4334" s="7">
        <v>0</v>
      </c>
      <c r="M4334" s="11">
        <f t="shared" si="260"/>
        <v>867</v>
      </c>
      <c r="N4334" s="7">
        <f t="shared" si="259"/>
        <v>3.1173176462959098E+22</v>
      </c>
    </row>
    <row r="4335" spans="1:14" ht="15.75" x14ac:dyDescent="0.25">
      <c r="A4335" s="7">
        <v>1004332</v>
      </c>
      <c r="B4335" s="7">
        <f t="shared" si="261"/>
        <v>118000</v>
      </c>
      <c r="C4335" s="9">
        <v>118007</v>
      </c>
      <c r="D4335" s="7" t="s">
        <v>918</v>
      </c>
      <c r="E4335" s="7">
        <v>2</v>
      </c>
      <c r="F4335" s="7">
        <f t="shared" si="258"/>
        <v>100072</v>
      </c>
      <c r="G4335" s="7">
        <v>3.1273201182645298E+22</v>
      </c>
      <c r="H4335" s="7">
        <v>6379925018818</v>
      </c>
      <c r="I4335" s="9">
        <v>0</v>
      </c>
      <c r="J4335" s="7">
        <v>47755848955</v>
      </c>
      <c r="K4335" s="7">
        <v>0</v>
      </c>
      <c r="L4335" s="7">
        <v>0</v>
      </c>
      <c r="M4335" s="11">
        <f t="shared" si="260"/>
        <v>867</v>
      </c>
      <c r="N4335" s="7">
        <f t="shared" si="259"/>
        <v>3.1273201186473301E+22</v>
      </c>
    </row>
    <row r="4336" spans="1:14" ht="15.75" x14ac:dyDescent="0.25">
      <c r="A4336" s="7">
        <v>1004333</v>
      </c>
      <c r="B4336" s="7">
        <f t="shared" si="261"/>
        <v>118000</v>
      </c>
      <c r="C4336" s="9">
        <v>118007</v>
      </c>
      <c r="D4336" s="7" t="s">
        <v>918</v>
      </c>
      <c r="E4336" s="7">
        <v>3</v>
      </c>
      <c r="F4336" s="7">
        <f t="shared" si="258"/>
        <v>100073</v>
      </c>
      <c r="G4336" s="7">
        <v>3.1373545486974001E+22</v>
      </c>
      <c r="H4336" s="7">
        <v>6399065505838</v>
      </c>
      <c r="I4336" s="9">
        <v>0</v>
      </c>
      <c r="J4336" s="7">
        <v>47899116502</v>
      </c>
      <c r="K4336" s="7">
        <v>0</v>
      </c>
      <c r="L4336" s="7">
        <v>0</v>
      </c>
      <c r="M4336" s="11">
        <f t="shared" si="260"/>
        <v>867</v>
      </c>
      <c r="N4336" s="7">
        <f t="shared" si="259"/>
        <v>3.13735454908134E+22</v>
      </c>
    </row>
    <row r="4337" spans="1:14" ht="15.75" x14ac:dyDescent="0.25">
      <c r="A4337" s="7">
        <v>1004334</v>
      </c>
      <c r="B4337" s="7">
        <f t="shared" si="261"/>
        <v>118000</v>
      </c>
      <c r="C4337" s="9">
        <v>118007</v>
      </c>
      <c r="D4337" s="7" t="s">
        <v>918</v>
      </c>
      <c r="E4337" s="7">
        <v>4</v>
      </c>
      <c r="F4337" s="7">
        <f t="shared" si="258"/>
        <v>100074</v>
      </c>
      <c r="G4337" s="7">
        <v>3.1474210388685898E+22</v>
      </c>
      <c r="H4337" s="7">
        <v>6418263414194</v>
      </c>
      <c r="I4337" s="9">
        <v>0</v>
      </c>
      <c r="J4337" s="7">
        <v>48042813852</v>
      </c>
      <c r="K4337" s="7">
        <v>5000</v>
      </c>
      <c r="L4337" s="7">
        <v>0</v>
      </c>
      <c r="M4337" s="11">
        <f t="shared" si="260"/>
        <v>867</v>
      </c>
      <c r="N4337" s="7">
        <f t="shared" si="259"/>
        <v>3.1474210392536898E+22</v>
      </c>
    </row>
    <row r="4338" spans="1:14" ht="15.75" x14ac:dyDescent="0.25">
      <c r="A4338" s="7">
        <v>1004335</v>
      </c>
      <c r="B4338" s="7">
        <f t="shared" si="261"/>
        <v>118000</v>
      </c>
      <c r="C4338" s="9">
        <v>118007</v>
      </c>
      <c r="D4338" s="7" t="s">
        <v>918</v>
      </c>
      <c r="E4338" s="7">
        <v>5</v>
      </c>
      <c r="F4338" s="7">
        <f t="shared" si="258"/>
        <v>100075</v>
      </c>
      <c r="G4338" s="7">
        <v>2.37048214183528E+23</v>
      </c>
      <c r="H4338" s="7">
        <v>32187594581530</v>
      </c>
      <c r="I4338" s="9" t="s">
        <v>51</v>
      </c>
      <c r="J4338" s="7">
        <v>48186942294</v>
      </c>
      <c r="K4338" s="7">
        <v>5000</v>
      </c>
      <c r="L4338" s="7" t="s">
        <v>52</v>
      </c>
      <c r="M4338" s="11">
        <f t="shared" si="260"/>
        <v>867</v>
      </c>
      <c r="N4338" s="7">
        <f t="shared" si="259"/>
        <v>2.3704821420284099E+23</v>
      </c>
    </row>
    <row r="4339" spans="1:14" ht="15.75" x14ac:dyDescent="0.25">
      <c r="A4339" s="7">
        <v>1004336</v>
      </c>
      <c r="B4339" s="7">
        <f t="shared" si="261"/>
        <v>118000</v>
      </c>
      <c r="C4339" s="9">
        <v>118008</v>
      </c>
      <c r="D4339" s="7" t="s">
        <v>919</v>
      </c>
      <c r="E4339" s="7">
        <v>1</v>
      </c>
      <c r="F4339" s="7">
        <f t="shared" si="258"/>
        <v>100081</v>
      </c>
      <c r="G4339" s="7">
        <v>3.1750686356705099E+22</v>
      </c>
      <c r="H4339" s="7">
        <v>6465557633789</v>
      </c>
      <c r="I4339" s="9">
        <v>0</v>
      </c>
      <c r="J4339" s="7">
        <v>48331503121</v>
      </c>
      <c r="K4339" s="7">
        <v>0</v>
      </c>
      <c r="L4339" s="7">
        <v>0</v>
      </c>
      <c r="M4339" s="11">
        <f t="shared" si="260"/>
        <v>868</v>
      </c>
      <c r="N4339" s="7">
        <f t="shared" si="259"/>
        <v>3.1750686360584399E+22</v>
      </c>
    </row>
    <row r="4340" spans="1:14" ht="15.75" x14ac:dyDescent="0.25">
      <c r="A4340" s="7">
        <v>1004337</v>
      </c>
      <c r="B4340" s="7">
        <f t="shared" si="261"/>
        <v>118000</v>
      </c>
      <c r="C4340" s="9">
        <v>118008</v>
      </c>
      <c r="D4340" s="7" t="s">
        <v>919</v>
      </c>
      <c r="E4340" s="7">
        <v>2</v>
      </c>
      <c r="F4340" s="7">
        <f t="shared" si="258"/>
        <v>100082</v>
      </c>
      <c r="G4340" s="7">
        <v>3.1852557193414502E+22</v>
      </c>
      <c r="H4340" s="7">
        <v>6484955019609</v>
      </c>
      <c r="I4340" s="9">
        <v>0</v>
      </c>
      <c r="J4340" s="7">
        <v>48476497630</v>
      </c>
      <c r="K4340" s="7">
        <v>0</v>
      </c>
      <c r="L4340" s="7">
        <v>0</v>
      </c>
      <c r="M4340" s="11">
        <f t="shared" si="260"/>
        <v>868</v>
      </c>
      <c r="N4340" s="7">
        <f t="shared" si="259"/>
        <v>3.1852557197305499E+22</v>
      </c>
    </row>
    <row r="4341" spans="1:14" ht="15.75" x14ac:dyDescent="0.25">
      <c r="A4341" s="7">
        <v>1004338</v>
      </c>
      <c r="B4341" s="7">
        <f t="shared" si="261"/>
        <v>118000</v>
      </c>
      <c r="C4341" s="9">
        <v>118008</v>
      </c>
      <c r="D4341" s="7" t="s">
        <v>919</v>
      </c>
      <c r="E4341" s="7">
        <v>3</v>
      </c>
      <c r="F4341" s="7">
        <f t="shared" si="258"/>
        <v>100083</v>
      </c>
      <c r="G4341" s="7">
        <v>3.1954753489822202E+22</v>
      </c>
      <c r="H4341" s="7">
        <v>6504410597568</v>
      </c>
      <c r="I4341" s="9">
        <v>0</v>
      </c>
      <c r="J4341" s="7">
        <v>48621927123</v>
      </c>
      <c r="K4341" s="7">
        <v>0</v>
      </c>
      <c r="L4341" s="7">
        <v>0</v>
      </c>
      <c r="M4341" s="11">
        <f t="shared" si="260"/>
        <v>868</v>
      </c>
      <c r="N4341" s="7">
        <f t="shared" si="259"/>
        <v>3.1954753493724901E+22</v>
      </c>
    </row>
    <row r="4342" spans="1:14" ht="15.75" x14ac:dyDescent="0.25">
      <c r="A4342" s="7">
        <v>1004339</v>
      </c>
      <c r="B4342" s="7">
        <f t="shared" si="261"/>
        <v>118000</v>
      </c>
      <c r="C4342" s="9">
        <v>118008</v>
      </c>
      <c r="D4342" s="7" t="s">
        <v>919</v>
      </c>
      <c r="E4342" s="7">
        <v>4</v>
      </c>
      <c r="F4342" s="7">
        <f t="shared" si="258"/>
        <v>100084</v>
      </c>
      <c r="G4342" s="7">
        <v>3.2088953431974602E+22</v>
      </c>
      <c r="H4342" s="7">
        <v>6523924542170</v>
      </c>
      <c r="I4342" s="9">
        <v>0</v>
      </c>
      <c r="J4342" s="7">
        <v>48767792904</v>
      </c>
      <c r="K4342" s="7">
        <v>5000</v>
      </c>
      <c r="L4342" s="7">
        <v>0</v>
      </c>
      <c r="M4342" s="11">
        <f t="shared" si="260"/>
        <v>868</v>
      </c>
      <c r="N4342" s="7">
        <f t="shared" si="259"/>
        <v>3.2088953435888999E+22</v>
      </c>
    </row>
    <row r="4343" spans="1:14" ht="15.75" x14ac:dyDescent="0.25">
      <c r="A4343" s="7">
        <v>1004340</v>
      </c>
      <c r="B4343" s="7">
        <f t="shared" si="261"/>
        <v>118000</v>
      </c>
      <c r="C4343" s="9">
        <v>118008</v>
      </c>
      <c r="D4343" s="7" t="s">
        <v>919</v>
      </c>
      <c r="E4343" s="7">
        <v>5</v>
      </c>
      <c r="F4343" s="7">
        <f t="shared" si="258"/>
        <v>100085</v>
      </c>
      <c r="G4343" s="7">
        <v>2.41439290422016E+23</v>
      </c>
      <c r="H4343" s="7">
        <v>32717485143310</v>
      </c>
      <c r="I4343" s="9" t="s">
        <v>51</v>
      </c>
      <c r="J4343" s="7">
        <v>48914096283</v>
      </c>
      <c r="K4343" s="7">
        <v>5000</v>
      </c>
      <c r="L4343" s="7" t="s">
        <v>52</v>
      </c>
      <c r="M4343" s="11">
        <f t="shared" si="260"/>
        <v>868</v>
      </c>
      <c r="N4343" s="7">
        <f t="shared" si="259"/>
        <v>2.4143929044164699E+23</v>
      </c>
    </row>
    <row r="4344" spans="1:14" ht="15.75" x14ac:dyDescent="0.25">
      <c r="A4344" s="7">
        <v>1004341</v>
      </c>
      <c r="B4344" s="7">
        <f t="shared" si="261"/>
        <v>118000</v>
      </c>
      <c r="C4344" s="9">
        <v>118009</v>
      </c>
      <c r="D4344" s="7" t="s">
        <v>920</v>
      </c>
      <c r="E4344" s="7">
        <v>1</v>
      </c>
      <c r="F4344" s="7">
        <f t="shared" si="258"/>
        <v>100091</v>
      </c>
      <c r="G4344" s="7">
        <v>3.2338769496864901E+22</v>
      </c>
      <c r="H4344" s="7">
        <v>6571985355782</v>
      </c>
      <c r="I4344" s="9">
        <v>0</v>
      </c>
      <c r="J4344" s="7">
        <v>49060838572</v>
      </c>
      <c r="K4344" s="7">
        <v>0</v>
      </c>
      <c r="L4344" s="7">
        <v>0</v>
      </c>
      <c r="M4344" s="11">
        <f t="shared" si="260"/>
        <v>869</v>
      </c>
      <c r="N4344" s="7">
        <f t="shared" si="259"/>
        <v>3.2338769500808101E+22</v>
      </c>
    </row>
    <row r="4345" spans="1:14" ht="15.75" x14ac:dyDescent="0.25">
      <c r="A4345" s="7">
        <v>1004342</v>
      </c>
      <c r="B4345" s="7">
        <f t="shared" si="261"/>
        <v>118000</v>
      </c>
      <c r="C4345" s="9">
        <v>118009</v>
      </c>
      <c r="D4345" s="7" t="s">
        <v>920</v>
      </c>
      <c r="E4345" s="7">
        <v>2</v>
      </c>
      <c r="F4345" s="7">
        <f t="shared" si="258"/>
        <v>100092</v>
      </c>
      <c r="G4345" s="7">
        <v>3.2442520130846101E+22</v>
      </c>
      <c r="H4345" s="7">
        <v>6591702025607</v>
      </c>
      <c r="I4345" s="9">
        <v>0</v>
      </c>
      <c r="J4345" s="7">
        <v>49208021088</v>
      </c>
      <c r="K4345" s="7">
        <v>0</v>
      </c>
      <c r="L4345" s="7">
        <v>0</v>
      </c>
      <c r="M4345" s="11">
        <f t="shared" si="260"/>
        <v>869</v>
      </c>
      <c r="N4345" s="7">
        <f t="shared" si="259"/>
        <v>3.2442520134801099E+22</v>
      </c>
    </row>
    <row r="4346" spans="1:14" ht="15.75" x14ac:dyDescent="0.25">
      <c r="A4346" s="7">
        <v>1004343</v>
      </c>
      <c r="B4346" s="7">
        <f t="shared" si="261"/>
        <v>118000</v>
      </c>
      <c r="C4346" s="9">
        <v>118009</v>
      </c>
      <c r="D4346" s="7" t="s">
        <v>920</v>
      </c>
      <c r="E4346" s="7">
        <v>3</v>
      </c>
      <c r="F4346" s="7">
        <f t="shared" si="258"/>
        <v>100093</v>
      </c>
      <c r="G4346" s="7">
        <v>3.2578731137550898E+22</v>
      </c>
      <c r="H4346" s="7">
        <v>6611477845594</v>
      </c>
      <c r="I4346" s="9">
        <v>0</v>
      </c>
      <c r="J4346" s="7">
        <v>49355645151</v>
      </c>
      <c r="K4346" s="7">
        <v>0</v>
      </c>
      <c r="L4346" s="7">
        <v>0</v>
      </c>
      <c r="M4346" s="11">
        <f t="shared" si="260"/>
        <v>869</v>
      </c>
      <c r="N4346" s="7">
        <f t="shared" si="259"/>
        <v>3.2578731141517799E+22</v>
      </c>
    </row>
    <row r="4347" spans="1:14" ht="15.75" x14ac:dyDescent="0.25">
      <c r="A4347" s="7">
        <v>1004344</v>
      </c>
      <c r="B4347" s="7">
        <f t="shared" si="261"/>
        <v>118000</v>
      </c>
      <c r="C4347" s="9">
        <v>118009</v>
      </c>
      <c r="D4347" s="7" t="s">
        <v>920</v>
      </c>
      <c r="E4347" s="7">
        <v>4</v>
      </c>
      <c r="F4347" s="7">
        <f t="shared" si="258"/>
        <v>100094</v>
      </c>
      <c r="G4347" s="7">
        <v>3.2683248792882599E+22</v>
      </c>
      <c r="H4347" s="7">
        <v>6631312992933</v>
      </c>
      <c r="I4347" s="9">
        <v>0</v>
      </c>
      <c r="J4347" s="7">
        <v>49503712086</v>
      </c>
      <c r="K4347" s="7">
        <v>5000</v>
      </c>
      <c r="L4347" s="7">
        <v>0</v>
      </c>
      <c r="M4347" s="11">
        <f t="shared" si="260"/>
        <v>869</v>
      </c>
      <c r="N4347" s="7">
        <f t="shared" si="259"/>
        <v>3.26832487968614E+22</v>
      </c>
    </row>
    <row r="4348" spans="1:14" ht="15.75" x14ac:dyDescent="0.25">
      <c r="A4348" s="7">
        <v>1004345</v>
      </c>
      <c r="B4348" s="7">
        <f t="shared" si="261"/>
        <v>118000</v>
      </c>
      <c r="C4348" s="9">
        <v>118009</v>
      </c>
      <c r="D4348" s="7" t="s">
        <v>920</v>
      </c>
      <c r="E4348" s="7">
        <v>5</v>
      </c>
      <c r="F4348" s="7">
        <f t="shared" si="258"/>
        <v>100095</v>
      </c>
      <c r="G4348" s="7">
        <v>2.4591075252043498E+23</v>
      </c>
      <c r="H4348" s="7">
        <v>33256038228145</v>
      </c>
      <c r="I4348" s="9" t="s">
        <v>51</v>
      </c>
      <c r="J4348" s="7">
        <v>49652223222</v>
      </c>
      <c r="K4348" s="7">
        <v>5000</v>
      </c>
      <c r="L4348" s="7" t="s">
        <v>52</v>
      </c>
      <c r="M4348" s="11">
        <f t="shared" si="260"/>
        <v>869</v>
      </c>
      <c r="N4348" s="7">
        <f t="shared" si="259"/>
        <v>2.45910752540389E+23</v>
      </c>
    </row>
    <row r="4349" spans="1:14" ht="15.75" x14ac:dyDescent="0.25">
      <c r="A4349" s="7">
        <v>1004346</v>
      </c>
      <c r="B4349" s="7">
        <f t="shared" si="261"/>
        <v>119000</v>
      </c>
      <c r="C4349" s="9">
        <v>119001</v>
      </c>
      <c r="D4349" s="7" t="s">
        <v>921</v>
      </c>
      <c r="E4349" s="7">
        <v>1</v>
      </c>
      <c r="F4349" s="7">
        <f t="shared" ref="F4349:F4412" si="262">F4129</f>
        <v>110011</v>
      </c>
      <c r="G4349" s="7">
        <v>3.3623817768758101E+22</v>
      </c>
      <c r="H4349" s="7">
        <v>6680152766775</v>
      </c>
      <c r="I4349" s="9">
        <v>0</v>
      </c>
      <c r="J4349" s="7">
        <v>49801179892</v>
      </c>
      <c r="K4349" s="7">
        <v>0</v>
      </c>
      <c r="L4349" s="7">
        <v>0</v>
      </c>
      <c r="M4349" s="11">
        <f t="shared" si="260"/>
        <v>870</v>
      </c>
      <c r="N4349" s="7">
        <f t="shared" si="259"/>
        <v>3.3623817772766199E+22</v>
      </c>
    </row>
    <row r="4350" spans="1:14" ht="15.75" x14ac:dyDescent="0.25">
      <c r="A4350" s="7">
        <v>1004347</v>
      </c>
      <c r="B4350" s="7">
        <f t="shared" si="261"/>
        <v>119000</v>
      </c>
      <c r="C4350" s="9">
        <v>119001</v>
      </c>
      <c r="D4350" s="7" t="s">
        <v>921</v>
      </c>
      <c r="E4350" s="7">
        <v>2</v>
      </c>
      <c r="F4350" s="7">
        <f t="shared" si="262"/>
        <v>110012</v>
      </c>
      <c r="G4350" s="7">
        <v>3.37649498026083E+22</v>
      </c>
      <c r="H4350" s="7">
        <v>6700193939820</v>
      </c>
      <c r="I4350" s="9">
        <v>0</v>
      </c>
      <c r="J4350" s="7">
        <v>49950583432</v>
      </c>
      <c r="K4350" s="7">
        <v>0</v>
      </c>
      <c r="L4350" s="7">
        <v>0</v>
      </c>
      <c r="M4350" s="11">
        <f t="shared" si="260"/>
        <v>870</v>
      </c>
      <c r="N4350" s="7">
        <f t="shared" si="259"/>
        <v>3.3764949806628402E+22</v>
      </c>
    </row>
    <row r="4351" spans="1:14" ht="15.75" x14ac:dyDescent="0.25">
      <c r="A4351" s="7">
        <v>1004348</v>
      </c>
      <c r="B4351" s="7">
        <f t="shared" si="261"/>
        <v>119000</v>
      </c>
      <c r="C4351" s="9">
        <v>119001</v>
      </c>
      <c r="D4351" s="7" t="s">
        <v>921</v>
      </c>
      <c r="E4351" s="7">
        <v>3</v>
      </c>
      <c r="F4351" s="7">
        <f t="shared" si="262"/>
        <v>110013</v>
      </c>
      <c r="G4351" s="7">
        <v>3.38732671660353E+22</v>
      </c>
      <c r="H4351" s="7">
        <v>6720295236499</v>
      </c>
      <c r="I4351" s="9">
        <v>0</v>
      </c>
      <c r="J4351" s="7">
        <v>50100435182</v>
      </c>
      <c r="K4351" s="7">
        <v>0</v>
      </c>
      <c r="L4351" s="7">
        <v>0</v>
      </c>
      <c r="M4351" s="11">
        <f t="shared" si="260"/>
        <v>870</v>
      </c>
      <c r="N4351" s="7">
        <f t="shared" si="259"/>
        <v>3.3873267170067498E+22</v>
      </c>
    </row>
    <row r="4352" spans="1:14" ht="15.75" x14ac:dyDescent="0.25">
      <c r="A4352" s="7">
        <v>1004349</v>
      </c>
      <c r="B4352" s="7">
        <f t="shared" si="261"/>
        <v>119000</v>
      </c>
      <c r="C4352" s="9">
        <v>119001</v>
      </c>
      <c r="D4352" s="7" t="s">
        <v>921</v>
      </c>
      <c r="E4352" s="7">
        <v>4</v>
      </c>
      <c r="F4352" s="7">
        <f t="shared" si="262"/>
        <v>110014</v>
      </c>
      <c r="G4352" s="7">
        <v>3.3981930539011501E+22</v>
      </c>
      <c r="H4352" s="7">
        <v>6740456836916</v>
      </c>
      <c r="I4352" s="9">
        <v>0</v>
      </c>
      <c r="J4352" s="7">
        <v>50250736488</v>
      </c>
      <c r="K4352" s="7">
        <v>5000</v>
      </c>
      <c r="L4352" s="7">
        <v>0</v>
      </c>
      <c r="M4352" s="11">
        <f t="shared" si="260"/>
        <v>870</v>
      </c>
      <c r="N4352" s="7">
        <f t="shared" si="259"/>
        <v>3.39819305430558E+22</v>
      </c>
    </row>
    <row r="4353" spans="1:14" ht="15.75" x14ac:dyDescent="0.25">
      <c r="A4353" s="7">
        <v>1004350</v>
      </c>
      <c r="B4353" s="7">
        <f t="shared" si="261"/>
        <v>119000</v>
      </c>
      <c r="C4353" s="9">
        <v>119001</v>
      </c>
      <c r="D4353" s="7" t="s">
        <v>921</v>
      </c>
      <c r="E4353" s="7">
        <v>5</v>
      </c>
      <c r="F4353" s="7">
        <f t="shared" si="262"/>
        <v>110015</v>
      </c>
      <c r="G4353" s="7">
        <v>2.5568205768493199E+23</v>
      </c>
      <c r="H4353" s="7">
        <v>33803394611810</v>
      </c>
      <c r="I4353" s="9" t="s">
        <v>51</v>
      </c>
      <c r="J4353" s="7">
        <v>50401488697</v>
      </c>
      <c r="K4353" s="7">
        <v>5000</v>
      </c>
      <c r="L4353" s="7" t="s">
        <v>52</v>
      </c>
      <c r="M4353" s="11">
        <f t="shared" si="260"/>
        <v>870</v>
      </c>
      <c r="N4353" s="7">
        <f t="shared" si="259"/>
        <v>2.55682057705214E+23</v>
      </c>
    </row>
    <row r="4354" spans="1:14" ht="15.75" x14ac:dyDescent="0.25">
      <c r="A4354" s="7">
        <v>1004351</v>
      </c>
      <c r="B4354" s="7">
        <f t="shared" si="261"/>
        <v>119000</v>
      </c>
      <c r="C4354" s="9">
        <v>119002</v>
      </c>
      <c r="D4354" s="7" t="s">
        <v>922</v>
      </c>
      <c r="E4354" s="7">
        <v>1</v>
      </c>
      <c r="F4354" s="7">
        <f t="shared" si="262"/>
        <v>110021</v>
      </c>
      <c r="G4354" s="7">
        <v>3.4280069964785401E+22</v>
      </c>
      <c r="H4354" s="7">
        <v>6790088136382</v>
      </c>
      <c r="I4354" s="9">
        <v>0</v>
      </c>
      <c r="J4354" s="7">
        <v>50552693163</v>
      </c>
      <c r="K4354" s="7">
        <v>0</v>
      </c>
      <c r="L4354" s="7">
        <v>0</v>
      </c>
      <c r="M4354" s="11">
        <f t="shared" si="260"/>
        <v>871</v>
      </c>
      <c r="N4354" s="7">
        <f t="shared" si="259"/>
        <v>3.4280069968859501E+22</v>
      </c>
    </row>
    <row r="4355" spans="1:14" ht="15.75" x14ac:dyDescent="0.25">
      <c r="A4355" s="7">
        <v>1004352</v>
      </c>
      <c r="B4355" s="7">
        <f t="shared" si="261"/>
        <v>119000</v>
      </c>
      <c r="C4355" s="9">
        <v>119002</v>
      </c>
      <c r="D4355" s="7" t="s">
        <v>922</v>
      </c>
      <c r="E4355" s="7">
        <v>2</v>
      </c>
      <c r="F4355" s="7">
        <f t="shared" si="262"/>
        <v>110022</v>
      </c>
      <c r="G4355" s="7">
        <v>3.4390033878095399E+22</v>
      </c>
      <c r="H4355" s="7">
        <v>6810459116558</v>
      </c>
      <c r="I4355" s="9">
        <v>0</v>
      </c>
      <c r="J4355" s="7">
        <v>50704351242</v>
      </c>
      <c r="K4355" s="7">
        <v>0</v>
      </c>
      <c r="L4355" s="7">
        <v>0</v>
      </c>
      <c r="M4355" s="11">
        <f t="shared" si="260"/>
        <v>871</v>
      </c>
      <c r="N4355" s="7">
        <f t="shared" si="259"/>
        <v>3.4390033882181699E+22</v>
      </c>
    </row>
    <row r="4356" spans="1:14" ht="15.75" x14ac:dyDescent="0.25">
      <c r="A4356" s="7">
        <v>1004353</v>
      </c>
      <c r="B4356" s="7">
        <f t="shared" si="261"/>
        <v>119000</v>
      </c>
      <c r="C4356" s="9">
        <v>119002</v>
      </c>
      <c r="D4356" s="7" t="s">
        <v>922</v>
      </c>
      <c r="E4356" s="7">
        <v>3</v>
      </c>
      <c r="F4356" s="7">
        <f t="shared" si="262"/>
        <v>110023</v>
      </c>
      <c r="G4356" s="7">
        <v>3.45003490447266E+22</v>
      </c>
      <c r="H4356" s="7">
        <v>6830891209639</v>
      </c>
      <c r="I4356" s="9">
        <v>0</v>
      </c>
      <c r="J4356" s="7">
        <v>50856464296</v>
      </c>
      <c r="K4356" s="7">
        <v>0</v>
      </c>
      <c r="L4356" s="7">
        <v>0</v>
      </c>
      <c r="M4356" s="11">
        <f t="shared" si="260"/>
        <v>871</v>
      </c>
      <c r="N4356" s="7">
        <f t="shared" si="259"/>
        <v>3.4500349048825101E+22</v>
      </c>
    </row>
    <row r="4357" spans="1:14" ht="15.75" x14ac:dyDescent="0.25">
      <c r="A4357" s="7">
        <v>1004354</v>
      </c>
      <c r="B4357" s="7">
        <f t="shared" si="261"/>
        <v>119000</v>
      </c>
      <c r="C4357" s="9">
        <v>119002</v>
      </c>
      <c r="D4357" s="7" t="s">
        <v>922</v>
      </c>
      <c r="E4357" s="7">
        <v>4</v>
      </c>
      <c r="F4357" s="7">
        <f t="shared" si="262"/>
        <v>110024</v>
      </c>
      <c r="G4357" s="7">
        <v>3.4611016582811999E+22</v>
      </c>
      <c r="H4357" s="7">
        <v>6851384599020</v>
      </c>
      <c r="I4357" s="9">
        <v>0</v>
      </c>
      <c r="J4357" s="7">
        <v>51009033689</v>
      </c>
      <c r="K4357" s="7">
        <v>5000</v>
      </c>
      <c r="L4357" s="7">
        <v>0</v>
      </c>
      <c r="M4357" s="11">
        <f t="shared" si="260"/>
        <v>871</v>
      </c>
      <c r="N4357" s="7">
        <f t="shared" ref="N4357:N4420" si="263">ROUND(G4357*1+H4357*3/5,0)</f>
        <v>3.4611016586922799E+22</v>
      </c>
    </row>
    <row r="4358" spans="1:14" ht="15.75" x14ac:dyDescent="0.25">
      <c r="A4358" s="7">
        <v>1004355</v>
      </c>
      <c r="B4358" s="7">
        <f t="shared" si="261"/>
        <v>119000</v>
      </c>
      <c r="C4358" s="9">
        <v>119002</v>
      </c>
      <c r="D4358" s="7" t="s">
        <v>922</v>
      </c>
      <c r="E4358" s="7">
        <v>5</v>
      </c>
      <c r="F4358" s="7">
        <f t="shared" si="262"/>
        <v>110025</v>
      </c>
      <c r="G4358" s="7">
        <v>2.6067159635533E+23</v>
      </c>
      <c r="H4358" s="7">
        <v>34359697342715</v>
      </c>
      <c r="I4358" s="9" t="s">
        <v>51</v>
      </c>
      <c r="J4358" s="7">
        <v>51162060790</v>
      </c>
      <c r="K4358" s="7">
        <v>5000</v>
      </c>
      <c r="L4358" s="7" t="s">
        <v>52</v>
      </c>
      <c r="M4358" s="11">
        <f t="shared" si="260"/>
        <v>871</v>
      </c>
      <c r="N4358" s="7">
        <f t="shared" si="263"/>
        <v>2.6067159637594601E+23</v>
      </c>
    </row>
    <row r="4359" spans="1:14" ht="15.75" x14ac:dyDescent="0.25">
      <c r="A4359" s="7">
        <v>1004356</v>
      </c>
      <c r="B4359" s="7">
        <f t="shared" si="261"/>
        <v>119000</v>
      </c>
      <c r="C4359" s="9">
        <v>119003</v>
      </c>
      <c r="D4359" s="7" t="s">
        <v>923</v>
      </c>
      <c r="E4359" s="7">
        <v>1</v>
      </c>
      <c r="F4359" s="7">
        <f t="shared" si="262"/>
        <v>110031</v>
      </c>
      <c r="G4359" s="7">
        <v>3.4914563303330999E+22</v>
      </c>
      <c r="H4359" s="7">
        <v>6901820190897</v>
      </c>
      <c r="I4359" s="9">
        <v>0</v>
      </c>
      <c r="J4359" s="7">
        <v>51315546972</v>
      </c>
      <c r="K4359" s="7">
        <v>0</v>
      </c>
      <c r="L4359" s="7">
        <v>0</v>
      </c>
      <c r="M4359" s="11">
        <f t="shared" si="260"/>
        <v>872</v>
      </c>
      <c r="N4359" s="7">
        <f t="shared" si="263"/>
        <v>3.4914563307472102E+22</v>
      </c>
    </row>
    <row r="4360" spans="1:14" ht="15.75" x14ac:dyDescent="0.25">
      <c r="A4360" s="7">
        <v>1004357</v>
      </c>
      <c r="B4360" s="7">
        <f t="shared" si="261"/>
        <v>119000</v>
      </c>
      <c r="C4360" s="9">
        <v>119003</v>
      </c>
      <c r="D4360" s="7" t="s">
        <v>923</v>
      </c>
      <c r="E4360" s="7">
        <v>2</v>
      </c>
      <c r="F4360" s="7">
        <f t="shared" si="262"/>
        <v>110032</v>
      </c>
      <c r="G4360" s="7">
        <v>3.5026554994078798E+22</v>
      </c>
      <c r="H4360" s="7">
        <v>6922526368139</v>
      </c>
      <c r="I4360" s="9">
        <v>0</v>
      </c>
      <c r="J4360" s="7">
        <v>51469493613</v>
      </c>
      <c r="K4360" s="7">
        <v>0</v>
      </c>
      <c r="L4360" s="7">
        <v>0</v>
      </c>
      <c r="M4360" s="11">
        <f t="shared" si="260"/>
        <v>872</v>
      </c>
      <c r="N4360" s="7">
        <f t="shared" si="263"/>
        <v>3.50265549982323E+22</v>
      </c>
    </row>
    <row r="4361" spans="1:14" ht="15.75" x14ac:dyDescent="0.25">
      <c r="A4361" s="7">
        <v>1004358</v>
      </c>
      <c r="B4361" s="7">
        <f t="shared" si="261"/>
        <v>119000</v>
      </c>
      <c r="C4361" s="9">
        <v>119003</v>
      </c>
      <c r="D4361" s="7" t="s">
        <v>923</v>
      </c>
      <c r="E4361" s="7">
        <v>3</v>
      </c>
      <c r="F4361" s="7">
        <f t="shared" si="262"/>
        <v>110033</v>
      </c>
      <c r="G4361" s="7">
        <v>3.5138904394602302E+22</v>
      </c>
      <c r="H4361" s="7">
        <v>6943294663929</v>
      </c>
      <c r="I4361" s="9">
        <v>0</v>
      </c>
      <c r="J4361" s="7">
        <v>51623902094</v>
      </c>
      <c r="K4361" s="7">
        <v>0</v>
      </c>
      <c r="L4361" s="7">
        <v>0</v>
      </c>
      <c r="M4361" s="11">
        <f t="shared" si="260"/>
        <v>872</v>
      </c>
      <c r="N4361" s="7">
        <f t="shared" si="263"/>
        <v>3.5138904398768298E+22</v>
      </c>
    </row>
    <row r="4362" spans="1:14" ht="15.75" x14ac:dyDescent="0.25">
      <c r="A4362" s="7">
        <v>1004359</v>
      </c>
      <c r="B4362" s="7">
        <f t="shared" si="261"/>
        <v>119000</v>
      </c>
      <c r="C4362" s="9">
        <v>119003</v>
      </c>
      <c r="D4362" s="7" t="s">
        <v>923</v>
      </c>
      <c r="E4362" s="7">
        <v>4</v>
      </c>
      <c r="F4362" s="7">
        <f t="shared" si="262"/>
        <v>110034</v>
      </c>
      <c r="G4362" s="7">
        <v>3.52862749964781E+22</v>
      </c>
      <c r="H4362" s="7">
        <v>6964125264739</v>
      </c>
      <c r="I4362" s="9">
        <v>0</v>
      </c>
      <c r="J4362" s="7">
        <v>51778773800</v>
      </c>
      <c r="K4362" s="7">
        <v>5000</v>
      </c>
      <c r="L4362" s="7">
        <v>0</v>
      </c>
      <c r="M4362" s="11">
        <f t="shared" ref="M4362:M4425" si="264">M4357+1</f>
        <v>872</v>
      </c>
      <c r="N4362" s="7">
        <f t="shared" si="263"/>
        <v>3.52862750006566E+22</v>
      </c>
    </row>
    <row r="4363" spans="1:14" ht="15.75" x14ac:dyDescent="0.25">
      <c r="A4363" s="7">
        <v>1004360</v>
      </c>
      <c r="B4363" s="7">
        <f t="shared" si="261"/>
        <v>119000</v>
      </c>
      <c r="C4363" s="9">
        <v>119003</v>
      </c>
      <c r="D4363" s="7" t="s">
        <v>923</v>
      </c>
      <c r="E4363" s="7">
        <v>5</v>
      </c>
      <c r="F4363" s="7">
        <f t="shared" si="262"/>
        <v>110035</v>
      </c>
      <c r="G4363" s="7">
        <v>2.6549590809809699E+23</v>
      </c>
      <c r="H4363" s="7">
        <v>34925091785960</v>
      </c>
      <c r="I4363" s="9" t="s">
        <v>51</v>
      </c>
      <c r="J4363" s="7">
        <v>51934110121</v>
      </c>
      <c r="K4363" s="7">
        <v>5000</v>
      </c>
      <c r="L4363" s="7" t="s">
        <v>52</v>
      </c>
      <c r="M4363" s="11">
        <f t="shared" si="264"/>
        <v>872</v>
      </c>
      <c r="N4363" s="7">
        <f t="shared" si="263"/>
        <v>2.65495908119052E+23</v>
      </c>
    </row>
    <row r="4364" spans="1:14" ht="15.75" x14ac:dyDescent="0.25">
      <c r="A4364" s="7">
        <v>1004361</v>
      </c>
      <c r="B4364" s="7">
        <f t="shared" si="261"/>
        <v>119000</v>
      </c>
      <c r="C4364" s="9">
        <v>119004</v>
      </c>
      <c r="D4364" s="7" t="s">
        <v>924</v>
      </c>
      <c r="E4364" s="7">
        <v>1</v>
      </c>
      <c r="F4364" s="7">
        <f t="shared" si="262"/>
        <v>110041</v>
      </c>
      <c r="G4364" s="7">
        <v>3.5560663770187801E+22</v>
      </c>
      <c r="H4364" s="7">
        <v>7015378120998</v>
      </c>
      <c r="I4364" s="9">
        <v>0</v>
      </c>
      <c r="J4364" s="7">
        <v>52089912451</v>
      </c>
      <c r="K4364" s="7">
        <v>0</v>
      </c>
      <c r="L4364" s="7">
        <v>0</v>
      </c>
      <c r="M4364" s="11">
        <f t="shared" si="264"/>
        <v>873</v>
      </c>
      <c r="N4364" s="7">
        <f t="shared" si="263"/>
        <v>3.5560663774396999E+22</v>
      </c>
    </row>
    <row r="4365" spans="1:14" ht="15.75" x14ac:dyDescent="0.25">
      <c r="A4365" s="7">
        <v>1004362</v>
      </c>
      <c r="B4365" s="7">
        <f t="shared" si="261"/>
        <v>119000</v>
      </c>
      <c r="C4365" s="9">
        <v>119004</v>
      </c>
      <c r="D4365" s="7" t="s">
        <v>924</v>
      </c>
      <c r="E4365" s="7">
        <v>2</v>
      </c>
      <c r="F4365" s="7">
        <f t="shared" si="262"/>
        <v>110042</v>
      </c>
      <c r="G4365" s="7">
        <v>3.5674720209744901E+22</v>
      </c>
      <c r="H4365" s="7">
        <v>7036424973119</v>
      </c>
      <c r="I4365" s="9">
        <v>0</v>
      </c>
      <c r="J4365" s="7">
        <v>52246182188</v>
      </c>
      <c r="K4365" s="7">
        <v>0</v>
      </c>
      <c r="L4365" s="7">
        <v>0</v>
      </c>
      <c r="M4365" s="11">
        <f t="shared" si="264"/>
        <v>873</v>
      </c>
      <c r="N4365" s="7">
        <f t="shared" si="263"/>
        <v>3.5674720213966799E+22</v>
      </c>
    </row>
    <row r="4366" spans="1:14" ht="15.75" x14ac:dyDescent="0.25">
      <c r="A4366" s="7">
        <v>1004363</v>
      </c>
      <c r="B4366" s="7">
        <f t="shared" si="261"/>
        <v>119000</v>
      </c>
      <c r="C4366" s="9">
        <v>119004</v>
      </c>
      <c r="D4366" s="7" t="s">
        <v>924</v>
      </c>
      <c r="E4366" s="7">
        <v>3</v>
      </c>
      <c r="F4366" s="7">
        <f t="shared" si="262"/>
        <v>110043</v>
      </c>
      <c r="G4366" s="7">
        <v>3.5824297259162701E+22</v>
      </c>
      <c r="H4366" s="7">
        <v>7057534965710</v>
      </c>
      <c r="I4366" s="9">
        <v>0</v>
      </c>
      <c r="J4366" s="7">
        <v>52402920735</v>
      </c>
      <c r="K4366" s="7">
        <v>0</v>
      </c>
      <c r="L4366" s="7">
        <v>0</v>
      </c>
      <c r="M4366" s="11">
        <f t="shared" si="264"/>
        <v>873</v>
      </c>
      <c r="N4366" s="7">
        <f t="shared" si="263"/>
        <v>3.5824297263397199E+22</v>
      </c>
    </row>
    <row r="4367" spans="1:14" ht="15.75" x14ac:dyDescent="0.25">
      <c r="A4367" s="7">
        <v>1004364</v>
      </c>
      <c r="B4367" s="7">
        <f t="shared" si="261"/>
        <v>119000</v>
      </c>
      <c r="C4367" s="9">
        <v>119004</v>
      </c>
      <c r="D4367" s="7" t="s">
        <v>924</v>
      </c>
      <c r="E4367" s="7">
        <v>4</v>
      </c>
      <c r="F4367" s="7">
        <f t="shared" si="262"/>
        <v>110044</v>
      </c>
      <c r="G4367" s="7">
        <v>3.59391961807815E+22</v>
      </c>
      <c r="H4367" s="7">
        <v>7078708288330</v>
      </c>
      <c r="I4367" s="9">
        <v>0</v>
      </c>
      <c r="J4367" s="7">
        <v>52560129497</v>
      </c>
      <c r="K4367" s="7">
        <v>5000</v>
      </c>
      <c r="L4367" s="7">
        <v>0</v>
      </c>
      <c r="M4367" s="11">
        <f t="shared" si="264"/>
        <v>873</v>
      </c>
      <c r="N4367" s="7">
        <f t="shared" si="263"/>
        <v>3.5939196185028699E+22</v>
      </c>
    </row>
    <row r="4368" spans="1:14" ht="15.75" x14ac:dyDescent="0.25">
      <c r="A4368" s="7">
        <v>1004365</v>
      </c>
      <c r="B4368" s="7">
        <f t="shared" si="261"/>
        <v>119000</v>
      </c>
      <c r="C4368" s="9">
        <v>119004</v>
      </c>
      <c r="D4368" s="7" t="s">
        <v>924</v>
      </c>
      <c r="E4368" s="7">
        <v>5</v>
      </c>
      <c r="F4368" s="7">
        <f t="shared" si="262"/>
        <v>110045</v>
      </c>
      <c r="G4368" s="7">
        <v>2.7040846550275799E+23</v>
      </c>
      <c r="H4368" s="7">
        <v>35499725653805</v>
      </c>
      <c r="I4368" s="9" t="s">
        <v>51</v>
      </c>
      <c r="J4368" s="7">
        <v>52717809885</v>
      </c>
      <c r="K4368" s="7">
        <v>5000</v>
      </c>
      <c r="L4368" s="7" t="s">
        <v>52</v>
      </c>
      <c r="M4368" s="11">
        <f t="shared" si="264"/>
        <v>873</v>
      </c>
      <c r="N4368" s="7">
        <f t="shared" si="263"/>
        <v>2.7040846552405801E+23</v>
      </c>
    </row>
    <row r="4369" spans="1:14" ht="15.75" x14ac:dyDescent="0.25">
      <c r="A4369" s="7">
        <v>1004366</v>
      </c>
      <c r="B4369" s="7">
        <f t="shared" si="261"/>
        <v>119000</v>
      </c>
      <c r="C4369" s="9">
        <v>119005</v>
      </c>
      <c r="D4369" s="7" t="s">
        <v>925</v>
      </c>
      <c r="E4369" s="7">
        <v>1</v>
      </c>
      <c r="F4369" s="7">
        <f t="shared" si="262"/>
        <v>110051</v>
      </c>
      <c r="G4369" s="7">
        <v>3.62185814704716E+22</v>
      </c>
      <c r="H4369" s="7">
        <v>7130791589573</v>
      </c>
      <c r="I4369" s="9">
        <v>0</v>
      </c>
      <c r="J4369" s="7">
        <v>52875963315</v>
      </c>
      <c r="K4369" s="7">
        <v>0</v>
      </c>
      <c r="L4369" s="7">
        <v>0</v>
      </c>
      <c r="M4369" s="11">
        <f t="shared" si="264"/>
        <v>874</v>
      </c>
      <c r="N4369" s="7">
        <f t="shared" si="263"/>
        <v>3.62185814747501E+22</v>
      </c>
    </row>
    <row r="4370" spans="1:14" ht="15.75" x14ac:dyDescent="0.25">
      <c r="A4370" s="7">
        <v>1004367</v>
      </c>
      <c r="B4370" s="7">
        <f t="shared" si="261"/>
        <v>119000</v>
      </c>
      <c r="C4370" s="9">
        <v>119005</v>
      </c>
      <c r="D4370" s="7" t="s">
        <v>925</v>
      </c>
      <c r="E4370" s="7">
        <v>2</v>
      </c>
      <c r="F4370" s="7">
        <f t="shared" si="262"/>
        <v>110052</v>
      </c>
      <c r="G4370" s="7">
        <v>3.63703975480296E+22</v>
      </c>
      <c r="H4370" s="7">
        <v>7152184683010</v>
      </c>
      <c r="I4370" s="9">
        <v>0</v>
      </c>
      <c r="J4370" s="7">
        <v>53034591205</v>
      </c>
      <c r="K4370" s="7">
        <v>0</v>
      </c>
      <c r="L4370" s="7">
        <v>0</v>
      </c>
      <c r="M4370" s="11">
        <f t="shared" si="264"/>
        <v>874</v>
      </c>
      <c r="N4370" s="7">
        <f t="shared" si="263"/>
        <v>3.6370397552320902E+22</v>
      </c>
    </row>
    <row r="4371" spans="1:14" ht="15.75" x14ac:dyDescent="0.25">
      <c r="A4371" s="7">
        <v>1004368</v>
      </c>
      <c r="B4371" s="7">
        <f t="shared" si="261"/>
        <v>119000</v>
      </c>
      <c r="C4371" s="9">
        <v>119005</v>
      </c>
      <c r="D4371" s="7" t="s">
        <v>925</v>
      </c>
      <c r="E4371" s="7">
        <v>3</v>
      </c>
      <c r="F4371" s="7">
        <f t="shared" si="262"/>
        <v>110053</v>
      </c>
      <c r="G4371" s="7">
        <v>3.6487041706236899E+22</v>
      </c>
      <c r="H4371" s="7">
        <v>7173641955699</v>
      </c>
      <c r="I4371" s="9">
        <v>0</v>
      </c>
      <c r="J4371" s="7">
        <v>53193694979</v>
      </c>
      <c r="K4371" s="7">
        <v>0</v>
      </c>
      <c r="L4371" s="7">
        <v>0</v>
      </c>
      <c r="M4371" s="11">
        <f t="shared" si="264"/>
        <v>874</v>
      </c>
      <c r="N4371" s="7">
        <f t="shared" si="263"/>
        <v>3.6487041710541102E+22</v>
      </c>
    </row>
    <row r="4372" spans="1:14" ht="15.75" x14ac:dyDescent="0.25">
      <c r="A4372" s="7">
        <v>1004369</v>
      </c>
      <c r="B4372" s="7">
        <f t="shared" si="261"/>
        <v>119000</v>
      </c>
      <c r="C4372" s="9">
        <v>119005</v>
      </c>
      <c r="D4372" s="7" t="s">
        <v>925</v>
      </c>
      <c r="E4372" s="7">
        <v>4</v>
      </c>
      <c r="F4372" s="7">
        <f t="shared" si="262"/>
        <v>110054</v>
      </c>
      <c r="G4372" s="7">
        <v>3.6604058386414199E+22</v>
      </c>
      <c r="H4372" s="7">
        <v>7195163600217</v>
      </c>
      <c r="I4372" s="9">
        <v>0</v>
      </c>
      <c r="J4372" s="7">
        <v>53353276064</v>
      </c>
      <c r="K4372" s="7">
        <v>5000</v>
      </c>
      <c r="L4372" s="7">
        <v>0</v>
      </c>
      <c r="M4372" s="11">
        <f t="shared" si="264"/>
        <v>874</v>
      </c>
      <c r="N4372" s="7">
        <f t="shared" si="263"/>
        <v>3.66040583907313E+22</v>
      </c>
    </row>
    <row r="4373" spans="1:14" ht="15.75" x14ac:dyDescent="0.25">
      <c r="A4373" s="7">
        <v>1004370</v>
      </c>
      <c r="B4373" s="7">
        <f t="shared" si="261"/>
        <v>119000</v>
      </c>
      <c r="C4373" s="9">
        <v>119005</v>
      </c>
      <c r="D4373" s="7" t="s">
        <v>925</v>
      </c>
      <c r="E4373" s="7">
        <v>5</v>
      </c>
      <c r="F4373" s="7">
        <f t="shared" si="262"/>
        <v>110055</v>
      </c>
      <c r="G4373" s="7">
        <v>2.7541086580359199E+23</v>
      </c>
      <c r="H4373" s="7">
        <v>36083749048315</v>
      </c>
      <c r="I4373" s="9" t="s">
        <v>51</v>
      </c>
      <c r="J4373" s="7">
        <v>53513335892</v>
      </c>
      <c r="K4373" s="7">
        <v>5000</v>
      </c>
      <c r="L4373" s="7" t="s">
        <v>52</v>
      </c>
      <c r="M4373" s="11">
        <f t="shared" si="264"/>
        <v>874</v>
      </c>
      <c r="N4373" s="7">
        <f t="shared" si="263"/>
        <v>2.7541086582524202E+23</v>
      </c>
    </row>
    <row r="4374" spans="1:14" ht="15.75" x14ac:dyDescent="0.25">
      <c r="A4374" s="7">
        <v>1004371</v>
      </c>
      <c r="B4374" s="7">
        <f t="shared" si="261"/>
        <v>120000</v>
      </c>
      <c r="C4374" s="9">
        <v>120001</v>
      </c>
      <c r="D4374" s="7" t="s">
        <v>926</v>
      </c>
      <c r="E4374" s="7">
        <v>1</v>
      </c>
      <c r="F4374" s="7">
        <f t="shared" si="262"/>
        <v>120011</v>
      </c>
      <c r="G4374" s="7">
        <v>3.7678260714139801E+22</v>
      </c>
      <c r="H4374" s="7">
        <v>7248090738539</v>
      </c>
      <c r="I4374" s="9">
        <v>0</v>
      </c>
      <c r="J4374" s="7">
        <v>53673875900</v>
      </c>
      <c r="K4374" s="7">
        <v>0</v>
      </c>
      <c r="L4374" s="7">
        <v>0</v>
      </c>
      <c r="M4374" s="11">
        <f t="shared" si="264"/>
        <v>875</v>
      </c>
      <c r="N4374" s="7">
        <f t="shared" si="263"/>
        <v>3.7678260718488699E+22</v>
      </c>
    </row>
    <row r="4375" spans="1:14" ht="15.75" x14ac:dyDescent="0.25">
      <c r="A4375" s="7">
        <v>1004372</v>
      </c>
      <c r="B4375" s="7">
        <f t="shared" si="261"/>
        <v>120000</v>
      </c>
      <c r="C4375" s="9">
        <v>120001</v>
      </c>
      <c r="D4375" s="7" t="s">
        <v>926</v>
      </c>
      <c r="E4375" s="7">
        <v>2</v>
      </c>
      <c r="F4375" s="7">
        <f t="shared" si="262"/>
        <v>120012</v>
      </c>
      <c r="G4375" s="7">
        <v>3.7799092864528203E+22</v>
      </c>
      <c r="H4375" s="7">
        <v>7269835730375</v>
      </c>
      <c r="I4375" s="9">
        <v>0</v>
      </c>
      <c r="J4375" s="7">
        <v>53834897528</v>
      </c>
      <c r="K4375" s="7">
        <v>0</v>
      </c>
      <c r="L4375" s="7">
        <v>0</v>
      </c>
      <c r="M4375" s="11">
        <f t="shared" si="264"/>
        <v>875</v>
      </c>
      <c r="N4375" s="7">
        <f t="shared" si="263"/>
        <v>3.7799092868890103E+22</v>
      </c>
    </row>
    <row r="4376" spans="1:14" ht="15.75" x14ac:dyDescent="0.25">
      <c r="A4376" s="7">
        <v>1004373</v>
      </c>
      <c r="B4376" s="7">
        <f t="shared" si="261"/>
        <v>120000</v>
      </c>
      <c r="C4376" s="9">
        <v>120001</v>
      </c>
      <c r="D4376" s="7" t="s">
        <v>926</v>
      </c>
      <c r="E4376" s="7">
        <v>3</v>
      </c>
      <c r="F4376" s="7">
        <f t="shared" si="262"/>
        <v>120013</v>
      </c>
      <c r="G4376" s="7">
        <v>3.7920310893271201E+22</v>
      </c>
      <c r="H4376" s="7">
        <v>7291645957086</v>
      </c>
      <c r="I4376" s="9">
        <v>0</v>
      </c>
      <c r="J4376" s="7">
        <v>53996402221</v>
      </c>
      <c r="K4376" s="7">
        <v>0</v>
      </c>
      <c r="L4376" s="7">
        <v>0</v>
      </c>
      <c r="M4376" s="11">
        <f t="shared" si="264"/>
        <v>875</v>
      </c>
      <c r="N4376" s="7">
        <f t="shared" si="263"/>
        <v>3.7920310897646204E+22</v>
      </c>
    </row>
    <row r="4377" spans="1:14" ht="15.75" x14ac:dyDescent="0.25">
      <c r="A4377" s="7">
        <v>1004374</v>
      </c>
      <c r="B4377" s="7">
        <f t="shared" si="261"/>
        <v>120000</v>
      </c>
      <c r="C4377" s="9">
        <v>120001</v>
      </c>
      <c r="D4377" s="7" t="s">
        <v>926</v>
      </c>
      <c r="E4377" s="7">
        <v>4</v>
      </c>
      <c r="F4377" s="7">
        <f t="shared" si="262"/>
        <v>120014</v>
      </c>
      <c r="G4377" s="7">
        <v>3.8041916029560003E+22</v>
      </c>
      <c r="H4377" s="7">
        <v>7313521614648</v>
      </c>
      <c r="I4377" s="9">
        <v>0</v>
      </c>
      <c r="J4377" s="7">
        <v>54158391428</v>
      </c>
      <c r="K4377" s="7">
        <v>5000</v>
      </c>
      <c r="L4377" s="7">
        <v>0</v>
      </c>
      <c r="M4377" s="11">
        <f t="shared" si="264"/>
        <v>875</v>
      </c>
      <c r="N4377" s="7">
        <f t="shared" si="263"/>
        <v>3.8041916033948101E+22</v>
      </c>
    </row>
    <row r="4378" spans="1:14" ht="15.75" x14ac:dyDescent="0.25">
      <c r="A4378" s="7">
        <v>1004375</v>
      </c>
      <c r="B4378" s="7">
        <f t="shared" si="261"/>
        <v>120000</v>
      </c>
      <c r="C4378" s="9">
        <v>120001</v>
      </c>
      <c r="D4378" s="7" t="s">
        <v>926</v>
      </c>
      <c r="E4378" s="7">
        <v>5</v>
      </c>
      <c r="F4378" s="7">
        <f t="shared" si="262"/>
        <v>120015</v>
      </c>
      <c r="G4378" s="7">
        <v>2.8650966341503301E+23</v>
      </c>
      <c r="H4378" s="7">
        <v>36677314495560</v>
      </c>
      <c r="I4378" s="9" t="s">
        <v>51</v>
      </c>
      <c r="J4378" s="7">
        <v>54320866602</v>
      </c>
      <c r="K4378" s="7">
        <v>5000</v>
      </c>
      <c r="L4378" s="7" t="s">
        <v>52</v>
      </c>
      <c r="M4378" s="11">
        <f t="shared" si="264"/>
        <v>875</v>
      </c>
      <c r="N4378" s="7">
        <f t="shared" si="263"/>
        <v>2.8650966343703902E+23</v>
      </c>
    </row>
    <row r="4379" spans="1:14" ht="15.75" x14ac:dyDescent="0.25">
      <c r="A4379" s="7">
        <v>1004376</v>
      </c>
      <c r="B4379" s="7">
        <f t="shared" si="261"/>
        <v>120000</v>
      </c>
      <c r="C4379" s="9">
        <v>120002</v>
      </c>
      <c r="D4379" s="7" t="s">
        <v>927</v>
      </c>
      <c r="E4379" s="7">
        <v>1</v>
      </c>
      <c r="F4379" s="7">
        <f t="shared" si="262"/>
        <v>120021</v>
      </c>
      <c r="G4379" s="7">
        <v>3.8375026383776997E+22</v>
      </c>
      <c r="H4379" s="7">
        <v>7367306197126</v>
      </c>
      <c r="I4379" s="9">
        <v>0</v>
      </c>
      <c r="J4379" s="7">
        <v>54483829202</v>
      </c>
      <c r="K4379" s="7">
        <v>0</v>
      </c>
      <c r="L4379" s="7">
        <v>0</v>
      </c>
      <c r="M4379" s="11">
        <f t="shared" si="264"/>
        <v>876</v>
      </c>
      <c r="N4379" s="7">
        <f t="shared" si="263"/>
        <v>3.83750263881974E+22</v>
      </c>
    </row>
    <row r="4380" spans="1:14" ht="15.75" x14ac:dyDescent="0.25">
      <c r="A4380" s="7">
        <v>1004377</v>
      </c>
      <c r="B4380" s="7">
        <f t="shared" si="261"/>
        <v>120000</v>
      </c>
      <c r="C4380" s="9">
        <v>120002</v>
      </c>
      <c r="D4380" s="7" t="s">
        <v>927</v>
      </c>
      <c r="E4380" s="7">
        <v>2</v>
      </c>
      <c r="F4380" s="7">
        <f t="shared" si="262"/>
        <v>120022</v>
      </c>
      <c r="G4380" s="7">
        <v>3.8498084790911703E+22</v>
      </c>
      <c r="H4380" s="7">
        <v>7389408836294</v>
      </c>
      <c r="I4380" s="9">
        <v>0</v>
      </c>
      <c r="J4380" s="7">
        <v>54647280690</v>
      </c>
      <c r="K4380" s="7">
        <v>0</v>
      </c>
      <c r="L4380" s="7">
        <v>0</v>
      </c>
      <c r="M4380" s="11">
        <f t="shared" si="264"/>
        <v>876</v>
      </c>
      <c r="N4380" s="7">
        <f t="shared" si="263"/>
        <v>3.8498084795345401E+22</v>
      </c>
    </row>
    <row r="4381" spans="1:14" ht="15.75" x14ac:dyDescent="0.25">
      <c r="A4381" s="7">
        <v>1004378</v>
      </c>
      <c r="B4381" s="7">
        <f t="shared" si="261"/>
        <v>120000</v>
      </c>
      <c r="C4381" s="9">
        <v>120002</v>
      </c>
      <c r="D4381" s="7" t="s">
        <v>927</v>
      </c>
      <c r="E4381" s="7">
        <v>3</v>
      </c>
      <c r="F4381" s="7">
        <f t="shared" si="262"/>
        <v>120023</v>
      </c>
      <c r="G4381" s="7">
        <v>3.8621536163558697E+22</v>
      </c>
      <c r="H4381" s="7">
        <v>7411577783384</v>
      </c>
      <c r="I4381" s="9">
        <v>0</v>
      </c>
      <c r="J4381" s="7">
        <v>54811222532</v>
      </c>
      <c r="K4381" s="7">
        <v>0</v>
      </c>
      <c r="L4381" s="7">
        <v>0</v>
      </c>
      <c r="M4381" s="11">
        <f t="shared" si="264"/>
        <v>876</v>
      </c>
      <c r="N4381" s="7">
        <f t="shared" si="263"/>
        <v>3.8621536168005599E+22</v>
      </c>
    </row>
    <row r="4382" spans="1:14" ht="15.75" x14ac:dyDescent="0.25">
      <c r="A4382" s="7">
        <v>1004379</v>
      </c>
      <c r="B4382" s="7">
        <f t="shared" si="261"/>
        <v>120000</v>
      </c>
      <c r="C4382" s="9">
        <v>120002</v>
      </c>
      <c r="D4382" s="7" t="s">
        <v>927</v>
      </c>
      <c r="E4382" s="7">
        <v>4</v>
      </c>
      <c r="F4382" s="7">
        <f t="shared" si="262"/>
        <v>120024</v>
      </c>
      <c r="G4382" s="7">
        <v>3.8783293084086001E+22</v>
      </c>
      <c r="H4382" s="7">
        <v>7433813237255</v>
      </c>
      <c r="I4382" s="9">
        <v>0</v>
      </c>
      <c r="J4382" s="7">
        <v>54975656200</v>
      </c>
      <c r="K4382" s="7">
        <v>5000</v>
      </c>
      <c r="L4382" s="7">
        <v>0</v>
      </c>
      <c r="M4382" s="11">
        <f t="shared" si="264"/>
        <v>876</v>
      </c>
      <c r="N4382" s="7">
        <f t="shared" si="263"/>
        <v>3.8783293088546299E+22</v>
      </c>
    </row>
    <row r="4383" spans="1:14" ht="15.75" x14ac:dyDescent="0.25">
      <c r="A4383" s="7">
        <v>1004380</v>
      </c>
      <c r="B4383" s="7">
        <f t="shared" si="261"/>
        <v>120000</v>
      </c>
      <c r="C4383" s="9">
        <v>120002</v>
      </c>
      <c r="D4383" s="7" t="s">
        <v>927</v>
      </c>
      <c r="E4383" s="7">
        <v>5</v>
      </c>
      <c r="F4383" s="7">
        <f t="shared" si="262"/>
        <v>120025</v>
      </c>
      <c r="G4383" s="7">
        <v>2.91807417819672E+23</v>
      </c>
      <c r="H4383" s="7">
        <v>37280576987950</v>
      </c>
      <c r="I4383" s="9" t="s">
        <v>51</v>
      </c>
      <c r="J4383" s="7">
        <v>55140583169</v>
      </c>
      <c r="K4383" s="7">
        <v>5000</v>
      </c>
      <c r="L4383" s="7" t="s">
        <v>52</v>
      </c>
      <c r="M4383" s="11">
        <f t="shared" si="264"/>
        <v>876</v>
      </c>
      <c r="N4383" s="7">
        <f t="shared" si="263"/>
        <v>2.9180741784203999E+23</v>
      </c>
    </row>
    <row r="4384" spans="1:14" ht="15.75" x14ac:dyDescent="0.25">
      <c r="A4384" s="7">
        <v>1004381</v>
      </c>
      <c r="B4384" s="7">
        <f t="shared" si="261"/>
        <v>120000</v>
      </c>
      <c r="C4384" s="9">
        <v>120003</v>
      </c>
      <c r="D4384" s="7" t="s">
        <v>928</v>
      </c>
      <c r="E4384" s="7">
        <v>1</v>
      </c>
      <c r="F4384" s="7">
        <f t="shared" si="262"/>
        <v>120031</v>
      </c>
      <c r="G4384" s="7">
        <v>3.90845281549065E+22</v>
      </c>
      <c r="H4384" s="7">
        <v>7488469089825</v>
      </c>
      <c r="I4384" s="9">
        <v>0</v>
      </c>
      <c r="J4384" s="7">
        <v>55306004919</v>
      </c>
      <c r="K4384" s="7">
        <v>0</v>
      </c>
      <c r="L4384" s="7">
        <v>0</v>
      </c>
      <c r="M4384" s="11">
        <f t="shared" si="264"/>
        <v>877</v>
      </c>
      <c r="N4384" s="7">
        <f t="shared" si="263"/>
        <v>3.9084528159399598E+22</v>
      </c>
    </row>
    <row r="4385" spans="1:14" ht="15.75" x14ac:dyDescent="0.25">
      <c r="A4385" s="7">
        <v>1004382</v>
      </c>
      <c r="B4385" s="7">
        <f t="shared" ref="B4385:B4448" si="265">B4165+6000</f>
        <v>120000</v>
      </c>
      <c r="C4385" s="9">
        <v>120003</v>
      </c>
      <c r="D4385" s="7" t="s">
        <v>928</v>
      </c>
      <c r="E4385" s="7">
        <v>2</v>
      </c>
      <c r="F4385" s="7">
        <f t="shared" si="262"/>
        <v>120032</v>
      </c>
      <c r="G4385" s="7">
        <v>3.9209853376316999E+22</v>
      </c>
      <c r="H4385" s="7">
        <v>7510935218625</v>
      </c>
      <c r="I4385" s="9">
        <v>0</v>
      </c>
      <c r="J4385" s="7">
        <v>55471922934</v>
      </c>
      <c r="K4385" s="7">
        <v>0</v>
      </c>
      <c r="L4385" s="7">
        <v>0</v>
      </c>
      <c r="M4385" s="11">
        <f t="shared" si="264"/>
        <v>877</v>
      </c>
      <c r="N4385" s="7">
        <f t="shared" si="263"/>
        <v>3.9209853380823603E+22</v>
      </c>
    </row>
    <row r="4386" spans="1:14" ht="15.75" x14ac:dyDescent="0.25">
      <c r="A4386" s="7">
        <v>1004383</v>
      </c>
      <c r="B4386" s="7">
        <f t="shared" si="265"/>
        <v>120000</v>
      </c>
      <c r="C4386" s="9">
        <v>120003</v>
      </c>
      <c r="D4386" s="7" t="s">
        <v>928</v>
      </c>
      <c r="E4386" s="7">
        <v>3</v>
      </c>
      <c r="F4386" s="7">
        <f t="shared" si="262"/>
        <v>120033</v>
      </c>
      <c r="G4386" s="7">
        <v>3.9374029979647203E+22</v>
      </c>
      <c r="H4386" s="7">
        <v>7533468745800</v>
      </c>
      <c r="I4386" s="9">
        <v>0</v>
      </c>
      <c r="J4386" s="7">
        <v>55638338703</v>
      </c>
      <c r="K4386" s="7">
        <v>0</v>
      </c>
      <c r="L4386" s="7">
        <v>0</v>
      </c>
      <c r="M4386" s="11">
        <f t="shared" si="264"/>
        <v>877</v>
      </c>
      <c r="N4386" s="7">
        <f t="shared" si="263"/>
        <v>3.9374029984167304E+22</v>
      </c>
    </row>
    <row r="4387" spans="1:14" ht="15.75" x14ac:dyDescent="0.25">
      <c r="A4387" s="7">
        <v>1004384</v>
      </c>
      <c r="B4387" s="7">
        <f t="shared" si="265"/>
        <v>120000</v>
      </c>
      <c r="C4387" s="9">
        <v>120003</v>
      </c>
      <c r="D4387" s="7" t="s">
        <v>928</v>
      </c>
      <c r="E4387" s="7">
        <v>4</v>
      </c>
      <c r="F4387" s="7">
        <f t="shared" si="262"/>
        <v>120034</v>
      </c>
      <c r="G4387" s="7">
        <v>3.9500280126933903E+22</v>
      </c>
      <c r="H4387" s="7">
        <v>7556069873550</v>
      </c>
      <c r="I4387" s="9">
        <v>0</v>
      </c>
      <c r="J4387" s="7">
        <v>55805253719</v>
      </c>
      <c r="K4387" s="7">
        <v>5000</v>
      </c>
      <c r="L4387" s="7">
        <v>0</v>
      </c>
      <c r="M4387" s="11">
        <f t="shared" si="264"/>
        <v>877</v>
      </c>
      <c r="N4387" s="7">
        <f t="shared" si="263"/>
        <v>3.9500280131467501E+22</v>
      </c>
    </row>
    <row r="4388" spans="1:14" ht="15.75" x14ac:dyDescent="0.25">
      <c r="A4388" s="7">
        <v>1004385</v>
      </c>
      <c r="B4388" s="7">
        <f t="shared" si="265"/>
        <v>120000</v>
      </c>
      <c r="C4388" s="9">
        <v>120003</v>
      </c>
      <c r="D4388" s="7" t="s">
        <v>928</v>
      </c>
      <c r="E4388" s="7">
        <v>5</v>
      </c>
      <c r="F4388" s="7">
        <f t="shared" si="262"/>
        <v>120035</v>
      </c>
      <c r="G4388" s="7">
        <v>2.97202000489783E+23</v>
      </c>
      <c r="H4388" s="7">
        <v>37893694023000</v>
      </c>
      <c r="I4388" s="9" t="s">
        <v>51</v>
      </c>
      <c r="J4388" s="7">
        <v>55972669480</v>
      </c>
      <c r="K4388" s="7">
        <v>5000</v>
      </c>
      <c r="L4388" s="7" t="s">
        <v>52</v>
      </c>
      <c r="M4388" s="11">
        <f t="shared" si="264"/>
        <v>877</v>
      </c>
      <c r="N4388" s="7">
        <f t="shared" si="263"/>
        <v>2.9720200051251901E+23</v>
      </c>
    </row>
    <row r="4389" spans="1:14" ht="15.75" x14ac:dyDescent="0.25">
      <c r="A4389" s="7">
        <v>1004386</v>
      </c>
      <c r="B4389" s="7">
        <f t="shared" si="265"/>
        <v>120000</v>
      </c>
      <c r="C4389" s="9">
        <v>120004</v>
      </c>
      <c r="D4389" s="7" t="s">
        <v>929</v>
      </c>
      <c r="E4389" s="7">
        <v>1</v>
      </c>
      <c r="F4389" s="7">
        <f t="shared" si="262"/>
        <v>120041</v>
      </c>
      <c r="G4389" s="7">
        <v>3.98069963998152E+22</v>
      </c>
      <c r="H4389" s="7">
        <v>7611611043565</v>
      </c>
      <c r="I4389" s="9">
        <v>0</v>
      </c>
      <c r="J4389" s="7">
        <v>56140587488</v>
      </c>
      <c r="K4389" s="7">
        <v>0</v>
      </c>
      <c r="L4389" s="7">
        <v>0</v>
      </c>
      <c r="M4389" s="11">
        <f t="shared" si="264"/>
        <v>878</v>
      </c>
      <c r="N4389" s="7">
        <f t="shared" si="263"/>
        <v>3.9806996404382202E+22</v>
      </c>
    </row>
    <row r="4390" spans="1:14" ht="15.75" x14ac:dyDescent="0.25">
      <c r="A4390" s="7">
        <v>1004387</v>
      </c>
      <c r="B4390" s="7">
        <f t="shared" si="265"/>
        <v>120000</v>
      </c>
      <c r="C4390" s="9">
        <v>120004</v>
      </c>
      <c r="D4390" s="7" t="s">
        <v>929</v>
      </c>
      <c r="E4390" s="7">
        <v>2</v>
      </c>
      <c r="F4390" s="7">
        <f t="shared" si="262"/>
        <v>120042</v>
      </c>
      <c r="G4390" s="7">
        <v>3.9973628385873898E+22</v>
      </c>
      <c r="H4390" s="7">
        <v>7634446599105</v>
      </c>
      <c r="I4390" s="9">
        <v>0</v>
      </c>
      <c r="J4390" s="7">
        <v>56309009250</v>
      </c>
      <c r="K4390" s="7">
        <v>0</v>
      </c>
      <c r="L4390" s="7">
        <v>0</v>
      </c>
      <c r="M4390" s="11">
        <f t="shared" si="264"/>
        <v>878</v>
      </c>
      <c r="N4390" s="7">
        <f t="shared" si="263"/>
        <v>3.9973628390454598E+22</v>
      </c>
    </row>
    <row r="4391" spans="1:14" ht="15.75" x14ac:dyDescent="0.25">
      <c r="A4391" s="7">
        <v>1004388</v>
      </c>
      <c r="B4391" s="7">
        <f t="shared" si="265"/>
        <v>120000</v>
      </c>
      <c r="C4391" s="9">
        <v>120004</v>
      </c>
      <c r="D4391" s="7" t="s">
        <v>929</v>
      </c>
      <c r="E4391" s="7">
        <v>3</v>
      </c>
      <c r="F4391" s="7">
        <f t="shared" si="262"/>
        <v>120043</v>
      </c>
      <c r="G4391" s="7">
        <v>4.0101794277597903E+22</v>
      </c>
      <c r="H4391" s="7">
        <v>7657350661391</v>
      </c>
      <c r="I4391" s="9">
        <v>0</v>
      </c>
      <c r="J4391" s="7">
        <v>56477936278</v>
      </c>
      <c r="K4391" s="7">
        <v>0</v>
      </c>
      <c r="L4391" s="7">
        <v>0</v>
      </c>
      <c r="M4391" s="11">
        <f t="shared" si="264"/>
        <v>878</v>
      </c>
      <c r="N4391" s="7">
        <f t="shared" si="263"/>
        <v>4.0101794282192301E+22</v>
      </c>
    </row>
    <row r="4392" spans="1:14" ht="15.75" x14ac:dyDescent="0.25">
      <c r="A4392" s="7">
        <v>1004389</v>
      </c>
      <c r="B4392" s="7">
        <f t="shared" si="265"/>
        <v>120000</v>
      </c>
      <c r="C4392" s="9">
        <v>120004</v>
      </c>
      <c r="D4392" s="7" t="s">
        <v>929</v>
      </c>
      <c r="E4392" s="7">
        <v>4</v>
      </c>
      <c r="F4392" s="7">
        <f t="shared" si="262"/>
        <v>120044</v>
      </c>
      <c r="G4392" s="7">
        <v>4.0230369392786403E+22</v>
      </c>
      <c r="H4392" s="7">
        <v>7680323435971</v>
      </c>
      <c r="I4392" s="9">
        <v>0</v>
      </c>
      <c r="J4392" s="7">
        <v>56647370087</v>
      </c>
      <c r="K4392" s="7">
        <v>5000</v>
      </c>
      <c r="L4392" s="7">
        <v>0</v>
      </c>
      <c r="M4392" s="11">
        <f t="shared" si="264"/>
        <v>878</v>
      </c>
      <c r="N4392" s="7">
        <f t="shared" si="263"/>
        <v>4.0230369397394601E+22</v>
      </c>
    </row>
    <row r="4393" spans="1:14" ht="15.75" x14ac:dyDescent="0.25">
      <c r="A4393" s="7">
        <v>1004390</v>
      </c>
      <c r="B4393" s="7">
        <f t="shared" si="265"/>
        <v>120000</v>
      </c>
      <c r="C4393" s="9">
        <v>120004</v>
      </c>
      <c r="D4393" s="7" t="s">
        <v>929</v>
      </c>
      <c r="E4393" s="7">
        <v>5</v>
      </c>
      <c r="F4393" s="7">
        <f t="shared" si="262"/>
        <v>120045</v>
      </c>
      <c r="G4393" s="7">
        <v>3.0269516273831899E+23</v>
      </c>
      <c r="H4393" s="7">
        <v>38516825643470</v>
      </c>
      <c r="I4393" s="9" t="s">
        <v>51</v>
      </c>
      <c r="J4393" s="7">
        <v>56817312197</v>
      </c>
      <c r="K4393" s="7">
        <v>5000</v>
      </c>
      <c r="L4393" s="7" t="s">
        <v>52</v>
      </c>
      <c r="M4393" s="11">
        <f t="shared" si="264"/>
        <v>878</v>
      </c>
      <c r="N4393" s="7">
        <f t="shared" si="263"/>
        <v>3.02695162761429E+23</v>
      </c>
    </row>
    <row r="4394" spans="1:14" ht="15.75" x14ac:dyDescent="0.25">
      <c r="A4394" s="7">
        <v>1004391</v>
      </c>
      <c r="B4394" s="7">
        <f t="shared" si="265"/>
        <v>120000</v>
      </c>
      <c r="C4394" s="9">
        <v>120005</v>
      </c>
      <c r="D4394" s="7" t="s">
        <v>930</v>
      </c>
      <c r="E4394" s="7">
        <v>1</v>
      </c>
      <c r="F4394" s="7">
        <f t="shared" si="262"/>
        <v>120051</v>
      </c>
      <c r="G4394" s="7">
        <v>4.0582219441381204E+22</v>
      </c>
      <c r="H4394" s="7">
        <v>7736764196874</v>
      </c>
      <c r="I4394" s="9">
        <v>0</v>
      </c>
      <c r="J4394" s="7">
        <v>56987764134</v>
      </c>
      <c r="K4394" s="7">
        <v>0</v>
      </c>
      <c r="L4394" s="7">
        <v>0</v>
      </c>
      <c r="M4394" s="11">
        <f t="shared" si="264"/>
        <v>879</v>
      </c>
      <c r="N4394" s="7">
        <f t="shared" si="263"/>
        <v>4.05822194460233E+22</v>
      </c>
    </row>
    <row r="4395" spans="1:14" ht="15.75" x14ac:dyDescent="0.25">
      <c r="A4395" s="7">
        <v>1004392</v>
      </c>
      <c r="B4395" s="7">
        <f t="shared" si="265"/>
        <v>120000</v>
      </c>
      <c r="C4395" s="9">
        <v>120005</v>
      </c>
      <c r="D4395" s="7" t="s">
        <v>930</v>
      </c>
      <c r="E4395" s="7">
        <v>2</v>
      </c>
      <c r="F4395" s="7">
        <f t="shared" si="262"/>
        <v>120052</v>
      </c>
      <c r="G4395" s="7">
        <v>4.0712329715688902E+22</v>
      </c>
      <c r="H4395" s="7">
        <v>7759975212899</v>
      </c>
      <c r="I4395" s="9">
        <v>0</v>
      </c>
      <c r="J4395" s="7">
        <v>57158727426</v>
      </c>
      <c r="K4395" s="7">
        <v>0</v>
      </c>
      <c r="L4395" s="7">
        <v>0</v>
      </c>
      <c r="M4395" s="11">
        <f t="shared" si="264"/>
        <v>879</v>
      </c>
      <c r="N4395" s="7">
        <f t="shared" si="263"/>
        <v>4.0712329720344898E+22</v>
      </c>
    </row>
    <row r="4396" spans="1:14" ht="15.75" x14ac:dyDescent="0.25">
      <c r="A4396" s="7">
        <v>1004393</v>
      </c>
      <c r="B4396" s="7">
        <f t="shared" si="265"/>
        <v>120000</v>
      </c>
      <c r="C4396" s="9">
        <v>120005</v>
      </c>
      <c r="D4396" s="7" t="s">
        <v>930</v>
      </c>
      <c r="E4396" s="7">
        <v>3</v>
      </c>
      <c r="F4396" s="7">
        <f t="shared" si="262"/>
        <v>120053</v>
      </c>
      <c r="G4396" s="7">
        <v>4.0842855402085504E+22</v>
      </c>
      <c r="H4396" s="7">
        <v>7783255862019</v>
      </c>
      <c r="I4396" s="9">
        <v>0</v>
      </c>
      <c r="J4396" s="7">
        <v>57330203608</v>
      </c>
      <c r="K4396" s="7">
        <v>0</v>
      </c>
      <c r="L4396" s="7">
        <v>0</v>
      </c>
      <c r="M4396" s="11">
        <f t="shared" si="264"/>
        <v>879</v>
      </c>
      <c r="N4396" s="7">
        <f t="shared" si="263"/>
        <v>4.0842855406755501E+22</v>
      </c>
    </row>
    <row r="4397" spans="1:14" ht="15.75" x14ac:dyDescent="0.25">
      <c r="A4397" s="7">
        <v>1004394</v>
      </c>
      <c r="B4397" s="7">
        <f t="shared" si="265"/>
        <v>120000</v>
      </c>
      <c r="C4397" s="9">
        <v>120005</v>
      </c>
      <c r="D4397" s="7" t="s">
        <v>930</v>
      </c>
      <c r="E4397" s="7">
        <v>4</v>
      </c>
      <c r="F4397" s="7">
        <f t="shared" si="262"/>
        <v>120054</v>
      </c>
      <c r="G4397" s="7">
        <v>4.0973797820896503E+22</v>
      </c>
      <c r="H4397" s="7">
        <v>7806606352914</v>
      </c>
      <c r="I4397" s="9">
        <v>0</v>
      </c>
      <c r="J4397" s="7">
        <v>57502194219</v>
      </c>
      <c r="K4397" s="7">
        <v>5000</v>
      </c>
      <c r="L4397" s="7">
        <v>0</v>
      </c>
      <c r="M4397" s="11">
        <f t="shared" si="264"/>
        <v>879</v>
      </c>
      <c r="N4397" s="7">
        <f t="shared" si="263"/>
        <v>4.09737978255805E+22</v>
      </c>
    </row>
    <row r="4398" spans="1:14" ht="15.75" x14ac:dyDescent="0.25">
      <c r="A4398" s="7">
        <v>1004395</v>
      </c>
      <c r="B4398" s="7">
        <f t="shared" si="265"/>
        <v>120000</v>
      </c>
      <c r="C4398" s="9">
        <v>120005</v>
      </c>
      <c r="D4398" s="7" t="s">
        <v>930</v>
      </c>
      <c r="E4398" s="7">
        <v>5</v>
      </c>
      <c r="F4398" s="7">
        <f t="shared" si="262"/>
        <v>120055</v>
      </c>
      <c r="G4398" s="7">
        <v>3.0858916355380798E+23</v>
      </c>
      <c r="H4398" s="7">
        <v>39150134477705</v>
      </c>
      <c r="I4398" s="9" t="s">
        <v>51</v>
      </c>
      <c r="J4398" s="7">
        <v>57674700802</v>
      </c>
      <c r="K4398" s="7">
        <v>5000</v>
      </c>
      <c r="L4398" s="7" t="s">
        <v>52</v>
      </c>
      <c r="M4398" s="11">
        <f t="shared" si="264"/>
        <v>879</v>
      </c>
      <c r="N4398" s="7">
        <f t="shared" si="263"/>
        <v>3.0858916357729803E+23</v>
      </c>
    </row>
    <row r="4399" spans="1:14" ht="15.75" x14ac:dyDescent="0.25">
      <c r="A4399" s="7">
        <v>1004396</v>
      </c>
      <c r="B4399" s="7">
        <f t="shared" si="265"/>
        <v>120000</v>
      </c>
      <c r="C4399" s="9">
        <v>120006</v>
      </c>
      <c r="D4399" s="7" t="s">
        <v>931</v>
      </c>
      <c r="E4399" s="7">
        <v>1</v>
      </c>
      <c r="F4399" s="7">
        <f t="shared" si="262"/>
        <v>120061</v>
      </c>
      <c r="G4399" s="7">
        <v>4.1332019915050499E+22</v>
      </c>
      <c r="H4399" s="7">
        <v>7863961207138</v>
      </c>
      <c r="I4399" s="9">
        <v>0</v>
      </c>
      <c r="J4399" s="7">
        <v>57847724904</v>
      </c>
      <c r="K4399" s="7">
        <v>0</v>
      </c>
      <c r="L4399" s="7">
        <v>0</v>
      </c>
      <c r="M4399" s="11">
        <f t="shared" si="264"/>
        <v>880</v>
      </c>
      <c r="N4399" s="7">
        <f t="shared" si="263"/>
        <v>4.1332019919768898E+22</v>
      </c>
    </row>
    <row r="4400" spans="1:14" ht="15.75" x14ac:dyDescent="0.25">
      <c r="A4400" s="7">
        <v>1004397</v>
      </c>
      <c r="B4400" s="7">
        <f t="shared" si="265"/>
        <v>120000</v>
      </c>
      <c r="C4400" s="9">
        <v>120006</v>
      </c>
      <c r="D4400" s="7" t="s">
        <v>931</v>
      </c>
      <c r="E4400" s="7">
        <v>2</v>
      </c>
      <c r="F4400" s="7">
        <f t="shared" si="262"/>
        <v>120062</v>
      </c>
      <c r="G4400" s="7">
        <v>4.1464525326379498E+22</v>
      </c>
      <c r="H4400" s="7">
        <v>7887553815267</v>
      </c>
      <c r="I4400" s="9">
        <v>0</v>
      </c>
      <c r="J4400" s="7">
        <v>58021268079</v>
      </c>
      <c r="K4400" s="7">
        <v>0</v>
      </c>
      <c r="L4400" s="7">
        <v>0</v>
      </c>
      <c r="M4400" s="11">
        <f t="shared" si="264"/>
        <v>880</v>
      </c>
      <c r="N4400" s="7">
        <f t="shared" si="263"/>
        <v>4.1464525331111998E+22</v>
      </c>
    </row>
    <row r="4401" spans="1:14" ht="15.75" x14ac:dyDescent="0.25">
      <c r="A4401" s="7">
        <v>1004398</v>
      </c>
      <c r="B4401" s="7">
        <f t="shared" si="265"/>
        <v>120000</v>
      </c>
      <c r="C4401" s="9">
        <v>120006</v>
      </c>
      <c r="D4401" s="7" t="s">
        <v>931</v>
      </c>
      <c r="E4401" s="7">
        <v>3</v>
      </c>
      <c r="F4401" s="7">
        <f t="shared" si="262"/>
        <v>120063</v>
      </c>
      <c r="G4401" s="7">
        <v>4.1597453771127604E+22</v>
      </c>
      <c r="H4401" s="7">
        <v>7911217201030</v>
      </c>
      <c r="I4401" s="9">
        <v>0</v>
      </c>
      <c r="J4401" s="7">
        <v>58195331883</v>
      </c>
      <c r="K4401" s="7">
        <v>0</v>
      </c>
      <c r="L4401" s="7">
        <v>0</v>
      </c>
      <c r="M4401" s="11">
        <f t="shared" si="264"/>
        <v>880</v>
      </c>
      <c r="N4401" s="7">
        <f t="shared" si="263"/>
        <v>4.1597453775874298E+22</v>
      </c>
    </row>
    <row r="4402" spans="1:14" ht="15.75" x14ac:dyDescent="0.25">
      <c r="A4402" s="7">
        <v>1004399</v>
      </c>
      <c r="B4402" s="7">
        <f t="shared" si="265"/>
        <v>120000</v>
      </c>
      <c r="C4402" s="9">
        <v>120006</v>
      </c>
      <c r="D4402" s="7" t="s">
        <v>931</v>
      </c>
      <c r="E4402" s="7">
        <v>4</v>
      </c>
      <c r="F4402" s="7">
        <f t="shared" si="262"/>
        <v>120064</v>
      </c>
      <c r="G4402" s="7">
        <v>4.1771440293382799E+22</v>
      </c>
      <c r="H4402" s="7">
        <v>7934951577072</v>
      </c>
      <c r="I4402" s="9">
        <v>0</v>
      </c>
      <c r="J4402" s="7">
        <v>58369917879</v>
      </c>
      <c r="K4402" s="7">
        <v>5000</v>
      </c>
      <c r="L4402" s="7">
        <v>0</v>
      </c>
      <c r="M4402" s="11">
        <f t="shared" si="264"/>
        <v>880</v>
      </c>
      <c r="N4402" s="7">
        <f t="shared" si="263"/>
        <v>4.1771440298143804E+22</v>
      </c>
    </row>
    <row r="4403" spans="1:14" ht="15.75" x14ac:dyDescent="0.25">
      <c r="A4403" s="7">
        <v>1004400</v>
      </c>
      <c r="B4403" s="7">
        <f t="shared" si="265"/>
        <v>120000</v>
      </c>
      <c r="C4403" s="9">
        <v>120006</v>
      </c>
      <c r="D4403" s="7" t="s">
        <v>931</v>
      </c>
      <c r="E4403" s="7">
        <v>5</v>
      </c>
      <c r="F4403" s="7">
        <f t="shared" si="262"/>
        <v>120065</v>
      </c>
      <c r="G4403" s="7">
        <v>3.14290118325659E+23</v>
      </c>
      <c r="H4403" s="7">
        <v>39793785780955</v>
      </c>
      <c r="I4403" s="9" t="s">
        <v>51</v>
      </c>
      <c r="J4403" s="7">
        <v>58545027633</v>
      </c>
      <c r="K4403" s="7">
        <v>5000</v>
      </c>
      <c r="L4403" s="7" t="s">
        <v>52</v>
      </c>
      <c r="M4403" s="11">
        <f t="shared" si="264"/>
        <v>880</v>
      </c>
      <c r="N4403" s="7">
        <f t="shared" si="263"/>
        <v>3.1429011834953499E+23</v>
      </c>
    </row>
    <row r="4404" spans="1:14" ht="15.75" x14ac:dyDescent="0.25">
      <c r="A4404" s="7">
        <v>1004401</v>
      </c>
      <c r="B4404" s="7">
        <f t="shared" si="265"/>
        <v>121000</v>
      </c>
      <c r="C4404" s="9">
        <v>121001</v>
      </c>
      <c r="D4404" s="7" t="s">
        <v>932</v>
      </c>
      <c r="E4404" s="7">
        <v>1</v>
      </c>
      <c r="F4404" s="7">
        <f t="shared" si="262"/>
        <v>70011</v>
      </c>
      <c r="G4404" s="7">
        <v>4.6004384274691796E+22</v>
      </c>
      <c r="H4404" s="7">
        <v>7993235259862</v>
      </c>
      <c r="I4404" s="9">
        <v>0</v>
      </c>
      <c r="J4404" s="7">
        <v>58720662716</v>
      </c>
      <c r="K4404" s="7">
        <v>0</v>
      </c>
      <c r="L4404" s="7">
        <v>0</v>
      </c>
      <c r="M4404" s="11">
        <f t="shared" si="264"/>
        <v>881</v>
      </c>
      <c r="N4404" s="7">
        <f t="shared" si="263"/>
        <v>4.6004384279487698E+22</v>
      </c>
    </row>
    <row r="4405" spans="1:14" ht="15.75" x14ac:dyDescent="0.25">
      <c r="A4405" s="7">
        <v>1004402</v>
      </c>
      <c r="B4405" s="7">
        <f t="shared" si="265"/>
        <v>121000</v>
      </c>
      <c r="C4405" s="9">
        <v>121001</v>
      </c>
      <c r="D4405" s="7" t="s">
        <v>932</v>
      </c>
      <c r="E4405" s="7">
        <v>2</v>
      </c>
      <c r="F4405" s="7">
        <f t="shared" si="262"/>
        <v>70012</v>
      </c>
      <c r="G4405" s="7">
        <v>4.6151858950274701E+22</v>
      </c>
      <c r="H4405" s="7">
        <v>8017215690978</v>
      </c>
      <c r="I4405" s="9">
        <v>0</v>
      </c>
      <c r="J4405" s="7">
        <v>58896824704</v>
      </c>
      <c r="K4405" s="7">
        <v>0</v>
      </c>
      <c r="L4405" s="7">
        <v>0</v>
      </c>
      <c r="M4405" s="11">
        <f t="shared" si="264"/>
        <v>881</v>
      </c>
      <c r="N4405" s="7">
        <f t="shared" si="263"/>
        <v>4.6151858955084997E+22</v>
      </c>
    </row>
    <row r="4406" spans="1:14" ht="15.75" x14ac:dyDescent="0.25">
      <c r="A4406" s="7">
        <v>1004403</v>
      </c>
      <c r="B4406" s="7">
        <f t="shared" si="265"/>
        <v>121000</v>
      </c>
      <c r="C4406" s="9">
        <v>121001</v>
      </c>
      <c r="D4406" s="7" t="s">
        <v>932</v>
      </c>
      <c r="E4406" s="7">
        <v>3</v>
      </c>
      <c r="F4406" s="7">
        <f t="shared" si="262"/>
        <v>70013</v>
      </c>
      <c r="G4406" s="7">
        <v>4.6344843144522298E+22</v>
      </c>
      <c r="H4406" s="7">
        <v>8041268063496</v>
      </c>
      <c r="I4406" s="9">
        <v>0</v>
      </c>
      <c r="J4406" s="7">
        <v>59073515178</v>
      </c>
      <c r="K4406" s="7">
        <v>0</v>
      </c>
      <c r="L4406" s="7">
        <v>0</v>
      </c>
      <c r="M4406" s="11">
        <f t="shared" si="264"/>
        <v>881</v>
      </c>
      <c r="N4406" s="7">
        <f t="shared" si="263"/>
        <v>4.6344843149347098E+22</v>
      </c>
    </row>
    <row r="4407" spans="1:14" ht="15.75" x14ac:dyDescent="0.25">
      <c r="A4407" s="7">
        <v>1004404</v>
      </c>
      <c r="B4407" s="7">
        <f t="shared" si="265"/>
        <v>121000</v>
      </c>
      <c r="C4407" s="9">
        <v>121001</v>
      </c>
      <c r="D4407" s="7" t="s">
        <v>932</v>
      </c>
      <c r="E4407" s="7">
        <v>4</v>
      </c>
      <c r="F4407" s="7">
        <f t="shared" si="262"/>
        <v>70014</v>
      </c>
      <c r="G4407" s="7">
        <v>4.6493405288224503E+22</v>
      </c>
      <c r="H4407" s="7">
        <v>8065392592985</v>
      </c>
      <c r="I4407" s="9">
        <v>0</v>
      </c>
      <c r="J4407" s="7">
        <v>59250735724</v>
      </c>
      <c r="K4407" s="7">
        <v>5000</v>
      </c>
      <c r="L4407" s="7">
        <v>0</v>
      </c>
      <c r="M4407" s="11">
        <f t="shared" si="264"/>
        <v>881</v>
      </c>
      <c r="N4407" s="7">
        <f t="shared" si="263"/>
        <v>4.6493405293063698E+22</v>
      </c>
    </row>
    <row r="4408" spans="1:14" ht="15.75" x14ac:dyDescent="0.25">
      <c r="A4408" s="7">
        <v>1004405</v>
      </c>
      <c r="B4408" s="7">
        <f t="shared" si="265"/>
        <v>121000</v>
      </c>
      <c r="C4408" s="9">
        <v>121001</v>
      </c>
      <c r="D4408" s="7" t="s">
        <v>932</v>
      </c>
      <c r="E4408" s="7">
        <v>5</v>
      </c>
      <c r="F4408" s="7">
        <f t="shared" si="262"/>
        <v>70015</v>
      </c>
      <c r="G4408" s="7">
        <v>3.4981831268459303E+23</v>
      </c>
      <c r="H4408" s="7">
        <v>40447947481095</v>
      </c>
      <c r="I4408" s="9" t="s">
        <v>51</v>
      </c>
      <c r="J4408" s="7">
        <v>59428487931</v>
      </c>
      <c r="K4408" s="7">
        <v>5000</v>
      </c>
      <c r="L4408" s="7" t="s">
        <v>52</v>
      </c>
      <c r="M4408" s="11">
        <f t="shared" si="264"/>
        <v>881</v>
      </c>
      <c r="N4408" s="7">
        <f t="shared" si="263"/>
        <v>3.4981831270886201E+23</v>
      </c>
    </row>
    <row r="4409" spans="1:14" ht="15.75" x14ac:dyDescent="0.25">
      <c r="A4409" s="7">
        <v>1004406</v>
      </c>
      <c r="B4409" s="7">
        <f t="shared" si="265"/>
        <v>121000</v>
      </c>
      <c r="C4409" s="9">
        <v>121002</v>
      </c>
      <c r="D4409" s="7" t="s">
        <v>933</v>
      </c>
      <c r="E4409" s="7">
        <v>1</v>
      </c>
      <c r="F4409" s="7">
        <f t="shared" si="262"/>
        <v>70021</v>
      </c>
      <c r="G4409" s="7">
        <v>4.6854012154860597E+22</v>
      </c>
      <c r="H4409" s="7">
        <v>8124620076244</v>
      </c>
      <c r="I4409" s="9">
        <v>0</v>
      </c>
      <c r="J4409" s="7">
        <v>59606773395</v>
      </c>
      <c r="K4409" s="7">
        <v>0</v>
      </c>
      <c r="L4409" s="7">
        <v>0</v>
      </c>
      <c r="M4409" s="11">
        <f t="shared" si="264"/>
        <v>882</v>
      </c>
      <c r="N4409" s="7">
        <f t="shared" si="263"/>
        <v>4.6854012159735401E+22</v>
      </c>
    </row>
    <row r="4410" spans="1:14" ht="15.75" x14ac:dyDescent="0.25">
      <c r="A4410" s="7">
        <v>1004407</v>
      </c>
      <c r="B4410" s="7">
        <f t="shared" si="265"/>
        <v>121000</v>
      </c>
      <c r="C4410" s="9">
        <v>121002</v>
      </c>
      <c r="D4410" s="7" t="s">
        <v>933</v>
      </c>
      <c r="E4410" s="7">
        <v>2</v>
      </c>
      <c r="F4410" s="7">
        <f t="shared" si="262"/>
        <v>70022</v>
      </c>
      <c r="G4410" s="7">
        <v>4.7049880024256401E+22</v>
      </c>
      <c r="H4410" s="7">
        <v>8148994662721</v>
      </c>
      <c r="I4410" s="9">
        <v>0</v>
      </c>
      <c r="J4410" s="7">
        <v>59785593715</v>
      </c>
      <c r="K4410" s="7">
        <v>0</v>
      </c>
      <c r="L4410" s="7">
        <v>0</v>
      </c>
      <c r="M4410" s="11">
        <f t="shared" si="264"/>
        <v>882</v>
      </c>
      <c r="N4410" s="7">
        <f t="shared" si="263"/>
        <v>4.7049880029145801E+22</v>
      </c>
    </row>
    <row r="4411" spans="1:14" ht="15.75" x14ac:dyDescent="0.25">
      <c r="A4411" s="7">
        <v>1004408</v>
      </c>
      <c r="B4411" s="7">
        <f t="shared" si="265"/>
        <v>121000</v>
      </c>
      <c r="C4411" s="9">
        <v>121002</v>
      </c>
      <c r="D4411" s="7" t="s">
        <v>933</v>
      </c>
      <c r="E4411" s="7">
        <v>3</v>
      </c>
      <c r="F4411" s="7">
        <f t="shared" si="262"/>
        <v>70023</v>
      </c>
      <c r="G4411" s="7">
        <v>4.7200694253518999E+22</v>
      </c>
      <c r="H4411" s="7">
        <v>8173442372987</v>
      </c>
      <c r="I4411" s="9">
        <v>0</v>
      </c>
      <c r="J4411" s="7">
        <v>59964950496</v>
      </c>
      <c r="K4411" s="7">
        <v>0</v>
      </c>
      <c r="L4411" s="7">
        <v>0</v>
      </c>
      <c r="M4411" s="11">
        <f t="shared" si="264"/>
        <v>882</v>
      </c>
      <c r="N4411" s="7">
        <f t="shared" si="263"/>
        <v>4.7200694258423097E+22</v>
      </c>
    </row>
    <row r="4412" spans="1:14" ht="15.75" x14ac:dyDescent="0.25">
      <c r="A4412" s="7">
        <v>1004409</v>
      </c>
      <c r="B4412" s="7">
        <f t="shared" si="265"/>
        <v>121000</v>
      </c>
      <c r="C4412" s="9">
        <v>121002</v>
      </c>
      <c r="D4412" s="7" t="s">
        <v>933</v>
      </c>
      <c r="E4412" s="7">
        <v>4</v>
      </c>
      <c r="F4412" s="7">
        <f t="shared" si="262"/>
        <v>70024</v>
      </c>
      <c r="G4412" s="7">
        <v>4.73519899087242E+22</v>
      </c>
      <c r="H4412" s="7">
        <v>8197963426445</v>
      </c>
      <c r="I4412" s="9">
        <v>0</v>
      </c>
      <c r="J4412" s="7">
        <v>60144845347</v>
      </c>
      <c r="K4412" s="7">
        <v>5000</v>
      </c>
      <c r="L4412" s="7">
        <v>0</v>
      </c>
      <c r="M4412" s="11">
        <f t="shared" si="264"/>
        <v>882</v>
      </c>
      <c r="N4412" s="7">
        <f t="shared" si="263"/>
        <v>4.7351989913643003E+22</v>
      </c>
    </row>
    <row r="4413" spans="1:14" ht="15.75" x14ac:dyDescent="0.25">
      <c r="A4413" s="7">
        <v>1004410</v>
      </c>
      <c r="B4413" s="7">
        <f t="shared" si="265"/>
        <v>121000</v>
      </c>
      <c r="C4413" s="9">
        <v>121002</v>
      </c>
      <c r="D4413" s="7" t="s">
        <v>933</v>
      </c>
      <c r="E4413" s="7">
        <v>5</v>
      </c>
      <c r="F4413" s="7">
        <f t="shared" ref="F4413:F4476" si="266">F4193</f>
        <v>70025</v>
      </c>
      <c r="G4413" s="7">
        <v>3.5627826390724599E+23</v>
      </c>
      <c r="H4413" s="7">
        <v>41112790215505</v>
      </c>
      <c r="I4413" s="9" t="s">
        <v>51</v>
      </c>
      <c r="J4413" s="7">
        <v>60325279883</v>
      </c>
      <c r="K4413" s="7">
        <v>5000</v>
      </c>
      <c r="L4413" s="7" t="s">
        <v>52</v>
      </c>
      <c r="M4413" s="11">
        <f t="shared" si="264"/>
        <v>882</v>
      </c>
      <c r="N4413" s="7">
        <f t="shared" si="263"/>
        <v>3.56278263931914E+23</v>
      </c>
    </row>
    <row r="4414" spans="1:14" ht="15.75" x14ac:dyDescent="0.25">
      <c r="A4414" s="7">
        <v>1004411</v>
      </c>
      <c r="B4414" s="7">
        <f t="shared" si="265"/>
        <v>121000</v>
      </c>
      <c r="C4414" s="9">
        <v>121003</v>
      </c>
      <c r="D4414" s="7" t="s">
        <v>934</v>
      </c>
      <c r="E4414" s="7">
        <v>1</v>
      </c>
      <c r="F4414" s="7">
        <f t="shared" si="266"/>
        <v>70031</v>
      </c>
      <c r="G4414" s="7">
        <v>4.7765481471536697E+22</v>
      </c>
      <c r="H4414" s="7">
        <v>8258149922299</v>
      </c>
      <c r="I4414" s="9">
        <v>0</v>
      </c>
      <c r="J4414" s="7">
        <v>60506255723</v>
      </c>
      <c r="K4414" s="7">
        <v>0</v>
      </c>
      <c r="L4414" s="7">
        <v>0</v>
      </c>
      <c r="M4414" s="11">
        <f t="shared" si="264"/>
        <v>883</v>
      </c>
      <c r="N4414" s="7">
        <f t="shared" si="263"/>
        <v>4.7765481476491596E+22</v>
      </c>
    </row>
    <row r="4415" spans="1:14" ht="15.75" x14ac:dyDescent="0.25">
      <c r="A4415" s="7">
        <v>1004412</v>
      </c>
      <c r="B4415" s="7">
        <f t="shared" si="265"/>
        <v>121000</v>
      </c>
      <c r="C4415" s="9">
        <v>121003</v>
      </c>
      <c r="D4415" s="7" t="s">
        <v>934</v>
      </c>
      <c r="E4415" s="7">
        <v>2</v>
      </c>
      <c r="F4415" s="7">
        <f t="shared" si="266"/>
        <v>70032</v>
      </c>
      <c r="G4415" s="7">
        <v>4.7918581423866296E+22</v>
      </c>
      <c r="H4415" s="7">
        <v>8282925099414</v>
      </c>
      <c r="I4415" s="9">
        <v>0</v>
      </c>
      <c r="J4415" s="7">
        <v>60687774490</v>
      </c>
      <c r="K4415" s="7">
        <v>0</v>
      </c>
      <c r="L4415" s="7">
        <v>0</v>
      </c>
      <c r="M4415" s="11">
        <f t="shared" si="264"/>
        <v>883</v>
      </c>
      <c r="N4415" s="7">
        <f t="shared" si="263"/>
        <v>4.7918581428836102E+22</v>
      </c>
    </row>
    <row r="4416" spans="1:14" ht="15.75" x14ac:dyDescent="0.25">
      <c r="A4416" s="7">
        <v>1004413</v>
      </c>
      <c r="B4416" s="7">
        <f t="shared" si="265"/>
        <v>121000</v>
      </c>
      <c r="C4416" s="9">
        <v>121003</v>
      </c>
      <c r="D4416" s="7" t="s">
        <v>934</v>
      </c>
      <c r="E4416" s="7">
        <v>3</v>
      </c>
      <c r="F4416" s="7">
        <f t="shared" si="266"/>
        <v>70033</v>
      </c>
      <c r="G4416" s="7">
        <v>4.8072170074824304E+22</v>
      </c>
      <c r="H4416" s="7">
        <v>8307774601913</v>
      </c>
      <c r="I4416" s="9">
        <v>0</v>
      </c>
      <c r="J4416" s="7">
        <v>60869837813</v>
      </c>
      <c r="K4416" s="7">
        <v>0</v>
      </c>
      <c r="L4416" s="7">
        <v>0</v>
      </c>
      <c r="M4416" s="11">
        <f t="shared" si="264"/>
        <v>883</v>
      </c>
      <c r="N4416" s="7">
        <f t="shared" si="263"/>
        <v>4.8072170079808999E+22</v>
      </c>
    </row>
    <row r="4417" spans="1:14" ht="15.75" x14ac:dyDescent="0.25">
      <c r="A4417" s="7">
        <v>1004414</v>
      </c>
      <c r="B4417" s="7">
        <f t="shared" si="265"/>
        <v>121000</v>
      </c>
      <c r="C4417" s="9">
        <v>121003</v>
      </c>
      <c r="D4417" s="7" t="s">
        <v>934</v>
      </c>
      <c r="E4417" s="7">
        <v>4</v>
      </c>
      <c r="F4417" s="7">
        <f t="shared" si="266"/>
        <v>70034</v>
      </c>
      <c r="G4417" s="7">
        <v>4.8226248980268302E+22</v>
      </c>
      <c r="H4417" s="7">
        <v>8332698653042</v>
      </c>
      <c r="I4417" s="9">
        <v>0</v>
      </c>
      <c r="J4417" s="7">
        <v>61052447326</v>
      </c>
      <c r="K4417" s="7">
        <v>5000</v>
      </c>
      <c r="L4417" s="7">
        <v>0</v>
      </c>
      <c r="M4417" s="11">
        <f t="shared" si="264"/>
        <v>883</v>
      </c>
      <c r="N4417" s="7">
        <f t="shared" si="263"/>
        <v>4.8226248985267904E+22</v>
      </c>
    </row>
    <row r="4418" spans="1:14" ht="15.75" x14ac:dyDescent="0.25">
      <c r="A4418" s="7">
        <v>1004415</v>
      </c>
      <c r="B4418" s="7">
        <f t="shared" si="265"/>
        <v>121000</v>
      </c>
      <c r="C4418" s="9">
        <v>121003</v>
      </c>
      <c r="D4418" s="7" t="s">
        <v>934</v>
      </c>
      <c r="E4418" s="7">
        <v>5</v>
      </c>
      <c r="F4418" s="7">
        <f t="shared" si="266"/>
        <v>70035</v>
      </c>
      <c r="G4418" s="7">
        <v>3.6320809356529202E+23</v>
      </c>
      <c r="H4418" s="7">
        <v>41788487381380</v>
      </c>
      <c r="I4418" s="9" t="s">
        <v>51</v>
      </c>
      <c r="J4418" s="7">
        <v>61235604668</v>
      </c>
      <c r="K4418" s="7">
        <v>5000</v>
      </c>
      <c r="L4418" s="7" t="s">
        <v>52</v>
      </c>
      <c r="M4418" s="11">
        <f t="shared" si="264"/>
        <v>883</v>
      </c>
      <c r="N4418" s="7">
        <f t="shared" si="263"/>
        <v>3.6320809359036503E+23</v>
      </c>
    </row>
    <row r="4419" spans="1:14" ht="15.75" x14ac:dyDescent="0.25">
      <c r="A4419" s="7">
        <v>1004416</v>
      </c>
      <c r="B4419" s="7">
        <f t="shared" si="265"/>
        <v>121000</v>
      </c>
      <c r="C4419" s="9">
        <v>121004</v>
      </c>
      <c r="D4419" s="7" t="s">
        <v>935</v>
      </c>
      <c r="E4419" s="7">
        <v>1</v>
      </c>
      <c r="F4419" s="7">
        <f t="shared" si="266"/>
        <v>70041</v>
      </c>
      <c r="G4419" s="7">
        <v>4.8647223481205097E+22</v>
      </c>
      <c r="H4419" s="7">
        <v>8393859617891</v>
      </c>
      <c r="I4419" s="9">
        <v>0</v>
      </c>
      <c r="J4419" s="7">
        <v>61419311482</v>
      </c>
      <c r="K4419" s="7">
        <v>0</v>
      </c>
      <c r="L4419" s="7">
        <v>0</v>
      </c>
      <c r="M4419" s="11">
        <f t="shared" si="264"/>
        <v>884</v>
      </c>
      <c r="N4419" s="7">
        <f t="shared" si="263"/>
        <v>4.8647223486241399E+22</v>
      </c>
    </row>
    <row r="4420" spans="1:14" ht="15.75" x14ac:dyDescent="0.25">
      <c r="A4420" s="7">
        <v>1004417</v>
      </c>
      <c r="B4420" s="7">
        <f t="shared" si="265"/>
        <v>121000</v>
      </c>
      <c r="C4420" s="9">
        <v>121004</v>
      </c>
      <c r="D4420" s="7" t="s">
        <v>935</v>
      </c>
      <c r="E4420" s="7">
        <v>2</v>
      </c>
      <c r="F4420" s="7">
        <f t="shared" si="266"/>
        <v>70042</v>
      </c>
      <c r="G4420" s="7">
        <v>4.8803139369744298E+22</v>
      </c>
      <c r="H4420" s="7">
        <v>8419041924933</v>
      </c>
      <c r="I4420" s="9">
        <v>0</v>
      </c>
      <c r="J4420" s="7">
        <v>61603569416</v>
      </c>
      <c r="K4420" s="7">
        <v>0</v>
      </c>
      <c r="L4420" s="7">
        <v>0</v>
      </c>
      <c r="M4420" s="11">
        <f t="shared" si="264"/>
        <v>884</v>
      </c>
      <c r="N4420" s="7">
        <f t="shared" si="263"/>
        <v>4.88031393747957E+22</v>
      </c>
    </row>
    <row r="4421" spans="1:14" ht="15.75" x14ac:dyDescent="0.25">
      <c r="A4421" s="7">
        <v>1004418</v>
      </c>
      <c r="B4421" s="7">
        <f t="shared" si="265"/>
        <v>121000</v>
      </c>
      <c r="C4421" s="9">
        <v>121004</v>
      </c>
      <c r="D4421" s="7" t="s">
        <v>935</v>
      </c>
      <c r="E4421" s="7">
        <v>3</v>
      </c>
      <c r="F4421" s="7">
        <f t="shared" si="266"/>
        <v>70043</v>
      </c>
      <c r="G4421" s="7">
        <v>4.8959552917745397E+22</v>
      </c>
      <c r="H4421" s="7">
        <v>8444299778910</v>
      </c>
      <c r="I4421" s="9">
        <v>0</v>
      </c>
      <c r="J4421" s="7">
        <v>61788380124</v>
      </c>
      <c r="K4421" s="7">
        <v>0</v>
      </c>
      <c r="L4421" s="7">
        <v>0</v>
      </c>
      <c r="M4421" s="11">
        <f t="shared" si="264"/>
        <v>884</v>
      </c>
      <c r="N4421" s="7">
        <f t="shared" ref="N4421:N4484" si="267">ROUND(G4421*1+H4421*3/5,0)</f>
        <v>4.8959552922811999E+22</v>
      </c>
    </row>
    <row r="4422" spans="1:14" ht="15.75" x14ac:dyDescent="0.25">
      <c r="A4422" s="7">
        <v>1004419</v>
      </c>
      <c r="B4422" s="7">
        <f t="shared" si="265"/>
        <v>121000</v>
      </c>
      <c r="C4422" s="9">
        <v>121004</v>
      </c>
      <c r="D4422" s="7" t="s">
        <v>935</v>
      </c>
      <c r="E4422" s="7">
        <v>4</v>
      </c>
      <c r="F4422" s="7">
        <f t="shared" si="266"/>
        <v>70044</v>
      </c>
      <c r="G4422" s="7">
        <v>4.9164059182910998E+22</v>
      </c>
      <c r="H4422" s="7">
        <v>8469633406542</v>
      </c>
      <c r="I4422" s="9">
        <v>0</v>
      </c>
      <c r="J4422" s="7">
        <v>61973745264</v>
      </c>
      <c r="K4422" s="7">
        <v>5000</v>
      </c>
      <c r="L4422" s="7">
        <v>0</v>
      </c>
      <c r="M4422" s="11">
        <f t="shared" si="264"/>
        <v>884</v>
      </c>
      <c r="N4422" s="7">
        <f t="shared" si="267"/>
        <v>4.91640591879928E+22</v>
      </c>
    </row>
    <row r="4423" spans="1:14" ht="15.75" x14ac:dyDescent="0.25">
      <c r="A4423" s="7">
        <v>1004420</v>
      </c>
      <c r="B4423" s="7">
        <f t="shared" si="265"/>
        <v>121000</v>
      </c>
      <c r="C4423" s="9">
        <v>121004</v>
      </c>
      <c r="D4423" s="7" t="s">
        <v>935</v>
      </c>
      <c r="E4423" s="7">
        <v>5</v>
      </c>
      <c r="F4423" s="7">
        <f t="shared" si="266"/>
        <v>70045</v>
      </c>
      <c r="G4423" s="7">
        <v>3.69912190014144E+23</v>
      </c>
      <c r="H4423" s="7">
        <v>42475215174655</v>
      </c>
      <c r="I4423" s="9" t="s">
        <v>51</v>
      </c>
      <c r="J4423" s="7">
        <v>62159666500</v>
      </c>
      <c r="K4423" s="7">
        <v>5000</v>
      </c>
      <c r="L4423" s="7" t="s">
        <v>52</v>
      </c>
      <c r="M4423" s="11">
        <f t="shared" si="264"/>
        <v>884</v>
      </c>
      <c r="N4423" s="7">
        <f t="shared" si="267"/>
        <v>3.6991219003962899E+23</v>
      </c>
    </row>
    <row r="4424" spans="1:14" ht="15.75" x14ac:dyDescent="0.25">
      <c r="A4424" s="7">
        <v>1004421</v>
      </c>
      <c r="B4424" s="7">
        <f t="shared" si="265"/>
        <v>121000</v>
      </c>
      <c r="C4424" s="9">
        <v>121005</v>
      </c>
      <c r="D4424" s="7" t="s">
        <v>936</v>
      </c>
      <c r="E4424" s="7">
        <v>1</v>
      </c>
      <c r="F4424" s="7">
        <f t="shared" si="266"/>
        <v>70051</v>
      </c>
      <c r="G4424" s="7">
        <v>4.9545057270400803E+22</v>
      </c>
      <c r="H4424" s="7">
        <v>8531784544820</v>
      </c>
      <c r="I4424" s="9">
        <v>0</v>
      </c>
      <c r="J4424" s="7">
        <v>62346145500</v>
      </c>
      <c r="K4424" s="7">
        <v>0</v>
      </c>
      <c r="L4424" s="7">
        <v>0</v>
      </c>
      <c r="M4424" s="11">
        <f t="shared" si="264"/>
        <v>885</v>
      </c>
      <c r="N4424" s="7">
        <f t="shared" si="267"/>
        <v>4.95450572755199E+22</v>
      </c>
    </row>
    <row r="4425" spans="1:14" ht="15.75" x14ac:dyDescent="0.25">
      <c r="A4425" s="7">
        <v>1004422</v>
      </c>
      <c r="B4425" s="7">
        <f t="shared" si="265"/>
        <v>121000</v>
      </c>
      <c r="C4425" s="9">
        <v>121005</v>
      </c>
      <c r="D4425" s="7" t="s">
        <v>936</v>
      </c>
      <c r="E4425" s="7">
        <v>2</v>
      </c>
      <c r="F4425" s="7">
        <f t="shared" si="266"/>
        <v>70052</v>
      </c>
      <c r="G4425" s="7">
        <v>4.9703840318052603E+22</v>
      </c>
      <c r="H4425" s="7">
        <v>8557380627726</v>
      </c>
      <c r="I4425" s="9">
        <v>0</v>
      </c>
      <c r="J4425" s="7">
        <v>62533183937</v>
      </c>
      <c r="K4425" s="7">
        <v>0</v>
      </c>
      <c r="L4425" s="7">
        <v>0</v>
      </c>
      <c r="M4425" s="11">
        <f t="shared" si="264"/>
        <v>885</v>
      </c>
      <c r="N4425" s="7">
        <f t="shared" si="267"/>
        <v>4.9703840323187002E+22</v>
      </c>
    </row>
    <row r="4426" spans="1:14" ht="15.75" x14ac:dyDescent="0.25">
      <c r="A4426" s="7">
        <v>1004423</v>
      </c>
      <c r="B4426" s="7">
        <f t="shared" si="265"/>
        <v>121000</v>
      </c>
      <c r="C4426" s="9">
        <v>121005</v>
      </c>
      <c r="D4426" s="7" t="s">
        <v>936</v>
      </c>
      <c r="E4426" s="7">
        <v>3</v>
      </c>
      <c r="F4426" s="7">
        <f t="shared" si="266"/>
        <v>70053</v>
      </c>
      <c r="G4426" s="7">
        <v>4.9911400359916202E+22</v>
      </c>
      <c r="H4426" s="7">
        <v>8583053498760</v>
      </c>
      <c r="I4426" s="9">
        <v>0</v>
      </c>
      <c r="J4426" s="7">
        <v>62720783489</v>
      </c>
      <c r="K4426" s="7">
        <v>0</v>
      </c>
      <c r="L4426" s="7">
        <v>0</v>
      </c>
      <c r="M4426" s="11">
        <f t="shared" ref="M4426:M4489" si="268">M4421+1</f>
        <v>885</v>
      </c>
      <c r="N4426" s="7">
        <f t="shared" si="267"/>
        <v>4.9911400365066002E+22</v>
      </c>
    </row>
    <row r="4427" spans="1:14" ht="15.75" x14ac:dyDescent="0.25">
      <c r="A4427" s="7">
        <v>1004424</v>
      </c>
      <c r="B4427" s="7">
        <f t="shared" si="265"/>
        <v>121000</v>
      </c>
      <c r="C4427" s="9">
        <v>121005</v>
      </c>
      <c r="D4427" s="7" t="s">
        <v>936</v>
      </c>
      <c r="E4427" s="7">
        <v>4</v>
      </c>
      <c r="F4427" s="7">
        <f t="shared" si="266"/>
        <v>70054</v>
      </c>
      <c r="G4427" s="7">
        <v>5.0071353276017999E+22</v>
      </c>
      <c r="H4427" s="7">
        <v>8608803388506</v>
      </c>
      <c r="I4427" s="9">
        <v>0</v>
      </c>
      <c r="J4427" s="7">
        <v>62908945839</v>
      </c>
      <c r="K4427" s="7">
        <v>5000</v>
      </c>
      <c r="L4427" s="7">
        <v>0</v>
      </c>
      <c r="M4427" s="11">
        <f t="shared" si="268"/>
        <v>885</v>
      </c>
      <c r="N4427" s="7">
        <f t="shared" si="267"/>
        <v>5.0071353281183302E+22</v>
      </c>
    </row>
    <row r="4428" spans="1:14" ht="15.75" x14ac:dyDescent="0.25">
      <c r="A4428" s="7">
        <v>1004425</v>
      </c>
      <c r="B4428" s="7">
        <f t="shared" si="265"/>
        <v>121000</v>
      </c>
      <c r="C4428" s="9">
        <v>121005</v>
      </c>
      <c r="D4428" s="7" t="s">
        <v>936</v>
      </c>
      <c r="E4428" s="7">
        <v>5</v>
      </c>
      <c r="F4428" s="7">
        <f t="shared" si="266"/>
        <v>70055</v>
      </c>
      <c r="G4428" s="7">
        <v>3.7673862521710902E+23</v>
      </c>
      <c r="H4428" s="7">
        <v>43173152639260</v>
      </c>
      <c r="I4428" s="9" t="s">
        <v>51</v>
      </c>
      <c r="J4428" s="7">
        <v>63097672677</v>
      </c>
      <c r="K4428" s="7">
        <v>5000</v>
      </c>
      <c r="L4428" s="7" t="s">
        <v>52</v>
      </c>
      <c r="M4428" s="11">
        <f t="shared" si="268"/>
        <v>885</v>
      </c>
      <c r="N4428" s="7">
        <f t="shared" si="267"/>
        <v>3.7673862524301298E+23</v>
      </c>
    </row>
    <row r="4429" spans="1:14" ht="15.75" x14ac:dyDescent="0.25">
      <c r="A4429" s="7">
        <v>1004426</v>
      </c>
      <c r="B4429" s="7">
        <f t="shared" si="265"/>
        <v>121000</v>
      </c>
      <c r="C4429" s="9">
        <v>121006</v>
      </c>
      <c r="D4429" s="7" t="s">
        <v>937</v>
      </c>
      <c r="E4429" s="7">
        <v>1</v>
      </c>
      <c r="F4429" s="7">
        <f t="shared" si="266"/>
        <v>70061</v>
      </c>
      <c r="G4429" s="7">
        <v>5.0459273499123598E+22</v>
      </c>
      <c r="H4429" s="7">
        <v>8671960656780</v>
      </c>
      <c r="I4429" s="9">
        <v>0</v>
      </c>
      <c r="J4429" s="7">
        <v>63286965695</v>
      </c>
      <c r="K4429" s="7">
        <v>0</v>
      </c>
      <c r="L4429" s="7">
        <v>0</v>
      </c>
      <c r="M4429" s="11">
        <f t="shared" si="268"/>
        <v>886</v>
      </c>
      <c r="N4429" s="7">
        <f t="shared" si="267"/>
        <v>5.04592735043268E+22</v>
      </c>
    </row>
    <row r="4430" spans="1:14" ht="15.75" x14ac:dyDescent="0.25">
      <c r="A4430" s="7">
        <v>1004427</v>
      </c>
      <c r="B4430" s="7">
        <f t="shared" si="265"/>
        <v>121000</v>
      </c>
      <c r="C4430" s="9">
        <v>121006</v>
      </c>
      <c r="D4430" s="7" t="s">
        <v>937</v>
      </c>
      <c r="E4430" s="7">
        <v>2</v>
      </c>
      <c r="F4430" s="7">
        <f t="shared" si="266"/>
        <v>70062</v>
      </c>
      <c r="G4430" s="7">
        <v>5.0669932305288603E+22</v>
      </c>
      <c r="H4430" s="7">
        <v>8697977268958</v>
      </c>
      <c r="I4430" s="9">
        <v>0</v>
      </c>
      <c r="J4430" s="7">
        <v>63476826592</v>
      </c>
      <c r="K4430" s="7">
        <v>0</v>
      </c>
      <c r="L4430" s="7">
        <v>0</v>
      </c>
      <c r="M4430" s="11">
        <f t="shared" si="268"/>
        <v>886</v>
      </c>
      <c r="N4430" s="7">
        <f t="shared" si="267"/>
        <v>5.06699323105074E+22</v>
      </c>
    </row>
    <row r="4431" spans="1:14" ht="15.75" x14ac:dyDescent="0.25">
      <c r="A4431" s="7">
        <v>1004428</v>
      </c>
      <c r="B4431" s="7">
        <f t="shared" si="265"/>
        <v>121000</v>
      </c>
      <c r="C4431" s="9">
        <v>121006</v>
      </c>
      <c r="D4431" s="7" t="s">
        <v>937</v>
      </c>
      <c r="E4431" s="7">
        <v>3</v>
      </c>
      <c r="F4431" s="7">
        <f t="shared" si="266"/>
        <v>70063</v>
      </c>
      <c r="G4431" s="7">
        <v>5.0832307608833403E+22</v>
      </c>
      <c r="H4431" s="7">
        <v>8724071930927</v>
      </c>
      <c r="I4431" s="9">
        <v>0</v>
      </c>
      <c r="J4431" s="7">
        <v>63667257072</v>
      </c>
      <c r="K4431" s="7">
        <v>0</v>
      </c>
      <c r="L4431" s="7">
        <v>0</v>
      </c>
      <c r="M4431" s="11">
        <f t="shared" si="268"/>
        <v>886</v>
      </c>
      <c r="N4431" s="7">
        <f t="shared" si="267"/>
        <v>5.0832307614067802E+22</v>
      </c>
    </row>
    <row r="4432" spans="1:14" ht="15.75" x14ac:dyDescent="0.25">
      <c r="A4432" s="7">
        <v>1004429</v>
      </c>
      <c r="B4432" s="7">
        <f t="shared" si="265"/>
        <v>121000</v>
      </c>
      <c r="C4432" s="9">
        <v>121006</v>
      </c>
      <c r="D4432" s="7" t="s">
        <v>937</v>
      </c>
      <c r="E4432" s="7">
        <v>4</v>
      </c>
      <c r="F4432" s="7">
        <f t="shared" si="266"/>
        <v>70064</v>
      </c>
      <c r="G4432" s="7">
        <v>5.0995201123533002E+22</v>
      </c>
      <c r="H4432" s="7">
        <v>8750244876839</v>
      </c>
      <c r="I4432" s="9">
        <v>0</v>
      </c>
      <c r="J4432" s="7">
        <v>63858258843</v>
      </c>
      <c r="K4432" s="7">
        <v>5000</v>
      </c>
      <c r="L4432" s="7">
        <v>0</v>
      </c>
      <c r="M4432" s="11">
        <f t="shared" si="268"/>
        <v>886</v>
      </c>
      <c r="N4432" s="7">
        <f t="shared" si="267"/>
        <v>5.0995201128783197E+22</v>
      </c>
    </row>
    <row r="4433" spans="1:14" ht="15.75" x14ac:dyDescent="0.25">
      <c r="A4433" s="7">
        <v>1004430</v>
      </c>
      <c r="B4433" s="7">
        <f t="shared" si="265"/>
        <v>121000</v>
      </c>
      <c r="C4433" s="9">
        <v>121006</v>
      </c>
      <c r="D4433" s="7" t="s">
        <v>937</v>
      </c>
      <c r="E4433" s="7">
        <v>5</v>
      </c>
      <c r="F4433" s="7">
        <f t="shared" si="266"/>
        <v>70065</v>
      </c>
      <c r="G4433" s="7">
        <v>3.8368960873212601E+23</v>
      </c>
      <c r="H4433" s="7">
        <v>43882481708025</v>
      </c>
      <c r="I4433" s="9" t="s">
        <v>51</v>
      </c>
      <c r="J4433" s="7">
        <v>64049833620</v>
      </c>
      <c r="K4433" s="7">
        <v>5000</v>
      </c>
      <c r="L4433" s="7" t="s">
        <v>52</v>
      </c>
      <c r="M4433" s="11">
        <f t="shared" si="268"/>
        <v>886</v>
      </c>
      <c r="N4433" s="7">
        <f t="shared" si="267"/>
        <v>3.8368960875845598E+23</v>
      </c>
    </row>
    <row r="4434" spans="1:14" ht="15.75" x14ac:dyDescent="0.25">
      <c r="A4434" s="7">
        <v>1004431</v>
      </c>
      <c r="B4434" s="7">
        <f t="shared" si="265"/>
        <v>122000</v>
      </c>
      <c r="C4434" s="9">
        <v>122001</v>
      </c>
      <c r="D4434" s="7" t="s">
        <v>938</v>
      </c>
      <c r="E4434" s="7">
        <v>1</v>
      </c>
      <c r="F4434" s="7">
        <f t="shared" si="266"/>
        <v>80011</v>
      </c>
      <c r="G4434" s="7">
        <v>5.24484442919445E+22</v>
      </c>
      <c r="H4434" s="7">
        <v>8814424487852</v>
      </c>
      <c r="I4434" s="9">
        <v>0</v>
      </c>
      <c r="J4434" s="7">
        <v>64241983121</v>
      </c>
      <c r="K4434" s="7">
        <v>0</v>
      </c>
      <c r="L4434" s="7">
        <v>0</v>
      </c>
      <c r="M4434" s="11">
        <f t="shared" si="268"/>
        <v>887</v>
      </c>
      <c r="N4434" s="7">
        <f t="shared" si="267"/>
        <v>5.2448444297233199E+22</v>
      </c>
    </row>
    <row r="4435" spans="1:14" ht="15.75" x14ac:dyDescent="0.25">
      <c r="A4435" s="7">
        <v>1004432</v>
      </c>
      <c r="B4435" s="7">
        <f t="shared" si="265"/>
        <v>122000</v>
      </c>
      <c r="C4435" s="9">
        <v>122001</v>
      </c>
      <c r="D4435" s="7" t="s">
        <v>938</v>
      </c>
      <c r="E4435" s="7">
        <v>2</v>
      </c>
      <c r="F4435" s="7">
        <f t="shared" si="266"/>
        <v>80012</v>
      </c>
      <c r="G4435" s="7">
        <v>5.2616510168840398E+22</v>
      </c>
      <c r="H4435" s="7">
        <v>8840868492456</v>
      </c>
      <c r="I4435" s="9">
        <v>0</v>
      </c>
      <c r="J4435" s="7">
        <v>64434709070</v>
      </c>
      <c r="K4435" s="7">
        <v>0</v>
      </c>
      <c r="L4435" s="7">
        <v>0</v>
      </c>
      <c r="M4435" s="11">
        <f t="shared" si="268"/>
        <v>887</v>
      </c>
      <c r="N4435" s="7">
        <f t="shared" si="267"/>
        <v>5.26165101741449E+22</v>
      </c>
    </row>
    <row r="4436" spans="1:14" ht="15.75" x14ac:dyDescent="0.25">
      <c r="A4436" s="7">
        <v>1004433</v>
      </c>
      <c r="B4436" s="7">
        <f t="shared" si="265"/>
        <v>122000</v>
      </c>
      <c r="C4436" s="9">
        <v>122001</v>
      </c>
      <c r="D4436" s="7" t="s">
        <v>938</v>
      </c>
      <c r="E4436" s="7">
        <v>3</v>
      </c>
      <c r="F4436" s="7">
        <f t="shared" si="266"/>
        <v>80013</v>
      </c>
      <c r="G4436" s="7">
        <v>5.27851123931376E+22</v>
      </c>
      <c r="H4436" s="7">
        <v>8867391828976</v>
      </c>
      <c r="I4436" s="9">
        <v>0</v>
      </c>
      <c r="J4436" s="7">
        <v>64628013197</v>
      </c>
      <c r="K4436" s="7">
        <v>0</v>
      </c>
      <c r="L4436" s="7">
        <v>0</v>
      </c>
      <c r="M4436" s="11">
        <f t="shared" si="268"/>
        <v>887</v>
      </c>
      <c r="N4436" s="7">
        <f t="shared" si="267"/>
        <v>5.2785112398457999E+22</v>
      </c>
    </row>
    <row r="4437" spans="1:14" ht="15.75" x14ac:dyDescent="0.25">
      <c r="A4437" s="7">
        <v>1004434</v>
      </c>
      <c r="B4437" s="7">
        <f t="shared" si="265"/>
        <v>122000</v>
      </c>
      <c r="C4437" s="9">
        <v>122001</v>
      </c>
      <c r="D4437" s="7" t="s">
        <v>938</v>
      </c>
      <c r="E4437" s="7">
        <v>4</v>
      </c>
      <c r="F4437" s="7">
        <f t="shared" si="266"/>
        <v>80014</v>
      </c>
      <c r="G4437" s="7">
        <v>5.29542526718997E+22</v>
      </c>
      <c r="H4437" s="7">
        <v>8893994735672</v>
      </c>
      <c r="I4437" s="9">
        <v>0</v>
      </c>
      <c r="J4437" s="7">
        <v>64821897237</v>
      </c>
      <c r="K4437" s="7">
        <v>5000</v>
      </c>
      <c r="L4437" s="7">
        <v>0</v>
      </c>
      <c r="M4437" s="11">
        <f t="shared" si="268"/>
        <v>887</v>
      </c>
      <c r="N4437" s="7">
        <f t="shared" si="267"/>
        <v>5.2954252677236096E+22</v>
      </c>
    </row>
    <row r="4438" spans="1:14" ht="15.75" x14ac:dyDescent="0.25">
      <c r="A4438" s="7">
        <v>1004435</v>
      </c>
      <c r="B4438" s="7">
        <f t="shared" si="265"/>
        <v>122000</v>
      </c>
      <c r="C4438" s="9">
        <v>122001</v>
      </c>
      <c r="D4438" s="7" t="s">
        <v>938</v>
      </c>
      <c r="E4438" s="7">
        <v>5</v>
      </c>
      <c r="F4438" s="7">
        <f t="shared" si="266"/>
        <v>80015</v>
      </c>
      <c r="G4438" s="7">
        <v>3.9881407981525898E+23</v>
      </c>
      <c r="H4438" s="7">
        <v>44603387255160</v>
      </c>
      <c r="I4438" s="9" t="s">
        <v>51</v>
      </c>
      <c r="J4438" s="7">
        <v>65016362929</v>
      </c>
      <c r="K4438" s="7">
        <v>5000</v>
      </c>
      <c r="L4438" s="7" t="s">
        <v>52</v>
      </c>
      <c r="M4438" s="11">
        <f t="shared" si="268"/>
        <v>887</v>
      </c>
      <c r="N4438" s="7">
        <f t="shared" si="267"/>
        <v>3.9881407984202099E+23</v>
      </c>
    </row>
    <row r="4439" spans="1:14" ht="15.75" x14ac:dyDescent="0.25">
      <c r="A4439" s="7">
        <v>1004436</v>
      </c>
      <c r="B4439" s="7">
        <f t="shared" si="265"/>
        <v>122000</v>
      </c>
      <c r="C4439" s="9">
        <v>122002</v>
      </c>
      <c r="D4439" s="7" t="s">
        <v>939</v>
      </c>
      <c r="E4439" s="7">
        <v>1</v>
      </c>
      <c r="F4439" s="7">
        <f t="shared" si="266"/>
        <v>80021</v>
      </c>
      <c r="G4439" s="7">
        <v>5.3415788046292798E+22</v>
      </c>
      <c r="H4439" s="7">
        <v>8959213162183</v>
      </c>
      <c r="I4439" s="9">
        <v>0</v>
      </c>
      <c r="J4439" s="7">
        <v>65211412018</v>
      </c>
      <c r="K4439" s="7">
        <v>0</v>
      </c>
      <c r="L4439" s="7">
        <v>0</v>
      </c>
      <c r="M4439" s="11">
        <f t="shared" si="268"/>
        <v>888</v>
      </c>
      <c r="N4439" s="7">
        <f t="shared" si="267"/>
        <v>5.3415788051668302E+22</v>
      </c>
    </row>
    <row r="4440" spans="1:14" ht="15.75" x14ac:dyDescent="0.25">
      <c r="A4440" s="7">
        <v>1004437</v>
      </c>
      <c r="B4440" s="7">
        <f t="shared" si="265"/>
        <v>122000</v>
      </c>
      <c r="C4440" s="9">
        <v>122002</v>
      </c>
      <c r="D4440" s="7" t="s">
        <v>939</v>
      </c>
      <c r="E4440" s="7">
        <v>2</v>
      </c>
      <c r="F4440" s="7">
        <f t="shared" si="266"/>
        <v>80022</v>
      </c>
      <c r="G4440" s="7">
        <v>5.3586942510397196E+22</v>
      </c>
      <c r="H4440" s="7">
        <v>8986091533788</v>
      </c>
      <c r="I4440" s="9">
        <v>0</v>
      </c>
      <c r="J4440" s="7">
        <v>65407046254</v>
      </c>
      <c r="K4440" s="7">
        <v>0</v>
      </c>
      <c r="L4440" s="7">
        <v>0</v>
      </c>
      <c r="M4440" s="11">
        <f t="shared" si="268"/>
        <v>888</v>
      </c>
      <c r="N4440" s="7">
        <f t="shared" si="267"/>
        <v>5.3586942515788898E+22</v>
      </c>
    </row>
    <row r="4441" spans="1:14" ht="15.75" x14ac:dyDescent="0.25">
      <c r="A4441" s="7">
        <v>1004438</v>
      </c>
      <c r="B4441" s="7">
        <f t="shared" si="265"/>
        <v>122000</v>
      </c>
      <c r="C4441" s="9">
        <v>122002</v>
      </c>
      <c r="D4441" s="7" t="s">
        <v>939</v>
      </c>
      <c r="E4441" s="7">
        <v>3</v>
      </c>
      <c r="F4441" s="7">
        <f t="shared" si="266"/>
        <v>80023</v>
      </c>
      <c r="G4441" s="7">
        <v>5.3758643147807402E+22</v>
      </c>
      <c r="H4441" s="7">
        <v>9013050540496</v>
      </c>
      <c r="I4441" s="9">
        <v>0</v>
      </c>
      <c r="J4441" s="7">
        <v>65603267393</v>
      </c>
      <c r="K4441" s="7">
        <v>0</v>
      </c>
      <c r="L4441" s="7">
        <v>0</v>
      </c>
      <c r="M4441" s="11">
        <f t="shared" si="268"/>
        <v>888</v>
      </c>
      <c r="N4441" s="7">
        <f t="shared" si="267"/>
        <v>5.3758643153215202E+22</v>
      </c>
    </row>
    <row r="4442" spans="1:14" ht="15.75" x14ac:dyDescent="0.25">
      <c r="A4442" s="7">
        <v>1004439</v>
      </c>
      <c r="B4442" s="7">
        <f t="shared" si="265"/>
        <v>122000</v>
      </c>
      <c r="C4442" s="9">
        <v>122002</v>
      </c>
      <c r="D4442" s="7" t="s">
        <v>939</v>
      </c>
      <c r="E4442" s="7">
        <v>4</v>
      </c>
      <c r="F4442" s="7">
        <f t="shared" si="266"/>
        <v>80024</v>
      </c>
      <c r="G4442" s="7">
        <v>5.3982898341070198E+22</v>
      </c>
      <c r="H4442" s="7">
        <v>9040090424230</v>
      </c>
      <c r="I4442" s="9">
        <v>0</v>
      </c>
      <c r="J4442" s="7">
        <v>65800077195</v>
      </c>
      <c r="K4442" s="7">
        <v>5000</v>
      </c>
      <c r="L4442" s="7">
        <v>0</v>
      </c>
      <c r="M4442" s="11">
        <f t="shared" si="268"/>
        <v>888</v>
      </c>
      <c r="N4442" s="7">
        <f t="shared" si="267"/>
        <v>5.3982898346494297E+22</v>
      </c>
    </row>
    <row r="4443" spans="1:14" ht="15.75" x14ac:dyDescent="0.25">
      <c r="A4443" s="7">
        <v>1004440</v>
      </c>
      <c r="B4443" s="7">
        <f t="shared" si="265"/>
        <v>122000</v>
      </c>
      <c r="C4443" s="9">
        <v>122002</v>
      </c>
      <c r="D4443" s="7" t="s">
        <v>939</v>
      </c>
      <c r="E4443" s="7">
        <v>5</v>
      </c>
      <c r="F4443" s="7">
        <f t="shared" si="266"/>
        <v>80025</v>
      </c>
      <c r="G4443" s="7">
        <v>4.0616897380033297E+23</v>
      </c>
      <c r="H4443" s="7">
        <v>45336057137980</v>
      </c>
      <c r="I4443" s="9" t="s">
        <v>51</v>
      </c>
      <c r="J4443" s="7">
        <v>65997477427</v>
      </c>
      <c r="K4443" s="7">
        <v>5000</v>
      </c>
      <c r="L4443" s="7" t="s">
        <v>52</v>
      </c>
      <c r="M4443" s="11">
        <f t="shared" si="268"/>
        <v>888</v>
      </c>
      <c r="N4443" s="7">
        <f t="shared" si="267"/>
        <v>4.0616897382753501E+23</v>
      </c>
    </row>
    <row r="4444" spans="1:14" ht="15.75" x14ac:dyDescent="0.25">
      <c r="A4444" s="7">
        <v>1004441</v>
      </c>
      <c r="B4444" s="7">
        <f t="shared" si="265"/>
        <v>122000</v>
      </c>
      <c r="C4444" s="9">
        <v>122003</v>
      </c>
      <c r="D4444" s="7" t="s">
        <v>940</v>
      </c>
      <c r="E4444" s="7">
        <v>1</v>
      </c>
      <c r="F4444" s="7">
        <f t="shared" si="266"/>
        <v>80031</v>
      </c>
      <c r="G4444" s="7">
        <v>5.4400772026014598E+22</v>
      </c>
      <c r="H4444" s="7">
        <v>9106364403338</v>
      </c>
      <c r="I4444" s="9">
        <v>0</v>
      </c>
      <c r="J4444" s="7">
        <v>66195469859</v>
      </c>
      <c r="K4444" s="7">
        <v>0</v>
      </c>
      <c r="L4444" s="7">
        <v>0</v>
      </c>
      <c r="M4444" s="11">
        <f t="shared" si="268"/>
        <v>889</v>
      </c>
      <c r="N4444" s="7">
        <f t="shared" si="267"/>
        <v>5.4400772031478401E+22</v>
      </c>
    </row>
    <row r="4445" spans="1:14" ht="15.75" x14ac:dyDescent="0.25">
      <c r="A4445" s="7">
        <v>1004442</v>
      </c>
      <c r="B4445" s="7">
        <f t="shared" si="265"/>
        <v>122000</v>
      </c>
      <c r="C4445" s="9">
        <v>122003</v>
      </c>
      <c r="D4445" s="7" t="s">
        <v>940</v>
      </c>
      <c r="E4445" s="7">
        <v>2</v>
      </c>
      <c r="F4445" s="7">
        <f t="shared" si="266"/>
        <v>80032</v>
      </c>
      <c r="G4445" s="7">
        <v>5.4575071215578696E+22</v>
      </c>
      <c r="H4445" s="7">
        <v>9133684229623</v>
      </c>
      <c r="I4445" s="9">
        <v>0</v>
      </c>
      <c r="J4445" s="7">
        <v>66394056269</v>
      </c>
      <c r="K4445" s="7">
        <v>0</v>
      </c>
      <c r="L4445" s="7">
        <v>0</v>
      </c>
      <c r="M4445" s="11">
        <f t="shared" si="268"/>
        <v>889</v>
      </c>
      <c r="N4445" s="7">
        <f t="shared" si="267"/>
        <v>5.4575071221058898E+22</v>
      </c>
    </row>
    <row r="4446" spans="1:14" ht="15.75" x14ac:dyDescent="0.25">
      <c r="A4446" s="7">
        <v>1004443</v>
      </c>
      <c r="B4446" s="7">
        <f t="shared" si="265"/>
        <v>122000</v>
      </c>
      <c r="C4446" s="9">
        <v>122003</v>
      </c>
      <c r="D4446" s="7" t="s">
        <v>940</v>
      </c>
      <c r="E4446" s="7">
        <v>3</v>
      </c>
      <c r="F4446" s="7">
        <f t="shared" si="266"/>
        <v>80033</v>
      </c>
      <c r="G4446" s="7">
        <v>5.4802672176571196E+22</v>
      </c>
      <c r="H4446" s="7">
        <v>9161086015485</v>
      </c>
      <c r="I4446" s="9">
        <v>0</v>
      </c>
      <c r="J4446" s="7">
        <v>66593238438</v>
      </c>
      <c r="K4446" s="7">
        <v>0</v>
      </c>
      <c r="L4446" s="7">
        <v>0</v>
      </c>
      <c r="M4446" s="11">
        <f t="shared" si="268"/>
        <v>889</v>
      </c>
      <c r="N4446" s="7">
        <f t="shared" si="267"/>
        <v>5.4802672182067898E+22</v>
      </c>
    </row>
    <row r="4447" spans="1:14" ht="15.75" x14ac:dyDescent="0.25">
      <c r="A4447" s="7">
        <v>1004444</v>
      </c>
      <c r="B4447" s="7">
        <f t="shared" si="265"/>
        <v>122000</v>
      </c>
      <c r="C4447" s="9">
        <v>122003</v>
      </c>
      <c r="D4447" s="7" t="s">
        <v>940</v>
      </c>
      <c r="E4447" s="7">
        <v>4</v>
      </c>
      <c r="F4447" s="7">
        <f t="shared" si="266"/>
        <v>80034</v>
      </c>
      <c r="G4447" s="7">
        <v>5.49782544792582E+22</v>
      </c>
      <c r="H4447" s="7">
        <v>9188570006516</v>
      </c>
      <c r="I4447" s="9">
        <v>0</v>
      </c>
      <c r="J4447" s="7">
        <v>66793018153</v>
      </c>
      <c r="K4447" s="7">
        <v>5000</v>
      </c>
      <c r="L4447" s="7">
        <v>0</v>
      </c>
      <c r="M4447" s="11">
        <f t="shared" si="268"/>
        <v>889</v>
      </c>
      <c r="N4447" s="7">
        <f t="shared" si="267"/>
        <v>5.4978254484771302E+22</v>
      </c>
    </row>
    <row r="4448" spans="1:14" ht="15.75" x14ac:dyDescent="0.25">
      <c r="A4448" s="7">
        <v>1004445</v>
      </c>
      <c r="B4448" s="7">
        <f t="shared" si="265"/>
        <v>122000</v>
      </c>
      <c r="C4448" s="9">
        <v>122003</v>
      </c>
      <c r="D4448" s="7" t="s">
        <v>940</v>
      </c>
      <c r="E4448" s="7">
        <v>5</v>
      </c>
      <c r="F4448" s="7">
        <f t="shared" si="266"/>
        <v>80035</v>
      </c>
      <c r="G4448" s="7">
        <v>4.1365797780976003E+23</v>
      </c>
      <c r="H4448" s="7">
        <v>46080682248410</v>
      </c>
      <c r="I4448" s="9" t="s">
        <v>51</v>
      </c>
      <c r="J4448" s="7">
        <v>66993397207</v>
      </c>
      <c r="K4448" s="7">
        <v>5000</v>
      </c>
      <c r="L4448" s="7" t="s">
        <v>52</v>
      </c>
      <c r="M4448" s="11">
        <f t="shared" si="268"/>
        <v>889</v>
      </c>
      <c r="N4448" s="7">
        <f t="shared" si="267"/>
        <v>4.1365797783740801E+23</v>
      </c>
    </row>
    <row r="4449" spans="1:14" ht="15.75" x14ac:dyDescent="0.25">
      <c r="A4449" s="7">
        <v>1004446</v>
      </c>
      <c r="B4449" s="7">
        <f t="shared" ref="B4449:B4512" si="269">B4229+6000</f>
        <v>122000</v>
      </c>
      <c r="C4449" s="9">
        <v>122004</v>
      </c>
      <c r="D4449" s="7" t="s">
        <v>941</v>
      </c>
      <c r="E4449" s="7">
        <v>1</v>
      </c>
      <c r="F4449" s="7">
        <f t="shared" si="266"/>
        <v>80041</v>
      </c>
      <c r="G4449" s="7">
        <v>5.5403714636400296E+22</v>
      </c>
      <c r="H4449" s="7">
        <v>9255916544242</v>
      </c>
      <c r="I4449" s="9">
        <v>0</v>
      </c>
      <c r="J4449" s="7">
        <v>67194377399</v>
      </c>
      <c r="K4449" s="7">
        <v>0</v>
      </c>
      <c r="L4449" s="7">
        <v>0</v>
      </c>
      <c r="M4449" s="11">
        <f t="shared" si="268"/>
        <v>890</v>
      </c>
      <c r="N4449" s="7">
        <f t="shared" si="267"/>
        <v>5.5403714641953898E+22</v>
      </c>
    </row>
    <row r="4450" spans="1:14" ht="15.75" x14ac:dyDescent="0.25">
      <c r="A4450" s="7">
        <v>1004447</v>
      </c>
      <c r="B4450" s="7">
        <f t="shared" si="269"/>
        <v>122000</v>
      </c>
      <c r="C4450" s="9">
        <v>122004</v>
      </c>
      <c r="D4450" s="7" t="s">
        <v>941</v>
      </c>
      <c r="E4450" s="7">
        <v>2</v>
      </c>
      <c r="F4450" s="7">
        <f t="shared" si="266"/>
        <v>80042</v>
      </c>
      <c r="G4450" s="7">
        <v>5.5634710613696098E+22</v>
      </c>
      <c r="H4450" s="7">
        <v>9283685027833</v>
      </c>
      <c r="I4450" s="9">
        <v>0</v>
      </c>
      <c r="J4450" s="7">
        <v>67395960531</v>
      </c>
      <c r="K4450" s="7">
        <v>0</v>
      </c>
      <c r="L4450" s="7">
        <v>0</v>
      </c>
      <c r="M4450" s="11">
        <f t="shared" si="268"/>
        <v>890</v>
      </c>
      <c r="N4450" s="7">
        <f t="shared" si="267"/>
        <v>5.5634710619266302E+22</v>
      </c>
    </row>
    <row r="4451" spans="1:14" ht="15.75" x14ac:dyDescent="0.25">
      <c r="A4451" s="7">
        <v>1004448</v>
      </c>
      <c r="B4451" s="7">
        <f t="shared" si="269"/>
        <v>122000</v>
      </c>
      <c r="C4451" s="9">
        <v>122004</v>
      </c>
      <c r="D4451" s="7" t="s">
        <v>941</v>
      </c>
      <c r="E4451" s="7">
        <v>3</v>
      </c>
      <c r="F4451" s="7">
        <f t="shared" si="266"/>
        <v>80043</v>
      </c>
      <c r="G4451" s="7">
        <v>5.5812949423078498E+22</v>
      </c>
      <c r="H4451" s="7">
        <v>9311536817062</v>
      </c>
      <c r="I4451" s="9">
        <v>0</v>
      </c>
      <c r="J4451" s="7">
        <v>67598148413</v>
      </c>
      <c r="K4451" s="7">
        <v>0</v>
      </c>
      <c r="L4451" s="7">
        <v>0</v>
      </c>
      <c r="M4451" s="11">
        <f t="shared" si="268"/>
        <v>890</v>
      </c>
      <c r="N4451" s="7">
        <f t="shared" si="267"/>
        <v>5.5812949428665403E+22</v>
      </c>
    </row>
    <row r="4452" spans="1:14" ht="15.75" x14ac:dyDescent="0.25">
      <c r="A4452" s="7">
        <v>1004449</v>
      </c>
      <c r="B4452" s="7">
        <f t="shared" si="269"/>
        <v>122000</v>
      </c>
      <c r="C4452" s="9">
        <v>122004</v>
      </c>
      <c r="D4452" s="7" t="s">
        <v>941</v>
      </c>
      <c r="E4452" s="7">
        <v>4</v>
      </c>
      <c r="F4452" s="7">
        <f t="shared" si="266"/>
        <v>80044</v>
      </c>
      <c r="G4452" s="7">
        <v>5.59917569401335E+22</v>
      </c>
      <c r="H4452" s="7">
        <v>9339472161429</v>
      </c>
      <c r="I4452" s="9">
        <v>0</v>
      </c>
      <c r="J4452" s="7">
        <v>67800942858</v>
      </c>
      <c r="K4452" s="7">
        <v>5000</v>
      </c>
      <c r="L4452" s="7">
        <v>0</v>
      </c>
      <c r="M4452" s="11">
        <f t="shared" si="268"/>
        <v>890</v>
      </c>
      <c r="N4452" s="7">
        <f t="shared" si="267"/>
        <v>5.5991756945737199E+22</v>
      </c>
    </row>
    <row r="4453" spans="1:14" ht="15.75" x14ac:dyDescent="0.25">
      <c r="A4453" s="7">
        <v>1004450</v>
      </c>
      <c r="B4453" s="7">
        <f t="shared" si="269"/>
        <v>122000</v>
      </c>
      <c r="C4453" s="9">
        <v>122004</v>
      </c>
      <c r="D4453" s="7" t="s">
        <v>941</v>
      </c>
      <c r="E4453" s="7">
        <v>5</v>
      </c>
      <c r="F4453" s="7">
        <f t="shared" si="266"/>
        <v>80045</v>
      </c>
      <c r="G4453" s="7">
        <v>4.2128351231344601E+23</v>
      </c>
      <c r="H4453" s="7">
        <v>46837456559805</v>
      </c>
      <c r="I4453" s="9" t="s">
        <v>51</v>
      </c>
      <c r="J4453" s="7">
        <v>68004345687</v>
      </c>
      <c r="K4453" s="7">
        <v>5000</v>
      </c>
      <c r="L4453" s="7" t="s">
        <v>52</v>
      </c>
      <c r="M4453" s="11">
        <f t="shared" si="268"/>
        <v>890</v>
      </c>
      <c r="N4453" s="7">
        <f t="shared" si="267"/>
        <v>4.2128351234154899E+23</v>
      </c>
    </row>
    <row r="4454" spans="1:14" ht="15.75" x14ac:dyDescent="0.25">
      <c r="A4454" s="7">
        <v>1004451</v>
      </c>
      <c r="B4454" s="7">
        <f t="shared" si="269"/>
        <v>122000</v>
      </c>
      <c r="C4454" s="9">
        <v>122005</v>
      </c>
      <c r="D4454" s="7" t="s">
        <v>942</v>
      </c>
      <c r="E4454" s="7">
        <v>1</v>
      </c>
      <c r="F4454" s="7">
        <f t="shared" si="266"/>
        <v>80051</v>
      </c>
      <c r="G4454" s="7">
        <v>5.6479194724367096E+22</v>
      </c>
      <c r="H4454" s="7">
        <v>9407908536323</v>
      </c>
      <c r="I4454" s="9">
        <v>0</v>
      </c>
      <c r="J4454" s="7">
        <v>68208358724</v>
      </c>
      <c r="K4454" s="7">
        <v>0</v>
      </c>
      <c r="L4454" s="7">
        <v>0</v>
      </c>
      <c r="M4454" s="11">
        <f t="shared" si="268"/>
        <v>891</v>
      </c>
      <c r="N4454" s="7">
        <f t="shared" si="267"/>
        <v>5.6479194730011799E+22</v>
      </c>
    </row>
    <row r="4455" spans="1:14" ht="15.75" x14ac:dyDescent="0.25">
      <c r="A4455" s="7">
        <v>1004452</v>
      </c>
      <c r="B4455" s="7">
        <f t="shared" si="269"/>
        <v>122000</v>
      </c>
      <c r="C4455" s="9">
        <v>122005</v>
      </c>
      <c r="D4455" s="7" t="s">
        <v>942</v>
      </c>
      <c r="E4455" s="7">
        <v>2</v>
      </c>
      <c r="F4455" s="7">
        <f t="shared" si="266"/>
        <v>80052</v>
      </c>
      <c r="G4455" s="7">
        <v>5.6660129648071804E+22</v>
      </c>
      <c r="H4455" s="7">
        <v>9436132996956</v>
      </c>
      <c r="I4455" s="9">
        <v>0</v>
      </c>
      <c r="J4455" s="7">
        <v>68412983800</v>
      </c>
      <c r="K4455" s="7">
        <v>0</v>
      </c>
      <c r="L4455" s="7">
        <v>0</v>
      </c>
      <c r="M4455" s="11">
        <f t="shared" si="268"/>
        <v>891</v>
      </c>
      <c r="N4455" s="7">
        <f t="shared" si="267"/>
        <v>5.6660129653733502E+22</v>
      </c>
    </row>
    <row r="4456" spans="1:14" ht="15.75" x14ac:dyDescent="0.25">
      <c r="A4456" s="7">
        <v>1004453</v>
      </c>
      <c r="B4456" s="7">
        <f t="shared" si="269"/>
        <v>122000</v>
      </c>
      <c r="C4456" s="9">
        <v>122005</v>
      </c>
      <c r="D4456" s="7" t="s">
        <v>942</v>
      </c>
      <c r="E4456" s="7">
        <v>3</v>
      </c>
      <c r="F4456" s="7">
        <f t="shared" si="266"/>
        <v>80053</v>
      </c>
      <c r="G4456" s="7">
        <v>5.68416418569636E+22</v>
      </c>
      <c r="H4456" s="7">
        <v>9464442130946</v>
      </c>
      <c r="I4456" s="9">
        <v>0</v>
      </c>
      <c r="J4456" s="7">
        <v>68618222751</v>
      </c>
      <c r="K4456" s="7">
        <v>0</v>
      </c>
      <c r="L4456" s="7">
        <v>0</v>
      </c>
      <c r="M4456" s="11">
        <f t="shared" si="268"/>
        <v>891</v>
      </c>
      <c r="N4456" s="7">
        <f t="shared" si="267"/>
        <v>5.6841641862642302E+22</v>
      </c>
    </row>
    <row r="4457" spans="1:14" ht="15.75" x14ac:dyDescent="0.25">
      <c r="A4457" s="7">
        <v>1004454</v>
      </c>
      <c r="B4457" s="7">
        <f t="shared" si="269"/>
        <v>122000</v>
      </c>
      <c r="C4457" s="9">
        <v>122005</v>
      </c>
      <c r="D4457" s="7" t="s">
        <v>942</v>
      </c>
      <c r="E4457" s="7">
        <v>4</v>
      </c>
      <c r="F4457" s="7">
        <f t="shared" si="266"/>
        <v>80054</v>
      </c>
      <c r="G4457" s="7">
        <v>5.7023733185937003E+22</v>
      </c>
      <c r="H4457" s="7">
        <v>9492836192244</v>
      </c>
      <c r="I4457" s="9">
        <v>0</v>
      </c>
      <c r="J4457" s="7">
        <v>68824077419</v>
      </c>
      <c r="K4457" s="7">
        <v>5000</v>
      </c>
      <c r="L4457" s="7">
        <v>0</v>
      </c>
      <c r="M4457" s="11">
        <f t="shared" si="268"/>
        <v>891</v>
      </c>
      <c r="N4457" s="7">
        <f t="shared" si="267"/>
        <v>5.70237331916327E+22</v>
      </c>
    </row>
    <row r="4458" spans="1:14" ht="15.75" x14ac:dyDescent="0.25">
      <c r="A4458" s="7">
        <v>1004455</v>
      </c>
      <c r="B4458" s="7">
        <f t="shared" si="269"/>
        <v>122000</v>
      </c>
      <c r="C4458" s="9">
        <v>122005</v>
      </c>
      <c r="D4458" s="7" t="s">
        <v>942</v>
      </c>
      <c r="E4458" s="7">
        <v>5</v>
      </c>
      <c r="F4458" s="7">
        <f t="shared" si="266"/>
        <v>80055</v>
      </c>
      <c r="G4458" s="7">
        <v>4.2946019097700699E+23</v>
      </c>
      <c r="H4458" s="7">
        <v>47606577179380</v>
      </c>
      <c r="I4458" s="9" t="s">
        <v>51</v>
      </c>
      <c r="J4458" s="7">
        <v>69030549651</v>
      </c>
      <c r="K4458" s="7">
        <v>5000</v>
      </c>
      <c r="L4458" s="7" t="s">
        <v>52</v>
      </c>
      <c r="M4458" s="11">
        <f t="shared" si="268"/>
        <v>891</v>
      </c>
      <c r="N4458" s="7">
        <f t="shared" si="267"/>
        <v>4.2946019100557101E+23</v>
      </c>
    </row>
    <row r="4459" spans="1:14" ht="15.75" x14ac:dyDescent="0.25">
      <c r="A4459" s="7">
        <v>1004456</v>
      </c>
      <c r="B4459" s="7">
        <f t="shared" si="269"/>
        <v>122000</v>
      </c>
      <c r="C4459" s="9">
        <v>122006</v>
      </c>
      <c r="D4459" s="7" t="s">
        <v>943</v>
      </c>
      <c r="E4459" s="7">
        <v>1</v>
      </c>
      <c r="F4459" s="7">
        <f t="shared" si="266"/>
        <v>80061</v>
      </c>
      <c r="G4459" s="7">
        <v>5.7519979450008303E+22</v>
      </c>
      <c r="H4459" s="7">
        <v>9562379960255</v>
      </c>
      <c r="I4459" s="9">
        <v>0</v>
      </c>
      <c r="J4459" s="7">
        <v>69237641300</v>
      </c>
      <c r="K4459" s="7">
        <v>0</v>
      </c>
      <c r="L4459" s="7">
        <v>0</v>
      </c>
      <c r="M4459" s="11">
        <f t="shared" si="268"/>
        <v>892</v>
      </c>
      <c r="N4459" s="7">
        <f t="shared" si="267"/>
        <v>5.75199794557457E+22</v>
      </c>
    </row>
    <row r="4460" spans="1:14" ht="15.75" x14ac:dyDescent="0.25">
      <c r="A4460" s="7">
        <v>1004457</v>
      </c>
      <c r="B4460" s="7">
        <f t="shared" si="269"/>
        <v>122000</v>
      </c>
      <c r="C4460" s="9">
        <v>122006</v>
      </c>
      <c r="D4460" s="7" t="s">
        <v>943</v>
      </c>
      <c r="E4460" s="7">
        <v>2</v>
      </c>
      <c r="F4460" s="7">
        <f t="shared" si="266"/>
        <v>80062</v>
      </c>
      <c r="G4460" s="7">
        <v>5.7704236669796096E+22</v>
      </c>
      <c r="H4460" s="7">
        <v>9591067836099</v>
      </c>
      <c r="I4460" s="9">
        <v>0</v>
      </c>
      <c r="J4460" s="7">
        <v>69445354224</v>
      </c>
      <c r="K4460" s="7">
        <v>0</v>
      </c>
      <c r="L4460" s="7">
        <v>0</v>
      </c>
      <c r="M4460" s="11">
        <f t="shared" si="268"/>
        <v>892</v>
      </c>
      <c r="N4460" s="7">
        <f t="shared" si="267"/>
        <v>5.7704236675550698E+22</v>
      </c>
    </row>
    <row r="4461" spans="1:14" ht="15.75" x14ac:dyDescent="0.25">
      <c r="A4461" s="7">
        <v>1004458</v>
      </c>
      <c r="B4461" s="7">
        <f t="shared" si="269"/>
        <v>122000</v>
      </c>
      <c r="C4461" s="9">
        <v>122006</v>
      </c>
      <c r="D4461" s="7" t="s">
        <v>943</v>
      </c>
      <c r="E4461" s="7">
        <v>3</v>
      </c>
      <c r="F4461" s="7">
        <f t="shared" si="266"/>
        <v>80063</v>
      </c>
      <c r="G4461" s="7">
        <v>5.7889081741721404E+22</v>
      </c>
      <c r="H4461" s="7">
        <v>9619841775591</v>
      </c>
      <c r="I4461" s="9">
        <v>0</v>
      </c>
      <c r="J4461" s="7">
        <v>69653690287</v>
      </c>
      <c r="K4461" s="7">
        <v>0</v>
      </c>
      <c r="L4461" s="7">
        <v>0</v>
      </c>
      <c r="M4461" s="11">
        <f t="shared" si="268"/>
        <v>892</v>
      </c>
      <c r="N4461" s="7">
        <f t="shared" si="267"/>
        <v>5.7889081747493303E+22</v>
      </c>
    </row>
    <row r="4462" spans="1:14" ht="15.75" x14ac:dyDescent="0.25">
      <c r="A4462" s="7">
        <v>1004459</v>
      </c>
      <c r="B4462" s="7">
        <f t="shared" si="269"/>
        <v>122000</v>
      </c>
      <c r="C4462" s="9">
        <v>122006</v>
      </c>
      <c r="D4462" s="7" t="s">
        <v>943</v>
      </c>
      <c r="E4462" s="7">
        <v>4</v>
      </c>
      <c r="F4462" s="7">
        <f t="shared" si="266"/>
        <v>80064</v>
      </c>
      <c r="G4462" s="7">
        <v>5.8130250235185902E+22</v>
      </c>
      <c r="H4462" s="7">
        <v>9648702036842</v>
      </c>
      <c r="I4462" s="9">
        <v>0</v>
      </c>
      <c r="J4462" s="7">
        <v>69862651358</v>
      </c>
      <c r="K4462" s="7">
        <v>5000</v>
      </c>
      <c r="L4462" s="7">
        <v>0</v>
      </c>
      <c r="M4462" s="11">
        <f t="shared" si="268"/>
        <v>892</v>
      </c>
      <c r="N4462" s="7">
        <f t="shared" si="267"/>
        <v>5.8130250240975098E+22</v>
      </c>
    </row>
    <row r="4463" spans="1:14" ht="15.75" x14ac:dyDescent="0.25">
      <c r="A4463" s="7">
        <v>1004460</v>
      </c>
      <c r="B4463" s="7">
        <f t="shared" si="269"/>
        <v>122000</v>
      </c>
      <c r="C4463" s="9">
        <v>122006</v>
      </c>
      <c r="D4463" s="7" t="s">
        <v>943</v>
      </c>
      <c r="E4463" s="7">
        <v>5</v>
      </c>
      <c r="F4463" s="7">
        <f t="shared" si="266"/>
        <v>80065</v>
      </c>
      <c r="G4463" s="7">
        <v>4.3737341363832401E+23</v>
      </c>
      <c r="H4463" s="7">
        <v>48388244394780</v>
      </c>
      <c r="I4463" s="9" t="s">
        <v>51</v>
      </c>
      <c r="J4463" s="7">
        <v>70072239312</v>
      </c>
      <c r="K4463" s="7">
        <v>5000</v>
      </c>
      <c r="L4463" s="7" t="s">
        <v>52</v>
      </c>
      <c r="M4463" s="11">
        <f t="shared" si="268"/>
        <v>892</v>
      </c>
      <c r="N4463" s="7">
        <f t="shared" si="267"/>
        <v>4.3737341366735698E+23</v>
      </c>
    </row>
    <row r="4464" spans="1:14" ht="15.75" x14ac:dyDescent="0.25">
      <c r="A4464" s="7">
        <v>1004461</v>
      </c>
      <c r="B4464" s="7">
        <f t="shared" si="269"/>
        <v>122000</v>
      </c>
      <c r="C4464" s="9">
        <v>122007</v>
      </c>
      <c r="D4464" s="7" t="s">
        <v>944</v>
      </c>
      <c r="E4464" s="7">
        <v>1</v>
      </c>
      <c r="F4464" s="7">
        <f t="shared" si="266"/>
        <v>80071</v>
      </c>
      <c r="G4464" s="7">
        <v>5.8579728955496703E+22</v>
      </c>
      <c r="H4464" s="7">
        <v>9719371035436</v>
      </c>
      <c r="I4464" s="9">
        <v>0</v>
      </c>
      <c r="J4464" s="7">
        <v>70282456030</v>
      </c>
      <c r="K4464" s="7">
        <v>0</v>
      </c>
      <c r="L4464" s="7">
        <v>0</v>
      </c>
      <c r="M4464" s="11">
        <f t="shared" si="268"/>
        <v>893</v>
      </c>
      <c r="N4464" s="7">
        <f t="shared" si="267"/>
        <v>5.8579728961328296E+22</v>
      </c>
    </row>
    <row r="4465" spans="1:14" ht="15.75" x14ac:dyDescent="0.25">
      <c r="A4465" s="7">
        <v>1004462</v>
      </c>
      <c r="B4465" s="7">
        <f t="shared" si="269"/>
        <v>122000</v>
      </c>
      <c r="C4465" s="9">
        <v>122007</v>
      </c>
      <c r="D4465" s="7" t="s">
        <v>944</v>
      </c>
      <c r="E4465" s="7">
        <v>2</v>
      </c>
      <c r="F4465" s="7">
        <f t="shared" si="266"/>
        <v>80072</v>
      </c>
      <c r="G4465" s="7">
        <v>5.8767368812152601E+22</v>
      </c>
      <c r="H4465" s="7">
        <v>9748529885426</v>
      </c>
      <c r="I4465" s="9">
        <v>0</v>
      </c>
      <c r="J4465" s="7">
        <v>70493303398</v>
      </c>
      <c r="K4465" s="7">
        <v>0</v>
      </c>
      <c r="L4465" s="7">
        <v>0</v>
      </c>
      <c r="M4465" s="11">
        <f t="shared" si="268"/>
        <v>893</v>
      </c>
      <c r="N4465" s="7">
        <f t="shared" si="267"/>
        <v>5.8767368818001701E+22</v>
      </c>
    </row>
    <row r="4466" spans="1:14" ht="15.75" x14ac:dyDescent="0.25">
      <c r="A4466" s="7">
        <v>1004463</v>
      </c>
      <c r="B4466" s="7">
        <f t="shared" si="269"/>
        <v>122000</v>
      </c>
      <c r="C4466" s="9">
        <v>122007</v>
      </c>
      <c r="D4466" s="7" t="s">
        <v>944</v>
      </c>
      <c r="E4466" s="7">
        <v>3</v>
      </c>
      <c r="F4466" s="7">
        <f t="shared" si="266"/>
        <v>80073</v>
      </c>
      <c r="G4466" s="7">
        <v>5.9012132310034799E+22</v>
      </c>
      <c r="H4466" s="7">
        <v>9777776212004</v>
      </c>
      <c r="I4466" s="9">
        <v>0</v>
      </c>
      <c r="J4466" s="7">
        <v>70704783308</v>
      </c>
      <c r="K4466" s="7">
        <v>0</v>
      </c>
      <c r="L4466" s="7">
        <v>0</v>
      </c>
      <c r="M4466" s="11">
        <f t="shared" si="268"/>
        <v>893</v>
      </c>
      <c r="N4466" s="7">
        <f t="shared" si="267"/>
        <v>5.9012132315901498E+22</v>
      </c>
    </row>
    <row r="4467" spans="1:14" ht="15.75" x14ac:dyDescent="0.25">
      <c r="A4467" s="7">
        <v>1004464</v>
      </c>
      <c r="B4467" s="7">
        <f t="shared" si="269"/>
        <v>122000</v>
      </c>
      <c r="C4467" s="9">
        <v>122007</v>
      </c>
      <c r="D4467" s="7" t="s">
        <v>944</v>
      </c>
      <c r="E4467" s="7">
        <v>4</v>
      </c>
      <c r="F4467" s="7">
        <f t="shared" si="266"/>
        <v>80074</v>
      </c>
      <c r="G4467" s="7">
        <v>5.9201152343367901E+22</v>
      </c>
      <c r="H4467" s="7">
        <v>9807110277525</v>
      </c>
      <c r="I4467" s="9">
        <v>0</v>
      </c>
      <c r="J4467" s="7">
        <v>70916897658</v>
      </c>
      <c r="K4467" s="7">
        <v>5000</v>
      </c>
      <c r="L4467" s="7">
        <v>0</v>
      </c>
      <c r="M4467" s="11">
        <f t="shared" si="268"/>
        <v>893</v>
      </c>
      <c r="N4467" s="7">
        <f t="shared" si="267"/>
        <v>5.9201152349252199E+22</v>
      </c>
    </row>
    <row r="4468" spans="1:14" ht="15.75" x14ac:dyDescent="0.25">
      <c r="A4468" s="7">
        <v>1004465</v>
      </c>
      <c r="B4468" s="7">
        <f t="shared" si="269"/>
        <v>122000</v>
      </c>
      <c r="C4468" s="9">
        <v>122007</v>
      </c>
      <c r="D4468" s="7" t="s">
        <v>944</v>
      </c>
      <c r="E4468" s="7">
        <v>5</v>
      </c>
      <c r="F4468" s="7">
        <f t="shared" si="266"/>
        <v>80075</v>
      </c>
      <c r="G4468" s="7">
        <v>4.4543081532216197E+23</v>
      </c>
      <c r="H4468" s="7">
        <v>49182661726305</v>
      </c>
      <c r="I4468" s="9" t="s">
        <v>51</v>
      </c>
      <c r="J4468" s="7">
        <v>71129648351</v>
      </c>
      <c r="K4468" s="7">
        <v>5000</v>
      </c>
      <c r="L4468" s="7" t="s">
        <v>52</v>
      </c>
      <c r="M4468" s="11">
        <f t="shared" si="268"/>
        <v>893</v>
      </c>
      <c r="N4468" s="7">
        <f t="shared" si="267"/>
        <v>4.4543081535167202E+23</v>
      </c>
    </row>
    <row r="4469" spans="1:14" ht="15.75" x14ac:dyDescent="0.25">
      <c r="A4469" s="7">
        <v>1004466</v>
      </c>
      <c r="B4469" s="7">
        <f t="shared" si="269"/>
        <v>122000</v>
      </c>
      <c r="C4469" s="9">
        <v>122008</v>
      </c>
      <c r="D4469" s="7" t="s">
        <v>945</v>
      </c>
      <c r="E4469" s="7">
        <v>1</v>
      </c>
      <c r="F4469" s="7">
        <f t="shared" si="266"/>
        <v>80081</v>
      </c>
      <c r="G4469" s="7">
        <v>5.9658785314488602E+22</v>
      </c>
      <c r="H4469" s="7">
        <v>9878922630533</v>
      </c>
      <c r="I4469" s="9">
        <v>0</v>
      </c>
      <c r="J4469" s="7">
        <v>71343037296</v>
      </c>
      <c r="K4469" s="7">
        <v>0</v>
      </c>
      <c r="L4469" s="7">
        <v>0</v>
      </c>
      <c r="M4469" s="11">
        <f t="shared" si="268"/>
        <v>894</v>
      </c>
      <c r="N4469" s="7">
        <f t="shared" si="267"/>
        <v>5.9658785320416001E+22</v>
      </c>
    </row>
    <row r="4470" spans="1:14" ht="15.75" x14ac:dyDescent="0.25">
      <c r="A4470" s="7">
        <v>1004467</v>
      </c>
      <c r="B4470" s="7">
        <f t="shared" si="269"/>
        <v>122000</v>
      </c>
      <c r="C4470" s="9">
        <v>122008</v>
      </c>
      <c r="D4470" s="7" t="s">
        <v>945</v>
      </c>
      <c r="E4470" s="7">
        <v>2</v>
      </c>
      <c r="F4470" s="7">
        <f t="shared" si="266"/>
        <v>80082</v>
      </c>
      <c r="G4470" s="7">
        <v>5.9907196695154497E+22</v>
      </c>
      <c r="H4470" s="7">
        <v>9908560136251</v>
      </c>
      <c r="I4470" s="9">
        <v>0</v>
      </c>
      <c r="J4470" s="7">
        <v>71557066408</v>
      </c>
      <c r="K4470" s="7">
        <v>0</v>
      </c>
      <c r="L4470" s="7">
        <v>0</v>
      </c>
      <c r="M4470" s="11">
        <f t="shared" si="268"/>
        <v>894</v>
      </c>
      <c r="N4470" s="7">
        <f t="shared" si="267"/>
        <v>5.9907196701099604E+22</v>
      </c>
    </row>
    <row r="4471" spans="1:14" ht="15.75" x14ac:dyDescent="0.25">
      <c r="A4471" s="7">
        <v>1004468</v>
      </c>
      <c r="B4471" s="7">
        <f t="shared" si="269"/>
        <v>122000</v>
      </c>
      <c r="C4471" s="9">
        <v>122008</v>
      </c>
      <c r="D4471" s="7" t="s">
        <v>945</v>
      </c>
      <c r="E4471" s="7">
        <v>3</v>
      </c>
      <c r="F4471" s="7">
        <f t="shared" si="266"/>
        <v>80083</v>
      </c>
      <c r="G4471" s="7">
        <v>6.0099073792908898E+22</v>
      </c>
      <c r="H4471" s="7">
        <v>9938286554604</v>
      </c>
      <c r="I4471" s="9">
        <v>0</v>
      </c>
      <c r="J4471" s="7">
        <v>71771737607</v>
      </c>
      <c r="K4471" s="7">
        <v>0</v>
      </c>
      <c r="L4471" s="7">
        <v>0</v>
      </c>
      <c r="M4471" s="11">
        <f t="shared" si="268"/>
        <v>894</v>
      </c>
      <c r="N4471" s="7">
        <f t="shared" si="267"/>
        <v>6.0099073798871898E+22</v>
      </c>
    </row>
    <row r="4472" spans="1:14" ht="15.75" x14ac:dyDescent="0.25">
      <c r="A4472" s="7">
        <v>1004469</v>
      </c>
      <c r="B4472" s="7">
        <f t="shared" si="269"/>
        <v>122000</v>
      </c>
      <c r="C4472" s="9">
        <v>122008</v>
      </c>
      <c r="D4472" s="7" t="s">
        <v>945</v>
      </c>
      <c r="E4472" s="7">
        <v>4</v>
      </c>
      <c r="F4472" s="7">
        <f t="shared" si="266"/>
        <v>80084</v>
      </c>
      <c r="G4472" s="7">
        <v>6.0291562975900801E+22</v>
      </c>
      <c r="H4472" s="7">
        <v>9968102152047</v>
      </c>
      <c r="I4472" s="9">
        <v>0</v>
      </c>
      <c r="J4472" s="7">
        <v>71987052820</v>
      </c>
      <c r="K4472" s="7">
        <v>5000</v>
      </c>
      <c r="L4472" s="7">
        <v>0</v>
      </c>
      <c r="M4472" s="11">
        <f t="shared" si="268"/>
        <v>894</v>
      </c>
      <c r="N4472" s="7">
        <f t="shared" si="267"/>
        <v>6.0291562981881702E+22</v>
      </c>
    </row>
    <row r="4473" spans="1:14" ht="15.75" x14ac:dyDescent="0.25">
      <c r="A4473" s="7">
        <v>1004470</v>
      </c>
      <c r="B4473" s="7">
        <f t="shared" si="269"/>
        <v>122000</v>
      </c>
      <c r="C4473" s="9">
        <v>122008</v>
      </c>
      <c r="D4473" s="7" t="s">
        <v>945</v>
      </c>
      <c r="E4473" s="7">
        <v>5</v>
      </c>
      <c r="F4473" s="7">
        <f t="shared" si="266"/>
        <v>80085</v>
      </c>
      <c r="G4473" s="7">
        <v>4.53634996436678E+23</v>
      </c>
      <c r="H4473" s="7">
        <v>49990035982080</v>
      </c>
      <c r="I4473" s="9" t="s">
        <v>51</v>
      </c>
      <c r="J4473" s="7">
        <v>72203013978</v>
      </c>
      <c r="K4473" s="7">
        <v>5000</v>
      </c>
      <c r="L4473" s="7" t="s">
        <v>52</v>
      </c>
      <c r="M4473" s="11">
        <f t="shared" si="268"/>
        <v>894</v>
      </c>
      <c r="N4473" s="7">
        <f t="shared" si="267"/>
        <v>4.5363499646667197E+23</v>
      </c>
    </row>
    <row r="4474" spans="1:14" ht="15.75" x14ac:dyDescent="0.25">
      <c r="A4474" s="7">
        <v>1004471</v>
      </c>
      <c r="B4474" s="7">
        <f t="shared" si="269"/>
        <v>123000</v>
      </c>
      <c r="C4474" s="9">
        <v>123001</v>
      </c>
      <c r="D4474" s="7" t="s">
        <v>946</v>
      </c>
      <c r="E4474" s="7">
        <v>1</v>
      </c>
      <c r="F4474" s="7">
        <f t="shared" si="266"/>
        <v>90011</v>
      </c>
      <c r="G4474" s="7">
        <v>6.1985169356796901E+22</v>
      </c>
      <c r="H4474" s="7">
        <v>10041076273920</v>
      </c>
      <c r="I4474" s="9">
        <v>0</v>
      </c>
      <c r="J4474" s="7">
        <v>72419623020</v>
      </c>
      <c r="K4474" s="7">
        <v>0</v>
      </c>
      <c r="L4474" s="7">
        <v>0</v>
      </c>
      <c r="M4474" s="11">
        <f t="shared" si="268"/>
        <v>895</v>
      </c>
      <c r="N4474" s="7">
        <f t="shared" si="267"/>
        <v>6.19851693628216E+22</v>
      </c>
    </row>
    <row r="4475" spans="1:14" ht="15.75" x14ac:dyDescent="0.25">
      <c r="A4475" s="7">
        <v>1004472</v>
      </c>
      <c r="B4475" s="7">
        <f t="shared" si="269"/>
        <v>123000</v>
      </c>
      <c r="C4475" s="9">
        <v>123001</v>
      </c>
      <c r="D4475" s="7" t="s">
        <v>946</v>
      </c>
      <c r="E4475" s="7">
        <v>2</v>
      </c>
      <c r="F4475" s="7">
        <f t="shared" si="266"/>
        <v>90012</v>
      </c>
      <c r="G4475" s="7">
        <v>6.2183691788171998E+22</v>
      </c>
      <c r="H4475" s="7">
        <v>10071200241638</v>
      </c>
      <c r="I4475" s="9">
        <v>0</v>
      </c>
      <c r="J4475" s="7">
        <v>72636881889</v>
      </c>
      <c r="K4475" s="7">
        <v>0</v>
      </c>
      <c r="L4475" s="7">
        <v>0</v>
      </c>
      <c r="M4475" s="11">
        <f t="shared" si="268"/>
        <v>895</v>
      </c>
      <c r="N4475" s="7">
        <f t="shared" si="267"/>
        <v>6.2183691794214698E+22</v>
      </c>
    </row>
    <row r="4476" spans="1:14" ht="15.75" x14ac:dyDescent="0.25">
      <c r="A4476" s="7">
        <v>1004473</v>
      </c>
      <c r="B4476" s="7">
        <f t="shared" si="269"/>
        <v>123000</v>
      </c>
      <c r="C4476" s="9">
        <v>123001</v>
      </c>
      <c r="D4476" s="7" t="s">
        <v>946</v>
      </c>
      <c r="E4476" s="7">
        <v>3</v>
      </c>
      <c r="F4476" s="7">
        <f t="shared" si="266"/>
        <v>90013</v>
      </c>
      <c r="G4476" s="7">
        <v>6.2382847475538297E+22</v>
      </c>
      <c r="H4476" s="7">
        <v>10101414581222</v>
      </c>
      <c r="I4476" s="9">
        <v>0</v>
      </c>
      <c r="J4476" s="7">
        <v>72854792535</v>
      </c>
      <c r="K4476" s="7">
        <v>0</v>
      </c>
      <c r="L4476" s="7">
        <v>0</v>
      </c>
      <c r="M4476" s="11">
        <f t="shared" si="268"/>
        <v>895</v>
      </c>
      <c r="N4476" s="7">
        <f t="shared" si="267"/>
        <v>6.23828474815991E+22</v>
      </c>
    </row>
    <row r="4477" spans="1:14" ht="15.75" x14ac:dyDescent="0.25">
      <c r="A4477" s="7">
        <v>1004474</v>
      </c>
      <c r="B4477" s="7">
        <f t="shared" si="269"/>
        <v>123000</v>
      </c>
      <c r="C4477" s="9">
        <v>123001</v>
      </c>
      <c r="D4477" s="7" t="s">
        <v>946</v>
      </c>
      <c r="E4477" s="7">
        <v>4</v>
      </c>
      <c r="F4477" s="7">
        <f t="shared" ref="F4477:F4540" si="270">F4257</f>
        <v>90014</v>
      </c>
      <c r="G4477" s="7">
        <v>6.2582638431181803E+22</v>
      </c>
      <c r="H4477" s="7">
        <v>10131719563699</v>
      </c>
      <c r="I4477" s="9">
        <v>0</v>
      </c>
      <c r="J4477" s="7">
        <v>73073356913</v>
      </c>
      <c r="K4477" s="7">
        <v>5000</v>
      </c>
      <c r="L4477" s="7">
        <v>0</v>
      </c>
      <c r="M4477" s="11">
        <f t="shared" si="268"/>
        <v>895</v>
      </c>
      <c r="N4477" s="7">
        <f t="shared" si="267"/>
        <v>6.2582638437260801E+22</v>
      </c>
    </row>
    <row r="4478" spans="1:14" ht="15.75" x14ac:dyDescent="0.25">
      <c r="A4478" s="7">
        <v>1004475</v>
      </c>
      <c r="B4478" s="7">
        <f t="shared" si="269"/>
        <v>123000</v>
      </c>
      <c r="C4478" s="9">
        <v>123001</v>
      </c>
      <c r="D4478" s="7" t="s">
        <v>946</v>
      </c>
      <c r="E4478" s="7">
        <v>5</v>
      </c>
      <c r="F4478" s="7">
        <f t="shared" si="270"/>
        <v>90015</v>
      </c>
      <c r="G4478" s="7">
        <v>4.7132316546097301E+23</v>
      </c>
      <c r="H4478" s="7">
        <v>50810577306240</v>
      </c>
      <c r="I4478" s="9" t="s">
        <v>51</v>
      </c>
      <c r="J4478" s="7">
        <v>73292576984</v>
      </c>
      <c r="K4478" s="7">
        <v>5000</v>
      </c>
      <c r="L4478" s="7" t="s">
        <v>52</v>
      </c>
      <c r="M4478" s="11">
        <f t="shared" si="268"/>
        <v>895</v>
      </c>
      <c r="N4478" s="7">
        <f t="shared" si="267"/>
        <v>4.7132316549145902E+23</v>
      </c>
    </row>
    <row r="4479" spans="1:14" ht="15.75" x14ac:dyDescent="0.25">
      <c r="A4479" s="7">
        <v>1004476</v>
      </c>
      <c r="B4479" s="7">
        <f t="shared" si="269"/>
        <v>123000</v>
      </c>
      <c r="C4479" s="9">
        <v>123002</v>
      </c>
      <c r="D4479" s="7" t="s">
        <v>947</v>
      </c>
      <c r="E4479" s="7">
        <v>1</v>
      </c>
      <c r="F4479" s="7">
        <f t="shared" si="270"/>
        <v>90021</v>
      </c>
      <c r="G4479" s="7">
        <v>6.3126437506981497E+22</v>
      </c>
      <c r="H4479" s="7">
        <v>10205874164331</v>
      </c>
      <c r="I4479" s="9">
        <v>0</v>
      </c>
      <c r="J4479" s="7">
        <v>73512454715</v>
      </c>
      <c r="K4479" s="7">
        <v>0</v>
      </c>
      <c r="L4479" s="7">
        <v>0</v>
      </c>
      <c r="M4479" s="11">
        <f t="shared" si="268"/>
        <v>896</v>
      </c>
      <c r="N4479" s="7">
        <f t="shared" si="267"/>
        <v>6.3126437513104997E+22</v>
      </c>
    </row>
    <row r="4480" spans="1:14" ht="15.75" x14ac:dyDescent="0.25">
      <c r="A4480" s="7">
        <v>1004477</v>
      </c>
      <c r="B4480" s="7">
        <f t="shared" si="269"/>
        <v>123000</v>
      </c>
      <c r="C4480" s="9">
        <v>123002</v>
      </c>
      <c r="D4480" s="7" t="s">
        <v>947</v>
      </c>
      <c r="E4480" s="7">
        <v>2</v>
      </c>
      <c r="F4480" s="7">
        <f t="shared" si="270"/>
        <v>90022</v>
      </c>
      <c r="G4480" s="7">
        <v>6.3328602143373302E+22</v>
      </c>
      <c r="H4480" s="7">
        <v>10236492526758</v>
      </c>
      <c r="I4480" s="9">
        <v>0</v>
      </c>
      <c r="J4480" s="7">
        <v>73732992079</v>
      </c>
      <c r="K4480" s="7">
        <v>0</v>
      </c>
      <c r="L4480" s="7">
        <v>0</v>
      </c>
      <c r="M4480" s="11">
        <f t="shared" si="268"/>
        <v>896</v>
      </c>
      <c r="N4480" s="7">
        <f t="shared" si="267"/>
        <v>6.3328602149515197E+22</v>
      </c>
    </row>
    <row r="4481" spans="1:14" ht="15.75" x14ac:dyDescent="0.25">
      <c r="A4481" s="7">
        <v>1004478</v>
      </c>
      <c r="B4481" s="7">
        <f t="shared" si="269"/>
        <v>123000</v>
      </c>
      <c r="C4481" s="9">
        <v>123002</v>
      </c>
      <c r="D4481" s="7" t="s">
        <v>947</v>
      </c>
      <c r="E4481" s="7">
        <v>3</v>
      </c>
      <c r="F4481" s="7">
        <f t="shared" si="270"/>
        <v>90023</v>
      </c>
      <c r="G4481" s="7">
        <v>6.3531411616584297E+22</v>
      </c>
      <c r="H4481" s="7">
        <v>10267202744082</v>
      </c>
      <c r="I4481" s="9">
        <v>0</v>
      </c>
      <c r="J4481" s="7">
        <v>73954191055</v>
      </c>
      <c r="K4481" s="7">
        <v>0</v>
      </c>
      <c r="L4481" s="7">
        <v>0</v>
      </c>
      <c r="M4481" s="11">
        <f t="shared" si="268"/>
        <v>896</v>
      </c>
      <c r="N4481" s="7">
        <f t="shared" si="267"/>
        <v>6.3531411622744597E+22</v>
      </c>
    </row>
    <row r="4482" spans="1:14" ht="15.75" x14ac:dyDescent="0.25">
      <c r="A4482" s="7">
        <v>1004479</v>
      </c>
      <c r="B4482" s="7">
        <f t="shared" si="269"/>
        <v>123000</v>
      </c>
      <c r="C4482" s="9">
        <v>123002</v>
      </c>
      <c r="D4482" s="7" t="s">
        <v>947</v>
      </c>
      <c r="E4482" s="7">
        <v>4</v>
      </c>
      <c r="F4482" s="7">
        <f t="shared" si="270"/>
        <v>90024</v>
      </c>
      <c r="G4482" s="7">
        <v>6.3795741777266104E+22</v>
      </c>
      <c r="H4482" s="7">
        <v>10298005092143</v>
      </c>
      <c r="I4482" s="9">
        <v>0</v>
      </c>
      <c r="J4482" s="7">
        <v>74176053628</v>
      </c>
      <c r="K4482" s="7">
        <v>5000</v>
      </c>
      <c r="L4482" s="7">
        <v>0</v>
      </c>
      <c r="M4482" s="11">
        <f t="shared" si="268"/>
        <v>896</v>
      </c>
      <c r="N4482" s="7">
        <f t="shared" si="267"/>
        <v>6.3795741783444901E+22</v>
      </c>
    </row>
    <row r="4483" spans="1:14" ht="15.75" x14ac:dyDescent="0.25">
      <c r="A4483" s="7">
        <v>1004480</v>
      </c>
      <c r="B4483" s="7">
        <f t="shared" si="269"/>
        <v>123000</v>
      </c>
      <c r="C4483" s="9">
        <v>123002</v>
      </c>
      <c r="D4483" s="7" t="s">
        <v>947</v>
      </c>
      <c r="E4483" s="7">
        <v>5</v>
      </c>
      <c r="F4483" s="7">
        <f t="shared" si="270"/>
        <v>90025</v>
      </c>
      <c r="G4483" s="7">
        <v>4.80000315184452E+23</v>
      </c>
      <c r="H4483" s="7">
        <v>51644499235830</v>
      </c>
      <c r="I4483" s="9" t="s">
        <v>51</v>
      </c>
      <c r="J4483" s="7">
        <v>74398581789</v>
      </c>
      <c r="K4483" s="7">
        <v>5000</v>
      </c>
      <c r="L4483" s="7" t="s">
        <v>52</v>
      </c>
      <c r="M4483" s="11">
        <f t="shared" si="268"/>
        <v>896</v>
      </c>
      <c r="N4483" s="7">
        <f t="shared" si="267"/>
        <v>4.8000031521543898E+23</v>
      </c>
    </row>
    <row r="4484" spans="1:14" ht="15.75" x14ac:dyDescent="0.25">
      <c r="A4484" s="7">
        <v>1004481</v>
      </c>
      <c r="B4484" s="7">
        <f t="shared" si="269"/>
        <v>123000</v>
      </c>
      <c r="C4484" s="9">
        <v>123003</v>
      </c>
      <c r="D4484" s="7" t="s">
        <v>948</v>
      </c>
      <c r="E4484" s="7">
        <v>1</v>
      </c>
      <c r="F4484" s="7">
        <f t="shared" si="270"/>
        <v>90031</v>
      </c>
      <c r="G4484" s="7">
        <v>6.4288485439827903E+22</v>
      </c>
      <c r="H4484" s="7">
        <v>10373359181570</v>
      </c>
      <c r="I4484" s="9">
        <v>0</v>
      </c>
      <c r="J4484" s="7">
        <v>74621777534</v>
      </c>
      <c r="K4484" s="7">
        <v>0</v>
      </c>
      <c r="L4484" s="7">
        <v>0</v>
      </c>
      <c r="M4484" s="11">
        <f t="shared" si="268"/>
        <v>897</v>
      </c>
      <c r="N4484" s="7">
        <f t="shared" si="267"/>
        <v>6.4288485446051898E+22</v>
      </c>
    </row>
    <row r="4485" spans="1:14" ht="15.75" x14ac:dyDescent="0.25">
      <c r="A4485" s="7">
        <v>1004482</v>
      </c>
      <c r="B4485" s="7">
        <f t="shared" si="269"/>
        <v>123000</v>
      </c>
      <c r="C4485" s="9">
        <v>123003</v>
      </c>
      <c r="D4485" s="7" t="s">
        <v>948</v>
      </c>
      <c r="E4485" s="7">
        <v>2</v>
      </c>
      <c r="F4485" s="7">
        <f t="shared" si="270"/>
        <v>90032</v>
      </c>
      <c r="G4485" s="7">
        <v>6.4494358381579498E+22</v>
      </c>
      <c r="H4485" s="7">
        <v>10404479999837</v>
      </c>
      <c r="I4485" s="9">
        <v>0</v>
      </c>
      <c r="J4485" s="7">
        <v>74845642867</v>
      </c>
      <c r="K4485" s="7">
        <v>0</v>
      </c>
      <c r="L4485" s="7">
        <v>0</v>
      </c>
      <c r="M4485" s="11">
        <f t="shared" si="268"/>
        <v>897</v>
      </c>
      <c r="N4485" s="7">
        <f t="shared" ref="N4485:N4548" si="271">ROUND(G4485*1+H4485*3/5,0)</f>
        <v>6.44943583878222E+22</v>
      </c>
    </row>
    <row r="4486" spans="1:14" ht="15.75" x14ac:dyDescent="0.25">
      <c r="A4486" s="7">
        <v>1004483</v>
      </c>
      <c r="B4486" s="7">
        <f t="shared" si="269"/>
        <v>123000</v>
      </c>
      <c r="C4486" s="9">
        <v>123003</v>
      </c>
      <c r="D4486" s="7" t="s">
        <v>948</v>
      </c>
      <c r="E4486" s="7">
        <v>3</v>
      </c>
      <c r="F4486" s="7">
        <f t="shared" si="270"/>
        <v>90033</v>
      </c>
      <c r="G4486" s="7">
        <v>6.4762625441955301E+22</v>
      </c>
      <c r="H4486" s="7">
        <v>10435694180681</v>
      </c>
      <c r="I4486" s="9">
        <v>0</v>
      </c>
      <c r="J4486" s="7">
        <v>75070179796</v>
      </c>
      <c r="K4486" s="7">
        <v>0</v>
      </c>
      <c r="L4486" s="7">
        <v>0</v>
      </c>
      <c r="M4486" s="11">
        <f t="shared" si="268"/>
        <v>897</v>
      </c>
      <c r="N4486" s="7">
        <f t="shared" si="271"/>
        <v>6.4762625448216701E+22</v>
      </c>
    </row>
    <row r="4487" spans="1:14" ht="15.75" x14ac:dyDescent="0.25">
      <c r="A4487" s="7">
        <v>1004484</v>
      </c>
      <c r="B4487" s="7">
        <f t="shared" si="269"/>
        <v>123000</v>
      </c>
      <c r="C4487" s="9">
        <v>123003</v>
      </c>
      <c r="D4487" s="7" t="s">
        <v>948</v>
      </c>
      <c r="E4487" s="7">
        <v>4</v>
      </c>
      <c r="F4487" s="7">
        <f t="shared" si="270"/>
        <v>90034</v>
      </c>
      <c r="G4487" s="7">
        <v>6.49700114279391E+22</v>
      </c>
      <c r="H4487" s="7">
        <v>10467002003920</v>
      </c>
      <c r="I4487" s="9">
        <v>0</v>
      </c>
      <c r="J4487" s="7">
        <v>75295390335</v>
      </c>
      <c r="K4487" s="7">
        <v>5000</v>
      </c>
      <c r="L4487" s="7">
        <v>0</v>
      </c>
      <c r="M4487" s="11">
        <f t="shared" si="268"/>
        <v>897</v>
      </c>
      <c r="N4487" s="7">
        <f t="shared" si="271"/>
        <v>6.4970011434219299E+22</v>
      </c>
    </row>
    <row r="4488" spans="1:14" ht="15.75" x14ac:dyDescent="0.25">
      <c r="A4488" s="7">
        <v>1004485</v>
      </c>
      <c r="B4488" s="7">
        <f t="shared" si="269"/>
        <v>123000</v>
      </c>
      <c r="C4488" s="9">
        <v>123003</v>
      </c>
      <c r="D4488" s="7" t="s">
        <v>948</v>
      </c>
      <c r="E4488" s="7">
        <v>5</v>
      </c>
      <c r="F4488" s="7">
        <f t="shared" si="270"/>
        <v>90035</v>
      </c>
      <c r="G4488" s="7">
        <v>4.8883544140948E+23</v>
      </c>
      <c r="H4488" s="7">
        <v>52492018753405</v>
      </c>
      <c r="I4488" s="9" t="s">
        <v>51</v>
      </c>
      <c r="J4488" s="7">
        <v>75521276506</v>
      </c>
      <c r="K4488" s="7">
        <v>5000</v>
      </c>
      <c r="L4488" s="7" t="s">
        <v>52</v>
      </c>
      <c r="M4488" s="11">
        <f t="shared" si="268"/>
        <v>897</v>
      </c>
      <c r="N4488" s="7">
        <f t="shared" si="271"/>
        <v>4.8883544144097499E+23</v>
      </c>
    </row>
    <row r="4489" spans="1:14" ht="15.75" x14ac:dyDescent="0.25">
      <c r="A4489" s="7">
        <v>1004486</v>
      </c>
      <c r="B4489" s="7">
        <f t="shared" si="269"/>
        <v>123000</v>
      </c>
      <c r="C4489" s="9">
        <v>123004</v>
      </c>
      <c r="D4489" s="7" t="s">
        <v>949</v>
      </c>
      <c r="E4489" s="7">
        <v>1</v>
      </c>
      <c r="F4489" s="7">
        <f t="shared" si="270"/>
        <v>90041</v>
      </c>
      <c r="G4489" s="7">
        <v>6.5471687706335099E+22</v>
      </c>
      <c r="H4489" s="7">
        <v>10543574897049</v>
      </c>
      <c r="I4489" s="9">
        <v>0</v>
      </c>
      <c r="J4489" s="7">
        <v>75747840336</v>
      </c>
      <c r="K4489" s="7">
        <v>0</v>
      </c>
      <c r="L4489" s="7">
        <v>0</v>
      </c>
      <c r="M4489" s="11">
        <f t="shared" si="268"/>
        <v>898</v>
      </c>
      <c r="N4489" s="7">
        <f t="shared" si="271"/>
        <v>6.5471687712661301E+22</v>
      </c>
    </row>
    <row r="4490" spans="1:14" ht="15.75" x14ac:dyDescent="0.25">
      <c r="A4490" s="7">
        <v>1004487</v>
      </c>
      <c r="B4490" s="7">
        <f t="shared" si="269"/>
        <v>123000</v>
      </c>
      <c r="C4490" s="9">
        <v>123004</v>
      </c>
      <c r="D4490" s="7" t="s">
        <v>949</v>
      </c>
      <c r="E4490" s="7">
        <v>2</v>
      </c>
      <c r="F4490" s="7">
        <f t="shared" si="270"/>
        <v>90042</v>
      </c>
      <c r="G4490" s="7">
        <v>6.5743949530434296E+22</v>
      </c>
      <c r="H4490" s="7">
        <v>10575206363552</v>
      </c>
      <c r="I4490" s="9">
        <v>0</v>
      </c>
      <c r="J4490" s="7">
        <v>75975083857</v>
      </c>
      <c r="K4490" s="7">
        <v>0</v>
      </c>
      <c r="L4490" s="7">
        <v>0</v>
      </c>
      <c r="M4490" s="11">
        <f t="shared" ref="M4490:M4553" si="272">M4485+1</f>
        <v>898</v>
      </c>
      <c r="N4490" s="7">
        <f t="shared" si="271"/>
        <v>6.5743949536779397E+22</v>
      </c>
    </row>
    <row r="4491" spans="1:14" ht="15.75" x14ac:dyDescent="0.25">
      <c r="A4491" s="7">
        <v>1004488</v>
      </c>
      <c r="B4491" s="7">
        <f t="shared" si="269"/>
        <v>123000</v>
      </c>
      <c r="C4491" s="9">
        <v>123004</v>
      </c>
      <c r="D4491" s="7" t="s">
        <v>949</v>
      </c>
      <c r="E4491" s="7">
        <v>3</v>
      </c>
      <c r="F4491" s="7">
        <f t="shared" si="270"/>
        <v>90043</v>
      </c>
      <c r="G4491" s="7">
        <v>6.5954467195709397E+22</v>
      </c>
      <c r="H4491" s="7">
        <v>10606932724350</v>
      </c>
      <c r="I4491" s="9">
        <v>0</v>
      </c>
      <c r="J4491" s="7">
        <v>76203009109</v>
      </c>
      <c r="K4491" s="7">
        <v>0</v>
      </c>
      <c r="L4491" s="7">
        <v>0</v>
      </c>
      <c r="M4491" s="11">
        <f t="shared" si="272"/>
        <v>898</v>
      </c>
      <c r="N4491" s="7">
        <f t="shared" si="271"/>
        <v>6.5954467202073599E+22</v>
      </c>
    </row>
    <row r="4492" spans="1:14" ht="15.75" x14ac:dyDescent="0.25">
      <c r="A4492" s="7">
        <v>1004489</v>
      </c>
      <c r="B4492" s="7">
        <f t="shared" si="269"/>
        <v>123000</v>
      </c>
      <c r="C4492" s="9">
        <v>123004</v>
      </c>
      <c r="D4492" s="7" t="s">
        <v>949</v>
      </c>
      <c r="E4492" s="7">
        <v>4</v>
      </c>
      <c r="F4492" s="7">
        <f t="shared" si="270"/>
        <v>90044</v>
      </c>
      <c r="G4492" s="7">
        <v>6.6165656260055096E+22</v>
      </c>
      <c r="H4492" s="7">
        <v>10638754264327</v>
      </c>
      <c r="I4492" s="9">
        <v>0</v>
      </c>
      <c r="J4492" s="7">
        <v>76431618136</v>
      </c>
      <c r="K4492" s="7">
        <v>5000</v>
      </c>
      <c r="L4492" s="7">
        <v>0</v>
      </c>
      <c r="M4492" s="11">
        <f t="shared" si="272"/>
        <v>898</v>
      </c>
      <c r="N4492" s="7">
        <f t="shared" si="271"/>
        <v>6.6165656266438399E+22</v>
      </c>
    </row>
    <row r="4493" spans="1:14" ht="15.75" x14ac:dyDescent="0.25">
      <c r="A4493" s="7">
        <v>1004490</v>
      </c>
      <c r="B4493" s="7">
        <f t="shared" si="269"/>
        <v>123000</v>
      </c>
      <c r="C4493" s="9">
        <v>123004</v>
      </c>
      <c r="D4493" s="7" t="s">
        <v>949</v>
      </c>
      <c r="E4493" s="7">
        <v>5</v>
      </c>
      <c r="F4493" s="7">
        <f t="shared" si="270"/>
        <v>90045</v>
      </c>
      <c r="G4493" s="7">
        <v>4.9783139142013797E+23</v>
      </c>
      <c r="H4493" s="7">
        <v>53353356344150</v>
      </c>
      <c r="I4493" s="9" t="s">
        <v>51</v>
      </c>
      <c r="J4493" s="7">
        <v>76660912990</v>
      </c>
      <c r="K4493" s="7">
        <v>5000</v>
      </c>
      <c r="L4493" s="7" t="s">
        <v>52</v>
      </c>
      <c r="M4493" s="11">
        <f t="shared" si="272"/>
        <v>898</v>
      </c>
      <c r="N4493" s="7">
        <f t="shared" si="271"/>
        <v>4.9783139145214997E+23</v>
      </c>
    </row>
    <row r="4494" spans="1:14" ht="15.75" x14ac:dyDescent="0.25">
      <c r="A4494" s="7">
        <v>1004491</v>
      </c>
      <c r="B4494" s="7">
        <f t="shared" si="269"/>
        <v>123000</v>
      </c>
      <c r="C4494" s="9">
        <v>123005</v>
      </c>
      <c r="D4494" s="7" t="s">
        <v>950</v>
      </c>
      <c r="E4494" s="7">
        <v>1</v>
      </c>
      <c r="F4494" s="7">
        <f t="shared" si="270"/>
        <v>90051</v>
      </c>
      <c r="G4494" s="7">
        <v>6.6739926908838603E+22</v>
      </c>
      <c r="H4494" s="7">
        <v>10716565585926</v>
      </c>
      <c r="I4494" s="9">
        <v>0</v>
      </c>
      <c r="J4494" s="7">
        <v>76890895729</v>
      </c>
      <c r="K4494" s="7">
        <v>0</v>
      </c>
      <c r="L4494" s="7">
        <v>0</v>
      </c>
      <c r="M4494" s="11">
        <f t="shared" si="272"/>
        <v>899</v>
      </c>
      <c r="N4494" s="7">
        <f t="shared" si="271"/>
        <v>6.6739926915268596E+22</v>
      </c>
    </row>
    <row r="4495" spans="1:14" ht="15.75" x14ac:dyDescent="0.25">
      <c r="A4495" s="7">
        <v>1004492</v>
      </c>
      <c r="B4495" s="7">
        <f t="shared" si="269"/>
        <v>123000</v>
      </c>
      <c r="C4495" s="9">
        <v>123005</v>
      </c>
      <c r="D4495" s="7" t="s">
        <v>950</v>
      </c>
      <c r="E4495" s="7">
        <v>2</v>
      </c>
      <c r="F4495" s="7">
        <f t="shared" si="270"/>
        <v>90052</v>
      </c>
      <c r="G4495" s="7">
        <v>6.6953622868483201E+22</v>
      </c>
      <c r="H4495" s="7">
        <v>10748716025332</v>
      </c>
      <c r="I4495" s="9">
        <v>0</v>
      </c>
      <c r="J4495" s="7">
        <v>77121568416</v>
      </c>
      <c r="K4495" s="7">
        <v>0</v>
      </c>
      <c r="L4495" s="7">
        <v>0</v>
      </c>
      <c r="M4495" s="11">
        <f t="shared" si="272"/>
        <v>899</v>
      </c>
      <c r="N4495" s="7">
        <f t="shared" si="271"/>
        <v>6.6953622874932396E+22</v>
      </c>
    </row>
    <row r="4496" spans="1:14" ht="15.75" x14ac:dyDescent="0.25">
      <c r="A4496" s="7">
        <v>1004493</v>
      </c>
      <c r="B4496" s="7">
        <f t="shared" si="269"/>
        <v>123000</v>
      </c>
      <c r="C4496" s="9">
        <v>123005</v>
      </c>
      <c r="D4496" s="7" t="s">
        <v>950</v>
      </c>
      <c r="E4496" s="7">
        <v>3</v>
      </c>
      <c r="F4496" s="7">
        <f t="shared" si="270"/>
        <v>90053</v>
      </c>
      <c r="G4496" s="7">
        <v>6.7168000332815103E+22</v>
      </c>
      <c r="H4496" s="7">
        <v>10780962916103</v>
      </c>
      <c r="I4496" s="9">
        <v>0</v>
      </c>
      <c r="J4496" s="7">
        <v>77352933121</v>
      </c>
      <c r="K4496" s="7">
        <v>0</v>
      </c>
      <c r="L4496" s="7">
        <v>0</v>
      </c>
      <c r="M4496" s="11">
        <f t="shared" si="272"/>
        <v>899</v>
      </c>
      <c r="N4496" s="7">
        <f t="shared" si="271"/>
        <v>6.7168000339283701E+22</v>
      </c>
    </row>
    <row r="4497" spans="1:14" ht="15.75" x14ac:dyDescent="0.25">
      <c r="A4497" s="7">
        <v>1004494</v>
      </c>
      <c r="B4497" s="7">
        <f t="shared" si="269"/>
        <v>123000</v>
      </c>
      <c r="C4497" s="9">
        <v>123005</v>
      </c>
      <c r="D4497" s="7" t="s">
        <v>950</v>
      </c>
      <c r="E4497" s="7">
        <v>4</v>
      </c>
      <c r="F4497" s="7">
        <f t="shared" si="270"/>
        <v>90054</v>
      </c>
      <c r="G4497" s="7">
        <v>6.7383061467061801E+22</v>
      </c>
      <c r="H4497" s="7">
        <v>10813306547506</v>
      </c>
      <c r="I4497" s="9">
        <v>0</v>
      </c>
      <c r="J4497" s="7">
        <v>77584991920</v>
      </c>
      <c r="K4497" s="7">
        <v>5000</v>
      </c>
      <c r="L4497" s="7">
        <v>0</v>
      </c>
      <c r="M4497" s="11">
        <f t="shared" si="272"/>
        <v>899</v>
      </c>
      <c r="N4497" s="7">
        <f t="shared" si="271"/>
        <v>6.7383061473549802E+22</v>
      </c>
    </row>
    <row r="4498" spans="1:14" ht="15.75" x14ac:dyDescent="0.25">
      <c r="A4498" s="7">
        <v>1004495</v>
      </c>
      <c r="B4498" s="7">
        <f t="shared" si="269"/>
        <v>123000</v>
      </c>
      <c r="C4498" s="9">
        <v>123005</v>
      </c>
      <c r="D4498" s="7" t="s">
        <v>950</v>
      </c>
      <c r="E4498" s="7">
        <v>5</v>
      </c>
      <c r="F4498" s="7">
        <f t="shared" si="270"/>
        <v>90055</v>
      </c>
      <c r="G4498" s="7">
        <v>5.0747345254822102E+23</v>
      </c>
      <c r="H4498" s="7">
        <v>54228736049455</v>
      </c>
      <c r="I4498" s="9" t="s">
        <v>51</v>
      </c>
      <c r="J4498" s="7">
        <v>77817746896</v>
      </c>
      <c r="K4498" s="7">
        <v>5000</v>
      </c>
      <c r="L4498" s="7" t="s">
        <v>52</v>
      </c>
      <c r="M4498" s="11">
        <f t="shared" si="272"/>
        <v>899</v>
      </c>
      <c r="N4498" s="7">
        <f t="shared" si="271"/>
        <v>5.0747345258075801E+23</v>
      </c>
    </row>
    <row r="4499" spans="1:14" ht="15.75" x14ac:dyDescent="0.25">
      <c r="A4499" s="7">
        <v>1004496</v>
      </c>
      <c r="B4499" s="7">
        <f t="shared" si="269"/>
        <v>123000</v>
      </c>
      <c r="C4499" s="9">
        <v>123006</v>
      </c>
      <c r="D4499" s="7" t="s">
        <v>951</v>
      </c>
      <c r="E4499" s="7">
        <v>1</v>
      </c>
      <c r="F4499" s="7">
        <f t="shared" si="270"/>
        <v>90061</v>
      </c>
      <c r="G4499" s="7">
        <v>6.7967695098555599E+22</v>
      </c>
      <c r="H4499" s="7">
        <v>10892376237145</v>
      </c>
      <c r="I4499" s="9">
        <v>0</v>
      </c>
      <c r="J4499" s="7">
        <v>78051200137</v>
      </c>
      <c r="K4499" s="7">
        <v>0</v>
      </c>
      <c r="L4499" s="7">
        <v>0</v>
      </c>
      <c r="M4499" s="11">
        <f t="shared" si="272"/>
        <v>900</v>
      </c>
      <c r="N4499" s="7">
        <f t="shared" si="271"/>
        <v>6.7967695105090996E+22</v>
      </c>
    </row>
    <row r="4500" spans="1:14" ht="15.75" x14ac:dyDescent="0.25">
      <c r="A4500" s="7">
        <v>1004497</v>
      </c>
      <c r="B4500" s="7">
        <f t="shared" si="269"/>
        <v>123000</v>
      </c>
      <c r="C4500" s="9">
        <v>123006</v>
      </c>
      <c r="D4500" s="7" t="s">
        <v>951</v>
      </c>
      <c r="E4500" s="7">
        <v>2</v>
      </c>
      <c r="F4500" s="7">
        <f t="shared" si="270"/>
        <v>90062</v>
      </c>
      <c r="G4500" s="7">
        <v>6.8185308413693102E+22</v>
      </c>
      <c r="H4500" s="7">
        <v>10925054109488</v>
      </c>
      <c r="I4500" s="9">
        <v>0</v>
      </c>
      <c r="J4500" s="7">
        <v>78285353737</v>
      </c>
      <c r="K4500" s="7">
        <v>0</v>
      </c>
      <c r="L4500" s="7">
        <v>0</v>
      </c>
      <c r="M4500" s="11">
        <f t="shared" si="272"/>
        <v>900</v>
      </c>
      <c r="N4500" s="7">
        <f t="shared" si="271"/>
        <v>6.8185308420248103E+22</v>
      </c>
    </row>
    <row r="4501" spans="1:14" ht="15.75" x14ac:dyDescent="0.25">
      <c r="A4501" s="7">
        <v>1004498</v>
      </c>
      <c r="B4501" s="7">
        <f t="shared" si="269"/>
        <v>123000</v>
      </c>
      <c r="C4501" s="9">
        <v>123006</v>
      </c>
      <c r="D4501" s="7" t="s">
        <v>951</v>
      </c>
      <c r="E4501" s="7">
        <v>3</v>
      </c>
      <c r="F4501" s="7">
        <f t="shared" si="270"/>
        <v>90063</v>
      </c>
      <c r="G4501" s="7">
        <v>6.8403615688023599E+22</v>
      </c>
      <c r="H4501" s="7">
        <v>10957830015546</v>
      </c>
      <c r="I4501" s="9">
        <v>0</v>
      </c>
      <c r="J4501" s="7">
        <v>78520209798</v>
      </c>
      <c r="K4501" s="7">
        <v>0</v>
      </c>
      <c r="L4501" s="7">
        <v>0</v>
      </c>
      <c r="M4501" s="11">
        <f t="shared" si="272"/>
        <v>900</v>
      </c>
      <c r="N4501" s="7">
        <f t="shared" si="271"/>
        <v>6.8403615694598296E+22</v>
      </c>
    </row>
    <row r="4502" spans="1:14" ht="15.75" x14ac:dyDescent="0.25">
      <c r="A4502" s="7">
        <v>1004499</v>
      </c>
      <c r="B4502" s="7">
        <f t="shared" si="269"/>
        <v>123000</v>
      </c>
      <c r="C4502" s="9">
        <v>123006</v>
      </c>
      <c r="D4502" s="7" t="s">
        <v>951</v>
      </c>
      <c r="E4502" s="7">
        <v>4</v>
      </c>
      <c r="F4502" s="7">
        <f t="shared" si="270"/>
        <v>90064</v>
      </c>
      <c r="G4502" s="7">
        <v>6.8687849752033503E+22</v>
      </c>
      <c r="H4502" s="7">
        <v>10990704249214</v>
      </c>
      <c r="I4502" s="9">
        <v>0</v>
      </c>
      <c r="J4502" s="7">
        <v>78755770427</v>
      </c>
      <c r="K4502" s="7">
        <v>5000</v>
      </c>
      <c r="L4502" s="7">
        <v>0</v>
      </c>
      <c r="M4502" s="11">
        <f t="shared" si="272"/>
        <v>900</v>
      </c>
      <c r="N4502" s="7">
        <f t="shared" si="271"/>
        <v>6.8687849758627897E+22</v>
      </c>
    </row>
    <row r="4503" spans="1:14" ht="15.75" x14ac:dyDescent="0.25">
      <c r="A4503" s="7">
        <v>1004500</v>
      </c>
      <c r="B4503" s="7">
        <f t="shared" si="269"/>
        <v>123000</v>
      </c>
      <c r="C4503" s="9">
        <v>123006</v>
      </c>
      <c r="D4503" s="7" t="s">
        <v>951</v>
      </c>
      <c r="E4503" s="7">
        <v>5</v>
      </c>
      <c r="F4503" s="7">
        <f t="shared" si="270"/>
        <v>90065</v>
      </c>
      <c r="G4503" s="7">
        <v>5.1680820305488298E+23</v>
      </c>
      <c r="H4503" s="7">
        <v>55118385527730</v>
      </c>
      <c r="I4503" s="9" t="s">
        <v>51</v>
      </c>
      <c r="J4503" s="7">
        <v>78992037738</v>
      </c>
      <c r="K4503" s="7">
        <v>5000</v>
      </c>
      <c r="L4503" s="7" t="s">
        <v>52</v>
      </c>
      <c r="M4503" s="11">
        <f t="shared" si="272"/>
        <v>900</v>
      </c>
      <c r="N4503" s="7">
        <f t="shared" si="271"/>
        <v>5.1680820308795403E+23</v>
      </c>
    </row>
    <row r="4504" spans="1:14" ht="15.75" x14ac:dyDescent="0.25">
      <c r="A4504" s="7">
        <v>1004501</v>
      </c>
      <c r="B4504" s="7">
        <f t="shared" si="269"/>
        <v>123000</v>
      </c>
      <c r="C4504" s="9">
        <v>123007</v>
      </c>
      <c r="D4504" s="7" t="s">
        <v>952</v>
      </c>
      <c r="E4504" s="7">
        <v>1</v>
      </c>
      <c r="F4504" s="7">
        <f t="shared" si="270"/>
        <v>90071</v>
      </c>
      <c r="G4504" s="7">
        <v>6.9217801008247504E+22</v>
      </c>
      <c r="H4504" s="7">
        <v>11071052566087</v>
      </c>
      <c r="I4504" s="9">
        <v>0</v>
      </c>
      <c r="J4504" s="7">
        <v>79229013851</v>
      </c>
      <c r="K4504" s="7">
        <v>0</v>
      </c>
      <c r="L4504" s="7">
        <v>0</v>
      </c>
      <c r="M4504" s="11">
        <f t="shared" si="272"/>
        <v>901</v>
      </c>
      <c r="N4504" s="7">
        <f t="shared" si="271"/>
        <v>6.9217801014890098E+22</v>
      </c>
    </row>
    <row r="4505" spans="1:14" ht="15.75" x14ac:dyDescent="0.25">
      <c r="A4505" s="7">
        <v>1004502</v>
      </c>
      <c r="B4505" s="7">
        <f t="shared" si="269"/>
        <v>123000</v>
      </c>
      <c r="C4505" s="9">
        <v>123007</v>
      </c>
      <c r="D4505" s="7" t="s">
        <v>952</v>
      </c>
      <c r="E4505" s="7">
        <v>2</v>
      </c>
      <c r="F4505" s="7">
        <f t="shared" si="270"/>
        <v>90072</v>
      </c>
      <c r="G4505" s="7">
        <v>6.94394027219124E+22</v>
      </c>
      <c r="H4505" s="7">
        <v>11104266468406</v>
      </c>
      <c r="I4505" s="9">
        <v>0</v>
      </c>
      <c r="J4505" s="7">
        <v>79466700893</v>
      </c>
      <c r="K4505" s="7">
        <v>0</v>
      </c>
      <c r="L4505" s="7">
        <v>0</v>
      </c>
      <c r="M4505" s="11">
        <f t="shared" si="272"/>
        <v>901</v>
      </c>
      <c r="N4505" s="7">
        <f t="shared" si="271"/>
        <v>6.9439402728575002E+22</v>
      </c>
    </row>
    <row r="4506" spans="1:14" ht="15.75" x14ac:dyDescent="0.25">
      <c r="A4506" s="7">
        <v>1004503</v>
      </c>
      <c r="B4506" s="7">
        <f t="shared" si="269"/>
        <v>123000</v>
      </c>
      <c r="C4506" s="9">
        <v>123007</v>
      </c>
      <c r="D4506" s="7" t="s">
        <v>952</v>
      </c>
      <c r="E4506" s="7">
        <v>3</v>
      </c>
      <c r="F4506" s="7">
        <f t="shared" si="270"/>
        <v>90073</v>
      </c>
      <c r="G4506" s="7">
        <v>6.9727866543905404E+22</v>
      </c>
      <c r="H4506" s="7">
        <v>11137580012311</v>
      </c>
      <c r="I4506" s="9">
        <v>0</v>
      </c>
      <c r="J4506" s="7">
        <v>79705100996</v>
      </c>
      <c r="K4506" s="7">
        <v>0</v>
      </c>
      <c r="L4506" s="7">
        <v>0</v>
      </c>
      <c r="M4506" s="11">
        <f t="shared" si="272"/>
        <v>901</v>
      </c>
      <c r="N4506" s="7">
        <f t="shared" si="271"/>
        <v>6.9727866550588004E+22</v>
      </c>
    </row>
    <row r="4507" spans="1:14" ht="15.75" x14ac:dyDescent="0.25">
      <c r="A4507" s="7">
        <v>1004504</v>
      </c>
      <c r="B4507" s="7">
        <f t="shared" si="269"/>
        <v>123000</v>
      </c>
      <c r="C4507" s="9">
        <v>123007</v>
      </c>
      <c r="D4507" s="7" t="s">
        <v>952</v>
      </c>
      <c r="E4507" s="7">
        <v>4</v>
      </c>
      <c r="F4507" s="7">
        <f t="shared" si="270"/>
        <v>90074</v>
      </c>
      <c r="G4507" s="7">
        <v>6.99510955710858E+22</v>
      </c>
      <c r="H4507" s="7">
        <v>11170993496954</v>
      </c>
      <c r="I4507" s="9">
        <v>0</v>
      </c>
      <c r="J4507" s="7">
        <v>79944216299</v>
      </c>
      <c r="K4507" s="7">
        <v>5000</v>
      </c>
      <c r="L4507" s="7">
        <v>0</v>
      </c>
      <c r="M4507" s="11">
        <f t="shared" si="272"/>
        <v>901</v>
      </c>
      <c r="N4507" s="7">
        <f t="shared" si="271"/>
        <v>6.9951095577788398E+22</v>
      </c>
    </row>
    <row r="4508" spans="1:14" ht="15.75" x14ac:dyDescent="0.25">
      <c r="A4508" s="7">
        <v>1004505</v>
      </c>
      <c r="B4508" s="7">
        <f t="shared" si="269"/>
        <v>123000</v>
      </c>
      <c r="C4508" s="9">
        <v>123007</v>
      </c>
      <c r="D4508" s="7" t="s">
        <v>952</v>
      </c>
      <c r="E4508" s="7">
        <v>5</v>
      </c>
      <c r="F4508" s="7">
        <f t="shared" si="270"/>
        <v>90075</v>
      </c>
      <c r="G4508" s="7">
        <v>5.2631277307390998E+23</v>
      </c>
      <c r="H4508" s="7">
        <v>56022536110525</v>
      </c>
      <c r="I4508" s="9" t="s">
        <v>51</v>
      </c>
      <c r="J4508" s="7">
        <v>80184048948</v>
      </c>
      <c r="K4508" s="7">
        <v>5000</v>
      </c>
      <c r="L4508" s="7" t="s">
        <v>52</v>
      </c>
      <c r="M4508" s="11">
        <f t="shared" si="272"/>
        <v>901</v>
      </c>
      <c r="N4508" s="7">
        <f t="shared" si="271"/>
        <v>5.26312773107524E+23</v>
      </c>
    </row>
    <row r="4509" spans="1:14" ht="15.75" x14ac:dyDescent="0.25">
      <c r="A4509" s="7">
        <v>1004506</v>
      </c>
      <c r="B4509" s="7">
        <f t="shared" si="269"/>
        <v>123000</v>
      </c>
      <c r="C4509" s="9">
        <v>123008</v>
      </c>
      <c r="D4509" s="7" t="s">
        <v>953</v>
      </c>
      <c r="E4509" s="7">
        <v>1</v>
      </c>
      <c r="F4509" s="7">
        <f t="shared" si="270"/>
        <v>90081</v>
      </c>
      <c r="G4509" s="7">
        <v>7.0490646995418002E+22</v>
      </c>
      <c r="H4509" s="7">
        <v>11252641025270</v>
      </c>
      <c r="I4509" s="9">
        <v>0</v>
      </c>
      <c r="J4509" s="7">
        <v>80424601095</v>
      </c>
      <c r="K4509" s="7">
        <v>0</v>
      </c>
      <c r="L4509" s="7">
        <v>0</v>
      </c>
      <c r="M4509" s="11">
        <f t="shared" si="272"/>
        <v>902</v>
      </c>
      <c r="N4509" s="7">
        <f t="shared" si="271"/>
        <v>7.0490647002169599E+22</v>
      </c>
    </row>
    <row r="4510" spans="1:14" ht="15.75" x14ac:dyDescent="0.25">
      <c r="A4510" s="7">
        <v>1004507</v>
      </c>
      <c r="B4510" s="7">
        <f t="shared" si="269"/>
        <v>123000</v>
      </c>
      <c r="C4510" s="9">
        <v>123008</v>
      </c>
      <c r="D4510" s="7" t="s">
        <v>953</v>
      </c>
      <c r="E4510" s="7">
        <v>2</v>
      </c>
      <c r="F4510" s="7">
        <f t="shared" si="270"/>
        <v>90082</v>
      </c>
      <c r="G4510" s="7">
        <v>7.0783402698259797E+22</v>
      </c>
      <c r="H4510" s="7">
        <v>11286399693803</v>
      </c>
      <c r="I4510" s="9">
        <v>0</v>
      </c>
      <c r="J4510" s="7">
        <v>80665874898</v>
      </c>
      <c r="K4510" s="7">
        <v>0</v>
      </c>
      <c r="L4510" s="7">
        <v>0</v>
      </c>
      <c r="M4510" s="11">
        <f t="shared" si="272"/>
        <v>902</v>
      </c>
      <c r="N4510" s="7">
        <f t="shared" si="271"/>
        <v>7.0783402705031602E+22</v>
      </c>
    </row>
    <row r="4511" spans="1:14" ht="15.75" x14ac:dyDescent="0.25">
      <c r="A4511" s="7">
        <v>1004508</v>
      </c>
      <c r="B4511" s="7">
        <f t="shared" si="269"/>
        <v>123000</v>
      </c>
      <c r="C4511" s="9">
        <v>123008</v>
      </c>
      <c r="D4511" s="7" t="s">
        <v>953</v>
      </c>
      <c r="E4511" s="7">
        <v>3</v>
      </c>
      <c r="F4511" s="7">
        <f t="shared" si="270"/>
        <v>90083</v>
      </c>
      <c r="G4511" s="7">
        <v>7.1009999459573404E+22</v>
      </c>
      <c r="H4511" s="7">
        <v>11320259638483</v>
      </c>
      <c r="I4511" s="9">
        <v>0</v>
      </c>
      <c r="J4511" s="7">
        <v>80907872523</v>
      </c>
      <c r="K4511" s="7">
        <v>0</v>
      </c>
      <c r="L4511" s="7">
        <v>0</v>
      </c>
      <c r="M4511" s="11">
        <f t="shared" si="272"/>
        <v>902</v>
      </c>
      <c r="N4511" s="7">
        <f t="shared" si="271"/>
        <v>7.1009999466365601E+22</v>
      </c>
    </row>
    <row r="4512" spans="1:14" ht="15.75" x14ac:dyDescent="0.25">
      <c r="A4512" s="7">
        <v>1004509</v>
      </c>
      <c r="B4512" s="7">
        <f t="shared" si="269"/>
        <v>123000</v>
      </c>
      <c r="C4512" s="9">
        <v>123008</v>
      </c>
      <c r="D4512" s="7" t="s">
        <v>953</v>
      </c>
      <c r="E4512" s="7">
        <v>4</v>
      </c>
      <c r="F4512" s="7">
        <f t="shared" si="270"/>
        <v>90084</v>
      </c>
      <c r="G4512" s="7">
        <v>7.1237318738417998E+22</v>
      </c>
      <c r="H4512" s="7">
        <v>11354221162955</v>
      </c>
      <c r="I4512" s="9">
        <v>0</v>
      </c>
      <c r="J4512" s="7">
        <v>81150596141</v>
      </c>
      <c r="K4512" s="7">
        <v>5000</v>
      </c>
      <c r="L4512" s="7">
        <v>0</v>
      </c>
      <c r="M4512" s="11">
        <f t="shared" si="272"/>
        <v>902</v>
      </c>
      <c r="N4512" s="7">
        <f t="shared" si="271"/>
        <v>7.1237318745230504E+22</v>
      </c>
    </row>
    <row r="4513" spans="1:14" ht="15.75" x14ac:dyDescent="0.25">
      <c r="A4513" s="7">
        <v>1004510</v>
      </c>
      <c r="B4513" s="7">
        <f t="shared" ref="B4513:B4576" si="273">B4293+6000</f>
        <v>123000</v>
      </c>
      <c r="C4513" s="9">
        <v>123008</v>
      </c>
      <c r="D4513" s="7" t="s">
        <v>953</v>
      </c>
      <c r="E4513" s="7">
        <v>5</v>
      </c>
      <c r="F4513" s="7">
        <f t="shared" si="270"/>
        <v>90085</v>
      </c>
      <c r="G4513" s="7">
        <v>5.3599022123214599E+23</v>
      </c>
      <c r="H4513" s="7">
        <v>56941422860140</v>
      </c>
      <c r="I4513" s="9" t="s">
        <v>51</v>
      </c>
      <c r="J4513" s="7">
        <v>81394047929</v>
      </c>
      <c r="K4513" s="7">
        <v>5000</v>
      </c>
      <c r="L4513" s="7" t="s">
        <v>52</v>
      </c>
      <c r="M4513" s="11">
        <f t="shared" si="272"/>
        <v>902</v>
      </c>
      <c r="N4513" s="7">
        <f t="shared" si="271"/>
        <v>5.3599022126631098E+23</v>
      </c>
    </row>
    <row r="4514" spans="1:14" ht="15.75" x14ac:dyDescent="0.25">
      <c r="A4514" s="7">
        <v>1004511</v>
      </c>
      <c r="B4514" s="7">
        <f t="shared" si="273"/>
        <v>123000</v>
      </c>
      <c r="C4514" s="9">
        <v>123009</v>
      </c>
      <c r="D4514" s="7" t="s">
        <v>954</v>
      </c>
      <c r="E4514" s="7">
        <v>1</v>
      </c>
      <c r="F4514" s="7">
        <f t="shared" si="270"/>
        <v>90091</v>
      </c>
      <c r="G4514" s="7">
        <v>7.1854686810782403E+22</v>
      </c>
      <c r="H4514" s="7">
        <v>11437188816665</v>
      </c>
      <c r="I4514" s="9">
        <v>0</v>
      </c>
      <c r="J4514" s="7">
        <v>81638230073</v>
      </c>
      <c r="K4514" s="7">
        <v>0</v>
      </c>
      <c r="L4514" s="7">
        <v>0</v>
      </c>
      <c r="M4514" s="11">
        <f t="shared" si="272"/>
        <v>903</v>
      </c>
      <c r="N4514" s="7">
        <f t="shared" si="271"/>
        <v>7.1854686817644704E+22</v>
      </c>
    </row>
    <row r="4515" spans="1:14" ht="15.75" x14ac:dyDescent="0.25">
      <c r="A4515" s="7">
        <v>1004512</v>
      </c>
      <c r="B4515" s="7">
        <f t="shared" si="273"/>
        <v>123000</v>
      </c>
      <c r="C4515" s="9">
        <v>123009</v>
      </c>
      <c r="D4515" s="7" t="s">
        <v>954</v>
      </c>
      <c r="E4515" s="7">
        <v>2</v>
      </c>
      <c r="F4515" s="7">
        <f t="shared" si="270"/>
        <v>90092</v>
      </c>
      <c r="G4515" s="7">
        <v>7.2084701392926E+22</v>
      </c>
      <c r="H4515" s="7">
        <v>11471501129590</v>
      </c>
      <c r="I4515" s="9">
        <v>0</v>
      </c>
      <c r="J4515" s="7">
        <v>81883144763</v>
      </c>
      <c r="K4515" s="7">
        <v>0</v>
      </c>
      <c r="L4515" s="7">
        <v>0</v>
      </c>
      <c r="M4515" s="11">
        <f t="shared" si="272"/>
        <v>903</v>
      </c>
      <c r="N4515" s="7">
        <f t="shared" si="271"/>
        <v>7.2084701399808903E+22</v>
      </c>
    </row>
    <row r="4516" spans="1:14" ht="15.75" x14ac:dyDescent="0.25">
      <c r="A4516" s="7">
        <v>1004513</v>
      </c>
      <c r="B4516" s="7">
        <f t="shared" si="273"/>
        <v>123000</v>
      </c>
      <c r="C4516" s="9">
        <v>123009</v>
      </c>
      <c r="D4516" s="7" t="s">
        <v>954</v>
      </c>
      <c r="E4516" s="7">
        <v>3</v>
      </c>
      <c r="F4516" s="7">
        <f t="shared" si="270"/>
        <v>90093</v>
      </c>
      <c r="G4516" s="7">
        <v>7.23154493591952E+22</v>
      </c>
      <c r="H4516" s="7">
        <v>11505916379614</v>
      </c>
      <c r="I4516" s="9">
        <v>0</v>
      </c>
      <c r="J4516" s="7">
        <v>82128794197</v>
      </c>
      <c r="K4516" s="7">
        <v>0</v>
      </c>
      <c r="L4516" s="7">
        <v>0</v>
      </c>
      <c r="M4516" s="11">
        <f t="shared" si="272"/>
        <v>903</v>
      </c>
      <c r="N4516" s="7">
        <f t="shared" si="271"/>
        <v>7.2315449366098798E+22</v>
      </c>
    </row>
    <row r="4517" spans="1:14" ht="15.75" x14ac:dyDescent="0.25">
      <c r="A4517" s="7">
        <v>1004514</v>
      </c>
      <c r="B4517" s="7">
        <f t="shared" si="273"/>
        <v>123000</v>
      </c>
      <c r="C4517" s="9">
        <v>123009</v>
      </c>
      <c r="D4517" s="7" t="s">
        <v>954</v>
      </c>
      <c r="E4517" s="7">
        <v>4</v>
      </c>
      <c r="F4517" s="7">
        <f t="shared" si="270"/>
        <v>90094</v>
      </c>
      <c r="G4517" s="7">
        <v>7.2546933038037602E+22</v>
      </c>
      <c r="H4517" s="7">
        <v>11540434875274</v>
      </c>
      <c r="I4517" s="9">
        <v>0</v>
      </c>
      <c r="J4517" s="7">
        <v>82375180580</v>
      </c>
      <c r="K4517" s="7">
        <v>5000</v>
      </c>
      <c r="L4517" s="7">
        <v>0</v>
      </c>
      <c r="M4517" s="11">
        <f t="shared" si="272"/>
        <v>903</v>
      </c>
      <c r="N4517" s="7">
        <f t="shared" si="271"/>
        <v>7.2546933044961903E+22</v>
      </c>
    </row>
    <row r="4518" spans="1:14" ht="15.75" x14ac:dyDescent="0.25">
      <c r="A4518" s="7">
        <v>1004515</v>
      </c>
      <c r="B4518" s="7">
        <f t="shared" si="273"/>
        <v>123000</v>
      </c>
      <c r="C4518" s="9">
        <v>123009</v>
      </c>
      <c r="D4518" s="7" t="s">
        <v>954</v>
      </c>
      <c r="E4518" s="7">
        <v>5</v>
      </c>
      <c r="F4518" s="7">
        <f t="shared" si="270"/>
        <v>90095</v>
      </c>
      <c r="G4518" s="7">
        <v>5.46360558164143E+23</v>
      </c>
      <c r="H4518" s="7">
        <v>57875284632135</v>
      </c>
      <c r="I4518" s="9" t="s">
        <v>51</v>
      </c>
      <c r="J4518" s="7">
        <v>82622306122</v>
      </c>
      <c r="K4518" s="7">
        <v>5000</v>
      </c>
      <c r="L4518" s="7" t="s">
        <v>52</v>
      </c>
      <c r="M4518" s="11">
        <f t="shared" si="272"/>
        <v>903</v>
      </c>
      <c r="N4518" s="7">
        <f t="shared" si="271"/>
        <v>5.4636055819886802E+23</v>
      </c>
    </row>
    <row r="4519" spans="1:14" ht="15.75" x14ac:dyDescent="0.25">
      <c r="A4519" s="7">
        <v>1004516</v>
      </c>
      <c r="B4519" s="7">
        <f t="shared" si="273"/>
        <v>123000</v>
      </c>
      <c r="C4519" s="9">
        <v>123010</v>
      </c>
      <c r="D4519" s="7" t="s">
        <v>955</v>
      </c>
      <c r="E4519" s="7">
        <v>1</v>
      </c>
      <c r="F4519" s="7">
        <f t="shared" si="270"/>
        <v>90101</v>
      </c>
      <c r="G4519" s="7">
        <v>7.3175434033055704E+22</v>
      </c>
      <c r="H4519" s="7">
        <v>11624743904071</v>
      </c>
      <c r="I4519" s="9">
        <v>0</v>
      </c>
      <c r="J4519" s="7">
        <v>82870173040</v>
      </c>
      <c r="K4519" s="7">
        <v>0</v>
      </c>
      <c r="L4519" s="7">
        <v>0</v>
      </c>
      <c r="M4519" s="11">
        <f t="shared" si="272"/>
        <v>904</v>
      </c>
      <c r="N4519" s="7">
        <f t="shared" si="271"/>
        <v>7.3175434040030597E+22</v>
      </c>
    </row>
    <row r="4520" spans="1:14" ht="15.75" x14ac:dyDescent="0.25">
      <c r="A4520" s="7">
        <v>1004517</v>
      </c>
      <c r="B4520" s="7">
        <f t="shared" si="273"/>
        <v>123000</v>
      </c>
      <c r="C4520" s="9">
        <v>123010</v>
      </c>
      <c r="D4520" s="7" t="s">
        <v>955</v>
      </c>
      <c r="E4520" s="7">
        <v>2</v>
      </c>
      <c r="F4520" s="7">
        <f t="shared" si="270"/>
        <v>90102</v>
      </c>
      <c r="G4520" s="7">
        <v>7.3409661669821701E+22</v>
      </c>
      <c r="H4520" s="7">
        <v>11659618883338</v>
      </c>
      <c r="I4520" s="9">
        <v>0</v>
      </c>
      <c r="J4520" s="7">
        <v>83118783559</v>
      </c>
      <c r="K4520" s="7">
        <v>0</v>
      </c>
      <c r="L4520" s="7">
        <v>0</v>
      </c>
      <c r="M4520" s="11">
        <f t="shared" si="272"/>
        <v>904</v>
      </c>
      <c r="N4520" s="7">
        <f t="shared" si="271"/>
        <v>7.3409661676817499E+22</v>
      </c>
    </row>
    <row r="4521" spans="1:14" ht="15.75" x14ac:dyDescent="0.25">
      <c r="A4521" s="7">
        <v>1004518</v>
      </c>
      <c r="B4521" s="7">
        <f t="shared" si="273"/>
        <v>123000</v>
      </c>
      <c r="C4521" s="9">
        <v>123010</v>
      </c>
      <c r="D4521" s="7" t="s">
        <v>955</v>
      </c>
      <c r="E4521" s="7">
        <v>3</v>
      </c>
      <c r="F4521" s="7">
        <f t="shared" si="270"/>
        <v>90103</v>
      </c>
      <c r="G4521" s="7">
        <v>7.3644636081124503E+22</v>
      </c>
      <c r="H4521" s="7">
        <v>11694598487519</v>
      </c>
      <c r="I4521" s="9">
        <v>0</v>
      </c>
      <c r="J4521" s="7">
        <v>83368139910</v>
      </c>
      <c r="K4521" s="7">
        <v>0</v>
      </c>
      <c r="L4521" s="7">
        <v>0</v>
      </c>
      <c r="M4521" s="11">
        <f t="shared" si="272"/>
        <v>904</v>
      </c>
      <c r="N4521" s="7">
        <f t="shared" si="271"/>
        <v>7.3644636088141296E+22</v>
      </c>
    </row>
    <row r="4522" spans="1:14" ht="15.75" x14ac:dyDescent="0.25">
      <c r="A4522" s="7">
        <v>1004519</v>
      </c>
      <c r="B4522" s="7">
        <f t="shared" si="273"/>
        <v>123000</v>
      </c>
      <c r="C4522" s="9">
        <v>123010</v>
      </c>
      <c r="D4522" s="7" t="s">
        <v>955</v>
      </c>
      <c r="E4522" s="7">
        <v>4</v>
      </c>
      <c r="F4522" s="7">
        <f t="shared" si="270"/>
        <v>90104</v>
      </c>
      <c r="G4522" s="7">
        <v>7.3950255911408402E+22</v>
      </c>
      <c r="H4522" s="7">
        <v>11729683030445</v>
      </c>
      <c r="I4522" s="9">
        <v>0</v>
      </c>
      <c r="J4522" s="7">
        <v>83618244330</v>
      </c>
      <c r="K4522" s="7">
        <v>5000</v>
      </c>
      <c r="L4522" s="7">
        <v>0</v>
      </c>
      <c r="M4522" s="11">
        <f t="shared" si="272"/>
        <v>904</v>
      </c>
      <c r="N4522" s="7">
        <f t="shared" si="271"/>
        <v>7.3950255918446201E+22</v>
      </c>
    </row>
    <row r="4523" spans="1:14" ht="15.75" x14ac:dyDescent="0.25">
      <c r="A4523" s="7">
        <v>1004520</v>
      </c>
      <c r="B4523" s="7">
        <f t="shared" si="273"/>
        <v>123000</v>
      </c>
      <c r="C4523" s="9">
        <v>123010</v>
      </c>
      <c r="D4523" s="7" t="s">
        <v>955</v>
      </c>
      <c r="E4523" s="7">
        <v>5</v>
      </c>
      <c r="F4523" s="7">
        <f t="shared" si="270"/>
        <v>90105</v>
      </c>
      <c r="G4523" s="7">
        <v>5.5640216040037399E+23</v>
      </c>
      <c r="H4523" s="7">
        <v>58824364135175</v>
      </c>
      <c r="I4523" s="9" t="s">
        <v>51</v>
      </c>
      <c r="J4523" s="7">
        <v>83869099063</v>
      </c>
      <c r="K4523" s="7">
        <v>5000</v>
      </c>
      <c r="L4523" s="7" t="s">
        <v>52</v>
      </c>
      <c r="M4523" s="11">
        <f t="shared" si="272"/>
        <v>904</v>
      </c>
      <c r="N4523" s="7">
        <f t="shared" si="271"/>
        <v>5.5640216043566902E+23</v>
      </c>
    </row>
    <row r="4524" spans="1:14" ht="15.75" x14ac:dyDescent="0.25">
      <c r="A4524" s="7">
        <v>1004521</v>
      </c>
      <c r="B4524" s="7">
        <f t="shared" si="273"/>
        <v>124000</v>
      </c>
      <c r="C4524" s="9">
        <v>124001</v>
      </c>
      <c r="D4524" s="7" t="s">
        <v>956</v>
      </c>
      <c r="E4524" s="7">
        <v>1</v>
      </c>
      <c r="F4524" s="7">
        <f t="shared" si="270"/>
        <v>100011</v>
      </c>
      <c r="G4524" s="7">
        <v>7.59262338331527E+22</v>
      </c>
      <c r="H4524" s="7">
        <v>11815355024634</v>
      </c>
      <c r="I4524" s="9">
        <v>0</v>
      </c>
      <c r="J4524" s="7">
        <v>84120706360</v>
      </c>
      <c r="K4524" s="7">
        <v>0</v>
      </c>
      <c r="L4524" s="7">
        <v>0</v>
      </c>
      <c r="M4524" s="11">
        <f t="shared" si="272"/>
        <v>905</v>
      </c>
      <c r="N4524" s="7">
        <f t="shared" si="271"/>
        <v>7.5926233840241896E+22</v>
      </c>
    </row>
    <row r="4525" spans="1:14" ht="15.75" x14ac:dyDescent="0.25">
      <c r="A4525" s="7">
        <v>1004522</v>
      </c>
      <c r="B4525" s="7">
        <f t="shared" si="273"/>
        <v>124000</v>
      </c>
      <c r="C4525" s="9">
        <v>124001</v>
      </c>
      <c r="D4525" s="7" t="s">
        <v>956</v>
      </c>
      <c r="E4525" s="7">
        <v>2</v>
      </c>
      <c r="F4525" s="7">
        <f t="shared" si="270"/>
        <v>100012</v>
      </c>
      <c r="G4525" s="7">
        <v>7.6169251194121195E+22</v>
      </c>
      <c r="H4525" s="7">
        <v>11850801838102</v>
      </c>
      <c r="I4525" s="9">
        <v>0</v>
      </c>
      <c r="J4525" s="7">
        <v>84373068479</v>
      </c>
      <c r="K4525" s="7">
        <v>0</v>
      </c>
      <c r="L4525" s="7">
        <v>0</v>
      </c>
      <c r="M4525" s="11">
        <f t="shared" si="272"/>
        <v>905</v>
      </c>
      <c r="N4525" s="7">
        <f t="shared" si="271"/>
        <v>7.6169251201231698E+22</v>
      </c>
    </row>
    <row r="4526" spans="1:14" ht="15.75" x14ac:dyDescent="0.25">
      <c r="A4526" s="7">
        <v>1004523</v>
      </c>
      <c r="B4526" s="7">
        <f t="shared" si="273"/>
        <v>124000</v>
      </c>
      <c r="C4526" s="9">
        <v>124001</v>
      </c>
      <c r="D4526" s="7" t="s">
        <v>956</v>
      </c>
      <c r="E4526" s="7">
        <v>3</v>
      </c>
      <c r="F4526" s="7">
        <f t="shared" si="270"/>
        <v>100013</v>
      </c>
      <c r="G4526" s="7">
        <v>7.6485267359291698E+22</v>
      </c>
      <c r="H4526" s="7">
        <v>11886354992033</v>
      </c>
      <c r="I4526" s="9">
        <v>0</v>
      </c>
      <c r="J4526" s="7">
        <v>84626187684</v>
      </c>
      <c r="K4526" s="7">
        <v>0</v>
      </c>
      <c r="L4526" s="7">
        <v>0</v>
      </c>
      <c r="M4526" s="11">
        <f t="shared" si="272"/>
        <v>905</v>
      </c>
      <c r="N4526" s="7">
        <f t="shared" si="271"/>
        <v>7.6485267366423508E+22</v>
      </c>
    </row>
    <row r="4527" spans="1:14" ht="15.75" x14ac:dyDescent="0.25">
      <c r="A4527" s="7">
        <v>1004524</v>
      </c>
      <c r="B4527" s="7">
        <f t="shared" si="273"/>
        <v>124000</v>
      </c>
      <c r="C4527" s="9">
        <v>124001</v>
      </c>
      <c r="D4527" s="7" t="s">
        <v>956</v>
      </c>
      <c r="E4527" s="7">
        <v>4</v>
      </c>
      <c r="F4527" s="7">
        <f t="shared" si="270"/>
        <v>100014</v>
      </c>
      <c r="G4527" s="7">
        <v>7.6730067855218693E+22</v>
      </c>
      <c r="H4527" s="7">
        <v>11922014805486</v>
      </c>
      <c r="I4527" s="9">
        <v>0</v>
      </c>
      <c r="J4527" s="7">
        <v>84880066247</v>
      </c>
      <c r="K4527" s="7">
        <v>5000</v>
      </c>
      <c r="L4527" s="7">
        <v>0</v>
      </c>
      <c r="M4527" s="11">
        <f t="shared" si="272"/>
        <v>905</v>
      </c>
      <c r="N4527" s="7">
        <f t="shared" si="271"/>
        <v>7.6730067862371894E+22</v>
      </c>
    </row>
    <row r="4528" spans="1:14" ht="15.75" x14ac:dyDescent="0.25">
      <c r="A4528" s="7">
        <v>1004525</v>
      </c>
      <c r="B4528" s="7">
        <f t="shared" si="273"/>
        <v>124000</v>
      </c>
      <c r="C4528" s="9">
        <v>124001</v>
      </c>
      <c r="D4528" s="7" t="s">
        <v>956</v>
      </c>
      <c r="E4528" s="7">
        <v>5</v>
      </c>
      <c r="F4528" s="7">
        <f t="shared" si="270"/>
        <v>100015</v>
      </c>
      <c r="G4528" s="7">
        <v>5.7731736580992197E+23</v>
      </c>
      <c r="H4528" s="7">
        <v>59788907992250</v>
      </c>
      <c r="I4528" s="9" t="s">
        <v>51</v>
      </c>
      <c r="J4528" s="7">
        <v>85134706446</v>
      </c>
      <c r="K4528" s="7">
        <v>5000</v>
      </c>
      <c r="L4528" s="7" t="s">
        <v>52</v>
      </c>
      <c r="M4528" s="11">
        <f t="shared" si="272"/>
        <v>905</v>
      </c>
      <c r="N4528" s="7">
        <f t="shared" si="271"/>
        <v>5.7731736584579502E+23</v>
      </c>
    </row>
    <row r="4529" spans="1:14" ht="15.75" x14ac:dyDescent="0.25">
      <c r="A4529" s="7">
        <v>1004526</v>
      </c>
      <c r="B4529" s="7">
        <f t="shared" si="273"/>
        <v>124000</v>
      </c>
      <c r="C4529" s="9">
        <v>124002</v>
      </c>
      <c r="D4529" s="7" t="s">
        <v>957</v>
      </c>
      <c r="E4529" s="7">
        <v>1</v>
      </c>
      <c r="F4529" s="7">
        <f t="shared" si="270"/>
        <v>100021</v>
      </c>
      <c r="G4529" s="7">
        <v>7.7321269680945303E+22</v>
      </c>
      <c r="H4529" s="7">
        <v>12009071701506</v>
      </c>
      <c r="I4529" s="9">
        <v>0</v>
      </c>
      <c r="J4529" s="7">
        <v>85390110565</v>
      </c>
      <c r="K4529" s="7">
        <v>0</v>
      </c>
      <c r="L4529" s="7">
        <v>0</v>
      </c>
      <c r="M4529" s="11">
        <f t="shared" si="272"/>
        <v>906</v>
      </c>
      <c r="N4529" s="7">
        <f t="shared" si="271"/>
        <v>7.7321269688150799E+22</v>
      </c>
    </row>
    <row r="4530" spans="1:14" ht="15.75" x14ac:dyDescent="0.25">
      <c r="A4530" s="7">
        <v>1004527</v>
      </c>
      <c r="B4530" s="7">
        <f t="shared" si="273"/>
        <v>124000</v>
      </c>
      <c r="C4530" s="9">
        <v>124002</v>
      </c>
      <c r="D4530" s="7" t="s">
        <v>957</v>
      </c>
      <c r="E4530" s="7">
        <v>2</v>
      </c>
      <c r="F4530" s="7">
        <f t="shared" si="270"/>
        <v>100022</v>
      </c>
      <c r="G4530" s="7">
        <v>7.7641983719262894E+22</v>
      </c>
      <c r="H4530" s="7">
        <v>12045099666118</v>
      </c>
      <c r="I4530" s="9">
        <v>0</v>
      </c>
      <c r="J4530" s="7">
        <v>85646280897</v>
      </c>
      <c r="K4530" s="7">
        <v>0</v>
      </c>
      <c r="L4530" s="7">
        <v>0</v>
      </c>
      <c r="M4530" s="11">
        <f t="shared" si="272"/>
        <v>906</v>
      </c>
      <c r="N4530" s="7">
        <f t="shared" si="271"/>
        <v>7.7641983726489998E+22</v>
      </c>
    </row>
    <row r="4531" spans="1:14" ht="15.75" x14ac:dyDescent="0.25">
      <c r="A4531" s="7">
        <v>1004528</v>
      </c>
      <c r="B4531" s="7">
        <f t="shared" si="273"/>
        <v>124000</v>
      </c>
      <c r="C4531" s="9">
        <v>124002</v>
      </c>
      <c r="D4531" s="7" t="s">
        <v>957</v>
      </c>
      <c r="E4531" s="7">
        <v>3</v>
      </c>
      <c r="F4531" s="7">
        <f t="shared" si="270"/>
        <v>100023</v>
      </c>
      <c r="G4531" s="7">
        <v>7.7890473924297908E+22</v>
      </c>
      <c r="H4531" s="7">
        <v>12081235714487</v>
      </c>
      <c r="I4531" s="9">
        <v>0</v>
      </c>
      <c r="J4531" s="7">
        <v>85903219740</v>
      </c>
      <c r="K4531" s="7">
        <v>0</v>
      </c>
      <c r="L4531" s="7">
        <v>0</v>
      </c>
      <c r="M4531" s="11">
        <f t="shared" si="272"/>
        <v>906</v>
      </c>
      <c r="N4531" s="7">
        <f t="shared" si="271"/>
        <v>7.7890473931546705E+22</v>
      </c>
    </row>
    <row r="4532" spans="1:14" ht="15.75" x14ac:dyDescent="0.25">
      <c r="A4532" s="7">
        <v>1004529</v>
      </c>
      <c r="B4532" s="7">
        <f t="shared" si="273"/>
        <v>124000</v>
      </c>
      <c r="C4532" s="9">
        <v>124002</v>
      </c>
      <c r="D4532" s="7" t="s">
        <v>957</v>
      </c>
      <c r="E4532" s="7">
        <v>4</v>
      </c>
      <c r="F4532" s="7">
        <f t="shared" si="270"/>
        <v>100024</v>
      </c>
      <c r="G4532" s="7">
        <v>7.8139756280069092E+22</v>
      </c>
      <c r="H4532" s="7">
        <v>12117480170989</v>
      </c>
      <c r="I4532" s="9">
        <v>0</v>
      </c>
      <c r="J4532" s="7">
        <v>86160929399</v>
      </c>
      <c r="K4532" s="7">
        <v>5000</v>
      </c>
      <c r="L4532" s="7">
        <v>0</v>
      </c>
      <c r="M4532" s="11">
        <f t="shared" si="272"/>
        <v>906</v>
      </c>
      <c r="N4532" s="7">
        <f t="shared" si="271"/>
        <v>7.8139756287339599E+22</v>
      </c>
    </row>
    <row r="4533" spans="1:14" ht="15.75" x14ac:dyDescent="0.25">
      <c r="A4533" s="7">
        <v>1004530</v>
      </c>
      <c r="B4533" s="7">
        <f t="shared" si="273"/>
        <v>124000</v>
      </c>
      <c r="C4533" s="9">
        <v>124002</v>
      </c>
      <c r="D4533" s="7" t="s">
        <v>957</v>
      </c>
      <c r="E4533" s="7">
        <v>5</v>
      </c>
      <c r="F4533" s="7">
        <f t="shared" si="270"/>
        <v>100025</v>
      </c>
      <c r="G4533" s="7">
        <v>5.8792374978093003E+23</v>
      </c>
      <c r="H4533" s="7">
        <v>60769166805065</v>
      </c>
      <c r="I4533" s="9" t="s">
        <v>51</v>
      </c>
      <c r="J4533" s="7">
        <v>86419412187</v>
      </c>
      <c r="K4533" s="7">
        <v>5000</v>
      </c>
      <c r="L4533" s="7" t="s">
        <v>52</v>
      </c>
      <c r="M4533" s="11">
        <f t="shared" si="272"/>
        <v>906</v>
      </c>
      <c r="N4533" s="7">
        <f t="shared" si="271"/>
        <v>5.8792374981739202E+23</v>
      </c>
    </row>
    <row r="4534" spans="1:14" ht="15.75" x14ac:dyDescent="0.25">
      <c r="A4534" s="7">
        <v>1004531</v>
      </c>
      <c r="B4534" s="7">
        <f t="shared" si="273"/>
        <v>124000</v>
      </c>
      <c r="C4534" s="9">
        <v>124003</v>
      </c>
      <c r="D4534" s="7" t="s">
        <v>958</v>
      </c>
      <c r="E4534" s="7">
        <v>1</v>
      </c>
      <c r="F4534" s="7">
        <f t="shared" si="270"/>
        <v>100031</v>
      </c>
      <c r="G4534" s="7">
        <v>7.8815942946620095E+22</v>
      </c>
      <c r="H4534" s="7">
        <v>12205944256974</v>
      </c>
      <c r="I4534" s="9">
        <v>0</v>
      </c>
      <c r="J4534" s="7">
        <v>86678670424</v>
      </c>
      <c r="K4534" s="7">
        <v>0</v>
      </c>
      <c r="L4534" s="7">
        <v>0</v>
      </c>
      <c r="M4534" s="11">
        <f t="shared" si="272"/>
        <v>907</v>
      </c>
      <c r="N4534" s="7">
        <f t="shared" si="271"/>
        <v>7.8815942953943702E+22</v>
      </c>
    </row>
    <row r="4535" spans="1:14" ht="15.75" x14ac:dyDescent="0.25">
      <c r="A4535" s="7">
        <v>1004532</v>
      </c>
      <c r="B4535" s="7">
        <f t="shared" si="273"/>
        <v>124000</v>
      </c>
      <c r="C4535" s="9">
        <v>124003</v>
      </c>
      <c r="D4535" s="7" t="s">
        <v>958</v>
      </c>
      <c r="E4535" s="7">
        <v>2</v>
      </c>
      <c r="F4535" s="7">
        <f t="shared" si="270"/>
        <v>100032</v>
      </c>
      <c r="G4535" s="7">
        <v>7.9068177691811703E+22</v>
      </c>
      <c r="H4535" s="7">
        <v>12242562840066</v>
      </c>
      <c r="I4535" s="9">
        <v>0</v>
      </c>
      <c r="J4535" s="7">
        <v>86938706435</v>
      </c>
      <c r="K4535" s="7">
        <v>0</v>
      </c>
      <c r="L4535" s="7">
        <v>0</v>
      </c>
      <c r="M4535" s="11">
        <f t="shared" si="272"/>
        <v>907</v>
      </c>
      <c r="N4535" s="7">
        <f t="shared" si="271"/>
        <v>7.9068177699157205E+22</v>
      </c>
    </row>
    <row r="4536" spans="1:14" ht="15.75" x14ac:dyDescent="0.25">
      <c r="A4536" s="7">
        <v>1004533</v>
      </c>
      <c r="B4536" s="7">
        <f t="shared" si="273"/>
        <v>124000</v>
      </c>
      <c r="C4536" s="9">
        <v>124003</v>
      </c>
      <c r="D4536" s="7" t="s">
        <v>958</v>
      </c>
      <c r="E4536" s="7">
        <v>3</v>
      </c>
      <c r="F4536" s="7">
        <f t="shared" si="270"/>
        <v>100033</v>
      </c>
      <c r="G4536" s="7">
        <v>7.9321216489869906E+22</v>
      </c>
      <c r="H4536" s="7">
        <v>12279291278982</v>
      </c>
      <c r="I4536" s="9">
        <v>0</v>
      </c>
      <c r="J4536" s="7">
        <v>87199522554</v>
      </c>
      <c r="K4536" s="7">
        <v>0</v>
      </c>
      <c r="L4536" s="7">
        <v>0</v>
      </c>
      <c r="M4536" s="11">
        <f t="shared" si="272"/>
        <v>907</v>
      </c>
      <c r="N4536" s="7">
        <f t="shared" si="271"/>
        <v>7.9321216497237503E+22</v>
      </c>
    </row>
    <row r="4537" spans="1:14" ht="15.75" x14ac:dyDescent="0.25">
      <c r="A4537" s="7">
        <v>1004534</v>
      </c>
      <c r="B4537" s="7">
        <f t="shared" si="273"/>
        <v>124000</v>
      </c>
      <c r="C4537" s="9">
        <v>124003</v>
      </c>
      <c r="D4537" s="7" t="s">
        <v>958</v>
      </c>
      <c r="E4537" s="7">
        <v>4</v>
      </c>
      <c r="F4537" s="7">
        <f t="shared" si="270"/>
        <v>100034</v>
      </c>
      <c r="G4537" s="7">
        <v>7.9575061894882805E+22</v>
      </c>
      <c r="H4537" s="7">
        <v>12316129903272</v>
      </c>
      <c r="I4537" s="9">
        <v>0</v>
      </c>
      <c r="J4537" s="7">
        <v>87461121122</v>
      </c>
      <c r="K4537" s="7">
        <v>5000</v>
      </c>
      <c r="L4537" s="7">
        <v>0</v>
      </c>
      <c r="M4537" s="11">
        <f t="shared" si="272"/>
        <v>907</v>
      </c>
      <c r="N4537" s="7">
        <f t="shared" si="271"/>
        <v>7.9575061902272498E+22</v>
      </c>
    </row>
    <row r="4538" spans="1:14" ht="15.75" x14ac:dyDescent="0.25">
      <c r="A4538" s="7">
        <v>1004535</v>
      </c>
      <c r="B4538" s="7">
        <f t="shared" si="273"/>
        <v>124000</v>
      </c>
      <c r="C4538" s="9">
        <v>124003</v>
      </c>
      <c r="D4538" s="7" t="s">
        <v>958</v>
      </c>
      <c r="E4538" s="7">
        <v>5</v>
      </c>
      <c r="F4538" s="7">
        <f t="shared" si="270"/>
        <v>100035</v>
      </c>
      <c r="G4538" s="7">
        <v>5.99287174051903E+23</v>
      </c>
      <c r="H4538" s="7">
        <v>61765395216720</v>
      </c>
      <c r="I4538" s="9" t="s">
        <v>51</v>
      </c>
      <c r="J4538" s="7">
        <v>87723504485</v>
      </c>
      <c r="K4538" s="7">
        <v>5000</v>
      </c>
      <c r="L4538" s="7" t="s">
        <v>52</v>
      </c>
      <c r="M4538" s="11">
        <f t="shared" si="272"/>
        <v>907</v>
      </c>
      <c r="N4538" s="7">
        <f t="shared" si="271"/>
        <v>5.9928717408896199E+23</v>
      </c>
    </row>
    <row r="4539" spans="1:14" ht="15.75" x14ac:dyDescent="0.25">
      <c r="A4539" s="7">
        <v>1004536</v>
      </c>
      <c r="B4539" s="7">
        <f t="shared" si="273"/>
        <v>124000</v>
      </c>
      <c r="C4539" s="9">
        <v>124004</v>
      </c>
      <c r="D4539" s="7" t="s">
        <v>959</v>
      </c>
      <c r="E4539" s="7">
        <v>1</v>
      </c>
      <c r="F4539" s="7">
        <f t="shared" si="270"/>
        <v>100041</v>
      </c>
      <c r="G4539" s="7">
        <v>8.0263433713325407E+22</v>
      </c>
      <c r="H4539" s="7">
        <v>12406023824483</v>
      </c>
      <c r="I4539" s="9">
        <v>0</v>
      </c>
      <c r="J4539" s="7">
        <v>87986674998</v>
      </c>
      <c r="K4539" s="7">
        <v>0</v>
      </c>
      <c r="L4539" s="7">
        <v>0</v>
      </c>
      <c r="M4539" s="11">
        <f t="shared" si="272"/>
        <v>908</v>
      </c>
      <c r="N4539" s="7">
        <f t="shared" si="271"/>
        <v>8.0263433720769005E+22</v>
      </c>
    </row>
    <row r="4540" spans="1:14" ht="15.75" x14ac:dyDescent="0.25">
      <c r="A4540" s="7">
        <v>1004537</v>
      </c>
      <c r="B4540" s="7">
        <f t="shared" si="273"/>
        <v>124000</v>
      </c>
      <c r="C4540" s="9">
        <v>124004</v>
      </c>
      <c r="D4540" s="7" t="s">
        <v>959</v>
      </c>
      <c r="E4540" s="7">
        <v>2</v>
      </c>
      <c r="F4540" s="7">
        <f t="shared" si="270"/>
        <v>100042</v>
      </c>
      <c r="G4540" s="7">
        <v>8.0520284764650303E+22</v>
      </c>
      <c r="H4540" s="7">
        <v>12443242647288</v>
      </c>
      <c r="I4540" s="9">
        <v>0</v>
      </c>
      <c r="J4540" s="7">
        <v>88250635023</v>
      </c>
      <c r="K4540" s="7">
        <v>0</v>
      </c>
      <c r="L4540" s="7">
        <v>0</v>
      </c>
      <c r="M4540" s="11">
        <f t="shared" si="272"/>
        <v>908</v>
      </c>
      <c r="N4540" s="7">
        <f t="shared" si="271"/>
        <v>8.0520284772116298E+22</v>
      </c>
    </row>
    <row r="4541" spans="1:14" ht="15.75" x14ac:dyDescent="0.25">
      <c r="A4541" s="7">
        <v>1004538</v>
      </c>
      <c r="B4541" s="7">
        <f t="shared" si="273"/>
        <v>124000</v>
      </c>
      <c r="C4541" s="9">
        <v>124004</v>
      </c>
      <c r="D4541" s="7" t="s">
        <v>959</v>
      </c>
      <c r="E4541" s="7">
        <v>3</v>
      </c>
      <c r="F4541" s="7">
        <f t="shared" ref="F4541:F4604" si="274">F4321</f>
        <v>100043</v>
      </c>
      <c r="G4541" s="7">
        <v>8.0777954539096808E+22</v>
      </c>
      <c r="H4541" s="7">
        <v>12480573126617</v>
      </c>
      <c r="I4541" s="9">
        <v>0</v>
      </c>
      <c r="J4541" s="7">
        <v>88515386928</v>
      </c>
      <c r="K4541" s="7">
        <v>0</v>
      </c>
      <c r="L4541" s="7">
        <v>0</v>
      </c>
      <c r="M4541" s="11">
        <f t="shared" si="272"/>
        <v>908</v>
      </c>
      <c r="N4541" s="7">
        <f t="shared" si="271"/>
        <v>8.0777954546585201E+22</v>
      </c>
    </row>
    <row r="4542" spans="1:14" ht="15.75" x14ac:dyDescent="0.25">
      <c r="A4542" s="7">
        <v>1004539</v>
      </c>
      <c r="B4542" s="7">
        <f t="shared" si="273"/>
        <v>124000</v>
      </c>
      <c r="C4542" s="9">
        <v>124004</v>
      </c>
      <c r="D4542" s="7" t="s">
        <v>959</v>
      </c>
      <c r="E4542" s="7">
        <v>4</v>
      </c>
      <c r="F4542" s="7">
        <f t="shared" si="274"/>
        <v>100044</v>
      </c>
      <c r="G4542" s="7">
        <v>8.1112751140702798E+22</v>
      </c>
      <c r="H4542" s="7">
        <v>12518015597285</v>
      </c>
      <c r="I4542" s="9">
        <v>0</v>
      </c>
      <c r="J4542" s="7">
        <v>88780933089</v>
      </c>
      <c r="K4542" s="7">
        <v>5000</v>
      </c>
      <c r="L4542" s="7">
        <v>0</v>
      </c>
      <c r="M4542" s="11">
        <f t="shared" si="272"/>
        <v>908</v>
      </c>
      <c r="N4542" s="7">
        <f t="shared" si="271"/>
        <v>8.1112751148213605E+22</v>
      </c>
    </row>
    <row r="4543" spans="1:14" ht="15.75" x14ac:dyDescent="0.25">
      <c r="A4543" s="7">
        <v>1004540</v>
      </c>
      <c r="B4543" s="7">
        <f t="shared" si="273"/>
        <v>124000</v>
      </c>
      <c r="C4543" s="9">
        <v>124004</v>
      </c>
      <c r="D4543" s="7" t="s">
        <v>959</v>
      </c>
      <c r="E4543" s="7">
        <v>5</v>
      </c>
      <c r="F4543" s="7">
        <f t="shared" si="274"/>
        <v>100045</v>
      </c>
      <c r="G4543" s="7">
        <v>6.1029232760134601E+23</v>
      </c>
      <c r="H4543" s="7">
        <v>62777851977170</v>
      </c>
      <c r="I4543" s="9" t="s">
        <v>51</v>
      </c>
      <c r="J4543" s="7">
        <v>89047275888</v>
      </c>
      <c r="K4543" s="7">
        <v>5000</v>
      </c>
      <c r="L4543" s="7" t="s">
        <v>52</v>
      </c>
      <c r="M4543" s="11">
        <f t="shared" si="272"/>
        <v>908</v>
      </c>
      <c r="N4543" s="7">
        <f t="shared" si="271"/>
        <v>6.10292327639013E+23</v>
      </c>
    </row>
    <row r="4544" spans="1:14" ht="15.75" x14ac:dyDescent="0.25">
      <c r="A4544" s="7">
        <v>1004541</v>
      </c>
      <c r="B4544" s="7">
        <f t="shared" si="273"/>
        <v>124000</v>
      </c>
      <c r="C4544" s="9">
        <v>124005</v>
      </c>
      <c r="D4544" s="7" t="s">
        <v>960</v>
      </c>
      <c r="E4544" s="7">
        <v>1</v>
      </c>
      <c r="F4544" s="7">
        <f t="shared" si="274"/>
        <v>100051</v>
      </c>
      <c r="G4544" s="7">
        <v>8.1737220180330307E+22</v>
      </c>
      <c r="H4544" s="7">
        <v>12609362362287</v>
      </c>
      <c r="I4544" s="9">
        <v>0</v>
      </c>
      <c r="J4544" s="7">
        <v>89314417716</v>
      </c>
      <c r="K4544" s="7">
        <v>0</v>
      </c>
      <c r="L4544" s="7">
        <v>0</v>
      </c>
      <c r="M4544" s="11">
        <f t="shared" si="272"/>
        <v>909</v>
      </c>
      <c r="N4544" s="7">
        <f t="shared" si="271"/>
        <v>8.1737220187895892E+22</v>
      </c>
    </row>
    <row r="4545" spans="1:14" ht="15.75" x14ac:dyDescent="0.25">
      <c r="A4545" s="7">
        <v>1004542</v>
      </c>
      <c r="B4545" s="7">
        <f t="shared" si="273"/>
        <v>124000</v>
      </c>
      <c r="C4545" s="9">
        <v>124005</v>
      </c>
      <c r="D4545" s="7" t="s">
        <v>960</v>
      </c>
      <c r="E4545" s="7">
        <v>2</v>
      </c>
      <c r="F4545" s="7">
        <f t="shared" si="274"/>
        <v>100052</v>
      </c>
      <c r="G4545" s="7">
        <v>8.1998771133941704E+22</v>
      </c>
      <c r="H4545" s="7">
        <v>12647191201659</v>
      </c>
      <c r="I4545" s="9">
        <v>0</v>
      </c>
      <c r="J4545" s="7">
        <v>89582360969</v>
      </c>
      <c r="K4545" s="7">
        <v>0</v>
      </c>
      <c r="L4545" s="7">
        <v>0</v>
      </c>
      <c r="M4545" s="11">
        <f t="shared" si="272"/>
        <v>909</v>
      </c>
      <c r="N4545" s="7">
        <f t="shared" si="271"/>
        <v>8.1998771141530006E+22</v>
      </c>
    </row>
    <row r="4546" spans="1:14" ht="15.75" x14ac:dyDescent="0.25">
      <c r="A4546" s="7">
        <v>1004543</v>
      </c>
      <c r="B4546" s="7">
        <f t="shared" si="273"/>
        <v>124000</v>
      </c>
      <c r="C4546" s="9">
        <v>124005</v>
      </c>
      <c r="D4546" s="7" t="s">
        <v>960</v>
      </c>
      <c r="E4546" s="7">
        <v>3</v>
      </c>
      <c r="F4546" s="7">
        <f t="shared" si="274"/>
        <v>100053</v>
      </c>
      <c r="G4546" s="7">
        <v>8.2338541592843097E+22</v>
      </c>
      <c r="H4546" s="7">
        <v>12685133527530</v>
      </c>
      <c r="I4546" s="9">
        <v>0</v>
      </c>
      <c r="J4546" s="7">
        <v>89851108052</v>
      </c>
      <c r="K4546" s="7">
        <v>0</v>
      </c>
      <c r="L4546" s="7">
        <v>0</v>
      </c>
      <c r="M4546" s="11">
        <f t="shared" si="272"/>
        <v>909</v>
      </c>
      <c r="N4546" s="7">
        <f t="shared" si="271"/>
        <v>8.2338541600454199E+22</v>
      </c>
    </row>
    <row r="4547" spans="1:14" ht="15.75" x14ac:dyDescent="0.25">
      <c r="A4547" s="7">
        <v>1004544</v>
      </c>
      <c r="B4547" s="7">
        <f t="shared" si="273"/>
        <v>124000</v>
      </c>
      <c r="C4547" s="9">
        <v>124005</v>
      </c>
      <c r="D4547" s="7" t="s">
        <v>960</v>
      </c>
      <c r="E4547" s="7">
        <v>4</v>
      </c>
      <c r="F4547" s="7">
        <f t="shared" si="274"/>
        <v>100054</v>
      </c>
      <c r="G4547" s="7">
        <v>8.2602010131255892E+22</v>
      </c>
      <c r="H4547" s="7">
        <v>12723189680382</v>
      </c>
      <c r="I4547" s="9">
        <v>0</v>
      </c>
      <c r="J4547" s="7">
        <v>90120661376</v>
      </c>
      <c r="K4547" s="7">
        <v>5000</v>
      </c>
      <c r="L4547" s="7">
        <v>0</v>
      </c>
      <c r="M4547" s="11">
        <f t="shared" si="272"/>
        <v>909</v>
      </c>
      <c r="N4547" s="7">
        <f t="shared" si="271"/>
        <v>8.2602010138889794E+22</v>
      </c>
    </row>
    <row r="4548" spans="1:14" ht="15.75" x14ac:dyDescent="0.25">
      <c r="A4548" s="7">
        <v>1004545</v>
      </c>
      <c r="B4548" s="7">
        <f t="shared" si="273"/>
        <v>124000</v>
      </c>
      <c r="C4548" s="9">
        <v>124005</v>
      </c>
      <c r="D4548" s="7" t="s">
        <v>960</v>
      </c>
      <c r="E4548" s="7">
        <v>5</v>
      </c>
      <c r="F4548" s="7">
        <f t="shared" si="274"/>
        <v>100055</v>
      </c>
      <c r="G4548" s="7">
        <v>6.2149738816099806E+23</v>
      </c>
      <c r="H4548" s="7">
        <v>63806800008575</v>
      </c>
      <c r="I4548" s="9" t="s">
        <v>51</v>
      </c>
      <c r="J4548" s="7">
        <v>90391023360</v>
      </c>
      <c r="K4548" s="7">
        <v>5000</v>
      </c>
      <c r="L4548" s="7" t="s">
        <v>52</v>
      </c>
      <c r="M4548" s="11">
        <f t="shared" si="272"/>
        <v>909</v>
      </c>
      <c r="N4548" s="7">
        <f t="shared" si="271"/>
        <v>6.2149738819928205E+23</v>
      </c>
    </row>
    <row r="4549" spans="1:14" ht="15.75" x14ac:dyDescent="0.25">
      <c r="A4549" s="7">
        <v>1004546</v>
      </c>
      <c r="B4549" s="7">
        <f t="shared" si="273"/>
        <v>124000</v>
      </c>
      <c r="C4549" s="9">
        <v>124006</v>
      </c>
      <c r="D4549" s="7" t="s">
        <v>961</v>
      </c>
      <c r="E4549" s="7">
        <v>1</v>
      </c>
      <c r="F4549" s="7">
        <f t="shared" si="274"/>
        <v>100061</v>
      </c>
      <c r="G4549" s="7">
        <v>8.3237775357344393E+22</v>
      </c>
      <c r="H4549" s="7">
        <v>12816012666314</v>
      </c>
      <c r="I4549" s="9">
        <v>0</v>
      </c>
      <c r="J4549" s="7">
        <v>90662196430</v>
      </c>
      <c r="K4549" s="7">
        <v>0</v>
      </c>
      <c r="L4549" s="7">
        <v>0</v>
      </c>
      <c r="M4549" s="11">
        <f t="shared" si="272"/>
        <v>910</v>
      </c>
      <c r="N4549" s="7">
        <f t="shared" ref="N4549:N4612" si="275">ROUND(G4549*1+H4549*3/5,0)</f>
        <v>8.3237775365033995E+22</v>
      </c>
    </row>
    <row r="4550" spans="1:14" ht="15.75" x14ac:dyDescent="0.25">
      <c r="A4550" s="7">
        <v>1004547</v>
      </c>
      <c r="B4550" s="7">
        <f t="shared" si="273"/>
        <v>124000</v>
      </c>
      <c r="C4550" s="9">
        <v>124006</v>
      </c>
      <c r="D4550" s="7" t="s">
        <v>961</v>
      </c>
      <c r="E4550" s="7">
        <v>2</v>
      </c>
      <c r="F4550" s="7">
        <f t="shared" si="274"/>
        <v>100062</v>
      </c>
      <c r="G4550" s="7">
        <v>8.3582592617822401E+22</v>
      </c>
      <c r="H4550" s="7">
        <v>12854461457711</v>
      </c>
      <c r="I4550" s="9">
        <v>0</v>
      </c>
      <c r="J4550" s="7">
        <v>90934183019</v>
      </c>
      <c r="K4550" s="7">
        <v>0</v>
      </c>
      <c r="L4550" s="7">
        <v>0</v>
      </c>
      <c r="M4550" s="11">
        <f t="shared" si="272"/>
        <v>910</v>
      </c>
      <c r="N4550" s="7">
        <f t="shared" si="275"/>
        <v>8.3582592625535105E+22</v>
      </c>
    </row>
    <row r="4551" spans="1:14" ht="15.75" x14ac:dyDescent="0.25">
      <c r="A4551" s="7">
        <v>1004548</v>
      </c>
      <c r="B4551" s="7">
        <f t="shared" si="273"/>
        <v>124000</v>
      </c>
      <c r="C4551" s="9">
        <v>124006</v>
      </c>
      <c r="D4551" s="7" t="s">
        <v>961</v>
      </c>
      <c r="E4551" s="7">
        <v>3</v>
      </c>
      <c r="F4551" s="7">
        <f t="shared" si="274"/>
        <v>100063</v>
      </c>
      <c r="G4551" s="7">
        <v>8.3850028545314405E+22</v>
      </c>
      <c r="H4551" s="7">
        <v>12893025595187</v>
      </c>
      <c r="I4551" s="9">
        <v>0</v>
      </c>
      <c r="J4551" s="7">
        <v>91206985568</v>
      </c>
      <c r="K4551" s="7">
        <v>0</v>
      </c>
      <c r="L4551" s="7">
        <v>0</v>
      </c>
      <c r="M4551" s="11">
        <f t="shared" si="272"/>
        <v>910</v>
      </c>
      <c r="N4551" s="7">
        <f t="shared" si="275"/>
        <v>8.3850028553050194E+22</v>
      </c>
    </row>
    <row r="4552" spans="1:14" ht="15.75" x14ac:dyDescent="0.25">
      <c r="A4552" s="7">
        <v>1004549</v>
      </c>
      <c r="B4552" s="7">
        <f t="shared" si="273"/>
        <v>124000</v>
      </c>
      <c r="C4552" s="9">
        <v>124006</v>
      </c>
      <c r="D4552" s="7" t="s">
        <v>961</v>
      </c>
      <c r="E4552" s="7">
        <v>4</v>
      </c>
      <c r="F4552" s="7">
        <f t="shared" si="274"/>
        <v>100064</v>
      </c>
      <c r="G4552" s="7">
        <v>8.4118316833742397E+22</v>
      </c>
      <c r="H4552" s="7">
        <v>12931705425298</v>
      </c>
      <c r="I4552" s="9">
        <v>0</v>
      </c>
      <c r="J4552" s="7">
        <v>91480606525</v>
      </c>
      <c r="K4552" s="7">
        <v>5000</v>
      </c>
      <c r="L4552" s="7">
        <v>0</v>
      </c>
      <c r="M4552" s="11">
        <f t="shared" si="272"/>
        <v>910</v>
      </c>
      <c r="N4552" s="7">
        <f t="shared" si="275"/>
        <v>8.4118316841501406E+22</v>
      </c>
    </row>
    <row r="4553" spans="1:14" ht="15.75" x14ac:dyDescent="0.25">
      <c r="A4553" s="7">
        <v>1004550</v>
      </c>
      <c r="B4553" s="7">
        <f t="shared" si="273"/>
        <v>124000</v>
      </c>
      <c r="C4553" s="9">
        <v>124006</v>
      </c>
      <c r="D4553" s="7" t="s">
        <v>961</v>
      </c>
      <c r="E4553" s="7">
        <v>5</v>
      </c>
      <c r="F4553" s="7">
        <f t="shared" si="274"/>
        <v>100065</v>
      </c>
      <c r="G4553" s="7">
        <v>6.3290595141355702E+23</v>
      </c>
      <c r="H4553" s="7">
        <v>64852506474170</v>
      </c>
      <c r="I4553" s="9" t="s">
        <v>51</v>
      </c>
      <c r="J4553" s="7">
        <v>91755048345</v>
      </c>
      <c r="K4553" s="7">
        <v>5000</v>
      </c>
      <c r="L4553" s="7" t="s">
        <v>52</v>
      </c>
      <c r="M4553" s="11">
        <f t="shared" si="272"/>
        <v>910</v>
      </c>
      <c r="N4553" s="7">
        <f t="shared" si="275"/>
        <v>6.3290595145246902E+23</v>
      </c>
    </row>
    <row r="4554" spans="1:14" ht="15.75" x14ac:dyDescent="0.25">
      <c r="A4554" s="7">
        <v>1004551</v>
      </c>
      <c r="B4554" s="7">
        <f t="shared" si="273"/>
        <v>124000</v>
      </c>
      <c r="C4554" s="9">
        <v>124007</v>
      </c>
      <c r="D4554" s="7" t="s">
        <v>962</v>
      </c>
      <c r="E4554" s="7">
        <v>1</v>
      </c>
      <c r="F4554" s="7">
        <f t="shared" si="274"/>
        <v>100071</v>
      </c>
      <c r="G4554" s="7">
        <v>8.4845172783000003E+22</v>
      </c>
      <c r="H4554" s="7">
        <v>13026028384040</v>
      </c>
      <c r="I4554" s="9">
        <v>0</v>
      </c>
      <c r="J4554" s="7">
        <v>92030313490</v>
      </c>
      <c r="K4554" s="7">
        <v>0</v>
      </c>
      <c r="L4554" s="7">
        <v>0</v>
      </c>
      <c r="M4554" s="11">
        <f t="shared" ref="M4554:M4617" si="276">M4549+1</f>
        <v>911</v>
      </c>
      <c r="N4554" s="7">
        <f t="shared" si="275"/>
        <v>8.4845172790815602E+22</v>
      </c>
    </row>
    <row r="4555" spans="1:14" ht="15.75" x14ac:dyDescent="0.25">
      <c r="A4555" s="7">
        <v>1004552</v>
      </c>
      <c r="B4555" s="7">
        <f t="shared" si="273"/>
        <v>124000</v>
      </c>
      <c r="C4555" s="9">
        <v>124007</v>
      </c>
      <c r="D4555" s="7" t="s">
        <v>962</v>
      </c>
      <c r="E4555" s="7">
        <v>2</v>
      </c>
      <c r="F4555" s="7">
        <f t="shared" si="274"/>
        <v>100072</v>
      </c>
      <c r="G4555" s="7">
        <v>8.5116635011302897E+22</v>
      </c>
      <c r="H4555" s="7">
        <v>13065107223582</v>
      </c>
      <c r="I4555" s="9">
        <v>0</v>
      </c>
      <c r="J4555" s="7">
        <v>92306404430</v>
      </c>
      <c r="K4555" s="7">
        <v>0</v>
      </c>
      <c r="L4555" s="7">
        <v>0</v>
      </c>
      <c r="M4555" s="11">
        <f t="shared" si="276"/>
        <v>911</v>
      </c>
      <c r="N4555" s="7">
        <f t="shared" si="275"/>
        <v>8.5116635019142001E+22</v>
      </c>
    </row>
    <row r="4556" spans="1:14" ht="15.75" x14ac:dyDescent="0.25">
      <c r="A4556" s="7">
        <v>1004553</v>
      </c>
      <c r="B4556" s="7">
        <f t="shared" si="273"/>
        <v>124000</v>
      </c>
      <c r="C4556" s="9">
        <v>124007</v>
      </c>
      <c r="D4556" s="7" t="s">
        <v>962</v>
      </c>
      <c r="E4556" s="7">
        <v>3</v>
      </c>
      <c r="F4556" s="7">
        <f t="shared" si="274"/>
        <v>100073</v>
      </c>
      <c r="G4556" s="7">
        <v>8.5388962392224708E+22</v>
      </c>
      <c r="H4556" s="7">
        <v>13104303299427</v>
      </c>
      <c r="I4556" s="9">
        <v>0</v>
      </c>
      <c r="J4556" s="7">
        <v>92583323643</v>
      </c>
      <c r="K4556" s="7">
        <v>0</v>
      </c>
      <c r="L4556" s="7">
        <v>0</v>
      </c>
      <c r="M4556" s="11">
        <f t="shared" si="276"/>
        <v>911</v>
      </c>
      <c r="N4556" s="7">
        <f t="shared" si="275"/>
        <v>8.53889624000873E+22</v>
      </c>
    </row>
    <row r="4557" spans="1:14" ht="15.75" x14ac:dyDescent="0.25">
      <c r="A4557" s="7">
        <v>1004554</v>
      </c>
      <c r="B4557" s="7">
        <f t="shared" si="273"/>
        <v>124000</v>
      </c>
      <c r="C4557" s="9">
        <v>124007</v>
      </c>
      <c r="D4557" s="7" t="s">
        <v>962</v>
      </c>
      <c r="E4557" s="7">
        <v>4</v>
      </c>
      <c r="F4557" s="7">
        <f t="shared" si="274"/>
        <v>100074</v>
      </c>
      <c r="G4557" s="7">
        <v>8.5662157674501001E+22</v>
      </c>
      <c r="H4557" s="7">
        <v>13143616963434</v>
      </c>
      <c r="I4557" s="9">
        <v>0</v>
      </c>
      <c r="J4557" s="7">
        <v>92861073614</v>
      </c>
      <c r="K4557" s="7">
        <v>5000</v>
      </c>
      <c r="L4557" s="7">
        <v>0</v>
      </c>
      <c r="M4557" s="11">
        <f t="shared" si="276"/>
        <v>911</v>
      </c>
      <c r="N4557" s="7">
        <f t="shared" si="275"/>
        <v>8.5662157682387198E+22</v>
      </c>
    </row>
    <row r="4558" spans="1:14" ht="15.75" x14ac:dyDescent="0.25">
      <c r="A4558" s="7">
        <v>1004555</v>
      </c>
      <c r="B4558" s="7">
        <f t="shared" si="273"/>
        <v>124000</v>
      </c>
      <c r="C4558" s="9">
        <v>124007</v>
      </c>
      <c r="D4558" s="7" t="s">
        <v>962</v>
      </c>
      <c r="E4558" s="7">
        <v>5</v>
      </c>
      <c r="F4558" s="7">
        <f t="shared" si="274"/>
        <v>100075</v>
      </c>
      <c r="G4558" s="7">
        <v>6.4512629408056996E+23</v>
      </c>
      <c r="H4558" s="7">
        <v>65915242843185</v>
      </c>
      <c r="I4558" s="9" t="s">
        <v>51</v>
      </c>
      <c r="J4558" s="7">
        <v>93139656835</v>
      </c>
      <c r="K4558" s="7">
        <v>5000</v>
      </c>
      <c r="L4558" s="7" t="s">
        <v>52</v>
      </c>
      <c r="M4558" s="11">
        <f t="shared" si="276"/>
        <v>911</v>
      </c>
      <c r="N4558" s="7">
        <f t="shared" si="275"/>
        <v>6.4512629412011896E+23</v>
      </c>
    </row>
    <row r="4559" spans="1:14" ht="15.75" x14ac:dyDescent="0.25">
      <c r="A4559" s="7">
        <v>1004556</v>
      </c>
      <c r="B4559" s="7">
        <f t="shared" si="273"/>
        <v>124000</v>
      </c>
      <c r="C4559" s="9">
        <v>124008</v>
      </c>
      <c r="D4559" s="7" t="s">
        <v>963</v>
      </c>
      <c r="E4559" s="7">
        <v>1</v>
      </c>
      <c r="F4559" s="7">
        <f t="shared" si="274"/>
        <v>100081</v>
      </c>
      <c r="G4559" s="7">
        <v>8.6402102865226197E+22</v>
      </c>
      <c r="H4559" s="7">
        <v>13239464027814</v>
      </c>
      <c r="I4559" s="9">
        <v>0</v>
      </c>
      <c r="J4559" s="7">
        <v>93419075806</v>
      </c>
      <c r="K4559" s="7">
        <v>0</v>
      </c>
      <c r="L4559" s="7">
        <v>0</v>
      </c>
      <c r="M4559" s="11">
        <f t="shared" si="276"/>
        <v>912</v>
      </c>
      <c r="N4559" s="7">
        <f t="shared" si="275"/>
        <v>8.6402102873169907E+22</v>
      </c>
    </row>
    <row r="4560" spans="1:14" ht="15.75" x14ac:dyDescent="0.25">
      <c r="A4560" s="7">
        <v>1004557</v>
      </c>
      <c r="B4560" s="7">
        <f t="shared" si="273"/>
        <v>124000</v>
      </c>
      <c r="C4560" s="9">
        <v>124008</v>
      </c>
      <c r="D4560" s="7" t="s">
        <v>963</v>
      </c>
      <c r="E4560" s="7">
        <v>2</v>
      </c>
      <c r="F4560" s="7">
        <f t="shared" si="274"/>
        <v>100082</v>
      </c>
      <c r="G4560" s="7">
        <v>8.6678529301534793E+22</v>
      </c>
      <c r="H4560" s="7">
        <v>13279183175057</v>
      </c>
      <c r="I4560" s="9">
        <v>0</v>
      </c>
      <c r="J4560" s="7">
        <v>93699333033</v>
      </c>
      <c r="K4560" s="7">
        <v>0</v>
      </c>
      <c r="L4560" s="7">
        <v>0</v>
      </c>
      <c r="M4560" s="11">
        <f t="shared" si="276"/>
        <v>912</v>
      </c>
      <c r="N4560" s="7">
        <f t="shared" si="275"/>
        <v>8.6678529309502293E+22</v>
      </c>
    </row>
    <row r="4561" spans="1:14" ht="15.75" x14ac:dyDescent="0.25">
      <c r="A4561" s="7">
        <v>1004558</v>
      </c>
      <c r="B4561" s="7">
        <f t="shared" si="273"/>
        <v>124000</v>
      </c>
      <c r="C4561" s="9">
        <v>124008</v>
      </c>
      <c r="D4561" s="7" t="s">
        <v>963</v>
      </c>
      <c r="E4561" s="7">
        <v>3</v>
      </c>
      <c r="F4561" s="7">
        <f t="shared" si="274"/>
        <v>100083</v>
      </c>
      <c r="G4561" s="7">
        <v>8.6955836664609296E+22</v>
      </c>
      <c r="H4561" s="7">
        <v>13319021479726</v>
      </c>
      <c r="I4561" s="9">
        <v>0</v>
      </c>
      <c r="J4561" s="7">
        <v>93980431032</v>
      </c>
      <c r="K4561" s="7">
        <v>0</v>
      </c>
      <c r="L4561" s="7">
        <v>0</v>
      </c>
      <c r="M4561" s="11">
        <f t="shared" si="276"/>
        <v>912</v>
      </c>
      <c r="N4561" s="7">
        <f t="shared" si="275"/>
        <v>8.6955836672600703E+22</v>
      </c>
    </row>
    <row r="4562" spans="1:14" ht="15.75" x14ac:dyDescent="0.25">
      <c r="A4562" s="7">
        <v>1004559</v>
      </c>
      <c r="B4562" s="7">
        <f t="shared" si="273"/>
        <v>124000</v>
      </c>
      <c r="C4562" s="9">
        <v>124008</v>
      </c>
      <c r="D4562" s="7" t="s">
        <v>963</v>
      </c>
      <c r="E4562" s="7">
        <v>4</v>
      </c>
      <c r="F4562" s="7">
        <f t="shared" si="274"/>
        <v>100084</v>
      </c>
      <c r="G4562" s="7">
        <v>8.7315784104949802E+22</v>
      </c>
      <c r="H4562" s="7">
        <v>13358979299390</v>
      </c>
      <c r="I4562" s="9">
        <v>0</v>
      </c>
      <c r="J4562" s="7">
        <v>94262372325</v>
      </c>
      <c r="K4562" s="7">
        <v>5000</v>
      </c>
      <c r="L4562" s="7">
        <v>0</v>
      </c>
      <c r="M4562" s="11">
        <f t="shared" si="276"/>
        <v>912</v>
      </c>
      <c r="N4562" s="7">
        <f t="shared" si="275"/>
        <v>8.7315784112965201E+22</v>
      </c>
    </row>
    <row r="4563" spans="1:14" ht="15.75" x14ac:dyDescent="0.25">
      <c r="A4563" s="7">
        <v>1004560</v>
      </c>
      <c r="B4563" s="7">
        <f t="shared" si="273"/>
        <v>124000</v>
      </c>
      <c r="C4563" s="9">
        <v>124008</v>
      </c>
      <c r="D4563" s="7" t="s">
        <v>963</v>
      </c>
      <c r="E4563" s="7">
        <v>5</v>
      </c>
      <c r="F4563" s="7">
        <f t="shared" si="274"/>
        <v>100085</v>
      </c>
      <c r="G4563" s="7">
        <v>6.5696342458590696E+23</v>
      </c>
      <c r="H4563" s="7">
        <v>66995284962785</v>
      </c>
      <c r="I4563" s="9" t="s">
        <v>51</v>
      </c>
      <c r="J4563" s="7">
        <v>94545159442</v>
      </c>
      <c r="K4563" s="7">
        <v>5000</v>
      </c>
      <c r="L4563" s="7" t="s">
        <v>52</v>
      </c>
      <c r="M4563" s="11">
        <f t="shared" si="276"/>
        <v>912</v>
      </c>
      <c r="N4563" s="7">
        <f t="shared" si="275"/>
        <v>6.5696342462610396E+23</v>
      </c>
    </row>
    <row r="4564" spans="1:14" ht="15.75" x14ac:dyDescent="0.25">
      <c r="A4564" s="7">
        <v>1004561</v>
      </c>
      <c r="B4564" s="7">
        <f t="shared" si="273"/>
        <v>124000</v>
      </c>
      <c r="C4564" s="9">
        <v>124009</v>
      </c>
      <c r="D4564" s="7" t="s">
        <v>964</v>
      </c>
      <c r="E4564" s="7">
        <v>1</v>
      </c>
      <c r="F4564" s="7">
        <f t="shared" si="274"/>
        <v>100091</v>
      </c>
      <c r="G4564" s="7">
        <v>8.7987295755494702E+22</v>
      </c>
      <c r="H4564" s="7">
        <v>13456374988717</v>
      </c>
      <c r="I4564" s="9">
        <v>0</v>
      </c>
      <c r="J4564" s="7">
        <v>94828794920</v>
      </c>
      <c r="K4564" s="7">
        <v>0</v>
      </c>
      <c r="L4564" s="7">
        <v>0</v>
      </c>
      <c r="M4564" s="11">
        <f t="shared" si="276"/>
        <v>913</v>
      </c>
      <c r="N4564" s="7">
        <f t="shared" si="275"/>
        <v>8.7987295763568502E+22</v>
      </c>
    </row>
    <row r="4565" spans="1:14" ht="15.75" x14ac:dyDescent="0.25">
      <c r="A4565" s="7">
        <v>1004562</v>
      </c>
      <c r="B4565" s="7">
        <f t="shared" si="273"/>
        <v>124000</v>
      </c>
      <c r="C4565" s="9">
        <v>124009</v>
      </c>
      <c r="D4565" s="7" t="s">
        <v>964</v>
      </c>
      <c r="E4565" s="7">
        <v>2</v>
      </c>
      <c r="F4565" s="7">
        <f t="shared" si="274"/>
        <v>100092</v>
      </c>
      <c r="G4565" s="7">
        <v>8.8268776232550595E+22</v>
      </c>
      <c r="H4565" s="7">
        <v>13496744869752</v>
      </c>
      <c r="I4565" s="9">
        <v>0</v>
      </c>
      <c r="J4565" s="7">
        <v>95113281305</v>
      </c>
      <c r="K4565" s="7">
        <v>0</v>
      </c>
      <c r="L4565" s="7">
        <v>0</v>
      </c>
      <c r="M4565" s="11">
        <f t="shared" si="276"/>
        <v>913</v>
      </c>
      <c r="N4565" s="7">
        <f t="shared" si="275"/>
        <v>8.8268776240648605E+22</v>
      </c>
    </row>
    <row r="4566" spans="1:14" ht="15.75" x14ac:dyDescent="0.25">
      <c r="A4566" s="7">
        <v>1004563</v>
      </c>
      <c r="B4566" s="7">
        <f t="shared" si="273"/>
        <v>124000</v>
      </c>
      <c r="C4566" s="9">
        <v>124009</v>
      </c>
      <c r="D4566" s="7" t="s">
        <v>964</v>
      </c>
      <c r="E4566" s="7">
        <v>3</v>
      </c>
      <c r="F4566" s="7">
        <f t="shared" si="274"/>
        <v>100093</v>
      </c>
      <c r="G4566" s="7">
        <v>8.8634066760144605E+22</v>
      </c>
      <c r="H4566" s="7">
        <v>13537235860575</v>
      </c>
      <c r="I4566" s="9">
        <v>0</v>
      </c>
      <c r="J4566" s="7">
        <v>95398621149</v>
      </c>
      <c r="K4566" s="7">
        <v>0</v>
      </c>
      <c r="L4566" s="7">
        <v>0</v>
      </c>
      <c r="M4566" s="11">
        <f t="shared" si="276"/>
        <v>913</v>
      </c>
      <c r="N4566" s="7">
        <f t="shared" si="275"/>
        <v>8.8634066768266992E+22</v>
      </c>
    </row>
    <row r="4567" spans="1:14" ht="15.75" x14ac:dyDescent="0.25">
      <c r="A4567" s="7">
        <v>1004564</v>
      </c>
      <c r="B4567" s="7">
        <f t="shared" si="273"/>
        <v>124000</v>
      </c>
      <c r="C4567" s="9">
        <v>124009</v>
      </c>
      <c r="D4567" s="7" t="s">
        <v>964</v>
      </c>
      <c r="E4567" s="7">
        <v>4</v>
      </c>
      <c r="F4567" s="7">
        <f t="shared" si="274"/>
        <v>100094</v>
      </c>
      <c r="G4567" s="7">
        <v>8.8917609295965602E+22</v>
      </c>
      <c r="H4567" s="7">
        <v>13577848324318</v>
      </c>
      <c r="I4567" s="9">
        <v>0</v>
      </c>
      <c r="J4567" s="7">
        <v>95684817012</v>
      </c>
      <c r="K4567" s="7">
        <v>5000</v>
      </c>
      <c r="L4567" s="7">
        <v>0</v>
      </c>
      <c r="M4567" s="11">
        <f t="shared" si="276"/>
        <v>913</v>
      </c>
      <c r="N4567" s="7">
        <f t="shared" si="275"/>
        <v>8.89176093041123E+22</v>
      </c>
    </row>
    <row r="4568" spans="1:14" ht="15.75" x14ac:dyDescent="0.25">
      <c r="A4568" s="7">
        <v>1004565</v>
      </c>
      <c r="B4568" s="7">
        <f t="shared" si="273"/>
        <v>124000</v>
      </c>
      <c r="C4568" s="9">
        <v>124009</v>
      </c>
      <c r="D4568" s="7" t="s">
        <v>964</v>
      </c>
      <c r="E4568" s="7">
        <v>5</v>
      </c>
      <c r="F4568" s="7">
        <f t="shared" si="274"/>
        <v>100095</v>
      </c>
      <c r="G4568" s="7">
        <v>6.6901541525234106E+23</v>
      </c>
      <c r="H4568" s="7">
        <v>68092913126855</v>
      </c>
      <c r="I4568" s="9" t="s">
        <v>51</v>
      </c>
      <c r="J4568" s="7">
        <v>95971871463</v>
      </c>
      <c r="K4568" s="7">
        <v>5000</v>
      </c>
      <c r="L4568" s="7" t="s">
        <v>52</v>
      </c>
      <c r="M4568" s="11">
        <f t="shared" si="276"/>
        <v>913</v>
      </c>
      <c r="N4568" s="7">
        <f t="shared" si="275"/>
        <v>6.6901541529319694E+23</v>
      </c>
    </row>
    <row r="4569" spans="1:14" ht="15.75" x14ac:dyDescent="0.25">
      <c r="A4569" s="7">
        <v>1004566</v>
      </c>
      <c r="B4569" s="7">
        <f t="shared" si="273"/>
        <v>125000</v>
      </c>
      <c r="C4569" s="9">
        <v>125001</v>
      </c>
      <c r="D4569" s="7" t="s">
        <v>965</v>
      </c>
      <c r="E4569" s="7">
        <v>1</v>
      </c>
      <c r="F4569" s="7">
        <f t="shared" si="274"/>
        <v>110011</v>
      </c>
      <c r="G4569" s="7">
        <v>9.1260542091314097E+22</v>
      </c>
      <c r="H4569" s="7">
        <v>13676817550744</v>
      </c>
      <c r="I4569" s="9">
        <v>0</v>
      </c>
      <c r="J4569" s="7">
        <v>96259787077</v>
      </c>
      <c r="K4569" s="7">
        <v>0</v>
      </c>
      <c r="L4569" s="7">
        <v>0</v>
      </c>
      <c r="M4569" s="11">
        <f t="shared" si="276"/>
        <v>914</v>
      </c>
      <c r="N4569" s="7">
        <f t="shared" si="275"/>
        <v>9.1260542099520202E+22</v>
      </c>
    </row>
    <row r="4570" spans="1:14" ht="15.75" x14ac:dyDescent="0.25">
      <c r="A4570" s="7">
        <v>1004567</v>
      </c>
      <c r="B4570" s="7">
        <f t="shared" si="273"/>
        <v>125000</v>
      </c>
      <c r="C4570" s="9">
        <v>125001</v>
      </c>
      <c r="D4570" s="7" t="s">
        <v>965</v>
      </c>
      <c r="E4570" s="7">
        <v>2</v>
      </c>
      <c r="F4570" s="7">
        <f t="shared" si="274"/>
        <v>110012</v>
      </c>
      <c r="G4570" s="7">
        <v>9.1638119042215194E+22</v>
      </c>
      <c r="H4570" s="7">
        <v>13717848760527</v>
      </c>
      <c r="I4570" s="9">
        <v>0</v>
      </c>
      <c r="J4570" s="7">
        <v>96548566438</v>
      </c>
      <c r="K4570" s="7">
        <v>0</v>
      </c>
      <c r="L4570" s="7">
        <v>0</v>
      </c>
      <c r="M4570" s="11">
        <f t="shared" si="276"/>
        <v>914</v>
      </c>
      <c r="N4570" s="7">
        <f t="shared" si="275"/>
        <v>9.1638119050445895E+22</v>
      </c>
    </row>
    <row r="4571" spans="1:14" ht="15.75" x14ac:dyDescent="0.25">
      <c r="A4571" s="7">
        <v>1004568</v>
      </c>
      <c r="B4571" s="7">
        <f t="shared" si="273"/>
        <v>125000</v>
      </c>
      <c r="C4571" s="9">
        <v>125001</v>
      </c>
      <c r="D4571" s="7" t="s">
        <v>965</v>
      </c>
      <c r="E4571" s="7">
        <v>3</v>
      </c>
      <c r="F4571" s="7">
        <f t="shared" si="274"/>
        <v>110013</v>
      </c>
      <c r="G4571" s="7">
        <v>9.1931257096134608E+22</v>
      </c>
      <c r="H4571" s="7">
        <v>13759003063800</v>
      </c>
      <c r="I4571" s="9">
        <v>0</v>
      </c>
      <c r="J4571" s="7">
        <v>96838212137</v>
      </c>
      <c r="K4571" s="7">
        <v>0</v>
      </c>
      <c r="L4571" s="7">
        <v>0</v>
      </c>
      <c r="M4571" s="11">
        <f t="shared" si="276"/>
        <v>914</v>
      </c>
      <c r="N4571" s="7">
        <f t="shared" si="275"/>
        <v>9.1931257104390005E+22</v>
      </c>
    </row>
    <row r="4572" spans="1:14" ht="15.75" x14ac:dyDescent="0.25">
      <c r="A4572" s="7">
        <v>1004569</v>
      </c>
      <c r="B4572" s="7">
        <f t="shared" si="273"/>
        <v>125000</v>
      </c>
      <c r="C4572" s="9">
        <v>125001</v>
      </c>
      <c r="D4572" s="7" t="s">
        <v>965</v>
      </c>
      <c r="E4572" s="7">
        <v>4</v>
      </c>
      <c r="F4572" s="7">
        <f t="shared" si="274"/>
        <v>110014</v>
      </c>
      <c r="G4572" s="7">
        <v>9.2225329223700897E+22</v>
      </c>
      <c r="H4572" s="7">
        <v>13800280830216</v>
      </c>
      <c r="I4572" s="9">
        <v>0</v>
      </c>
      <c r="J4572" s="7">
        <v>97128726773</v>
      </c>
      <c r="K4572" s="7">
        <v>5000</v>
      </c>
      <c r="L4572" s="7">
        <v>0</v>
      </c>
      <c r="M4572" s="11">
        <f t="shared" si="276"/>
        <v>914</v>
      </c>
      <c r="N4572" s="7">
        <f t="shared" si="275"/>
        <v>9.2225329231981107E+22</v>
      </c>
    </row>
    <row r="4573" spans="1:14" ht="15.75" x14ac:dyDescent="0.25">
      <c r="A4573" s="7">
        <v>1004570</v>
      </c>
      <c r="B4573" s="7">
        <f t="shared" si="273"/>
        <v>125000</v>
      </c>
      <c r="C4573" s="9">
        <v>125001</v>
      </c>
      <c r="D4573" s="7" t="s">
        <v>965</v>
      </c>
      <c r="E4573" s="7">
        <v>5</v>
      </c>
      <c r="F4573" s="7">
        <f t="shared" si="274"/>
        <v>110015</v>
      </c>
      <c r="G4573" s="7">
        <v>6.9390253791221405E+23</v>
      </c>
      <c r="H4573" s="7">
        <v>69208412148725</v>
      </c>
      <c r="I4573" s="9" t="s">
        <v>51</v>
      </c>
      <c r="J4573" s="7">
        <v>97420112953</v>
      </c>
      <c r="K4573" s="7">
        <v>5000</v>
      </c>
      <c r="L4573" s="7" t="s">
        <v>52</v>
      </c>
      <c r="M4573" s="11">
        <f t="shared" si="276"/>
        <v>914</v>
      </c>
      <c r="N4573" s="7">
        <f t="shared" si="275"/>
        <v>6.93902537953739E+23</v>
      </c>
    </row>
    <row r="4574" spans="1:14" ht="15.75" x14ac:dyDescent="0.25">
      <c r="A4574" s="7">
        <v>1004571</v>
      </c>
      <c r="B4574" s="7">
        <f t="shared" si="273"/>
        <v>125000</v>
      </c>
      <c r="C4574" s="9">
        <v>125002</v>
      </c>
      <c r="D4574" s="7" t="s">
        <v>966</v>
      </c>
      <c r="E4574" s="7">
        <v>1</v>
      </c>
      <c r="F4574" s="7">
        <f t="shared" si="274"/>
        <v>110021</v>
      </c>
      <c r="G4574" s="7">
        <v>9.30210788156811E+22</v>
      </c>
      <c r="H4574" s="7">
        <v>13900848905364</v>
      </c>
      <c r="I4574" s="9">
        <v>0</v>
      </c>
      <c r="J4574" s="7">
        <v>97712373292</v>
      </c>
      <c r="K4574" s="7">
        <v>0</v>
      </c>
      <c r="L4574" s="7">
        <v>0</v>
      </c>
      <c r="M4574" s="11">
        <f t="shared" si="276"/>
        <v>915</v>
      </c>
      <c r="N4574" s="7">
        <f t="shared" si="275"/>
        <v>9.3021078824021607E+22</v>
      </c>
    </row>
    <row r="4575" spans="1:14" ht="15.75" x14ac:dyDescent="0.25">
      <c r="A4575" s="7">
        <v>1004572</v>
      </c>
      <c r="B4575" s="7">
        <f t="shared" si="273"/>
        <v>125000</v>
      </c>
      <c r="C4575" s="9">
        <v>125002</v>
      </c>
      <c r="D4575" s="7" t="s">
        <v>966</v>
      </c>
      <c r="E4575" s="7">
        <v>2</v>
      </c>
      <c r="F4575" s="7">
        <f t="shared" si="274"/>
        <v>110022</v>
      </c>
      <c r="G4575" s="7">
        <v>9.3318626061239108E+22</v>
      </c>
      <c r="H4575" s="7">
        <v>13942552210215</v>
      </c>
      <c r="I4575" s="9">
        <v>0</v>
      </c>
      <c r="J4575" s="7">
        <v>98005510412</v>
      </c>
      <c r="K4575" s="7">
        <v>0</v>
      </c>
      <c r="L4575" s="7">
        <v>0</v>
      </c>
      <c r="M4575" s="11">
        <f t="shared" si="276"/>
        <v>915</v>
      </c>
      <c r="N4575" s="7">
        <f t="shared" si="275"/>
        <v>9.3318626069604697E+22</v>
      </c>
    </row>
    <row r="4576" spans="1:14" ht="15.75" x14ac:dyDescent="0.25">
      <c r="A4576" s="7">
        <v>1004573</v>
      </c>
      <c r="B4576" s="7">
        <f t="shared" si="273"/>
        <v>125000</v>
      </c>
      <c r="C4576" s="9">
        <v>125002</v>
      </c>
      <c r="D4576" s="7" t="s">
        <v>966</v>
      </c>
      <c r="E4576" s="7">
        <v>3</v>
      </c>
      <c r="F4576" s="7">
        <f t="shared" si="274"/>
        <v>110023</v>
      </c>
      <c r="G4576" s="7">
        <v>9.3617121386153095E+22</v>
      </c>
      <c r="H4576" s="7">
        <v>13984380624802</v>
      </c>
      <c r="I4576" s="9">
        <v>0</v>
      </c>
      <c r="J4576" s="7">
        <v>98299526943</v>
      </c>
      <c r="K4576" s="7">
        <v>0</v>
      </c>
      <c r="L4576" s="7">
        <v>0</v>
      </c>
      <c r="M4576" s="11">
        <f t="shared" si="276"/>
        <v>915</v>
      </c>
      <c r="N4576" s="7">
        <f t="shared" si="275"/>
        <v>9.3617121394543699E+22</v>
      </c>
    </row>
    <row r="4577" spans="1:14" ht="15.75" x14ac:dyDescent="0.25">
      <c r="A4577" s="7">
        <v>1004574</v>
      </c>
      <c r="B4577" s="7">
        <f t="shared" ref="B4577:B4640" si="277">B4357+6000</f>
        <v>125000</v>
      </c>
      <c r="C4577" s="9">
        <v>125002</v>
      </c>
      <c r="D4577" s="7" t="s">
        <v>966</v>
      </c>
      <c r="E4577" s="7">
        <v>4</v>
      </c>
      <c r="F4577" s="7">
        <f t="shared" si="274"/>
        <v>110024</v>
      </c>
      <c r="G4577" s="7">
        <v>9.3916567803579597E+22</v>
      </c>
      <c r="H4577" s="7">
        <v>14026334524844</v>
      </c>
      <c r="I4577" s="9">
        <v>0</v>
      </c>
      <c r="J4577" s="7">
        <v>98594425524</v>
      </c>
      <c r="K4577" s="7">
        <v>5000</v>
      </c>
      <c r="L4577" s="7">
        <v>0</v>
      </c>
      <c r="M4577" s="11">
        <f t="shared" si="276"/>
        <v>915</v>
      </c>
      <c r="N4577" s="7">
        <f t="shared" si="275"/>
        <v>9.3916567811995401E+22</v>
      </c>
    </row>
    <row r="4578" spans="1:14" ht="15.75" x14ac:dyDescent="0.25">
      <c r="A4578" s="7">
        <v>1004575</v>
      </c>
      <c r="B4578" s="7">
        <f t="shared" si="277"/>
        <v>125000</v>
      </c>
      <c r="C4578" s="9">
        <v>125002</v>
      </c>
      <c r="D4578" s="7" t="s">
        <v>966</v>
      </c>
      <c r="E4578" s="7">
        <v>5</v>
      </c>
      <c r="F4578" s="7">
        <f t="shared" si="274"/>
        <v>110025</v>
      </c>
      <c r="G4578" s="7">
        <v>7.0728704517618902E+23</v>
      </c>
      <c r="H4578" s="7">
        <v>70342071432255</v>
      </c>
      <c r="I4578" s="9" t="s">
        <v>51</v>
      </c>
      <c r="J4578" s="7">
        <v>98890208801</v>
      </c>
      <c r="K4578" s="7">
        <v>5000</v>
      </c>
      <c r="L4578" s="7" t="s">
        <v>52</v>
      </c>
      <c r="M4578" s="11">
        <f t="shared" si="276"/>
        <v>915</v>
      </c>
      <c r="N4578" s="7">
        <f t="shared" si="275"/>
        <v>7.0728704521839406E+23</v>
      </c>
    </row>
    <row r="4579" spans="1:14" ht="15.75" x14ac:dyDescent="0.25">
      <c r="A4579" s="7">
        <v>1004576</v>
      </c>
      <c r="B4579" s="7">
        <f t="shared" si="277"/>
        <v>125000</v>
      </c>
      <c r="C4579" s="9">
        <v>125003</v>
      </c>
      <c r="D4579" s="7" t="s">
        <v>967</v>
      </c>
      <c r="E4579" s="7">
        <v>1</v>
      </c>
      <c r="F4579" s="7">
        <f t="shared" si="274"/>
        <v>110031</v>
      </c>
      <c r="G4579" s="7">
        <v>9.4726637515607095E+22</v>
      </c>
      <c r="H4579" s="7">
        <v>14128527166009</v>
      </c>
      <c r="I4579" s="9">
        <v>0</v>
      </c>
      <c r="J4579" s="7">
        <v>99186879427</v>
      </c>
      <c r="K4579" s="7">
        <v>0</v>
      </c>
      <c r="L4579" s="7">
        <v>0</v>
      </c>
      <c r="M4579" s="11">
        <f t="shared" si="276"/>
        <v>916</v>
      </c>
      <c r="N4579" s="7">
        <f t="shared" si="275"/>
        <v>9.4726637524084203E+22</v>
      </c>
    </row>
    <row r="4580" spans="1:14" ht="15.75" x14ac:dyDescent="0.25">
      <c r="A4580" s="7">
        <v>1004577</v>
      </c>
      <c r="B4580" s="7">
        <f t="shared" si="277"/>
        <v>125000</v>
      </c>
      <c r="C4580" s="9">
        <v>125003</v>
      </c>
      <c r="D4580" s="7" t="s">
        <v>967</v>
      </c>
      <c r="E4580" s="7">
        <v>2</v>
      </c>
      <c r="F4580" s="7">
        <f t="shared" si="274"/>
        <v>110032</v>
      </c>
      <c r="G4580" s="7">
        <v>9.5029621650886805E+22</v>
      </c>
      <c r="H4580" s="7">
        <v>14170913506515</v>
      </c>
      <c r="I4580" s="9">
        <v>0</v>
      </c>
      <c r="J4580" s="7">
        <v>99484440065</v>
      </c>
      <c r="K4580" s="7">
        <v>0</v>
      </c>
      <c r="L4580" s="7">
        <v>0</v>
      </c>
      <c r="M4580" s="11">
        <f t="shared" si="276"/>
        <v>916</v>
      </c>
      <c r="N4580" s="7">
        <f t="shared" si="275"/>
        <v>9.5029621659389397E+22</v>
      </c>
    </row>
    <row r="4581" spans="1:14" ht="15.75" x14ac:dyDescent="0.25">
      <c r="A4581" s="7">
        <v>1004578</v>
      </c>
      <c r="B4581" s="7">
        <f t="shared" si="277"/>
        <v>125000</v>
      </c>
      <c r="C4581" s="9">
        <v>125003</v>
      </c>
      <c r="D4581" s="7" t="s">
        <v>967</v>
      </c>
      <c r="E4581" s="7">
        <v>3</v>
      </c>
      <c r="F4581" s="7">
        <f t="shared" si="274"/>
        <v>110033</v>
      </c>
      <c r="G4581" s="7">
        <v>9.53335711380258E+22</v>
      </c>
      <c r="H4581" s="7">
        <v>14213427006049</v>
      </c>
      <c r="I4581" s="9">
        <v>0</v>
      </c>
      <c r="J4581" s="7">
        <v>99782893385</v>
      </c>
      <c r="K4581" s="7">
        <v>0</v>
      </c>
      <c r="L4581" s="7">
        <v>0</v>
      </c>
      <c r="M4581" s="11">
        <f t="shared" si="276"/>
        <v>916</v>
      </c>
      <c r="N4581" s="7">
        <f t="shared" si="275"/>
        <v>9.5333571146553894E+22</v>
      </c>
    </row>
    <row r="4582" spans="1:14" ht="15.75" x14ac:dyDescent="0.25">
      <c r="A4582" s="7">
        <v>1004579</v>
      </c>
      <c r="B4582" s="7">
        <f t="shared" si="277"/>
        <v>125000</v>
      </c>
      <c r="C4582" s="9">
        <v>125003</v>
      </c>
      <c r="D4582" s="7" t="s">
        <v>967</v>
      </c>
      <c r="E4582" s="7">
        <v>4</v>
      </c>
      <c r="F4582" s="7">
        <f t="shared" si="274"/>
        <v>110034</v>
      </c>
      <c r="G4582" s="7">
        <v>9.57277040507397E+22</v>
      </c>
      <c r="H4582" s="7">
        <v>14256068046091</v>
      </c>
      <c r="I4582" s="9">
        <v>0</v>
      </c>
      <c r="J4582" s="7">
        <v>100082242065</v>
      </c>
      <c r="K4582" s="7">
        <v>5000</v>
      </c>
      <c r="L4582" s="7">
        <v>0</v>
      </c>
      <c r="M4582" s="11">
        <f t="shared" si="276"/>
        <v>916</v>
      </c>
      <c r="N4582" s="7">
        <f t="shared" si="275"/>
        <v>9.5727704059293395E+22</v>
      </c>
    </row>
    <row r="4583" spans="1:14" ht="15.75" x14ac:dyDescent="0.25">
      <c r="A4583" s="7">
        <v>1004580</v>
      </c>
      <c r="B4583" s="7">
        <f t="shared" si="277"/>
        <v>125000</v>
      </c>
      <c r="C4583" s="9">
        <v>125003</v>
      </c>
      <c r="D4583" s="7" t="s">
        <v>967</v>
      </c>
      <c r="E4583" s="7">
        <v>5</v>
      </c>
      <c r="F4583" s="7">
        <f t="shared" si="274"/>
        <v>110035</v>
      </c>
      <c r="G4583" s="7">
        <v>7.2025409093993096E+23</v>
      </c>
      <c r="H4583" s="7">
        <v>71494185046535</v>
      </c>
      <c r="I4583" s="9" t="s">
        <v>51</v>
      </c>
      <c r="J4583" s="7">
        <v>100382488791</v>
      </c>
      <c r="K4583" s="7">
        <v>5000</v>
      </c>
      <c r="L4583" s="7" t="s">
        <v>52</v>
      </c>
      <c r="M4583" s="11">
        <f t="shared" si="276"/>
        <v>916</v>
      </c>
      <c r="N4583" s="7">
        <f t="shared" si="275"/>
        <v>7.2025409098282802E+23</v>
      </c>
    </row>
    <row r="4584" spans="1:14" ht="15.75" x14ac:dyDescent="0.25">
      <c r="A4584" s="7">
        <v>1004581</v>
      </c>
      <c r="B4584" s="7">
        <f t="shared" si="277"/>
        <v>125000</v>
      </c>
      <c r="C4584" s="9">
        <v>125004</v>
      </c>
      <c r="D4584" s="7" t="s">
        <v>968</v>
      </c>
      <c r="E4584" s="7">
        <v>1</v>
      </c>
      <c r="F4584" s="7">
        <f t="shared" si="274"/>
        <v>110041</v>
      </c>
      <c r="G4584" s="7">
        <v>9.6463134251607594E+22</v>
      </c>
      <c r="H4584" s="7">
        <v>14359911382324</v>
      </c>
      <c r="I4584" s="9">
        <v>0</v>
      </c>
      <c r="J4584" s="7">
        <v>100683636257</v>
      </c>
      <c r="K4584" s="7">
        <v>0</v>
      </c>
      <c r="L4584" s="7">
        <v>0</v>
      </c>
      <c r="M4584" s="11">
        <f t="shared" si="276"/>
        <v>917</v>
      </c>
      <c r="N4584" s="7">
        <f t="shared" si="275"/>
        <v>9.6463134260223499E+22</v>
      </c>
    </row>
    <row r="4585" spans="1:14" ht="15.75" x14ac:dyDescent="0.25">
      <c r="A4585" s="7">
        <v>1004582</v>
      </c>
      <c r="B4585" s="7">
        <f t="shared" si="277"/>
        <v>125000</v>
      </c>
      <c r="C4585" s="9">
        <v>125004</v>
      </c>
      <c r="D4585" s="7" t="s">
        <v>968</v>
      </c>
      <c r="E4585" s="7">
        <v>2</v>
      </c>
      <c r="F4585" s="7">
        <f t="shared" si="274"/>
        <v>110042</v>
      </c>
      <c r="G4585" s="7">
        <v>9.6771653592558896E+22</v>
      </c>
      <c r="H4585" s="7">
        <v>14402991876493</v>
      </c>
      <c r="I4585" s="9">
        <v>0</v>
      </c>
      <c r="J4585" s="7">
        <v>100985687166</v>
      </c>
      <c r="K4585" s="7">
        <v>0</v>
      </c>
      <c r="L4585" s="7">
        <v>0</v>
      </c>
      <c r="M4585" s="11">
        <f t="shared" si="276"/>
        <v>917</v>
      </c>
      <c r="N4585" s="7">
        <f t="shared" si="275"/>
        <v>9.6771653601200706E+22</v>
      </c>
    </row>
    <row r="4586" spans="1:14" ht="15.75" x14ac:dyDescent="0.25">
      <c r="A4586" s="7">
        <v>1004583</v>
      </c>
      <c r="B4586" s="7">
        <f t="shared" si="277"/>
        <v>125000</v>
      </c>
      <c r="C4586" s="9">
        <v>125004</v>
      </c>
      <c r="D4586" s="7" t="s">
        <v>968</v>
      </c>
      <c r="E4586" s="7">
        <v>3</v>
      </c>
      <c r="F4586" s="7">
        <f t="shared" si="274"/>
        <v>110043</v>
      </c>
      <c r="G4586" s="7">
        <v>9.7171632248629794E+22</v>
      </c>
      <c r="H4586" s="7">
        <v>14446201612213</v>
      </c>
      <c r="I4586" s="9">
        <v>0</v>
      </c>
      <c r="J4586" s="7">
        <v>101288644227</v>
      </c>
      <c r="K4586" s="7">
        <v>0</v>
      </c>
      <c r="L4586" s="7">
        <v>0</v>
      </c>
      <c r="M4586" s="11">
        <f t="shared" si="276"/>
        <v>917</v>
      </c>
      <c r="N4586" s="7">
        <f t="shared" si="275"/>
        <v>9.7171632257297507E+22</v>
      </c>
    </row>
    <row r="4587" spans="1:14" ht="15.75" x14ac:dyDescent="0.25">
      <c r="A4587" s="7">
        <v>1004584</v>
      </c>
      <c r="B4587" s="7">
        <f t="shared" si="277"/>
        <v>125000</v>
      </c>
      <c r="C4587" s="9">
        <v>125004</v>
      </c>
      <c r="D4587" s="7" t="s">
        <v>968</v>
      </c>
      <c r="E4587" s="7">
        <v>4</v>
      </c>
      <c r="F4587" s="7">
        <f t="shared" si="274"/>
        <v>110044</v>
      </c>
      <c r="G4587" s="7">
        <v>9.7482409943675399E+22</v>
      </c>
      <c r="H4587" s="7">
        <v>14489540976979</v>
      </c>
      <c r="I4587" s="9">
        <v>0</v>
      </c>
      <c r="J4587" s="7">
        <v>101592510160</v>
      </c>
      <c r="K4587" s="7">
        <v>5000</v>
      </c>
      <c r="L4587" s="7">
        <v>0</v>
      </c>
      <c r="M4587" s="11">
        <f t="shared" si="276"/>
        <v>917</v>
      </c>
      <c r="N4587" s="7">
        <f t="shared" si="275"/>
        <v>9.7482409952369101E+22</v>
      </c>
    </row>
    <row r="4588" spans="1:14" ht="15.75" x14ac:dyDescent="0.25">
      <c r="A4588" s="7">
        <v>1004585</v>
      </c>
      <c r="B4588" s="7">
        <f t="shared" si="277"/>
        <v>125000</v>
      </c>
      <c r="C4588" s="9">
        <v>125004</v>
      </c>
      <c r="D4588" s="7" t="s">
        <v>968</v>
      </c>
      <c r="E4588" s="7">
        <v>5</v>
      </c>
      <c r="F4588" s="7">
        <f t="shared" si="274"/>
        <v>110045</v>
      </c>
      <c r="G4588" s="7">
        <v>7.3345633310299304E+23</v>
      </c>
      <c r="H4588" s="7">
        <v>72665051799330</v>
      </c>
      <c r="I4588" s="9" t="s">
        <v>51</v>
      </c>
      <c r="J4588" s="7">
        <v>101897287690</v>
      </c>
      <c r="K4588" s="7">
        <v>5000</v>
      </c>
      <c r="L4588" s="7" t="s">
        <v>52</v>
      </c>
      <c r="M4588" s="11">
        <f t="shared" si="276"/>
        <v>917</v>
      </c>
      <c r="N4588" s="7">
        <f t="shared" si="275"/>
        <v>7.3345633314659206E+23</v>
      </c>
    </row>
    <row r="4589" spans="1:14" ht="15.75" x14ac:dyDescent="0.25">
      <c r="A4589" s="7">
        <v>1004586</v>
      </c>
      <c r="B4589" s="7">
        <f t="shared" si="277"/>
        <v>125000</v>
      </c>
      <c r="C4589" s="9">
        <v>125005</v>
      </c>
      <c r="D4589" s="7" t="s">
        <v>969</v>
      </c>
      <c r="E4589" s="7">
        <v>1</v>
      </c>
      <c r="F4589" s="7">
        <f t="shared" si="274"/>
        <v>110051</v>
      </c>
      <c r="G4589" s="7">
        <v>9.8231124801253502E+22</v>
      </c>
      <c r="H4589" s="7">
        <v>14595061556230</v>
      </c>
      <c r="I4589" s="9">
        <v>0</v>
      </c>
      <c r="J4589" s="7">
        <v>102202979553</v>
      </c>
      <c r="K4589" s="7">
        <v>0</v>
      </c>
      <c r="L4589" s="7">
        <v>0</v>
      </c>
      <c r="M4589" s="11">
        <f t="shared" si="276"/>
        <v>918</v>
      </c>
      <c r="N4589" s="7">
        <f t="shared" si="275"/>
        <v>9.8231124810010504E+22</v>
      </c>
    </row>
    <row r="4590" spans="1:14" ht="15.75" x14ac:dyDescent="0.25">
      <c r="A4590" s="7">
        <v>1004587</v>
      </c>
      <c r="B4590" s="7">
        <f t="shared" si="277"/>
        <v>125000</v>
      </c>
      <c r="C4590" s="9">
        <v>125005</v>
      </c>
      <c r="D4590" s="7" t="s">
        <v>969</v>
      </c>
      <c r="E4590" s="7">
        <v>2</v>
      </c>
      <c r="F4590" s="7">
        <f t="shared" si="274"/>
        <v>110052</v>
      </c>
      <c r="G4590" s="7">
        <v>9.8637034804248893E+22</v>
      </c>
      <c r="H4590" s="7">
        <v>14638847501791</v>
      </c>
      <c r="I4590" s="9">
        <v>0</v>
      </c>
      <c r="J4590" s="7">
        <v>102509588492</v>
      </c>
      <c r="K4590" s="7">
        <v>0</v>
      </c>
      <c r="L4590" s="7">
        <v>0</v>
      </c>
      <c r="M4590" s="11">
        <f t="shared" si="276"/>
        <v>918</v>
      </c>
      <c r="N4590" s="7">
        <f t="shared" si="275"/>
        <v>9.8637034813032201E+22</v>
      </c>
    </row>
    <row r="4591" spans="1:14" ht="15.75" x14ac:dyDescent="0.25">
      <c r="A4591" s="7">
        <v>1004588</v>
      </c>
      <c r="B4591" s="7">
        <f t="shared" si="277"/>
        <v>125000</v>
      </c>
      <c r="C4591" s="9">
        <v>125005</v>
      </c>
      <c r="D4591" s="7" t="s">
        <v>969</v>
      </c>
      <c r="E4591" s="7">
        <v>3</v>
      </c>
      <c r="F4591" s="7">
        <f t="shared" si="274"/>
        <v>110053</v>
      </c>
      <c r="G4591" s="7">
        <v>9.8952483702021605E+22</v>
      </c>
      <c r="H4591" s="7">
        <v>14682764805321</v>
      </c>
      <c r="I4591" s="9">
        <v>0</v>
      </c>
      <c r="J4591" s="7">
        <v>102817117257</v>
      </c>
      <c r="K4591" s="7">
        <v>0</v>
      </c>
      <c r="L4591" s="7">
        <v>0</v>
      </c>
      <c r="M4591" s="11">
        <f t="shared" si="276"/>
        <v>918</v>
      </c>
      <c r="N4591" s="7">
        <f t="shared" si="275"/>
        <v>9.8952483710831304E+22</v>
      </c>
    </row>
    <row r="4592" spans="1:14" ht="15.75" x14ac:dyDescent="0.25">
      <c r="A4592" s="7">
        <v>1004589</v>
      </c>
      <c r="B4592" s="7">
        <f t="shared" si="277"/>
        <v>125000</v>
      </c>
      <c r="C4592" s="9">
        <v>125005</v>
      </c>
      <c r="D4592" s="7" t="s">
        <v>969</v>
      </c>
      <c r="E4592" s="7">
        <v>4</v>
      </c>
      <c r="F4592" s="7">
        <f t="shared" si="274"/>
        <v>110054</v>
      </c>
      <c r="G4592" s="7">
        <v>9.9268937546348108E+22</v>
      </c>
      <c r="H4592" s="7">
        <v>14726813860737</v>
      </c>
      <c r="I4592" s="9">
        <v>0</v>
      </c>
      <c r="J4592" s="7">
        <v>103125568609</v>
      </c>
      <c r="K4592" s="7">
        <v>5000</v>
      </c>
      <c r="L4592" s="7">
        <v>0</v>
      </c>
      <c r="M4592" s="11">
        <f t="shared" si="276"/>
        <v>918</v>
      </c>
      <c r="N4592" s="7">
        <f t="shared" si="275"/>
        <v>9.9268937555184198E+22</v>
      </c>
    </row>
    <row r="4593" spans="1:14" ht="15.75" x14ac:dyDescent="0.25">
      <c r="A4593" s="7">
        <v>1004590</v>
      </c>
      <c r="B4593" s="7">
        <f t="shared" si="277"/>
        <v>125000</v>
      </c>
      <c r="C4593" s="9">
        <v>125005</v>
      </c>
      <c r="D4593" s="7" t="s">
        <v>969</v>
      </c>
      <c r="E4593" s="7">
        <v>5</v>
      </c>
      <c r="F4593" s="7">
        <f t="shared" si="274"/>
        <v>110055</v>
      </c>
      <c r="G4593" s="7">
        <v>7.4689799645534196E+23</v>
      </c>
      <c r="H4593" s="7">
        <v>73854975316115</v>
      </c>
      <c r="I4593" s="9" t="s">
        <v>51</v>
      </c>
      <c r="J4593" s="7">
        <v>103434945315</v>
      </c>
      <c r="K4593" s="7">
        <v>5000</v>
      </c>
      <c r="L4593" s="7" t="s">
        <v>52</v>
      </c>
      <c r="M4593" s="11">
        <f t="shared" si="276"/>
        <v>918</v>
      </c>
      <c r="N4593" s="7">
        <f t="shared" si="275"/>
        <v>7.4689799649965502E+23</v>
      </c>
    </row>
    <row r="4594" spans="1:14" ht="15.75" x14ac:dyDescent="0.25">
      <c r="A4594" s="7">
        <v>1004591</v>
      </c>
      <c r="B4594" s="7">
        <f t="shared" si="277"/>
        <v>126000</v>
      </c>
      <c r="C4594" s="9">
        <v>126001</v>
      </c>
      <c r="D4594" s="7" t="s">
        <v>970</v>
      </c>
      <c r="E4594" s="7">
        <v>1</v>
      </c>
      <c r="F4594" s="7">
        <f t="shared" si="274"/>
        <v>120011</v>
      </c>
      <c r="G4594" s="7">
        <v>1.01944667583079E+23</v>
      </c>
      <c r="H4594" s="7">
        <v>14834038656096</v>
      </c>
      <c r="I4594" s="9">
        <v>0</v>
      </c>
      <c r="J4594" s="7">
        <v>103745250151</v>
      </c>
      <c r="K4594" s="7">
        <v>0</v>
      </c>
      <c r="L4594" s="7">
        <v>0</v>
      </c>
      <c r="M4594" s="11">
        <f t="shared" si="276"/>
        <v>919</v>
      </c>
      <c r="N4594" s="7">
        <f t="shared" si="275"/>
        <v>1.01944667591979E+23</v>
      </c>
    </row>
    <row r="4595" spans="1:14" ht="15.75" x14ac:dyDescent="0.25">
      <c r="A4595" s="7">
        <v>1004592</v>
      </c>
      <c r="B4595" s="7">
        <f t="shared" si="277"/>
        <v>126000</v>
      </c>
      <c r="C4595" s="9">
        <v>126001</v>
      </c>
      <c r="D4595" s="7" t="s">
        <v>970</v>
      </c>
      <c r="E4595" s="7">
        <v>2</v>
      </c>
      <c r="F4595" s="7">
        <f t="shared" si="274"/>
        <v>120012</v>
      </c>
      <c r="G4595" s="7">
        <v>1.0227067855410799E+23</v>
      </c>
      <c r="H4595" s="7">
        <v>14878541534076</v>
      </c>
      <c r="I4595" s="9">
        <v>0</v>
      </c>
      <c r="J4595" s="7">
        <v>104056485901</v>
      </c>
      <c r="K4595" s="7">
        <v>0</v>
      </c>
      <c r="L4595" s="7">
        <v>0</v>
      </c>
      <c r="M4595" s="11">
        <f t="shared" si="276"/>
        <v>919</v>
      </c>
      <c r="N4595" s="7">
        <f t="shared" si="275"/>
        <v>1.02270678563035E+23</v>
      </c>
    </row>
    <row r="4596" spans="1:14" ht="15.75" x14ac:dyDescent="0.25">
      <c r="A4596" s="7">
        <v>1004593</v>
      </c>
      <c r="B4596" s="7">
        <f t="shared" si="277"/>
        <v>126000</v>
      </c>
      <c r="C4596" s="9">
        <v>126001</v>
      </c>
      <c r="D4596" s="7" t="s">
        <v>970</v>
      </c>
      <c r="E4596" s="7">
        <v>3</v>
      </c>
      <c r="F4596" s="7">
        <f t="shared" si="274"/>
        <v>120013</v>
      </c>
      <c r="G4596" s="7">
        <v>1.0259772807472501E+23</v>
      </c>
      <c r="H4596" s="7">
        <v>14923177920605</v>
      </c>
      <c r="I4596" s="9">
        <v>0</v>
      </c>
      <c r="J4596" s="7">
        <v>104368655359</v>
      </c>
      <c r="K4596" s="7">
        <v>0</v>
      </c>
      <c r="L4596" s="7">
        <v>0</v>
      </c>
      <c r="M4596" s="11">
        <f t="shared" si="276"/>
        <v>919</v>
      </c>
      <c r="N4596" s="7">
        <f t="shared" si="275"/>
        <v>1.0259772808367901E+23</v>
      </c>
    </row>
    <row r="4597" spans="1:14" ht="15.75" x14ac:dyDescent="0.25">
      <c r="A4597" s="7">
        <v>1004594</v>
      </c>
      <c r="B4597" s="7">
        <f t="shared" si="277"/>
        <v>126000</v>
      </c>
      <c r="C4597" s="9">
        <v>126001</v>
      </c>
      <c r="D4597" s="7" t="s">
        <v>970</v>
      </c>
      <c r="E4597" s="7">
        <v>4</v>
      </c>
      <c r="F4597" s="7">
        <f t="shared" si="274"/>
        <v>120014</v>
      </c>
      <c r="G4597" s="7">
        <v>1.02925819442595E+23</v>
      </c>
      <c r="H4597" s="7">
        <v>14967948216276</v>
      </c>
      <c r="I4597" s="9">
        <v>0</v>
      </c>
      <c r="J4597" s="7">
        <v>104681761325</v>
      </c>
      <c r="K4597" s="7">
        <v>5000</v>
      </c>
      <c r="L4597" s="7">
        <v>0</v>
      </c>
      <c r="M4597" s="11">
        <f t="shared" si="276"/>
        <v>919</v>
      </c>
      <c r="N4597" s="7">
        <f t="shared" si="275"/>
        <v>1.02925819451576E+23</v>
      </c>
    </row>
    <row r="4598" spans="1:14" ht="15.75" x14ac:dyDescent="0.25">
      <c r="A4598" s="7">
        <v>1004595</v>
      </c>
      <c r="B4598" s="7">
        <f t="shared" si="277"/>
        <v>126000</v>
      </c>
      <c r="C4598" s="9">
        <v>126001</v>
      </c>
      <c r="D4598" s="7" t="s">
        <v>970</v>
      </c>
      <c r="E4598" s="7">
        <v>5</v>
      </c>
      <c r="F4598" s="7">
        <f t="shared" si="274"/>
        <v>120015</v>
      </c>
      <c r="G4598" s="7">
        <v>7.7513188365533699E+23</v>
      </c>
      <c r="H4598" s="7">
        <v>75064264114355</v>
      </c>
      <c r="I4598" s="9" t="s">
        <v>51</v>
      </c>
      <c r="J4598" s="7">
        <v>104995806609</v>
      </c>
      <c r="K4598" s="7">
        <v>5000</v>
      </c>
      <c r="L4598" s="7" t="s">
        <v>52</v>
      </c>
      <c r="M4598" s="11">
        <f t="shared" si="276"/>
        <v>919</v>
      </c>
      <c r="N4598" s="7">
        <f t="shared" si="275"/>
        <v>7.7513188370037604E+23</v>
      </c>
    </row>
    <row r="4599" spans="1:14" ht="15.75" x14ac:dyDescent="0.25">
      <c r="A4599" s="7">
        <v>1004596</v>
      </c>
      <c r="B4599" s="7">
        <f t="shared" si="277"/>
        <v>126000</v>
      </c>
      <c r="C4599" s="9">
        <v>126002</v>
      </c>
      <c r="D4599" s="7" t="s">
        <v>971</v>
      </c>
      <c r="E4599" s="7">
        <v>1</v>
      </c>
      <c r="F4599" s="7">
        <f t="shared" si="274"/>
        <v>120021</v>
      </c>
      <c r="G4599" s="7">
        <v>1.03812320550558E+23</v>
      </c>
      <c r="H4599" s="7">
        <v>15076904633281</v>
      </c>
      <c r="I4599" s="9">
        <v>0</v>
      </c>
      <c r="J4599" s="7">
        <v>105310794029</v>
      </c>
      <c r="K4599" s="7">
        <v>0</v>
      </c>
      <c r="L4599" s="7">
        <v>0</v>
      </c>
      <c r="M4599" s="11">
        <f t="shared" si="276"/>
        <v>920</v>
      </c>
      <c r="N4599" s="7">
        <f t="shared" si="275"/>
        <v>1.0381232055960399E+23</v>
      </c>
    </row>
    <row r="4600" spans="1:14" ht="15.75" x14ac:dyDescent="0.25">
      <c r="A4600" s="7">
        <v>1004597</v>
      </c>
      <c r="B4600" s="7">
        <f t="shared" si="277"/>
        <v>126000</v>
      </c>
      <c r="C4600" s="9">
        <v>126002</v>
      </c>
      <c r="D4600" s="7" t="s">
        <v>971</v>
      </c>
      <c r="E4600" s="7">
        <v>2</v>
      </c>
      <c r="F4600" s="7">
        <f t="shared" si="274"/>
        <v>120022</v>
      </c>
      <c r="G4600" s="7">
        <v>1.04144283806413E+23</v>
      </c>
      <c r="H4600" s="7">
        <v>15122136110095</v>
      </c>
      <c r="I4600" s="9">
        <v>0</v>
      </c>
      <c r="J4600" s="7">
        <v>105626726411</v>
      </c>
      <c r="K4600" s="7">
        <v>0</v>
      </c>
      <c r="L4600" s="7">
        <v>0</v>
      </c>
      <c r="M4600" s="11">
        <f t="shared" si="276"/>
        <v>920</v>
      </c>
      <c r="N4600" s="7">
        <f t="shared" si="275"/>
        <v>1.04144283815486E+23</v>
      </c>
    </row>
    <row r="4601" spans="1:14" ht="15.75" x14ac:dyDescent="0.25">
      <c r="A4601" s="7">
        <v>1004598</v>
      </c>
      <c r="B4601" s="7">
        <f t="shared" si="277"/>
        <v>126000</v>
      </c>
      <c r="C4601" s="9">
        <v>126002</v>
      </c>
      <c r="D4601" s="7" t="s">
        <v>971</v>
      </c>
      <c r="E4601" s="7">
        <v>3</v>
      </c>
      <c r="F4601" s="7">
        <f t="shared" si="274"/>
        <v>120023</v>
      </c>
      <c r="G4601" s="7">
        <v>1.04477304517247E+23</v>
      </c>
      <c r="H4601" s="7">
        <v>15167503281342</v>
      </c>
      <c r="I4601" s="9">
        <v>0</v>
      </c>
      <c r="J4601" s="7">
        <v>105943606590</v>
      </c>
      <c r="K4601" s="7">
        <v>0</v>
      </c>
      <c r="L4601" s="7">
        <v>0</v>
      </c>
      <c r="M4601" s="11">
        <f t="shared" si="276"/>
        <v>920</v>
      </c>
      <c r="N4601" s="7">
        <f t="shared" si="275"/>
        <v>1.0447730452634801E+23</v>
      </c>
    </row>
    <row r="4602" spans="1:14" ht="15.75" x14ac:dyDescent="0.25">
      <c r="A4602" s="7">
        <v>1004599</v>
      </c>
      <c r="B4602" s="7">
        <f t="shared" si="277"/>
        <v>126000</v>
      </c>
      <c r="C4602" s="9">
        <v>126002</v>
      </c>
      <c r="D4602" s="7" t="s">
        <v>971</v>
      </c>
      <c r="E4602" s="7">
        <v>4</v>
      </c>
      <c r="F4602" s="7">
        <f t="shared" si="274"/>
        <v>120024</v>
      </c>
      <c r="G4602" s="7">
        <v>1.0490870394650601E+23</v>
      </c>
      <c r="H4602" s="7">
        <v>15213006553989</v>
      </c>
      <c r="I4602" s="9">
        <v>0</v>
      </c>
      <c r="J4602" s="7">
        <v>106261437410</v>
      </c>
      <c r="K4602" s="7">
        <v>5000</v>
      </c>
      <c r="L4602" s="7">
        <v>0</v>
      </c>
      <c r="M4602" s="11">
        <f t="shared" si="276"/>
        <v>920</v>
      </c>
      <c r="N4602" s="7">
        <f t="shared" si="275"/>
        <v>1.04908703955634E+23</v>
      </c>
    </row>
    <row r="4603" spans="1:14" ht="15.75" x14ac:dyDescent="0.25">
      <c r="A4603" s="7">
        <v>1004600</v>
      </c>
      <c r="B4603" s="7">
        <f t="shared" si="277"/>
        <v>126000</v>
      </c>
      <c r="C4603" s="9">
        <v>126002</v>
      </c>
      <c r="D4603" s="7" t="s">
        <v>971</v>
      </c>
      <c r="E4603" s="7">
        <v>5</v>
      </c>
      <c r="F4603" s="7">
        <f t="shared" si="274"/>
        <v>120025</v>
      </c>
      <c r="G4603" s="7">
        <v>7.89331206248741E+23</v>
      </c>
      <c r="H4603" s="7">
        <v>76293231682560</v>
      </c>
      <c r="I4603" s="9" t="s">
        <v>51</v>
      </c>
      <c r="J4603" s="7">
        <v>106580221722</v>
      </c>
      <c r="K4603" s="7">
        <v>5000</v>
      </c>
      <c r="L4603" s="7" t="s">
        <v>52</v>
      </c>
      <c r="M4603" s="11">
        <f t="shared" si="276"/>
        <v>920</v>
      </c>
      <c r="N4603" s="7">
        <f t="shared" si="275"/>
        <v>7.8933120629451703E+23</v>
      </c>
    </row>
    <row r="4604" spans="1:14" ht="15.75" x14ac:dyDescent="0.25">
      <c r="A4604" s="7">
        <v>1004601</v>
      </c>
      <c r="B4604" s="7">
        <f t="shared" si="277"/>
        <v>126000</v>
      </c>
      <c r="C4604" s="9">
        <v>126003</v>
      </c>
      <c r="D4604" s="7" t="s">
        <v>972</v>
      </c>
      <c r="E4604" s="7">
        <v>1</v>
      </c>
      <c r="F4604" s="7">
        <f t="shared" si="274"/>
        <v>120031</v>
      </c>
      <c r="G4604" s="7">
        <v>1.05713827109512E+23</v>
      </c>
      <c r="H4604" s="7">
        <v>15323722436949</v>
      </c>
      <c r="I4604" s="9">
        <v>0</v>
      </c>
      <c r="J4604" s="7">
        <v>106899962387</v>
      </c>
      <c r="K4604" s="7">
        <v>0</v>
      </c>
      <c r="L4604" s="7">
        <v>0</v>
      </c>
      <c r="M4604" s="11">
        <f t="shared" si="276"/>
        <v>921</v>
      </c>
      <c r="N4604" s="7">
        <f t="shared" si="275"/>
        <v>1.0571382711870599E+23</v>
      </c>
    </row>
    <row r="4605" spans="1:14" ht="15.75" x14ac:dyDescent="0.25">
      <c r="A4605" s="7">
        <v>1004602</v>
      </c>
      <c r="B4605" s="7">
        <f t="shared" si="277"/>
        <v>126000</v>
      </c>
      <c r="C4605" s="9">
        <v>126003</v>
      </c>
      <c r="D4605" s="7" t="s">
        <v>972</v>
      </c>
      <c r="E4605" s="7">
        <v>2</v>
      </c>
      <c r="F4605" s="7">
        <f t="shared" ref="F4605:F4668" si="278">F4385</f>
        <v>120032</v>
      </c>
      <c r="G4605" s="7">
        <v>1.06051850208699E+23</v>
      </c>
      <c r="H4605" s="7">
        <v>15369694368083</v>
      </c>
      <c r="I4605" s="9">
        <v>0</v>
      </c>
      <c r="J4605" s="7">
        <v>107220662274</v>
      </c>
      <c r="K4605" s="7">
        <v>0</v>
      </c>
      <c r="L4605" s="7">
        <v>0</v>
      </c>
      <c r="M4605" s="11">
        <f t="shared" si="276"/>
        <v>921</v>
      </c>
      <c r="N4605" s="7">
        <f t="shared" si="275"/>
        <v>1.06051850217921E+23</v>
      </c>
    </row>
    <row r="4606" spans="1:14" ht="15.75" x14ac:dyDescent="0.25">
      <c r="A4606" s="7">
        <v>1004603</v>
      </c>
      <c r="B4606" s="7">
        <f t="shared" si="277"/>
        <v>126000</v>
      </c>
      <c r="C4606" s="9">
        <v>126003</v>
      </c>
      <c r="D4606" s="7" t="s">
        <v>972</v>
      </c>
      <c r="E4606" s="7">
        <v>3</v>
      </c>
      <c r="F4606" s="7">
        <f t="shared" si="278"/>
        <v>120033</v>
      </c>
      <c r="G4606" s="7">
        <v>1.0648964291253501E+23</v>
      </c>
      <c r="H4606" s="7">
        <v>15415804215112</v>
      </c>
      <c r="I4606" s="9">
        <v>0</v>
      </c>
      <c r="J4606" s="7">
        <v>107542324261</v>
      </c>
      <c r="K4606" s="7">
        <v>0</v>
      </c>
      <c r="L4606" s="7">
        <v>0</v>
      </c>
      <c r="M4606" s="11">
        <f t="shared" si="276"/>
        <v>921</v>
      </c>
      <c r="N4606" s="7">
        <f t="shared" si="275"/>
        <v>1.0648964292178501E+23</v>
      </c>
    </row>
    <row r="4607" spans="1:14" ht="15.75" x14ac:dyDescent="0.25">
      <c r="A4607" s="7">
        <v>1004604</v>
      </c>
      <c r="B4607" s="7">
        <f t="shared" si="277"/>
        <v>126000</v>
      </c>
      <c r="C4607" s="9">
        <v>126003</v>
      </c>
      <c r="D4607" s="7" t="s">
        <v>972</v>
      </c>
      <c r="E4607" s="7">
        <v>4</v>
      </c>
      <c r="F4607" s="7">
        <f t="shared" si="278"/>
        <v>120034</v>
      </c>
      <c r="G4607" s="7">
        <v>1.06830138396677E+23</v>
      </c>
      <c r="H4607" s="7">
        <v>15462052391630</v>
      </c>
      <c r="I4607" s="9">
        <v>0</v>
      </c>
      <c r="J4607" s="7">
        <v>107864951234</v>
      </c>
      <c r="K4607" s="7">
        <v>5000</v>
      </c>
      <c r="L4607" s="7">
        <v>0</v>
      </c>
      <c r="M4607" s="11">
        <f t="shared" si="276"/>
        <v>921</v>
      </c>
      <c r="N4607" s="7">
        <f t="shared" si="275"/>
        <v>1.0683013840595399E+23</v>
      </c>
    </row>
    <row r="4608" spans="1:14" ht="15.75" x14ac:dyDescent="0.25">
      <c r="A4608" s="7">
        <v>1004605</v>
      </c>
      <c r="B4608" s="7">
        <f t="shared" si="277"/>
        <v>126000</v>
      </c>
      <c r="C4608" s="9">
        <v>126003</v>
      </c>
      <c r="D4608" s="7" t="s">
        <v>972</v>
      </c>
      <c r="E4608" s="7">
        <v>5</v>
      </c>
      <c r="F4608" s="7">
        <f t="shared" si="278"/>
        <v>120035</v>
      </c>
      <c r="G4608" s="7">
        <v>8.0378788824389695E+23</v>
      </c>
      <c r="H4608" s="7">
        <v>77542196562905</v>
      </c>
      <c r="I4608" s="9" t="s">
        <v>51</v>
      </c>
      <c r="J4608" s="7">
        <v>108188546088</v>
      </c>
      <c r="K4608" s="7">
        <v>5000</v>
      </c>
      <c r="L4608" s="7" t="s">
        <v>52</v>
      </c>
      <c r="M4608" s="11">
        <f t="shared" si="276"/>
        <v>921</v>
      </c>
      <c r="N4608" s="7">
        <f t="shared" si="275"/>
        <v>8.0378788829042205E+23</v>
      </c>
    </row>
    <row r="4609" spans="1:14" ht="15.75" x14ac:dyDescent="0.25">
      <c r="A4609" s="7">
        <v>1004606</v>
      </c>
      <c r="B4609" s="7">
        <f t="shared" si="277"/>
        <v>126000</v>
      </c>
      <c r="C4609" s="9">
        <v>126004</v>
      </c>
      <c r="D4609" s="7" t="s">
        <v>973</v>
      </c>
      <c r="E4609" s="7">
        <v>1</v>
      </c>
      <c r="F4609" s="7">
        <f t="shared" si="278"/>
        <v>120041</v>
      </c>
      <c r="G4609" s="7">
        <v>1.07649795011066E+23</v>
      </c>
      <c r="H4609" s="7">
        <v>15574556030856</v>
      </c>
      <c r="I4609" s="9">
        <v>0</v>
      </c>
      <c r="J4609" s="7">
        <v>108513111726</v>
      </c>
      <c r="K4609" s="7">
        <v>0</v>
      </c>
      <c r="L4609" s="7">
        <v>0</v>
      </c>
      <c r="M4609" s="11">
        <f t="shared" si="276"/>
        <v>922</v>
      </c>
      <c r="N4609" s="7">
        <f t="shared" si="275"/>
        <v>1.07649795020411E+23</v>
      </c>
    </row>
    <row r="4610" spans="1:14" ht="15.75" x14ac:dyDescent="0.25">
      <c r="A4610" s="7">
        <v>1004607</v>
      </c>
      <c r="B4610" s="7">
        <f t="shared" si="277"/>
        <v>126000</v>
      </c>
      <c r="C4610" s="9">
        <v>126004</v>
      </c>
      <c r="D4610" s="7" t="s">
        <v>973</v>
      </c>
      <c r="E4610" s="7">
        <v>2</v>
      </c>
      <c r="F4610" s="7">
        <f t="shared" si="278"/>
        <v>120042</v>
      </c>
      <c r="G4610" s="7">
        <v>1.08094074544226E+23</v>
      </c>
      <c r="H4610" s="7">
        <v>15621280463778</v>
      </c>
      <c r="I4610" s="9">
        <v>0</v>
      </c>
      <c r="J4610" s="7">
        <v>108838651061</v>
      </c>
      <c r="K4610" s="7">
        <v>0</v>
      </c>
      <c r="L4610" s="7">
        <v>0</v>
      </c>
      <c r="M4610" s="11">
        <f t="shared" si="276"/>
        <v>922</v>
      </c>
      <c r="N4610" s="7">
        <f t="shared" si="275"/>
        <v>1.0809407455359899E+23</v>
      </c>
    </row>
    <row r="4611" spans="1:14" ht="15.75" x14ac:dyDescent="0.25">
      <c r="A4611" s="7">
        <v>1004608</v>
      </c>
      <c r="B4611" s="7">
        <f t="shared" si="277"/>
        <v>126000</v>
      </c>
      <c r="C4611" s="9">
        <v>126004</v>
      </c>
      <c r="D4611" s="7" t="s">
        <v>973</v>
      </c>
      <c r="E4611" s="7">
        <v>3</v>
      </c>
      <c r="F4611" s="7">
        <f t="shared" si="278"/>
        <v>120043</v>
      </c>
      <c r="G4611" s="7">
        <v>1.08439683271955E+23</v>
      </c>
      <c r="H4611" s="7">
        <v>15668145069987</v>
      </c>
      <c r="I4611" s="9">
        <v>0</v>
      </c>
      <c r="J4611" s="7">
        <v>109165167014</v>
      </c>
      <c r="K4611" s="7">
        <v>0</v>
      </c>
      <c r="L4611" s="7">
        <v>0</v>
      </c>
      <c r="M4611" s="11">
        <f t="shared" si="276"/>
        <v>922</v>
      </c>
      <c r="N4611" s="7">
        <f t="shared" si="275"/>
        <v>1.08439683281356E+23</v>
      </c>
    </row>
    <row r="4612" spans="1:14" ht="15.75" x14ac:dyDescent="0.25">
      <c r="A4612" s="7">
        <v>1004609</v>
      </c>
      <c r="B4612" s="7">
        <f t="shared" si="277"/>
        <v>126000</v>
      </c>
      <c r="C4612" s="9">
        <v>126004</v>
      </c>
      <c r="D4612" s="7" t="s">
        <v>973</v>
      </c>
      <c r="E4612" s="7">
        <v>4</v>
      </c>
      <c r="F4612" s="7">
        <f t="shared" si="278"/>
        <v>120044</v>
      </c>
      <c r="G4612" s="7">
        <v>1.08786392791745E+23</v>
      </c>
      <c r="H4612" s="7">
        <v>15715150270038</v>
      </c>
      <c r="I4612" s="9">
        <v>0</v>
      </c>
      <c r="J4612" s="7">
        <v>109492662515</v>
      </c>
      <c r="K4612" s="7">
        <v>5000</v>
      </c>
      <c r="L4612" s="7">
        <v>0</v>
      </c>
      <c r="M4612" s="11">
        <f t="shared" si="276"/>
        <v>922</v>
      </c>
      <c r="N4612" s="7">
        <f t="shared" si="275"/>
        <v>1.08786392801174E+23</v>
      </c>
    </row>
    <row r="4613" spans="1:14" ht="15.75" x14ac:dyDescent="0.25">
      <c r="A4613" s="7">
        <v>1004610</v>
      </c>
      <c r="B4613" s="7">
        <f t="shared" si="277"/>
        <v>126000</v>
      </c>
      <c r="C4613" s="9">
        <v>126004</v>
      </c>
      <c r="D4613" s="7" t="s">
        <v>973</v>
      </c>
      <c r="E4613" s="7">
        <v>5</v>
      </c>
      <c r="F4613" s="7">
        <f t="shared" si="278"/>
        <v>120045</v>
      </c>
      <c r="G4613" s="7">
        <v>8.1850654947810803E+23</v>
      </c>
      <c r="H4613" s="7">
        <v>78811482427995</v>
      </c>
      <c r="I4613" s="9" t="s">
        <v>51</v>
      </c>
      <c r="J4613" s="7">
        <v>109821140503</v>
      </c>
      <c r="K4613" s="7">
        <v>5000</v>
      </c>
      <c r="L4613" s="7" t="s">
        <v>52</v>
      </c>
      <c r="M4613" s="11">
        <f t="shared" si="276"/>
        <v>922</v>
      </c>
      <c r="N4613" s="7">
        <f t="shared" ref="N4613:N4676" si="279">ROUND(G4613*1+H4613*3/5,0)</f>
        <v>8.1850654952539495E+23</v>
      </c>
    </row>
    <row r="4614" spans="1:14" ht="15.75" x14ac:dyDescent="0.25">
      <c r="A4614" s="7">
        <v>1004611</v>
      </c>
      <c r="B4614" s="7">
        <f t="shared" si="277"/>
        <v>126000</v>
      </c>
      <c r="C4614" s="9">
        <v>126005</v>
      </c>
      <c r="D4614" s="7" t="s">
        <v>974</v>
      </c>
      <c r="E4614" s="7">
        <v>1</v>
      </c>
      <c r="F4614" s="7">
        <f t="shared" si="278"/>
        <v>120051</v>
      </c>
      <c r="G4614" s="7">
        <v>1.0972234360125301E+23</v>
      </c>
      <c r="H4614" s="7">
        <v>15829470409207</v>
      </c>
      <c r="I4614" s="9">
        <v>0</v>
      </c>
      <c r="J4614" s="7">
        <v>110150603925</v>
      </c>
      <c r="K4614" s="7">
        <v>0</v>
      </c>
      <c r="L4614" s="7">
        <v>0</v>
      </c>
      <c r="M4614" s="11">
        <f t="shared" si="276"/>
        <v>923</v>
      </c>
      <c r="N4614" s="7">
        <f t="shared" si="279"/>
        <v>1.0972234361075101E+23</v>
      </c>
    </row>
    <row r="4615" spans="1:14" ht="15.75" x14ac:dyDescent="0.25">
      <c r="A4615" s="7">
        <v>1004612</v>
      </c>
      <c r="B4615" s="7">
        <f t="shared" si="277"/>
        <v>126000</v>
      </c>
      <c r="C4615" s="9">
        <v>126005</v>
      </c>
      <c r="D4615" s="7" t="s">
        <v>974</v>
      </c>
      <c r="E4615" s="7">
        <v>2</v>
      </c>
      <c r="F4615" s="7">
        <f t="shared" si="278"/>
        <v>120052</v>
      </c>
      <c r="G4615" s="7">
        <v>1.10073141311597E+23</v>
      </c>
      <c r="H4615" s="7">
        <v>15876959586206</v>
      </c>
      <c r="I4615" s="9">
        <v>0</v>
      </c>
      <c r="J4615" s="7">
        <v>110481055737</v>
      </c>
      <c r="K4615" s="7">
        <v>0</v>
      </c>
      <c r="L4615" s="7">
        <v>0</v>
      </c>
      <c r="M4615" s="11">
        <f t="shared" si="276"/>
        <v>923</v>
      </c>
      <c r="N4615" s="7">
        <f t="shared" si="279"/>
        <v>1.10073141321123E+23</v>
      </c>
    </row>
    <row r="4616" spans="1:14" ht="15.75" x14ac:dyDescent="0.25">
      <c r="A4616" s="7">
        <v>1004613</v>
      </c>
      <c r="B4616" s="7">
        <f t="shared" si="277"/>
        <v>126000</v>
      </c>
      <c r="C4616" s="9">
        <v>126005</v>
      </c>
      <c r="D4616" s="7" t="s">
        <v>974</v>
      </c>
      <c r="E4616" s="7">
        <v>3</v>
      </c>
      <c r="F4616" s="7">
        <f t="shared" si="278"/>
        <v>120053</v>
      </c>
      <c r="G4616" s="7">
        <v>1.1042505629376799E+23</v>
      </c>
      <c r="H4616" s="7">
        <v>15924591230808</v>
      </c>
      <c r="I4616" s="9">
        <v>0</v>
      </c>
      <c r="J4616" s="7">
        <v>110812498904</v>
      </c>
      <c r="K4616" s="7">
        <v>0</v>
      </c>
      <c r="L4616" s="7">
        <v>0</v>
      </c>
      <c r="M4616" s="11">
        <f t="shared" si="276"/>
        <v>923</v>
      </c>
      <c r="N4616" s="7">
        <f t="shared" si="279"/>
        <v>1.10425056303323E+23</v>
      </c>
    </row>
    <row r="4617" spans="1:14" ht="15.75" x14ac:dyDescent="0.25">
      <c r="A4617" s="7">
        <v>1004614</v>
      </c>
      <c r="B4617" s="7">
        <f t="shared" si="277"/>
        <v>126000</v>
      </c>
      <c r="C4617" s="9">
        <v>126005</v>
      </c>
      <c r="D4617" s="7" t="s">
        <v>974</v>
      </c>
      <c r="E4617" s="7">
        <v>4</v>
      </c>
      <c r="F4617" s="7">
        <f t="shared" si="278"/>
        <v>120054</v>
      </c>
      <c r="G4617" s="7">
        <v>1.10778092092898E+23</v>
      </c>
      <c r="H4617" s="7">
        <v>15972365770226</v>
      </c>
      <c r="I4617" s="9">
        <v>0</v>
      </c>
      <c r="J4617" s="7">
        <v>111144936401</v>
      </c>
      <c r="K4617" s="7">
        <v>5000</v>
      </c>
      <c r="L4617" s="7">
        <v>0</v>
      </c>
      <c r="M4617" s="11">
        <f t="shared" si="276"/>
        <v>923</v>
      </c>
      <c r="N4617" s="7">
        <f t="shared" si="279"/>
        <v>1.1077809210248101E+23</v>
      </c>
    </row>
    <row r="4618" spans="1:14" ht="15.75" x14ac:dyDescent="0.25">
      <c r="A4618" s="7">
        <v>1004615</v>
      </c>
      <c r="B4618" s="7">
        <f t="shared" si="277"/>
        <v>126000</v>
      </c>
      <c r="C4618" s="9">
        <v>126005</v>
      </c>
      <c r="D4618" s="7" t="s">
        <v>974</v>
      </c>
      <c r="E4618" s="7">
        <v>5</v>
      </c>
      <c r="F4618" s="7">
        <f t="shared" si="278"/>
        <v>120055</v>
      </c>
      <c r="G4618" s="7">
        <v>8.3426292983826699E+23</v>
      </c>
      <c r="H4618" s="7">
        <v>80101418166720</v>
      </c>
      <c r="I4618" s="9" t="s">
        <v>51</v>
      </c>
      <c r="J4618" s="7">
        <v>111478371210</v>
      </c>
      <c r="K4618" s="7">
        <v>5000</v>
      </c>
      <c r="L4618" s="7" t="s">
        <v>52</v>
      </c>
      <c r="M4618" s="11">
        <f t="shared" ref="M4618:M4681" si="280">M4613+1</f>
        <v>923</v>
      </c>
      <c r="N4618" s="7">
        <f t="shared" si="279"/>
        <v>8.3426292988632794E+23</v>
      </c>
    </row>
    <row r="4619" spans="1:14" ht="15.75" x14ac:dyDescent="0.25">
      <c r="A4619" s="7">
        <v>1004616</v>
      </c>
      <c r="B4619" s="7">
        <f t="shared" si="277"/>
        <v>126000</v>
      </c>
      <c r="C4619" s="9">
        <v>126006</v>
      </c>
      <c r="D4619" s="7" t="s">
        <v>975</v>
      </c>
      <c r="E4619" s="7">
        <v>1</v>
      </c>
      <c r="F4619" s="7">
        <f t="shared" si="278"/>
        <v>120061</v>
      </c>
      <c r="G4619" s="7">
        <v>1.1173086338617499E+23</v>
      </c>
      <c r="H4619" s="7">
        <v>16088531613382</v>
      </c>
      <c r="I4619" s="9">
        <v>0</v>
      </c>
      <c r="J4619" s="7">
        <v>111812806324</v>
      </c>
      <c r="K4619" s="7">
        <v>0</v>
      </c>
      <c r="L4619" s="7">
        <v>0</v>
      </c>
      <c r="M4619" s="11">
        <f t="shared" si="280"/>
        <v>924</v>
      </c>
      <c r="N4619" s="7">
        <f t="shared" si="279"/>
        <v>1.11730863395828E+23</v>
      </c>
    </row>
    <row r="4620" spans="1:14" ht="15.75" x14ac:dyDescent="0.25">
      <c r="A4620" s="7">
        <v>1004617</v>
      </c>
      <c r="B4620" s="7">
        <f t="shared" si="277"/>
        <v>126000</v>
      </c>
      <c r="C4620" s="9">
        <v>126006</v>
      </c>
      <c r="D4620" s="7" t="s">
        <v>975</v>
      </c>
      <c r="E4620" s="7">
        <v>2</v>
      </c>
      <c r="F4620" s="7">
        <f t="shared" si="278"/>
        <v>120062</v>
      </c>
      <c r="G4620" s="7">
        <v>1.1208806092017601E+23</v>
      </c>
      <c r="H4620" s="7">
        <v>16136797974906</v>
      </c>
      <c r="I4620" s="9">
        <v>0</v>
      </c>
      <c r="J4620" s="7">
        <v>112148244743</v>
      </c>
      <c r="K4620" s="7">
        <v>0</v>
      </c>
      <c r="L4620" s="7">
        <v>0</v>
      </c>
      <c r="M4620" s="11">
        <f t="shared" si="280"/>
        <v>924</v>
      </c>
      <c r="N4620" s="7">
        <f t="shared" si="279"/>
        <v>1.1208806092985801E+23</v>
      </c>
    </row>
    <row r="4621" spans="1:14" ht="15.75" x14ac:dyDescent="0.25">
      <c r="A4621" s="7">
        <v>1004618</v>
      </c>
      <c r="B4621" s="7">
        <f t="shared" si="277"/>
        <v>126000</v>
      </c>
      <c r="C4621" s="9">
        <v>126006</v>
      </c>
      <c r="D4621" s="7" t="s">
        <v>975</v>
      </c>
      <c r="E4621" s="7">
        <v>3</v>
      </c>
      <c r="F4621" s="7">
        <f t="shared" si="278"/>
        <v>120063</v>
      </c>
      <c r="G4621" s="7">
        <v>1.1244639604907699E+23</v>
      </c>
      <c r="H4621" s="7">
        <v>16185209135708</v>
      </c>
      <c r="I4621" s="9">
        <v>0</v>
      </c>
      <c r="J4621" s="7">
        <v>112484689477</v>
      </c>
      <c r="K4621" s="7">
        <v>0</v>
      </c>
      <c r="L4621" s="7">
        <v>0</v>
      </c>
      <c r="M4621" s="11">
        <f t="shared" si="280"/>
        <v>924</v>
      </c>
      <c r="N4621" s="7">
        <f t="shared" si="279"/>
        <v>1.12446396058788E+23</v>
      </c>
    </row>
    <row r="4622" spans="1:14" ht="15.75" x14ac:dyDescent="0.25">
      <c r="A4622" s="7">
        <v>1004619</v>
      </c>
      <c r="B4622" s="7">
        <f t="shared" si="277"/>
        <v>126000</v>
      </c>
      <c r="C4622" s="9">
        <v>126006</v>
      </c>
      <c r="D4622" s="7" t="s">
        <v>975</v>
      </c>
      <c r="E4622" s="7">
        <v>4</v>
      </c>
      <c r="F4622" s="7">
        <f t="shared" si="278"/>
        <v>120064</v>
      </c>
      <c r="G4622" s="7">
        <v>1.1291012919432699E+23</v>
      </c>
      <c r="H4622" s="7">
        <v>16233765529756</v>
      </c>
      <c r="I4622" s="9">
        <v>0</v>
      </c>
      <c r="J4622" s="7">
        <v>112822143545</v>
      </c>
      <c r="K4622" s="7">
        <v>5000</v>
      </c>
      <c r="L4622" s="7">
        <v>0</v>
      </c>
      <c r="M4622" s="11">
        <f t="shared" si="280"/>
        <v>924</v>
      </c>
      <c r="N4622" s="7">
        <f t="shared" si="279"/>
        <v>1.1291012920406701E+23</v>
      </c>
    </row>
    <row r="4623" spans="1:14" ht="15.75" x14ac:dyDescent="0.25">
      <c r="A4623" s="7">
        <v>1004620</v>
      </c>
      <c r="B4623" s="7">
        <f t="shared" si="277"/>
        <v>126000</v>
      </c>
      <c r="C4623" s="9">
        <v>126006</v>
      </c>
      <c r="D4623" s="7" t="s">
        <v>975</v>
      </c>
      <c r="E4623" s="7">
        <v>5</v>
      </c>
      <c r="F4623" s="7">
        <f t="shared" si="278"/>
        <v>120065</v>
      </c>
      <c r="G4623" s="7">
        <v>8.4953312733326204E+23</v>
      </c>
      <c r="H4623" s="7">
        <v>81412337965440</v>
      </c>
      <c r="I4623" s="9" t="s">
        <v>51</v>
      </c>
      <c r="J4623" s="7">
        <v>113160609976</v>
      </c>
      <c r="K4623" s="7">
        <v>5000</v>
      </c>
      <c r="L4623" s="7" t="s">
        <v>52</v>
      </c>
      <c r="M4623" s="11">
        <f t="shared" si="280"/>
        <v>924</v>
      </c>
      <c r="N4623" s="7">
        <f t="shared" si="279"/>
        <v>8.4953312738211005E+23</v>
      </c>
    </row>
    <row r="4624" spans="1:14" ht="15.75" x14ac:dyDescent="0.25">
      <c r="A4624" s="7">
        <v>1004621</v>
      </c>
      <c r="B4624" s="7">
        <f t="shared" si="277"/>
        <v>127000</v>
      </c>
      <c r="C4624" s="9">
        <v>127001</v>
      </c>
      <c r="D4624" s="7" t="s">
        <v>976</v>
      </c>
      <c r="E4624" s="7">
        <v>1</v>
      </c>
      <c r="F4624" s="7">
        <f t="shared" si="278"/>
        <v>70011</v>
      </c>
      <c r="G4624" s="7">
        <v>1.2352797208370199E+23</v>
      </c>
      <c r="H4624" s="7">
        <v>16351806748519</v>
      </c>
      <c r="I4624" s="9">
        <v>0</v>
      </c>
      <c r="J4624" s="7">
        <v>113500091806</v>
      </c>
      <c r="K4624" s="7">
        <v>0</v>
      </c>
      <c r="L4624" s="7">
        <v>0</v>
      </c>
      <c r="M4624" s="11">
        <f t="shared" si="280"/>
        <v>925</v>
      </c>
      <c r="N4624" s="7">
        <f t="shared" si="279"/>
        <v>1.2352797209351301E+23</v>
      </c>
    </row>
    <row r="4625" spans="1:14" ht="15.75" x14ac:dyDescent="0.25">
      <c r="A4625" s="7">
        <v>1004622</v>
      </c>
      <c r="B4625" s="7">
        <f t="shared" si="277"/>
        <v>127000</v>
      </c>
      <c r="C4625" s="9">
        <v>127001</v>
      </c>
      <c r="D4625" s="7" t="s">
        <v>976</v>
      </c>
      <c r="E4625" s="7">
        <v>2</v>
      </c>
      <c r="F4625" s="7">
        <f t="shared" si="278"/>
        <v>70012</v>
      </c>
      <c r="G4625" s="7">
        <v>1.2392286039935E+23</v>
      </c>
      <c r="H4625" s="7">
        <v>16400862936440</v>
      </c>
      <c r="I4625" s="9">
        <v>0</v>
      </c>
      <c r="J4625" s="7">
        <v>113840592081</v>
      </c>
      <c r="K4625" s="7">
        <v>0</v>
      </c>
      <c r="L4625" s="7">
        <v>0</v>
      </c>
      <c r="M4625" s="11">
        <f t="shared" si="280"/>
        <v>925</v>
      </c>
      <c r="N4625" s="7">
        <f t="shared" si="279"/>
        <v>1.23922860409191E+23</v>
      </c>
    </row>
    <row r="4626" spans="1:14" ht="15.75" x14ac:dyDescent="0.25">
      <c r="A4626" s="7">
        <v>1004623</v>
      </c>
      <c r="B4626" s="7">
        <f t="shared" si="277"/>
        <v>127000</v>
      </c>
      <c r="C4626" s="9">
        <v>127001</v>
      </c>
      <c r="D4626" s="7" t="s">
        <v>976</v>
      </c>
      <c r="E4626" s="7">
        <v>3</v>
      </c>
      <c r="F4626" s="7">
        <f t="shared" si="278"/>
        <v>70013</v>
      </c>
      <c r="G4626" s="7">
        <v>1.2443379760386701E+23</v>
      </c>
      <c r="H4626" s="7">
        <v>16450066292877</v>
      </c>
      <c r="I4626" s="9">
        <v>0</v>
      </c>
      <c r="J4626" s="7">
        <v>114182113857</v>
      </c>
      <c r="K4626" s="7">
        <v>0</v>
      </c>
      <c r="L4626" s="7">
        <v>0</v>
      </c>
      <c r="M4626" s="11">
        <f t="shared" si="280"/>
        <v>925</v>
      </c>
      <c r="N4626" s="7">
        <f t="shared" si="279"/>
        <v>1.2443379761373699E+23</v>
      </c>
    </row>
    <row r="4627" spans="1:14" ht="15.75" x14ac:dyDescent="0.25">
      <c r="A4627" s="7">
        <v>1004624</v>
      </c>
      <c r="B4627" s="7">
        <f t="shared" si="277"/>
        <v>127000</v>
      </c>
      <c r="C4627" s="9">
        <v>127001</v>
      </c>
      <c r="D4627" s="7" t="s">
        <v>976</v>
      </c>
      <c r="E4627" s="7">
        <v>4</v>
      </c>
      <c r="F4627" s="7">
        <f t="shared" si="278"/>
        <v>70014</v>
      </c>
      <c r="G4627" s="7">
        <v>1.2483157198818099E+23</v>
      </c>
      <c r="H4627" s="7">
        <v>16499417259524</v>
      </c>
      <c r="I4627" s="9">
        <v>0</v>
      </c>
      <c r="J4627" s="7">
        <v>114524660199</v>
      </c>
      <c r="K4627" s="7">
        <v>5000</v>
      </c>
      <c r="L4627" s="7">
        <v>0</v>
      </c>
      <c r="M4627" s="11">
        <f t="shared" si="280"/>
        <v>925</v>
      </c>
      <c r="N4627" s="7">
        <f t="shared" si="279"/>
        <v>1.2483157199808099E+23</v>
      </c>
    </row>
    <row r="4628" spans="1:14" ht="15.75" x14ac:dyDescent="0.25">
      <c r="A4628" s="7">
        <v>1004625</v>
      </c>
      <c r="B4628" s="7">
        <f t="shared" si="277"/>
        <v>127000</v>
      </c>
      <c r="C4628" s="9">
        <v>127001</v>
      </c>
      <c r="D4628" s="7" t="s">
        <v>976</v>
      </c>
      <c r="E4628" s="7">
        <v>5</v>
      </c>
      <c r="F4628" s="7">
        <f t="shared" si="278"/>
        <v>70015</v>
      </c>
      <c r="G4628" s="7">
        <v>9.3922959824381306E+23</v>
      </c>
      <c r="H4628" s="7">
        <v>82744581395155</v>
      </c>
      <c r="I4628" s="9" t="s">
        <v>51</v>
      </c>
      <c r="J4628" s="7">
        <v>114868234180</v>
      </c>
      <c r="K4628" s="7">
        <v>5000</v>
      </c>
      <c r="L4628" s="7" t="s">
        <v>52</v>
      </c>
      <c r="M4628" s="11">
        <f t="shared" si="280"/>
        <v>925</v>
      </c>
      <c r="N4628" s="7">
        <f t="shared" si="279"/>
        <v>9.3922959829346007E+23</v>
      </c>
    </row>
    <row r="4629" spans="1:14" ht="15.75" x14ac:dyDescent="0.25">
      <c r="A4629" s="7">
        <v>1004626</v>
      </c>
      <c r="B4629" s="7">
        <f t="shared" si="277"/>
        <v>127000</v>
      </c>
      <c r="C4629" s="9">
        <v>127002</v>
      </c>
      <c r="D4629" s="7" t="s">
        <v>977</v>
      </c>
      <c r="E4629" s="7">
        <v>1</v>
      </c>
      <c r="F4629" s="7">
        <f t="shared" si="278"/>
        <v>70021</v>
      </c>
      <c r="G4629" s="7">
        <v>1.25788357193484E+23</v>
      </c>
      <c r="H4629" s="7">
        <v>16619364000743</v>
      </c>
      <c r="I4629" s="9">
        <v>0</v>
      </c>
      <c r="J4629" s="7">
        <v>115212838883</v>
      </c>
      <c r="K4629" s="7">
        <v>0</v>
      </c>
      <c r="L4629" s="7">
        <v>0</v>
      </c>
      <c r="M4629" s="11">
        <f t="shared" si="280"/>
        <v>926</v>
      </c>
      <c r="N4629" s="7">
        <f t="shared" si="279"/>
        <v>1.2578835720345599E+23</v>
      </c>
    </row>
    <row r="4630" spans="1:14" ht="15.75" x14ac:dyDescent="0.25">
      <c r="A4630" s="7">
        <v>1004627</v>
      </c>
      <c r="B4630" s="7">
        <f t="shared" si="277"/>
        <v>127000</v>
      </c>
      <c r="C4630" s="9">
        <v>127002</v>
      </c>
      <c r="D4630" s="7" t="s">
        <v>977</v>
      </c>
      <c r="E4630" s="7">
        <v>2</v>
      </c>
      <c r="F4630" s="7">
        <f t="shared" si="278"/>
        <v>70022</v>
      </c>
      <c r="G4630" s="7">
        <v>1.26306858925041E+23</v>
      </c>
      <c r="H4630" s="7">
        <v>16669222861405</v>
      </c>
      <c r="I4630" s="9">
        <v>0</v>
      </c>
      <c r="J4630" s="7">
        <v>115558477400</v>
      </c>
      <c r="K4630" s="7">
        <v>0</v>
      </c>
      <c r="L4630" s="7">
        <v>0</v>
      </c>
      <c r="M4630" s="11">
        <f t="shared" si="280"/>
        <v>926</v>
      </c>
      <c r="N4630" s="7">
        <f t="shared" si="279"/>
        <v>1.2630685893504299E+23</v>
      </c>
    </row>
    <row r="4631" spans="1:14" ht="15.75" x14ac:dyDescent="0.25">
      <c r="A4631" s="7">
        <v>1004628</v>
      </c>
      <c r="B4631" s="7">
        <f t="shared" si="277"/>
        <v>127000</v>
      </c>
      <c r="C4631" s="9">
        <v>127002</v>
      </c>
      <c r="D4631" s="7" t="s">
        <v>977</v>
      </c>
      <c r="E4631" s="7">
        <v>3</v>
      </c>
      <c r="F4631" s="7">
        <f t="shared" si="278"/>
        <v>70023</v>
      </c>
      <c r="G4631" s="7">
        <v>1.26710601347179E+23</v>
      </c>
      <c r="H4631" s="7">
        <v>16719231298702</v>
      </c>
      <c r="I4631" s="9">
        <v>0</v>
      </c>
      <c r="J4631" s="7">
        <v>115905152832</v>
      </c>
      <c r="K4631" s="7">
        <v>0</v>
      </c>
      <c r="L4631" s="7">
        <v>0</v>
      </c>
      <c r="M4631" s="11">
        <f t="shared" si="280"/>
        <v>926</v>
      </c>
      <c r="N4631" s="7">
        <f t="shared" si="279"/>
        <v>1.26710601357211E+23</v>
      </c>
    </row>
    <row r="4632" spans="1:14" ht="15.75" x14ac:dyDescent="0.25">
      <c r="A4632" s="7">
        <v>1004629</v>
      </c>
      <c r="B4632" s="7">
        <f t="shared" si="277"/>
        <v>127000</v>
      </c>
      <c r="C4632" s="9">
        <v>127002</v>
      </c>
      <c r="D4632" s="7" t="s">
        <v>977</v>
      </c>
      <c r="E4632" s="7">
        <v>4</v>
      </c>
      <c r="F4632" s="7">
        <f t="shared" si="278"/>
        <v>70024</v>
      </c>
      <c r="G4632" s="7">
        <v>1.27115629446639E+23</v>
      </c>
      <c r="H4632" s="7">
        <v>16769389761273</v>
      </c>
      <c r="I4632" s="9">
        <v>0</v>
      </c>
      <c r="J4632" s="7">
        <v>116252868290</v>
      </c>
      <c r="K4632" s="7">
        <v>5000</v>
      </c>
      <c r="L4632" s="7">
        <v>0</v>
      </c>
      <c r="M4632" s="11">
        <f t="shared" si="280"/>
        <v>926</v>
      </c>
      <c r="N4632" s="7">
        <f t="shared" si="279"/>
        <v>1.27115629456701E+23</v>
      </c>
    </row>
    <row r="4633" spans="1:14" ht="15.75" x14ac:dyDescent="0.25">
      <c r="A4633" s="7">
        <v>1004630</v>
      </c>
      <c r="B4633" s="7">
        <f t="shared" si="277"/>
        <v>127000</v>
      </c>
      <c r="C4633" s="9">
        <v>127002</v>
      </c>
      <c r="D4633" s="7" t="s">
        <v>977</v>
      </c>
      <c r="E4633" s="7">
        <v>5</v>
      </c>
      <c r="F4633" s="7">
        <f t="shared" si="278"/>
        <v>70025</v>
      </c>
      <c r="G4633" s="7">
        <v>9.5641460477399704E+23</v>
      </c>
      <c r="H4633" s="7">
        <v>84098493495575</v>
      </c>
      <c r="I4633" s="9" t="s">
        <v>51</v>
      </c>
      <c r="J4633" s="7">
        <v>116601626895</v>
      </c>
      <c r="K4633" s="7">
        <v>5000</v>
      </c>
      <c r="L4633" s="7" t="s">
        <v>52</v>
      </c>
      <c r="M4633" s="11">
        <f t="shared" si="280"/>
        <v>926</v>
      </c>
      <c r="N4633" s="7">
        <f t="shared" si="279"/>
        <v>9.5641460482445606E+23</v>
      </c>
    </row>
    <row r="4634" spans="1:14" ht="15.75" x14ac:dyDescent="0.25">
      <c r="A4634" s="7">
        <v>1004631</v>
      </c>
      <c r="B4634" s="7">
        <f t="shared" si="277"/>
        <v>127000</v>
      </c>
      <c r="C4634" s="9">
        <v>127003</v>
      </c>
      <c r="D4634" s="7" t="s">
        <v>978</v>
      </c>
      <c r="E4634" s="7">
        <v>1</v>
      </c>
      <c r="F4634" s="7">
        <f t="shared" si="278"/>
        <v>70031</v>
      </c>
      <c r="G4634" s="7">
        <v>1.28207726097927E+23</v>
      </c>
      <c r="H4634" s="7">
        <v>16891272654800</v>
      </c>
      <c r="I4634" s="9">
        <v>0</v>
      </c>
      <c r="J4634" s="7">
        <v>116951431776</v>
      </c>
      <c r="K4634" s="7">
        <v>0</v>
      </c>
      <c r="L4634" s="7">
        <v>0</v>
      </c>
      <c r="M4634" s="11">
        <f t="shared" si="280"/>
        <v>927</v>
      </c>
      <c r="N4634" s="7">
        <f t="shared" si="279"/>
        <v>1.28207726108062E+23</v>
      </c>
    </row>
    <row r="4635" spans="1:14" ht="15.75" x14ac:dyDescent="0.25">
      <c r="A4635" s="7">
        <v>1004632</v>
      </c>
      <c r="B4635" s="7">
        <f t="shared" si="277"/>
        <v>127000</v>
      </c>
      <c r="C4635" s="9">
        <v>127003</v>
      </c>
      <c r="D4635" s="7" t="s">
        <v>978</v>
      </c>
      <c r="E4635" s="7">
        <v>2</v>
      </c>
      <c r="F4635" s="7">
        <f t="shared" si="278"/>
        <v>70032</v>
      </c>
      <c r="G4635" s="7">
        <v>1.28617524887319E+23</v>
      </c>
      <c r="H4635" s="7">
        <v>16941947242320</v>
      </c>
      <c r="I4635" s="9">
        <v>0</v>
      </c>
      <c r="J4635" s="7">
        <v>117302286071</v>
      </c>
      <c r="K4635" s="7">
        <v>0</v>
      </c>
      <c r="L4635" s="7">
        <v>0</v>
      </c>
      <c r="M4635" s="11">
        <f t="shared" si="280"/>
        <v>927</v>
      </c>
      <c r="N4635" s="7">
        <f t="shared" si="279"/>
        <v>1.2861752489748399E+23</v>
      </c>
    </row>
    <row r="4636" spans="1:14" ht="15.75" x14ac:dyDescent="0.25">
      <c r="A4636" s="7">
        <v>1004633</v>
      </c>
      <c r="B4636" s="7">
        <f t="shared" si="277"/>
        <v>127000</v>
      </c>
      <c r="C4636" s="9">
        <v>127003</v>
      </c>
      <c r="D4636" s="7" t="s">
        <v>978</v>
      </c>
      <c r="E4636" s="7">
        <v>3</v>
      </c>
      <c r="F4636" s="7">
        <f t="shared" si="278"/>
        <v>70033</v>
      </c>
      <c r="G4636" s="7">
        <v>1.29028628585265E+23</v>
      </c>
      <c r="H4636" s="7">
        <v>16992773853680</v>
      </c>
      <c r="I4636" s="9">
        <v>0</v>
      </c>
      <c r="J4636" s="7">
        <v>117654192929</v>
      </c>
      <c r="K4636" s="7">
        <v>0</v>
      </c>
      <c r="L4636" s="7">
        <v>0</v>
      </c>
      <c r="M4636" s="11">
        <f t="shared" si="280"/>
        <v>927</v>
      </c>
      <c r="N4636" s="7">
        <f t="shared" si="279"/>
        <v>1.29028628595461E+23</v>
      </c>
    </row>
    <row r="4637" spans="1:14" ht="15.75" x14ac:dyDescent="0.25">
      <c r="A4637" s="7">
        <v>1004634</v>
      </c>
      <c r="B4637" s="7">
        <f t="shared" si="277"/>
        <v>127000</v>
      </c>
      <c r="C4637" s="9">
        <v>127003</v>
      </c>
      <c r="D4637" s="7" t="s">
        <v>978</v>
      </c>
      <c r="E4637" s="7">
        <v>4</v>
      </c>
      <c r="F4637" s="7">
        <f t="shared" si="278"/>
        <v>70034</v>
      </c>
      <c r="G4637" s="7">
        <v>1.2944104133187E+23</v>
      </c>
      <c r="H4637" s="7">
        <v>17043752944800</v>
      </c>
      <c r="I4637" s="9">
        <v>0</v>
      </c>
      <c r="J4637" s="7">
        <v>118007155508</v>
      </c>
      <c r="K4637" s="7">
        <v>5000</v>
      </c>
      <c r="L4637" s="7">
        <v>0</v>
      </c>
      <c r="M4637" s="11">
        <f t="shared" si="280"/>
        <v>927</v>
      </c>
      <c r="N4637" s="7">
        <f t="shared" si="279"/>
        <v>1.29441041342096E+23</v>
      </c>
    </row>
    <row r="4638" spans="1:14" ht="15.75" x14ac:dyDescent="0.25">
      <c r="A4638" s="7">
        <v>1004635</v>
      </c>
      <c r="B4638" s="7">
        <f t="shared" si="277"/>
        <v>127000</v>
      </c>
      <c r="C4638" s="9">
        <v>127003</v>
      </c>
      <c r="D4638" s="7" t="s">
        <v>978</v>
      </c>
      <c r="E4638" s="7">
        <v>5</v>
      </c>
      <c r="F4638" s="7">
        <f t="shared" si="278"/>
        <v>70035</v>
      </c>
      <c r="G4638" s="7">
        <v>9.7480754168720603E+23</v>
      </c>
      <c r="H4638" s="7">
        <v>85474424866400</v>
      </c>
      <c r="I4638" s="9" t="s">
        <v>51</v>
      </c>
      <c r="J4638" s="7">
        <v>118361176975</v>
      </c>
      <c r="K4638" s="7">
        <v>5000</v>
      </c>
      <c r="L4638" s="7" t="s">
        <v>52</v>
      </c>
      <c r="M4638" s="11">
        <f t="shared" si="280"/>
        <v>927</v>
      </c>
      <c r="N4638" s="7">
        <f t="shared" si="279"/>
        <v>9.7480754173849103E+23</v>
      </c>
    </row>
    <row r="4639" spans="1:14" ht="15.75" x14ac:dyDescent="0.25">
      <c r="A4639" s="7">
        <v>1004636</v>
      </c>
      <c r="B4639" s="7">
        <f t="shared" si="277"/>
        <v>127000</v>
      </c>
      <c r="C4639" s="9">
        <v>127004</v>
      </c>
      <c r="D4639" s="7" t="s">
        <v>979</v>
      </c>
      <c r="E4639" s="7">
        <v>1</v>
      </c>
      <c r="F4639" s="7">
        <f t="shared" si="278"/>
        <v>70041</v>
      </c>
      <c r="G4639" s="7">
        <v>1.30552751595171E+23</v>
      </c>
      <c r="H4639" s="7">
        <v>17167603110837</v>
      </c>
      <c r="I4639" s="9">
        <v>0</v>
      </c>
      <c r="J4639" s="7">
        <v>118716260506</v>
      </c>
      <c r="K4639" s="7">
        <v>0</v>
      </c>
      <c r="L4639" s="7">
        <v>0</v>
      </c>
      <c r="M4639" s="11">
        <f t="shared" si="280"/>
        <v>928</v>
      </c>
      <c r="N4639" s="7">
        <f t="shared" si="279"/>
        <v>1.3055275160547201E+23</v>
      </c>
    </row>
    <row r="4640" spans="1:14" ht="15.75" x14ac:dyDescent="0.25">
      <c r="A4640" s="7">
        <v>1004637</v>
      </c>
      <c r="B4640" s="7">
        <f t="shared" si="277"/>
        <v>127000</v>
      </c>
      <c r="C4640" s="9">
        <v>127004</v>
      </c>
      <c r="D4640" s="7" t="s">
        <v>979</v>
      </c>
      <c r="E4640" s="7">
        <v>2</v>
      </c>
      <c r="F4640" s="7">
        <f t="shared" si="278"/>
        <v>70042</v>
      </c>
      <c r="G4640" s="7">
        <v>1.30970020797586E+23</v>
      </c>
      <c r="H4640" s="7">
        <v>17219106690818</v>
      </c>
      <c r="I4640" s="9">
        <v>0</v>
      </c>
      <c r="J4640" s="7">
        <v>119072409288</v>
      </c>
      <c r="K4640" s="7">
        <v>0</v>
      </c>
      <c r="L4640" s="7">
        <v>0</v>
      </c>
      <c r="M4640" s="11">
        <f t="shared" si="280"/>
        <v>928</v>
      </c>
      <c r="N4640" s="7">
        <f t="shared" si="279"/>
        <v>1.3097002080791699E+23</v>
      </c>
    </row>
    <row r="4641" spans="1:14" ht="15.75" x14ac:dyDescent="0.25">
      <c r="A4641" s="7">
        <v>1004638</v>
      </c>
      <c r="B4641" s="7">
        <f t="shared" ref="B4641:B4704" si="281">B4421+6000</f>
        <v>127000</v>
      </c>
      <c r="C4641" s="9">
        <v>127004</v>
      </c>
      <c r="D4641" s="7" t="s">
        <v>979</v>
      </c>
      <c r="E4641" s="7">
        <v>3</v>
      </c>
      <c r="F4641" s="7">
        <f t="shared" si="278"/>
        <v>70043</v>
      </c>
      <c r="G4641" s="7">
        <v>1.31388618623922E+23</v>
      </c>
      <c r="H4641" s="7">
        <v>17270764781377</v>
      </c>
      <c r="I4641" s="9">
        <v>0</v>
      </c>
      <c r="J4641" s="7">
        <v>119429626516</v>
      </c>
      <c r="K4641" s="7">
        <v>0</v>
      </c>
      <c r="L4641" s="7">
        <v>0</v>
      </c>
      <c r="M4641" s="11">
        <f t="shared" si="280"/>
        <v>928</v>
      </c>
      <c r="N4641" s="7">
        <f t="shared" si="279"/>
        <v>1.31388618634284E+23</v>
      </c>
    </row>
    <row r="4642" spans="1:14" ht="15.75" x14ac:dyDescent="0.25">
      <c r="A4642" s="7">
        <v>1004639</v>
      </c>
      <c r="B4642" s="7">
        <f t="shared" si="281"/>
        <v>127000</v>
      </c>
      <c r="C4642" s="9">
        <v>127004</v>
      </c>
      <c r="D4642" s="7" t="s">
        <v>979</v>
      </c>
      <c r="E4642" s="7">
        <v>4</v>
      </c>
      <c r="F4642" s="7">
        <f t="shared" si="278"/>
        <v>70044</v>
      </c>
      <c r="G4642" s="7">
        <v>1.3192980830737E+23</v>
      </c>
      <c r="H4642" s="7">
        <v>17322577846291</v>
      </c>
      <c r="I4642" s="9">
        <v>0</v>
      </c>
      <c r="J4642" s="7">
        <v>119787915396</v>
      </c>
      <c r="K4642" s="7">
        <v>5000</v>
      </c>
      <c r="L4642" s="7">
        <v>0</v>
      </c>
      <c r="M4642" s="11">
        <f t="shared" si="280"/>
        <v>928</v>
      </c>
      <c r="N4642" s="7">
        <f t="shared" si="279"/>
        <v>1.3192980831776401E+23</v>
      </c>
    </row>
    <row r="4643" spans="1:14" ht="15.75" x14ac:dyDescent="0.25">
      <c r="A4643" s="7">
        <v>1004640</v>
      </c>
      <c r="B4643" s="7">
        <f t="shared" si="281"/>
        <v>127000</v>
      </c>
      <c r="C4643" s="9">
        <v>127004</v>
      </c>
      <c r="D4643" s="7" t="s">
        <v>979</v>
      </c>
      <c r="E4643" s="7">
        <v>5</v>
      </c>
      <c r="F4643" s="7">
        <f t="shared" si="278"/>
        <v>70045</v>
      </c>
      <c r="G4643" s="7">
        <v>9.9263597698700594E+23</v>
      </c>
      <c r="H4643" s="7">
        <v>86872731752310</v>
      </c>
      <c r="I4643" s="9" t="s">
        <v>51</v>
      </c>
      <c r="J4643" s="7">
        <v>120147279142</v>
      </c>
      <c r="K4643" s="7">
        <v>5000</v>
      </c>
      <c r="L4643" s="7" t="s">
        <v>52</v>
      </c>
      <c r="M4643" s="11">
        <f t="shared" si="280"/>
        <v>928</v>
      </c>
      <c r="N4643" s="7">
        <f t="shared" si="279"/>
        <v>9.9263597703913006E+23</v>
      </c>
    </row>
    <row r="4644" spans="1:14" ht="15.75" x14ac:dyDescent="0.25">
      <c r="A4644" s="7">
        <v>1004641</v>
      </c>
      <c r="B4644" s="7">
        <f t="shared" si="281"/>
        <v>127000</v>
      </c>
      <c r="C4644" s="9">
        <v>127005</v>
      </c>
      <c r="D4644" s="7" t="s">
        <v>980</v>
      </c>
      <c r="E4644" s="7">
        <v>1</v>
      </c>
      <c r="F4644" s="7">
        <f t="shared" si="278"/>
        <v>70051</v>
      </c>
      <c r="G4644" s="7">
        <v>1.3294022231307E+23</v>
      </c>
      <c r="H4644" s="7">
        <v>17448426903422</v>
      </c>
      <c r="I4644" s="9">
        <v>0</v>
      </c>
      <c r="J4644" s="7">
        <v>120507720979</v>
      </c>
      <c r="K4644" s="7">
        <v>0</v>
      </c>
      <c r="L4644" s="7">
        <v>0</v>
      </c>
      <c r="M4644" s="11">
        <f t="shared" si="280"/>
        <v>929</v>
      </c>
      <c r="N4644" s="7">
        <f t="shared" si="279"/>
        <v>1.32940222323539E+23</v>
      </c>
    </row>
    <row r="4645" spans="1:14" ht="15.75" x14ac:dyDescent="0.25">
      <c r="A4645" s="7">
        <v>1004642</v>
      </c>
      <c r="B4645" s="7">
        <f t="shared" si="281"/>
        <v>127000</v>
      </c>
      <c r="C4645" s="9">
        <v>127005</v>
      </c>
      <c r="D4645" s="7" t="s">
        <v>980</v>
      </c>
      <c r="E4645" s="7">
        <v>2</v>
      </c>
      <c r="F4645" s="7">
        <f t="shared" si="278"/>
        <v>70052</v>
      </c>
      <c r="G4645" s="7">
        <v>1.33365096728042E+23</v>
      </c>
      <c r="H4645" s="7">
        <v>17500772955566</v>
      </c>
      <c r="I4645" s="9">
        <v>0</v>
      </c>
      <c r="J4645" s="7">
        <v>120869244142</v>
      </c>
      <c r="K4645" s="7">
        <v>0</v>
      </c>
      <c r="L4645" s="7">
        <v>0</v>
      </c>
      <c r="M4645" s="11">
        <f t="shared" si="280"/>
        <v>929</v>
      </c>
      <c r="N4645" s="7">
        <f t="shared" si="279"/>
        <v>1.33365096738542E+23</v>
      </c>
    </row>
    <row r="4646" spans="1:14" ht="15.75" x14ac:dyDescent="0.25">
      <c r="A4646" s="7">
        <v>1004643</v>
      </c>
      <c r="B4646" s="7">
        <f t="shared" si="281"/>
        <v>127000</v>
      </c>
      <c r="C4646" s="9">
        <v>127005</v>
      </c>
      <c r="D4646" s="7" t="s">
        <v>980</v>
      </c>
      <c r="E4646" s="7">
        <v>3</v>
      </c>
      <c r="F4646" s="7">
        <f t="shared" si="278"/>
        <v>70053</v>
      </c>
      <c r="G4646" s="7">
        <v>1.33914293880374E+23</v>
      </c>
      <c r="H4646" s="7">
        <v>17553276046046</v>
      </c>
      <c r="I4646" s="9">
        <v>0</v>
      </c>
      <c r="J4646" s="7">
        <v>121231851874</v>
      </c>
      <c r="K4646" s="7">
        <v>0</v>
      </c>
      <c r="L4646" s="7">
        <v>0</v>
      </c>
      <c r="M4646" s="11">
        <f t="shared" si="280"/>
        <v>929</v>
      </c>
      <c r="N4646" s="7">
        <f t="shared" si="279"/>
        <v>1.33914293890906E+23</v>
      </c>
    </row>
    <row r="4647" spans="1:14" ht="15.75" x14ac:dyDescent="0.25">
      <c r="A4647" s="7">
        <v>1004644</v>
      </c>
      <c r="B4647" s="7">
        <f t="shared" si="281"/>
        <v>127000</v>
      </c>
      <c r="C4647" s="9">
        <v>127005</v>
      </c>
      <c r="D4647" s="7" t="s">
        <v>980</v>
      </c>
      <c r="E4647" s="7">
        <v>4</v>
      </c>
      <c r="F4647" s="7">
        <f t="shared" si="278"/>
        <v>70054</v>
      </c>
      <c r="G4647" s="7">
        <v>1.34342271127386E+23</v>
      </c>
      <c r="H4647" s="7">
        <v>17605936645717</v>
      </c>
      <c r="I4647" s="9">
        <v>0</v>
      </c>
      <c r="J4647" s="7">
        <v>121595547430</v>
      </c>
      <c r="K4647" s="7">
        <v>5000</v>
      </c>
      <c r="L4647" s="7">
        <v>0</v>
      </c>
      <c r="M4647" s="11">
        <f t="shared" si="280"/>
        <v>929</v>
      </c>
      <c r="N4647" s="7">
        <f t="shared" si="279"/>
        <v>1.3434227113795E+23</v>
      </c>
    </row>
    <row r="4648" spans="1:14" ht="15.75" x14ac:dyDescent="0.25">
      <c r="A4648" s="7">
        <v>1004645</v>
      </c>
      <c r="B4648" s="7">
        <f t="shared" si="281"/>
        <v>127000</v>
      </c>
      <c r="C4648" s="9">
        <v>127005</v>
      </c>
      <c r="D4648" s="7" t="s">
        <v>980</v>
      </c>
      <c r="E4648" s="7">
        <v>5</v>
      </c>
      <c r="F4648" s="7">
        <f t="shared" si="278"/>
        <v>70055</v>
      </c>
      <c r="G4648" s="7">
        <v>1.01078708245008E+24</v>
      </c>
      <c r="H4648" s="7">
        <v>88293776135590</v>
      </c>
      <c r="I4648" s="9" t="s">
        <v>51</v>
      </c>
      <c r="J4648" s="7">
        <v>121960334072</v>
      </c>
      <c r="K4648" s="7">
        <v>5000</v>
      </c>
      <c r="L4648" s="7" t="s">
        <v>52</v>
      </c>
      <c r="M4648" s="11">
        <f t="shared" si="280"/>
        <v>929</v>
      </c>
      <c r="N4648" s="7">
        <f t="shared" si="279"/>
        <v>1.0107870825030599E+24</v>
      </c>
    </row>
    <row r="4649" spans="1:14" ht="15.75" x14ac:dyDescent="0.25">
      <c r="A4649" s="7">
        <v>1004646</v>
      </c>
      <c r="B4649" s="7">
        <f t="shared" si="281"/>
        <v>127000</v>
      </c>
      <c r="C4649" s="9">
        <v>127006</v>
      </c>
      <c r="D4649" s="7" t="s">
        <v>981</v>
      </c>
      <c r="E4649" s="7">
        <v>1</v>
      </c>
      <c r="F4649" s="7">
        <f t="shared" si="278"/>
        <v>70061</v>
      </c>
      <c r="G4649" s="7">
        <v>1.35370899246704E+23</v>
      </c>
      <c r="H4649" s="7">
        <v>17733816718505</v>
      </c>
      <c r="I4649" s="9">
        <v>0</v>
      </c>
      <c r="J4649" s="7">
        <v>122326215074</v>
      </c>
      <c r="K4649" s="7">
        <v>0</v>
      </c>
      <c r="L4649" s="7">
        <v>0</v>
      </c>
      <c r="M4649" s="11">
        <f t="shared" si="280"/>
        <v>930</v>
      </c>
      <c r="N4649" s="7">
        <f t="shared" si="279"/>
        <v>1.3537089925734401E+23</v>
      </c>
    </row>
    <row r="4650" spans="1:14" ht="15.75" x14ac:dyDescent="0.25">
      <c r="A4650" s="7">
        <v>1004647</v>
      </c>
      <c r="B4650" s="7">
        <f t="shared" si="281"/>
        <v>127000</v>
      </c>
      <c r="C4650" s="9">
        <v>127006</v>
      </c>
      <c r="D4650" s="7" t="s">
        <v>981</v>
      </c>
      <c r="E4650" s="7">
        <v>2</v>
      </c>
      <c r="F4650" s="7">
        <f t="shared" si="278"/>
        <v>70062</v>
      </c>
      <c r="G4650" s="7">
        <v>1.35928220879367E+23</v>
      </c>
      <c r="H4650" s="7">
        <v>17787018941319</v>
      </c>
      <c r="I4650" s="9">
        <v>0</v>
      </c>
      <c r="J4650" s="7">
        <v>122693193719</v>
      </c>
      <c r="K4650" s="7">
        <v>0</v>
      </c>
      <c r="L4650" s="7">
        <v>0</v>
      </c>
      <c r="M4650" s="11">
        <f t="shared" si="280"/>
        <v>930</v>
      </c>
      <c r="N4650" s="7">
        <f t="shared" si="279"/>
        <v>1.35928220890039E+23</v>
      </c>
    </row>
    <row r="4651" spans="1:14" ht="15.75" x14ac:dyDescent="0.25">
      <c r="A4651" s="7">
        <v>1004648</v>
      </c>
      <c r="B4651" s="7">
        <f t="shared" si="281"/>
        <v>127000</v>
      </c>
      <c r="C4651" s="9">
        <v>127006</v>
      </c>
      <c r="D4651" s="7" t="s">
        <v>981</v>
      </c>
      <c r="E4651" s="7">
        <v>3</v>
      </c>
      <c r="F4651" s="7">
        <f t="shared" si="278"/>
        <v>70063</v>
      </c>
      <c r="G4651" s="7">
        <v>1.36362613594161E+23</v>
      </c>
      <c r="H4651" s="7">
        <v>17840380770662</v>
      </c>
      <c r="I4651" s="9">
        <v>0</v>
      </c>
      <c r="J4651" s="7">
        <v>123061273300</v>
      </c>
      <c r="K4651" s="7">
        <v>0</v>
      </c>
      <c r="L4651" s="7">
        <v>0</v>
      </c>
      <c r="M4651" s="11">
        <f t="shared" si="280"/>
        <v>930</v>
      </c>
      <c r="N4651" s="7">
        <f t="shared" si="279"/>
        <v>1.36362613604865E+23</v>
      </c>
    </row>
    <row r="4652" spans="1:14" ht="15.75" x14ac:dyDescent="0.25">
      <c r="A4652" s="7">
        <v>1004649</v>
      </c>
      <c r="B4652" s="7">
        <f t="shared" si="281"/>
        <v>127000</v>
      </c>
      <c r="C4652" s="9">
        <v>127006</v>
      </c>
      <c r="D4652" s="7" t="s">
        <v>981</v>
      </c>
      <c r="E4652" s="7">
        <v>4</v>
      </c>
      <c r="F4652" s="7">
        <f t="shared" si="278"/>
        <v>70064</v>
      </c>
      <c r="G4652" s="7">
        <v>1.3679838929546301E+23</v>
      </c>
      <c r="H4652" s="7">
        <v>17893902685442</v>
      </c>
      <c r="I4652" s="9">
        <v>0</v>
      </c>
      <c r="J4652" s="7">
        <v>123430457120</v>
      </c>
      <c r="K4652" s="7">
        <v>5000</v>
      </c>
      <c r="L4652" s="7">
        <v>0</v>
      </c>
      <c r="M4652" s="11">
        <f t="shared" si="280"/>
        <v>930</v>
      </c>
      <c r="N4652" s="7">
        <f t="shared" si="279"/>
        <v>1.36798389306199E+23</v>
      </c>
    </row>
    <row r="4653" spans="1:14" ht="15.75" x14ac:dyDescent="0.25">
      <c r="A4653" s="7">
        <v>1004650</v>
      </c>
      <c r="B4653" s="7">
        <f t="shared" si="281"/>
        <v>127000</v>
      </c>
      <c r="C4653" s="9">
        <v>127006</v>
      </c>
      <c r="D4653" s="7" t="s">
        <v>981</v>
      </c>
      <c r="E4653" s="7">
        <v>5</v>
      </c>
      <c r="F4653" s="7">
        <f t="shared" si="278"/>
        <v>70065</v>
      </c>
      <c r="G4653" s="7">
        <v>1.0292666427884499E+24</v>
      </c>
      <c r="H4653" s="7">
        <v>89737925829675</v>
      </c>
      <c r="I4653" s="9" t="s">
        <v>51</v>
      </c>
      <c r="J4653" s="7">
        <v>123800748491</v>
      </c>
      <c r="K4653" s="7">
        <v>5000</v>
      </c>
      <c r="L4653" s="7" t="s">
        <v>52</v>
      </c>
      <c r="M4653" s="11">
        <f t="shared" si="280"/>
        <v>930</v>
      </c>
      <c r="N4653" s="7">
        <f t="shared" si="279"/>
        <v>1.02926664284229E+24</v>
      </c>
    </row>
    <row r="4654" spans="1:14" ht="15.75" x14ac:dyDescent="0.25">
      <c r="A4654" s="7">
        <v>1004651</v>
      </c>
      <c r="B4654" s="7">
        <f t="shared" si="281"/>
        <v>128000</v>
      </c>
      <c r="C4654" s="9">
        <v>128001</v>
      </c>
      <c r="D4654" s="7" t="s">
        <v>982</v>
      </c>
      <c r="E4654" s="7">
        <v>1</v>
      </c>
      <c r="F4654" s="7">
        <f t="shared" si="278"/>
        <v>80011</v>
      </c>
      <c r="G4654" s="7">
        <v>1.40392582505515E+23</v>
      </c>
      <c r="H4654" s="7">
        <v>18023846413439</v>
      </c>
      <c r="I4654" s="9">
        <v>0</v>
      </c>
      <c r="J4654" s="7">
        <v>124172150736</v>
      </c>
      <c r="K4654" s="7">
        <v>0</v>
      </c>
      <c r="L4654" s="7">
        <v>0</v>
      </c>
      <c r="M4654" s="11">
        <f t="shared" si="280"/>
        <v>931</v>
      </c>
      <c r="N4654" s="7">
        <f t="shared" si="279"/>
        <v>1.4039258251632901E+23</v>
      </c>
    </row>
    <row r="4655" spans="1:14" ht="15.75" x14ac:dyDescent="0.25">
      <c r="A4655" s="7">
        <v>1004652</v>
      </c>
      <c r="B4655" s="7">
        <f t="shared" si="281"/>
        <v>128000</v>
      </c>
      <c r="C4655" s="9">
        <v>128001</v>
      </c>
      <c r="D4655" s="7" t="s">
        <v>982</v>
      </c>
      <c r="E4655" s="7">
        <v>2</v>
      </c>
      <c r="F4655" s="7">
        <f t="shared" si="278"/>
        <v>80012</v>
      </c>
      <c r="G4655" s="7">
        <v>1.4084122070624399E+23</v>
      </c>
      <c r="H4655" s="7">
        <v>18077918726080</v>
      </c>
      <c r="I4655" s="9">
        <v>0</v>
      </c>
      <c r="J4655" s="7">
        <v>124544667188</v>
      </c>
      <c r="K4655" s="7">
        <v>0</v>
      </c>
      <c r="L4655" s="7">
        <v>0</v>
      </c>
      <c r="M4655" s="11">
        <f t="shared" si="280"/>
        <v>931</v>
      </c>
      <c r="N4655" s="7">
        <f t="shared" si="279"/>
        <v>1.40841220717091E+23</v>
      </c>
    </row>
    <row r="4656" spans="1:14" ht="15.75" x14ac:dyDescent="0.25">
      <c r="A4656" s="7">
        <v>1004653</v>
      </c>
      <c r="B4656" s="7">
        <f t="shared" si="281"/>
        <v>128000</v>
      </c>
      <c r="C4656" s="9">
        <v>128001</v>
      </c>
      <c r="D4656" s="7" t="s">
        <v>982</v>
      </c>
      <c r="E4656" s="7">
        <v>3</v>
      </c>
      <c r="F4656" s="7">
        <f t="shared" si="278"/>
        <v>80013</v>
      </c>
      <c r="G4656" s="7">
        <v>1.41291287188083E+23</v>
      </c>
      <c r="H4656" s="7">
        <v>18132153255770</v>
      </c>
      <c r="I4656" s="9">
        <v>0</v>
      </c>
      <c r="J4656" s="7">
        <v>124918301190</v>
      </c>
      <c r="K4656" s="7">
        <v>0</v>
      </c>
      <c r="L4656" s="7">
        <v>0</v>
      </c>
      <c r="M4656" s="11">
        <f t="shared" si="280"/>
        <v>931</v>
      </c>
      <c r="N4656" s="7">
        <f t="shared" si="279"/>
        <v>1.4129128719896201E+23</v>
      </c>
    </row>
    <row r="4657" spans="1:14" ht="15.75" x14ac:dyDescent="0.25">
      <c r="A4657" s="7">
        <v>1004654</v>
      </c>
      <c r="B4657" s="7">
        <f t="shared" si="281"/>
        <v>128000</v>
      </c>
      <c r="C4657" s="9">
        <v>128001</v>
      </c>
      <c r="D4657" s="7" t="s">
        <v>982</v>
      </c>
      <c r="E4657" s="7">
        <v>4</v>
      </c>
      <c r="F4657" s="7">
        <f t="shared" si="278"/>
        <v>80014</v>
      </c>
      <c r="G4657" s="7">
        <v>1.4174278648116999E+23</v>
      </c>
      <c r="H4657" s="7">
        <v>18186550488931</v>
      </c>
      <c r="I4657" s="9">
        <v>0</v>
      </c>
      <c r="J4657" s="7">
        <v>125293056094</v>
      </c>
      <c r="K4657" s="7">
        <v>5000</v>
      </c>
      <c r="L4657" s="7">
        <v>0</v>
      </c>
      <c r="M4657" s="11">
        <f t="shared" si="280"/>
        <v>931</v>
      </c>
      <c r="N4657" s="7">
        <f t="shared" si="279"/>
        <v>1.41742786492082E+23</v>
      </c>
    </row>
    <row r="4658" spans="1:14" ht="15.75" x14ac:dyDescent="0.25">
      <c r="A4658" s="7">
        <v>1004655</v>
      </c>
      <c r="B4658" s="7">
        <f t="shared" si="281"/>
        <v>128000</v>
      </c>
      <c r="C4658" s="9">
        <v>128001</v>
      </c>
      <c r="D4658" s="7" t="s">
        <v>982</v>
      </c>
      <c r="E4658" s="7">
        <v>5</v>
      </c>
      <c r="F4658" s="7">
        <f t="shared" si="278"/>
        <v>80015</v>
      </c>
      <c r="G4658" s="7">
        <v>1.06744543763931E+24</v>
      </c>
      <c r="H4658" s="7">
        <v>91205554569560</v>
      </c>
      <c r="I4658" s="9" t="s">
        <v>51</v>
      </c>
      <c r="J4658" s="7">
        <v>125668935262</v>
      </c>
      <c r="K4658" s="7">
        <v>5000</v>
      </c>
      <c r="L4658" s="7" t="s">
        <v>52</v>
      </c>
      <c r="M4658" s="11">
        <f t="shared" si="280"/>
        <v>931</v>
      </c>
      <c r="N4658" s="7">
        <f t="shared" si="279"/>
        <v>1.06744543769403E+24</v>
      </c>
    </row>
    <row r="4659" spans="1:14" ht="15.75" x14ac:dyDescent="0.25">
      <c r="A4659" s="7">
        <v>1004656</v>
      </c>
      <c r="B4659" s="7">
        <f t="shared" si="281"/>
        <v>128000</v>
      </c>
      <c r="C4659" s="9">
        <v>128002</v>
      </c>
      <c r="D4659" s="7" t="s">
        <v>983</v>
      </c>
      <c r="E4659" s="7">
        <v>1</v>
      </c>
      <c r="F4659" s="7">
        <f t="shared" si="278"/>
        <v>80021</v>
      </c>
      <c r="G4659" s="7">
        <v>1.42958441528109E+23</v>
      </c>
      <c r="H4659" s="7">
        <v>18318591033813</v>
      </c>
      <c r="I4659" s="9">
        <v>0</v>
      </c>
      <c r="J4659" s="7">
        <v>126045942068</v>
      </c>
      <c r="K4659" s="7">
        <v>0</v>
      </c>
      <c r="L4659" s="7">
        <v>0</v>
      </c>
      <c r="M4659" s="11">
        <f t="shared" si="280"/>
        <v>932</v>
      </c>
      <c r="N4659" s="7">
        <f t="shared" si="279"/>
        <v>1.429584415391E+23</v>
      </c>
    </row>
    <row r="4660" spans="1:14" ht="15.75" x14ac:dyDescent="0.25">
      <c r="A4660" s="7">
        <v>1004657</v>
      </c>
      <c r="B4660" s="7">
        <f t="shared" si="281"/>
        <v>128000</v>
      </c>
      <c r="C4660" s="9">
        <v>128002</v>
      </c>
      <c r="D4660" s="7" t="s">
        <v>983</v>
      </c>
      <c r="E4660" s="7">
        <v>2</v>
      </c>
      <c r="F4660" s="7">
        <f t="shared" si="278"/>
        <v>80022</v>
      </c>
      <c r="G4660" s="7">
        <v>1.4341525186493001E+23</v>
      </c>
      <c r="H4660" s="7">
        <v>18373547581389</v>
      </c>
      <c r="I4660" s="9">
        <v>0</v>
      </c>
      <c r="J4660" s="7">
        <v>126424079894</v>
      </c>
      <c r="K4660" s="7">
        <v>0</v>
      </c>
      <c r="L4660" s="7">
        <v>0</v>
      </c>
      <c r="M4660" s="11">
        <f t="shared" si="280"/>
        <v>932</v>
      </c>
      <c r="N4660" s="7">
        <f t="shared" si="279"/>
        <v>1.43415251875954E+23</v>
      </c>
    </row>
    <row r="4661" spans="1:14" ht="15.75" x14ac:dyDescent="0.25">
      <c r="A4661" s="7">
        <v>1004658</v>
      </c>
      <c r="B4661" s="7">
        <f t="shared" si="281"/>
        <v>128000</v>
      </c>
      <c r="C4661" s="9">
        <v>128002</v>
      </c>
      <c r="D4661" s="7" t="s">
        <v>983</v>
      </c>
      <c r="E4661" s="7">
        <v>3</v>
      </c>
      <c r="F4661" s="7">
        <f t="shared" si="278"/>
        <v>80023</v>
      </c>
      <c r="G4661" s="7">
        <v>1.4387351642133201E+23</v>
      </c>
      <c r="H4661" s="7">
        <v>18428668998520</v>
      </c>
      <c r="I4661" s="9">
        <v>0</v>
      </c>
      <c r="J4661" s="7">
        <v>126803352134</v>
      </c>
      <c r="K4661" s="7">
        <v>0</v>
      </c>
      <c r="L4661" s="7">
        <v>0</v>
      </c>
      <c r="M4661" s="11">
        <f t="shared" si="280"/>
        <v>932</v>
      </c>
      <c r="N4661" s="7">
        <f t="shared" si="279"/>
        <v>1.43873516432389E+23</v>
      </c>
    </row>
    <row r="4662" spans="1:14" ht="15.75" x14ac:dyDescent="0.25">
      <c r="A4662" s="7">
        <v>1004659</v>
      </c>
      <c r="B4662" s="7">
        <f t="shared" si="281"/>
        <v>128000</v>
      </c>
      <c r="C4662" s="9">
        <v>128002</v>
      </c>
      <c r="D4662" s="7" t="s">
        <v>983</v>
      </c>
      <c r="E4662" s="7">
        <v>4</v>
      </c>
      <c r="F4662" s="7">
        <f t="shared" si="278"/>
        <v>80024</v>
      </c>
      <c r="G4662" s="7">
        <v>1.44465413108996E+23</v>
      </c>
      <c r="H4662" s="7">
        <v>18483955779958</v>
      </c>
      <c r="I4662" s="9">
        <v>0</v>
      </c>
      <c r="J4662" s="7">
        <v>127183762190</v>
      </c>
      <c r="K4662" s="7">
        <v>5000</v>
      </c>
      <c r="L4662" s="7">
        <v>0</v>
      </c>
      <c r="M4662" s="11">
        <f t="shared" si="280"/>
        <v>932</v>
      </c>
      <c r="N4662" s="7">
        <f t="shared" si="279"/>
        <v>1.44465413120086E+23</v>
      </c>
    </row>
    <row r="4663" spans="1:14" ht="15.75" x14ac:dyDescent="0.25">
      <c r="A4663" s="7">
        <v>1004660</v>
      </c>
      <c r="B4663" s="7">
        <f t="shared" si="281"/>
        <v>128000</v>
      </c>
      <c r="C4663" s="9">
        <v>128002</v>
      </c>
      <c r="D4663" s="7" t="s">
        <v>983</v>
      </c>
      <c r="E4663" s="7">
        <v>5</v>
      </c>
      <c r="F4663" s="7">
        <f t="shared" si="278"/>
        <v>80025</v>
      </c>
      <c r="G4663" s="7">
        <v>1.08695266721048E+24</v>
      </c>
      <c r="H4663" s="7">
        <v>92697042108320</v>
      </c>
      <c r="I4663" s="9" t="s">
        <v>51</v>
      </c>
      <c r="J4663" s="7">
        <v>127565313477</v>
      </c>
      <c r="K4663" s="7">
        <v>5000</v>
      </c>
      <c r="L4663" s="7" t="s">
        <v>52</v>
      </c>
      <c r="M4663" s="11">
        <f t="shared" si="280"/>
        <v>932</v>
      </c>
      <c r="N4663" s="7">
        <f t="shared" si="279"/>
        <v>1.0869526672660999E+24</v>
      </c>
    </row>
    <row r="4664" spans="1:14" ht="15.75" x14ac:dyDescent="0.25">
      <c r="A4664" s="7">
        <v>1004661</v>
      </c>
      <c r="B4664" s="7">
        <f t="shared" si="281"/>
        <v>128000</v>
      </c>
      <c r="C4664" s="9">
        <v>128003</v>
      </c>
      <c r="D4664" s="7" t="s">
        <v>984</v>
      </c>
      <c r="E4664" s="7">
        <v>1</v>
      </c>
      <c r="F4664" s="7">
        <f t="shared" si="278"/>
        <v>80031</v>
      </c>
      <c r="G4664" s="7">
        <v>1.45570709752677E+23</v>
      </c>
      <c r="H4664" s="7">
        <v>18618126834315</v>
      </c>
      <c r="I4664" s="9">
        <v>0</v>
      </c>
      <c r="J4664" s="7">
        <v>127948009417</v>
      </c>
      <c r="K4664" s="7">
        <v>0</v>
      </c>
      <c r="L4664" s="7">
        <v>0</v>
      </c>
      <c r="M4664" s="11">
        <f t="shared" si="280"/>
        <v>933</v>
      </c>
      <c r="N4664" s="7">
        <f t="shared" si="279"/>
        <v>1.45570709763848E+23</v>
      </c>
    </row>
    <row r="4665" spans="1:14" ht="15.75" x14ac:dyDescent="0.25">
      <c r="A4665" s="7">
        <v>1004662</v>
      </c>
      <c r="B4665" s="7">
        <f t="shared" si="281"/>
        <v>128000</v>
      </c>
      <c r="C4665" s="9">
        <v>128003</v>
      </c>
      <c r="D4665" s="7" t="s">
        <v>984</v>
      </c>
      <c r="E4665" s="7">
        <v>2</v>
      </c>
      <c r="F4665" s="7">
        <f t="shared" si="278"/>
        <v>80032</v>
      </c>
      <c r="G4665" s="7">
        <v>1.46035839587352E+23</v>
      </c>
      <c r="H4665" s="7">
        <v>18673981990321</v>
      </c>
      <c r="I4665" s="9">
        <v>0</v>
      </c>
      <c r="J4665" s="7">
        <v>128331853445</v>
      </c>
      <c r="K4665" s="7">
        <v>0</v>
      </c>
      <c r="L4665" s="7">
        <v>0</v>
      </c>
      <c r="M4665" s="11">
        <f t="shared" si="280"/>
        <v>933</v>
      </c>
      <c r="N4665" s="7">
        <f t="shared" si="279"/>
        <v>1.46035839598556E+23</v>
      </c>
    </row>
    <row r="4666" spans="1:14" ht="15.75" x14ac:dyDescent="0.25">
      <c r="A4666" s="7">
        <v>1004663</v>
      </c>
      <c r="B4666" s="7">
        <f t="shared" si="281"/>
        <v>128000</v>
      </c>
      <c r="C4666" s="9">
        <v>128003</v>
      </c>
      <c r="D4666" s="7" t="s">
        <v>984</v>
      </c>
      <c r="E4666" s="7">
        <v>3</v>
      </c>
      <c r="F4666" s="7">
        <f t="shared" si="278"/>
        <v>80033</v>
      </c>
      <c r="G4666" s="7">
        <v>1.4663648705581501E+23</v>
      </c>
      <c r="H4666" s="7">
        <v>18730004711631</v>
      </c>
      <c r="I4666" s="9">
        <v>0</v>
      </c>
      <c r="J4666" s="7">
        <v>128716849005</v>
      </c>
      <c r="K4666" s="7">
        <v>0</v>
      </c>
      <c r="L4666" s="7">
        <v>0</v>
      </c>
      <c r="M4666" s="11">
        <f t="shared" si="280"/>
        <v>933</v>
      </c>
      <c r="N4666" s="7">
        <f t="shared" si="279"/>
        <v>1.4663648706705301E+23</v>
      </c>
    </row>
    <row r="4667" spans="1:14" ht="15.75" x14ac:dyDescent="0.25">
      <c r="A4667" s="7">
        <v>1004664</v>
      </c>
      <c r="B4667" s="7">
        <f t="shared" si="281"/>
        <v>128000</v>
      </c>
      <c r="C4667" s="9">
        <v>128003</v>
      </c>
      <c r="D4667" s="7" t="s">
        <v>984</v>
      </c>
      <c r="E4667" s="7">
        <v>4</v>
      </c>
      <c r="F4667" s="7">
        <f t="shared" si="278"/>
        <v>80034</v>
      </c>
      <c r="G4667" s="7">
        <v>1.47105011107362E+23</v>
      </c>
      <c r="H4667" s="7">
        <v>18786195501109</v>
      </c>
      <c r="I4667" s="9">
        <v>0</v>
      </c>
      <c r="J4667" s="7">
        <v>129102999552</v>
      </c>
      <c r="K4667" s="7">
        <v>5000</v>
      </c>
      <c r="L4667" s="7">
        <v>0</v>
      </c>
      <c r="M4667" s="11">
        <f t="shared" si="280"/>
        <v>933</v>
      </c>
      <c r="N4667" s="7">
        <f t="shared" si="279"/>
        <v>1.47105011118634E+23</v>
      </c>
    </row>
    <row r="4668" spans="1:14" ht="15.75" x14ac:dyDescent="0.25">
      <c r="A4668" s="7">
        <v>1004665</v>
      </c>
      <c r="B4668" s="7">
        <f t="shared" si="281"/>
        <v>128000</v>
      </c>
      <c r="C4668" s="9">
        <v>128003</v>
      </c>
      <c r="D4668" s="7" t="s">
        <v>984</v>
      </c>
      <c r="E4668" s="7">
        <v>5</v>
      </c>
      <c r="F4668" s="7">
        <f t="shared" si="278"/>
        <v>80035</v>
      </c>
      <c r="G4668" s="7">
        <v>1.10681269919433E+24</v>
      </c>
      <c r="H4668" s="7">
        <v>94212774314945</v>
      </c>
      <c r="I4668" s="9" t="s">
        <v>51</v>
      </c>
      <c r="J4668" s="7">
        <v>129490308551</v>
      </c>
      <c r="K4668" s="7">
        <v>5000</v>
      </c>
      <c r="L4668" s="7" t="s">
        <v>52</v>
      </c>
      <c r="M4668" s="11">
        <f t="shared" si="280"/>
        <v>933</v>
      </c>
      <c r="N4668" s="7">
        <f t="shared" si="279"/>
        <v>1.10681269925086E+24</v>
      </c>
    </row>
    <row r="4669" spans="1:14" ht="15.75" x14ac:dyDescent="0.25">
      <c r="A4669" s="7">
        <v>1004666</v>
      </c>
      <c r="B4669" s="7">
        <f t="shared" si="281"/>
        <v>128000</v>
      </c>
      <c r="C4669" s="9">
        <v>128004</v>
      </c>
      <c r="D4669" s="7" t="s">
        <v>985</v>
      </c>
      <c r="E4669" s="7">
        <v>1</v>
      </c>
      <c r="F4669" s="7">
        <f t="shared" ref="F4669:F4732" si="282">F4449</f>
        <v>80041</v>
      </c>
      <c r="G4669" s="7">
        <v>1.482302187113E+23</v>
      </c>
      <c r="H4669" s="7">
        <v>18922531297127</v>
      </c>
      <c r="I4669" s="9">
        <v>0</v>
      </c>
      <c r="J4669" s="7">
        <v>129878779477</v>
      </c>
      <c r="K4669" s="7">
        <v>0</v>
      </c>
      <c r="L4669" s="7">
        <v>0</v>
      </c>
      <c r="M4669" s="11">
        <f t="shared" si="280"/>
        <v>934</v>
      </c>
      <c r="N4669" s="7">
        <f t="shared" si="279"/>
        <v>1.4823021872265399E+23</v>
      </c>
    </row>
    <row r="4670" spans="1:14" ht="15.75" x14ac:dyDescent="0.25">
      <c r="A4670" s="7">
        <v>1004667</v>
      </c>
      <c r="B4670" s="7">
        <f t="shared" si="281"/>
        <v>128000</v>
      </c>
      <c r="C4670" s="9">
        <v>128004</v>
      </c>
      <c r="D4670" s="7" t="s">
        <v>985</v>
      </c>
      <c r="E4670" s="7">
        <v>2</v>
      </c>
      <c r="F4670" s="7">
        <f t="shared" si="282"/>
        <v>80042</v>
      </c>
      <c r="G4670" s="7">
        <v>1.4883974474546299E+23</v>
      </c>
      <c r="H4670" s="7">
        <v>18979299667419</v>
      </c>
      <c r="I4670" s="9">
        <v>0</v>
      </c>
      <c r="J4670" s="7">
        <v>130268415815</v>
      </c>
      <c r="K4670" s="7">
        <v>0</v>
      </c>
      <c r="L4670" s="7">
        <v>0</v>
      </c>
      <c r="M4670" s="11">
        <f t="shared" si="280"/>
        <v>934</v>
      </c>
      <c r="N4670" s="7">
        <f t="shared" si="279"/>
        <v>1.48839744756851E+23</v>
      </c>
    </row>
    <row r="4671" spans="1:14" ht="15.75" x14ac:dyDescent="0.25">
      <c r="A4671" s="7">
        <v>1004668</v>
      </c>
      <c r="B4671" s="7">
        <f t="shared" si="281"/>
        <v>128000</v>
      </c>
      <c r="C4671" s="9">
        <v>128004</v>
      </c>
      <c r="D4671" s="7" t="s">
        <v>985</v>
      </c>
      <c r="E4671" s="7">
        <v>3</v>
      </c>
      <c r="F4671" s="7">
        <f t="shared" si="282"/>
        <v>80043</v>
      </c>
      <c r="G4671" s="7">
        <v>1.4931528586412E+23</v>
      </c>
      <c r="H4671" s="7">
        <v>19036238342795</v>
      </c>
      <c r="I4671" s="9">
        <v>0</v>
      </c>
      <c r="J4671" s="7">
        <v>130659221062</v>
      </c>
      <c r="K4671" s="7">
        <v>0</v>
      </c>
      <c r="L4671" s="7">
        <v>0</v>
      </c>
      <c r="M4671" s="11">
        <f t="shared" si="280"/>
        <v>934</v>
      </c>
      <c r="N4671" s="7">
        <f t="shared" si="279"/>
        <v>1.49315285875542E+23</v>
      </c>
    </row>
    <row r="4672" spans="1:14" ht="15.75" x14ac:dyDescent="0.25">
      <c r="A4672" s="7">
        <v>1004669</v>
      </c>
      <c r="B4672" s="7">
        <f t="shared" si="281"/>
        <v>128000</v>
      </c>
      <c r="C4672" s="9">
        <v>128004</v>
      </c>
      <c r="D4672" s="7" t="s">
        <v>985</v>
      </c>
      <c r="E4672" s="7">
        <v>4</v>
      </c>
      <c r="F4672" s="7">
        <f t="shared" si="282"/>
        <v>80044</v>
      </c>
      <c r="G4672" s="7">
        <v>1.49792340655011E+23</v>
      </c>
      <c r="H4672" s="7">
        <v>19093347834085</v>
      </c>
      <c r="I4672" s="9">
        <v>0</v>
      </c>
      <c r="J4672" s="7">
        <v>131051198725</v>
      </c>
      <c r="K4672" s="7">
        <v>5000</v>
      </c>
      <c r="L4672" s="7">
        <v>0</v>
      </c>
      <c r="M4672" s="11">
        <f t="shared" si="280"/>
        <v>934</v>
      </c>
      <c r="N4672" s="7">
        <f t="shared" si="279"/>
        <v>1.49792340666467E+23</v>
      </c>
    </row>
    <row r="4673" spans="1:14" ht="15.75" x14ac:dyDescent="0.25">
      <c r="A4673" s="7">
        <v>1004670</v>
      </c>
      <c r="B4673" s="7">
        <f t="shared" si="281"/>
        <v>128000</v>
      </c>
      <c r="C4673" s="9">
        <v>128004</v>
      </c>
      <c r="D4673" s="7" t="s">
        <v>985</v>
      </c>
      <c r="E4673" s="7">
        <v>5</v>
      </c>
      <c r="F4673" s="7">
        <f t="shared" si="282"/>
        <v>80045</v>
      </c>
      <c r="G4673" s="7">
        <v>1.1270318544163399E+24</v>
      </c>
      <c r="H4673" s="7">
        <v>95753143269885</v>
      </c>
      <c r="I4673" s="9" t="s">
        <v>51</v>
      </c>
      <c r="J4673" s="7">
        <v>131444352321</v>
      </c>
      <c r="K4673" s="7">
        <v>5000</v>
      </c>
      <c r="L4673" s="7" t="s">
        <v>52</v>
      </c>
      <c r="M4673" s="11">
        <f t="shared" si="280"/>
        <v>934</v>
      </c>
      <c r="N4673" s="7">
        <f t="shared" si="279"/>
        <v>1.12703185447379E+24</v>
      </c>
    </row>
    <row r="4674" spans="1:14" ht="15.75" x14ac:dyDescent="0.25">
      <c r="A4674" s="7">
        <v>1004671</v>
      </c>
      <c r="B4674" s="7">
        <f t="shared" si="281"/>
        <v>128000</v>
      </c>
      <c r="C4674" s="9">
        <v>128005</v>
      </c>
      <c r="D4674" s="7" t="s">
        <v>986</v>
      </c>
      <c r="E4674" s="7">
        <v>1</v>
      </c>
      <c r="F4674" s="7">
        <f t="shared" si="282"/>
        <v>80051</v>
      </c>
      <c r="G4674" s="7">
        <v>1.5107565746093601E+23</v>
      </c>
      <c r="H4674" s="7">
        <v>19231883151872</v>
      </c>
      <c r="I4674" s="9">
        <v>0</v>
      </c>
      <c r="J4674" s="7">
        <v>131838685378</v>
      </c>
      <c r="K4674" s="7">
        <v>0</v>
      </c>
      <c r="L4674" s="7">
        <v>0</v>
      </c>
      <c r="M4674" s="11">
        <f t="shared" si="280"/>
        <v>935</v>
      </c>
      <c r="N4674" s="7">
        <f t="shared" si="279"/>
        <v>1.5107565747247501E+23</v>
      </c>
    </row>
    <row r="4675" spans="1:14" ht="15.75" x14ac:dyDescent="0.25">
      <c r="A4675" s="7">
        <v>1004672</v>
      </c>
      <c r="B4675" s="7">
        <f t="shared" si="281"/>
        <v>128000</v>
      </c>
      <c r="C4675" s="9">
        <v>128005</v>
      </c>
      <c r="D4675" s="7" t="s">
        <v>986</v>
      </c>
      <c r="E4675" s="7">
        <v>2</v>
      </c>
      <c r="F4675" s="7">
        <f t="shared" si="282"/>
        <v>80052</v>
      </c>
      <c r="G4675" s="7">
        <v>1.5155831934016199E+23</v>
      </c>
      <c r="H4675" s="7">
        <v>19289579578743</v>
      </c>
      <c r="I4675" s="9">
        <v>0</v>
      </c>
      <c r="J4675" s="7">
        <v>132234201434</v>
      </c>
      <c r="K4675" s="7">
        <v>0</v>
      </c>
      <c r="L4675" s="7">
        <v>0</v>
      </c>
      <c r="M4675" s="11">
        <f t="shared" si="280"/>
        <v>935</v>
      </c>
      <c r="N4675" s="7">
        <f t="shared" si="279"/>
        <v>1.5155831935173602E+23</v>
      </c>
    </row>
    <row r="4676" spans="1:14" ht="15.75" x14ac:dyDescent="0.25">
      <c r="A4676" s="7">
        <v>1004673</v>
      </c>
      <c r="B4676" s="7">
        <f t="shared" si="281"/>
        <v>128000</v>
      </c>
      <c r="C4676" s="9">
        <v>128005</v>
      </c>
      <c r="D4676" s="7" t="s">
        <v>986</v>
      </c>
      <c r="E4676" s="7">
        <v>3</v>
      </c>
      <c r="F4676" s="7">
        <f t="shared" si="282"/>
        <v>80053</v>
      </c>
      <c r="G4676" s="7">
        <v>1.5204251749248601E+23</v>
      </c>
      <c r="H4676" s="7">
        <v>19347449094728</v>
      </c>
      <c r="I4676" s="9">
        <v>0</v>
      </c>
      <c r="J4676" s="7">
        <v>132630904038</v>
      </c>
      <c r="K4676" s="7">
        <v>0</v>
      </c>
      <c r="L4676" s="7">
        <v>0</v>
      </c>
      <c r="M4676" s="11">
        <f t="shared" si="280"/>
        <v>935</v>
      </c>
      <c r="N4676" s="7">
        <f t="shared" si="279"/>
        <v>1.52042517504094E+23</v>
      </c>
    </row>
    <row r="4677" spans="1:14" ht="15.75" x14ac:dyDescent="0.25">
      <c r="A4677" s="7">
        <v>1004674</v>
      </c>
      <c r="B4677" s="7">
        <f t="shared" si="281"/>
        <v>128000</v>
      </c>
      <c r="C4677" s="9">
        <v>128005</v>
      </c>
      <c r="D4677" s="7" t="s">
        <v>986</v>
      </c>
      <c r="E4677" s="7">
        <v>4</v>
      </c>
      <c r="F4677" s="7">
        <f t="shared" si="282"/>
        <v>80054</v>
      </c>
      <c r="G4677" s="7">
        <v>1.5252825679312699E+23</v>
      </c>
      <c r="H4677" s="7">
        <v>19405492219290</v>
      </c>
      <c r="I4677" s="9">
        <v>0</v>
      </c>
      <c r="J4677" s="7">
        <v>133028796750</v>
      </c>
      <c r="K4677" s="7">
        <v>5000</v>
      </c>
      <c r="L4677" s="7">
        <v>0</v>
      </c>
      <c r="M4677" s="11">
        <f t="shared" si="280"/>
        <v>935</v>
      </c>
      <c r="N4677" s="7">
        <f t="shared" ref="N4677:N4740" si="283">ROUND(G4677*1+H4677*3/5,0)</f>
        <v>1.5252825680477E+23</v>
      </c>
    </row>
    <row r="4678" spans="1:14" ht="15.75" x14ac:dyDescent="0.25">
      <c r="A4678" s="7">
        <v>1004675</v>
      </c>
      <c r="B4678" s="7">
        <f t="shared" si="281"/>
        <v>128000</v>
      </c>
      <c r="C4678" s="9">
        <v>128005</v>
      </c>
      <c r="D4678" s="7" t="s">
        <v>986</v>
      </c>
      <c r="E4678" s="7">
        <v>5</v>
      </c>
      <c r="F4678" s="7">
        <f t="shared" si="282"/>
        <v>80055</v>
      </c>
      <c r="G4678" s="7">
        <v>1.14866366139148E+24</v>
      </c>
      <c r="H4678" s="7">
        <v>97318547366325</v>
      </c>
      <c r="I4678" s="9" t="s">
        <v>51</v>
      </c>
      <c r="J4678" s="7">
        <v>133427883140</v>
      </c>
      <c r="K4678" s="7">
        <v>5000</v>
      </c>
      <c r="L4678" s="7" t="s">
        <v>52</v>
      </c>
      <c r="M4678" s="11">
        <f t="shared" si="280"/>
        <v>935</v>
      </c>
      <c r="N4678" s="7">
        <f t="shared" si="283"/>
        <v>1.1486636614498699E+24</v>
      </c>
    </row>
    <row r="4679" spans="1:14" ht="15.75" x14ac:dyDescent="0.25">
      <c r="A4679" s="7">
        <v>1004676</v>
      </c>
      <c r="B4679" s="7">
        <f t="shared" si="281"/>
        <v>128000</v>
      </c>
      <c r="C4679" s="9">
        <v>128006</v>
      </c>
      <c r="D4679" s="7" t="s">
        <v>987</v>
      </c>
      <c r="E4679" s="7">
        <v>1</v>
      </c>
      <c r="F4679" s="7">
        <f t="shared" si="282"/>
        <v>80061</v>
      </c>
      <c r="G4679" s="7">
        <v>1.5383459115717101E+23</v>
      </c>
      <c r="H4679" s="7">
        <v>19546262395584</v>
      </c>
      <c r="I4679" s="9">
        <v>0</v>
      </c>
      <c r="J4679" s="7">
        <v>133828166789</v>
      </c>
      <c r="K4679" s="7">
        <v>0</v>
      </c>
      <c r="L4679" s="7">
        <v>0</v>
      </c>
      <c r="M4679" s="11">
        <f t="shared" si="280"/>
        <v>936</v>
      </c>
      <c r="N4679" s="7">
        <f t="shared" si="283"/>
        <v>1.5383459116889899E+23</v>
      </c>
    </row>
    <row r="4680" spans="1:14" ht="15.75" x14ac:dyDescent="0.25">
      <c r="A4680" s="7">
        <v>1004677</v>
      </c>
      <c r="B4680" s="7">
        <f t="shared" si="281"/>
        <v>128000</v>
      </c>
      <c r="C4680" s="9">
        <v>128006</v>
      </c>
      <c r="D4680" s="7" t="s">
        <v>987</v>
      </c>
      <c r="E4680" s="7">
        <v>2</v>
      </c>
      <c r="F4680" s="7">
        <f t="shared" si="282"/>
        <v>80062</v>
      </c>
      <c r="G4680" s="7">
        <v>1.54326038212363E+23</v>
      </c>
      <c r="H4680" s="7">
        <v>19604901961130</v>
      </c>
      <c r="I4680" s="9">
        <v>0</v>
      </c>
      <c r="J4680" s="7">
        <v>134229651289</v>
      </c>
      <c r="K4680" s="7">
        <v>0</v>
      </c>
      <c r="L4680" s="7">
        <v>0</v>
      </c>
      <c r="M4680" s="11">
        <f t="shared" si="280"/>
        <v>936</v>
      </c>
      <c r="N4680" s="7">
        <f t="shared" si="283"/>
        <v>1.5432603822412601E+23</v>
      </c>
    </row>
    <row r="4681" spans="1:14" ht="15.75" x14ac:dyDescent="0.25">
      <c r="A4681" s="7">
        <v>1004678</v>
      </c>
      <c r="B4681" s="7">
        <f t="shared" si="281"/>
        <v>128000</v>
      </c>
      <c r="C4681" s="9">
        <v>128006</v>
      </c>
      <c r="D4681" s="7" t="s">
        <v>987</v>
      </c>
      <c r="E4681" s="7">
        <v>3</v>
      </c>
      <c r="F4681" s="7">
        <f t="shared" si="282"/>
        <v>80063</v>
      </c>
      <c r="G4681" s="7">
        <v>1.5481904942106599E+23</v>
      </c>
      <c r="H4681" s="7">
        <v>19663717445182</v>
      </c>
      <c r="I4681" s="9">
        <v>0</v>
      </c>
      <c r="J4681" s="7">
        <v>134632340243</v>
      </c>
      <c r="K4681" s="7">
        <v>0</v>
      </c>
      <c r="L4681" s="7">
        <v>0</v>
      </c>
      <c r="M4681" s="11">
        <f t="shared" si="280"/>
        <v>936</v>
      </c>
      <c r="N4681" s="7">
        <f t="shared" si="283"/>
        <v>1.54819049432864E+23</v>
      </c>
    </row>
    <row r="4682" spans="1:14" ht="15.75" x14ac:dyDescent="0.25">
      <c r="A4682" s="7">
        <v>1004679</v>
      </c>
      <c r="B4682" s="7">
        <f t="shared" si="281"/>
        <v>128000</v>
      </c>
      <c r="C4682" s="9">
        <v>128006</v>
      </c>
      <c r="D4682" s="7" t="s">
        <v>987</v>
      </c>
      <c r="E4682" s="7">
        <v>4</v>
      </c>
      <c r="F4682" s="7">
        <f t="shared" si="282"/>
        <v>80064</v>
      </c>
      <c r="G4682" s="7">
        <v>1.55455210084426E+23</v>
      </c>
      <c r="H4682" s="7">
        <v>19722709375775</v>
      </c>
      <c r="I4682" s="9">
        <v>0</v>
      </c>
      <c r="J4682" s="7">
        <v>135036237264</v>
      </c>
      <c r="K4682" s="7">
        <v>5000</v>
      </c>
      <c r="L4682" s="7">
        <v>0</v>
      </c>
      <c r="M4682" s="11">
        <f t="shared" ref="M4682:M4745" si="284">M4677+1</f>
        <v>936</v>
      </c>
      <c r="N4682" s="7">
        <f t="shared" si="283"/>
        <v>1.5545521009626001E+23</v>
      </c>
    </row>
    <row r="4683" spans="1:14" ht="15.75" x14ac:dyDescent="0.25">
      <c r="A4683" s="7">
        <v>1004680</v>
      </c>
      <c r="B4683" s="7">
        <f t="shared" si="281"/>
        <v>128000</v>
      </c>
      <c r="C4683" s="9">
        <v>128006</v>
      </c>
      <c r="D4683" s="7" t="s">
        <v>987</v>
      </c>
      <c r="E4683" s="7">
        <v>5</v>
      </c>
      <c r="F4683" s="7">
        <f t="shared" si="282"/>
        <v>80065</v>
      </c>
      <c r="G4683" s="7">
        <v>1.16963862591617E+24</v>
      </c>
      <c r="H4683" s="7">
        <v>98909391411185</v>
      </c>
      <c r="I4683" s="9" t="s">
        <v>51</v>
      </c>
      <c r="J4683" s="7">
        <v>135441345976</v>
      </c>
      <c r="K4683" s="7">
        <v>5000</v>
      </c>
      <c r="L4683" s="7" t="s">
        <v>52</v>
      </c>
      <c r="M4683" s="11">
        <f t="shared" si="284"/>
        <v>936</v>
      </c>
      <c r="N4683" s="7">
        <f t="shared" si="283"/>
        <v>1.16963862597552E+24</v>
      </c>
    </row>
    <row r="4684" spans="1:14" ht="15.75" x14ac:dyDescent="0.25">
      <c r="A4684" s="7">
        <v>1004681</v>
      </c>
      <c r="B4684" s="7">
        <f t="shared" si="281"/>
        <v>128000</v>
      </c>
      <c r="C4684" s="9">
        <v>128007</v>
      </c>
      <c r="D4684" s="7" t="s">
        <v>988</v>
      </c>
      <c r="E4684" s="7">
        <v>1</v>
      </c>
      <c r="F4684" s="7">
        <f t="shared" si="282"/>
        <v>80071</v>
      </c>
      <c r="G4684" s="7">
        <v>1.5664339092238801E+23</v>
      </c>
      <c r="H4684" s="7">
        <v>19865750313024</v>
      </c>
      <c r="I4684" s="9">
        <v>0</v>
      </c>
      <c r="J4684" s="7">
        <v>135847670014</v>
      </c>
      <c r="K4684" s="7">
        <v>0</v>
      </c>
      <c r="L4684" s="7">
        <v>0</v>
      </c>
      <c r="M4684" s="11">
        <f t="shared" si="284"/>
        <v>937</v>
      </c>
      <c r="N4684" s="7">
        <f t="shared" si="283"/>
        <v>1.5664339093430698E+23</v>
      </c>
    </row>
    <row r="4685" spans="1:14" ht="15.75" x14ac:dyDescent="0.25">
      <c r="A4685" s="7">
        <v>1004682</v>
      </c>
      <c r="B4685" s="7">
        <f t="shared" si="281"/>
        <v>128000</v>
      </c>
      <c r="C4685" s="9">
        <v>128007</v>
      </c>
      <c r="D4685" s="7" t="s">
        <v>988</v>
      </c>
      <c r="E4685" s="7">
        <v>2</v>
      </c>
      <c r="F4685" s="7">
        <f t="shared" si="282"/>
        <v>80072</v>
      </c>
      <c r="G4685" s="7">
        <v>1.5714378146052299E+23</v>
      </c>
      <c r="H4685" s="7">
        <v>19925348343174</v>
      </c>
      <c r="I4685" s="9">
        <v>0</v>
      </c>
      <c r="J4685" s="7">
        <v>136255213024</v>
      </c>
      <c r="K4685" s="7">
        <v>0</v>
      </c>
      <c r="L4685" s="7">
        <v>0</v>
      </c>
      <c r="M4685" s="11">
        <f t="shared" si="284"/>
        <v>937</v>
      </c>
      <c r="N4685" s="7">
        <f t="shared" si="283"/>
        <v>1.57143781472478E+23</v>
      </c>
    </row>
    <row r="4686" spans="1:14" ht="15.75" x14ac:dyDescent="0.25">
      <c r="A4686" s="7">
        <v>1004683</v>
      </c>
      <c r="B4686" s="7">
        <f t="shared" si="281"/>
        <v>128000</v>
      </c>
      <c r="C4686" s="9">
        <v>128007</v>
      </c>
      <c r="D4686" s="7" t="s">
        <v>988</v>
      </c>
      <c r="E4686" s="7">
        <v>3</v>
      </c>
      <c r="F4686" s="7">
        <f t="shared" si="282"/>
        <v>80073</v>
      </c>
      <c r="G4686" s="7">
        <v>1.5778933991320601E+23</v>
      </c>
      <c r="H4686" s="7">
        <v>19985125167459</v>
      </c>
      <c r="I4686" s="9">
        <v>0</v>
      </c>
      <c r="J4686" s="7">
        <v>136663978663</v>
      </c>
      <c r="K4686" s="7">
        <v>0</v>
      </c>
      <c r="L4686" s="7">
        <v>0</v>
      </c>
      <c r="M4686" s="11">
        <f t="shared" si="284"/>
        <v>937</v>
      </c>
      <c r="N4686" s="7">
        <f t="shared" si="283"/>
        <v>1.5778933992519699E+23</v>
      </c>
    </row>
    <row r="4687" spans="1:14" ht="15.75" x14ac:dyDescent="0.25">
      <c r="A4687" s="7">
        <v>1004684</v>
      </c>
      <c r="B4687" s="7">
        <f t="shared" si="281"/>
        <v>128000</v>
      </c>
      <c r="C4687" s="9">
        <v>128007</v>
      </c>
      <c r="D4687" s="7" t="s">
        <v>988</v>
      </c>
      <c r="E4687" s="7">
        <v>4</v>
      </c>
      <c r="F4687" s="7">
        <f t="shared" si="282"/>
        <v>80074</v>
      </c>
      <c r="G4687" s="7">
        <v>1.5829337921090799E+23</v>
      </c>
      <c r="H4687" s="7">
        <v>20045081322180</v>
      </c>
      <c r="I4687" s="9">
        <v>0</v>
      </c>
      <c r="J4687" s="7">
        <v>137073970599</v>
      </c>
      <c r="K4687" s="7">
        <v>5000</v>
      </c>
      <c r="L4687" s="7">
        <v>0</v>
      </c>
      <c r="M4687" s="11">
        <f t="shared" si="284"/>
        <v>937</v>
      </c>
      <c r="N4687" s="7">
        <f t="shared" si="283"/>
        <v>1.5829337922293501E+23</v>
      </c>
    </row>
    <row r="4688" spans="1:14" ht="15.75" x14ac:dyDescent="0.25">
      <c r="A4688" s="7">
        <v>1004685</v>
      </c>
      <c r="B4688" s="7">
        <f t="shared" si="281"/>
        <v>128000</v>
      </c>
      <c r="C4688" s="9">
        <v>128007</v>
      </c>
      <c r="D4688" s="7" t="s">
        <v>988</v>
      </c>
      <c r="E4688" s="7">
        <v>5</v>
      </c>
      <c r="F4688" s="7">
        <f t="shared" si="282"/>
        <v>80075</v>
      </c>
      <c r="G4688" s="7">
        <v>1.19099266969004E+24</v>
      </c>
      <c r="H4688" s="7">
        <v>100526086727505</v>
      </c>
      <c r="I4688" s="9" t="s">
        <v>51</v>
      </c>
      <c r="J4688" s="7">
        <v>137485192511</v>
      </c>
      <c r="K4688" s="7">
        <v>5000</v>
      </c>
      <c r="L4688" s="7" t="s">
        <v>52</v>
      </c>
      <c r="M4688" s="11">
        <f t="shared" si="284"/>
        <v>937</v>
      </c>
      <c r="N4688" s="7">
        <f t="shared" si="283"/>
        <v>1.19099266975036E+24</v>
      </c>
    </row>
    <row r="4689" spans="1:14" ht="15.75" x14ac:dyDescent="0.25">
      <c r="A4689" s="7">
        <v>1004686</v>
      </c>
      <c r="B4689" s="7">
        <f t="shared" si="281"/>
        <v>128000</v>
      </c>
      <c r="C4689" s="9">
        <v>128008</v>
      </c>
      <c r="D4689" s="7" t="s">
        <v>989</v>
      </c>
      <c r="E4689" s="7">
        <v>1</v>
      </c>
      <c r="F4689" s="7">
        <f t="shared" si="282"/>
        <v>80081</v>
      </c>
      <c r="G4689" s="7">
        <v>1.59502949656284E+23</v>
      </c>
      <c r="H4689" s="7">
        <v>20190429497432</v>
      </c>
      <c r="I4689" s="9">
        <v>0</v>
      </c>
      <c r="J4689" s="7">
        <v>137897648089</v>
      </c>
      <c r="K4689" s="7">
        <v>0</v>
      </c>
      <c r="L4689" s="7">
        <v>0</v>
      </c>
      <c r="M4689" s="11">
        <f t="shared" si="284"/>
        <v>938</v>
      </c>
      <c r="N4689" s="7">
        <f t="shared" si="283"/>
        <v>1.5950294966839799E+23</v>
      </c>
    </row>
    <row r="4690" spans="1:14" ht="15.75" x14ac:dyDescent="0.25">
      <c r="A4690" s="7">
        <v>1004687</v>
      </c>
      <c r="B4690" s="7">
        <f t="shared" si="281"/>
        <v>128000</v>
      </c>
      <c r="C4690" s="9">
        <v>128008</v>
      </c>
      <c r="D4690" s="7" t="s">
        <v>989</v>
      </c>
      <c r="E4690" s="7">
        <v>2</v>
      </c>
      <c r="F4690" s="7">
        <f t="shared" si="282"/>
        <v>80082</v>
      </c>
      <c r="G4690" s="7">
        <v>1.60158043033547E+23</v>
      </c>
      <c r="H4690" s="7">
        <v>20251001566077</v>
      </c>
      <c r="I4690" s="9">
        <v>0</v>
      </c>
      <c r="J4690" s="7">
        <v>138311341033</v>
      </c>
      <c r="K4690" s="7">
        <v>0</v>
      </c>
      <c r="L4690" s="7">
        <v>0</v>
      </c>
      <c r="M4690" s="11">
        <f t="shared" si="284"/>
        <v>938</v>
      </c>
      <c r="N4690" s="7">
        <f t="shared" si="283"/>
        <v>1.60158043045698E+23</v>
      </c>
    </row>
    <row r="4691" spans="1:14" ht="15.75" x14ac:dyDescent="0.25">
      <c r="A4691" s="7">
        <v>1004688</v>
      </c>
      <c r="B4691" s="7">
        <f t="shared" si="281"/>
        <v>128000</v>
      </c>
      <c r="C4691" s="9">
        <v>128008</v>
      </c>
      <c r="D4691" s="7" t="s">
        <v>989</v>
      </c>
      <c r="E4691" s="7">
        <v>3</v>
      </c>
      <c r="F4691" s="7">
        <f t="shared" si="282"/>
        <v>80083</v>
      </c>
      <c r="G4691" s="7">
        <v>1.60669624692573E+23</v>
      </c>
      <c r="H4691" s="7">
        <v>20311755350951</v>
      </c>
      <c r="I4691" s="9">
        <v>0</v>
      </c>
      <c r="J4691" s="7">
        <v>138726275056</v>
      </c>
      <c r="K4691" s="7">
        <v>0</v>
      </c>
      <c r="L4691" s="7">
        <v>0</v>
      </c>
      <c r="M4691" s="11">
        <f t="shared" si="284"/>
        <v>938</v>
      </c>
      <c r="N4691" s="7">
        <f t="shared" si="283"/>
        <v>1.6066962470476001E+23</v>
      </c>
    </row>
    <row r="4692" spans="1:14" ht="15.75" x14ac:dyDescent="0.25">
      <c r="A4692" s="7">
        <v>1004689</v>
      </c>
      <c r="B4692" s="7">
        <f t="shared" si="281"/>
        <v>128000</v>
      </c>
      <c r="C4692" s="9">
        <v>128008</v>
      </c>
      <c r="D4692" s="7" t="s">
        <v>989</v>
      </c>
      <c r="E4692" s="7">
        <v>4</v>
      </c>
      <c r="F4692" s="7">
        <f t="shared" si="282"/>
        <v>80084</v>
      </c>
      <c r="G4692" s="7">
        <v>1.6118283440390701E+23</v>
      </c>
      <c r="H4692" s="7">
        <v>20372691397288</v>
      </c>
      <c r="I4692" s="9">
        <v>0</v>
      </c>
      <c r="J4692" s="7">
        <v>139142453881</v>
      </c>
      <c r="K4692" s="7">
        <v>5000</v>
      </c>
      <c r="L4692" s="7">
        <v>0</v>
      </c>
      <c r="M4692" s="11">
        <f t="shared" si="284"/>
        <v>938</v>
      </c>
      <c r="N4692" s="7">
        <f t="shared" si="283"/>
        <v>1.6118283441613099E+23</v>
      </c>
    </row>
    <row r="4693" spans="1:14" ht="15.75" x14ac:dyDescent="0.25">
      <c r="A4693" s="7">
        <v>1004690</v>
      </c>
      <c r="B4693" s="7">
        <f t="shared" si="281"/>
        <v>128000</v>
      </c>
      <c r="C4693" s="9">
        <v>128008</v>
      </c>
      <c r="D4693" s="7" t="s">
        <v>989</v>
      </c>
      <c r="E4693" s="7">
        <v>5</v>
      </c>
      <c r="F4693" s="7">
        <f t="shared" si="282"/>
        <v>80085</v>
      </c>
      <c r="G4693" s="7">
        <v>1.2127325799674401E+24</v>
      </c>
      <c r="H4693" s="7">
        <v>102169051257705</v>
      </c>
      <c r="I4693" s="9" t="s">
        <v>51</v>
      </c>
      <c r="J4693" s="7">
        <v>139559881243</v>
      </c>
      <c r="K4693" s="7">
        <v>5000</v>
      </c>
      <c r="L4693" s="7" t="s">
        <v>52</v>
      </c>
      <c r="M4693" s="11">
        <f t="shared" si="284"/>
        <v>938</v>
      </c>
      <c r="N4693" s="7">
        <f t="shared" si="283"/>
        <v>1.21273258002874E+24</v>
      </c>
    </row>
    <row r="4694" spans="1:14" ht="15.75" x14ac:dyDescent="0.25">
      <c r="A4694" s="7">
        <v>1004691</v>
      </c>
      <c r="B4694" s="7">
        <f t="shared" si="281"/>
        <v>129000</v>
      </c>
      <c r="C4694" s="9">
        <v>129001</v>
      </c>
      <c r="D4694" s="7" t="s">
        <v>990</v>
      </c>
      <c r="E4694" s="7">
        <v>1</v>
      </c>
      <c r="F4694" s="7">
        <f t="shared" si="282"/>
        <v>90011</v>
      </c>
      <c r="G4694" s="7">
        <v>1.65364615453577E+23</v>
      </c>
      <c r="H4694" s="7">
        <v>20520383871302</v>
      </c>
      <c r="I4694" s="9">
        <v>0</v>
      </c>
      <c r="J4694" s="7">
        <v>139978560887</v>
      </c>
      <c r="K4694" s="7">
        <v>0</v>
      </c>
      <c r="L4694" s="7">
        <v>0</v>
      </c>
      <c r="M4694" s="11">
        <f t="shared" si="284"/>
        <v>939</v>
      </c>
      <c r="N4694" s="7">
        <f t="shared" si="283"/>
        <v>1.6536461546588899E+23</v>
      </c>
    </row>
    <row r="4695" spans="1:14" ht="15.75" x14ac:dyDescent="0.25">
      <c r="A4695" s="7">
        <v>1004692</v>
      </c>
      <c r="B4695" s="7">
        <f t="shared" si="281"/>
        <v>129000</v>
      </c>
      <c r="C4695" s="9">
        <v>129001</v>
      </c>
      <c r="D4695" s="7" t="s">
        <v>990</v>
      </c>
      <c r="E4695" s="7">
        <v>2</v>
      </c>
      <c r="F4695" s="7">
        <f t="shared" si="282"/>
        <v>90012</v>
      </c>
      <c r="G4695" s="7">
        <v>1.6589280317813601E+23</v>
      </c>
      <c r="H4695" s="7">
        <v>20581945804120</v>
      </c>
      <c r="I4695" s="9">
        <v>0</v>
      </c>
      <c r="J4695" s="7">
        <v>140398496570</v>
      </c>
      <c r="K4695" s="7">
        <v>0</v>
      </c>
      <c r="L4695" s="7">
        <v>0</v>
      </c>
      <c r="M4695" s="11">
        <f t="shared" si="284"/>
        <v>939</v>
      </c>
      <c r="N4695" s="7">
        <f t="shared" si="283"/>
        <v>1.6589280319048498E+23</v>
      </c>
    </row>
    <row r="4696" spans="1:14" ht="15.75" x14ac:dyDescent="0.25">
      <c r="A4696" s="7">
        <v>1004693</v>
      </c>
      <c r="B4696" s="7">
        <f t="shared" si="281"/>
        <v>129000</v>
      </c>
      <c r="C4696" s="9">
        <v>129001</v>
      </c>
      <c r="D4696" s="7" t="s">
        <v>990</v>
      </c>
      <c r="E4696" s="7">
        <v>3</v>
      </c>
      <c r="F4696" s="7">
        <f t="shared" si="282"/>
        <v>90013</v>
      </c>
      <c r="G4696" s="7">
        <v>1.6642267172997501E+23</v>
      </c>
      <c r="H4696" s="7">
        <v>20643692422604</v>
      </c>
      <c r="I4696" s="9">
        <v>0</v>
      </c>
      <c r="J4696" s="7">
        <v>140819692060</v>
      </c>
      <c r="K4696" s="7">
        <v>0</v>
      </c>
      <c r="L4696" s="7">
        <v>0</v>
      </c>
      <c r="M4696" s="11">
        <f t="shared" si="284"/>
        <v>939</v>
      </c>
      <c r="N4696" s="7">
        <f t="shared" si="283"/>
        <v>1.6642267174236099E+23</v>
      </c>
    </row>
    <row r="4697" spans="1:14" ht="15.75" x14ac:dyDescent="0.25">
      <c r="A4697" s="7">
        <v>1004694</v>
      </c>
      <c r="B4697" s="7">
        <f t="shared" si="281"/>
        <v>129000</v>
      </c>
      <c r="C4697" s="9">
        <v>129001</v>
      </c>
      <c r="D4697" s="7" t="s">
        <v>990</v>
      </c>
      <c r="E4697" s="7">
        <v>4</v>
      </c>
      <c r="F4697" s="7">
        <f t="shared" si="282"/>
        <v>90014</v>
      </c>
      <c r="G4697" s="7">
        <v>1.6695422644209502E+23</v>
      </c>
      <c r="H4697" s="7">
        <v>20705624281023</v>
      </c>
      <c r="I4697" s="9">
        <v>0</v>
      </c>
      <c r="J4697" s="7">
        <v>141242151136</v>
      </c>
      <c r="K4697" s="7">
        <v>5000</v>
      </c>
      <c r="L4697" s="7">
        <v>0</v>
      </c>
      <c r="M4697" s="11">
        <f t="shared" si="284"/>
        <v>939</v>
      </c>
      <c r="N4697" s="7">
        <f t="shared" si="283"/>
        <v>1.6695422645451801E+23</v>
      </c>
    </row>
    <row r="4698" spans="1:14" ht="15.75" x14ac:dyDescent="0.25">
      <c r="A4698" s="7">
        <v>1004695</v>
      </c>
      <c r="B4698" s="7">
        <f t="shared" si="281"/>
        <v>129000</v>
      </c>
      <c r="C4698" s="9">
        <v>129001</v>
      </c>
      <c r="D4698" s="7" t="s">
        <v>990</v>
      </c>
      <c r="E4698" s="7">
        <v>5</v>
      </c>
      <c r="F4698" s="7">
        <f t="shared" si="282"/>
        <v>90015</v>
      </c>
      <c r="G4698" s="7">
        <v>1.2572969678039399E+24</v>
      </c>
      <c r="H4698" s="7">
        <v>103838709675150</v>
      </c>
      <c r="I4698" s="9" t="s">
        <v>51</v>
      </c>
      <c r="J4698" s="7">
        <v>141665877589</v>
      </c>
      <c r="K4698" s="7">
        <v>5000</v>
      </c>
      <c r="L4698" s="7" t="s">
        <v>52</v>
      </c>
      <c r="M4698" s="11">
        <f t="shared" si="284"/>
        <v>939</v>
      </c>
      <c r="N4698" s="7">
        <f t="shared" si="283"/>
        <v>1.2572969678662401E+24</v>
      </c>
    </row>
    <row r="4699" spans="1:14" ht="15.75" x14ac:dyDescent="0.25">
      <c r="A4699" s="7">
        <v>1004696</v>
      </c>
      <c r="B4699" s="7">
        <f t="shared" si="281"/>
        <v>129000</v>
      </c>
      <c r="C4699" s="9">
        <v>129002</v>
      </c>
      <c r="D4699" s="7" t="s">
        <v>991</v>
      </c>
      <c r="E4699" s="7">
        <v>1</v>
      </c>
      <c r="F4699" s="7">
        <f t="shared" si="282"/>
        <v>90021</v>
      </c>
      <c r="G4699" s="7">
        <v>1.6838213677006801E+23</v>
      </c>
      <c r="H4699" s="7">
        <v>20855698708001</v>
      </c>
      <c r="I4699" s="9">
        <v>0</v>
      </c>
      <c r="J4699" s="7">
        <v>142090875222</v>
      </c>
      <c r="K4699" s="7">
        <v>0</v>
      </c>
      <c r="L4699" s="7">
        <v>0</v>
      </c>
      <c r="M4699" s="11">
        <f t="shared" si="284"/>
        <v>940</v>
      </c>
      <c r="N4699" s="7">
        <f t="shared" si="283"/>
        <v>1.68382136782581E+23</v>
      </c>
    </row>
    <row r="4700" spans="1:14" ht="15.75" x14ac:dyDescent="0.25">
      <c r="A4700" s="7">
        <v>1004697</v>
      </c>
      <c r="B4700" s="7">
        <f t="shared" si="281"/>
        <v>129000</v>
      </c>
      <c r="C4700" s="9">
        <v>129002</v>
      </c>
      <c r="D4700" s="7" t="s">
        <v>991</v>
      </c>
      <c r="E4700" s="7">
        <v>2</v>
      </c>
      <c r="F4700" s="7">
        <f t="shared" si="282"/>
        <v>90022</v>
      </c>
      <c r="G4700" s="7">
        <v>1.6891993102665499E+23</v>
      </c>
      <c r="H4700" s="7">
        <v>20918266586137</v>
      </c>
      <c r="I4700" s="9">
        <v>0</v>
      </c>
      <c r="J4700" s="7">
        <v>142517147848</v>
      </c>
      <c r="K4700" s="7">
        <v>0</v>
      </c>
      <c r="L4700" s="7">
        <v>0</v>
      </c>
      <c r="M4700" s="11">
        <f t="shared" si="284"/>
        <v>940</v>
      </c>
      <c r="N4700" s="7">
        <f t="shared" si="283"/>
        <v>1.6891993103920599E+23</v>
      </c>
    </row>
    <row r="4701" spans="1:14" ht="15.75" x14ac:dyDescent="0.25">
      <c r="A4701" s="7">
        <v>1004698</v>
      </c>
      <c r="B4701" s="7">
        <f t="shared" si="281"/>
        <v>129000</v>
      </c>
      <c r="C4701" s="9">
        <v>129002</v>
      </c>
      <c r="D4701" s="7" t="s">
        <v>991</v>
      </c>
      <c r="E4701" s="7">
        <v>3</v>
      </c>
      <c r="F4701" s="7">
        <f t="shared" si="282"/>
        <v>90023</v>
      </c>
      <c r="G4701" s="7">
        <v>1.6945943659450098E+23</v>
      </c>
      <c r="H4701" s="7">
        <v>20981022168087</v>
      </c>
      <c r="I4701" s="9">
        <v>0</v>
      </c>
      <c r="J4701" s="7">
        <v>142944699292</v>
      </c>
      <c r="K4701" s="7">
        <v>0</v>
      </c>
      <c r="L4701" s="7">
        <v>0</v>
      </c>
      <c r="M4701" s="11">
        <f t="shared" si="284"/>
        <v>940</v>
      </c>
      <c r="N4701" s="7">
        <f t="shared" si="283"/>
        <v>1.6945943660709E+23</v>
      </c>
    </row>
    <row r="4702" spans="1:14" ht="15.75" x14ac:dyDescent="0.25">
      <c r="A4702" s="7">
        <v>1004699</v>
      </c>
      <c r="B4702" s="7">
        <f t="shared" si="281"/>
        <v>129000</v>
      </c>
      <c r="C4702" s="9">
        <v>129002</v>
      </c>
      <c r="D4702" s="7" t="s">
        <v>991</v>
      </c>
      <c r="E4702" s="7">
        <v>4</v>
      </c>
      <c r="F4702" s="7">
        <f t="shared" si="282"/>
        <v>90024</v>
      </c>
      <c r="G4702" s="7">
        <v>1.70154924469813E+23</v>
      </c>
      <c r="H4702" s="7">
        <v>21043966016691</v>
      </c>
      <c r="I4702" s="9">
        <v>0</v>
      </c>
      <c r="J4702" s="7">
        <v>143373533390</v>
      </c>
      <c r="K4702" s="7">
        <v>5000</v>
      </c>
      <c r="L4702" s="7">
        <v>0</v>
      </c>
      <c r="M4702" s="11">
        <f t="shared" si="284"/>
        <v>940</v>
      </c>
      <c r="N4702" s="7">
        <f t="shared" si="283"/>
        <v>1.70154924482439E+23</v>
      </c>
    </row>
    <row r="4703" spans="1:14" ht="15.75" x14ac:dyDescent="0.25">
      <c r="A4703" s="7">
        <v>1004700</v>
      </c>
      <c r="B4703" s="7">
        <f t="shared" si="281"/>
        <v>129000</v>
      </c>
      <c r="C4703" s="9">
        <v>129002</v>
      </c>
      <c r="D4703" s="7" t="s">
        <v>991</v>
      </c>
      <c r="E4703" s="7">
        <v>5</v>
      </c>
      <c r="F4703" s="7">
        <f t="shared" si="282"/>
        <v>90025</v>
      </c>
      <c r="G4703" s="7">
        <v>1.28023771235073E+24</v>
      </c>
      <c r="H4703" s="7">
        <v>105535493484105</v>
      </c>
      <c r="I4703" s="9" t="s">
        <v>51</v>
      </c>
      <c r="J4703" s="7">
        <v>143803653990</v>
      </c>
      <c r="K4703" s="7">
        <v>5000</v>
      </c>
      <c r="L4703" s="7" t="s">
        <v>52</v>
      </c>
      <c r="M4703" s="11">
        <f t="shared" si="284"/>
        <v>940</v>
      </c>
      <c r="N4703" s="7">
        <f t="shared" si="283"/>
        <v>1.2802377124140499E+24</v>
      </c>
    </row>
    <row r="4704" spans="1:14" ht="15.75" x14ac:dyDescent="0.25">
      <c r="A4704" s="7">
        <v>1004701</v>
      </c>
      <c r="B4704" s="7">
        <f t="shared" si="281"/>
        <v>129000</v>
      </c>
      <c r="C4704" s="9">
        <v>129003</v>
      </c>
      <c r="D4704" s="7" t="s">
        <v>992</v>
      </c>
      <c r="E4704" s="7">
        <v>1</v>
      </c>
      <c r="F4704" s="7">
        <f t="shared" si="282"/>
        <v>90031</v>
      </c>
      <c r="G4704" s="7">
        <v>1.7145415968225999E+23</v>
      </c>
      <c r="H4704" s="7">
        <v>21196460653009</v>
      </c>
      <c r="I4704" s="9">
        <v>0</v>
      </c>
      <c r="J4704" s="7">
        <v>144235064952</v>
      </c>
      <c r="K4704" s="7">
        <v>0</v>
      </c>
      <c r="L4704" s="7">
        <v>0</v>
      </c>
      <c r="M4704" s="11">
        <f t="shared" si="284"/>
        <v>941</v>
      </c>
      <c r="N4704" s="7">
        <f t="shared" si="283"/>
        <v>1.7145415969497799E+23</v>
      </c>
    </row>
    <row r="4705" spans="1:14" ht="15.75" x14ac:dyDescent="0.25">
      <c r="A4705" s="7">
        <v>1004702</v>
      </c>
      <c r="B4705" s="7">
        <f t="shared" ref="B4705:B4768" si="285">B4485+6000</f>
        <v>129000</v>
      </c>
      <c r="C4705" s="9">
        <v>129003</v>
      </c>
      <c r="D4705" s="7" t="s">
        <v>992</v>
      </c>
      <c r="E4705" s="7">
        <v>2</v>
      </c>
      <c r="F4705" s="7">
        <f t="shared" si="282"/>
        <v>90032</v>
      </c>
      <c r="G4705" s="7">
        <v>1.7200173346419199E+23</v>
      </c>
      <c r="H4705" s="7">
        <v>21260050818153</v>
      </c>
      <c r="I4705" s="9">
        <v>0</v>
      </c>
      <c r="J4705" s="7">
        <v>144667770147</v>
      </c>
      <c r="K4705" s="7">
        <v>0</v>
      </c>
      <c r="L4705" s="7">
        <v>0</v>
      </c>
      <c r="M4705" s="11">
        <f t="shared" si="284"/>
        <v>941</v>
      </c>
      <c r="N4705" s="7">
        <f t="shared" si="283"/>
        <v>1.7200173347694801E+23</v>
      </c>
    </row>
    <row r="4706" spans="1:14" ht="15.75" x14ac:dyDescent="0.25">
      <c r="A4706" s="7">
        <v>1004703</v>
      </c>
      <c r="B4706" s="7">
        <f t="shared" si="285"/>
        <v>129000</v>
      </c>
      <c r="C4706" s="9">
        <v>129003</v>
      </c>
      <c r="D4706" s="7" t="s">
        <v>992</v>
      </c>
      <c r="E4706" s="7">
        <v>3</v>
      </c>
      <c r="F4706" s="7">
        <f t="shared" si="282"/>
        <v>90033</v>
      </c>
      <c r="G4706" s="7">
        <v>1.7270748752518101E+23</v>
      </c>
      <c r="H4706" s="7">
        <v>21323831753640</v>
      </c>
      <c r="I4706" s="9">
        <v>0</v>
      </c>
      <c r="J4706" s="7">
        <v>145101773457</v>
      </c>
      <c r="K4706" s="7">
        <v>0</v>
      </c>
      <c r="L4706" s="7">
        <v>0</v>
      </c>
      <c r="M4706" s="11">
        <f t="shared" si="284"/>
        <v>941</v>
      </c>
      <c r="N4706" s="7">
        <f t="shared" si="283"/>
        <v>1.7270748753797502E+23</v>
      </c>
    </row>
    <row r="4707" spans="1:14" ht="15.75" x14ac:dyDescent="0.25">
      <c r="A4707" s="7">
        <v>1004704</v>
      </c>
      <c r="B4707" s="7">
        <f t="shared" si="285"/>
        <v>129000</v>
      </c>
      <c r="C4707" s="9">
        <v>129003</v>
      </c>
      <c r="D4707" s="7" t="s">
        <v>992</v>
      </c>
      <c r="E4707" s="7">
        <v>4</v>
      </c>
      <c r="F4707" s="7">
        <f t="shared" si="282"/>
        <v>90034</v>
      </c>
      <c r="G4707" s="7">
        <v>1.7325905111400501E+23</v>
      </c>
      <c r="H4707" s="7">
        <v>21387804031955</v>
      </c>
      <c r="I4707" s="9">
        <v>0</v>
      </c>
      <c r="J4707" s="7">
        <v>145537078777</v>
      </c>
      <c r="K4707" s="7">
        <v>5000</v>
      </c>
      <c r="L4707" s="7">
        <v>0</v>
      </c>
      <c r="M4707" s="11">
        <f t="shared" si="284"/>
        <v>941</v>
      </c>
      <c r="N4707" s="7">
        <f t="shared" si="283"/>
        <v>1.73259051126838E+23</v>
      </c>
    </row>
    <row r="4708" spans="1:14" ht="15.75" x14ac:dyDescent="0.25">
      <c r="A4708" s="7">
        <v>1004705</v>
      </c>
      <c r="B4708" s="7">
        <f t="shared" si="285"/>
        <v>129000</v>
      </c>
      <c r="C4708" s="9">
        <v>129003</v>
      </c>
      <c r="D4708" s="7" t="s">
        <v>992</v>
      </c>
      <c r="E4708" s="7">
        <v>5</v>
      </c>
      <c r="F4708" s="7">
        <f t="shared" si="282"/>
        <v>90035</v>
      </c>
      <c r="G4708" s="7">
        <v>1.3035927727545901E+24</v>
      </c>
      <c r="H4708" s="7">
        <v>107259841135655</v>
      </c>
      <c r="I4708" s="9" t="s">
        <v>51</v>
      </c>
      <c r="J4708" s="7">
        <v>145973690013</v>
      </c>
      <c r="K4708" s="7">
        <v>5000</v>
      </c>
      <c r="L4708" s="7" t="s">
        <v>52</v>
      </c>
      <c r="M4708" s="11">
        <f t="shared" si="284"/>
        <v>941</v>
      </c>
      <c r="N4708" s="7">
        <f t="shared" si="283"/>
        <v>1.3035927728189499E+24</v>
      </c>
    </row>
    <row r="4709" spans="1:14" ht="15.75" x14ac:dyDescent="0.25">
      <c r="A4709" s="7">
        <v>1004706</v>
      </c>
      <c r="B4709" s="7">
        <f t="shared" si="285"/>
        <v>129000</v>
      </c>
      <c r="C4709" s="9">
        <v>129004</v>
      </c>
      <c r="D4709" s="7" t="s">
        <v>993</v>
      </c>
      <c r="E4709" s="7">
        <v>1</v>
      </c>
      <c r="F4709" s="7">
        <f t="shared" si="282"/>
        <v>90041</v>
      </c>
      <c r="G4709" s="7">
        <v>1.7458165947662601E+23</v>
      </c>
      <c r="H4709" s="7">
        <v>21542757746584</v>
      </c>
      <c r="I4709" s="9">
        <v>0</v>
      </c>
      <c r="J4709" s="7">
        <v>146411611083</v>
      </c>
      <c r="K4709" s="7">
        <v>0</v>
      </c>
      <c r="L4709" s="7">
        <v>0</v>
      </c>
      <c r="M4709" s="11">
        <f t="shared" si="284"/>
        <v>942</v>
      </c>
      <c r="N4709" s="7">
        <f t="shared" si="283"/>
        <v>1.7458165948955199E+23</v>
      </c>
    </row>
    <row r="4710" spans="1:14" ht="15.75" x14ac:dyDescent="0.25">
      <c r="A4710" s="7">
        <v>1004707</v>
      </c>
      <c r="B4710" s="7">
        <f t="shared" si="285"/>
        <v>129000</v>
      </c>
      <c r="C4710" s="9">
        <v>129004</v>
      </c>
      <c r="D4710" s="7" t="s">
        <v>993</v>
      </c>
      <c r="E4710" s="7">
        <v>2</v>
      </c>
      <c r="F4710" s="7">
        <f t="shared" si="282"/>
        <v>90042</v>
      </c>
      <c r="G4710" s="7">
        <v>1.75297829427866E+23</v>
      </c>
      <c r="H4710" s="7">
        <v>21607386803794</v>
      </c>
      <c r="I4710" s="9">
        <v>0</v>
      </c>
      <c r="J4710" s="7">
        <v>146850845916</v>
      </c>
      <c r="K4710" s="7">
        <v>0</v>
      </c>
      <c r="L4710" s="7">
        <v>0</v>
      </c>
      <c r="M4710" s="11">
        <f t="shared" si="284"/>
        <v>942</v>
      </c>
      <c r="N4710" s="7">
        <f t="shared" si="283"/>
        <v>1.7529782944082999E+23</v>
      </c>
    </row>
    <row r="4711" spans="1:14" ht="15.75" x14ac:dyDescent="0.25">
      <c r="A4711" s="7">
        <v>1004708</v>
      </c>
      <c r="B4711" s="7">
        <f t="shared" si="285"/>
        <v>129000</v>
      </c>
      <c r="C4711" s="9">
        <v>129004</v>
      </c>
      <c r="D4711" s="7" t="s">
        <v>993</v>
      </c>
      <c r="E4711" s="7">
        <v>3</v>
      </c>
      <c r="F4711" s="7">
        <f t="shared" si="282"/>
        <v>90043</v>
      </c>
      <c r="G4711" s="7">
        <v>1.75857639351068E+23</v>
      </c>
      <c r="H4711" s="7">
        <v>21672209748364</v>
      </c>
      <c r="I4711" s="9">
        <v>0</v>
      </c>
      <c r="J4711" s="7">
        <v>147291398454</v>
      </c>
      <c r="K4711" s="7">
        <v>0</v>
      </c>
      <c r="L4711" s="7">
        <v>0</v>
      </c>
      <c r="M4711" s="11">
        <f t="shared" si="284"/>
        <v>942</v>
      </c>
      <c r="N4711" s="7">
        <f t="shared" si="283"/>
        <v>1.7585763936407101E+23</v>
      </c>
    </row>
    <row r="4712" spans="1:14" ht="15.75" x14ac:dyDescent="0.25">
      <c r="A4712" s="7">
        <v>1004709</v>
      </c>
      <c r="B4712" s="7">
        <f t="shared" si="285"/>
        <v>129000</v>
      </c>
      <c r="C4712" s="9">
        <v>129004</v>
      </c>
      <c r="D4712" s="7" t="s">
        <v>993</v>
      </c>
      <c r="E4712" s="7">
        <v>4</v>
      </c>
      <c r="F4712" s="7">
        <f t="shared" si="282"/>
        <v>90044</v>
      </c>
      <c r="G4712" s="7">
        <v>1.76419230435616E+23</v>
      </c>
      <c r="H4712" s="7">
        <v>21737227161632</v>
      </c>
      <c r="I4712" s="9">
        <v>0</v>
      </c>
      <c r="J4712" s="7">
        <v>147733272649</v>
      </c>
      <c r="K4712" s="7">
        <v>5000</v>
      </c>
      <c r="L4712" s="7">
        <v>0</v>
      </c>
      <c r="M4712" s="11">
        <f t="shared" si="284"/>
        <v>942</v>
      </c>
      <c r="N4712" s="7">
        <f t="shared" si="283"/>
        <v>1.76419230448658E+23</v>
      </c>
    </row>
    <row r="4713" spans="1:14" ht="15.75" x14ac:dyDescent="0.25">
      <c r="A4713" s="7">
        <v>1004710</v>
      </c>
      <c r="B4713" s="7">
        <f t="shared" si="285"/>
        <v>129000</v>
      </c>
      <c r="C4713" s="9">
        <v>129004</v>
      </c>
      <c r="D4713" s="7" t="s">
        <v>993</v>
      </c>
      <c r="E4713" s="7">
        <v>5</v>
      </c>
      <c r="F4713" s="7">
        <f t="shared" si="282"/>
        <v>90045</v>
      </c>
      <c r="G4713" s="7">
        <v>1.3273695624845601E+24</v>
      </c>
      <c r="H4713" s="7">
        <v>109012198135690</v>
      </c>
      <c r="I4713" s="9" t="s">
        <v>51</v>
      </c>
      <c r="J4713" s="7">
        <v>148176472467</v>
      </c>
      <c r="K4713" s="7">
        <v>5000</v>
      </c>
      <c r="L4713" s="7" t="s">
        <v>52</v>
      </c>
      <c r="M4713" s="11">
        <f t="shared" si="284"/>
        <v>942</v>
      </c>
      <c r="N4713" s="7">
        <f t="shared" si="283"/>
        <v>1.32736956254997E+24</v>
      </c>
    </row>
    <row r="4714" spans="1:14" ht="15.75" x14ac:dyDescent="0.25">
      <c r="A4714" s="7">
        <v>1004711</v>
      </c>
      <c r="B4714" s="7">
        <f t="shared" si="285"/>
        <v>129000</v>
      </c>
      <c r="C4714" s="9">
        <v>129005</v>
      </c>
      <c r="D4714" s="7" t="s">
        <v>994</v>
      </c>
      <c r="E4714" s="7">
        <v>1</v>
      </c>
      <c r="F4714" s="7">
        <f t="shared" si="282"/>
        <v>90051</v>
      </c>
      <c r="G4714" s="7">
        <v>1.77926502612077E+23</v>
      </c>
      <c r="H4714" s="7">
        <v>21894679445059</v>
      </c>
      <c r="I4714" s="9">
        <v>0</v>
      </c>
      <c r="J4714" s="7">
        <v>148621001884</v>
      </c>
      <c r="K4714" s="7">
        <v>0</v>
      </c>
      <c r="L4714" s="7">
        <v>0</v>
      </c>
      <c r="M4714" s="11">
        <f t="shared" si="284"/>
        <v>943</v>
      </c>
      <c r="N4714" s="7">
        <f t="shared" si="283"/>
        <v>1.77926502625214E+23</v>
      </c>
    </row>
    <row r="4715" spans="1:14" ht="15.75" x14ac:dyDescent="0.25">
      <c r="A4715" s="7">
        <v>1004712</v>
      </c>
      <c r="B4715" s="7">
        <f t="shared" si="285"/>
        <v>129000</v>
      </c>
      <c r="C4715" s="9">
        <v>129005</v>
      </c>
      <c r="D4715" s="7" t="s">
        <v>994</v>
      </c>
      <c r="E4715" s="7">
        <v>2</v>
      </c>
      <c r="F4715" s="7">
        <f t="shared" si="282"/>
        <v>90052</v>
      </c>
      <c r="G4715" s="7">
        <v>1.7849468053764499E+23</v>
      </c>
      <c r="H4715" s="7">
        <v>21960364268371</v>
      </c>
      <c r="I4715" s="9">
        <v>0</v>
      </c>
      <c r="J4715" s="7">
        <v>149066864890</v>
      </c>
      <c r="K4715" s="7">
        <v>0</v>
      </c>
      <c r="L4715" s="7">
        <v>0</v>
      </c>
      <c r="M4715" s="11">
        <f t="shared" si="284"/>
        <v>943</v>
      </c>
      <c r="N4715" s="7">
        <f t="shared" si="283"/>
        <v>1.7849468055082101E+23</v>
      </c>
    </row>
    <row r="4716" spans="1:14" ht="15.75" x14ac:dyDescent="0.25">
      <c r="A4716" s="7">
        <v>1004713</v>
      </c>
      <c r="B4716" s="7">
        <f t="shared" si="285"/>
        <v>129000</v>
      </c>
      <c r="C4716" s="9">
        <v>129005</v>
      </c>
      <c r="D4716" s="7" t="s">
        <v>994</v>
      </c>
      <c r="E4716" s="7">
        <v>3</v>
      </c>
      <c r="F4716" s="7">
        <f t="shared" si="282"/>
        <v>90053</v>
      </c>
      <c r="G4716" s="7">
        <v>1.79064666176088E+23</v>
      </c>
      <c r="H4716" s="7">
        <v>22026246146218</v>
      </c>
      <c r="I4716" s="9">
        <v>0</v>
      </c>
      <c r="J4716" s="7">
        <v>149514065485</v>
      </c>
      <c r="K4716" s="7">
        <v>0</v>
      </c>
      <c r="L4716" s="7">
        <v>0</v>
      </c>
      <c r="M4716" s="11">
        <f t="shared" si="284"/>
        <v>943</v>
      </c>
      <c r="N4716" s="7">
        <f t="shared" si="283"/>
        <v>1.7906466618930398E+23</v>
      </c>
    </row>
    <row r="4717" spans="1:14" ht="15.75" x14ac:dyDescent="0.25">
      <c r="A4717" s="7">
        <v>1004714</v>
      </c>
      <c r="B4717" s="7">
        <f t="shared" si="285"/>
        <v>129000</v>
      </c>
      <c r="C4717" s="9">
        <v>129005</v>
      </c>
      <c r="D4717" s="7" t="s">
        <v>994</v>
      </c>
      <c r="E4717" s="7">
        <v>4</v>
      </c>
      <c r="F4717" s="7">
        <f t="shared" si="282"/>
        <v>90054</v>
      </c>
      <c r="G4717" s="7">
        <v>1.7963646525964499E+23</v>
      </c>
      <c r="H4717" s="7">
        <v>22092325669709</v>
      </c>
      <c r="I4717" s="9">
        <v>0</v>
      </c>
      <c r="J4717" s="7">
        <v>149962607681</v>
      </c>
      <c r="K4717" s="7">
        <v>5000</v>
      </c>
      <c r="L4717" s="7">
        <v>0</v>
      </c>
      <c r="M4717" s="11">
        <f t="shared" si="284"/>
        <v>943</v>
      </c>
      <c r="N4717" s="7">
        <f t="shared" si="283"/>
        <v>1.7963646527289999E+23</v>
      </c>
    </row>
    <row r="4718" spans="1:14" ht="15.75" x14ac:dyDescent="0.25">
      <c r="A4718" s="7">
        <v>1004715</v>
      </c>
      <c r="B4718" s="7">
        <f t="shared" si="285"/>
        <v>129000</v>
      </c>
      <c r="C4718" s="9">
        <v>129005</v>
      </c>
      <c r="D4718" s="7" t="s">
        <v>994</v>
      </c>
      <c r="E4718" s="7">
        <v>5</v>
      </c>
      <c r="F4718" s="7">
        <f t="shared" si="282"/>
        <v>90055</v>
      </c>
      <c r="G4718" s="7">
        <v>1.3527976659768E+24</v>
      </c>
      <c r="H4718" s="7">
        <v>110793017157935</v>
      </c>
      <c r="I4718" s="9" t="s">
        <v>51</v>
      </c>
      <c r="J4718" s="7">
        <v>150412495504</v>
      </c>
      <c r="K4718" s="7">
        <v>5000</v>
      </c>
      <c r="L4718" s="7" t="s">
        <v>52</v>
      </c>
      <c r="M4718" s="11">
        <f t="shared" si="284"/>
        <v>943</v>
      </c>
      <c r="N4718" s="7">
        <f t="shared" si="283"/>
        <v>1.3527976660432799E+24</v>
      </c>
    </row>
    <row r="4719" spans="1:14" ht="15.75" x14ac:dyDescent="0.25">
      <c r="A4719" s="7">
        <v>1004716</v>
      </c>
      <c r="B4719" s="7">
        <f t="shared" si="285"/>
        <v>129000</v>
      </c>
      <c r="C4719" s="9">
        <v>129006</v>
      </c>
      <c r="D4719" s="7" t="s">
        <v>995</v>
      </c>
      <c r="E4719" s="7">
        <v>1</v>
      </c>
      <c r="F4719" s="7">
        <f t="shared" si="282"/>
        <v>90061</v>
      </c>
      <c r="G4719" s="7">
        <v>1.8117073687481699E+23</v>
      </c>
      <c r="H4719" s="7">
        <v>22252316644642</v>
      </c>
      <c r="I4719" s="9">
        <v>0</v>
      </c>
      <c r="J4719" s="7">
        <v>150863732991</v>
      </c>
      <c r="K4719" s="7">
        <v>0</v>
      </c>
      <c r="L4719" s="7">
        <v>0</v>
      </c>
      <c r="M4719" s="11">
        <f t="shared" si="284"/>
        <v>944</v>
      </c>
      <c r="N4719" s="7">
        <f t="shared" si="283"/>
        <v>1.8117073688816799E+23</v>
      </c>
    </row>
    <row r="4720" spans="1:14" ht="15.75" x14ac:dyDescent="0.25">
      <c r="A4720" s="7">
        <v>1004717</v>
      </c>
      <c r="B4720" s="7">
        <f t="shared" si="285"/>
        <v>129000</v>
      </c>
      <c r="C4720" s="9">
        <v>129006</v>
      </c>
      <c r="D4720" s="7" t="s">
        <v>995</v>
      </c>
      <c r="E4720" s="7">
        <v>2</v>
      </c>
      <c r="F4720" s="7">
        <f t="shared" si="282"/>
        <v>90062</v>
      </c>
      <c r="G4720" s="7">
        <v>1.81749240901728E+23</v>
      </c>
      <c r="H4720" s="7">
        <v>22319074380578</v>
      </c>
      <c r="I4720" s="9">
        <v>0</v>
      </c>
      <c r="J4720" s="7">
        <v>151316324190</v>
      </c>
      <c r="K4720" s="7">
        <v>0</v>
      </c>
      <c r="L4720" s="7">
        <v>0</v>
      </c>
      <c r="M4720" s="11">
        <f t="shared" si="284"/>
        <v>944</v>
      </c>
      <c r="N4720" s="7">
        <f t="shared" si="283"/>
        <v>1.81749240915119E+23</v>
      </c>
    </row>
    <row r="4721" spans="1:14" ht="15.75" x14ac:dyDescent="0.25">
      <c r="A4721" s="7">
        <v>1004718</v>
      </c>
      <c r="B4721" s="7">
        <f t="shared" si="285"/>
        <v>129000</v>
      </c>
      <c r="C4721" s="9">
        <v>129006</v>
      </c>
      <c r="D4721" s="7" t="s">
        <v>995</v>
      </c>
      <c r="E4721" s="7">
        <v>3</v>
      </c>
      <c r="F4721" s="7">
        <f t="shared" si="282"/>
        <v>90063</v>
      </c>
      <c r="G4721" s="7">
        <v>1.8232958539846601E+23</v>
      </c>
      <c r="H4721" s="7">
        <v>22386032389604</v>
      </c>
      <c r="I4721" s="9">
        <v>0</v>
      </c>
      <c r="J4721" s="7">
        <v>151770273163</v>
      </c>
      <c r="K4721" s="7">
        <v>0</v>
      </c>
      <c r="L4721" s="7">
        <v>0</v>
      </c>
      <c r="M4721" s="11">
        <f t="shared" si="284"/>
        <v>944</v>
      </c>
      <c r="N4721" s="7">
        <f t="shared" si="283"/>
        <v>1.8232958541189799E+23</v>
      </c>
    </row>
    <row r="4722" spans="1:14" ht="15.75" x14ac:dyDescent="0.25">
      <c r="A4722" s="7">
        <v>1004719</v>
      </c>
      <c r="B4722" s="7">
        <f t="shared" si="285"/>
        <v>129000</v>
      </c>
      <c r="C4722" s="9">
        <v>129006</v>
      </c>
      <c r="D4722" s="7" t="s">
        <v>995</v>
      </c>
      <c r="E4722" s="7">
        <v>4</v>
      </c>
      <c r="F4722" s="7">
        <f t="shared" si="282"/>
        <v>90064</v>
      </c>
      <c r="G4722" s="7">
        <v>1.8307700816015601E+23</v>
      </c>
      <c r="H4722" s="7">
        <v>22453191272786</v>
      </c>
      <c r="I4722" s="9">
        <v>0</v>
      </c>
      <c r="J4722" s="7">
        <v>152225583982</v>
      </c>
      <c r="K4722" s="7">
        <v>5000</v>
      </c>
      <c r="L4722" s="7">
        <v>0</v>
      </c>
      <c r="M4722" s="11">
        <f t="shared" si="284"/>
        <v>944</v>
      </c>
      <c r="N4722" s="7">
        <f t="shared" si="283"/>
        <v>1.8307700817362798E+23</v>
      </c>
    </row>
    <row r="4723" spans="1:14" ht="15.75" x14ac:dyDescent="0.25">
      <c r="A4723" s="7">
        <v>1004720</v>
      </c>
      <c r="B4723" s="7">
        <f t="shared" si="285"/>
        <v>129000</v>
      </c>
      <c r="C4723" s="9">
        <v>129006</v>
      </c>
      <c r="D4723" s="7" t="s">
        <v>995</v>
      </c>
      <c r="E4723" s="7">
        <v>5</v>
      </c>
      <c r="F4723" s="7">
        <f t="shared" si="282"/>
        <v>90065</v>
      </c>
      <c r="G4723" s="7">
        <v>1.3774618403846701E+24</v>
      </c>
      <c r="H4723" s="7">
        <v>112602758163305</v>
      </c>
      <c r="I4723" s="9" t="s">
        <v>51</v>
      </c>
      <c r="J4723" s="7">
        <v>152682260734</v>
      </c>
      <c r="K4723" s="7">
        <v>5000</v>
      </c>
      <c r="L4723" s="7" t="s">
        <v>52</v>
      </c>
      <c r="M4723" s="11">
        <f t="shared" si="284"/>
        <v>944</v>
      </c>
      <c r="N4723" s="7">
        <f t="shared" si="283"/>
        <v>1.3774618404522299E+24</v>
      </c>
    </row>
    <row r="4724" spans="1:14" ht="15.75" x14ac:dyDescent="0.25">
      <c r="A4724" s="7">
        <v>1004721</v>
      </c>
      <c r="B4724" s="7">
        <f t="shared" si="285"/>
        <v>129000</v>
      </c>
      <c r="C4724" s="9">
        <v>129007</v>
      </c>
      <c r="D4724" s="7" t="s">
        <v>996</v>
      </c>
      <c r="E4724" s="7">
        <v>1</v>
      </c>
      <c r="F4724" s="7">
        <f t="shared" si="282"/>
        <v>90071</v>
      </c>
      <c r="G4724" s="7">
        <v>1.8447352674704301E+23</v>
      </c>
      <c r="H4724" s="7">
        <v>22615761703928</v>
      </c>
      <c r="I4724" s="9">
        <v>0</v>
      </c>
      <c r="J4724" s="7">
        <v>153140307516</v>
      </c>
      <c r="K4724" s="7">
        <v>0</v>
      </c>
      <c r="L4724" s="7">
        <v>0</v>
      </c>
      <c r="M4724" s="11">
        <f t="shared" si="284"/>
        <v>945</v>
      </c>
      <c r="N4724" s="7">
        <f t="shared" si="283"/>
        <v>1.8447352676061199E+23</v>
      </c>
    </row>
    <row r="4725" spans="1:14" ht="15.75" x14ac:dyDescent="0.25">
      <c r="A4725" s="7">
        <v>1004722</v>
      </c>
      <c r="B4725" s="7">
        <f t="shared" si="285"/>
        <v>129000</v>
      </c>
      <c r="C4725" s="9">
        <v>129007</v>
      </c>
      <c r="D4725" s="7" t="s">
        <v>996</v>
      </c>
      <c r="E4725" s="7">
        <v>2</v>
      </c>
      <c r="F4725" s="7">
        <f t="shared" si="282"/>
        <v>90072</v>
      </c>
      <c r="G4725" s="7">
        <v>1.85062542697666E+23</v>
      </c>
      <c r="H4725" s="7">
        <v>22683609776091</v>
      </c>
      <c r="I4725" s="9">
        <v>0</v>
      </c>
      <c r="J4725" s="7">
        <v>153599728439</v>
      </c>
      <c r="K4725" s="7">
        <v>0</v>
      </c>
      <c r="L4725" s="7">
        <v>0</v>
      </c>
      <c r="M4725" s="11">
        <f t="shared" si="284"/>
        <v>945</v>
      </c>
      <c r="N4725" s="7">
        <f t="shared" si="283"/>
        <v>1.8506254271127601E+23</v>
      </c>
    </row>
    <row r="4726" spans="1:14" ht="15.75" x14ac:dyDescent="0.25">
      <c r="A4726" s="7">
        <v>1004723</v>
      </c>
      <c r="B4726" s="7">
        <f t="shared" si="285"/>
        <v>129000</v>
      </c>
      <c r="C4726" s="9">
        <v>129007</v>
      </c>
      <c r="D4726" s="7" t="s">
        <v>996</v>
      </c>
      <c r="E4726" s="7">
        <v>3</v>
      </c>
      <c r="F4726" s="7">
        <f t="shared" si="282"/>
        <v>90073</v>
      </c>
      <c r="G4726" s="7">
        <v>1.8582098971257301E+23</v>
      </c>
      <c r="H4726" s="7">
        <v>22751661392176</v>
      </c>
      <c r="I4726" s="9">
        <v>0</v>
      </c>
      <c r="J4726" s="7">
        <v>154060527624</v>
      </c>
      <c r="K4726" s="7">
        <v>0</v>
      </c>
      <c r="L4726" s="7">
        <v>0</v>
      </c>
      <c r="M4726" s="11">
        <f t="shared" si="284"/>
        <v>945</v>
      </c>
      <c r="N4726" s="7">
        <f t="shared" si="283"/>
        <v>1.8582098972622399E+23</v>
      </c>
    </row>
    <row r="4727" spans="1:14" ht="15.75" x14ac:dyDescent="0.25">
      <c r="A4727" s="7">
        <v>1004724</v>
      </c>
      <c r="B4727" s="7">
        <f t="shared" si="285"/>
        <v>129000</v>
      </c>
      <c r="C4727" s="9">
        <v>129007</v>
      </c>
      <c r="D4727" s="7" t="s">
        <v>996</v>
      </c>
      <c r="E4727" s="7">
        <v>4</v>
      </c>
      <c r="F4727" s="7">
        <f t="shared" si="282"/>
        <v>90074</v>
      </c>
      <c r="G4727" s="7">
        <v>1.8641429422974099E+23</v>
      </c>
      <c r="H4727" s="7">
        <v>22819917163392</v>
      </c>
      <c r="I4727" s="9">
        <v>0</v>
      </c>
      <c r="J4727" s="7">
        <v>154522709207</v>
      </c>
      <c r="K4727" s="7">
        <v>5000</v>
      </c>
      <c r="L4727" s="7">
        <v>0</v>
      </c>
      <c r="M4727" s="11">
        <f t="shared" si="284"/>
        <v>945</v>
      </c>
      <c r="N4727" s="7">
        <f t="shared" si="283"/>
        <v>1.8641429424343301E+23</v>
      </c>
    </row>
    <row r="4728" spans="1:14" ht="15.75" x14ac:dyDescent="0.25">
      <c r="A4728" s="7">
        <v>1004725</v>
      </c>
      <c r="B4728" s="7">
        <f t="shared" si="285"/>
        <v>129000</v>
      </c>
      <c r="C4728" s="9">
        <v>129007</v>
      </c>
      <c r="D4728" s="7" t="s">
        <v>996</v>
      </c>
      <c r="E4728" s="7">
        <v>5</v>
      </c>
      <c r="F4728" s="7">
        <f t="shared" si="282"/>
        <v>90075</v>
      </c>
      <c r="G4728" s="7">
        <v>1.4025711462527001E+24</v>
      </c>
      <c r="H4728" s="7">
        <v>114441888508830</v>
      </c>
      <c r="I4728" s="9" t="s">
        <v>51</v>
      </c>
      <c r="J4728" s="7">
        <v>154986277335</v>
      </c>
      <c r="K4728" s="7">
        <v>5000</v>
      </c>
      <c r="L4728" s="7" t="s">
        <v>52</v>
      </c>
      <c r="M4728" s="11">
        <f t="shared" si="284"/>
        <v>945</v>
      </c>
      <c r="N4728" s="7">
        <f t="shared" si="283"/>
        <v>1.4025711463213699E+24</v>
      </c>
    </row>
    <row r="4729" spans="1:14" ht="15.75" x14ac:dyDescent="0.25">
      <c r="A4729" s="7">
        <v>1004726</v>
      </c>
      <c r="B4729" s="7">
        <f t="shared" si="285"/>
        <v>129000</v>
      </c>
      <c r="C4729" s="9">
        <v>129008</v>
      </c>
      <c r="D4729" s="7" t="s">
        <v>997</v>
      </c>
      <c r="E4729" s="7">
        <v>1</v>
      </c>
      <c r="F4729" s="7">
        <f t="shared" si="282"/>
        <v>90081</v>
      </c>
      <c r="G4729" s="7">
        <v>1.8783591939828398E+23</v>
      </c>
      <c r="H4729" s="7">
        <v>22985108467367</v>
      </c>
      <c r="I4729" s="9">
        <v>0</v>
      </c>
      <c r="J4729" s="7">
        <v>155451236167</v>
      </c>
      <c r="K4729" s="7">
        <v>0</v>
      </c>
      <c r="L4729" s="7">
        <v>0</v>
      </c>
      <c r="M4729" s="11">
        <f t="shared" si="284"/>
        <v>946</v>
      </c>
      <c r="N4729" s="7">
        <f t="shared" si="283"/>
        <v>1.8783591941207499E+23</v>
      </c>
    </row>
    <row r="4730" spans="1:14" ht="15.75" x14ac:dyDescent="0.25">
      <c r="A4730" s="7">
        <v>1004727</v>
      </c>
      <c r="B4730" s="7">
        <f t="shared" si="285"/>
        <v>129000</v>
      </c>
      <c r="C4730" s="9">
        <v>129008</v>
      </c>
      <c r="D4730" s="7" t="s">
        <v>997</v>
      </c>
      <c r="E4730" s="7">
        <v>2</v>
      </c>
      <c r="F4730" s="7">
        <f t="shared" si="282"/>
        <v>90082</v>
      </c>
      <c r="G4730" s="7">
        <v>1.8860555131809101E+23</v>
      </c>
      <c r="H4730" s="7">
        <v>23054064580638</v>
      </c>
      <c r="I4730" s="9">
        <v>0</v>
      </c>
      <c r="J4730" s="7">
        <v>155917589876</v>
      </c>
      <c r="K4730" s="7">
        <v>0</v>
      </c>
      <c r="L4730" s="7">
        <v>0</v>
      </c>
      <c r="M4730" s="11">
        <f t="shared" si="284"/>
        <v>946</v>
      </c>
      <c r="N4730" s="7">
        <f t="shared" si="283"/>
        <v>1.8860555133192299E+23</v>
      </c>
    </row>
    <row r="4731" spans="1:14" ht="15.75" x14ac:dyDescent="0.25">
      <c r="A4731" s="7">
        <v>1004728</v>
      </c>
      <c r="B4731" s="7">
        <f t="shared" si="285"/>
        <v>129000</v>
      </c>
      <c r="C4731" s="9">
        <v>129008</v>
      </c>
      <c r="D4731" s="7" t="s">
        <v>997</v>
      </c>
      <c r="E4731" s="7">
        <v>3</v>
      </c>
      <c r="F4731" s="7">
        <f t="shared" si="282"/>
        <v>90083</v>
      </c>
      <c r="G4731" s="7">
        <v>1.8920771858179599E+23</v>
      </c>
      <c r="H4731" s="7">
        <v>23123227562253</v>
      </c>
      <c r="I4731" s="9">
        <v>0</v>
      </c>
      <c r="J4731" s="7">
        <v>156385342646</v>
      </c>
      <c r="K4731" s="7">
        <v>0</v>
      </c>
      <c r="L4731" s="7">
        <v>0</v>
      </c>
      <c r="M4731" s="11">
        <f t="shared" si="284"/>
        <v>946</v>
      </c>
      <c r="N4731" s="7">
        <f t="shared" si="283"/>
        <v>1.8920771859567001E+23</v>
      </c>
    </row>
    <row r="4732" spans="1:14" ht="15.75" x14ac:dyDescent="0.25">
      <c r="A4732" s="7">
        <v>1004729</v>
      </c>
      <c r="B4732" s="7">
        <f t="shared" si="285"/>
        <v>129000</v>
      </c>
      <c r="C4732" s="9">
        <v>129008</v>
      </c>
      <c r="D4732" s="7" t="s">
        <v>997</v>
      </c>
      <c r="E4732" s="7">
        <v>4</v>
      </c>
      <c r="F4732" s="7">
        <f t="shared" si="282"/>
        <v>90084</v>
      </c>
      <c r="G4732" s="7">
        <v>1.8981180138256399E+23</v>
      </c>
      <c r="H4732" s="7">
        <v>23192598032850</v>
      </c>
      <c r="I4732" s="9">
        <v>0</v>
      </c>
      <c r="J4732" s="7">
        <v>156854498674</v>
      </c>
      <c r="K4732" s="7">
        <v>5000</v>
      </c>
      <c r="L4732" s="7">
        <v>0</v>
      </c>
      <c r="M4732" s="11">
        <f t="shared" si="284"/>
        <v>946</v>
      </c>
      <c r="N4732" s="7">
        <f t="shared" si="283"/>
        <v>1.8981180139647999E+23</v>
      </c>
    </row>
    <row r="4733" spans="1:14" ht="15.75" x14ac:dyDescent="0.25">
      <c r="A4733" s="7">
        <v>1004730</v>
      </c>
      <c r="B4733" s="7">
        <f t="shared" si="285"/>
        <v>129000</v>
      </c>
      <c r="C4733" s="9">
        <v>129008</v>
      </c>
      <c r="D4733" s="7" t="s">
        <v>997</v>
      </c>
      <c r="E4733" s="7">
        <v>5</v>
      </c>
      <c r="F4733" s="7">
        <f t="shared" ref="F4733:F4796" si="286">F4513</f>
        <v>90085</v>
      </c>
      <c r="G4733" s="7">
        <v>1.42813354345414E+24</v>
      </c>
      <c r="H4733" s="7">
        <v>116310883074340</v>
      </c>
      <c r="I4733" s="9" t="s">
        <v>51</v>
      </c>
      <c r="J4733" s="7">
        <v>157325062170</v>
      </c>
      <c r="K4733" s="7">
        <v>5000</v>
      </c>
      <c r="L4733" s="7" t="s">
        <v>52</v>
      </c>
      <c r="M4733" s="11">
        <f t="shared" si="284"/>
        <v>946</v>
      </c>
      <c r="N4733" s="7">
        <f t="shared" si="283"/>
        <v>1.42813354352393E+24</v>
      </c>
    </row>
    <row r="4734" spans="1:14" ht="15.75" x14ac:dyDescent="0.25">
      <c r="A4734" s="7">
        <v>1004731</v>
      </c>
      <c r="B4734" s="7">
        <f t="shared" si="285"/>
        <v>129000</v>
      </c>
      <c r="C4734" s="9">
        <v>129009</v>
      </c>
      <c r="D4734" s="7" t="s">
        <v>998</v>
      </c>
      <c r="E4734" s="7">
        <v>1</v>
      </c>
      <c r="F4734" s="7">
        <f t="shared" si="286"/>
        <v>90091</v>
      </c>
      <c r="G4734" s="7">
        <v>1.9143128595571599E+23</v>
      </c>
      <c r="H4734" s="7">
        <v>23360452289082</v>
      </c>
      <c r="I4734" s="9">
        <v>0</v>
      </c>
      <c r="J4734" s="7">
        <v>157797037357</v>
      </c>
      <c r="K4734" s="7">
        <v>0</v>
      </c>
      <c r="L4734" s="7">
        <v>0</v>
      </c>
      <c r="M4734" s="11">
        <f t="shared" si="284"/>
        <v>947</v>
      </c>
      <c r="N4734" s="7">
        <f t="shared" si="283"/>
        <v>1.9143128596973201E+23</v>
      </c>
    </row>
    <row r="4735" spans="1:14" ht="15.75" x14ac:dyDescent="0.25">
      <c r="A4735" s="7">
        <v>1004732</v>
      </c>
      <c r="B4735" s="7">
        <f t="shared" si="285"/>
        <v>129000</v>
      </c>
      <c r="C4735" s="9">
        <v>129009</v>
      </c>
      <c r="D4735" s="7" t="s">
        <v>998</v>
      </c>
      <c r="E4735" s="7">
        <v>2</v>
      </c>
      <c r="F4735" s="7">
        <f t="shared" si="286"/>
        <v>90092</v>
      </c>
      <c r="G4735" s="7">
        <v>1.9204244663197199E+23</v>
      </c>
      <c r="H4735" s="7">
        <v>23430534434748</v>
      </c>
      <c r="I4735" s="9">
        <v>0</v>
      </c>
      <c r="J4735" s="7">
        <v>158270428469</v>
      </c>
      <c r="K4735" s="7">
        <v>0</v>
      </c>
      <c r="L4735" s="7">
        <v>0</v>
      </c>
      <c r="M4735" s="11">
        <f t="shared" si="284"/>
        <v>947</v>
      </c>
      <c r="N4735" s="7">
        <f t="shared" si="283"/>
        <v>1.9204244664602998E+23</v>
      </c>
    </row>
    <row r="4736" spans="1:14" ht="15.75" x14ac:dyDescent="0.25">
      <c r="A4736" s="7">
        <v>1004733</v>
      </c>
      <c r="B4736" s="7">
        <f t="shared" si="285"/>
        <v>129000</v>
      </c>
      <c r="C4736" s="9">
        <v>129009</v>
      </c>
      <c r="D4736" s="7" t="s">
        <v>998</v>
      </c>
      <c r="E4736" s="7">
        <v>3</v>
      </c>
      <c r="F4736" s="7">
        <f t="shared" si="286"/>
        <v>90093</v>
      </c>
      <c r="G4736" s="7">
        <v>1.9265555137384301E+23</v>
      </c>
      <c r="H4736" s="7">
        <v>23500826826856</v>
      </c>
      <c r="I4736" s="9">
        <v>0</v>
      </c>
      <c r="J4736" s="7">
        <v>158745239754</v>
      </c>
      <c r="K4736" s="7">
        <v>0</v>
      </c>
      <c r="L4736" s="7">
        <v>0</v>
      </c>
      <c r="M4736" s="11">
        <f t="shared" si="284"/>
        <v>947</v>
      </c>
      <c r="N4736" s="7">
        <f t="shared" si="283"/>
        <v>1.9265555138794399E+23</v>
      </c>
    </row>
    <row r="4737" spans="1:14" ht="15.75" x14ac:dyDescent="0.25">
      <c r="A4737" s="7">
        <v>1004734</v>
      </c>
      <c r="B4737" s="7">
        <f t="shared" si="285"/>
        <v>129000</v>
      </c>
      <c r="C4737" s="9">
        <v>129009</v>
      </c>
      <c r="D4737" s="7" t="s">
        <v>998</v>
      </c>
      <c r="E4737" s="7">
        <v>4</v>
      </c>
      <c r="F4737" s="7">
        <f t="shared" si="286"/>
        <v>90094</v>
      </c>
      <c r="G4737" s="7">
        <v>1.93270606346655E+23</v>
      </c>
      <c r="H4737" s="7">
        <v>23571330096314</v>
      </c>
      <c r="I4737" s="9">
        <v>0</v>
      </c>
      <c r="J4737" s="7">
        <v>159221475473</v>
      </c>
      <c r="K4737" s="7">
        <v>5000</v>
      </c>
      <c r="L4737" s="7">
        <v>0</v>
      </c>
      <c r="M4737" s="11">
        <f t="shared" si="284"/>
        <v>947</v>
      </c>
      <c r="N4737" s="7">
        <f t="shared" si="283"/>
        <v>1.9327060636079799E+23</v>
      </c>
    </row>
    <row r="4738" spans="1:14" ht="15.75" x14ac:dyDescent="0.25">
      <c r="A4738" s="7">
        <v>1004735</v>
      </c>
      <c r="B4738" s="7">
        <f t="shared" si="285"/>
        <v>129000</v>
      </c>
      <c r="C4738" s="9">
        <v>129009</v>
      </c>
      <c r="D4738" s="7" t="s">
        <v>998</v>
      </c>
      <c r="E4738" s="7">
        <v>5</v>
      </c>
      <c r="F4738" s="7">
        <f t="shared" si="286"/>
        <v>90095</v>
      </c>
      <c r="G4738" s="7">
        <v>1.4554660052854001E+24</v>
      </c>
      <c r="H4738" s="7">
        <v>118210224376710</v>
      </c>
      <c r="I4738" s="9" t="s">
        <v>51</v>
      </c>
      <c r="J4738" s="7">
        <v>159699139899</v>
      </c>
      <c r="K4738" s="7">
        <v>5000</v>
      </c>
      <c r="L4738" s="7" t="s">
        <v>52</v>
      </c>
      <c r="M4738" s="11">
        <f t="shared" si="284"/>
        <v>947</v>
      </c>
      <c r="N4738" s="7">
        <f t="shared" si="283"/>
        <v>1.4554660053563299E+24</v>
      </c>
    </row>
    <row r="4739" spans="1:14" ht="15.75" x14ac:dyDescent="0.25">
      <c r="A4739" s="7">
        <v>1004736</v>
      </c>
      <c r="B4739" s="7">
        <f t="shared" si="285"/>
        <v>129000</v>
      </c>
      <c r="C4739" s="9">
        <v>129010</v>
      </c>
      <c r="D4739" s="7" t="s">
        <v>999</v>
      </c>
      <c r="E4739" s="7">
        <v>1</v>
      </c>
      <c r="F4739" s="7">
        <f t="shared" si="286"/>
        <v>90101</v>
      </c>
      <c r="G4739" s="7">
        <v>1.94919081836251E+23</v>
      </c>
      <c r="H4739" s="7">
        <v>23741890057157</v>
      </c>
      <c r="I4739" s="9">
        <v>0</v>
      </c>
      <c r="J4739" s="7">
        <v>160178237319</v>
      </c>
      <c r="K4739" s="7">
        <v>0</v>
      </c>
      <c r="L4739" s="7">
        <v>0</v>
      </c>
      <c r="M4739" s="11">
        <f t="shared" si="284"/>
        <v>948</v>
      </c>
      <c r="N4739" s="7">
        <f t="shared" si="283"/>
        <v>1.94919081850496E+23</v>
      </c>
    </row>
    <row r="4740" spans="1:14" ht="15.75" x14ac:dyDescent="0.25">
      <c r="A4740" s="7">
        <v>1004737</v>
      </c>
      <c r="B4740" s="7">
        <f t="shared" si="285"/>
        <v>129000</v>
      </c>
      <c r="C4740" s="9">
        <v>129010</v>
      </c>
      <c r="D4740" s="7" t="s">
        <v>999</v>
      </c>
      <c r="E4740" s="7">
        <v>2</v>
      </c>
      <c r="F4740" s="7">
        <f t="shared" si="286"/>
        <v>90102</v>
      </c>
      <c r="G4740" s="7">
        <v>1.9554134150958601E+23</v>
      </c>
      <c r="H4740" s="7">
        <v>23813116517234</v>
      </c>
      <c r="I4740" s="9">
        <v>0</v>
      </c>
      <c r="J4740" s="7">
        <v>160658772031</v>
      </c>
      <c r="K4740" s="7">
        <v>0</v>
      </c>
      <c r="L4740" s="7">
        <v>0</v>
      </c>
      <c r="M4740" s="11">
        <f t="shared" si="284"/>
        <v>948</v>
      </c>
      <c r="N4740" s="7">
        <f t="shared" si="283"/>
        <v>1.95541341523874E+23</v>
      </c>
    </row>
    <row r="4741" spans="1:14" ht="15.75" x14ac:dyDescent="0.25">
      <c r="A4741" s="7">
        <v>1004738</v>
      </c>
      <c r="B4741" s="7">
        <f t="shared" si="285"/>
        <v>129000</v>
      </c>
      <c r="C4741" s="9">
        <v>129010</v>
      </c>
      <c r="D4741" s="7" t="s">
        <v>999</v>
      </c>
      <c r="E4741" s="7">
        <v>3</v>
      </c>
      <c r="F4741" s="7">
        <f t="shared" si="286"/>
        <v>90103</v>
      </c>
      <c r="G4741" s="7">
        <v>1.9616558045150901E+23</v>
      </c>
      <c r="H4741" s="7">
        <v>23884556656600</v>
      </c>
      <c r="I4741" s="9">
        <v>0</v>
      </c>
      <c r="J4741" s="7">
        <v>161140748347</v>
      </c>
      <c r="K4741" s="7">
        <v>0</v>
      </c>
      <c r="L4741" s="7">
        <v>0</v>
      </c>
      <c r="M4741" s="11">
        <f t="shared" si="284"/>
        <v>948</v>
      </c>
      <c r="N4741" s="7">
        <f t="shared" ref="N4741:N4804" si="287">ROUND(G4741*1+H4741*3/5,0)</f>
        <v>1.9616558046584001E+23</v>
      </c>
    </row>
    <row r="4742" spans="1:14" ht="15.75" x14ac:dyDescent="0.25">
      <c r="A4742" s="7">
        <v>1004739</v>
      </c>
      <c r="B4742" s="7">
        <f t="shared" si="285"/>
        <v>129000</v>
      </c>
      <c r="C4742" s="9">
        <v>129010</v>
      </c>
      <c r="D4742" s="7" t="s">
        <v>999</v>
      </c>
      <c r="E4742" s="7">
        <v>4</v>
      </c>
      <c r="F4742" s="7">
        <f t="shared" si="286"/>
        <v>90104</v>
      </c>
      <c r="G4742" s="7">
        <v>1.9696877598488798E+23</v>
      </c>
      <c r="H4742" s="7">
        <v>23956211116292</v>
      </c>
      <c r="I4742" s="9">
        <v>0</v>
      </c>
      <c r="J4742" s="7">
        <v>161624170592</v>
      </c>
      <c r="K4742" s="7">
        <v>5000</v>
      </c>
      <c r="L4742" s="7">
        <v>0</v>
      </c>
      <c r="M4742" s="11">
        <f t="shared" si="284"/>
        <v>948</v>
      </c>
      <c r="N4742" s="7">
        <f t="shared" si="287"/>
        <v>1.96968775999262E+23</v>
      </c>
    </row>
    <row r="4743" spans="1:14" ht="15.75" x14ac:dyDescent="0.25">
      <c r="A4743" s="7">
        <v>1004740</v>
      </c>
      <c r="B4743" s="7">
        <f t="shared" si="285"/>
        <v>129000</v>
      </c>
      <c r="C4743" s="9">
        <v>129010</v>
      </c>
      <c r="D4743" s="7" t="s">
        <v>999</v>
      </c>
      <c r="E4743" s="7">
        <v>5</v>
      </c>
      <c r="F4743" s="7">
        <f t="shared" si="286"/>
        <v>90105</v>
      </c>
      <c r="G4743" s="7">
        <v>1.4819816794107501E+24</v>
      </c>
      <c r="H4743" s="7">
        <v>120140402697820</v>
      </c>
      <c r="I4743" s="9" t="s">
        <v>51</v>
      </c>
      <c r="J4743" s="7">
        <v>162109043104</v>
      </c>
      <c r="K4743" s="7">
        <v>5000</v>
      </c>
      <c r="L4743" s="7" t="s">
        <v>52</v>
      </c>
      <c r="M4743" s="11">
        <f t="shared" si="284"/>
        <v>948</v>
      </c>
      <c r="N4743" s="7">
        <f t="shared" si="287"/>
        <v>1.4819816794828299E+24</v>
      </c>
    </row>
    <row r="4744" spans="1:14" ht="15.75" x14ac:dyDescent="0.25">
      <c r="A4744" s="7">
        <v>1004741</v>
      </c>
      <c r="B4744" s="7">
        <f t="shared" si="285"/>
        <v>130000</v>
      </c>
      <c r="C4744" s="9">
        <v>130001</v>
      </c>
      <c r="D4744" s="7" t="s">
        <v>1000</v>
      </c>
      <c r="E4744" s="7">
        <v>1</v>
      </c>
      <c r="F4744" s="7">
        <f t="shared" si="286"/>
        <v>100011</v>
      </c>
      <c r="G4744" s="7">
        <v>2.0183368057901999E+23</v>
      </c>
      <c r="H4744" s="7">
        <v>24129520218367</v>
      </c>
      <c r="I4744" s="9">
        <v>0</v>
      </c>
      <c r="J4744" s="7">
        <v>162595370233</v>
      </c>
      <c r="K4744" s="7">
        <v>0</v>
      </c>
      <c r="L4744" s="7">
        <v>0</v>
      </c>
      <c r="M4744" s="11">
        <f t="shared" si="284"/>
        <v>949</v>
      </c>
      <c r="N4744" s="7">
        <f t="shared" si="287"/>
        <v>2.0183368059349799E+23</v>
      </c>
    </row>
    <row r="4745" spans="1:14" ht="15.75" x14ac:dyDescent="0.25">
      <c r="A4745" s="7">
        <v>1004742</v>
      </c>
      <c r="B4745" s="7">
        <f t="shared" si="285"/>
        <v>130000</v>
      </c>
      <c r="C4745" s="9">
        <v>130001</v>
      </c>
      <c r="D4745" s="7" t="s">
        <v>1000</v>
      </c>
      <c r="E4745" s="7">
        <v>2</v>
      </c>
      <c r="F4745" s="7">
        <f t="shared" si="286"/>
        <v>100012</v>
      </c>
      <c r="G4745" s="7">
        <v>2.0247797711966498E+23</v>
      </c>
      <c r="H4745" s="7">
        <v>24201909569784</v>
      </c>
      <c r="I4745" s="9">
        <v>0</v>
      </c>
      <c r="J4745" s="7">
        <v>163083156344</v>
      </c>
      <c r="K4745" s="7">
        <v>0</v>
      </c>
      <c r="L4745" s="7">
        <v>0</v>
      </c>
      <c r="M4745" s="11">
        <f t="shared" si="284"/>
        <v>949</v>
      </c>
      <c r="N4745" s="7">
        <f t="shared" si="287"/>
        <v>2.02477977134186E+23</v>
      </c>
    </row>
    <row r="4746" spans="1:14" ht="15.75" x14ac:dyDescent="0.25">
      <c r="A4746" s="7">
        <v>1004743</v>
      </c>
      <c r="B4746" s="7">
        <f t="shared" si="285"/>
        <v>130000</v>
      </c>
      <c r="C4746" s="9">
        <v>130001</v>
      </c>
      <c r="D4746" s="7" t="s">
        <v>1000</v>
      </c>
      <c r="E4746" s="7">
        <v>3</v>
      </c>
      <c r="F4746" s="7">
        <f t="shared" si="286"/>
        <v>100013</v>
      </c>
      <c r="G4746" s="7">
        <v>2.0330682455824899E+23</v>
      </c>
      <c r="H4746" s="7">
        <v>24274516089409</v>
      </c>
      <c r="I4746" s="9">
        <v>0</v>
      </c>
      <c r="J4746" s="7">
        <v>163572405813</v>
      </c>
      <c r="K4746" s="7">
        <v>0</v>
      </c>
      <c r="L4746" s="7">
        <v>0</v>
      </c>
      <c r="M4746" s="11">
        <f t="shared" ref="M4746:M4809" si="288">M4741+1</f>
        <v>949</v>
      </c>
      <c r="N4746" s="7">
        <f t="shared" si="287"/>
        <v>2.0330682457281399E+23</v>
      </c>
    </row>
    <row r="4747" spans="1:14" ht="15.75" x14ac:dyDescent="0.25">
      <c r="A4747" s="7">
        <v>1004744</v>
      </c>
      <c r="B4747" s="7">
        <f t="shared" si="285"/>
        <v>130000</v>
      </c>
      <c r="C4747" s="9">
        <v>130001</v>
      </c>
      <c r="D4747" s="7" t="s">
        <v>1000</v>
      </c>
      <c r="E4747" s="7">
        <v>4</v>
      </c>
      <c r="F4747" s="7">
        <f t="shared" si="286"/>
        <v>100014</v>
      </c>
      <c r="G4747" s="7">
        <v>2.0395580868435E+23</v>
      </c>
      <c r="H4747" s="7">
        <v>24347340428429</v>
      </c>
      <c r="I4747" s="9">
        <v>0</v>
      </c>
      <c r="J4747" s="7">
        <v>164063123030</v>
      </c>
      <c r="K4747" s="7">
        <v>5000</v>
      </c>
      <c r="L4747" s="7">
        <v>0</v>
      </c>
      <c r="M4747" s="11">
        <f t="shared" si="288"/>
        <v>949</v>
      </c>
      <c r="N4747" s="7">
        <f t="shared" si="287"/>
        <v>2.0395580869895799E+23</v>
      </c>
    </row>
    <row r="4748" spans="1:14" ht="15.75" x14ac:dyDescent="0.25">
      <c r="A4748" s="7">
        <v>1004745</v>
      </c>
      <c r="B4748" s="7">
        <f t="shared" si="285"/>
        <v>130000</v>
      </c>
      <c r="C4748" s="9">
        <v>130001</v>
      </c>
      <c r="D4748" s="7" t="s">
        <v>1000</v>
      </c>
      <c r="E4748" s="7">
        <v>5</v>
      </c>
      <c r="F4748" s="7">
        <f t="shared" si="286"/>
        <v>100015</v>
      </c>
      <c r="G4748" s="7">
        <v>1.53455142702036E+24</v>
      </c>
      <c r="H4748" s="7">
        <v>122101916202095</v>
      </c>
      <c r="I4748" s="9" t="s">
        <v>51</v>
      </c>
      <c r="J4748" s="7">
        <v>164555312399</v>
      </c>
      <c r="K4748" s="7">
        <v>5000</v>
      </c>
      <c r="L4748" s="7" t="s">
        <v>52</v>
      </c>
      <c r="M4748" s="11">
        <f t="shared" si="288"/>
        <v>949</v>
      </c>
      <c r="N4748" s="7">
        <f t="shared" si="287"/>
        <v>1.5345514270936201E+24</v>
      </c>
    </row>
    <row r="4749" spans="1:14" ht="15.75" x14ac:dyDescent="0.25">
      <c r="A4749" s="7">
        <v>1004746</v>
      </c>
      <c r="B4749" s="7">
        <f t="shared" si="285"/>
        <v>130000</v>
      </c>
      <c r="C4749" s="9">
        <v>130002</v>
      </c>
      <c r="D4749" s="7" t="s">
        <v>1001</v>
      </c>
      <c r="E4749" s="7">
        <v>1</v>
      </c>
      <c r="F4749" s="7">
        <f t="shared" si="286"/>
        <v>100021</v>
      </c>
      <c r="G4749" s="7">
        <v>2.0550968385812098E+23</v>
      </c>
      <c r="H4749" s="7">
        <v>24523442802796</v>
      </c>
      <c r="I4749" s="9">
        <v>0</v>
      </c>
      <c r="J4749" s="7">
        <v>165048978336</v>
      </c>
      <c r="K4749" s="7">
        <v>0</v>
      </c>
      <c r="L4749" s="7">
        <v>0</v>
      </c>
      <c r="M4749" s="11">
        <f t="shared" si="288"/>
        <v>950</v>
      </c>
      <c r="N4749" s="7">
        <f t="shared" si="287"/>
        <v>2.0550968387283501E+23</v>
      </c>
    </row>
    <row r="4750" spans="1:14" ht="15.75" x14ac:dyDescent="0.25">
      <c r="A4750" s="7">
        <v>1004747</v>
      </c>
      <c r="B4750" s="7">
        <f t="shared" si="285"/>
        <v>130000</v>
      </c>
      <c r="C4750" s="9">
        <v>130002</v>
      </c>
      <c r="D4750" s="7" t="s">
        <v>1001</v>
      </c>
      <c r="E4750" s="7">
        <v>2</v>
      </c>
      <c r="F4750" s="7">
        <f t="shared" si="286"/>
        <v>100022</v>
      </c>
      <c r="G4750" s="7">
        <v>2.0635074502359999E+23</v>
      </c>
      <c r="H4750" s="7">
        <v>24597013922993</v>
      </c>
      <c r="I4750" s="9">
        <v>0</v>
      </c>
      <c r="J4750" s="7">
        <v>165544125271</v>
      </c>
      <c r="K4750" s="7">
        <v>0</v>
      </c>
      <c r="L4750" s="7">
        <v>0</v>
      </c>
      <c r="M4750" s="11">
        <f t="shared" si="288"/>
        <v>950</v>
      </c>
      <c r="N4750" s="7">
        <f t="shared" si="287"/>
        <v>2.06350745038358E+23</v>
      </c>
    </row>
    <row r="4751" spans="1:14" ht="15.75" x14ac:dyDescent="0.25">
      <c r="A4751" s="7">
        <v>1004748</v>
      </c>
      <c r="B4751" s="7">
        <f t="shared" si="285"/>
        <v>130000</v>
      </c>
      <c r="C4751" s="9">
        <v>130002</v>
      </c>
      <c r="D4751" s="7" t="s">
        <v>1001</v>
      </c>
      <c r="E4751" s="7">
        <v>3</v>
      </c>
      <c r="F4751" s="7">
        <f t="shared" si="286"/>
        <v>100023</v>
      </c>
      <c r="G4751" s="7">
        <v>2.0700941534703199E+23</v>
      </c>
      <c r="H4751" s="7">
        <v>24670805756565</v>
      </c>
      <c r="I4751" s="9">
        <v>0</v>
      </c>
      <c r="J4751" s="7">
        <v>166040757647</v>
      </c>
      <c r="K4751" s="7">
        <v>0</v>
      </c>
      <c r="L4751" s="7">
        <v>0</v>
      </c>
      <c r="M4751" s="11">
        <f t="shared" si="288"/>
        <v>950</v>
      </c>
      <c r="N4751" s="7">
        <f t="shared" si="287"/>
        <v>2.0700941536183399E+23</v>
      </c>
    </row>
    <row r="4752" spans="1:14" ht="15.75" x14ac:dyDescent="0.25">
      <c r="A4752" s="7">
        <v>1004749</v>
      </c>
      <c r="B4752" s="7">
        <f t="shared" si="285"/>
        <v>130000</v>
      </c>
      <c r="C4752" s="9">
        <v>130002</v>
      </c>
      <c r="D4752" s="7" t="s">
        <v>1001</v>
      </c>
      <c r="E4752" s="7">
        <v>4</v>
      </c>
      <c r="F4752" s="7">
        <f t="shared" si="286"/>
        <v>100024</v>
      </c>
      <c r="G4752" s="7">
        <v>2.07670180518123E+23</v>
      </c>
      <c r="H4752" s="7">
        <v>24744818965614</v>
      </c>
      <c r="I4752" s="9">
        <v>0</v>
      </c>
      <c r="J4752" s="7">
        <v>166538879920</v>
      </c>
      <c r="K4752" s="7">
        <v>5000</v>
      </c>
      <c r="L4752" s="7">
        <v>0</v>
      </c>
      <c r="M4752" s="11">
        <f t="shared" si="288"/>
        <v>950</v>
      </c>
      <c r="N4752" s="7">
        <f t="shared" si="287"/>
        <v>2.0767018053297E+23</v>
      </c>
    </row>
    <row r="4753" spans="1:14" ht="15.75" x14ac:dyDescent="0.25">
      <c r="A4753" s="7">
        <v>1004750</v>
      </c>
      <c r="B4753" s="7">
        <f t="shared" si="285"/>
        <v>130000</v>
      </c>
      <c r="C4753" s="9">
        <v>130002</v>
      </c>
      <c r="D4753" s="7" t="s">
        <v>1001</v>
      </c>
      <c r="E4753" s="7">
        <v>5</v>
      </c>
      <c r="F4753" s="7">
        <f t="shared" si="286"/>
        <v>100025</v>
      </c>
      <c r="G4753" s="7">
        <v>1.5624978538262401E+24</v>
      </c>
      <c r="H4753" s="7">
        <v>124095271070690</v>
      </c>
      <c r="I4753" s="9" t="s">
        <v>51</v>
      </c>
      <c r="J4753" s="7">
        <v>167038496560</v>
      </c>
      <c r="K4753" s="7">
        <v>5000</v>
      </c>
      <c r="L4753" s="7" t="s">
        <v>52</v>
      </c>
      <c r="M4753" s="11">
        <f t="shared" si="288"/>
        <v>950</v>
      </c>
      <c r="N4753" s="7">
        <f t="shared" si="287"/>
        <v>1.5624978539007E+24</v>
      </c>
    </row>
    <row r="4754" spans="1:14" ht="15.75" x14ac:dyDescent="0.25">
      <c r="A4754" s="7">
        <v>1004751</v>
      </c>
      <c r="B4754" s="7">
        <f t="shared" si="285"/>
        <v>130000</v>
      </c>
      <c r="C4754" s="9">
        <v>130003</v>
      </c>
      <c r="D4754" s="7" t="s">
        <v>1002</v>
      </c>
      <c r="E4754" s="7">
        <v>1</v>
      </c>
      <c r="F4754" s="7">
        <f t="shared" si="286"/>
        <v>100031</v>
      </c>
      <c r="G4754" s="7">
        <v>2.09439638478146E+23</v>
      </c>
      <c r="H4754" s="7">
        <v>24923759449405</v>
      </c>
      <c r="I4754" s="9">
        <v>0</v>
      </c>
      <c r="J4754" s="7">
        <v>167539612050</v>
      </c>
      <c r="K4754" s="7">
        <v>0</v>
      </c>
      <c r="L4754" s="7">
        <v>0</v>
      </c>
      <c r="M4754" s="11">
        <f t="shared" si="288"/>
        <v>951</v>
      </c>
      <c r="N4754" s="7">
        <f t="shared" si="287"/>
        <v>2.094396384931E+23</v>
      </c>
    </row>
    <row r="4755" spans="1:14" ht="15.75" x14ac:dyDescent="0.25">
      <c r="A4755" s="7">
        <v>1004752</v>
      </c>
      <c r="B4755" s="7">
        <f t="shared" si="285"/>
        <v>130000</v>
      </c>
      <c r="C4755" s="9">
        <v>130003</v>
      </c>
      <c r="D4755" s="7" t="s">
        <v>1002</v>
      </c>
      <c r="E4755" s="7">
        <v>2</v>
      </c>
      <c r="F4755" s="7">
        <f t="shared" si="286"/>
        <v>100032</v>
      </c>
      <c r="G4755" s="7">
        <v>2.1010813769510802E+23</v>
      </c>
      <c r="H4755" s="7">
        <v>24998531520478</v>
      </c>
      <c r="I4755" s="9">
        <v>0</v>
      </c>
      <c r="J4755" s="7">
        <v>168042230886</v>
      </c>
      <c r="K4755" s="7">
        <v>0</v>
      </c>
      <c r="L4755" s="7">
        <v>0</v>
      </c>
      <c r="M4755" s="11">
        <f t="shared" si="288"/>
        <v>951</v>
      </c>
      <c r="N4755" s="7">
        <f t="shared" si="287"/>
        <v>2.1010813771010701E+23</v>
      </c>
    </row>
    <row r="4756" spans="1:14" ht="15.75" x14ac:dyDescent="0.25">
      <c r="A4756" s="7">
        <v>1004753</v>
      </c>
      <c r="B4756" s="7">
        <f t="shared" si="285"/>
        <v>130000</v>
      </c>
      <c r="C4756" s="9">
        <v>130003</v>
      </c>
      <c r="D4756" s="7" t="s">
        <v>1002</v>
      </c>
      <c r="E4756" s="7">
        <v>3</v>
      </c>
      <c r="F4756" s="7">
        <f t="shared" si="286"/>
        <v>100033</v>
      </c>
      <c r="G4756" s="7">
        <v>2.1077876293309201E+23</v>
      </c>
      <c r="H4756" s="7">
        <v>25073527907752</v>
      </c>
      <c r="I4756" s="9">
        <v>0</v>
      </c>
      <c r="J4756" s="7">
        <v>168546357579</v>
      </c>
      <c r="K4756" s="7">
        <v>0</v>
      </c>
      <c r="L4756" s="7">
        <v>0</v>
      </c>
      <c r="M4756" s="11">
        <f t="shared" si="288"/>
        <v>951</v>
      </c>
      <c r="N4756" s="7">
        <f t="shared" si="287"/>
        <v>2.1077876294813601E+23</v>
      </c>
    </row>
    <row r="4757" spans="1:14" ht="15.75" x14ac:dyDescent="0.25">
      <c r="A4757" s="7">
        <v>1004754</v>
      </c>
      <c r="B4757" s="7">
        <f t="shared" si="285"/>
        <v>130000</v>
      </c>
      <c r="C4757" s="9">
        <v>130003</v>
      </c>
      <c r="D4757" s="7" t="s">
        <v>1002</v>
      </c>
      <c r="E4757" s="7">
        <v>4</v>
      </c>
      <c r="F4757" s="7">
        <f t="shared" si="286"/>
        <v>100034</v>
      </c>
      <c r="G4757" s="7">
        <v>2.1145152093182801E+23</v>
      </c>
      <c r="H4757" s="7">
        <v>25148749284189</v>
      </c>
      <c r="I4757" s="9">
        <v>0</v>
      </c>
      <c r="J4757" s="7">
        <v>169051996652</v>
      </c>
      <c r="K4757" s="7">
        <v>5000</v>
      </c>
      <c r="L4757" s="7">
        <v>0</v>
      </c>
      <c r="M4757" s="11">
        <f t="shared" si="288"/>
        <v>951</v>
      </c>
      <c r="N4757" s="7">
        <f t="shared" si="287"/>
        <v>2.1145152094691701E+23</v>
      </c>
    </row>
    <row r="4758" spans="1:14" ht="15.75" x14ac:dyDescent="0.25">
      <c r="A4758" s="7">
        <v>1004755</v>
      </c>
      <c r="B4758" s="7">
        <f t="shared" si="285"/>
        <v>130000</v>
      </c>
      <c r="C4758" s="9">
        <v>130003</v>
      </c>
      <c r="D4758" s="7" t="s">
        <v>1002</v>
      </c>
      <c r="E4758" s="7">
        <v>5</v>
      </c>
      <c r="F4758" s="7">
        <f t="shared" si="286"/>
        <v>100035</v>
      </c>
      <c r="G4758" s="7">
        <v>1.5923737191644301E+24</v>
      </c>
      <c r="H4758" s="7">
        <v>126120981624045</v>
      </c>
      <c r="I4758" s="9" t="s">
        <v>51</v>
      </c>
      <c r="J4758" s="7">
        <v>169559152642</v>
      </c>
      <c r="K4758" s="7">
        <v>5000</v>
      </c>
      <c r="L4758" s="7" t="s">
        <v>52</v>
      </c>
      <c r="M4758" s="11">
        <f t="shared" si="288"/>
        <v>951</v>
      </c>
      <c r="N4758" s="7">
        <f t="shared" si="287"/>
        <v>1.5923737192400999E+24</v>
      </c>
    </row>
    <row r="4759" spans="1:14" ht="15.75" x14ac:dyDescent="0.25">
      <c r="A4759" s="7">
        <v>1004756</v>
      </c>
      <c r="B4759" s="7">
        <f t="shared" si="285"/>
        <v>130000</v>
      </c>
      <c r="C4759" s="9">
        <v>130004</v>
      </c>
      <c r="D4759" s="7" t="s">
        <v>1003</v>
      </c>
      <c r="E4759" s="7">
        <v>1</v>
      </c>
      <c r="F4759" s="7">
        <f t="shared" si="286"/>
        <v>100041</v>
      </c>
      <c r="G4759" s="7">
        <v>2.1325263442438701E+23</v>
      </c>
      <c r="H4759" s="7">
        <v>25330573431818</v>
      </c>
      <c r="I4759" s="9">
        <v>0</v>
      </c>
      <c r="J4759" s="7">
        <v>170067830100</v>
      </c>
      <c r="K4759" s="7">
        <v>0</v>
      </c>
      <c r="L4759" s="7">
        <v>0</v>
      </c>
      <c r="M4759" s="11">
        <f t="shared" si="288"/>
        <v>952</v>
      </c>
      <c r="N4759" s="7">
        <f t="shared" si="287"/>
        <v>2.1325263443958498E+23</v>
      </c>
    </row>
    <row r="4760" spans="1:14" ht="15.75" x14ac:dyDescent="0.25">
      <c r="A4760" s="7">
        <v>1004757</v>
      </c>
      <c r="B4760" s="7">
        <f t="shared" si="285"/>
        <v>130000</v>
      </c>
      <c r="C4760" s="9">
        <v>130004</v>
      </c>
      <c r="D4760" s="7" t="s">
        <v>1003</v>
      </c>
      <c r="E4760" s="7">
        <v>2</v>
      </c>
      <c r="F4760" s="7">
        <f t="shared" si="286"/>
        <v>100042</v>
      </c>
      <c r="G4760" s="7">
        <v>2.13933264963006E+23</v>
      </c>
      <c r="H4760" s="7">
        <v>25406565945833</v>
      </c>
      <c r="I4760" s="9">
        <v>0</v>
      </c>
      <c r="J4760" s="7">
        <v>170578033590</v>
      </c>
      <c r="K4760" s="7">
        <v>0</v>
      </c>
      <c r="L4760" s="7">
        <v>0</v>
      </c>
      <c r="M4760" s="11">
        <f t="shared" si="288"/>
        <v>952</v>
      </c>
      <c r="N4760" s="7">
        <f t="shared" si="287"/>
        <v>2.1393326497825002E+23</v>
      </c>
    </row>
    <row r="4761" spans="1:14" ht="15.75" x14ac:dyDescent="0.25">
      <c r="A4761" s="7">
        <v>1004758</v>
      </c>
      <c r="B4761" s="7">
        <f t="shared" si="285"/>
        <v>130000</v>
      </c>
      <c r="C4761" s="9">
        <v>130004</v>
      </c>
      <c r="D4761" s="7" t="s">
        <v>1003</v>
      </c>
      <c r="E4761" s="7">
        <v>3</v>
      </c>
      <c r="F4761" s="7">
        <f t="shared" si="286"/>
        <v>100043</v>
      </c>
      <c r="G4761" s="7">
        <v>2.1461605999285799E+23</v>
      </c>
      <c r="H4761" s="7">
        <v>25482786437295</v>
      </c>
      <c r="I4761" s="9">
        <v>0</v>
      </c>
      <c r="J4761" s="7">
        <v>171089767691</v>
      </c>
      <c r="K4761" s="7">
        <v>0</v>
      </c>
      <c r="L4761" s="7">
        <v>0</v>
      </c>
      <c r="M4761" s="11">
        <f t="shared" si="288"/>
        <v>952</v>
      </c>
      <c r="N4761" s="7">
        <f t="shared" si="287"/>
        <v>2.1461606000814801E+23</v>
      </c>
    </row>
    <row r="4762" spans="1:14" ht="15.75" x14ac:dyDescent="0.25">
      <c r="A4762" s="7">
        <v>1004759</v>
      </c>
      <c r="B4762" s="7">
        <f t="shared" si="285"/>
        <v>130000</v>
      </c>
      <c r="C4762" s="9">
        <v>130004</v>
      </c>
      <c r="D4762" s="7" t="s">
        <v>1003</v>
      </c>
      <c r="E4762" s="7">
        <v>4</v>
      </c>
      <c r="F4762" s="7">
        <f t="shared" si="286"/>
        <v>100044</v>
      </c>
      <c r="G4762" s="7">
        <v>2.1549377572871299E+23</v>
      </c>
      <c r="H4762" s="7">
        <v>25559235590295</v>
      </c>
      <c r="I4762" s="9">
        <v>0</v>
      </c>
      <c r="J4762" s="7">
        <v>171603036994</v>
      </c>
      <c r="K4762" s="7">
        <v>5000</v>
      </c>
      <c r="L4762" s="7">
        <v>0</v>
      </c>
      <c r="M4762" s="11">
        <f t="shared" si="288"/>
        <v>952</v>
      </c>
      <c r="N4762" s="7">
        <f t="shared" si="287"/>
        <v>2.1549377574404901E+23</v>
      </c>
    </row>
    <row r="4763" spans="1:14" ht="15.75" x14ac:dyDescent="0.25">
      <c r="A4763" s="7">
        <v>1004760</v>
      </c>
      <c r="B4763" s="7">
        <f t="shared" si="285"/>
        <v>130000</v>
      </c>
      <c r="C4763" s="9">
        <v>130004</v>
      </c>
      <c r="D4763" s="7" t="s">
        <v>1003</v>
      </c>
      <c r="E4763" s="7">
        <v>5</v>
      </c>
      <c r="F4763" s="7">
        <f t="shared" si="286"/>
        <v>100045</v>
      </c>
      <c r="G4763" s="7">
        <v>1.6213615163818601E+24</v>
      </c>
      <c r="H4763" s="7">
        <v>128179570453275</v>
      </c>
      <c r="I4763" s="9" t="s">
        <v>51</v>
      </c>
      <c r="J4763" s="7">
        <v>172117846105</v>
      </c>
      <c r="K4763" s="7">
        <v>5000</v>
      </c>
      <c r="L4763" s="7" t="s">
        <v>52</v>
      </c>
      <c r="M4763" s="11">
        <f t="shared" si="288"/>
        <v>952</v>
      </c>
      <c r="N4763" s="7">
        <f t="shared" si="287"/>
        <v>1.62136151645877E+24</v>
      </c>
    </row>
    <row r="4764" spans="1:14" ht="15.75" x14ac:dyDescent="0.25">
      <c r="A4764" s="7">
        <v>1004761</v>
      </c>
      <c r="B4764" s="7">
        <f t="shared" si="285"/>
        <v>130000</v>
      </c>
      <c r="C4764" s="9">
        <v>130005</v>
      </c>
      <c r="D4764" s="7" t="s">
        <v>1004</v>
      </c>
      <c r="E4764" s="7">
        <v>1</v>
      </c>
      <c r="F4764" s="7">
        <f t="shared" si="286"/>
        <v>100051</v>
      </c>
      <c r="G4764" s="7">
        <v>2.1713435692843499E+23</v>
      </c>
      <c r="H4764" s="7">
        <v>25743989684319</v>
      </c>
      <c r="I4764" s="9">
        <v>0</v>
      </c>
      <c r="J4764" s="7">
        <v>172634199643</v>
      </c>
      <c r="K4764" s="7">
        <v>0</v>
      </c>
      <c r="L4764" s="7">
        <v>0</v>
      </c>
      <c r="M4764" s="11">
        <f t="shared" si="288"/>
        <v>953</v>
      </c>
      <c r="N4764" s="7">
        <f t="shared" si="287"/>
        <v>2.17134356943881E+23</v>
      </c>
    </row>
    <row r="4765" spans="1:14" ht="15.75" x14ac:dyDescent="0.25">
      <c r="A4765" s="7">
        <v>1004762</v>
      </c>
      <c r="B4765" s="7">
        <f t="shared" si="285"/>
        <v>130000</v>
      </c>
      <c r="C4765" s="9">
        <v>130005</v>
      </c>
      <c r="D4765" s="7" t="s">
        <v>1004</v>
      </c>
      <c r="E4765" s="7">
        <v>2</v>
      </c>
      <c r="F4765" s="7">
        <f t="shared" si="286"/>
        <v>100052</v>
      </c>
      <c r="G4765" s="7">
        <v>2.1782733680449901E+23</v>
      </c>
      <c r="H4765" s="7">
        <v>25821222448077</v>
      </c>
      <c r="I4765" s="9">
        <v>0</v>
      </c>
      <c r="J4765" s="7">
        <v>173152102242</v>
      </c>
      <c r="K4765" s="7">
        <v>0</v>
      </c>
      <c r="L4765" s="7">
        <v>0</v>
      </c>
      <c r="M4765" s="11">
        <f t="shared" si="288"/>
        <v>953</v>
      </c>
      <c r="N4765" s="7">
        <f t="shared" si="287"/>
        <v>2.17827336819992E+23</v>
      </c>
    </row>
    <row r="4766" spans="1:14" ht="15.75" x14ac:dyDescent="0.25">
      <c r="A4766" s="7">
        <v>1004763</v>
      </c>
      <c r="B4766" s="7">
        <f t="shared" si="285"/>
        <v>130000</v>
      </c>
      <c r="C4766" s="9">
        <v>130005</v>
      </c>
      <c r="D4766" s="7" t="s">
        <v>1004</v>
      </c>
      <c r="E4766" s="7">
        <v>3</v>
      </c>
      <c r="F4766" s="7">
        <f t="shared" si="286"/>
        <v>100053</v>
      </c>
      <c r="G4766" s="7">
        <v>2.1871797875767998E+23</v>
      </c>
      <c r="H4766" s="7">
        <v>25898686909956</v>
      </c>
      <c r="I4766" s="9">
        <v>0</v>
      </c>
      <c r="J4766" s="7">
        <v>173671558549</v>
      </c>
      <c r="K4766" s="7">
        <v>0</v>
      </c>
      <c r="L4766" s="7">
        <v>0</v>
      </c>
      <c r="M4766" s="11">
        <f t="shared" si="288"/>
        <v>953</v>
      </c>
      <c r="N4766" s="7">
        <f t="shared" si="287"/>
        <v>2.1871797877321901E+23</v>
      </c>
    </row>
    <row r="4767" spans="1:14" ht="15.75" x14ac:dyDescent="0.25">
      <c r="A4767" s="7">
        <v>1004764</v>
      </c>
      <c r="B4767" s="7">
        <f t="shared" si="285"/>
        <v>130000</v>
      </c>
      <c r="C4767" s="9">
        <v>130005</v>
      </c>
      <c r="D4767" s="7" t="s">
        <v>1004</v>
      </c>
      <c r="E4767" s="7">
        <v>4</v>
      </c>
      <c r="F4767" s="7">
        <f t="shared" si="286"/>
        <v>100054</v>
      </c>
      <c r="G4767" s="7">
        <v>2.1941599671087701E+23</v>
      </c>
      <c r="H4767" s="7">
        <v>25976383765366</v>
      </c>
      <c r="I4767" s="9">
        <v>0</v>
      </c>
      <c r="J4767" s="7">
        <v>174192573225</v>
      </c>
      <c r="K4767" s="7">
        <v>5000</v>
      </c>
      <c r="L4767" s="7">
        <v>0</v>
      </c>
      <c r="M4767" s="11">
        <f t="shared" si="288"/>
        <v>953</v>
      </c>
      <c r="N4767" s="7">
        <f t="shared" si="287"/>
        <v>2.1941599672646301E+23</v>
      </c>
    </row>
    <row r="4768" spans="1:14" ht="15.75" x14ac:dyDescent="0.25">
      <c r="A4768" s="7">
        <v>1004765</v>
      </c>
      <c r="B4768" s="7">
        <f t="shared" si="285"/>
        <v>130000</v>
      </c>
      <c r="C4768" s="9">
        <v>130005</v>
      </c>
      <c r="D4768" s="7" t="s">
        <v>1004</v>
      </c>
      <c r="E4768" s="7">
        <v>5</v>
      </c>
      <c r="F4768" s="7">
        <f t="shared" si="286"/>
        <v>100055</v>
      </c>
      <c r="G4768" s="7">
        <v>1.6508717571894901E+24</v>
      </c>
      <c r="H4768" s="7">
        <v>130271568556425</v>
      </c>
      <c r="I4768" s="9" t="s">
        <v>51</v>
      </c>
      <c r="J4768" s="7">
        <v>174715150945</v>
      </c>
      <c r="K4768" s="7">
        <v>5000</v>
      </c>
      <c r="L4768" s="7" t="s">
        <v>52</v>
      </c>
      <c r="M4768" s="11">
        <f t="shared" si="288"/>
        <v>953</v>
      </c>
      <c r="N4768" s="7">
        <f t="shared" si="287"/>
        <v>1.6508717572676499E+24</v>
      </c>
    </row>
    <row r="4769" spans="1:14" ht="15.75" x14ac:dyDescent="0.25">
      <c r="A4769" s="7">
        <v>1004766</v>
      </c>
      <c r="B4769" s="7">
        <f t="shared" ref="B4769:B4832" si="289">B4549+6000</f>
        <v>130000</v>
      </c>
      <c r="C4769" s="9">
        <v>130006</v>
      </c>
      <c r="D4769" s="7" t="s">
        <v>1005</v>
      </c>
      <c r="E4769" s="7">
        <v>1</v>
      </c>
      <c r="F4769" s="7">
        <f t="shared" si="286"/>
        <v>100061</v>
      </c>
      <c r="G4769" s="7">
        <v>2.21086033523437E+23</v>
      </c>
      <c r="H4769" s="7">
        <v>26164114828984</v>
      </c>
      <c r="I4769" s="9">
        <v>0</v>
      </c>
      <c r="J4769" s="7">
        <v>175239296398</v>
      </c>
      <c r="K4769" s="7">
        <v>0</v>
      </c>
      <c r="L4769" s="7">
        <v>0</v>
      </c>
      <c r="M4769" s="11">
        <f t="shared" si="288"/>
        <v>954</v>
      </c>
      <c r="N4769" s="7">
        <f t="shared" si="287"/>
        <v>2.2108603353913602E+23</v>
      </c>
    </row>
    <row r="4770" spans="1:14" ht="15.75" x14ac:dyDescent="0.25">
      <c r="A4770" s="7">
        <v>1004767</v>
      </c>
      <c r="B4770" s="7">
        <f t="shared" si="289"/>
        <v>130000</v>
      </c>
      <c r="C4770" s="9">
        <v>130006</v>
      </c>
      <c r="D4770" s="7" t="s">
        <v>1005</v>
      </c>
      <c r="E4770" s="7">
        <v>2</v>
      </c>
      <c r="F4770" s="7">
        <f t="shared" si="286"/>
        <v>100062</v>
      </c>
      <c r="G4770" s="7">
        <v>2.2198978980489E+23</v>
      </c>
      <c r="H4770" s="7">
        <v>26242607969052</v>
      </c>
      <c r="I4770" s="9">
        <v>0</v>
      </c>
      <c r="J4770" s="7">
        <v>175765014287</v>
      </c>
      <c r="K4770" s="7">
        <v>0</v>
      </c>
      <c r="L4770" s="7">
        <v>0</v>
      </c>
      <c r="M4770" s="11">
        <f t="shared" si="288"/>
        <v>954</v>
      </c>
      <c r="N4770" s="7">
        <f t="shared" si="287"/>
        <v>2.2198978982063599E+23</v>
      </c>
    </row>
    <row r="4771" spans="1:14" ht="15.75" x14ac:dyDescent="0.25">
      <c r="A4771" s="7">
        <v>1004768</v>
      </c>
      <c r="B4771" s="7">
        <f t="shared" si="289"/>
        <v>130000</v>
      </c>
      <c r="C4771" s="9">
        <v>130006</v>
      </c>
      <c r="D4771" s="7" t="s">
        <v>1005</v>
      </c>
      <c r="E4771" s="7">
        <v>3</v>
      </c>
      <c r="F4771" s="7">
        <f t="shared" si="286"/>
        <v>100063</v>
      </c>
      <c r="G4771" s="7">
        <v>2.2269821695572E+23</v>
      </c>
      <c r="H4771" s="7">
        <v>26321336588521</v>
      </c>
      <c r="I4771" s="9">
        <v>0</v>
      </c>
      <c r="J4771" s="7">
        <v>176292309330</v>
      </c>
      <c r="K4771" s="7">
        <v>0</v>
      </c>
      <c r="L4771" s="7">
        <v>0</v>
      </c>
      <c r="M4771" s="11">
        <f t="shared" si="288"/>
        <v>954</v>
      </c>
      <c r="N4771" s="7">
        <f t="shared" si="287"/>
        <v>2.22698216971513E+23</v>
      </c>
    </row>
    <row r="4772" spans="1:14" ht="15.75" x14ac:dyDescent="0.25">
      <c r="A4772" s="7">
        <v>1004769</v>
      </c>
      <c r="B4772" s="7">
        <f t="shared" si="289"/>
        <v>130000</v>
      </c>
      <c r="C4772" s="9">
        <v>130006</v>
      </c>
      <c r="D4772" s="7" t="s">
        <v>1005</v>
      </c>
      <c r="E4772" s="7">
        <v>4</v>
      </c>
      <c r="F4772" s="7">
        <f t="shared" si="286"/>
        <v>100064</v>
      </c>
      <c r="G4772" s="7">
        <v>2.2340889674483699E+23</v>
      </c>
      <c r="H4772" s="7">
        <v>26400301393980</v>
      </c>
      <c r="I4772" s="9">
        <v>0</v>
      </c>
      <c r="J4772" s="7">
        <v>176821186258</v>
      </c>
      <c r="K4772" s="7">
        <v>5000</v>
      </c>
      <c r="L4772" s="7">
        <v>0</v>
      </c>
      <c r="M4772" s="11">
        <f t="shared" si="288"/>
        <v>954</v>
      </c>
      <c r="N4772" s="7">
        <f t="shared" si="287"/>
        <v>2.23408896760677E+23</v>
      </c>
    </row>
    <row r="4773" spans="1:14" ht="15.75" x14ac:dyDescent="0.25">
      <c r="A4773" s="7">
        <v>1004770</v>
      </c>
      <c r="B4773" s="7">
        <f t="shared" si="289"/>
        <v>130000</v>
      </c>
      <c r="C4773" s="9">
        <v>130006</v>
      </c>
      <c r="D4773" s="7" t="s">
        <v>1005</v>
      </c>
      <c r="E4773" s="7">
        <v>5</v>
      </c>
      <c r="F4773" s="7">
        <f t="shared" si="286"/>
        <v>100065</v>
      </c>
      <c r="G4773" s="7">
        <v>1.68091377232164E+24</v>
      </c>
      <c r="H4773" s="7">
        <v>132397515468360</v>
      </c>
      <c r="I4773" s="9" t="s">
        <v>51</v>
      </c>
      <c r="J4773" s="7">
        <v>177351649817</v>
      </c>
      <c r="K4773" s="7">
        <v>5000</v>
      </c>
      <c r="L4773" s="7" t="s">
        <v>52</v>
      </c>
      <c r="M4773" s="11">
        <f t="shared" si="288"/>
        <v>954</v>
      </c>
      <c r="N4773" s="7">
        <f t="shared" si="287"/>
        <v>1.6809137724010799E+24</v>
      </c>
    </row>
    <row r="4774" spans="1:14" ht="15.75" x14ac:dyDescent="0.25">
      <c r="A4774" s="7">
        <v>1004771</v>
      </c>
      <c r="B4774" s="7">
        <f t="shared" si="289"/>
        <v>130000</v>
      </c>
      <c r="C4774" s="9">
        <v>130007</v>
      </c>
      <c r="D4774" s="7" t="s">
        <v>1006</v>
      </c>
      <c r="E4774" s="7">
        <v>1</v>
      </c>
      <c r="F4774" s="7">
        <f t="shared" si="286"/>
        <v>100071</v>
      </c>
      <c r="G4774" s="7">
        <v>2.2530990358533099E+23</v>
      </c>
      <c r="H4774" s="7">
        <v>26591057202035</v>
      </c>
      <c r="I4774" s="9">
        <v>0</v>
      </c>
      <c r="J4774" s="7">
        <v>177883704766</v>
      </c>
      <c r="K4774" s="7">
        <v>0</v>
      </c>
      <c r="L4774" s="7">
        <v>0</v>
      </c>
      <c r="M4774" s="11">
        <f t="shared" si="288"/>
        <v>955</v>
      </c>
      <c r="N4774" s="7">
        <f t="shared" si="287"/>
        <v>2.2530990360128598E+23</v>
      </c>
    </row>
    <row r="4775" spans="1:14" ht="15.75" x14ac:dyDescent="0.25">
      <c r="A4775" s="7">
        <v>1004772</v>
      </c>
      <c r="B4775" s="7">
        <f t="shared" si="289"/>
        <v>130000</v>
      </c>
      <c r="C4775" s="9">
        <v>130007</v>
      </c>
      <c r="D4775" s="7" t="s">
        <v>1006</v>
      </c>
      <c r="E4775" s="7">
        <v>2</v>
      </c>
      <c r="F4775" s="7">
        <f t="shared" si="286"/>
        <v>100072</v>
      </c>
      <c r="G4775" s="7">
        <v>2.26028893166692E+23</v>
      </c>
      <c r="H4775" s="7">
        <v>26670831170051</v>
      </c>
      <c r="I4775" s="9">
        <v>0</v>
      </c>
      <c r="J4775" s="7">
        <v>178417355880</v>
      </c>
      <c r="K4775" s="7">
        <v>0</v>
      </c>
      <c r="L4775" s="7">
        <v>0</v>
      </c>
      <c r="M4775" s="11">
        <f t="shared" si="288"/>
        <v>955</v>
      </c>
      <c r="N4775" s="7">
        <f t="shared" si="287"/>
        <v>2.2602889318269501E+23</v>
      </c>
    </row>
    <row r="4776" spans="1:14" ht="15.75" x14ac:dyDescent="0.25">
      <c r="A4776" s="7">
        <v>1004773</v>
      </c>
      <c r="B4776" s="7">
        <f t="shared" si="289"/>
        <v>130000</v>
      </c>
      <c r="C4776" s="9">
        <v>130007</v>
      </c>
      <c r="D4776" s="7" t="s">
        <v>1006</v>
      </c>
      <c r="E4776" s="7">
        <v>3</v>
      </c>
      <c r="F4776" s="7">
        <f t="shared" si="286"/>
        <v>100073</v>
      </c>
      <c r="G4776" s="7">
        <v>2.2675016888072901E+23</v>
      </c>
      <c r="H4776" s="7">
        <v>26750844460206</v>
      </c>
      <c r="I4776" s="9">
        <v>0</v>
      </c>
      <c r="J4776" s="7">
        <v>178952607948</v>
      </c>
      <c r="K4776" s="7">
        <v>0</v>
      </c>
      <c r="L4776" s="7">
        <v>0</v>
      </c>
      <c r="M4776" s="11">
        <f t="shared" si="288"/>
        <v>955</v>
      </c>
      <c r="N4776" s="7">
        <f t="shared" si="287"/>
        <v>2.2675016889678E+23</v>
      </c>
    </row>
    <row r="4777" spans="1:14" ht="15.75" x14ac:dyDescent="0.25">
      <c r="A4777" s="7">
        <v>1004774</v>
      </c>
      <c r="B4777" s="7">
        <f t="shared" si="289"/>
        <v>130000</v>
      </c>
      <c r="C4777" s="9">
        <v>130007</v>
      </c>
      <c r="D4777" s="7" t="s">
        <v>1006</v>
      </c>
      <c r="E4777" s="7">
        <v>4</v>
      </c>
      <c r="F4777" s="7">
        <f t="shared" si="286"/>
        <v>100074</v>
      </c>
      <c r="G4777" s="7">
        <v>2.27473737969749E+23</v>
      </c>
      <c r="H4777" s="7">
        <v>26831097790045</v>
      </c>
      <c r="I4777" s="9">
        <v>0</v>
      </c>
      <c r="J4777" s="7">
        <v>179489465772</v>
      </c>
      <c r="K4777" s="7">
        <v>5000</v>
      </c>
      <c r="L4777" s="7">
        <v>0</v>
      </c>
      <c r="M4777" s="11">
        <f t="shared" si="288"/>
        <v>955</v>
      </c>
      <c r="N4777" s="7">
        <f t="shared" si="287"/>
        <v>2.2747373798584798E+23</v>
      </c>
    </row>
    <row r="4778" spans="1:14" ht="15.75" x14ac:dyDescent="0.25">
      <c r="A4778" s="7">
        <v>1004775</v>
      </c>
      <c r="B4778" s="7">
        <f t="shared" si="289"/>
        <v>130000</v>
      </c>
      <c r="C4778" s="9">
        <v>130007</v>
      </c>
      <c r="D4778" s="7" t="s">
        <v>1006</v>
      </c>
      <c r="E4778" s="7">
        <v>5</v>
      </c>
      <c r="F4778" s="7">
        <f t="shared" si="286"/>
        <v>100075</v>
      </c>
      <c r="G4778" s="7">
        <v>1.7130238169899301E+24</v>
      </c>
      <c r="H4778" s="7">
        <v>134557959400470</v>
      </c>
      <c r="I4778" s="9" t="s">
        <v>51</v>
      </c>
      <c r="J4778" s="7">
        <v>180027934169</v>
      </c>
      <c r="K4778" s="7">
        <v>5000</v>
      </c>
      <c r="L4778" s="7" t="s">
        <v>52</v>
      </c>
      <c r="M4778" s="11">
        <f t="shared" si="288"/>
        <v>955</v>
      </c>
      <c r="N4778" s="7">
        <f t="shared" si="287"/>
        <v>1.7130238170706599E+24</v>
      </c>
    </row>
    <row r="4779" spans="1:14" ht="15.75" x14ac:dyDescent="0.25">
      <c r="A4779" s="7">
        <v>1004776</v>
      </c>
      <c r="B4779" s="7">
        <f t="shared" si="289"/>
        <v>130000</v>
      </c>
      <c r="C4779" s="9">
        <v>130008</v>
      </c>
      <c r="D4779" s="7" t="s">
        <v>1007</v>
      </c>
      <c r="E4779" s="7">
        <v>1</v>
      </c>
      <c r="F4779" s="7">
        <f t="shared" si="286"/>
        <v>100081</v>
      </c>
      <c r="G4779" s="7">
        <v>2.2940873232157601E+23</v>
      </c>
      <c r="H4779" s="7">
        <v>27024926881576</v>
      </c>
      <c r="I4779" s="9">
        <v>0</v>
      </c>
      <c r="J4779" s="7">
        <v>180568017972</v>
      </c>
      <c r="K4779" s="7">
        <v>0</v>
      </c>
      <c r="L4779" s="7">
        <v>0</v>
      </c>
      <c r="M4779" s="11">
        <f t="shared" si="288"/>
        <v>956</v>
      </c>
      <c r="N4779" s="7">
        <f t="shared" si="287"/>
        <v>2.2940873233779099E+23</v>
      </c>
    </row>
    <row r="4780" spans="1:14" ht="15.75" x14ac:dyDescent="0.25">
      <c r="A4780" s="7">
        <v>1004777</v>
      </c>
      <c r="B4780" s="7">
        <f t="shared" si="289"/>
        <v>130000</v>
      </c>
      <c r="C4780" s="9">
        <v>130008</v>
      </c>
      <c r="D4780" s="7" t="s">
        <v>1007</v>
      </c>
      <c r="E4780" s="7">
        <v>2</v>
      </c>
      <c r="F4780" s="7">
        <f t="shared" si="286"/>
        <v>100082</v>
      </c>
      <c r="G4780" s="7">
        <v>2.3014075991458901E+23</v>
      </c>
      <c r="H4780" s="7">
        <v>27106002459743</v>
      </c>
      <c r="I4780" s="9">
        <v>0</v>
      </c>
      <c r="J4780" s="7">
        <v>181109722026</v>
      </c>
      <c r="K4780" s="7">
        <v>0</v>
      </c>
      <c r="L4780" s="7">
        <v>0</v>
      </c>
      <c r="M4780" s="11">
        <f t="shared" si="288"/>
        <v>956</v>
      </c>
      <c r="N4780" s="7">
        <f t="shared" si="287"/>
        <v>2.3014075993085301E+23</v>
      </c>
    </row>
    <row r="4781" spans="1:14" ht="15.75" x14ac:dyDescent="0.25">
      <c r="A4781" s="7">
        <v>1004778</v>
      </c>
      <c r="B4781" s="7">
        <f t="shared" si="289"/>
        <v>130000</v>
      </c>
      <c r="C4781" s="9">
        <v>130008</v>
      </c>
      <c r="D4781" s="7" t="s">
        <v>1007</v>
      </c>
      <c r="E4781" s="7">
        <v>3</v>
      </c>
      <c r="F4781" s="7">
        <f t="shared" si="286"/>
        <v>100083</v>
      </c>
      <c r="G4781" s="7">
        <v>2.30875114975783E+23</v>
      </c>
      <c r="H4781" s="7">
        <v>27187321264520</v>
      </c>
      <c r="I4781" s="9">
        <v>0</v>
      </c>
      <c r="J4781" s="7">
        <v>181653051192</v>
      </c>
      <c r="K4781" s="7">
        <v>0</v>
      </c>
      <c r="L4781" s="7">
        <v>0</v>
      </c>
      <c r="M4781" s="11">
        <f t="shared" si="288"/>
        <v>956</v>
      </c>
      <c r="N4781" s="7">
        <f t="shared" si="287"/>
        <v>2.3087511499209498E+23</v>
      </c>
    </row>
    <row r="4782" spans="1:14" ht="15.75" x14ac:dyDescent="0.25">
      <c r="A4782" s="7">
        <v>1004779</v>
      </c>
      <c r="B4782" s="7">
        <f t="shared" si="289"/>
        <v>130000</v>
      </c>
      <c r="C4782" s="9">
        <v>130008</v>
      </c>
      <c r="D4782" s="7" t="s">
        <v>1007</v>
      </c>
      <c r="E4782" s="7">
        <v>4</v>
      </c>
      <c r="F4782" s="7">
        <f t="shared" si="286"/>
        <v>100084</v>
      </c>
      <c r="G4782" s="7">
        <v>2.3181823251746598E+23</v>
      </c>
      <c r="H4782" s="7">
        <v>27268884025843</v>
      </c>
      <c r="I4782" s="9">
        <v>0</v>
      </c>
      <c r="J4782" s="7">
        <v>182198010346</v>
      </c>
      <c r="K4782" s="7">
        <v>5000</v>
      </c>
      <c r="L4782" s="7">
        <v>0</v>
      </c>
      <c r="M4782" s="11">
        <f t="shared" si="288"/>
        <v>956</v>
      </c>
      <c r="N4782" s="7">
        <f t="shared" si="287"/>
        <v>2.3181823253382699E+23</v>
      </c>
    </row>
    <row r="4783" spans="1:14" ht="15.75" x14ac:dyDescent="0.25">
      <c r="A4783" s="7">
        <v>1004780</v>
      </c>
      <c r="B4783" s="7">
        <f t="shared" si="289"/>
        <v>130000</v>
      </c>
      <c r="C4783" s="9">
        <v>130008</v>
      </c>
      <c r="D4783" s="7" t="s">
        <v>1007</v>
      </c>
      <c r="E4783" s="7">
        <v>5</v>
      </c>
      <c r="F4783" s="7">
        <f t="shared" si="286"/>
        <v>100085</v>
      </c>
      <c r="G4783" s="7">
        <v>1.7441844250952801E+24</v>
      </c>
      <c r="H4783" s="7">
        <v>136753457377755</v>
      </c>
      <c r="I4783" s="9" t="s">
        <v>51</v>
      </c>
      <c r="J4783" s="7">
        <v>182744604377</v>
      </c>
      <c r="K4783" s="7">
        <v>5000</v>
      </c>
      <c r="L4783" s="7" t="s">
        <v>52</v>
      </c>
      <c r="M4783" s="11">
        <f t="shared" si="288"/>
        <v>956</v>
      </c>
      <c r="N4783" s="7">
        <f t="shared" si="287"/>
        <v>1.7441844251773301E+24</v>
      </c>
    </row>
    <row r="4784" spans="1:14" ht="15.75" x14ac:dyDescent="0.25">
      <c r="A4784" s="7">
        <v>1004781</v>
      </c>
      <c r="B4784" s="7">
        <f t="shared" si="289"/>
        <v>130000</v>
      </c>
      <c r="C4784" s="9">
        <v>130009</v>
      </c>
      <c r="D4784" s="7" t="s">
        <v>1008</v>
      </c>
      <c r="E4784" s="7">
        <v>1</v>
      </c>
      <c r="F4784" s="7">
        <f t="shared" si="286"/>
        <v>100091</v>
      </c>
      <c r="G4784" s="7">
        <v>2.3358138929649399E+23</v>
      </c>
      <c r="H4784" s="7">
        <v>27465835715726</v>
      </c>
      <c r="I4784" s="9">
        <v>0</v>
      </c>
      <c r="J4784" s="7">
        <v>183292838190</v>
      </c>
      <c r="K4784" s="7">
        <v>0</v>
      </c>
      <c r="L4784" s="7">
        <v>0</v>
      </c>
      <c r="M4784" s="11">
        <f t="shared" si="288"/>
        <v>957</v>
      </c>
      <c r="N4784" s="7">
        <f t="shared" si="287"/>
        <v>2.3358138931297401E+23</v>
      </c>
    </row>
    <row r="4785" spans="1:14" ht="15.75" x14ac:dyDescent="0.25">
      <c r="A4785" s="7">
        <v>1004782</v>
      </c>
      <c r="B4785" s="7">
        <f t="shared" si="289"/>
        <v>130000</v>
      </c>
      <c r="C4785" s="9">
        <v>130009</v>
      </c>
      <c r="D4785" s="7" t="s">
        <v>1008</v>
      </c>
      <c r="E4785" s="7">
        <v>2</v>
      </c>
      <c r="F4785" s="7">
        <f t="shared" si="286"/>
        <v>100092</v>
      </c>
      <c r="G4785" s="7">
        <v>2.3432668905505799E+23</v>
      </c>
      <c r="H4785" s="7">
        <v>27548234021336</v>
      </c>
      <c r="I4785" s="9">
        <v>0</v>
      </c>
      <c r="J4785" s="7">
        <v>183842716705</v>
      </c>
      <c r="K4785" s="7">
        <v>0</v>
      </c>
      <c r="L4785" s="7">
        <v>0</v>
      </c>
      <c r="M4785" s="11">
        <f t="shared" si="288"/>
        <v>957</v>
      </c>
      <c r="N4785" s="7">
        <f t="shared" si="287"/>
        <v>2.3432668907158701E+23</v>
      </c>
    </row>
    <row r="4786" spans="1:14" ht="15.75" x14ac:dyDescent="0.25">
      <c r="A4786" s="7">
        <v>1004783</v>
      </c>
      <c r="B4786" s="7">
        <f t="shared" si="289"/>
        <v>130000</v>
      </c>
      <c r="C4786" s="9">
        <v>130009</v>
      </c>
      <c r="D4786" s="7" t="s">
        <v>1008</v>
      </c>
      <c r="E4786" s="7">
        <v>3</v>
      </c>
      <c r="F4786" s="7">
        <f t="shared" si="286"/>
        <v>100093</v>
      </c>
      <c r="G4786" s="7">
        <v>2.3528368548489799E+23</v>
      </c>
      <c r="H4786" s="7">
        <v>27630879521945</v>
      </c>
      <c r="I4786" s="9">
        <v>0</v>
      </c>
      <c r="J4786" s="7">
        <v>184394244855</v>
      </c>
      <c r="K4786" s="7">
        <v>0</v>
      </c>
      <c r="L4786" s="7">
        <v>0</v>
      </c>
      <c r="M4786" s="11">
        <f t="shared" si="288"/>
        <v>957</v>
      </c>
      <c r="N4786" s="7">
        <f t="shared" si="287"/>
        <v>2.35283685501477E+23</v>
      </c>
    </row>
    <row r="4787" spans="1:14" ht="15.75" x14ac:dyDescent="0.25">
      <c r="A4787" s="7">
        <v>1004784</v>
      </c>
      <c r="B4787" s="7">
        <f t="shared" si="289"/>
        <v>130000</v>
      </c>
      <c r="C4787" s="9">
        <v>130009</v>
      </c>
      <c r="D4787" s="7" t="s">
        <v>1008</v>
      </c>
      <c r="E4787" s="7">
        <v>4</v>
      </c>
      <c r="F4787" s="7">
        <f t="shared" si="286"/>
        <v>100094</v>
      </c>
      <c r="G4787" s="7">
        <v>2.3603439974568199E+23</v>
      </c>
      <c r="H4787" s="7">
        <v>27713772959075</v>
      </c>
      <c r="I4787" s="9">
        <v>0</v>
      </c>
      <c r="J4787" s="7">
        <v>184947427590</v>
      </c>
      <c r="K4787" s="7">
        <v>5000</v>
      </c>
      <c r="L4787" s="7">
        <v>0</v>
      </c>
      <c r="M4787" s="11">
        <f t="shared" si="288"/>
        <v>957</v>
      </c>
      <c r="N4787" s="7">
        <f t="shared" si="287"/>
        <v>2.3603439976230998E+23</v>
      </c>
    </row>
    <row r="4788" spans="1:14" ht="15.75" x14ac:dyDescent="0.25">
      <c r="A4788" s="7">
        <v>1004785</v>
      </c>
      <c r="B4788" s="7">
        <f t="shared" si="289"/>
        <v>130000</v>
      </c>
      <c r="C4788" s="9">
        <v>130009</v>
      </c>
      <c r="D4788" s="7" t="s">
        <v>1008</v>
      </c>
      <c r="E4788" s="7">
        <v>5</v>
      </c>
      <c r="F4788" s="7">
        <f t="shared" si="286"/>
        <v>100095</v>
      </c>
      <c r="G4788" s="7">
        <v>1.77590625539549E+24</v>
      </c>
      <c r="H4788" s="7">
        <v>138984575381615</v>
      </c>
      <c r="I4788" s="9" t="s">
        <v>51</v>
      </c>
      <c r="J4788" s="7">
        <v>185502269873</v>
      </c>
      <c r="K4788" s="7">
        <v>5000</v>
      </c>
      <c r="L4788" s="7" t="s">
        <v>52</v>
      </c>
      <c r="M4788" s="11">
        <f t="shared" si="288"/>
        <v>957</v>
      </c>
      <c r="N4788" s="7">
        <f t="shared" si="287"/>
        <v>1.77590625547888E+24</v>
      </c>
    </row>
    <row r="4789" spans="1:14" ht="15.75" x14ac:dyDescent="0.25">
      <c r="A4789" s="7">
        <v>1004786</v>
      </c>
      <c r="B4789" s="7">
        <f t="shared" si="289"/>
        <v>131000</v>
      </c>
      <c r="C4789" s="9">
        <v>131001</v>
      </c>
      <c r="D4789" s="7" t="s">
        <v>1009</v>
      </c>
      <c r="E4789" s="7">
        <v>1</v>
      </c>
      <c r="F4789" s="7">
        <f t="shared" si="286"/>
        <v>110011</v>
      </c>
      <c r="G4789" s="7">
        <v>2.4179301222565901E+23</v>
      </c>
      <c r="H4789" s="7">
        <v>27913897350893</v>
      </c>
      <c r="I4789" s="9">
        <v>0</v>
      </c>
      <c r="J4789" s="7">
        <v>186058776683</v>
      </c>
      <c r="K4789" s="7">
        <v>0</v>
      </c>
      <c r="L4789" s="7">
        <v>0</v>
      </c>
      <c r="M4789" s="11">
        <f t="shared" si="288"/>
        <v>958</v>
      </c>
      <c r="N4789" s="7">
        <f t="shared" si="287"/>
        <v>2.41793012242407E+23</v>
      </c>
    </row>
    <row r="4790" spans="1:14" ht="15.75" x14ac:dyDescent="0.25">
      <c r="A4790" s="7">
        <v>1004787</v>
      </c>
      <c r="B4790" s="7">
        <f t="shared" si="289"/>
        <v>131000</v>
      </c>
      <c r="C4790" s="9">
        <v>131001</v>
      </c>
      <c r="D4790" s="7" t="s">
        <v>1009</v>
      </c>
      <c r="E4790" s="7">
        <v>2</v>
      </c>
      <c r="F4790" s="7">
        <f t="shared" si="286"/>
        <v>110012</v>
      </c>
      <c r="G4790" s="7">
        <v>2.42780273999268E+23</v>
      </c>
      <c r="H4790" s="7">
        <v>27997639842365</v>
      </c>
      <c r="I4790" s="9">
        <v>0</v>
      </c>
      <c r="J4790" s="7">
        <v>186616953013</v>
      </c>
      <c r="K4790" s="7">
        <v>0</v>
      </c>
      <c r="L4790" s="7">
        <v>0</v>
      </c>
      <c r="M4790" s="11">
        <f t="shared" si="288"/>
        <v>958</v>
      </c>
      <c r="N4790" s="7">
        <f t="shared" si="287"/>
        <v>2.42780274016067E+23</v>
      </c>
    </row>
    <row r="4791" spans="1:14" ht="15.75" x14ac:dyDescent="0.25">
      <c r="A4791" s="7">
        <v>1004788</v>
      </c>
      <c r="B4791" s="7">
        <f t="shared" si="289"/>
        <v>131000</v>
      </c>
      <c r="C4791" s="9">
        <v>131001</v>
      </c>
      <c r="D4791" s="7" t="s">
        <v>1009</v>
      </c>
      <c r="E4791" s="7">
        <v>3</v>
      </c>
      <c r="F4791" s="7">
        <f t="shared" si="286"/>
        <v>110013</v>
      </c>
      <c r="G4791" s="7">
        <v>2.4355487220485701E+23</v>
      </c>
      <c r="H4791" s="7">
        <v>28081633561425</v>
      </c>
      <c r="I4791" s="9">
        <v>0</v>
      </c>
      <c r="J4791" s="7">
        <v>187176803872</v>
      </c>
      <c r="K4791" s="7">
        <v>0</v>
      </c>
      <c r="L4791" s="7">
        <v>0</v>
      </c>
      <c r="M4791" s="11">
        <f t="shared" si="288"/>
        <v>958</v>
      </c>
      <c r="N4791" s="7">
        <f t="shared" si="287"/>
        <v>2.43554872221706E+23</v>
      </c>
    </row>
    <row r="4792" spans="1:14" ht="15.75" x14ac:dyDescent="0.25">
      <c r="A4792" s="7">
        <v>1004789</v>
      </c>
      <c r="B4792" s="7">
        <f t="shared" si="289"/>
        <v>131000</v>
      </c>
      <c r="C4792" s="9">
        <v>131001</v>
      </c>
      <c r="D4792" s="7" t="s">
        <v>1009</v>
      </c>
      <c r="E4792" s="7">
        <v>4</v>
      </c>
      <c r="F4792" s="7">
        <f t="shared" si="286"/>
        <v>110014</v>
      </c>
      <c r="G4792" s="7">
        <v>2.4433193295816399E+23</v>
      </c>
      <c r="H4792" s="7">
        <v>28165879261541</v>
      </c>
      <c r="I4792" s="9">
        <v>0</v>
      </c>
      <c r="J4792" s="7">
        <v>187738334284</v>
      </c>
      <c r="K4792" s="7">
        <v>5000</v>
      </c>
      <c r="L4792" s="7">
        <v>0</v>
      </c>
      <c r="M4792" s="11">
        <f t="shared" si="288"/>
        <v>958</v>
      </c>
      <c r="N4792" s="7">
        <f t="shared" si="287"/>
        <v>2.4433193297506399E+23</v>
      </c>
    </row>
    <row r="4793" spans="1:14" ht="15.75" x14ac:dyDescent="0.25">
      <c r="A4793" s="7">
        <v>1004790</v>
      </c>
      <c r="B4793" s="7">
        <f t="shared" si="289"/>
        <v>131000</v>
      </c>
      <c r="C4793" s="9">
        <v>131001</v>
      </c>
      <c r="D4793" s="7" t="s">
        <v>1009</v>
      </c>
      <c r="E4793" s="7">
        <v>5</v>
      </c>
      <c r="F4793" s="7">
        <f t="shared" si="286"/>
        <v>110015</v>
      </c>
      <c r="G4793" s="7">
        <v>1.8383359804797201E+24</v>
      </c>
      <c r="H4793" s="7">
        <v>141251888493775</v>
      </c>
      <c r="I4793" s="9" t="s">
        <v>51</v>
      </c>
      <c r="J4793" s="7">
        <v>188301549287</v>
      </c>
      <c r="K4793" s="7">
        <v>5000</v>
      </c>
      <c r="L4793" s="7" t="s">
        <v>52</v>
      </c>
      <c r="M4793" s="11">
        <f t="shared" si="288"/>
        <v>958</v>
      </c>
      <c r="N4793" s="7">
        <f t="shared" si="287"/>
        <v>1.83833598056447E+24</v>
      </c>
    </row>
    <row r="4794" spans="1:14" ht="15.75" x14ac:dyDescent="0.25">
      <c r="A4794" s="7">
        <v>1004791</v>
      </c>
      <c r="B4794" s="7">
        <f t="shared" si="289"/>
        <v>131000</v>
      </c>
      <c r="C4794" s="9">
        <v>131002</v>
      </c>
      <c r="D4794" s="7" t="s">
        <v>1010</v>
      </c>
      <c r="E4794" s="7">
        <v>1</v>
      </c>
      <c r="F4794" s="7">
        <f t="shared" si="286"/>
        <v>110021</v>
      </c>
      <c r="G4794" s="7">
        <v>2.4640820903913498E+23</v>
      </c>
      <c r="H4794" s="7">
        <v>28369227260109</v>
      </c>
      <c r="I4794" s="9">
        <v>0</v>
      </c>
      <c r="J4794" s="7">
        <v>188866453935</v>
      </c>
      <c r="K4794" s="7">
        <v>0</v>
      </c>
      <c r="L4794" s="7">
        <v>0</v>
      </c>
      <c r="M4794" s="11">
        <f t="shared" si="288"/>
        <v>959</v>
      </c>
      <c r="N4794" s="7">
        <f t="shared" si="287"/>
        <v>2.4640820905615701E+23</v>
      </c>
    </row>
    <row r="4795" spans="1:14" ht="15.75" x14ac:dyDescent="0.25">
      <c r="A4795" s="7">
        <v>1004792</v>
      </c>
      <c r="B4795" s="7">
        <f t="shared" si="289"/>
        <v>131000</v>
      </c>
      <c r="C4795" s="9">
        <v>131002</v>
      </c>
      <c r="D4795" s="7" t="s">
        <v>1010</v>
      </c>
      <c r="E4795" s="7">
        <v>2</v>
      </c>
      <c r="F4795" s="7">
        <f t="shared" si="286"/>
        <v>110022</v>
      </c>
      <c r="G4795" s="7">
        <v>2.4719434656663201E+23</v>
      </c>
      <c r="H4795" s="7">
        <v>28454335742310</v>
      </c>
      <c r="I4795" s="9">
        <v>0</v>
      </c>
      <c r="J4795" s="7">
        <v>189433053297</v>
      </c>
      <c r="K4795" s="7">
        <v>0</v>
      </c>
      <c r="L4795" s="7">
        <v>0</v>
      </c>
      <c r="M4795" s="11">
        <f t="shared" si="288"/>
        <v>959</v>
      </c>
      <c r="N4795" s="7">
        <f t="shared" si="287"/>
        <v>2.4719434658370501E+23</v>
      </c>
    </row>
    <row r="4796" spans="1:14" ht="15.75" x14ac:dyDescent="0.25">
      <c r="A4796" s="7">
        <v>1004793</v>
      </c>
      <c r="B4796" s="7">
        <f t="shared" si="289"/>
        <v>131000</v>
      </c>
      <c r="C4796" s="9">
        <v>131002</v>
      </c>
      <c r="D4796" s="7" t="s">
        <v>1010</v>
      </c>
      <c r="E4796" s="7">
        <v>3</v>
      </c>
      <c r="F4796" s="7">
        <f t="shared" si="286"/>
        <v>110023</v>
      </c>
      <c r="G4796" s="7">
        <v>2.4798298322830499E+23</v>
      </c>
      <c r="H4796" s="7">
        <v>28539699550086</v>
      </c>
      <c r="I4796" s="9">
        <v>0</v>
      </c>
      <c r="J4796" s="7">
        <v>190001352457</v>
      </c>
      <c r="K4796" s="7">
        <v>0</v>
      </c>
      <c r="L4796" s="7">
        <v>0</v>
      </c>
      <c r="M4796" s="11">
        <f t="shared" si="288"/>
        <v>959</v>
      </c>
      <c r="N4796" s="7">
        <f t="shared" si="287"/>
        <v>2.4798298324542899E+23</v>
      </c>
    </row>
    <row r="4797" spans="1:14" ht="15.75" x14ac:dyDescent="0.25">
      <c r="A4797" s="7">
        <v>1004794</v>
      </c>
      <c r="B4797" s="7">
        <f t="shared" si="289"/>
        <v>131000</v>
      </c>
      <c r="C4797" s="9">
        <v>131002</v>
      </c>
      <c r="D4797" s="7" t="s">
        <v>1010</v>
      </c>
      <c r="E4797" s="7">
        <v>4</v>
      </c>
      <c r="F4797" s="7">
        <f t="shared" ref="F4797:F4860" si="290">F4577</f>
        <v>110024</v>
      </c>
      <c r="G4797" s="7">
        <v>2.4877412694049699E+23</v>
      </c>
      <c r="H4797" s="7">
        <v>28625319449043</v>
      </c>
      <c r="I4797" s="9">
        <v>0</v>
      </c>
      <c r="J4797" s="7">
        <v>190571356514</v>
      </c>
      <c r="K4797" s="7">
        <v>5000</v>
      </c>
      <c r="L4797" s="7">
        <v>0</v>
      </c>
      <c r="M4797" s="11">
        <f t="shared" si="288"/>
        <v>959</v>
      </c>
      <c r="N4797" s="7">
        <f t="shared" si="287"/>
        <v>2.4877412695767199E+23</v>
      </c>
    </row>
    <row r="4798" spans="1:14" ht="15.75" x14ac:dyDescent="0.25">
      <c r="A4798" s="7">
        <v>1004795</v>
      </c>
      <c r="B4798" s="7">
        <f t="shared" si="289"/>
        <v>131000</v>
      </c>
      <c r="C4798" s="9">
        <v>131002</v>
      </c>
      <c r="D4798" s="7" t="s">
        <v>1010</v>
      </c>
      <c r="E4798" s="7">
        <v>5</v>
      </c>
      <c r="F4798" s="7">
        <f t="shared" si="290"/>
        <v>110025</v>
      </c>
      <c r="G4798" s="7">
        <v>1.8734207000106301E+24</v>
      </c>
      <c r="H4798" s="7">
        <v>143555981038910</v>
      </c>
      <c r="I4798" s="9" t="s">
        <v>51</v>
      </c>
      <c r="J4798" s="7">
        <v>191143070584</v>
      </c>
      <c r="K4798" s="7">
        <v>5000</v>
      </c>
      <c r="L4798" s="7" t="s">
        <v>52</v>
      </c>
      <c r="M4798" s="11">
        <f t="shared" si="288"/>
        <v>959</v>
      </c>
      <c r="N4798" s="7">
        <f t="shared" si="287"/>
        <v>1.87342070009676E+24</v>
      </c>
    </row>
    <row r="4799" spans="1:14" ht="15.75" x14ac:dyDescent="0.25">
      <c r="A4799" s="7">
        <v>1004796</v>
      </c>
      <c r="B4799" s="7">
        <f t="shared" si="289"/>
        <v>131000</v>
      </c>
      <c r="C4799" s="9">
        <v>131003</v>
      </c>
      <c r="D4799" s="7" t="s">
        <v>1011</v>
      </c>
      <c r="E4799" s="7">
        <v>1</v>
      </c>
      <c r="F4799" s="7">
        <f t="shared" si="290"/>
        <v>110031</v>
      </c>
      <c r="G4799" s="7">
        <v>2.508875009091E+23</v>
      </c>
      <c r="H4799" s="7">
        <v>28831942773017</v>
      </c>
      <c r="I4799" s="9">
        <v>0</v>
      </c>
      <c r="J4799" s="7">
        <v>191716499796</v>
      </c>
      <c r="K4799" s="7">
        <v>0</v>
      </c>
      <c r="L4799" s="7">
        <v>0</v>
      </c>
      <c r="M4799" s="11">
        <f t="shared" si="288"/>
        <v>960</v>
      </c>
      <c r="N4799" s="7">
        <f t="shared" si="287"/>
        <v>2.5088750092639899E+23</v>
      </c>
    </row>
    <row r="4800" spans="1:14" ht="15.75" x14ac:dyDescent="0.25">
      <c r="A4800" s="7">
        <v>1004797</v>
      </c>
      <c r="B4800" s="7">
        <f t="shared" si="289"/>
        <v>131000</v>
      </c>
      <c r="C4800" s="9">
        <v>131003</v>
      </c>
      <c r="D4800" s="7" t="s">
        <v>1011</v>
      </c>
      <c r="E4800" s="7">
        <v>2</v>
      </c>
      <c r="F4800" s="7">
        <f t="shared" si="290"/>
        <v>110032</v>
      </c>
      <c r="G4800" s="7">
        <v>2.51687883727844E+23</v>
      </c>
      <c r="H4800" s="7">
        <v>28918439402687</v>
      </c>
      <c r="I4800" s="9">
        <v>0</v>
      </c>
      <c r="J4800" s="7">
        <v>192291649295</v>
      </c>
      <c r="K4800" s="7">
        <v>0</v>
      </c>
      <c r="L4800" s="7">
        <v>0</v>
      </c>
      <c r="M4800" s="11">
        <f t="shared" si="288"/>
        <v>960</v>
      </c>
      <c r="N4800" s="7">
        <f t="shared" si="287"/>
        <v>2.51687883745195E+23</v>
      </c>
    </row>
    <row r="4801" spans="1:14" ht="15.75" x14ac:dyDescent="0.25">
      <c r="A4801" s="7">
        <v>1004798</v>
      </c>
      <c r="B4801" s="7">
        <f t="shared" si="289"/>
        <v>131000</v>
      </c>
      <c r="C4801" s="9">
        <v>131003</v>
      </c>
      <c r="D4801" s="7" t="s">
        <v>1011</v>
      </c>
      <c r="E4801" s="7">
        <v>3</v>
      </c>
      <c r="F4801" s="7">
        <f t="shared" si="290"/>
        <v>110033</v>
      </c>
      <c r="G4801" s="7">
        <v>2.52490810837922E+23</v>
      </c>
      <c r="H4801" s="7">
        <v>29005195522269</v>
      </c>
      <c r="I4801" s="9">
        <v>0</v>
      </c>
      <c r="J4801" s="7">
        <v>192868524243</v>
      </c>
      <c r="K4801" s="7">
        <v>0</v>
      </c>
      <c r="L4801" s="7">
        <v>0</v>
      </c>
      <c r="M4801" s="11">
        <f t="shared" si="288"/>
        <v>960</v>
      </c>
      <c r="N4801" s="7">
        <f t="shared" si="287"/>
        <v>2.52490810855325E+23</v>
      </c>
    </row>
    <row r="4802" spans="1:14" ht="15.75" x14ac:dyDescent="0.25">
      <c r="A4802" s="7">
        <v>1004799</v>
      </c>
      <c r="B4802" s="7">
        <f t="shared" si="289"/>
        <v>131000</v>
      </c>
      <c r="C4802" s="9">
        <v>131003</v>
      </c>
      <c r="D4802" s="7" t="s">
        <v>1011</v>
      </c>
      <c r="E4802" s="7">
        <v>4</v>
      </c>
      <c r="F4802" s="7">
        <f t="shared" si="290"/>
        <v>110034</v>
      </c>
      <c r="G4802" s="7">
        <v>2.53521042999054E+23</v>
      </c>
      <c r="H4802" s="7">
        <v>29092211910203</v>
      </c>
      <c r="I4802" s="9">
        <v>0</v>
      </c>
      <c r="J4802" s="7">
        <v>193447129816</v>
      </c>
      <c r="K4802" s="7">
        <v>5000</v>
      </c>
      <c r="L4802" s="7">
        <v>0</v>
      </c>
      <c r="M4802" s="11">
        <f t="shared" si="288"/>
        <v>960</v>
      </c>
      <c r="N4802" s="7">
        <f t="shared" si="287"/>
        <v>2.5352104301650902E+23</v>
      </c>
    </row>
    <row r="4803" spans="1:14" ht="15.75" x14ac:dyDescent="0.25">
      <c r="A4803" s="7">
        <v>1004800</v>
      </c>
      <c r="B4803" s="7">
        <f t="shared" si="289"/>
        <v>131000</v>
      </c>
      <c r="C4803" s="9">
        <v>131003</v>
      </c>
      <c r="D4803" s="7" t="s">
        <v>1011</v>
      </c>
      <c r="E4803" s="7">
        <v>5</v>
      </c>
      <c r="F4803" s="7">
        <f t="shared" si="290"/>
        <v>110035</v>
      </c>
      <c r="G4803" s="7">
        <v>1.9074734991533101E+24</v>
      </c>
      <c r="H4803" s="7">
        <v>145897446736705</v>
      </c>
      <c r="I4803" s="9" t="s">
        <v>51</v>
      </c>
      <c r="J4803" s="7">
        <v>194027471205</v>
      </c>
      <c r="K4803" s="7">
        <v>5000</v>
      </c>
      <c r="L4803" s="7" t="s">
        <v>52</v>
      </c>
      <c r="M4803" s="11">
        <f t="shared" si="288"/>
        <v>960</v>
      </c>
      <c r="N4803" s="7">
        <f t="shared" si="287"/>
        <v>1.9074734992408501E+24</v>
      </c>
    </row>
    <row r="4804" spans="1:14" ht="15.75" x14ac:dyDescent="0.25">
      <c r="A4804" s="7">
        <v>1004801</v>
      </c>
      <c r="B4804" s="7">
        <f t="shared" si="289"/>
        <v>131000</v>
      </c>
      <c r="C4804" s="9">
        <v>131004</v>
      </c>
      <c r="D4804" s="7" t="s">
        <v>1012</v>
      </c>
      <c r="E4804" s="7">
        <v>1</v>
      </c>
      <c r="F4804" s="7">
        <f t="shared" si="290"/>
        <v>110041</v>
      </c>
      <c r="G4804" s="7">
        <v>2.5544741947865401E+23</v>
      </c>
      <c r="H4804" s="7">
        <v>29302163104924</v>
      </c>
      <c r="I4804" s="9">
        <v>0</v>
      </c>
      <c r="J4804" s="7">
        <v>194609553619</v>
      </c>
      <c r="K4804" s="7">
        <v>0</v>
      </c>
      <c r="L4804" s="7">
        <v>0</v>
      </c>
      <c r="M4804" s="11">
        <f t="shared" si="288"/>
        <v>961</v>
      </c>
      <c r="N4804" s="7">
        <f t="shared" si="287"/>
        <v>2.5544741949623499E+23</v>
      </c>
    </row>
    <row r="4805" spans="1:14" ht="15.75" x14ac:dyDescent="0.25">
      <c r="A4805" s="7">
        <v>1004802</v>
      </c>
      <c r="B4805" s="7">
        <f t="shared" si="289"/>
        <v>131000</v>
      </c>
      <c r="C4805" s="9">
        <v>131004</v>
      </c>
      <c r="D4805" s="7" t="s">
        <v>1012</v>
      </c>
      <c r="E4805" s="7">
        <v>2</v>
      </c>
      <c r="F4805" s="7">
        <f t="shared" si="290"/>
        <v>110042</v>
      </c>
      <c r="G4805" s="7">
        <v>2.5626230325845601E+23</v>
      </c>
      <c r="H4805" s="7">
        <v>29390070396541</v>
      </c>
      <c r="I4805" s="9">
        <v>0</v>
      </c>
      <c r="J4805" s="7">
        <v>195193382280</v>
      </c>
      <c r="K4805" s="7">
        <v>0</v>
      </c>
      <c r="L4805" s="7">
        <v>0</v>
      </c>
      <c r="M4805" s="11">
        <f t="shared" si="288"/>
        <v>961</v>
      </c>
      <c r="N4805" s="7">
        <f t="shared" ref="N4805:N4868" si="291">ROUND(G4805*1+H4805*3/5,0)</f>
        <v>2.5626230327609001E+23</v>
      </c>
    </row>
    <row r="4806" spans="1:14" ht="15.75" x14ac:dyDescent="0.25">
      <c r="A4806" s="7">
        <v>1004803</v>
      </c>
      <c r="B4806" s="7">
        <f t="shared" si="289"/>
        <v>131000</v>
      </c>
      <c r="C4806" s="9">
        <v>131004</v>
      </c>
      <c r="D4806" s="7" t="s">
        <v>1012</v>
      </c>
      <c r="E4806" s="7">
        <v>3</v>
      </c>
      <c r="F4806" s="7">
        <f t="shared" si="290"/>
        <v>110043</v>
      </c>
      <c r="G4806" s="7">
        <v>2.57307684899965E+23</v>
      </c>
      <c r="H4806" s="7">
        <v>29478241410051</v>
      </c>
      <c r="I4806" s="9">
        <v>0</v>
      </c>
      <c r="J4806" s="7">
        <v>195778962427</v>
      </c>
      <c r="K4806" s="7">
        <v>0</v>
      </c>
      <c r="L4806" s="7">
        <v>0</v>
      </c>
      <c r="M4806" s="11">
        <f t="shared" si="288"/>
        <v>961</v>
      </c>
      <c r="N4806" s="7">
        <f t="shared" si="291"/>
        <v>2.5730768491765201E+23</v>
      </c>
    </row>
    <row r="4807" spans="1:14" ht="15.75" x14ac:dyDescent="0.25">
      <c r="A4807" s="7">
        <v>1004804</v>
      </c>
      <c r="B4807" s="7">
        <f t="shared" si="289"/>
        <v>131000</v>
      </c>
      <c r="C4807" s="9">
        <v>131004</v>
      </c>
      <c r="D4807" s="7" t="s">
        <v>1012</v>
      </c>
      <c r="E4807" s="7">
        <v>4</v>
      </c>
      <c r="F4807" s="7">
        <f t="shared" si="290"/>
        <v>110044</v>
      </c>
      <c r="G4807" s="7">
        <v>2.5812848441714E+23</v>
      </c>
      <c r="H4807" s="7">
        <v>29566676936585</v>
      </c>
      <c r="I4807" s="9">
        <v>0</v>
      </c>
      <c r="J4807" s="7">
        <v>196366299314</v>
      </c>
      <c r="K4807" s="7">
        <v>5000</v>
      </c>
      <c r="L4807" s="7">
        <v>0</v>
      </c>
      <c r="M4807" s="11">
        <f t="shared" si="288"/>
        <v>961</v>
      </c>
      <c r="N4807" s="7">
        <f t="shared" si="291"/>
        <v>2.5812848443487999E+23</v>
      </c>
    </row>
    <row r="4808" spans="1:14" ht="15.75" x14ac:dyDescent="0.25">
      <c r="A4808" s="7">
        <v>1004805</v>
      </c>
      <c r="B4808" s="7">
        <f t="shared" si="289"/>
        <v>131000</v>
      </c>
      <c r="C4808" s="9">
        <v>131004</v>
      </c>
      <c r="D4808" s="7" t="s">
        <v>1012</v>
      </c>
      <c r="E4808" s="7">
        <v>5</v>
      </c>
      <c r="F4808" s="7">
        <f t="shared" si="290"/>
        <v>110045</v>
      </c>
      <c r="G4808" s="7">
        <v>1.94213919708441E+24</v>
      </c>
      <c r="H4808" s="7">
        <v>148276888848895</v>
      </c>
      <c r="I4808" s="9" t="s">
        <v>51</v>
      </c>
      <c r="J4808" s="7">
        <v>196955398212</v>
      </c>
      <c r="K4808" s="7">
        <v>5000</v>
      </c>
      <c r="L4808" s="7" t="s">
        <v>52</v>
      </c>
      <c r="M4808" s="11">
        <f t="shared" si="288"/>
        <v>961</v>
      </c>
      <c r="N4808" s="7">
        <f t="shared" si="291"/>
        <v>1.94213919717338E+24</v>
      </c>
    </row>
    <row r="4809" spans="1:14" ht="15.75" x14ac:dyDescent="0.25">
      <c r="A4809" s="7">
        <v>1004806</v>
      </c>
      <c r="B4809" s="7">
        <f t="shared" si="289"/>
        <v>131000</v>
      </c>
      <c r="C4809" s="9">
        <v>131005</v>
      </c>
      <c r="D4809" s="7" t="s">
        <v>1013</v>
      </c>
      <c r="E4809" s="7">
        <v>1</v>
      </c>
      <c r="F4809" s="7">
        <f t="shared" si="290"/>
        <v>110051</v>
      </c>
      <c r="G4809" s="7">
        <v>2.60089403063195E+23</v>
      </c>
      <c r="H4809" s="7">
        <v>29780009387335</v>
      </c>
      <c r="I4809" s="9">
        <v>0</v>
      </c>
      <c r="J4809" s="7">
        <v>197546264407</v>
      </c>
      <c r="K4809" s="7">
        <v>0</v>
      </c>
      <c r="L4809" s="7">
        <v>0</v>
      </c>
      <c r="M4809" s="11">
        <f t="shared" si="288"/>
        <v>962</v>
      </c>
      <c r="N4809" s="7">
        <f t="shared" si="291"/>
        <v>2.60089403081063E+23</v>
      </c>
    </row>
    <row r="4810" spans="1:14" ht="15.75" x14ac:dyDescent="0.25">
      <c r="A4810" s="7">
        <v>1004807</v>
      </c>
      <c r="B4810" s="7">
        <f t="shared" si="289"/>
        <v>131000</v>
      </c>
      <c r="C4810" s="9">
        <v>131005</v>
      </c>
      <c r="D4810" s="7" t="s">
        <v>1013</v>
      </c>
      <c r="E4810" s="7">
        <v>2</v>
      </c>
      <c r="F4810" s="7">
        <f t="shared" si="290"/>
        <v>110052</v>
      </c>
      <c r="G4810" s="7">
        <v>2.6115015435315602E+23</v>
      </c>
      <c r="H4810" s="7">
        <v>29869350218681</v>
      </c>
      <c r="I4810" s="9">
        <v>0</v>
      </c>
      <c r="J4810" s="7">
        <v>198138903200</v>
      </c>
      <c r="K4810" s="7">
        <v>0</v>
      </c>
      <c r="L4810" s="7">
        <v>0</v>
      </c>
      <c r="M4810" s="11">
        <f t="shared" ref="M4810:M4873" si="292">M4805+1</f>
        <v>962</v>
      </c>
      <c r="N4810" s="7">
        <f t="shared" si="291"/>
        <v>2.6115015437107801E+23</v>
      </c>
    </row>
    <row r="4811" spans="1:14" ht="15.75" x14ac:dyDescent="0.25">
      <c r="A4811" s="7">
        <v>1004808</v>
      </c>
      <c r="B4811" s="7">
        <f t="shared" si="289"/>
        <v>131000</v>
      </c>
      <c r="C4811" s="9">
        <v>131005</v>
      </c>
      <c r="D4811" s="7" t="s">
        <v>1013</v>
      </c>
      <c r="E4811" s="7">
        <v>3</v>
      </c>
      <c r="F4811" s="7">
        <f t="shared" si="290"/>
        <v>110053</v>
      </c>
      <c r="G4811" s="7">
        <v>2.6198317354498601E+23</v>
      </c>
      <c r="H4811" s="7">
        <v>29958959072669</v>
      </c>
      <c r="I4811" s="9">
        <v>0</v>
      </c>
      <c r="J4811" s="7">
        <v>198733319910</v>
      </c>
      <c r="K4811" s="7">
        <v>0</v>
      </c>
      <c r="L4811" s="7">
        <v>0</v>
      </c>
      <c r="M4811" s="11">
        <f t="shared" si="292"/>
        <v>962</v>
      </c>
      <c r="N4811" s="7">
        <f t="shared" si="291"/>
        <v>2.6198317356296099E+23</v>
      </c>
    </row>
    <row r="4812" spans="1:14" ht="15.75" x14ac:dyDescent="0.25">
      <c r="A4812" s="7">
        <v>1004809</v>
      </c>
      <c r="B4812" s="7">
        <f t="shared" si="289"/>
        <v>131000</v>
      </c>
      <c r="C4812" s="9">
        <v>131005</v>
      </c>
      <c r="D4812" s="7" t="s">
        <v>1013</v>
      </c>
      <c r="E4812" s="7">
        <v>4</v>
      </c>
      <c r="F4812" s="7">
        <f t="shared" si="290"/>
        <v>110054</v>
      </c>
      <c r="G4812" s="7">
        <v>2.62818840482322E+23</v>
      </c>
      <c r="H4812" s="7">
        <v>30048836753237</v>
      </c>
      <c r="I4812" s="9">
        <v>0</v>
      </c>
      <c r="J4812" s="7">
        <v>199329519870</v>
      </c>
      <c r="K4812" s="7">
        <v>5000</v>
      </c>
      <c r="L4812" s="7">
        <v>0</v>
      </c>
      <c r="M4812" s="11">
        <f t="shared" si="292"/>
        <v>962</v>
      </c>
      <c r="N4812" s="7">
        <f t="shared" si="291"/>
        <v>2.62818840500351E+23</v>
      </c>
    </row>
    <row r="4813" spans="1:14" ht="15.75" x14ac:dyDescent="0.25">
      <c r="A4813" s="7">
        <v>1004810</v>
      </c>
      <c r="B4813" s="7">
        <f t="shared" si="289"/>
        <v>131000</v>
      </c>
      <c r="C4813" s="9">
        <v>131005</v>
      </c>
      <c r="D4813" s="7" t="s">
        <v>1013</v>
      </c>
      <c r="E4813" s="7">
        <v>5</v>
      </c>
      <c r="F4813" s="7">
        <f t="shared" si="290"/>
        <v>110055</v>
      </c>
      <c r="G4813" s="7">
        <v>1.9774287266505599E+24</v>
      </c>
      <c r="H4813" s="7">
        <v>150694920333725</v>
      </c>
      <c r="I4813" s="9" t="s">
        <v>51</v>
      </c>
      <c r="J4813" s="7">
        <v>199927508430</v>
      </c>
      <c r="K4813" s="7">
        <v>5000</v>
      </c>
      <c r="L4813" s="7" t="s">
        <v>52</v>
      </c>
      <c r="M4813" s="11">
        <f t="shared" si="292"/>
        <v>962</v>
      </c>
      <c r="N4813" s="7">
        <f t="shared" si="291"/>
        <v>1.97742872674098E+24</v>
      </c>
    </row>
    <row r="4814" spans="1:14" ht="15.75" x14ac:dyDescent="0.25">
      <c r="A4814" s="7">
        <v>1004811</v>
      </c>
      <c r="B4814" s="7">
        <f t="shared" si="289"/>
        <v>132000</v>
      </c>
      <c r="C4814" s="9">
        <v>132001</v>
      </c>
      <c r="D4814" s="7" t="s">
        <v>1014</v>
      </c>
      <c r="E4814" s="7">
        <v>1</v>
      </c>
      <c r="F4814" s="7">
        <f t="shared" si="290"/>
        <v>120011</v>
      </c>
      <c r="G4814" s="7">
        <v>2.6939433482735899E+23</v>
      </c>
      <c r="H4814" s="7">
        <v>30265604698657</v>
      </c>
      <c r="I4814" s="9">
        <v>0</v>
      </c>
      <c r="J4814" s="7">
        <v>200527290955</v>
      </c>
      <c r="K4814" s="7">
        <v>0</v>
      </c>
      <c r="L4814" s="7">
        <v>0</v>
      </c>
      <c r="M4814" s="11">
        <f t="shared" si="292"/>
        <v>963</v>
      </c>
      <c r="N4814" s="7">
        <f t="shared" si="291"/>
        <v>2.6939433484551802E+23</v>
      </c>
    </row>
    <row r="4815" spans="1:14" ht="15.75" x14ac:dyDescent="0.25">
      <c r="A4815" s="7">
        <v>1004812</v>
      </c>
      <c r="B4815" s="7">
        <f t="shared" si="289"/>
        <v>132000</v>
      </c>
      <c r="C4815" s="9">
        <v>132001</v>
      </c>
      <c r="D4815" s="7" t="s">
        <v>1014</v>
      </c>
      <c r="E4815" s="7">
        <v>2</v>
      </c>
      <c r="F4815" s="7">
        <f t="shared" si="290"/>
        <v>120012</v>
      </c>
      <c r="G4815" s="7">
        <v>2.7025361262974298E+23</v>
      </c>
      <c r="H4815" s="7">
        <v>30356402316984</v>
      </c>
      <c r="I4815" s="9">
        <v>0</v>
      </c>
      <c r="J4815" s="7">
        <v>201128872828</v>
      </c>
      <c r="K4815" s="7">
        <v>0</v>
      </c>
      <c r="L4815" s="7">
        <v>0</v>
      </c>
      <c r="M4815" s="11">
        <f t="shared" si="292"/>
        <v>963</v>
      </c>
      <c r="N4815" s="7">
        <f t="shared" si="291"/>
        <v>2.70253612647957E+23</v>
      </c>
    </row>
    <row r="4816" spans="1:14" ht="15.75" x14ac:dyDescent="0.25">
      <c r="A4816" s="7">
        <v>1004813</v>
      </c>
      <c r="B4816" s="7">
        <f t="shared" si="289"/>
        <v>132000</v>
      </c>
      <c r="C4816" s="9">
        <v>132001</v>
      </c>
      <c r="D4816" s="7" t="s">
        <v>1014</v>
      </c>
      <c r="E4816" s="7">
        <v>3</v>
      </c>
      <c r="F4816" s="7">
        <f t="shared" si="290"/>
        <v>120013</v>
      </c>
      <c r="G4816" s="7">
        <v>2.7111562153209899E+23</v>
      </c>
      <c r="H4816" s="7">
        <v>30447472328271</v>
      </c>
      <c r="I4816" s="9">
        <v>0</v>
      </c>
      <c r="J4816" s="7">
        <v>201732259446</v>
      </c>
      <c r="K4816" s="7">
        <v>0</v>
      </c>
      <c r="L4816" s="7">
        <v>0</v>
      </c>
      <c r="M4816" s="11">
        <f t="shared" si="292"/>
        <v>963</v>
      </c>
      <c r="N4816" s="7">
        <f t="shared" si="291"/>
        <v>2.7111562155036699E+23</v>
      </c>
    </row>
    <row r="4817" spans="1:14" ht="15.75" x14ac:dyDescent="0.25">
      <c r="A4817" s="7">
        <v>1004814</v>
      </c>
      <c r="B4817" s="7">
        <f t="shared" si="289"/>
        <v>132000</v>
      </c>
      <c r="C4817" s="9">
        <v>132001</v>
      </c>
      <c r="D4817" s="7" t="s">
        <v>1014</v>
      </c>
      <c r="E4817" s="7">
        <v>4</v>
      </c>
      <c r="F4817" s="7">
        <f t="shared" si="290"/>
        <v>120014</v>
      </c>
      <c r="G4817" s="7">
        <v>2.7198037018463902E+23</v>
      </c>
      <c r="H4817" s="7">
        <v>30538815549374</v>
      </c>
      <c r="I4817" s="9">
        <v>0</v>
      </c>
      <c r="J4817" s="7">
        <v>202337456224</v>
      </c>
      <c r="K4817" s="7">
        <v>5000</v>
      </c>
      <c r="L4817" s="7">
        <v>0</v>
      </c>
      <c r="M4817" s="11">
        <f t="shared" si="292"/>
        <v>963</v>
      </c>
      <c r="N4817" s="7">
        <f t="shared" si="291"/>
        <v>2.7198037020296198E+23</v>
      </c>
    </row>
    <row r="4818" spans="1:14" ht="15.75" x14ac:dyDescent="0.25">
      <c r="A4818" s="7">
        <v>1004815</v>
      </c>
      <c r="B4818" s="7">
        <f t="shared" si="289"/>
        <v>132000</v>
      </c>
      <c r="C4818" s="9">
        <v>132001</v>
      </c>
      <c r="D4818" s="7" t="s">
        <v>1014</v>
      </c>
      <c r="E4818" s="7">
        <v>5</v>
      </c>
      <c r="F4818" s="7">
        <f t="shared" si="290"/>
        <v>120015</v>
      </c>
      <c r="G4818" s="7">
        <v>2.04816834052518E+24</v>
      </c>
      <c r="H4818" s="7">
        <v>153152164001630</v>
      </c>
      <c r="I4818" s="9" t="s">
        <v>51</v>
      </c>
      <c r="J4818" s="7">
        <v>202944468593</v>
      </c>
      <c r="K4818" s="7">
        <v>5000</v>
      </c>
      <c r="L4818" s="7" t="s">
        <v>52</v>
      </c>
      <c r="M4818" s="11">
        <f t="shared" si="292"/>
        <v>963</v>
      </c>
      <c r="N4818" s="7">
        <f t="shared" si="291"/>
        <v>2.04816834061707E+24</v>
      </c>
    </row>
    <row r="4819" spans="1:14" ht="15.75" x14ac:dyDescent="0.25">
      <c r="A4819" s="7">
        <v>1004816</v>
      </c>
      <c r="B4819" s="7">
        <f t="shared" si="289"/>
        <v>132000</v>
      </c>
      <c r="C4819" s="9">
        <v>132002</v>
      </c>
      <c r="D4819" s="7" t="s">
        <v>1015</v>
      </c>
      <c r="E4819" s="7">
        <v>1</v>
      </c>
      <c r="F4819" s="7">
        <f t="shared" si="290"/>
        <v>120021</v>
      </c>
      <c r="G4819" s="7">
        <v>2.7428783926409001E+23</v>
      </c>
      <c r="H4819" s="7">
        <v>30759074095465</v>
      </c>
      <c r="I4819" s="9">
        <v>0</v>
      </c>
      <c r="J4819" s="7">
        <v>203553301999</v>
      </c>
      <c r="K4819" s="7">
        <v>0</v>
      </c>
      <c r="L4819" s="7">
        <v>0</v>
      </c>
      <c r="M4819" s="11">
        <f t="shared" si="292"/>
        <v>964</v>
      </c>
      <c r="N4819" s="7">
        <f t="shared" si="291"/>
        <v>2.7428783928254501E+23</v>
      </c>
    </row>
    <row r="4820" spans="1:14" ht="15.75" x14ac:dyDescent="0.25">
      <c r="A4820" s="7">
        <v>1004817</v>
      </c>
      <c r="B4820" s="7">
        <f t="shared" si="289"/>
        <v>132000</v>
      </c>
      <c r="C4820" s="9">
        <v>132002</v>
      </c>
      <c r="D4820" s="7" t="s">
        <v>1015</v>
      </c>
      <c r="E4820" s="7">
        <v>2</v>
      </c>
      <c r="F4820" s="7">
        <f t="shared" si="290"/>
        <v>120022</v>
      </c>
      <c r="G4820" s="7">
        <v>2.7516267647389801E+23</v>
      </c>
      <c r="H4820" s="7">
        <v>30851352123026</v>
      </c>
      <c r="I4820" s="9">
        <v>0</v>
      </c>
      <c r="J4820" s="7">
        <v>204163961905</v>
      </c>
      <c r="K4820" s="7">
        <v>0</v>
      </c>
      <c r="L4820" s="7">
        <v>0</v>
      </c>
      <c r="M4820" s="11">
        <f t="shared" si="292"/>
        <v>964</v>
      </c>
      <c r="N4820" s="7">
        <f t="shared" si="291"/>
        <v>2.7516267649240899E+23</v>
      </c>
    </row>
    <row r="4821" spans="1:14" ht="15.75" x14ac:dyDescent="0.25">
      <c r="A4821" s="7">
        <v>1004818</v>
      </c>
      <c r="B4821" s="7">
        <f t="shared" si="289"/>
        <v>132000</v>
      </c>
      <c r="C4821" s="9">
        <v>132002</v>
      </c>
      <c r="D4821" s="7" t="s">
        <v>1015</v>
      </c>
      <c r="E4821" s="7">
        <v>3</v>
      </c>
      <c r="F4821" s="7">
        <f t="shared" si="290"/>
        <v>120023</v>
      </c>
      <c r="G4821" s="7">
        <v>2.7604029409595E+23</v>
      </c>
      <c r="H4821" s="7">
        <v>30943906984488</v>
      </c>
      <c r="I4821" s="9">
        <v>0</v>
      </c>
      <c r="J4821" s="7">
        <v>204776453791</v>
      </c>
      <c r="K4821" s="7">
        <v>0</v>
      </c>
      <c r="L4821" s="7">
        <v>0</v>
      </c>
      <c r="M4821" s="11">
        <f t="shared" si="292"/>
        <v>964</v>
      </c>
      <c r="N4821" s="7">
        <f t="shared" si="291"/>
        <v>2.7604029411451601E+23</v>
      </c>
    </row>
    <row r="4822" spans="1:14" ht="15.75" x14ac:dyDescent="0.25">
      <c r="A4822" s="7">
        <v>1004819</v>
      </c>
      <c r="B4822" s="7">
        <f t="shared" si="289"/>
        <v>132000</v>
      </c>
      <c r="C4822" s="9">
        <v>132002</v>
      </c>
      <c r="D4822" s="7" t="s">
        <v>1015</v>
      </c>
      <c r="E4822" s="7">
        <v>4</v>
      </c>
      <c r="F4822" s="7">
        <f t="shared" si="290"/>
        <v>120024</v>
      </c>
      <c r="G4822" s="7">
        <v>2.7716533053712099E+23</v>
      </c>
      <c r="H4822" s="7">
        <v>31036739510739</v>
      </c>
      <c r="I4822" s="9">
        <v>0</v>
      </c>
      <c r="J4822" s="7">
        <v>205390783152</v>
      </c>
      <c r="K4822" s="7">
        <v>5000</v>
      </c>
      <c r="L4822" s="7">
        <v>0</v>
      </c>
      <c r="M4822" s="11">
        <f t="shared" si="292"/>
        <v>964</v>
      </c>
      <c r="N4822" s="7">
        <f t="shared" si="291"/>
        <v>2.7716533055574299E+23</v>
      </c>
    </row>
    <row r="4823" spans="1:14" ht="15.75" x14ac:dyDescent="0.25">
      <c r="A4823" s="7">
        <v>1004820</v>
      </c>
      <c r="B4823" s="7">
        <f t="shared" si="289"/>
        <v>132000</v>
      </c>
      <c r="C4823" s="9">
        <v>132002</v>
      </c>
      <c r="D4823" s="7" t="s">
        <v>1015</v>
      </c>
      <c r="E4823" s="7">
        <v>5</v>
      </c>
      <c r="F4823" s="7">
        <f t="shared" si="290"/>
        <v>120025</v>
      </c>
      <c r="G4823" s="7">
        <v>2.08536986743875E+24</v>
      </c>
      <c r="H4823" s="7">
        <v>155649252672135</v>
      </c>
      <c r="I4823" s="9" t="s">
        <v>51</v>
      </c>
      <c r="J4823" s="7">
        <v>206006955501</v>
      </c>
      <c r="K4823" s="7">
        <v>5000</v>
      </c>
      <c r="L4823" s="7" t="s">
        <v>52</v>
      </c>
      <c r="M4823" s="11">
        <f t="shared" si="292"/>
        <v>964</v>
      </c>
      <c r="N4823" s="7">
        <f t="shared" si="291"/>
        <v>2.08536986753214E+24</v>
      </c>
    </row>
    <row r="4824" spans="1:14" ht="15.75" x14ac:dyDescent="0.25">
      <c r="A4824" s="7">
        <v>1004821</v>
      </c>
      <c r="B4824" s="7">
        <f t="shared" si="289"/>
        <v>132000</v>
      </c>
      <c r="C4824" s="9">
        <v>132003</v>
      </c>
      <c r="D4824" s="7" t="s">
        <v>1016</v>
      </c>
      <c r="E4824" s="7">
        <v>1</v>
      </c>
      <c r="F4824" s="7">
        <f t="shared" si="290"/>
        <v>120031</v>
      </c>
      <c r="G4824" s="7">
        <v>2.7926936718543201E+23</v>
      </c>
      <c r="H4824" s="7">
        <v>31260544643772</v>
      </c>
      <c r="I4824" s="9">
        <v>0</v>
      </c>
      <c r="J4824" s="7">
        <v>206624976368</v>
      </c>
      <c r="K4824" s="7">
        <v>0</v>
      </c>
      <c r="L4824" s="7">
        <v>0</v>
      </c>
      <c r="M4824" s="11">
        <f t="shared" si="292"/>
        <v>965</v>
      </c>
      <c r="N4824" s="7">
        <f t="shared" si="291"/>
        <v>2.79269367204188E+23</v>
      </c>
    </row>
    <row r="4825" spans="1:14" ht="15.75" x14ac:dyDescent="0.25">
      <c r="A4825" s="7">
        <v>1004822</v>
      </c>
      <c r="B4825" s="7">
        <f t="shared" si="289"/>
        <v>132000</v>
      </c>
      <c r="C4825" s="9">
        <v>132003</v>
      </c>
      <c r="D4825" s="7" t="s">
        <v>1016</v>
      </c>
      <c r="E4825" s="7">
        <v>2</v>
      </c>
      <c r="F4825" s="7">
        <f t="shared" si="290"/>
        <v>120032</v>
      </c>
      <c r="G4825" s="7">
        <v>2.8016004287525501E+23</v>
      </c>
      <c r="H4825" s="7">
        <v>31354327083964</v>
      </c>
      <c r="I4825" s="9">
        <v>0</v>
      </c>
      <c r="J4825" s="7">
        <v>207244851297</v>
      </c>
      <c r="K4825" s="7">
        <v>0</v>
      </c>
      <c r="L4825" s="7">
        <v>0</v>
      </c>
      <c r="M4825" s="11">
        <f t="shared" si="292"/>
        <v>965</v>
      </c>
      <c r="N4825" s="7">
        <f t="shared" si="291"/>
        <v>2.8016004289406801E+23</v>
      </c>
    </row>
    <row r="4826" spans="1:14" ht="15.75" x14ac:dyDescent="0.25">
      <c r="A4826" s="7">
        <v>1004823</v>
      </c>
      <c r="B4826" s="7">
        <f t="shared" si="289"/>
        <v>132000</v>
      </c>
      <c r="C4826" s="9">
        <v>132003</v>
      </c>
      <c r="D4826" s="7" t="s">
        <v>1016</v>
      </c>
      <c r="E4826" s="7">
        <v>3</v>
      </c>
      <c r="F4826" s="7">
        <f t="shared" si="290"/>
        <v>120033</v>
      </c>
      <c r="G4826" s="7">
        <v>2.8130161056055099E+23</v>
      </c>
      <c r="H4826" s="7">
        <v>31448390871427</v>
      </c>
      <c r="I4826" s="9">
        <v>0</v>
      </c>
      <c r="J4826" s="7">
        <v>207866585851</v>
      </c>
      <c r="K4826" s="7">
        <v>0</v>
      </c>
      <c r="L4826" s="7">
        <v>0</v>
      </c>
      <c r="M4826" s="11">
        <f t="shared" si="292"/>
        <v>965</v>
      </c>
      <c r="N4826" s="7">
        <f t="shared" si="291"/>
        <v>2.8130161057941999E+23</v>
      </c>
    </row>
    <row r="4827" spans="1:14" ht="15.75" x14ac:dyDescent="0.25">
      <c r="A4827" s="7">
        <v>1004824</v>
      </c>
      <c r="B4827" s="7">
        <f t="shared" si="289"/>
        <v>132000</v>
      </c>
      <c r="C4827" s="9">
        <v>132003</v>
      </c>
      <c r="D4827" s="7" t="s">
        <v>1016</v>
      </c>
      <c r="E4827" s="7">
        <v>4</v>
      </c>
      <c r="F4827" s="7">
        <f t="shared" si="290"/>
        <v>120034</v>
      </c>
      <c r="G4827" s="7">
        <v>2.8219874756573499E+23</v>
      </c>
      <c r="H4827" s="7">
        <v>31542736850279</v>
      </c>
      <c r="I4827" s="9">
        <v>0</v>
      </c>
      <c r="J4827" s="7">
        <v>208490185609</v>
      </c>
      <c r="K4827" s="7">
        <v>5000</v>
      </c>
      <c r="L4827" s="7">
        <v>0</v>
      </c>
      <c r="M4827" s="11">
        <f t="shared" si="292"/>
        <v>965</v>
      </c>
      <c r="N4827" s="7">
        <f t="shared" si="291"/>
        <v>2.82198747584661E+23</v>
      </c>
    </row>
    <row r="4828" spans="1:14" ht="15.75" x14ac:dyDescent="0.25">
      <c r="A4828" s="7">
        <v>1004825</v>
      </c>
      <c r="B4828" s="7">
        <f t="shared" si="289"/>
        <v>132000</v>
      </c>
      <c r="C4828" s="9">
        <v>132003</v>
      </c>
      <c r="D4828" s="7" t="s">
        <v>1016</v>
      </c>
      <c r="E4828" s="7">
        <v>5</v>
      </c>
      <c r="F4828" s="7">
        <f t="shared" si="290"/>
        <v>120035</v>
      </c>
      <c r="G4828" s="7">
        <v>2.1232405174352499E+24</v>
      </c>
      <c r="H4828" s="7">
        <v>158186829334490</v>
      </c>
      <c r="I4828" s="9" t="s">
        <v>51</v>
      </c>
      <c r="J4828" s="7">
        <v>209115656166</v>
      </c>
      <c r="K4828" s="7">
        <v>5000</v>
      </c>
      <c r="L4828" s="7" t="s">
        <v>52</v>
      </c>
      <c r="M4828" s="11">
        <f t="shared" si="292"/>
        <v>965</v>
      </c>
      <c r="N4828" s="7">
        <f t="shared" si="291"/>
        <v>2.1232405175301601E+24</v>
      </c>
    </row>
    <row r="4829" spans="1:14" ht="15.75" x14ac:dyDescent="0.25">
      <c r="A4829" s="7">
        <v>1004826</v>
      </c>
      <c r="B4829" s="7">
        <f t="shared" si="289"/>
        <v>132000</v>
      </c>
      <c r="C4829" s="9">
        <v>132004</v>
      </c>
      <c r="D4829" s="7" t="s">
        <v>1017</v>
      </c>
      <c r="E4829" s="7">
        <v>1</v>
      </c>
      <c r="F4829" s="7">
        <f t="shared" si="290"/>
        <v>120041</v>
      </c>
      <c r="G4829" s="7">
        <v>2.8434048791105799E+23</v>
      </c>
      <c r="H4829" s="7">
        <v>31770145451877</v>
      </c>
      <c r="I4829" s="9">
        <v>0</v>
      </c>
      <c r="J4829" s="7">
        <v>209743003134</v>
      </c>
      <c r="K4829" s="7">
        <v>0</v>
      </c>
      <c r="L4829" s="7">
        <v>0</v>
      </c>
      <c r="M4829" s="11">
        <f t="shared" si="292"/>
        <v>966</v>
      </c>
      <c r="N4829" s="7">
        <f t="shared" si="291"/>
        <v>2.8434048793012E+23</v>
      </c>
    </row>
    <row r="4830" spans="1:14" ht="15.75" x14ac:dyDescent="0.25">
      <c r="A4830" s="7">
        <v>1004827</v>
      </c>
      <c r="B4830" s="7">
        <f t="shared" si="289"/>
        <v>132000</v>
      </c>
      <c r="C4830" s="9">
        <v>132004</v>
      </c>
      <c r="D4830" s="7" t="s">
        <v>1017</v>
      </c>
      <c r="E4830" s="7">
        <v>2</v>
      </c>
      <c r="F4830" s="7">
        <f t="shared" si="290"/>
        <v>120042</v>
      </c>
      <c r="G4830" s="7">
        <v>2.8549882693158201E+23</v>
      </c>
      <c r="H4830" s="7">
        <v>31865456695324</v>
      </c>
      <c r="I4830" s="9">
        <v>0</v>
      </c>
      <c r="J4830" s="7">
        <v>210372232143</v>
      </c>
      <c r="K4830" s="7">
        <v>0</v>
      </c>
      <c r="L4830" s="7">
        <v>0</v>
      </c>
      <c r="M4830" s="11">
        <f t="shared" si="292"/>
        <v>966</v>
      </c>
      <c r="N4830" s="7">
        <f t="shared" si="291"/>
        <v>2.8549882695070099E+23</v>
      </c>
    </row>
    <row r="4831" spans="1:14" ht="15.75" x14ac:dyDescent="0.25">
      <c r="A4831" s="7">
        <v>1004828</v>
      </c>
      <c r="B4831" s="7">
        <f t="shared" si="289"/>
        <v>132000</v>
      </c>
      <c r="C4831" s="9">
        <v>132004</v>
      </c>
      <c r="D4831" s="7" t="s">
        <v>1017</v>
      </c>
      <c r="E4831" s="7">
        <v>3</v>
      </c>
      <c r="F4831" s="7">
        <f t="shared" si="290"/>
        <v>120043</v>
      </c>
      <c r="G4831" s="7">
        <v>2.8640930902806001E+23</v>
      </c>
      <c r="H4831" s="7">
        <v>31961053872488</v>
      </c>
      <c r="I4831" s="9">
        <v>0</v>
      </c>
      <c r="J4831" s="7">
        <v>211003348839</v>
      </c>
      <c r="K4831" s="7">
        <v>0</v>
      </c>
      <c r="L4831" s="7">
        <v>0</v>
      </c>
      <c r="M4831" s="11">
        <f t="shared" si="292"/>
        <v>966</v>
      </c>
      <c r="N4831" s="7">
        <f t="shared" si="291"/>
        <v>2.86409309047237E+23</v>
      </c>
    </row>
    <row r="4832" spans="1:14" ht="15.75" x14ac:dyDescent="0.25">
      <c r="A4832" s="7">
        <v>1004829</v>
      </c>
      <c r="B4832" s="7">
        <f t="shared" si="289"/>
        <v>132000</v>
      </c>
      <c r="C4832" s="9">
        <v>132004</v>
      </c>
      <c r="D4832" s="7" t="s">
        <v>1017</v>
      </c>
      <c r="E4832" s="7">
        <v>4</v>
      </c>
      <c r="F4832" s="7">
        <f t="shared" si="290"/>
        <v>120044</v>
      </c>
      <c r="G4832" s="7">
        <v>2.87322684509273E+23</v>
      </c>
      <c r="H4832" s="7">
        <v>32056937841246</v>
      </c>
      <c r="I4832" s="9">
        <v>0</v>
      </c>
      <c r="J4832" s="7">
        <v>211636358886</v>
      </c>
      <c r="K4832" s="7">
        <v>5000</v>
      </c>
      <c r="L4832" s="7">
        <v>0</v>
      </c>
      <c r="M4832" s="11">
        <f t="shared" si="292"/>
        <v>966</v>
      </c>
      <c r="N4832" s="7">
        <f t="shared" si="291"/>
        <v>2.8732268452850701E+23</v>
      </c>
    </row>
    <row r="4833" spans="1:14" ht="15.75" x14ac:dyDescent="0.25">
      <c r="A4833" s="7">
        <v>1004830</v>
      </c>
      <c r="B4833" s="7">
        <f t="shared" ref="B4833:B4896" si="293">B4613+6000</f>
        <v>132000</v>
      </c>
      <c r="C4833" s="9">
        <v>132004</v>
      </c>
      <c r="D4833" s="7" t="s">
        <v>1017</v>
      </c>
      <c r="E4833" s="7">
        <v>5</v>
      </c>
      <c r="F4833" s="7">
        <f t="shared" si="290"/>
        <v>120045</v>
      </c>
      <c r="G4833" s="7">
        <v>2.1617922190545701E+24</v>
      </c>
      <c r="H4833" s="7">
        <v>160765547309545</v>
      </c>
      <c r="I4833" s="9" t="s">
        <v>51</v>
      </c>
      <c r="J4833" s="7">
        <v>212271267963</v>
      </c>
      <c r="K4833" s="7">
        <v>5000</v>
      </c>
      <c r="L4833" s="7" t="s">
        <v>52</v>
      </c>
      <c r="M4833" s="11">
        <f t="shared" si="292"/>
        <v>966</v>
      </c>
      <c r="N4833" s="7">
        <f t="shared" si="291"/>
        <v>2.16179221915103E+24</v>
      </c>
    </row>
    <row r="4834" spans="1:14" ht="15.75" x14ac:dyDescent="0.25">
      <c r="A4834" s="7">
        <v>1004831</v>
      </c>
      <c r="B4834" s="7">
        <f t="shared" si="293"/>
        <v>132000</v>
      </c>
      <c r="C4834" s="9">
        <v>132005</v>
      </c>
      <c r="D4834" s="7" t="s">
        <v>1018</v>
      </c>
      <c r="E4834" s="7">
        <v>1</v>
      </c>
      <c r="F4834" s="7">
        <f t="shared" si="290"/>
        <v>120051</v>
      </c>
      <c r="G4834" s="7">
        <v>2.8975786705022401E+23</v>
      </c>
      <c r="H4834" s="7">
        <v>32288007701796</v>
      </c>
      <c r="I4834" s="9">
        <v>0</v>
      </c>
      <c r="J4834" s="7">
        <v>212908081767</v>
      </c>
      <c r="K4834" s="7">
        <v>0</v>
      </c>
      <c r="L4834" s="7">
        <v>0</v>
      </c>
      <c r="M4834" s="11">
        <f t="shared" si="292"/>
        <v>967</v>
      </c>
      <c r="N4834" s="7">
        <f t="shared" si="291"/>
        <v>2.89757867069597E+23</v>
      </c>
    </row>
    <row r="4835" spans="1:14" ht="15.75" x14ac:dyDescent="0.25">
      <c r="A4835" s="7">
        <v>1004832</v>
      </c>
      <c r="B4835" s="7">
        <f t="shared" si="293"/>
        <v>132000</v>
      </c>
      <c r="C4835" s="9">
        <v>132005</v>
      </c>
      <c r="D4835" s="7" t="s">
        <v>1018</v>
      </c>
      <c r="E4835" s="7">
        <v>2</v>
      </c>
      <c r="F4835" s="7">
        <f t="shared" si="290"/>
        <v>120052</v>
      </c>
      <c r="G4835" s="7">
        <v>2.9068189025602799E+23</v>
      </c>
      <c r="H4835" s="7">
        <v>32384872533048</v>
      </c>
      <c r="I4835" s="9">
        <v>0</v>
      </c>
      <c r="J4835" s="7">
        <v>213546806012</v>
      </c>
      <c r="K4835" s="7">
        <v>0</v>
      </c>
      <c r="L4835" s="7">
        <v>0</v>
      </c>
      <c r="M4835" s="11">
        <f t="shared" si="292"/>
        <v>967</v>
      </c>
      <c r="N4835" s="7">
        <f t="shared" si="291"/>
        <v>2.90681890275459E+23</v>
      </c>
    </row>
    <row r="4836" spans="1:14" ht="15.75" x14ac:dyDescent="0.25">
      <c r="A4836" s="7">
        <v>1004833</v>
      </c>
      <c r="B4836" s="7">
        <f t="shared" si="293"/>
        <v>132000</v>
      </c>
      <c r="C4836" s="9">
        <v>132005</v>
      </c>
      <c r="D4836" s="7" t="s">
        <v>1018</v>
      </c>
      <c r="E4836" s="7">
        <v>3</v>
      </c>
      <c r="F4836" s="7">
        <f t="shared" si="290"/>
        <v>120053</v>
      </c>
      <c r="G4836" s="7">
        <v>2.9160884976179799E+23</v>
      </c>
      <c r="H4836" s="7">
        <v>32482027958856</v>
      </c>
      <c r="I4836" s="9">
        <v>0</v>
      </c>
      <c r="J4836" s="7">
        <v>214187446430</v>
      </c>
      <c r="K4836" s="7">
        <v>0</v>
      </c>
      <c r="L4836" s="7">
        <v>0</v>
      </c>
      <c r="M4836" s="11">
        <f t="shared" si="292"/>
        <v>967</v>
      </c>
      <c r="N4836" s="7">
        <f t="shared" si="291"/>
        <v>2.91608849781287E+23</v>
      </c>
    </row>
    <row r="4837" spans="1:14" ht="15.75" x14ac:dyDescent="0.25">
      <c r="A4837" s="7">
        <v>1004834</v>
      </c>
      <c r="B4837" s="7">
        <f t="shared" si="293"/>
        <v>132000</v>
      </c>
      <c r="C4837" s="9">
        <v>132005</v>
      </c>
      <c r="D4837" s="7" t="s">
        <v>1018</v>
      </c>
      <c r="E4837" s="7">
        <v>4</v>
      </c>
      <c r="F4837" s="7">
        <f t="shared" si="290"/>
        <v>120054</v>
      </c>
      <c r="G4837" s="7">
        <v>2.92538754867325E+23</v>
      </c>
      <c r="H4837" s="7">
        <v>32579474850804</v>
      </c>
      <c r="I4837" s="9">
        <v>0</v>
      </c>
      <c r="J4837" s="7">
        <v>214830008769</v>
      </c>
      <c r="K4837" s="7">
        <v>5000</v>
      </c>
      <c r="L4837" s="7">
        <v>0</v>
      </c>
      <c r="M4837" s="11">
        <f t="shared" si="292"/>
        <v>967</v>
      </c>
      <c r="N4837" s="7">
        <f t="shared" si="291"/>
        <v>2.9253875488687301E+23</v>
      </c>
    </row>
    <row r="4838" spans="1:14" ht="15.75" x14ac:dyDescent="0.25">
      <c r="A4838" s="7">
        <v>1004835</v>
      </c>
      <c r="B4838" s="7">
        <f t="shared" si="293"/>
        <v>132000</v>
      </c>
      <c r="C4838" s="9">
        <v>132005</v>
      </c>
      <c r="D4838" s="7" t="s">
        <v>1018</v>
      </c>
      <c r="E4838" s="7">
        <v>5</v>
      </c>
      <c r="F4838" s="7">
        <f t="shared" si="290"/>
        <v>120055</v>
      </c>
      <c r="G4838" s="7">
        <v>2.2029746444484099E+24</v>
      </c>
      <c r="H4838" s="7">
        <v>163386070416660</v>
      </c>
      <c r="I4838" s="9" t="s">
        <v>51</v>
      </c>
      <c r="J4838" s="7">
        <v>215474498795</v>
      </c>
      <c r="K4838" s="7">
        <v>5000</v>
      </c>
      <c r="L4838" s="7" t="s">
        <v>52</v>
      </c>
      <c r="M4838" s="11">
        <f t="shared" si="292"/>
        <v>967</v>
      </c>
      <c r="N4838" s="7">
        <f t="shared" si="291"/>
        <v>2.2029746445464401E+24</v>
      </c>
    </row>
    <row r="4839" spans="1:14" ht="15.75" x14ac:dyDescent="0.25">
      <c r="A4839" s="7">
        <v>1004836</v>
      </c>
      <c r="B4839" s="7">
        <f t="shared" si="293"/>
        <v>132000</v>
      </c>
      <c r="C4839" s="9">
        <v>132006</v>
      </c>
      <c r="D4839" s="7" t="s">
        <v>1019</v>
      </c>
      <c r="E4839" s="7">
        <v>1</v>
      </c>
      <c r="F4839" s="7">
        <f t="shared" si="290"/>
        <v>120061</v>
      </c>
      <c r="G4839" s="7">
        <v>2.9501739428503699E+23</v>
      </c>
      <c r="H4839" s="7">
        <v>32814264684371</v>
      </c>
      <c r="I4839" s="9">
        <v>0</v>
      </c>
      <c r="J4839" s="7">
        <v>216120922291</v>
      </c>
      <c r="K4839" s="7">
        <v>0</v>
      </c>
      <c r="L4839" s="7">
        <v>0</v>
      </c>
      <c r="M4839" s="11">
        <f t="shared" si="292"/>
        <v>968</v>
      </c>
      <c r="N4839" s="7">
        <f t="shared" si="291"/>
        <v>2.9501739430472599E+23</v>
      </c>
    </row>
    <row r="4840" spans="1:14" ht="15.75" x14ac:dyDescent="0.25">
      <c r="A4840" s="7">
        <v>1004837</v>
      </c>
      <c r="B4840" s="7">
        <f t="shared" si="293"/>
        <v>132000</v>
      </c>
      <c r="C4840" s="9">
        <v>132006</v>
      </c>
      <c r="D4840" s="7" t="s">
        <v>1019</v>
      </c>
      <c r="E4840" s="7">
        <v>2</v>
      </c>
      <c r="F4840" s="7">
        <f t="shared" si="290"/>
        <v>120062</v>
      </c>
      <c r="G4840" s="7">
        <v>2.95958137304548E+23</v>
      </c>
      <c r="H4840" s="7">
        <v>32912708287461</v>
      </c>
      <c r="I4840" s="9">
        <v>0</v>
      </c>
      <c r="J4840" s="7">
        <v>216769285058</v>
      </c>
      <c r="K4840" s="7">
        <v>0</v>
      </c>
      <c r="L4840" s="7">
        <v>0</v>
      </c>
      <c r="M4840" s="11">
        <f t="shared" si="292"/>
        <v>968</v>
      </c>
      <c r="N4840" s="7">
        <f t="shared" si="291"/>
        <v>2.9595813732429599E+23</v>
      </c>
    </row>
    <row r="4841" spans="1:14" ht="15.75" x14ac:dyDescent="0.25">
      <c r="A4841" s="7">
        <v>1004838</v>
      </c>
      <c r="B4841" s="7">
        <f t="shared" si="293"/>
        <v>132000</v>
      </c>
      <c r="C4841" s="9">
        <v>132006</v>
      </c>
      <c r="D4841" s="7" t="s">
        <v>1019</v>
      </c>
      <c r="E4841" s="7">
        <v>3</v>
      </c>
      <c r="F4841" s="7">
        <f t="shared" si="290"/>
        <v>120063</v>
      </c>
      <c r="G4841" s="7">
        <v>2.9690186960698502E+23</v>
      </c>
      <c r="H4841" s="7">
        <v>33011447221410</v>
      </c>
      <c r="I4841" s="9">
        <v>0</v>
      </c>
      <c r="J4841" s="7">
        <v>217419592913</v>
      </c>
      <c r="K4841" s="7">
        <v>0</v>
      </c>
      <c r="L4841" s="7">
        <v>0</v>
      </c>
      <c r="M4841" s="11">
        <f t="shared" si="292"/>
        <v>968</v>
      </c>
      <c r="N4841" s="7">
        <f t="shared" si="291"/>
        <v>2.96901869626792E+23</v>
      </c>
    </row>
    <row r="4842" spans="1:14" ht="15.75" x14ac:dyDescent="0.25">
      <c r="A4842" s="7">
        <v>1004839</v>
      </c>
      <c r="B4842" s="7">
        <f t="shared" si="293"/>
        <v>132000</v>
      </c>
      <c r="C4842" s="9">
        <v>132006</v>
      </c>
      <c r="D4842" s="7" t="s">
        <v>1019</v>
      </c>
      <c r="E4842" s="7">
        <v>4</v>
      </c>
      <c r="F4842" s="7">
        <f t="shared" si="290"/>
        <v>120064</v>
      </c>
      <c r="G4842" s="7">
        <v>2.9811056073154699E+23</v>
      </c>
      <c r="H4842" s="7">
        <v>33110482372125</v>
      </c>
      <c r="I4842" s="9">
        <v>0</v>
      </c>
      <c r="J4842" s="7">
        <v>218071851692</v>
      </c>
      <c r="K4842" s="7">
        <v>5000</v>
      </c>
      <c r="L4842" s="7">
        <v>0</v>
      </c>
      <c r="M4842" s="11">
        <f t="shared" si="292"/>
        <v>968</v>
      </c>
      <c r="N4842" s="7">
        <f t="shared" si="291"/>
        <v>2.9811056075141299E+23</v>
      </c>
    </row>
    <row r="4843" spans="1:14" ht="15.75" x14ac:dyDescent="0.25">
      <c r="A4843" s="7">
        <v>1004840</v>
      </c>
      <c r="B4843" s="7">
        <f t="shared" si="293"/>
        <v>132000</v>
      </c>
      <c r="C4843" s="9">
        <v>132006</v>
      </c>
      <c r="D4843" s="7" t="s">
        <v>1019</v>
      </c>
      <c r="E4843" s="7">
        <v>5</v>
      </c>
      <c r="F4843" s="7">
        <f t="shared" si="290"/>
        <v>120065</v>
      </c>
      <c r="G4843" s="7">
        <v>2.2429585150436099E+24</v>
      </c>
      <c r="H4843" s="7">
        <v>166049073141890</v>
      </c>
      <c r="I4843" s="9" t="s">
        <v>51</v>
      </c>
      <c r="J4843" s="7">
        <v>218726067247</v>
      </c>
      <c r="K4843" s="7">
        <v>5000</v>
      </c>
      <c r="L4843" s="7" t="s">
        <v>52</v>
      </c>
      <c r="M4843" s="11">
        <f t="shared" si="292"/>
        <v>968</v>
      </c>
      <c r="N4843" s="7">
        <f t="shared" si="291"/>
        <v>2.24295851514324E+24</v>
      </c>
    </row>
    <row r="4844" spans="1:14" ht="15.75" x14ac:dyDescent="0.25">
      <c r="A4844" s="7">
        <v>1004841</v>
      </c>
      <c r="B4844" s="7">
        <f t="shared" si="293"/>
        <v>133000</v>
      </c>
      <c r="C4844" s="9">
        <v>133001</v>
      </c>
      <c r="D4844" s="7" t="s">
        <v>1020</v>
      </c>
      <c r="E4844" s="7">
        <v>1</v>
      </c>
      <c r="F4844" s="7">
        <f t="shared" si="290"/>
        <v>70011</v>
      </c>
      <c r="G4844" s="7">
        <v>3.2429217760018803E+23</v>
      </c>
      <c r="H4844" s="7">
        <v>33349051831209</v>
      </c>
      <c r="I4844" s="9">
        <v>0</v>
      </c>
      <c r="J4844" s="7">
        <v>219382245449</v>
      </c>
      <c r="K4844" s="7">
        <v>0</v>
      </c>
      <c r="L4844" s="7">
        <v>0</v>
      </c>
      <c r="M4844" s="11">
        <f t="shared" si="292"/>
        <v>969</v>
      </c>
      <c r="N4844" s="7">
        <f t="shared" si="291"/>
        <v>3.2429217762019801E+23</v>
      </c>
    </row>
    <row r="4845" spans="1:14" ht="15.75" x14ac:dyDescent="0.25">
      <c r="A4845" s="7">
        <v>1004842</v>
      </c>
      <c r="B4845" s="7">
        <f t="shared" si="293"/>
        <v>133000</v>
      </c>
      <c r="C4845" s="9">
        <v>133001</v>
      </c>
      <c r="D4845" s="7" t="s">
        <v>1020</v>
      </c>
      <c r="E4845" s="7">
        <v>2</v>
      </c>
      <c r="F4845" s="7">
        <f t="shared" si="290"/>
        <v>70012</v>
      </c>
      <c r="G4845" s="7">
        <v>3.2532621355388402E+23</v>
      </c>
      <c r="H4845" s="7">
        <v>33449099796744</v>
      </c>
      <c r="I4845" s="9">
        <v>0</v>
      </c>
      <c r="J4845" s="7">
        <v>220040392185</v>
      </c>
      <c r="K4845" s="7">
        <v>0</v>
      </c>
      <c r="L4845" s="7">
        <v>0</v>
      </c>
      <c r="M4845" s="11">
        <f t="shared" si="292"/>
        <v>969</v>
      </c>
      <c r="N4845" s="7">
        <f t="shared" si="291"/>
        <v>3.25326213573954E+23</v>
      </c>
    </row>
    <row r="4846" spans="1:14" ht="15.75" x14ac:dyDescent="0.25">
      <c r="A4846" s="7">
        <v>1004843</v>
      </c>
      <c r="B4846" s="7">
        <f t="shared" si="293"/>
        <v>133000</v>
      </c>
      <c r="C4846" s="9">
        <v>133001</v>
      </c>
      <c r="D4846" s="7" t="s">
        <v>1020</v>
      </c>
      <c r="E4846" s="7">
        <v>3</v>
      </c>
      <c r="F4846" s="7">
        <f t="shared" si="290"/>
        <v>70013</v>
      </c>
      <c r="G4846" s="7">
        <v>3.2665032201041997E+23</v>
      </c>
      <c r="H4846" s="7">
        <v>33549447906147</v>
      </c>
      <c r="I4846" s="9">
        <v>0</v>
      </c>
      <c r="J4846" s="7">
        <v>220700513362</v>
      </c>
      <c r="K4846" s="7">
        <v>0</v>
      </c>
      <c r="L4846" s="7">
        <v>0</v>
      </c>
      <c r="M4846" s="11">
        <f t="shared" si="292"/>
        <v>969</v>
      </c>
      <c r="N4846" s="7">
        <f t="shared" si="291"/>
        <v>3.2665032203055001E+23</v>
      </c>
    </row>
    <row r="4847" spans="1:14" ht="15.75" x14ac:dyDescent="0.25">
      <c r="A4847" s="7">
        <v>1004844</v>
      </c>
      <c r="B4847" s="7">
        <f t="shared" si="293"/>
        <v>133000</v>
      </c>
      <c r="C4847" s="9">
        <v>133001</v>
      </c>
      <c r="D4847" s="7" t="s">
        <v>1020</v>
      </c>
      <c r="E4847" s="7">
        <v>4</v>
      </c>
      <c r="F4847" s="7">
        <f t="shared" si="290"/>
        <v>70014</v>
      </c>
      <c r="G4847" s="7">
        <v>3.2769185392897501E+23</v>
      </c>
      <c r="H4847" s="7">
        <v>33650097059935</v>
      </c>
      <c r="I4847" s="9">
        <v>0</v>
      </c>
      <c r="J4847" s="7">
        <v>221362614902</v>
      </c>
      <c r="K4847" s="7">
        <v>5000</v>
      </c>
      <c r="L4847" s="7">
        <v>0</v>
      </c>
      <c r="M4847" s="11">
        <f t="shared" si="292"/>
        <v>969</v>
      </c>
      <c r="N4847" s="7">
        <f t="shared" si="291"/>
        <v>3.2769185394916498E+23</v>
      </c>
    </row>
    <row r="4848" spans="1:14" ht="15.75" x14ac:dyDescent="0.25">
      <c r="A4848" s="7">
        <v>1004845</v>
      </c>
      <c r="B4848" s="7">
        <f t="shared" si="293"/>
        <v>133000</v>
      </c>
      <c r="C4848" s="9">
        <v>133001</v>
      </c>
      <c r="D4848" s="7" t="s">
        <v>1020</v>
      </c>
      <c r="E4848" s="7">
        <v>5</v>
      </c>
      <c r="F4848" s="7">
        <f t="shared" si="290"/>
        <v>70015</v>
      </c>
      <c r="G4848" s="7">
        <v>2.4655252137386398E+24</v>
      </c>
      <c r="H4848" s="7">
        <v>168755240805770</v>
      </c>
      <c r="I4848" s="9" t="s">
        <v>51</v>
      </c>
      <c r="J4848" s="7">
        <v>222026702747</v>
      </c>
      <c r="K4848" s="7">
        <v>5000</v>
      </c>
      <c r="L4848" s="7" t="s">
        <v>52</v>
      </c>
      <c r="M4848" s="11">
        <f t="shared" si="292"/>
        <v>969</v>
      </c>
      <c r="N4848" s="7">
        <f t="shared" si="291"/>
        <v>2.4655252138398899E+24</v>
      </c>
    </row>
    <row r="4849" spans="1:14" ht="15.75" x14ac:dyDescent="0.25">
      <c r="A4849" s="7">
        <v>1004846</v>
      </c>
      <c r="B4849" s="7">
        <f t="shared" si="293"/>
        <v>133000</v>
      </c>
      <c r="C4849" s="9">
        <v>133002</v>
      </c>
      <c r="D4849" s="7" t="s">
        <v>1021</v>
      </c>
      <c r="E4849" s="7">
        <v>1</v>
      </c>
      <c r="F4849" s="7">
        <f t="shared" si="290"/>
        <v>70021</v>
      </c>
      <c r="G4849" s="7">
        <v>3.30176524675356E+23</v>
      </c>
      <c r="H4849" s="7">
        <v>33892506749885</v>
      </c>
      <c r="I4849" s="9">
        <v>0</v>
      </c>
      <c r="J4849" s="7">
        <v>222692782855</v>
      </c>
      <c r="K4849" s="7">
        <v>0</v>
      </c>
      <c r="L4849" s="7">
        <v>0</v>
      </c>
      <c r="M4849" s="11">
        <f t="shared" si="292"/>
        <v>970</v>
      </c>
      <c r="N4849" s="7">
        <f t="shared" si="291"/>
        <v>3.30176524695692E+23</v>
      </c>
    </row>
    <row r="4850" spans="1:14" ht="15.75" x14ac:dyDescent="0.25">
      <c r="A4850" s="7">
        <v>1004847</v>
      </c>
      <c r="B4850" s="7">
        <f t="shared" si="293"/>
        <v>133000</v>
      </c>
      <c r="C4850" s="9">
        <v>133002</v>
      </c>
      <c r="D4850" s="7" t="s">
        <v>1021</v>
      </c>
      <c r="E4850" s="7">
        <v>2</v>
      </c>
      <c r="F4850" s="7">
        <f t="shared" si="290"/>
        <v>70022</v>
      </c>
      <c r="G4850" s="7">
        <v>3.3152007190979401E+23</v>
      </c>
      <c r="H4850" s="7">
        <v>33994185081164</v>
      </c>
      <c r="I4850" s="9">
        <v>0</v>
      </c>
      <c r="J4850" s="7">
        <v>223360861204</v>
      </c>
      <c r="K4850" s="7">
        <v>0</v>
      </c>
      <c r="L4850" s="7">
        <v>0</v>
      </c>
      <c r="M4850" s="11">
        <f t="shared" si="292"/>
        <v>970</v>
      </c>
      <c r="N4850" s="7">
        <f t="shared" si="291"/>
        <v>3.3152007193019101E+23</v>
      </c>
    </row>
    <row r="4851" spans="1:14" ht="15.75" x14ac:dyDescent="0.25">
      <c r="A4851" s="7">
        <v>1004848</v>
      </c>
      <c r="B4851" s="7">
        <f t="shared" si="293"/>
        <v>133000</v>
      </c>
      <c r="C4851" s="9">
        <v>133002</v>
      </c>
      <c r="D4851" s="7" t="s">
        <v>1021</v>
      </c>
      <c r="E4851" s="7">
        <v>3</v>
      </c>
      <c r="F4851" s="7">
        <f t="shared" si="290"/>
        <v>70023</v>
      </c>
      <c r="G4851" s="7">
        <v>3.3257708409796799E+23</v>
      </c>
      <c r="H4851" s="7">
        <v>34096168447357</v>
      </c>
      <c r="I4851" s="9">
        <v>0</v>
      </c>
      <c r="J4851" s="7">
        <v>224030943788</v>
      </c>
      <c r="K4851" s="7">
        <v>0</v>
      </c>
      <c r="L4851" s="7">
        <v>0</v>
      </c>
      <c r="M4851" s="11">
        <f t="shared" si="292"/>
        <v>970</v>
      </c>
      <c r="N4851" s="7">
        <f t="shared" si="291"/>
        <v>3.3257708411842599E+23</v>
      </c>
    </row>
    <row r="4852" spans="1:14" ht="15.75" x14ac:dyDescent="0.25">
      <c r="A4852" s="7">
        <v>1004849</v>
      </c>
      <c r="B4852" s="7">
        <f t="shared" si="293"/>
        <v>133000</v>
      </c>
      <c r="C4852" s="9">
        <v>133002</v>
      </c>
      <c r="D4852" s="7" t="s">
        <v>1021</v>
      </c>
      <c r="E4852" s="7">
        <v>4</v>
      </c>
      <c r="F4852" s="7">
        <f t="shared" si="290"/>
        <v>70024</v>
      </c>
      <c r="G4852" s="7">
        <v>3.3363745465845301E+23</v>
      </c>
      <c r="H4852" s="7">
        <v>34198457763708</v>
      </c>
      <c r="I4852" s="9">
        <v>0</v>
      </c>
      <c r="J4852" s="7">
        <v>224703036619</v>
      </c>
      <c r="K4852" s="7">
        <v>5000</v>
      </c>
      <c r="L4852" s="7">
        <v>0</v>
      </c>
      <c r="M4852" s="11">
        <f t="shared" si="292"/>
        <v>970</v>
      </c>
      <c r="N4852" s="7">
        <f t="shared" si="291"/>
        <v>3.3363745467897202E+23</v>
      </c>
    </row>
    <row r="4853" spans="1:14" ht="15.75" x14ac:dyDescent="0.25">
      <c r="A4853" s="7">
        <v>1004850</v>
      </c>
      <c r="B4853" s="7">
        <f t="shared" si="293"/>
        <v>133000</v>
      </c>
      <c r="C4853" s="9">
        <v>133002</v>
      </c>
      <c r="D4853" s="7" t="s">
        <v>1021</v>
      </c>
      <c r="E4853" s="7">
        <v>5</v>
      </c>
      <c r="F4853" s="7">
        <f t="shared" si="290"/>
        <v>70025</v>
      </c>
      <c r="G4853" s="7">
        <v>2.5102589567071699E+24</v>
      </c>
      <c r="H4853" s="7">
        <v>171505269739960</v>
      </c>
      <c r="I4853" s="9" t="s">
        <v>51</v>
      </c>
      <c r="J4853" s="7">
        <v>225377145729</v>
      </c>
      <c r="K4853" s="7">
        <v>5000</v>
      </c>
      <c r="L4853" s="7" t="s">
        <v>52</v>
      </c>
      <c r="M4853" s="11">
        <f t="shared" si="292"/>
        <v>970</v>
      </c>
      <c r="N4853" s="7">
        <f t="shared" si="291"/>
        <v>2.5102589568100698E+24</v>
      </c>
    </row>
    <row r="4854" spans="1:14" ht="15.75" x14ac:dyDescent="0.25">
      <c r="A4854" s="7">
        <v>1004851</v>
      </c>
      <c r="B4854" s="7">
        <f t="shared" si="293"/>
        <v>133000</v>
      </c>
      <c r="C4854" s="9">
        <v>133003</v>
      </c>
      <c r="D4854" s="7" t="s">
        <v>1022</v>
      </c>
      <c r="E4854" s="7">
        <v>1</v>
      </c>
      <c r="F4854" s="7">
        <f t="shared" si="290"/>
        <v>70031</v>
      </c>
      <c r="G4854" s="7">
        <v>3.3646149814901699E+23</v>
      </c>
      <c r="H4854" s="7">
        <v>34444769258834</v>
      </c>
      <c r="I4854" s="9">
        <v>0</v>
      </c>
      <c r="J4854" s="7">
        <v>226053277166</v>
      </c>
      <c r="K4854" s="7">
        <v>0</v>
      </c>
      <c r="L4854" s="7">
        <v>0</v>
      </c>
      <c r="M4854" s="11">
        <f t="shared" si="292"/>
        <v>971</v>
      </c>
      <c r="N4854" s="7">
        <f t="shared" si="291"/>
        <v>3.3646149816968397E+23</v>
      </c>
    </row>
    <row r="4855" spans="1:14" ht="15.75" x14ac:dyDescent="0.25">
      <c r="A4855" s="7">
        <v>1004852</v>
      </c>
      <c r="B4855" s="7">
        <f t="shared" si="293"/>
        <v>133000</v>
      </c>
      <c r="C4855" s="9">
        <v>133003</v>
      </c>
      <c r="D4855" s="7" t="s">
        <v>1022</v>
      </c>
      <c r="E4855" s="7">
        <v>2</v>
      </c>
      <c r="F4855" s="7">
        <f t="shared" si="290"/>
        <v>70032</v>
      </c>
      <c r="G4855" s="7">
        <v>3.3753421782024897E+23</v>
      </c>
      <c r="H4855" s="7">
        <v>34548104378578</v>
      </c>
      <c r="I4855" s="9">
        <v>0</v>
      </c>
      <c r="J4855" s="7">
        <v>226731436997</v>
      </c>
      <c r="K4855" s="7">
        <v>0</v>
      </c>
      <c r="L4855" s="7">
        <v>0</v>
      </c>
      <c r="M4855" s="11">
        <f t="shared" si="292"/>
        <v>971</v>
      </c>
      <c r="N4855" s="7">
        <f t="shared" si="291"/>
        <v>3.3753421784097803E+23</v>
      </c>
    </row>
    <row r="4856" spans="1:14" ht="15.75" x14ac:dyDescent="0.25">
      <c r="A4856" s="7">
        <v>1004853</v>
      </c>
      <c r="B4856" s="7">
        <f t="shared" si="293"/>
        <v>133000</v>
      </c>
      <c r="C4856" s="9">
        <v>133003</v>
      </c>
      <c r="D4856" s="7" t="s">
        <v>1022</v>
      </c>
      <c r="E4856" s="7">
        <v>3</v>
      </c>
      <c r="F4856" s="7">
        <f t="shared" si="290"/>
        <v>70033</v>
      </c>
      <c r="G4856" s="7">
        <v>3.3861034563497697E+23</v>
      </c>
      <c r="H4856" s="7">
        <v>34651749503657</v>
      </c>
      <c r="I4856" s="9">
        <v>0</v>
      </c>
      <c r="J4856" s="7">
        <v>227411631308</v>
      </c>
      <c r="K4856" s="7">
        <v>0</v>
      </c>
      <c r="L4856" s="7">
        <v>0</v>
      </c>
      <c r="M4856" s="11">
        <f t="shared" si="292"/>
        <v>971</v>
      </c>
      <c r="N4856" s="7">
        <f t="shared" si="291"/>
        <v>3.3861034565576797E+23</v>
      </c>
    </row>
    <row r="4857" spans="1:14" ht="15.75" x14ac:dyDescent="0.25">
      <c r="A4857" s="7">
        <v>1004854</v>
      </c>
      <c r="B4857" s="7">
        <f t="shared" si="293"/>
        <v>133000</v>
      </c>
      <c r="C4857" s="9">
        <v>133003</v>
      </c>
      <c r="D4857" s="7" t="s">
        <v>1022</v>
      </c>
      <c r="E4857" s="7">
        <v>4</v>
      </c>
      <c r="F4857" s="7">
        <f t="shared" si="290"/>
        <v>70034</v>
      </c>
      <c r="G4857" s="7">
        <v>3.3968989238745897E+23</v>
      </c>
      <c r="H4857" s="7">
        <v>34755705564076</v>
      </c>
      <c r="I4857" s="9">
        <v>0</v>
      </c>
      <c r="J4857" s="7">
        <v>228093866202</v>
      </c>
      <c r="K4857" s="7">
        <v>5000</v>
      </c>
      <c r="L4857" s="7">
        <v>0</v>
      </c>
      <c r="M4857" s="11">
        <f t="shared" si="292"/>
        <v>971</v>
      </c>
      <c r="N4857" s="7">
        <f t="shared" si="291"/>
        <v>3.3968989240831198E+23</v>
      </c>
    </row>
    <row r="4858" spans="1:14" ht="15.75" x14ac:dyDescent="0.25">
      <c r="A4858" s="7">
        <v>1004855</v>
      </c>
      <c r="B4858" s="7">
        <f t="shared" si="293"/>
        <v>133000</v>
      </c>
      <c r="C4858" s="9">
        <v>133003</v>
      </c>
      <c r="D4858" s="7" t="s">
        <v>1022</v>
      </c>
      <c r="E4858" s="7">
        <v>5</v>
      </c>
      <c r="F4858" s="7">
        <f t="shared" si="290"/>
        <v>70035</v>
      </c>
      <c r="G4858" s="7">
        <v>2.5580364786976698E+24</v>
      </c>
      <c r="H4858" s="7">
        <v>174299867463960</v>
      </c>
      <c r="I4858" s="9" t="s">
        <v>51</v>
      </c>
      <c r="J4858" s="7">
        <v>228778147801</v>
      </c>
      <c r="K4858" s="7">
        <v>5000</v>
      </c>
      <c r="L4858" s="7" t="s">
        <v>52</v>
      </c>
      <c r="M4858" s="11">
        <f t="shared" si="292"/>
        <v>971</v>
      </c>
      <c r="N4858" s="7">
        <f t="shared" si="291"/>
        <v>2.5580364788022501E+24</v>
      </c>
    </row>
    <row r="4859" spans="1:14" ht="15.75" x14ac:dyDescent="0.25">
      <c r="A4859" s="7">
        <v>1004856</v>
      </c>
      <c r="B4859" s="7">
        <f t="shared" si="293"/>
        <v>133000</v>
      </c>
      <c r="C4859" s="9">
        <v>133004</v>
      </c>
      <c r="D4859" s="7" t="s">
        <v>1023</v>
      </c>
      <c r="E4859" s="7">
        <v>1</v>
      </c>
      <c r="F4859" s="7">
        <f t="shared" si="290"/>
        <v>70041</v>
      </c>
      <c r="G4859" s="7">
        <v>3.4256430134396998E+23</v>
      </c>
      <c r="H4859" s="7">
        <v>35005981422159</v>
      </c>
      <c r="I4859" s="9">
        <v>0</v>
      </c>
      <c r="J4859" s="7">
        <v>229464482244</v>
      </c>
      <c r="K4859" s="7">
        <v>0</v>
      </c>
      <c r="L4859" s="7">
        <v>0</v>
      </c>
      <c r="M4859" s="11">
        <f t="shared" si="292"/>
        <v>972</v>
      </c>
      <c r="N4859" s="7">
        <f t="shared" si="291"/>
        <v>3.4256430136497398E+23</v>
      </c>
    </row>
    <row r="4860" spans="1:14" ht="15.75" x14ac:dyDescent="0.25">
      <c r="A4860" s="7">
        <v>1004857</v>
      </c>
      <c r="B4860" s="7">
        <f t="shared" si="293"/>
        <v>133000</v>
      </c>
      <c r="C4860" s="9">
        <v>133004</v>
      </c>
      <c r="D4860" s="7" t="s">
        <v>1023</v>
      </c>
      <c r="E4860" s="7">
        <v>2</v>
      </c>
      <c r="F4860" s="7">
        <f t="shared" si="290"/>
        <v>70042</v>
      </c>
      <c r="G4860" s="7">
        <v>3.4365641765175599E+23</v>
      </c>
      <c r="H4860" s="7">
        <v>35111000179359</v>
      </c>
      <c r="I4860" s="9">
        <v>0</v>
      </c>
      <c r="J4860" s="7">
        <v>230152875691</v>
      </c>
      <c r="K4860" s="7">
        <v>0</v>
      </c>
      <c r="L4860" s="7">
        <v>0</v>
      </c>
      <c r="M4860" s="11">
        <f t="shared" si="292"/>
        <v>972</v>
      </c>
      <c r="N4860" s="7">
        <f t="shared" si="291"/>
        <v>3.43656417672823E+23</v>
      </c>
    </row>
    <row r="4861" spans="1:14" ht="15.75" x14ac:dyDescent="0.25">
      <c r="A4861" s="7">
        <v>1004858</v>
      </c>
      <c r="B4861" s="7">
        <f t="shared" si="293"/>
        <v>133000</v>
      </c>
      <c r="C4861" s="9">
        <v>133004</v>
      </c>
      <c r="D4861" s="7" t="s">
        <v>1023</v>
      </c>
      <c r="E4861" s="7">
        <v>3</v>
      </c>
      <c r="F4861" s="7">
        <f t="shared" ref="F4861:F4924" si="294">F4641</f>
        <v>70043</v>
      </c>
      <c r="G4861" s="7">
        <v>3.4475200355731202E+23</v>
      </c>
      <c r="H4861" s="7">
        <v>35216333992782</v>
      </c>
      <c r="I4861" s="9">
        <v>0</v>
      </c>
      <c r="J4861" s="7">
        <v>230843334318</v>
      </c>
      <c r="K4861" s="7">
        <v>0</v>
      </c>
      <c r="L4861" s="7">
        <v>0</v>
      </c>
      <c r="M4861" s="11">
        <f t="shared" si="292"/>
        <v>972</v>
      </c>
      <c r="N4861" s="7">
        <f t="shared" si="291"/>
        <v>3.4475200357844198E+23</v>
      </c>
    </row>
    <row r="4862" spans="1:14" ht="15.75" x14ac:dyDescent="0.25">
      <c r="A4862" s="7">
        <v>1004859</v>
      </c>
      <c r="B4862" s="7">
        <f t="shared" si="293"/>
        <v>133000</v>
      </c>
      <c r="C4862" s="9">
        <v>133004</v>
      </c>
      <c r="D4862" s="7" t="s">
        <v>1023</v>
      </c>
      <c r="E4862" s="7">
        <v>4</v>
      </c>
      <c r="F4862" s="7">
        <f t="shared" si="294"/>
        <v>70044</v>
      </c>
      <c r="G4862" s="7">
        <v>3.4615391687187901E+23</v>
      </c>
      <c r="H4862" s="7">
        <v>35321983807728</v>
      </c>
      <c r="I4862" s="9">
        <v>0</v>
      </c>
      <c r="J4862" s="7">
        <v>231535864321</v>
      </c>
      <c r="K4862" s="7">
        <v>5000</v>
      </c>
      <c r="L4862" s="7">
        <v>0</v>
      </c>
      <c r="M4862" s="11">
        <f t="shared" si="292"/>
        <v>972</v>
      </c>
      <c r="N4862" s="7">
        <f t="shared" si="291"/>
        <v>3.4615391689307199E+23</v>
      </c>
    </row>
    <row r="4863" spans="1:14" ht="15.75" x14ac:dyDescent="0.25">
      <c r="A4863" s="7">
        <v>1004860</v>
      </c>
      <c r="B4863" s="7">
        <f t="shared" si="293"/>
        <v>133000</v>
      </c>
      <c r="C4863" s="9">
        <v>133004</v>
      </c>
      <c r="D4863" s="7" t="s">
        <v>1023</v>
      </c>
      <c r="E4863" s="7">
        <v>5</v>
      </c>
      <c r="F4863" s="7">
        <f t="shared" si="294"/>
        <v>70045</v>
      </c>
      <c r="G4863" s="7">
        <v>2.6044308032688702E+24</v>
      </c>
      <c r="H4863" s="7">
        <v>177139752859745</v>
      </c>
      <c r="I4863" s="9" t="s">
        <v>51</v>
      </c>
      <c r="J4863" s="7">
        <v>232230471914</v>
      </c>
      <c r="K4863" s="7">
        <v>5000</v>
      </c>
      <c r="L4863" s="7" t="s">
        <v>52</v>
      </c>
      <c r="M4863" s="11">
        <f t="shared" si="292"/>
        <v>972</v>
      </c>
      <c r="N4863" s="7">
        <f t="shared" si="291"/>
        <v>2.6044308033751502E+24</v>
      </c>
    </row>
    <row r="4864" spans="1:14" ht="15.75" x14ac:dyDescent="0.25">
      <c r="A4864" s="7">
        <v>1004861</v>
      </c>
      <c r="B4864" s="7">
        <f t="shared" si="293"/>
        <v>133000</v>
      </c>
      <c r="C4864" s="9">
        <v>133005</v>
      </c>
      <c r="D4864" s="7" t="s">
        <v>1024</v>
      </c>
      <c r="E4864" s="7">
        <v>1</v>
      </c>
      <c r="F4864" s="7">
        <f t="shared" si="294"/>
        <v>70051</v>
      </c>
      <c r="G4864" s="7">
        <v>3.4877673538082102E+23</v>
      </c>
      <c r="H4864" s="7">
        <v>35576287585970</v>
      </c>
      <c r="I4864" s="9">
        <v>0</v>
      </c>
      <c r="J4864" s="7">
        <v>232927163330</v>
      </c>
      <c r="K4864" s="7">
        <v>0</v>
      </c>
      <c r="L4864" s="7">
        <v>0</v>
      </c>
      <c r="M4864" s="11">
        <f t="shared" si="292"/>
        <v>973</v>
      </c>
      <c r="N4864" s="7">
        <f t="shared" si="291"/>
        <v>3.48776735402167E+23</v>
      </c>
    </row>
    <row r="4865" spans="1:14" ht="15.75" x14ac:dyDescent="0.25">
      <c r="A4865" s="7">
        <v>1004862</v>
      </c>
      <c r="B4865" s="7">
        <f t="shared" si="293"/>
        <v>133000</v>
      </c>
      <c r="C4865" s="9">
        <v>133005</v>
      </c>
      <c r="D4865" s="7" t="s">
        <v>1024</v>
      </c>
      <c r="E4865" s="7">
        <v>2</v>
      </c>
      <c r="F4865" s="7">
        <f t="shared" si="294"/>
        <v>70052</v>
      </c>
      <c r="G4865" s="7">
        <v>3.4988859577563297E+23</v>
      </c>
      <c r="H4865" s="7">
        <v>35683017262684</v>
      </c>
      <c r="I4865" s="9">
        <v>0</v>
      </c>
      <c r="J4865" s="7">
        <v>233625944820</v>
      </c>
      <c r="K4865" s="7">
        <v>0</v>
      </c>
      <c r="L4865" s="7">
        <v>0</v>
      </c>
      <c r="M4865" s="11">
        <f t="shared" si="292"/>
        <v>973</v>
      </c>
      <c r="N4865" s="7">
        <f t="shared" si="291"/>
        <v>3.4988859579704298E+23</v>
      </c>
    </row>
    <row r="4866" spans="1:14" ht="15.75" x14ac:dyDescent="0.25">
      <c r="A4866" s="7">
        <v>1004863</v>
      </c>
      <c r="B4866" s="7">
        <f t="shared" si="293"/>
        <v>133000</v>
      </c>
      <c r="C4866" s="9">
        <v>133005</v>
      </c>
      <c r="D4866" s="7" t="s">
        <v>1024</v>
      </c>
      <c r="E4866" s="7">
        <v>3</v>
      </c>
      <c r="F4866" s="7">
        <f t="shared" si="294"/>
        <v>70053</v>
      </c>
      <c r="G4866" s="7">
        <v>3.5131107842367597E+23</v>
      </c>
      <c r="H4866" s="7">
        <v>35790067128317</v>
      </c>
      <c r="I4866" s="9">
        <v>0</v>
      </c>
      <c r="J4866" s="7">
        <v>234326822654</v>
      </c>
      <c r="K4866" s="7">
        <v>0</v>
      </c>
      <c r="L4866" s="7">
        <v>0</v>
      </c>
      <c r="M4866" s="11">
        <f t="shared" si="292"/>
        <v>973</v>
      </c>
      <c r="N4866" s="7">
        <f t="shared" si="291"/>
        <v>3.5131107844515E+23</v>
      </c>
    </row>
    <row r="4867" spans="1:14" ht="15.75" x14ac:dyDescent="0.25">
      <c r="A4867" s="7">
        <v>1004864</v>
      </c>
      <c r="B4867" s="7">
        <f t="shared" si="293"/>
        <v>133000</v>
      </c>
      <c r="C4867" s="9">
        <v>133005</v>
      </c>
      <c r="D4867" s="7" t="s">
        <v>1024</v>
      </c>
      <c r="E4867" s="7">
        <v>4</v>
      </c>
      <c r="F4867" s="7">
        <f t="shared" si="294"/>
        <v>70054</v>
      </c>
      <c r="G4867" s="7">
        <v>3.5243099325124498E+23</v>
      </c>
      <c r="H4867" s="7">
        <v>35897438143503</v>
      </c>
      <c r="I4867" s="9">
        <v>0</v>
      </c>
      <c r="J4867" s="7">
        <v>235029803122</v>
      </c>
      <c r="K4867" s="7">
        <v>5000</v>
      </c>
      <c r="L4867" s="7">
        <v>0</v>
      </c>
      <c r="M4867" s="11">
        <f t="shared" si="292"/>
        <v>973</v>
      </c>
      <c r="N4867" s="7">
        <f t="shared" si="291"/>
        <v>3.5243099327278297E+23</v>
      </c>
    </row>
    <row r="4868" spans="1:14" ht="15.75" x14ac:dyDescent="0.25">
      <c r="A4868" s="7">
        <v>1004865</v>
      </c>
      <c r="B4868" s="7">
        <f t="shared" si="293"/>
        <v>133000</v>
      </c>
      <c r="C4868" s="9">
        <v>133005</v>
      </c>
      <c r="D4868" s="7" t="s">
        <v>1024</v>
      </c>
      <c r="E4868" s="7">
        <v>5</v>
      </c>
      <c r="F4868" s="7">
        <f t="shared" si="294"/>
        <v>70055</v>
      </c>
      <c r="G4868" s="7">
        <v>2.6516584931169199E+24</v>
      </c>
      <c r="H4868" s="7">
        <v>180025656359600</v>
      </c>
      <c r="I4868" s="9" t="s">
        <v>51</v>
      </c>
      <c r="J4868" s="7">
        <v>235734892531</v>
      </c>
      <c r="K4868" s="7">
        <v>5000</v>
      </c>
      <c r="L4868" s="7" t="s">
        <v>52</v>
      </c>
      <c r="M4868" s="11">
        <f t="shared" si="292"/>
        <v>973</v>
      </c>
      <c r="N4868" s="7">
        <f t="shared" si="291"/>
        <v>2.65165849322494E+24</v>
      </c>
    </row>
    <row r="4869" spans="1:14" ht="15.75" x14ac:dyDescent="0.25">
      <c r="A4869" s="7">
        <v>1004866</v>
      </c>
      <c r="B4869" s="7">
        <f t="shared" si="293"/>
        <v>133000</v>
      </c>
      <c r="C4869" s="9">
        <v>133006</v>
      </c>
      <c r="D4869" s="7" t="s">
        <v>1025</v>
      </c>
      <c r="E4869" s="7">
        <v>1</v>
      </c>
      <c r="F4869" s="7">
        <f t="shared" si="294"/>
        <v>70061</v>
      </c>
      <c r="G4869" s="7">
        <v>3.5510075246013901E+23</v>
      </c>
      <c r="H4869" s="7">
        <v>36155834415085</v>
      </c>
      <c r="I4869" s="9">
        <v>0</v>
      </c>
      <c r="J4869" s="7">
        <v>236442097209</v>
      </c>
      <c r="K4869" s="7">
        <v>0</v>
      </c>
      <c r="L4869" s="7">
        <v>0</v>
      </c>
      <c r="M4869" s="11">
        <f t="shared" si="292"/>
        <v>974</v>
      </c>
      <c r="N4869" s="7">
        <f t="shared" ref="N4869:N4932" si="295">ROUND(G4869*1+H4869*3/5,0)</f>
        <v>3.5510075248183302E+23</v>
      </c>
    </row>
    <row r="4870" spans="1:14" ht="15.75" x14ac:dyDescent="0.25">
      <c r="A4870" s="7">
        <v>1004867</v>
      </c>
      <c r="B4870" s="7">
        <f t="shared" si="293"/>
        <v>133000</v>
      </c>
      <c r="C4870" s="9">
        <v>133006</v>
      </c>
      <c r="D4870" s="7" t="s">
        <v>1025</v>
      </c>
      <c r="E4870" s="7">
        <v>2</v>
      </c>
      <c r="F4870" s="7">
        <f t="shared" si="294"/>
        <v>70062</v>
      </c>
      <c r="G4870" s="7">
        <v>3.5654410279101E+23</v>
      </c>
      <c r="H4870" s="7">
        <v>36264302733174</v>
      </c>
      <c r="I4870" s="9">
        <v>0</v>
      </c>
      <c r="J4870" s="7">
        <v>237151423501</v>
      </c>
      <c r="K4870" s="7">
        <v>0</v>
      </c>
      <c r="L4870" s="7">
        <v>0</v>
      </c>
      <c r="M4870" s="11">
        <f t="shared" si="292"/>
        <v>974</v>
      </c>
      <c r="N4870" s="7">
        <f t="shared" si="295"/>
        <v>3.5654410281276897E+23</v>
      </c>
    </row>
    <row r="4871" spans="1:14" ht="15.75" x14ac:dyDescent="0.25">
      <c r="A4871" s="7">
        <v>1004868</v>
      </c>
      <c r="B4871" s="7">
        <f t="shared" si="293"/>
        <v>133000</v>
      </c>
      <c r="C4871" s="9">
        <v>133006</v>
      </c>
      <c r="D4871" s="7" t="s">
        <v>1025</v>
      </c>
      <c r="E4871" s="7">
        <v>3</v>
      </c>
      <c r="F4871" s="7">
        <f t="shared" si="294"/>
        <v>70063</v>
      </c>
      <c r="G4871" s="7">
        <v>3.5768064933020698E+23</v>
      </c>
      <c r="H4871" s="7">
        <v>36373096456212</v>
      </c>
      <c r="I4871" s="9">
        <v>0</v>
      </c>
      <c r="J4871" s="7">
        <v>237862877772</v>
      </c>
      <c r="K4871" s="7">
        <v>0</v>
      </c>
      <c r="L4871" s="7">
        <v>0</v>
      </c>
      <c r="M4871" s="11">
        <f t="shared" si="292"/>
        <v>974</v>
      </c>
      <c r="N4871" s="7">
        <f t="shared" si="295"/>
        <v>3.5768064935203099E+23</v>
      </c>
    </row>
    <row r="4872" spans="1:14" ht="15.75" x14ac:dyDescent="0.25">
      <c r="A4872" s="7">
        <v>1004869</v>
      </c>
      <c r="B4872" s="7">
        <f t="shared" si="293"/>
        <v>133000</v>
      </c>
      <c r="C4872" s="9">
        <v>133006</v>
      </c>
      <c r="D4872" s="7" t="s">
        <v>1025</v>
      </c>
      <c r="E4872" s="7">
        <v>4</v>
      </c>
      <c r="F4872" s="7">
        <f t="shared" si="294"/>
        <v>70064</v>
      </c>
      <c r="G4872" s="7">
        <v>3.5882080623016198E+23</v>
      </c>
      <c r="H4872" s="7">
        <v>36482216560367</v>
      </c>
      <c r="I4872" s="9">
        <v>0</v>
      </c>
      <c r="J4872" s="7">
        <v>238576466405</v>
      </c>
      <c r="K4872" s="7">
        <v>5000</v>
      </c>
      <c r="L4872" s="7">
        <v>0</v>
      </c>
      <c r="M4872" s="11">
        <f t="shared" si="292"/>
        <v>974</v>
      </c>
      <c r="N4872" s="7">
        <f t="shared" si="295"/>
        <v>3.5882080625205101E+23</v>
      </c>
    </row>
    <row r="4873" spans="1:14" ht="15.75" x14ac:dyDescent="0.25">
      <c r="A4873" s="7">
        <v>1004870</v>
      </c>
      <c r="B4873" s="7">
        <f t="shared" si="293"/>
        <v>133000</v>
      </c>
      <c r="C4873" s="9">
        <v>133006</v>
      </c>
      <c r="D4873" s="7" t="s">
        <v>1025</v>
      </c>
      <c r="E4873" s="7">
        <v>5</v>
      </c>
      <c r="F4873" s="7">
        <f t="shared" si="294"/>
        <v>70065</v>
      </c>
      <c r="G4873" s="7">
        <v>2.6997343869425198E+24</v>
      </c>
      <c r="H4873" s="7">
        <v>182958320124695</v>
      </c>
      <c r="I4873" s="9" t="s">
        <v>51</v>
      </c>
      <c r="J4873" s="7">
        <v>239292195804</v>
      </c>
      <c r="K4873" s="7">
        <v>5000</v>
      </c>
      <c r="L4873" s="7" t="s">
        <v>52</v>
      </c>
      <c r="M4873" s="11">
        <f t="shared" si="292"/>
        <v>974</v>
      </c>
      <c r="N4873" s="7">
        <f t="shared" si="295"/>
        <v>2.6997343870523002E+24</v>
      </c>
    </row>
    <row r="4874" spans="1:14" ht="15.75" x14ac:dyDescent="0.25">
      <c r="A4874" s="7">
        <v>1004871</v>
      </c>
      <c r="B4874" s="7">
        <f t="shared" si="293"/>
        <v>134000</v>
      </c>
      <c r="C4874" s="9">
        <v>134001</v>
      </c>
      <c r="D4874" s="7" t="s">
        <v>1026</v>
      </c>
      <c r="E4874" s="7">
        <v>1</v>
      </c>
      <c r="F4874" s="7">
        <f t="shared" si="294"/>
        <v>80011</v>
      </c>
      <c r="G4874" s="7">
        <v>3.6759780904012199E+23</v>
      </c>
      <c r="H4874" s="7">
        <v>36744770929651</v>
      </c>
      <c r="I4874" s="9">
        <v>0</v>
      </c>
      <c r="J4874" s="7">
        <v>240010072391</v>
      </c>
      <c r="K4874" s="7">
        <v>0</v>
      </c>
      <c r="L4874" s="7">
        <v>0</v>
      </c>
      <c r="M4874" s="11">
        <f t="shared" ref="M4874:M4937" si="296">M4869+1</f>
        <v>975</v>
      </c>
      <c r="N4874" s="7">
        <f t="shared" si="295"/>
        <v>3.67597809062169E+23</v>
      </c>
    </row>
    <row r="4875" spans="1:14" ht="15.75" x14ac:dyDescent="0.25">
      <c r="A4875" s="7">
        <v>1004872</v>
      </c>
      <c r="B4875" s="7">
        <f t="shared" si="293"/>
        <v>134000</v>
      </c>
      <c r="C4875" s="9">
        <v>134001</v>
      </c>
      <c r="D4875" s="7" t="s">
        <v>1026</v>
      </c>
      <c r="E4875" s="7">
        <v>2</v>
      </c>
      <c r="F4875" s="7">
        <f t="shared" si="294"/>
        <v>80012</v>
      </c>
      <c r="G4875" s="7">
        <v>3.6876953951436899E+23</v>
      </c>
      <c r="H4875" s="7">
        <v>36855006058230</v>
      </c>
      <c r="I4875" s="9">
        <v>0</v>
      </c>
      <c r="J4875" s="7">
        <v>240730102608</v>
      </c>
      <c r="K4875" s="7">
        <v>0</v>
      </c>
      <c r="L4875" s="7">
        <v>0</v>
      </c>
      <c r="M4875" s="11">
        <f t="shared" si="296"/>
        <v>975</v>
      </c>
      <c r="N4875" s="7">
        <f t="shared" si="295"/>
        <v>3.6876953953648203E+23</v>
      </c>
    </row>
    <row r="4876" spans="1:14" ht="15.75" x14ac:dyDescent="0.25">
      <c r="A4876" s="7">
        <v>1004873</v>
      </c>
      <c r="B4876" s="7">
        <f t="shared" si="293"/>
        <v>134000</v>
      </c>
      <c r="C4876" s="9">
        <v>134001</v>
      </c>
      <c r="D4876" s="7" t="s">
        <v>1026</v>
      </c>
      <c r="E4876" s="7">
        <v>3</v>
      </c>
      <c r="F4876" s="7">
        <f t="shared" si="294"/>
        <v>80013</v>
      </c>
      <c r="G4876" s="7">
        <v>3.6994499197088102E+23</v>
      </c>
      <c r="H4876" s="7">
        <v>36965571892309</v>
      </c>
      <c r="I4876" s="9">
        <v>0</v>
      </c>
      <c r="J4876" s="7">
        <v>241452292916</v>
      </c>
      <c r="K4876" s="7">
        <v>0</v>
      </c>
      <c r="L4876" s="7">
        <v>0</v>
      </c>
      <c r="M4876" s="11">
        <f t="shared" si="296"/>
        <v>975</v>
      </c>
      <c r="N4876" s="7">
        <f t="shared" si="295"/>
        <v>3.6994499199306003E+23</v>
      </c>
    </row>
    <row r="4877" spans="1:14" ht="15.75" x14ac:dyDescent="0.25">
      <c r="A4877" s="7">
        <v>1004874</v>
      </c>
      <c r="B4877" s="7">
        <f t="shared" si="293"/>
        <v>134000</v>
      </c>
      <c r="C4877" s="9">
        <v>134001</v>
      </c>
      <c r="D4877" s="7" t="s">
        <v>1026</v>
      </c>
      <c r="E4877" s="7">
        <v>4</v>
      </c>
      <c r="F4877" s="7">
        <f t="shared" si="294"/>
        <v>80014</v>
      </c>
      <c r="G4877" s="7">
        <v>3.7112417819301603E+23</v>
      </c>
      <c r="H4877" s="7">
        <v>37076469423707</v>
      </c>
      <c r="I4877" s="9">
        <v>0</v>
      </c>
      <c r="J4877" s="7">
        <v>242176649795</v>
      </c>
      <c r="K4877" s="7">
        <v>5000</v>
      </c>
      <c r="L4877" s="7">
        <v>0</v>
      </c>
      <c r="M4877" s="11">
        <f t="shared" si="296"/>
        <v>975</v>
      </c>
      <c r="N4877" s="7">
        <f t="shared" si="295"/>
        <v>3.7112417821526201E+23</v>
      </c>
    </row>
    <row r="4878" spans="1:14" ht="15.75" x14ac:dyDescent="0.25">
      <c r="A4878" s="7">
        <v>1004875</v>
      </c>
      <c r="B4878" s="7">
        <f t="shared" si="293"/>
        <v>134000</v>
      </c>
      <c r="C4878" s="9">
        <v>134001</v>
      </c>
      <c r="D4878" s="7" t="s">
        <v>1026</v>
      </c>
      <c r="E4878" s="7">
        <v>5</v>
      </c>
      <c r="F4878" s="7">
        <f t="shared" si="294"/>
        <v>80015</v>
      </c>
      <c r="G4878" s="7">
        <v>2.7947398899036599E+24</v>
      </c>
      <c r="H4878" s="7">
        <v>185938498238615</v>
      </c>
      <c r="I4878" s="9" t="s">
        <v>51</v>
      </c>
      <c r="J4878" s="7">
        <v>242903179744</v>
      </c>
      <c r="K4878" s="7">
        <v>5000</v>
      </c>
      <c r="L4878" s="7" t="s">
        <v>52</v>
      </c>
      <c r="M4878" s="11">
        <f t="shared" si="296"/>
        <v>975</v>
      </c>
      <c r="N4878" s="7">
        <f t="shared" si="295"/>
        <v>2.7947398900152201E+24</v>
      </c>
    </row>
    <row r="4879" spans="1:14" ht="15.75" x14ac:dyDescent="0.25">
      <c r="A4879" s="7">
        <v>1004876</v>
      </c>
      <c r="B4879" s="7">
        <f t="shared" si="293"/>
        <v>134000</v>
      </c>
      <c r="C4879" s="9">
        <v>134002</v>
      </c>
      <c r="D4879" s="7" t="s">
        <v>1027</v>
      </c>
      <c r="E4879" s="7">
        <v>1</v>
      </c>
      <c r="F4879" s="7">
        <f t="shared" si="294"/>
        <v>80021</v>
      </c>
      <c r="G4879" s="7">
        <v>3.7426053522136197E+23</v>
      </c>
      <c r="H4879" s="7">
        <v>37343248543069</v>
      </c>
      <c r="I4879" s="9">
        <v>0</v>
      </c>
      <c r="J4879" s="7">
        <v>243631889283</v>
      </c>
      <c r="K4879" s="7">
        <v>0</v>
      </c>
      <c r="L4879" s="7">
        <v>0</v>
      </c>
      <c r="M4879" s="11">
        <f t="shared" si="296"/>
        <v>976</v>
      </c>
      <c r="N4879" s="7">
        <f t="shared" si="295"/>
        <v>3.7426053524376801E+23</v>
      </c>
    </row>
    <row r="4880" spans="1:14" ht="15.75" x14ac:dyDescent="0.25">
      <c r="A4880" s="7">
        <v>1004877</v>
      </c>
      <c r="B4880" s="7">
        <f t="shared" si="293"/>
        <v>134000</v>
      </c>
      <c r="C4880" s="9">
        <v>134002</v>
      </c>
      <c r="D4880" s="7" t="s">
        <v>1027</v>
      </c>
      <c r="E4880" s="7">
        <v>2</v>
      </c>
      <c r="F4880" s="7">
        <f t="shared" si="294"/>
        <v>80022</v>
      </c>
      <c r="G4880" s="7">
        <v>3.7545343769973602E+23</v>
      </c>
      <c r="H4880" s="7">
        <v>37455279105480</v>
      </c>
      <c r="I4880" s="9">
        <v>0</v>
      </c>
      <c r="J4880" s="7">
        <v>244362784951</v>
      </c>
      <c r="K4880" s="7">
        <v>0</v>
      </c>
      <c r="L4880" s="7">
        <v>0</v>
      </c>
      <c r="M4880" s="11">
        <f t="shared" si="296"/>
        <v>976</v>
      </c>
      <c r="N4880" s="7">
        <f t="shared" si="295"/>
        <v>3.7545343772220903E+23</v>
      </c>
    </row>
    <row r="4881" spans="1:14" ht="15.75" x14ac:dyDescent="0.25">
      <c r="A4881" s="7">
        <v>1004878</v>
      </c>
      <c r="B4881" s="7">
        <f t="shared" si="293"/>
        <v>134000</v>
      </c>
      <c r="C4881" s="9">
        <v>134002</v>
      </c>
      <c r="D4881" s="7" t="s">
        <v>1027</v>
      </c>
      <c r="E4881" s="7">
        <v>3</v>
      </c>
      <c r="F4881" s="7">
        <f t="shared" si="294"/>
        <v>80023</v>
      </c>
      <c r="G4881" s="7">
        <v>3.7665012922656001E+23</v>
      </c>
      <c r="H4881" s="7">
        <v>37567645759568</v>
      </c>
      <c r="I4881" s="9">
        <v>0</v>
      </c>
      <c r="J4881" s="7">
        <v>245095873306</v>
      </c>
      <c r="K4881" s="7">
        <v>0</v>
      </c>
      <c r="L4881" s="7">
        <v>0</v>
      </c>
      <c r="M4881" s="11">
        <f t="shared" si="296"/>
        <v>976</v>
      </c>
      <c r="N4881" s="7">
        <f t="shared" si="295"/>
        <v>3.7665012924910101E+23</v>
      </c>
    </row>
    <row r="4882" spans="1:14" ht="15.75" x14ac:dyDescent="0.25">
      <c r="A4882" s="7">
        <v>1004879</v>
      </c>
      <c r="B4882" s="7">
        <f t="shared" si="293"/>
        <v>134000</v>
      </c>
      <c r="C4882" s="9">
        <v>134002</v>
      </c>
      <c r="D4882" s="7" t="s">
        <v>1027</v>
      </c>
      <c r="E4882" s="7">
        <v>4</v>
      </c>
      <c r="F4882" s="7">
        <f t="shared" si="294"/>
        <v>80024</v>
      </c>
      <c r="G4882" s="7">
        <v>3.7818004692881697E+23</v>
      </c>
      <c r="H4882" s="7">
        <v>37680349513691</v>
      </c>
      <c r="I4882" s="9">
        <v>0</v>
      </c>
      <c r="J4882" s="7">
        <v>245831160926</v>
      </c>
      <c r="K4882" s="7">
        <v>5000</v>
      </c>
      <c r="L4882" s="7">
        <v>0</v>
      </c>
      <c r="M4882" s="11">
        <f t="shared" si="296"/>
        <v>976</v>
      </c>
      <c r="N4882" s="7">
        <f t="shared" si="295"/>
        <v>3.7818004695142501E+23</v>
      </c>
    </row>
    <row r="4883" spans="1:14" ht="15.75" x14ac:dyDescent="0.25">
      <c r="A4883" s="7">
        <v>1004880</v>
      </c>
      <c r="B4883" s="7">
        <f t="shared" si="293"/>
        <v>134000</v>
      </c>
      <c r="C4883" s="9">
        <v>134002</v>
      </c>
      <c r="D4883" s="7" t="s">
        <v>1027</v>
      </c>
      <c r="E4883" s="7">
        <v>5</v>
      </c>
      <c r="F4883" s="7">
        <f t="shared" si="294"/>
        <v>80025</v>
      </c>
      <c r="G4883" s="7">
        <v>2.84539051909242E+24</v>
      </c>
      <c r="H4883" s="7">
        <v>188966956894615</v>
      </c>
      <c r="I4883" s="9" t="s">
        <v>51</v>
      </c>
      <c r="J4883" s="7">
        <v>246568654409</v>
      </c>
      <c r="K4883" s="7">
        <v>5000</v>
      </c>
      <c r="L4883" s="7" t="s">
        <v>52</v>
      </c>
      <c r="M4883" s="11">
        <f t="shared" si="296"/>
        <v>976</v>
      </c>
      <c r="N4883" s="7">
        <f t="shared" si="295"/>
        <v>2.8453905192058002E+24</v>
      </c>
    </row>
    <row r="4884" spans="1:14" ht="15.75" x14ac:dyDescent="0.25">
      <c r="A4884" s="7">
        <v>1004881</v>
      </c>
      <c r="B4884" s="7">
        <f t="shared" si="293"/>
        <v>134000</v>
      </c>
      <c r="C4884" s="9">
        <v>134003</v>
      </c>
      <c r="D4884" s="7" t="s">
        <v>1028</v>
      </c>
      <c r="E4884" s="7">
        <v>1</v>
      </c>
      <c r="F4884" s="7">
        <f t="shared" si="294"/>
        <v>80031</v>
      </c>
      <c r="G4884" s="7">
        <v>3.8104287238714797E+23</v>
      </c>
      <c r="H4884" s="7">
        <v>37951421100525</v>
      </c>
      <c r="I4884" s="9">
        <v>0</v>
      </c>
      <c r="J4884" s="7">
        <v>247308360372</v>
      </c>
      <c r="K4884" s="7">
        <v>0</v>
      </c>
      <c r="L4884" s="7">
        <v>0</v>
      </c>
      <c r="M4884" s="11">
        <f t="shared" si="296"/>
        <v>977</v>
      </c>
      <c r="N4884" s="7">
        <f t="shared" si="295"/>
        <v>3.8104287240991902E+23</v>
      </c>
    </row>
    <row r="4885" spans="1:14" ht="15.75" x14ac:dyDescent="0.25">
      <c r="A4885" s="7">
        <v>1004882</v>
      </c>
      <c r="B4885" s="7">
        <f t="shared" si="293"/>
        <v>134000</v>
      </c>
      <c r="C4885" s="9">
        <v>134003</v>
      </c>
      <c r="D4885" s="7" t="s">
        <v>1028</v>
      </c>
      <c r="E4885" s="7">
        <v>2</v>
      </c>
      <c r="F4885" s="7">
        <f t="shared" si="294"/>
        <v>80032</v>
      </c>
      <c r="G4885" s="7">
        <v>3.8225732587935298E+23</v>
      </c>
      <c r="H4885" s="7">
        <v>38065276181510</v>
      </c>
      <c r="I4885" s="9">
        <v>0</v>
      </c>
      <c r="J4885" s="7">
        <v>248050285453</v>
      </c>
      <c r="K4885" s="7">
        <v>0</v>
      </c>
      <c r="L4885" s="7">
        <v>0</v>
      </c>
      <c r="M4885" s="11">
        <f t="shared" si="296"/>
        <v>977</v>
      </c>
      <c r="N4885" s="7">
        <f t="shared" si="295"/>
        <v>3.82257325902192E+23</v>
      </c>
    </row>
    <row r="4886" spans="1:14" ht="15.75" x14ac:dyDescent="0.25">
      <c r="A4886" s="7">
        <v>1004883</v>
      </c>
      <c r="B4886" s="7">
        <f t="shared" si="293"/>
        <v>134000</v>
      </c>
      <c r="C4886" s="9">
        <v>134003</v>
      </c>
      <c r="D4886" s="7" t="s">
        <v>1028</v>
      </c>
      <c r="E4886" s="7">
        <v>3</v>
      </c>
      <c r="F4886" s="7">
        <f t="shared" si="294"/>
        <v>80033</v>
      </c>
      <c r="G4886" s="7">
        <v>3.8380967469647097E+23</v>
      </c>
      <c r="H4886" s="7">
        <v>38179472827770</v>
      </c>
      <c r="I4886" s="9">
        <v>0</v>
      </c>
      <c r="J4886" s="7">
        <v>248794436309</v>
      </c>
      <c r="K4886" s="7">
        <v>0</v>
      </c>
      <c r="L4886" s="7">
        <v>0</v>
      </c>
      <c r="M4886" s="11">
        <f t="shared" si="296"/>
        <v>977</v>
      </c>
      <c r="N4886" s="7">
        <f t="shared" si="295"/>
        <v>3.8380967471937899E+23</v>
      </c>
    </row>
    <row r="4887" spans="1:14" ht="15.75" x14ac:dyDescent="0.25">
      <c r="A4887" s="7">
        <v>1004884</v>
      </c>
      <c r="B4887" s="7">
        <f t="shared" si="293"/>
        <v>134000</v>
      </c>
      <c r="C4887" s="9">
        <v>134003</v>
      </c>
      <c r="D4887" s="7" t="s">
        <v>1028</v>
      </c>
      <c r="E4887" s="7">
        <v>4</v>
      </c>
      <c r="F4887" s="7">
        <f t="shared" si="294"/>
        <v>80034</v>
      </c>
      <c r="G4887" s="7">
        <v>3.8503291964699703E+23</v>
      </c>
      <c r="H4887" s="7">
        <v>38294012063980</v>
      </c>
      <c r="I4887" s="9">
        <v>0</v>
      </c>
      <c r="J4887" s="7">
        <v>249540819618</v>
      </c>
      <c r="K4887" s="7">
        <v>5000</v>
      </c>
      <c r="L4887" s="7">
        <v>0</v>
      </c>
      <c r="M4887" s="11">
        <f t="shared" si="296"/>
        <v>977</v>
      </c>
      <c r="N4887" s="7">
        <f t="shared" si="295"/>
        <v>3.8503291966997303E+23</v>
      </c>
    </row>
    <row r="4888" spans="1:14" ht="15.75" x14ac:dyDescent="0.25">
      <c r="A4888" s="7">
        <v>1004885</v>
      </c>
      <c r="B4888" s="7">
        <f t="shared" si="293"/>
        <v>134000</v>
      </c>
      <c r="C4888" s="9">
        <v>134003</v>
      </c>
      <c r="D4888" s="7" t="s">
        <v>1028</v>
      </c>
      <c r="E4888" s="7">
        <v>5</v>
      </c>
      <c r="F4888" s="7">
        <f t="shared" si="294"/>
        <v>80035</v>
      </c>
      <c r="G4888" s="7">
        <v>2.8969503731874202E+24</v>
      </c>
      <c r="H4888" s="7">
        <v>192044474589375</v>
      </c>
      <c r="I4888" s="9" t="s">
        <v>51</v>
      </c>
      <c r="J4888" s="7">
        <v>250289442077</v>
      </c>
      <c r="K4888" s="7">
        <v>5000</v>
      </c>
      <c r="L4888" s="7" t="s">
        <v>52</v>
      </c>
      <c r="M4888" s="11">
        <f t="shared" si="296"/>
        <v>977</v>
      </c>
      <c r="N4888" s="7">
        <f t="shared" si="295"/>
        <v>2.8969503733026499E+24</v>
      </c>
    </row>
    <row r="4889" spans="1:14" ht="15.75" x14ac:dyDescent="0.25">
      <c r="A4889" s="7">
        <v>1004886</v>
      </c>
      <c r="B4889" s="7">
        <f t="shared" si="293"/>
        <v>134000</v>
      </c>
      <c r="C4889" s="9">
        <v>134004</v>
      </c>
      <c r="D4889" s="7" t="s">
        <v>1029</v>
      </c>
      <c r="E4889" s="7">
        <v>1</v>
      </c>
      <c r="F4889" s="7">
        <f t="shared" si="294"/>
        <v>80041</v>
      </c>
      <c r="G4889" s="7">
        <v>3.8794694918815803E+23</v>
      </c>
      <c r="H4889" s="7">
        <v>38569444917300</v>
      </c>
      <c r="I4889" s="9">
        <v>0</v>
      </c>
      <c r="J4889" s="7">
        <v>251040310403</v>
      </c>
      <c r="K4889" s="7">
        <v>0</v>
      </c>
      <c r="L4889" s="7">
        <v>0</v>
      </c>
      <c r="M4889" s="11">
        <f t="shared" si="296"/>
        <v>978</v>
      </c>
      <c r="N4889" s="7">
        <f t="shared" si="295"/>
        <v>3.8794694921129999E+23</v>
      </c>
    </row>
    <row r="4890" spans="1:14" ht="15.75" x14ac:dyDescent="0.25">
      <c r="A4890" s="7">
        <v>1004887</v>
      </c>
      <c r="B4890" s="7">
        <f t="shared" si="293"/>
        <v>134000</v>
      </c>
      <c r="C4890" s="9">
        <v>134004</v>
      </c>
      <c r="D4890" s="7" t="s">
        <v>1029</v>
      </c>
      <c r="E4890" s="7">
        <v>2</v>
      </c>
      <c r="F4890" s="7">
        <f t="shared" si="294"/>
        <v>80042</v>
      </c>
      <c r="G4890" s="7">
        <v>3.8952205426297499E+23</v>
      </c>
      <c r="H4890" s="7">
        <v>38685154070718</v>
      </c>
      <c r="I4890" s="9">
        <v>0</v>
      </c>
      <c r="J4890" s="7">
        <v>251793431334</v>
      </c>
      <c r="K4890" s="7">
        <v>0</v>
      </c>
      <c r="L4890" s="7">
        <v>0</v>
      </c>
      <c r="M4890" s="11">
        <f t="shared" si="296"/>
        <v>978</v>
      </c>
      <c r="N4890" s="7">
        <f t="shared" si="295"/>
        <v>3.89522054286186E+23</v>
      </c>
    </row>
    <row r="4891" spans="1:14" ht="15.75" x14ac:dyDescent="0.25">
      <c r="A4891" s="7">
        <v>1004888</v>
      </c>
      <c r="B4891" s="7">
        <f t="shared" si="293"/>
        <v>134000</v>
      </c>
      <c r="C4891" s="9">
        <v>134004</v>
      </c>
      <c r="D4891" s="7" t="s">
        <v>1029</v>
      </c>
      <c r="E4891" s="7">
        <v>3</v>
      </c>
      <c r="F4891" s="7">
        <f t="shared" si="294"/>
        <v>80043</v>
      </c>
      <c r="G4891" s="7">
        <v>3.9076345078088103E+23</v>
      </c>
      <c r="H4891" s="7">
        <v>38801210351631</v>
      </c>
      <c r="I4891" s="9">
        <v>0</v>
      </c>
      <c r="J4891" s="7">
        <v>252548811628</v>
      </c>
      <c r="K4891" s="7">
        <v>0</v>
      </c>
      <c r="L4891" s="7">
        <v>0</v>
      </c>
      <c r="M4891" s="11">
        <f t="shared" si="296"/>
        <v>978</v>
      </c>
      <c r="N4891" s="7">
        <f t="shared" si="295"/>
        <v>3.9076345080416203E+23</v>
      </c>
    </row>
    <row r="4892" spans="1:14" ht="15.75" x14ac:dyDescent="0.25">
      <c r="A4892" s="7">
        <v>1004889</v>
      </c>
      <c r="B4892" s="7">
        <f t="shared" si="293"/>
        <v>134000</v>
      </c>
      <c r="C4892" s="9">
        <v>134004</v>
      </c>
      <c r="D4892" s="7" t="s">
        <v>1029</v>
      </c>
      <c r="E4892" s="7">
        <v>4</v>
      </c>
      <c r="F4892" s="7">
        <f t="shared" si="294"/>
        <v>80044</v>
      </c>
      <c r="G4892" s="7">
        <v>3.9200878995881998E+23</v>
      </c>
      <c r="H4892" s="7">
        <v>38917614801494</v>
      </c>
      <c r="I4892" s="9">
        <v>0</v>
      </c>
      <c r="J4892" s="7">
        <v>253306458063</v>
      </c>
      <c r="K4892" s="7">
        <v>5000</v>
      </c>
      <c r="L4892" s="7">
        <v>0</v>
      </c>
      <c r="M4892" s="11">
        <f t="shared" si="296"/>
        <v>978</v>
      </c>
      <c r="N4892" s="7">
        <f t="shared" si="295"/>
        <v>3.9200878998217098E+23</v>
      </c>
    </row>
    <row r="4893" spans="1:14" ht="15.75" x14ac:dyDescent="0.25">
      <c r="A4893" s="7">
        <v>1004890</v>
      </c>
      <c r="B4893" s="7">
        <f t="shared" si="293"/>
        <v>134000</v>
      </c>
      <c r="C4893" s="9">
        <v>134004</v>
      </c>
      <c r="D4893" s="7" t="s">
        <v>1029</v>
      </c>
      <c r="E4893" s="7">
        <v>5</v>
      </c>
      <c r="F4893" s="7">
        <f t="shared" si="294"/>
        <v>80045</v>
      </c>
      <c r="G4893" s="7">
        <v>2.94943563208283E+24</v>
      </c>
      <c r="H4893" s="7">
        <v>195171842322840</v>
      </c>
      <c r="I4893" s="9" t="s">
        <v>51</v>
      </c>
      <c r="J4893" s="7">
        <v>254066377437</v>
      </c>
      <c r="K4893" s="7">
        <v>5000</v>
      </c>
      <c r="L4893" s="7" t="s">
        <v>52</v>
      </c>
      <c r="M4893" s="11">
        <f t="shared" si="296"/>
        <v>978</v>
      </c>
      <c r="N4893" s="7">
        <f t="shared" si="295"/>
        <v>2.9494356321999302E+24</v>
      </c>
    </row>
    <row r="4894" spans="1:14" ht="15.75" x14ac:dyDescent="0.25">
      <c r="A4894" s="7">
        <v>1004891</v>
      </c>
      <c r="B4894" s="7">
        <f t="shared" si="293"/>
        <v>134000</v>
      </c>
      <c r="C4894" s="9">
        <v>134005</v>
      </c>
      <c r="D4894" s="7" t="s">
        <v>1030</v>
      </c>
      <c r="E4894" s="7">
        <v>1</v>
      </c>
      <c r="F4894" s="7">
        <f t="shared" si="294"/>
        <v>80051</v>
      </c>
      <c r="G4894" s="7">
        <v>3.9531838832559597E+23</v>
      </c>
      <c r="H4894" s="7">
        <v>39197478819228</v>
      </c>
      <c r="I4894" s="9">
        <v>0</v>
      </c>
      <c r="J4894" s="7">
        <v>254828576569</v>
      </c>
      <c r="K4894" s="7">
        <v>0</v>
      </c>
      <c r="L4894" s="7">
        <v>0</v>
      </c>
      <c r="M4894" s="11">
        <f t="shared" si="296"/>
        <v>979</v>
      </c>
      <c r="N4894" s="7">
        <f t="shared" si="295"/>
        <v>3.9531838834911501E+23</v>
      </c>
    </row>
    <row r="4895" spans="1:14" ht="15.75" x14ac:dyDescent="0.25">
      <c r="A4895" s="7">
        <v>1004892</v>
      </c>
      <c r="B4895" s="7">
        <f t="shared" si="293"/>
        <v>134000</v>
      </c>
      <c r="C4895" s="9">
        <v>134005</v>
      </c>
      <c r="D4895" s="7" t="s">
        <v>1030</v>
      </c>
      <c r="E4895" s="7">
        <v>2</v>
      </c>
      <c r="F4895" s="7">
        <f t="shared" si="294"/>
        <v>80052</v>
      </c>
      <c r="G4895" s="7">
        <v>3.9657820244433302E+23</v>
      </c>
      <c r="H4895" s="7">
        <v>39315072075125</v>
      </c>
      <c r="I4895" s="9">
        <v>0</v>
      </c>
      <c r="J4895" s="7">
        <v>255593062299</v>
      </c>
      <c r="K4895" s="7">
        <v>0</v>
      </c>
      <c r="L4895" s="7">
        <v>0</v>
      </c>
      <c r="M4895" s="11">
        <f t="shared" si="296"/>
        <v>979</v>
      </c>
      <c r="N4895" s="7">
        <f t="shared" si="295"/>
        <v>3.9657820246792199E+23</v>
      </c>
    </row>
    <row r="4896" spans="1:14" ht="15.75" x14ac:dyDescent="0.25">
      <c r="A4896" s="7">
        <v>1004893</v>
      </c>
      <c r="B4896" s="7">
        <f t="shared" si="293"/>
        <v>134000</v>
      </c>
      <c r="C4896" s="9">
        <v>134005</v>
      </c>
      <c r="D4896" s="7" t="s">
        <v>1030</v>
      </c>
      <c r="E4896" s="7">
        <v>3</v>
      </c>
      <c r="F4896" s="7">
        <f t="shared" si="294"/>
        <v>80053</v>
      </c>
      <c r="G4896" s="7">
        <v>3.9784201756349102E+23</v>
      </c>
      <c r="H4896" s="7">
        <v>39433018111079</v>
      </c>
      <c r="I4896" s="9">
        <v>0</v>
      </c>
      <c r="J4896" s="7">
        <v>256359841486</v>
      </c>
      <c r="K4896" s="7">
        <v>0</v>
      </c>
      <c r="L4896" s="7">
        <v>0</v>
      </c>
      <c r="M4896" s="11">
        <f t="shared" si="296"/>
        <v>979</v>
      </c>
      <c r="N4896" s="7">
        <f t="shared" si="295"/>
        <v>3.9784201758715098E+23</v>
      </c>
    </row>
    <row r="4897" spans="1:14" ht="15.75" x14ac:dyDescent="0.25">
      <c r="A4897" s="7">
        <v>1004894</v>
      </c>
      <c r="B4897" s="7">
        <f t="shared" ref="B4897:B4960" si="297">B4677+6000</f>
        <v>134000</v>
      </c>
      <c r="C4897" s="9">
        <v>134005</v>
      </c>
      <c r="D4897" s="7" t="s">
        <v>1030</v>
      </c>
      <c r="E4897" s="7">
        <v>4</v>
      </c>
      <c r="F4897" s="7">
        <f t="shared" si="294"/>
        <v>80054</v>
      </c>
      <c r="G4897" s="7">
        <v>3.9910984634744398E+23</v>
      </c>
      <c r="H4897" s="7">
        <v>39551317985104</v>
      </c>
      <c r="I4897" s="9">
        <v>0</v>
      </c>
      <c r="J4897" s="7">
        <v>257128921010</v>
      </c>
      <c r="K4897" s="7">
        <v>5000</v>
      </c>
      <c r="L4897" s="7">
        <v>0</v>
      </c>
      <c r="M4897" s="11">
        <f t="shared" si="296"/>
        <v>979</v>
      </c>
      <c r="N4897" s="7">
        <f t="shared" si="295"/>
        <v>3.9910984637117502E+23</v>
      </c>
    </row>
    <row r="4898" spans="1:14" ht="15.75" x14ac:dyDescent="0.25">
      <c r="A4898" s="7">
        <v>1004895</v>
      </c>
      <c r="B4898" s="7">
        <f t="shared" si="297"/>
        <v>134000</v>
      </c>
      <c r="C4898" s="9">
        <v>134005</v>
      </c>
      <c r="D4898" s="7" t="s">
        <v>1030</v>
      </c>
      <c r="E4898" s="7">
        <v>5</v>
      </c>
      <c r="F4898" s="7">
        <f t="shared" si="294"/>
        <v>80055</v>
      </c>
      <c r="G4898" s="7">
        <v>3.00547167765862E+24</v>
      </c>
      <c r="H4898" s="7">
        <v>198349863793105</v>
      </c>
      <c r="I4898" s="9" t="s">
        <v>51</v>
      </c>
      <c r="J4898" s="7">
        <v>257900307773</v>
      </c>
      <c r="K4898" s="7">
        <v>5000</v>
      </c>
      <c r="L4898" s="7" t="s">
        <v>52</v>
      </c>
      <c r="M4898" s="11">
        <f t="shared" si="296"/>
        <v>979</v>
      </c>
      <c r="N4898" s="7">
        <f t="shared" si="295"/>
        <v>3.0054716777776298E+24</v>
      </c>
    </row>
    <row r="4899" spans="1:14" ht="15.75" x14ac:dyDescent="0.25">
      <c r="A4899" s="7">
        <v>1004896</v>
      </c>
      <c r="B4899" s="7">
        <f t="shared" si="297"/>
        <v>134000</v>
      </c>
      <c r="C4899" s="9">
        <v>134006</v>
      </c>
      <c r="D4899" s="7" t="s">
        <v>1031</v>
      </c>
      <c r="E4899" s="7">
        <v>1</v>
      </c>
      <c r="F4899" s="7">
        <f t="shared" si="294"/>
        <v>80061</v>
      </c>
      <c r="G4899" s="7">
        <v>4.0247839849264797E+23</v>
      </c>
      <c r="H4899" s="7">
        <v>39835684181400</v>
      </c>
      <c r="I4899" s="9">
        <v>0</v>
      </c>
      <c r="J4899" s="7">
        <v>258674008696</v>
      </c>
      <c r="K4899" s="7">
        <v>0</v>
      </c>
      <c r="L4899" s="7">
        <v>0</v>
      </c>
      <c r="M4899" s="11">
        <f t="shared" si="296"/>
        <v>980</v>
      </c>
      <c r="N4899" s="7">
        <f t="shared" si="295"/>
        <v>4.02478398516549E+23</v>
      </c>
    </row>
    <row r="4900" spans="1:14" ht="15.75" x14ac:dyDescent="0.25">
      <c r="A4900" s="7">
        <v>1004897</v>
      </c>
      <c r="B4900" s="7">
        <f t="shared" si="297"/>
        <v>134000</v>
      </c>
      <c r="C4900" s="9">
        <v>134006</v>
      </c>
      <c r="D4900" s="7" t="s">
        <v>1031</v>
      </c>
      <c r="E4900" s="7">
        <v>2</v>
      </c>
      <c r="F4900" s="7">
        <f t="shared" si="294"/>
        <v>80062</v>
      </c>
      <c r="G4900" s="7">
        <v>4.0376096029824301E+23</v>
      </c>
      <c r="H4900" s="7">
        <v>39955192054645</v>
      </c>
      <c r="I4900" s="9">
        <v>0</v>
      </c>
      <c r="J4900" s="7">
        <v>259450030722</v>
      </c>
      <c r="K4900" s="7">
        <v>0</v>
      </c>
      <c r="L4900" s="7">
        <v>0</v>
      </c>
      <c r="M4900" s="11">
        <f t="shared" si="296"/>
        <v>980</v>
      </c>
      <c r="N4900" s="7">
        <f t="shared" si="295"/>
        <v>4.0376096032221598E+23</v>
      </c>
    </row>
    <row r="4901" spans="1:14" ht="15.75" x14ac:dyDescent="0.25">
      <c r="A4901" s="7">
        <v>1004898</v>
      </c>
      <c r="B4901" s="7">
        <f t="shared" si="297"/>
        <v>134000</v>
      </c>
      <c r="C4901" s="9">
        <v>134006</v>
      </c>
      <c r="D4901" s="7" t="s">
        <v>1031</v>
      </c>
      <c r="E4901" s="7">
        <v>3</v>
      </c>
      <c r="F4901" s="7">
        <f t="shared" si="294"/>
        <v>80063</v>
      </c>
      <c r="G4901" s="7">
        <v>4.0504759514600097E+23</v>
      </c>
      <c r="H4901" s="7">
        <v>40075058451382</v>
      </c>
      <c r="I4901" s="9">
        <v>0</v>
      </c>
      <c r="J4901" s="7">
        <v>260228380814</v>
      </c>
      <c r="K4901" s="7">
        <v>0</v>
      </c>
      <c r="L4901" s="7">
        <v>0</v>
      </c>
      <c r="M4901" s="11">
        <f t="shared" si="296"/>
        <v>980</v>
      </c>
      <c r="N4901" s="7">
        <f t="shared" si="295"/>
        <v>4.0504759517004601E+23</v>
      </c>
    </row>
    <row r="4902" spans="1:14" ht="15.75" x14ac:dyDescent="0.25">
      <c r="A4902" s="7">
        <v>1004899</v>
      </c>
      <c r="B4902" s="7">
        <f t="shared" si="297"/>
        <v>134000</v>
      </c>
      <c r="C4902" s="9">
        <v>134006</v>
      </c>
      <c r="D4902" s="7" t="s">
        <v>1031</v>
      </c>
      <c r="E4902" s="7">
        <v>4</v>
      </c>
      <c r="F4902" s="7">
        <f t="shared" si="294"/>
        <v>80064</v>
      </c>
      <c r="G4902" s="7">
        <v>4.0669104016519203E+23</v>
      </c>
      <c r="H4902" s="7">
        <v>40195284447329</v>
      </c>
      <c r="I4902" s="9">
        <v>0</v>
      </c>
      <c r="J4902" s="7">
        <v>261009065956</v>
      </c>
      <c r="K4902" s="7">
        <v>5000</v>
      </c>
      <c r="L4902" s="7">
        <v>0</v>
      </c>
      <c r="M4902" s="11">
        <f t="shared" si="296"/>
        <v>980</v>
      </c>
      <c r="N4902" s="7">
        <f t="shared" si="295"/>
        <v>4.0669104018930901E+23</v>
      </c>
    </row>
    <row r="4903" spans="1:14" ht="15.75" x14ac:dyDescent="0.25">
      <c r="A4903" s="7">
        <v>1004900</v>
      </c>
      <c r="B4903" s="7">
        <f t="shared" si="297"/>
        <v>134000</v>
      </c>
      <c r="C4903" s="9">
        <v>134006</v>
      </c>
      <c r="D4903" s="7" t="s">
        <v>1031</v>
      </c>
      <c r="E4903" s="7">
        <v>5</v>
      </c>
      <c r="F4903" s="7">
        <f t="shared" si="294"/>
        <v>80065</v>
      </c>
      <c r="G4903" s="7">
        <v>3.0599023785141402E+24</v>
      </c>
      <c r="H4903" s="7">
        <v>201579355606375</v>
      </c>
      <c r="I4903" s="9" t="s">
        <v>51</v>
      </c>
      <c r="J4903" s="7">
        <v>261792093154</v>
      </c>
      <c r="K4903" s="7">
        <v>5000</v>
      </c>
      <c r="L4903" s="7" t="s">
        <v>52</v>
      </c>
      <c r="M4903" s="11">
        <f t="shared" si="296"/>
        <v>980</v>
      </c>
      <c r="N4903" s="7">
        <f t="shared" si="295"/>
        <v>3.0599023786350902E+24</v>
      </c>
    </row>
    <row r="4904" spans="1:14" ht="15.75" x14ac:dyDescent="0.25">
      <c r="A4904" s="7">
        <v>1004901</v>
      </c>
      <c r="B4904" s="7">
        <f t="shared" si="297"/>
        <v>134000</v>
      </c>
      <c r="C4904" s="9">
        <v>134007</v>
      </c>
      <c r="D4904" s="7" t="s">
        <v>1032</v>
      </c>
      <c r="E4904" s="7">
        <v>1</v>
      </c>
      <c r="F4904" s="7">
        <f t="shared" si="294"/>
        <v>80071</v>
      </c>
      <c r="G4904" s="7">
        <v>4.0976686354346402E+23</v>
      </c>
      <c r="H4904" s="7">
        <v>40484224970993</v>
      </c>
      <c r="I4904" s="9">
        <v>0</v>
      </c>
      <c r="J4904" s="7">
        <v>262577469433</v>
      </c>
      <c r="K4904" s="7">
        <v>0</v>
      </c>
      <c r="L4904" s="7">
        <v>0</v>
      </c>
      <c r="M4904" s="11">
        <f t="shared" si="296"/>
        <v>981</v>
      </c>
      <c r="N4904" s="7">
        <f t="shared" si="295"/>
        <v>4.0976686356775502E+23</v>
      </c>
    </row>
    <row r="4905" spans="1:14" ht="15.75" x14ac:dyDescent="0.25">
      <c r="A4905" s="7">
        <v>1004902</v>
      </c>
      <c r="B4905" s="7">
        <f t="shared" si="297"/>
        <v>134000</v>
      </c>
      <c r="C4905" s="9">
        <v>134007</v>
      </c>
      <c r="D4905" s="7" t="s">
        <v>1032</v>
      </c>
      <c r="E4905" s="7">
        <v>2</v>
      </c>
      <c r="F4905" s="7">
        <f t="shared" si="294"/>
        <v>80072</v>
      </c>
      <c r="G4905" s="7">
        <v>4.1107257999164997E+23</v>
      </c>
      <c r="H4905" s="7">
        <v>40605678467393</v>
      </c>
      <c r="I4905" s="9">
        <v>0</v>
      </c>
      <c r="J4905" s="7">
        <v>263365201841</v>
      </c>
      <c r="K4905" s="7">
        <v>0</v>
      </c>
      <c r="L4905" s="7">
        <v>0</v>
      </c>
      <c r="M4905" s="11">
        <f t="shared" si="296"/>
        <v>981</v>
      </c>
      <c r="N4905" s="7">
        <f t="shared" si="295"/>
        <v>4.1107258001601297E+23</v>
      </c>
    </row>
    <row r="4906" spans="1:14" ht="15.75" x14ac:dyDescent="0.25">
      <c r="A4906" s="7">
        <v>1004903</v>
      </c>
      <c r="B4906" s="7">
        <f t="shared" si="297"/>
        <v>134000</v>
      </c>
      <c r="C4906" s="9">
        <v>134007</v>
      </c>
      <c r="D4906" s="7" t="s">
        <v>1032</v>
      </c>
      <c r="E4906" s="7">
        <v>3</v>
      </c>
      <c r="F4906" s="7">
        <f t="shared" si="294"/>
        <v>80073</v>
      </c>
      <c r="G4906" s="7">
        <v>4.1274010321606802E+23</v>
      </c>
      <c r="H4906" s="7">
        <v>40727496324260</v>
      </c>
      <c r="I4906" s="9">
        <v>0</v>
      </c>
      <c r="J4906" s="7">
        <v>264155297447</v>
      </c>
      <c r="K4906" s="7">
        <v>0</v>
      </c>
      <c r="L4906" s="7">
        <v>0</v>
      </c>
      <c r="M4906" s="11">
        <f t="shared" si="296"/>
        <v>981</v>
      </c>
      <c r="N4906" s="7">
        <f t="shared" si="295"/>
        <v>4.1274010324050497E+23</v>
      </c>
    </row>
    <row r="4907" spans="1:14" ht="15.75" x14ac:dyDescent="0.25">
      <c r="A4907" s="7">
        <v>1004904</v>
      </c>
      <c r="B4907" s="7">
        <f t="shared" si="297"/>
        <v>134000</v>
      </c>
      <c r="C4907" s="9">
        <v>134007</v>
      </c>
      <c r="D4907" s="7" t="s">
        <v>1032</v>
      </c>
      <c r="E4907" s="7">
        <v>4</v>
      </c>
      <c r="F4907" s="7">
        <f t="shared" si="294"/>
        <v>80074</v>
      </c>
      <c r="G4907" s="7">
        <v>4.1405526519706802E+23</v>
      </c>
      <c r="H4907" s="7">
        <v>40849679634799</v>
      </c>
      <c r="I4907" s="9">
        <v>0</v>
      </c>
      <c r="J4907" s="7">
        <v>264947763339</v>
      </c>
      <c r="K4907" s="7">
        <v>5000</v>
      </c>
      <c r="L4907" s="7">
        <v>0</v>
      </c>
      <c r="M4907" s="11">
        <f t="shared" si="296"/>
        <v>981</v>
      </c>
      <c r="N4907" s="7">
        <f t="shared" si="295"/>
        <v>4.1405526522157799E+23</v>
      </c>
    </row>
    <row r="4908" spans="1:14" ht="15.75" x14ac:dyDescent="0.25">
      <c r="A4908" s="7">
        <v>1004905</v>
      </c>
      <c r="B4908" s="7">
        <f t="shared" si="297"/>
        <v>134000</v>
      </c>
      <c r="C4908" s="9">
        <v>134007</v>
      </c>
      <c r="D4908" s="7" t="s">
        <v>1032</v>
      </c>
      <c r="E4908" s="7">
        <v>5</v>
      </c>
      <c r="F4908" s="7">
        <f t="shared" si="294"/>
        <v>80075</v>
      </c>
      <c r="G4908" s="7">
        <v>3.1153095260050702E+24</v>
      </c>
      <c r="H4908" s="7">
        <v>204861147476445</v>
      </c>
      <c r="I4908" s="9" t="s">
        <v>51</v>
      </c>
      <c r="J4908" s="7">
        <v>265742606629</v>
      </c>
      <c r="K4908" s="7">
        <v>5000</v>
      </c>
      <c r="L4908" s="7" t="s">
        <v>52</v>
      </c>
      <c r="M4908" s="11">
        <f t="shared" si="296"/>
        <v>981</v>
      </c>
      <c r="N4908" s="7">
        <f t="shared" si="295"/>
        <v>3.11530952612799E+24</v>
      </c>
    </row>
    <row r="4909" spans="1:14" ht="15.75" x14ac:dyDescent="0.25">
      <c r="A4909" s="7">
        <v>1004906</v>
      </c>
      <c r="B4909" s="7">
        <f t="shared" si="297"/>
        <v>134000</v>
      </c>
      <c r="C4909" s="9">
        <v>134008</v>
      </c>
      <c r="D4909" s="7" t="s">
        <v>1033</v>
      </c>
      <c r="E4909" s="7">
        <v>1</v>
      </c>
      <c r="F4909" s="7">
        <f t="shared" si="294"/>
        <v>80081</v>
      </c>
      <c r="G4909" s="7">
        <v>4.1718606817133997E+23</v>
      </c>
      <c r="H4909" s="7">
        <v>41143267786550</v>
      </c>
      <c r="I4909" s="9">
        <v>0</v>
      </c>
      <c r="J4909" s="7">
        <v>266539834449</v>
      </c>
      <c r="K4909" s="7">
        <v>0</v>
      </c>
      <c r="L4909" s="7">
        <v>0</v>
      </c>
      <c r="M4909" s="11">
        <f t="shared" si="296"/>
        <v>982</v>
      </c>
      <c r="N4909" s="7">
        <f t="shared" si="295"/>
        <v>4.1718606819602603E+23</v>
      </c>
    </row>
    <row r="4910" spans="1:14" ht="15.75" x14ac:dyDescent="0.25">
      <c r="A4910" s="7">
        <v>1004907</v>
      </c>
      <c r="B4910" s="7">
        <f t="shared" si="297"/>
        <v>134000</v>
      </c>
      <c r="C4910" s="9">
        <v>134008</v>
      </c>
      <c r="D4910" s="7" t="s">
        <v>1033</v>
      </c>
      <c r="E4910" s="7">
        <v>2</v>
      </c>
      <c r="F4910" s="7">
        <f t="shared" si="294"/>
        <v>80082</v>
      </c>
      <c r="G4910" s="7">
        <v>4.1887801839545703E+23</v>
      </c>
      <c r="H4910" s="7">
        <v>41266698412410</v>
      </c>
      <c r="I4910" s="9">
        <v>0</v>
      </c>
      <c r="J4910" s="7">
        <v>267339453952</v>
      </c>
      <c r="K4910" s="7">
        <v>0</v>
      </c>
      <c r="L4910" s="7">
        <v>0</v>
      </c>
      <c r="M4910" s="11">
        <f t="shared" si="296"/>
        <v>982</v>
      </c>
      <c r="N4910" s="7">
        <f t="shared" si="295"/>
        <v>4.1887801842021698E+23</v>
      </c>
    </row>
    <row r="4911" spans="1:14" ht="15.75" x14ac:dyDescent="0.25">
      <c r="A4911" s="7">
        <v>1004908</v>
      </c>
      <c r="B4911" s="7">
        <f t="shared" si="297"/>
        <v>134000</v>
      </c>
      <c r="C4911" s="9">
        <v>134008</v>
      </c>
      <c r="D4911" s="7" t="s">
        <v>1033</v>
      </c>
      <c r="E4911" s="7">
        <v>3</v>
      </c>
      <c r="F4911" s="7">
        <f t="shared" si="294"/>
        <v>80083</v>
      </c>
      <c r="G4911" s="7">
        <v>4.20212680235799E+23</v>
      </c>
      <c r="H4911" s="7">
        <v>41390499330221</v>
      </c>
      <c r="I4911" s="9">
        <v>0</v>
      </c>
      <c r="J4911" s="7">
        <v>268141472314</v>
      </c>
      <c r="K4911" s="7">
        <v>0</v>
      </c>
      <c r="L4911" s="7">
        <v>0</v>
      </c>
      <c r="M4911" s="11">
        <f t="shared" si="296"/>
        <v>982</v>
      </c>
      <c r="N4911" s="7">
        <f t="shared" si="295"/>
        <v>4.2021268026063297E+23</v>
      </c>
    </row>
    <row r="4912" spans="1:14" ht="15.75" x14ac:dyDescent="0.25">
      <c r="A4912" s="7">
        <v>1004909</v>
      </c>
      <c r="B4912" s="7">
        <f t="shared" si="297"/>
        <v>134000</v>
      </c>
      <c r="C4912" s="9">
        <v>134008</v>
      </c>
      <c r="D4912" s="7" t="s">
        <v>1033</v>
      </c>
      <c r="E4912" s="7">
        <v>4</v>
      </c>
      <c r="F4912" s="7">
        <f t="shared" si="294"/>
        <v>80084</v>
      </c>
      <c r="G4912" s="7">
        <v>4.2155158012233001E+23</v>
      </c>
      <c r="H4912" s="7">
        <v>41514671650712</v>
      </c>
      <c r="I4912" s="9">
        <v>0</v>
      </c>
      <c r="J4912" s="7">
        <v>268945896731</v>
      </c>
      <c r="K4912" s="7">
        <v>5000</v>
      </c>
      <c r="L4912" s="7">
        <v>0</v>
      </c>
      <c r="M4912" s="11">
        <f t="shared" si="296"/>
        <v>982</v>
      </c>
      <c r="N4912" s="7">
        <f t="shared" si="295"/>
        <v>4.2155158014723901E+23</v>
      </c>
    </row>
    <row r="4913" spans="1:14" ht="15.75" x14ac:dyDescent="0.25">
      <c r="A4913" s="7">
        <v>1004910</v>
      </c>
      <c r="B4913" s="7">
        <f t="shared" si="297"/>
        <v>134000</v>
      </c>
      <c r="C4913" s="9">
        <v>134008</v>
      </c>
      <c r="D4913" s="7" t="s">
        <v>1033</v>
      </c>
      <c r="E4913" s="7">
        <v>5</v>
      </c>
      <c r="F4913" s="7">
        <f t="shared" si="294"/>
        <v>80085</v>
      </c>
      <c r="G4913" s="7">
        <v>3.17171048603738E+24</v>
      </c>
      <c r="H4913" s="7">
        <v>208196082440595</v>
      </c>
      <c r="I4913" s="9" t="s">
        <v>51</v>
      </c>
      <c r="J4913" s="7">
        <v>269752734421</v>
      </c>
      <c r="K4913" s="7">
        <v>5000</v>
      </c>
      <c r="L4913" s="7" t="s">
        <v>52</v>
      </c>
      <c r="M4913" s="11">
        <f t="shared" si="296"/>
        <v>982</v>
      </c>
      <c r="N4913" s="7">
        <f t="shared" si="295"/>
        <v>3.1717104861623002E+24</v>
      </c>
    </row>
    <row r="4914" spans="1:14" ht="15.75" x14ac:dyDescent="0.25">
      <c r="A4914" s="7">
        <v>1004911</v>
      </c>
      <c r="B4914" s="7">
        <f t="shared" si="297"/>
        <v>135000</v>
      </c>
      <c r="C4914" s="9">
        <v>135001</v>
      </c>
      <c r="D4914" s="7" t="s">
        <v>1034</v>
      </c>
      <c r="E4914" s="7">
        <v>1</v>
      </c>
      <c r="F4914" s="7">
        <f t="shared" si="294"/>
        <v>90011</v>
      </c>
      <c r="G4914" s="7">
        <v>4.3174835865190502E+23</v>
      </c>
      <c r="H4914" s="7">
        <v>41812981901658</v>
      </c>
      <c r="I4914" s="9">
        <v>0</v>
      </c>
      <c r="J4914" s="7">
        <v>270561992624</v>
      </c>
      <c r="K4914" s="7">
        <v>0</v>
      </c>
      <c r="L4914" s="7">
        <v>0</v>
      </c>
      <c r="M4914" s="11">
        <f t="shared" si="296"/>
        <v>983</v>
      </c>
      <c r="N4914" s="7">
        <f t="shared" si="295"/>
        <v>4.3174835867699299E+23</v>
      </c>
    </row>
    <row r="4915" spans="1:14" ht="15.75" x14ac:dyDescent="0.25">
      <c r="A4915" s="7">
        <v>1004912</v>
      </c>
      <c r="B4915" s="7">
        <f t="shared" si="297"/>
        <v>135000</v>
      </c>
      <c r="C4915" s="9">
        <v>135001</v>
      </c>
      <c r="D4915" s="7" t="s">
        <v>1034</v>
      </c>
      <c r="E4915" s="7">
        <v>2</v>
      </c>
      <c r="F4915" s="7">
        <f t="shared" si="294"/>
        <v>90012</v>
      </c>
      <c r="G4915" s="7">
        <v>4.3312396918220699E+23</v>
      </c>
      <c r="H4915" s="7">
        <v>41938421670817</v>
      </c>
      <c r="I4915" s="9">
        <v>0</v>
      </c>
      <c r="J4915" s="7">
        <v>271373678602</v>
      </c>
      <c r="K4915" s="7">
        <v>0</v>
      </c>
      <c r="L4915" s="7">
        <v>0</v>
      </c>
      <c r="M4915" s="11">
        <f t="shared" si="296"/>
        <v>983</v>
      </c>
      <c r="N4915" s="7">
        <f t="shared" si="295"/>
        <v>4.3312396920737E+23</v>
      </c>
    </row>
    <row r="4916" spans="1:14" ht="15.75" x14ac:dyDescent="0.25">
      <c r="A4916" s="7">
        <v>1004913</v>
      </c>
      <c r="B4916" s="7">
        <f t="shared" si="297"/>
        <v>135000</v>
      </c>
      <c r="C4916" s="9">
        <v>135001</v>
      </c>
      <c r="D4916" s="7" t="s">
        <v>1034</v>
      </c>
      <c r="E4916" s="7">
        <v>3</v>
      </c>
      <c r="F4916" s="7">
        <f t="shared" si="294"/>
        <v>90013</v>
      </c>
      <c r="G4916" s="7">
        <v>4.3450394761935302E+23</v>
      </c>
      <c r="H4916" s="7">
        <v>42064237759403</v>
      </c>
      <c r="I4916" s="9">
        <v>0</v>
      </c>
      <c r="J4916" s="7">
        <v>272187799638</v>
      </c>
      <c r="K4916" s="7">
        <v>0</v>
      </c>
      <c r="L4916" s="7">
        <v>0</v>
      </c>
      <c r="M4916" s="11">
        <f t="shared" si="296"/>
        <v>983</v>
      </c>
      <c r="N4916" s="7">
        <f t="shared" si="295"/>
        <v>4.34503947644592E+23</v>
      </c>
    </row>
    <row r="4917" spans="1:14" ht="15.75" x14ac:dyDescent="0.25">
      <c r="A4917" s="7">
        <v>1004914</v>
      </c>
      <c r="B4917" s="7">
        <f t="shared" si="297"/>
        <v>135000</v>
      </c>
      <c r="C4917" s="9">
        <v>135001</v>
      </c>
      <c r="D4917" s="7" t="s">
        <v>1034</v>
      </c>
      <c r="E4917" s="7">
        <v>4</v>
      </c>
      <c r="F4917" s="7">
        <f t="shared" si="294"/>
        <v>90014</v>
      </c>
      <c r="G4917" s="7">
        <v>4.3588830778784097E+23</v>
      </c>
      <c r="H4917" s="7">
        <v>42190431296139</v>
      </c>
      <c r="I4917" s="9">
        <v>0</v>
      </c>
      <c r="J4917" s="7">
        <v>273004363037</v>
      </c>
      <c r="K4917" s="7">
        <v>5000</v>
      </c>
      <c r="L4917" s="7">
        <v>0</v>
      </c>
      <c r="M4917" s="11">
        <f t="shared" si="296"/>
        <v>983</v>
      </c>
      <c r="N4917" s="7">
        <f t="shared" si="295"/>
        <v>4.3588830781315497E+23</v>
      </c>
    </row>
    <row r="4918" spans="1:14" ht="15.75" x14ac:dyDescent="0.25">
      <c r="A4918" s="7">
        <v>1004915</v>
      </c>
      <c r="B4918" s="7">
        <f t="shared" si="297"/>
        <v>135000</v>
      </c>
      <c r="C4918" s="9">
        <v>135001</v>
      </c>
      <c r="D4918" s="7" t="s">
        <v>1034</v>
      </c>
      <c r="E4918" s="7">
        <v>5</v>
      </c>
      <c r="F4918" s="7">
        <f t="shared" si="294"/>
        <v>90015</v>
      </c>
      <c r="G4918" s="7">
        <v>3.2824149818614899E+24</v>
      </c>
      <c r="H4918" s="7">
        <v>211585017067135</v>
      </c>
      <c r="I4918" s="9" t="s">
        <v>51</v>
      </c>
      <c r="J4918" s="7">
        <v>273823376126</v>
      </c>
      <c r="K4918" s="7">
        <v>5000</v>
      </c>
      <c r="L4918" s="7" t="s">
        <v>52</v>
      </c>
      <c r="M4918" s="11">
        <f t="shared" si="296"/>
        <v>983</v>
      </c>
      <c r="N4918" s="7">
        <f t="shared" si="295"/>
        <v>3.28241498198844E+24</v>
      </c>
    </row>
    <row r="4919" spans="1:14" ht="15.75" x14ac:dyDescent="0.25">
      <c r="A4919" s="7">
        <v>1004916</v>
      </c>
      <c r="B4919" s="7">
        <f t="shared" si="297"/>
        <v>135000</v>
      </c>
      <c r="C4919" s="9">
        <v>135002</v>
      </c>
      <c r="D4919" s="7" t="s">
        <v>1035</v>
      </c>
      <c r="E4919" s="7">
        <v>1</v>
      </c>
      <c r="F4919" s="7">
        <f t="shared" si="294"/>
        <v>90021</v>
      </c>
      <c r="G4919" s="7">
        <v>4.3956260989443603E+23</v>
      </c>
      <c r="H4919" s="7">
        <v>42493539307047</v>
      </c>
      <c r="I4919" s="9">
        <v>0</v>
      </c>
      <c r="J4919" s="7">
        <v>274644846254</v>
      </c>
      <c r="K4919" s="7">
        <v>0</v>
      </c>
      <c r="L4919" s="7">
        <v>0</v>
      </c>
      <c r="M4919" s="11">
        <f t="shared" si="296"/>
        <v>984</v>
      </c>
      <c r="N4919" s="7">
        <f t="shared" si="295"/>
        <v>4.3956260991993203E+23</v>
      </c>
    </row>
    <row r="4920" spans="1:14" ht="15.75" x14ac:dyDescent="0.25">
      <c r="A4920" s="7">
        <v>1004917</v>
      </c>
      <c r="B4920" s="7">
        <f t="shared" si="297"/>
        <v>135000</v>
      </c>
      <c r="C4920" s="9">
        <v>135002</v>
      </c>
      <c r="D4920" s="7" t="s">
        <v>1035</v>
      </c>
      <c r="E4920" s="7">
        <v>2</v>
      </c>
      <c r="F4920" s="7">
        <f t="shared" si="294"/>
        <v>90022</v>
      </c>
      <c r="G4920" s="7">
        <v>4.4096304175577701E+23</v>
      </c>
      <c r="H4920" s="7">
        <v>42621020749399</v>
      </c>
      <c r="I4920" s="9">
        <v>0</v>
      </c>
      <c r="J4920" s="7">
        <v>275468780793</v>
      </c>
      <c r="K4920" s="7">
        <v>0</v>
      </c>
      <c r="L4920" s="7">
        <v>0</v>
      </c>
      <c r="M4920" s="11">
        <f t="shared" si="296"/>
        <v>984</v>
      </c>
      <c r="N4920" s="7">
        <f t="shared" si="295"/>
        <v>4.4096304178134998E+23</v>
      </c>
    </row>
    <row r="4921" spans="1:14" ht="15.75" x14ac:dyDescent="0.25">
      <c r="A4921" s="7">
        <v>1004918</v>
      </c>
      <c r="B4921" s="7">
        <f t="shared" si="297"/>
        <v>135000</v>
      </c>
      <c r="C4921" s="9">
        <v>135002</v>
      </c>
      <c r="D4921" s="7" t="s">
        <v>1035</v>
      </c>
      <c r="E4921" s="7">
        <v>3</v>
      </c>
      <c r="F4921" s="7">
        <f t="shared" si="294"/>
        <v>90023</v>
      </c>
      <c r="G4921" s="7">
        <v>4.4236792012392601E+23</v>
      </c>
      <c r="H4921" s="7">
        <v>42748884636227</v>
      </c>
      <c r="I4921" s="9">
        <v>0</v>
      </c>
      <c r="J4921" s="7">
        <v>276295187135</v>
      </c>
      <c r="K4921" s="7">
        <v>0</v>
      </c>
      <c r="L4921" s="7">
        <v>0</v>
      </c>
      <c r="M4921" s="11">
        <f t="shared" si="296"/>
        <v>984</v>
      </c>
      <c r="N4921" s="7">
        <f t="shared" si="295"/>
        <v>4.4236792014957502E+23</v>
      </c>
    </row>
    <row r="4922" spans="1:14" ht="15.75" x14ac:dyDescent="0.25">
      <c r="A4922" s="7">
        <v>1004919</v>
      </c>
      <c r="B4922" s="7">
        <f t="shared" si="297"/>
        <v>135000</v>
      </c>
      <c r="C4922" s="9">
        <v>135002</v>
      </c>
      <c r="D4922" s="7" t="s">
        <v>1035</v>
      </c>
      <c r="E4922" s="7">
        <v>4</v>
      </c>
      <c r="F4922" s="7">
        <f t="shared" si="294"/>
        <v>90024</v>
      </c>
      <c r="G4922" s="7">
        <v>4.4416081763512497E+23</v>
      </c>
      <c r="H4922" s="7">
        <v>42877132114541</v>
      </c>
      <c r="I4922" s="9">
        <v>0</v>
      </c>
      <c r="J4922" s="7">
        <v>277124072696</v>
      </c>
      <c r="K4922" s="7">
        <v>5000</v>
      </c>
      <c r="L4922" s="7">
        <v>0</v>
      </c>
      <c r="M4922" s="11">
        <f t="shared" si="296"/>
        <v>984</v>
      </c>
      <c r="N4922" s="7">
        <f t="shared" si="295"/>
        <v>4.4416081766085102E+23</v>
      </c>
    </row>
    <row r="4923" spans="1:14" ht="15.75" x14ac:dyDescent="0.25">
      <c r="A4923" s="7">
        <v>1004920</v>
      </c>
      <c r="B4923" s="7">
        <f t="shared" si="297"/>
        <v>135000</v>
      </c>
      <c r="C4923" s="9">
        <v>135002</v>
      </c>
      <c r="D4923" s="7" t="s">
        <v>1035</v>
      </c>
      <c r="E4923" s="7">
        <v>5</v>
      </c>
      <c r="F4923" s="7">
        <f t="shared" si="294"/>
        <v>90025</v>
      </c>
      <c r="G4923" s="7">
        <v>3.3418188993457301E+24</v>
      </c>
      <c r="H4923" s="7">
        <v>215028821676035</v>
      </c>
      <c r="I4923" s="9" t="s">
        <v>51</v>
      </c>
      <c r="J4923" s="7">
        <v>277955444914</v>
      </c>
      <c r="K4923" s="7">
        <v>5000</v>
      </c>
      <c r="L4923" s="7" t="s">
        <v>52</v>
      </c>
      <c r="M4923" s="11">
        <f t="shared" si="296"/>
        <v>984</v>
      </c>
      <c r="N4923" s="7">
        <f t="shared" si="295"/>
        <v>3.3418188994747498E+24</v>
      </c>
    </row>
    <row r="4924" spans="1:14" ht="15.75" x14ac:dyDescent="0.25">
      <c r="A4924" s="7">
        <v>1004921</v>
      </c>
      <c r="B4924" s="7">
        <f t="shared" si="297"/>
        <v>135000</v>
      </c>
      <c r="C4924" s="9">
        <v>135003</v>
      </c>
      <c r="D4924" s="7" t="s">
        <v>1036</v>
      </c>
      <c r="E4924" s="7">
        <v>1</v>
      </c>
      <c r="F4924" s="7">
        <f t="shared" si="294"/>
        <v>90031</v>
      </c>
      <c r="G4924" s="7">
        <v>4.4751696314464501E+23</v>
      </c>
      <c r="H4924" s="7">
        <v>43185114754267</v>
      </c>
      <c r="I4924" s="9">
        <v>0</v>
      </c>
      <c r="J4924" s="7">
        <v>278789311249</v>
      </c>
      <c r="K4924" s="7">
        <v>0</v>
      </c>
      <c r="L4924" s="7">
        <v>0</v>
      </c>
      <c r="M4924" s="11">
        <f t="shared" si="296"/>
        <v>985</v>
      </c>
      <c r="N4924" s="7">
        <f t="shared" si="295"/>
        <v>4.4751696317055601E+23</v>
      </c>
    </row>
    <row r="4925" spans="1:14" ht="15.75" x14ac:dyDescent="0.25">
      <c r="A4925" s="7">
        <v>1004922</v>
      </c>
      <c r="B4925" s="7">
        <f t="shared" si="297"/>
        <v>135000</v>
      </c>
      <c r="C4925" s="9">
        <v>135003</v>
      </c>
      <c r="D4925" s="7" t="s">
        <v>1036</v>
      </c>
      <c r="E4925" s="7">
        <v>2</v>
      </c>
      <c r="F4925" s="7">
        <f t="shared" ref="F4925:F4988" si="298">F4705</f>
        <v>90032</v>
      </c>
      <c r="G4925" s="7">
        <v>4.4894266011857697E+23</v>
      </c>
      <c r="H4925" s="7">
        <v>43314670924067</v>
      </c>
      <c r="I4925" s="9">
        <v>0</v>
      </c>
      <c r="J4925" s="7">
        <v>279625679183</v>
      </c>
      <c r="K4925" s="7">
        <v>0</v>
      </c>
      <c r="L4925" s="7">
        <v>0</v>
      </c>
      <c r="M4925" s="11">
        <f t="shared" si="296"/>
        <v>985</v>
      </c>
      <c r="N4925" s="7">
        <f t="shared" si="295"/>
        <v>4.4894266014456602E+23</v>
      </c>
    </row>
    <row r="4926" spans="1:14" ht="15.75" x14ac:dyDescent="0.25">
      <c r="A4926" s="7">
        <v>1004923</v>
      </c>
      <c r="B4926" s="7">
        <f t="shared" si="297"/>
        <v>135000</v>
      </c>
      <c r="C4926" s="9">
        <v>135003</v>
      </c>
      <c r="D4926" s="7" t="s">
        <v>1036</v>
      </c>
      <c r="E4926" s="7">
        <v>3</v>
      </c>
      <c r="F4926" s="7">
        <f t="shared" si="298"/>
        <v>90033</v>
      </c>
      <c r="G4926" s="7">
        <v>4.5076180663934101E+23</v>
      </c>
      <c r="H4926" s="7">
        <v>43444615762119</v>
      </c>
      <c r="I4926" s="9">
        <v>0</v>
      </c>
      <c r="J4926" s="7">
        <v>280464556221</v>
      </c>
      <c r="K4926" s="7">
        <v>0</v>
      </c>
      <c r="L4926" s="7">
        <v>0</v>
      </c>
      <c r="M4926" s="11">
        <f t="shared" si="296"/>
        <v>985</v>
      </c>
      <c r="N4926" s="7">
        <f t="shared" si="295"/>
        <v>4.5076180666540797E+23</v>
      </c>
    </row>
    <row r="4927" spans="1:14" ht="15.75" x14ac:dyDescent="0.25">
      <c r="A4927" s="7">
        <v>1004924</v>
      </c>
      <c r="B4927" s="7">
        <f t="shared" si="297"/>
        <v>135000</v>
      </c>
      <c r="C4927" s="9">
        <v>135003</v>
      </c>
      <c r="D4927" s="7" t="s">
        <v>1036</v>
      </c>
      <c r="E4927" s="7">
        <v>4</v>
      </c>
      <c r="F4927" s="7">
        <f t="shared" si="298"/>
        <v>90034</v>
      </c>
      <c r="G4927" s="7">
        <v>4.52197809955662E+23</v>
      </c>
      <c r="H4927" s="7">
        <v>43574950434873</v>
      </c>
      <c r="I4927" s="9">
        <v>0</v>
      </c>
      <c r="J4927" s="7">
        <v>281305949890</v>
      </c>
      <c r="K4927" s="7">
        <v>5000</v>
      </c>
      <c r="L4927" s="7">
        <v>0</v>
      </c>
      <c r="M4927" s="11">
        <f t="shared" si="296"/>
        <v>985</v>
      </c>
      <c r="N4927" s="7">
        <f t="shared" si="295"/>
        <v>4.5219780998180701E+23</v>
      </c>
    </row>
    <row r="4928" spans="1:14" ht="15.75" x14ac:dyDescent="0.25">
      <c r="A4928" s="7">
        <v>1004925</v>
      </c>
      <c r="B4928" s="7">
        <f t="shared" si="297"/>
        <v>135000</v>
      </c>
      <c r="C4928" s="9">
        <v>135003</v>
      </c>
      <c r="D4928" s="7" t="s">
        <v>1036</v>
      </c>
      <c r="E4928" s="7">
        <v>5</v>
      </c>
      <c r="F4928" s="7">
        <f t="shared" si="298"/>
        <v>90035</v>
      </c>
      <c r="G4928" s="7">
        <v>3.4022877930956299E+24</v>
      </c>
      <c r="H4928" s="7">
        <v>218528380558060</v>
      </c>
      <c r="I4928" s="9" t="s">
        <v>51</v>
      </c>
      <c r="J4928" s="7">
        <v>282149867740</v>
      </c>
      <c r="K4928" s="7">
        <v>5000</v>
      </c>
      <c r="L4928" s="7" t="s">
        <v>52</v>
      </c>
      <c r="M4928" s="11">
        <f t="shared" si="296"/>
        <v>985</v>
      </c>
      <c r="N4928" s="7">
        <f t="shared" si="295"/>
        <v>3.4022877932267499E+24</v>
      </c>
    </row>
    <row r="4929" spans="1:14" ht="15.75" x14ac:dyDescent="0.25">
      <c r="A4929" s="7">
        <v>1004926</v>
      </c>
      <c r="B4929" s="7">
        <f t="shared" si="297"/>
        <v>135000</v>
      </c>
      <c r="C4929" s="9">
        <v>135004</v>
      </c>
      <c r="D4929" s="7" t="s">
        <v>1037</v>
      </c>
      <c r="E4929" s="7">
        <v>1</v>
      </c>
      <c r="F4929" s="7">
        <f t="shared" si="298"/>
        <v>90041</v>
      </c>
      <c r="G4929" s="7">
        <v>4.55613908800488E+23</v>
      </c>
      <c r="H4929" s="7">
        <v>43887885799766</v>
      </c>
      <c r="I4929" s="9">
        <v>0</v>
      </c>
      <c r="J4929" s="7">
        <v>282996317343</v>
      </c>
      <c r="K4929" s="7">
        <v>0</v>
      </c>
      <c r="L4929" s="7">
        <v>0</v>
      </c>
      <c r="M4929" s="11">
        <f t="shared" si="296"/>
        <v>986</v>
      </c>
      <c r="N4929" s="7">
        <f t="shared" si="295"/>
        <v>4.5561390882682099E+23</v>
      </c>
    </row>
    <row r="4930" spans="1:14" ht="15.75" x14ac:dyDescent="0.25">
      <c r="A4930" s="7">
        <v>1004927</v>
      </c>
      <c r="B4930" s="7">
        <f t="shared" si="297"/>
        <v>135000</v>
      </c>
      <c r="C4930" s="9">
        <v>135004</v>
      </c>
      <c r="D4930" s="7" t="s">
        <v>1037</v>
      </c>
      <c r="E4930" s="7">
        <v>2</v>
      </c>
      <c r="F4930" s="7">
        <f t="shared" si="298"/>
        <v>90042</v>
      </c>
      <c r="G4930" s="7">
        <v>4.5745968432955502E+23</v>
      </c>
      <c r="H4930" s="7">
        <v>44019550283544</v>
      </c>
      <c r="I4930" s="9">
        <v>0</v>
      </c>
      <c r="J4930" s="7">
        <v>283845306295</v>
      </c>
      <c r="K4930" s="7">
        <v>0</v>
      </c>
      <c r="L4930" s="7">
        <v>0</v>
      </c>
      <c r="M4930" s="11">
        <f t="shared" si="296"/>
        <v>986</v>
      </c>
      <c r="N4930" s="7">
        <f t="shared" si="295"/>
        <v>4.5745968435596699E+23</v>
      </c>
    </row>
    <row r="4931" spans="1:14" ht="15.75" x14ac:dyDescent="0.25">
      <c r="A4931" s="7">
        <v>1004928</v>
      </c>
      <c r="B4931" s="7">
        <f t="shared" si="297"/>
        <v>135000</v>
      </c>
      <c r="C4931" s="9">
        <v>135004</v>
      </c>
      <c r="D4931" s="7" t="s">
        <v>1037</v>
      </c>
      <c r="E4931" s="7">
        <v>3</v>
      </c>
      <c r="F4931" s="7">
        <f t="shared" si="298"/>
        <v>90043</v>
      </c>
      <c r="G4931" s="7">
        <v>4.5891696227145002E+23</v>
      </c>
      <c r="H4931" s="7">
        <v>44151609760863</v>
      </c>
      <c r="I4931" s="9">
        <v>0</v>
      </c>
      <c r="J4931" s="7">
        <v>284696842214</v>
      </c>
      <c r="K4931" s="7">
        <v>0</v>
      </c>
      <c r="L4931" s="7">
        <v>0</v>
      </c>
      <c r="M4931" s="11">
        <f t="shared" si="296"/>
        <v>986</v>
      </c>
      <c r="N4931" s="7">
        <f t="shared" si="295"/>
        <v>4.5891696229794098E+23</v>
      </c>
    </row>
    <row r="4932" spans="1:14" ht="15.75" x14ac:dyDescent="0.25">
      <c r="A4932" s="7">
        <v>1004929</v>
      </c>
      <c r="B4932" s="7">
        <f t="shared" si="297"/>
        <v>135000</v>
      </c>
      <c r="C4932" s="9">
        <v>135004</v>
      </c>
      <c r="D4932" s="7" t="s">
        <v>1037</v>
      </c>
      <c r="E4932" s="7">
        <v>4</v>
      </c>
      <c r="F4932" s="7">
        <f t="shared" si="298"/>
        <v>90044</v>
      </c>
      <c r="G4932" s="7">
        <v>4.6037886671960102E+23</v>
      </c>
      <c r="H4932" s="7">
        <v>44284065416456</v>
      </c>
      <c r="I4932" s="9">
        <v>0</v>
      </c>
      <c r="J4932" s="7">
        <v>285550932741</v>
      </c>
      <c r="K4932" s="7">
        <v>5000</v>
      </c>
      <c r="L4932" s="7">
        <v>0</v>
      </c>
      <c r="M4932" s="11">
        <f t="shared" si="296"/>
        <v>986</v>
      </c>
      <c r="N4932" s="7">
        <f t="shared" si="295"/>
        <v>4.6037886674617103E+23</v>
      </c>
    </row>
    <row r="4933" spans="1:14" ht="15.75" x14ac:dyDescent="0.25">
      <c r="A4933" s="7">
        <v>1004930</v>
      </c>
      <c r="B4933" s="7">
        <f t="shared" si="297"/>
        <v>135000</v>
      </c>
      <c r="C4933" s="9">
        <v>135004</v>
      </c>
      <c r="D4933" s="7" t="s">
        <v>1037</v>
      </c>
      <c r="E4933" s="7">
        <v>5</v>
      </c>
      <c r="F4933" s="7">
        <f t="shared" si="298"/>
        <v>90045</v>
      </c>
      <c r="G4933" s="7">
        <v>3.4638405924066102E+24</v>
      </c>
      <c r="H4933" s="7">
        <v>222084592195885</v>
      </c>
      <c r="I4933" s="9" t="s">
        <v>51</v>
      </c>
      <c r="J4933" s="7">
        <v>286407585539</v>
      </c>
      <c r="K4933" s="7">
        <v>5000</v>
      </c>
      <c r="L4933" s="7" t="s">
        <v>52</v>
      </c>
      <c r="M4933" s="11">
        <f t="shared" si="296"/>
        <v>986</v>
      </c>
      <c r="N4933" s="7">
        <f t="shared" ref="N4933:N4996" si="299">ROUND(G4933*1+H4933*3/5,0)</f>
        <v>3.4638405925398599E+24</v>
      </c>
    </row>
    <row r="4934" spans="1:14" ht="15.75" x14ac:dyDescent="0.25">
      <c r="A4934" s="7">
        <v>1004931</v>
      </c>
      <c r="B4934" s="7">
        <f t="shared" si="297"/>
        <v>135000</v>
      </c>
      <c r="C4934" s="9">
        <v>135005</v>
      </c>
      <c r="D4934" s="7" t="s">
        <v>1038</v>
      </c>
      <c r="E4934" s="7">
        <v>1</v>
      </c>
      <c r="F4934" s="7">
        <f t="shared" si="298"/>
        <v>90051</v>
      </c>
      <c r="G4934" s="7">
        <v>4.6425585702840297E+23</v>
      </c>
      <c r="H4934" s="7">
        <v>44602032849786</v>
      </c>
      <c r="I4934" s="9">
        <v>0</v>
      </c>
      <c r="J4934" s="7">
        <v>287266808296</v>
      </c>
      <c r="K4934" s="7">
        <v>0</v>
      </c>
      <c r="L4934" s="7">
        <v>0</v>
      </c>
      <c r="M4934" s="11">
        <f t="shared" si="296"/>
        <v>987</v>
      </c>
      <c r="N4934" s="7">
        <f t="shared" si="299"/>
        <v>4.6425585705516397E+23</v>
      </c>
    </row>
    <row r="4935" spans="1:14" ht="15.75" x14ac:dyDescent="0.25">
      <c r="A4935" s="7">
        <v>1004932</v>
      </c>
      <c r="B4935" s="7">
        <f t="shared" si="297"/>
        <v>135000</v>
      </c>
      <c r="C4935" s="9">
        <v>135005</v>
      </c>
      <c r="D4935" s="7" t="s">
        <v>1038</v>
      </c>
      <c r="E4935" s="7">
        <v>2</v>
      </c>
      <c r="F4935" s="7">
        <f t="shared" si="298"/>
        <v>90052</v>
      </c>
      <c r="G4935" s="7">
        <v>4.6573472095985997E+23</v>
      </c>
      <c r="H4935" s="7">
        <v>44735839775668</v>
      </c>
      <c r="I4935" s="9">
        <v>0</v>
      </c>
      <c r="J4935" s="7">
        <v>288128608721</v>
      </c>
      <c r="K4935" s="7">
        <v>0</v>
      </c>
      <c r="L4935" s="7">
        <v>0</v>
      </c>
      <c r="M4935" s="11">
        <f t="shared" si="296"/>
        <v>987</v>
      </c>
      <c r="N4935" s="7">
        <f t="shared" si="299"/>
        <v>4.6573472098670197E+23</v>
      </c>
    </row>
    <row r="4936" spans="1:14" ht="15.75" x14ac:dyDescent="0.25">
      <c r="A4936" s="7">
        <v>1004933</v>
      </c>
      <c r="B4936" s="7">
        <f t="shared" si="297"/>
        <v>135000</v>
      </c>
      <c r="C4936" s="9">
        <v>135005</v>
      </c>
      <c r="D4936" s="7" t="s">
        <v>1038</v>
      </c>
      <c r="E4936" s="7">
        <v>3</v>
      </c>
      <c r="F4936" s="7">
        <f t="shared" si="298"/>
        <v>90053</v>
      </c>
      <c r="G4936" s="7">
        <v>4.6721827974823502E+23</v>
      </c>
      <c r="H4936" s="7">
        <v>44870048122202</v>
      </c>
      <c r="I4936" s="9">
        <v>0</v>
      </c>
      <c r="J4936" s="7">
        <v>288992994547</v>
      </c>
      <c r="K4936" s="7">
        <v>0</v>
      </c>
      <c r="L4936" s="7">
        <v>0</v>
      </c>
      <c r="M4936" s="11">
        <f t="shared" si="296"/>
        <v>987</v>
      </c>
      <c r="N4936" s="7">
        <f t="shared" si="299"/>
        <v>4.6721827977515702E+23</v>
      </c>
    </row>
    <row r="4937" spans="1:14" ht="15.75" x14ac:dyDescent="0.25">
      <c r="A4937" s="7">
        <v>1004934</v>
      </c>
      <c r="B4937" s="7">
        <f t="shared" si="297"/>
        <v>135000</v>
      </c>
      <c r="C4937" s="9">
        <v>135005</v>
      </c>
      <c r="D4937" s="7" t="s">
        <v>1038</v>
      </c>
      <c r="E4937" s="7">
        <v>4</v>
      </c>
      <c r="F4937" s="7">
        <f t="shared" si="298"/>
        <v>90054</v>
      </c>
      <c r="G4937" s="7">
        <v>4.6870654825643097E+23</v>
      </c>
      <c r="H4937" s="7">
        <v>45004659093990</v>
      </c>
      <c r="I4937" s="9">
        <v>0</v>
      </c>
      <c r="J4937" s="7">
        <v>289859973531</v>
      </c>
      <c r="K4937" s="7">
        <v>5000</v>
      </c>
      <c r="L4937" s="7">
        <v>0</v>
      </c>
      <c r="M4937" s="11">
        <f t="shared" si="296"/>
        <v>987</v>
      </c>
      <c r="N4937" s="7">
        <f t="shared" si="299"/>
        <v>4.6870654828343403E+23</v>
      </c>
    </row>
    <row r="4938" spans="1:14" ht="15.75" x14ac:dyDescent="0.25">
      <c r="A4938" s="7">
        <v>1004935</v>
      </c>
      <c r="B4938" s="7">
        <f t="shared" si="297"/>
        <v>135000</v>
      </c>
      <c r="C4938" s="9">
        <v>135005</v>
      </c>
      <c r="D4938" s="7" t="s">
        <v>1038</v>
      </c>
      <c r="E4938" s="7">
        <v>5</v>
      </c>
      <c r="F4938" s="7">
        <f t="shared" si="298"/>
        <v>90055</v>
      </c>
      <c r="G4938" s="7">
        <v>3.5295340251408097E+24</v>
      </c>
      <c r="H4938" s="7">
        <v>225698369492790</v>
      </c>
      <c r="I4938" s="9" t="s">
        <v>51</v>
      </c>
      <c r="J4938" s="7">
        <v>290729553452</v>
      </c>
      <c r="K4938" s="7">
        <v>5000</v>
      </c>
      <c r="L4938" s="7" t="s">
        <v>52</v>
      </c>
      <c r="M4938" s="11">
        <f t="shared" ref="M4938:M5001" si="300">M4933+1</f>
        <v>987</v>
      </c>
      <c r="N4938" s="7">
        <f t="shared" si="299"/>
        <v>3.5295340252762301E+24</v>
      </c>
    </row>
    <row r="4939" spans="1:14" ht="15.75" x14ac:dyDescent="0.25">
      <c r="A4939" s="7">
        <v>1004936</v>
      </c>
      <c r="B4939" s="7">
        <f t="shared" si="297"/>
        <v>135000</v>
      </c>
      <c r="C4939" s="9">
        <v>135006</v>
      </c>
      <c r="D4939" s="7" t="s">
        <v>1039</v>
      </c>
      <c r="E4939" s="7">
        <v>1</v>
      </c>
      <c r="F4939" s="7">
        <f t="shared" si="298"/>
        <v>90061</v>
      </c>
      <c r="G4939" s="7">
        <v>4.7265251705931903E+23</v>
      </c>
      <c r="H4939" s="7">
        <v>45327739205578</v>
      </c>
      <c r="I4939" s="9">
        <v>0</v>
      </c>
      <c r="J4939" s="7">
        <v>291601742112</v>
      </c>
      <c r="K4939" s="7">
        <v>0</v>
      </c>
      <c r="L4939" s="7">
        <v>0</v>
      </c>
      <c r="M4939" s="11">
        <f t="shared" si="300"/>
        <v>988</v>
      </c>
      <c r="N4939" s="7">
        <f t="shared" si="299"/>
        <v>4.7265251708651603E+23</v>
      </c>
    </row>
    <row r="4940" spans="1:14" ht="15.75" x14ac:dyDescent="0.25">
      <c r="A4940" s="7">
        <v>1004937</v>
      </c>
      <c r="B4940" s="7">
        <f t="shared" si="297"/>
        <v>135000</v>
      </c>
      <c r="C4940" s="9">
        <v>135006</v>
      </c>
      <c r="D4940" s="7" t="s">
        <v>1039</v>
      </c>
      <c r="E4940" s="7">
        <v>2</v>
      </c>
      <c r="F4940" s="7">
        <f t="shared" si="298"/>
        <v>90062</v>
      </c>
      <c r="G4940" s="7">
        <v>4.7415804705995398E+23</v>
      </c>
      <c r="H4940" s="7">
        <v>45463723251444</v>
      </c>
      <c r="I4940" s="9">
        <v>0</v>
      </c>
      <c r="J4940" s="7">
        <v>292476547338</v>
      </c>
      <c r="K4940" s="7">
        <v>0</v>
      </c>
      <c r="L4940" s="7">
        <v>0</v>
      </c>
      <c r="M4940" s="11">
        <f t="shared" si="300"/>
        <v>988</v>
      </c>
      <c r="N4940" s="7">
        <f t="shared" si="299"/>
        <v>4.7415804708723199E+23</v>
      </c>
    </row>
    <row r="4941" spans="1:14" ht="15.75" x14ac:dyDescent="0.25">
      <c r="A4941" s="7">
        <v>1004938</v>
      </c>
      <c r="B4941" s="7">
        <f t="shared" si="297"/>
        <v>135000</v>
      </c>
      <c r="C4941" s="9">
        <v>135006</v>
      </c>
      <c r="D4941" s="7" t="s">
        <v>1039</v>
      </c>
      <c r="E4941" s="7">
        <v>3</v>
      </c>
      <c r="F4941" s="7">
        <f t="shared" si="298"/>
        <v>90063</v>
      </c>
      <c r="G4941" s="7">
        <v>4.7566835634606001E+23</v>
      </c>
      <c r="H4941" s="7">
        <v>45600115249527</v>
      </c>
      <c r="I4941" s="9">
        <v>0</v>
      </c>
      <c r="J4941" s="7">
        <v>293353976980</v>
      </c>
      <c r="K4941" s="7">
        <v>0</v>
      </c>
      <c r="L4941" s="7">
        <v>0</v>
      </c>
      <c r="M4941" s="11">
        <f t="shared" si="300"/>
        <v>988</v>
      </c>
      <c r="N4941" s="7">
        <f t="shared" si="299"/>
        <v>4.7566835637342003E+23</v>
      </c>
    </row>
    <row r="4942" spans="1:14" ht="15.75" x14ac:dyDescent="0.25">
      <c r="A4942" s="7">
        <v>1004939</v>
      </c>
      <c r="B4942" s="7">
        <f t="shared" si="297"/>
        <v>135000</v>
      </c>
      <c r="C4942" s="9">
        <v>135006</v>
      </c>
      <c r="D4942" s="7" t="s">
        <v>1039</v>
      </c>
      <c r="E4942" s="7">
        <v>4</v>
      </c>
      <c r="F4942" s="7">
        <f t="shared" si="298"/>
        <v>90064</v>
      </c>
      <c r="G4942" s="7">
        <v>4.7759411706385803E+23</v>
      </c>
      <c r="H4942" s="7">
        <v>45736916423482</v>
      </c>
      <c r="I4942" s="9">
        <v>0</v>
      </c>
      <c r="J4942" s="7">
        <v>294234038911</v>
      </c>
      <c r="K4942" s="7">
        <v>5000</v>
      </c>
      <c r="L4942" s="7">
        <v>0</v>
      </c>
      <c r="M4942" s="11">
        <f t="shared" si="300"/>
        <v>988</v>
      </c>
      <c r="N4942" s="7">
        <f t="shared" si="299"/>
        <v>4.7759411709129998E+23</v>
      </c>
    </row>
    <row r="4943" spans="1:14" ht="15.75" x14ac:dyDescent="0.25">
      <c r="A4943" s="7">
        <v>1004940</v>
      </c>
      <c r="B4943" s="7">
        <f t="shared" si="297"/>
        <v>135000</v>
      </c>
      <c r="C4943" s="9">
        <v>135006</v>
      </c>
      <c r="D4943" s="7" t="s">
        <v>1039</v>
      </c>
      <c r="E4943" s="7">
        <v>5</v>
      </c>
      <c r="F4943" s="7">
        <f t="shared" si="298"/>
        <v>90065</v>
      </c>
      <c r="G4943" s="7">
        <v>3.5933650376915502E+24</v>
      </c>
      <c r="H4943" s="7">
        <v>229370640005040</v>
      </c>
      <c r="I4943" s="9" t="s">
        <v>51</v>
      </c>
      <c r="J4943" s="7">
        <v>295116741028</v>
      </c>
      <c r="K4943" s="7">
        <v>5000</v>
      </c>
      <c r="L4943" s="7" t="s">
        <v>52</v>
      </c>
      <c r="M4943" s="11">
        <f t="shared" si="300"/>
        <v>988</v>
      </c>
      <c r="N4943" s="7">
        <f t="shared" si="299"/>
        <v>3.59336503782917E+24</v>
      </c>
    </row>
    <row r="4944" spans="1:14" ht="15.75" x14ac:dyDescent="0.25">
      <c r="A4944" s="7">
        <v>1004941</v>
      </c>
      <c r="B4944" s="7">
        <f t="shared" si="297"/>
        <v>135000</v>
      </c>
      <c r="C4944" s="9">
        <v>135007</v>
      </c>
      <c r="D4944" s="7" t="s">
        <v>1040</v>
      </c>
      <c r="E4944" s="7">
        <v>1</v>
      </c>
      <c r="F4944" s="7">
        <f t="shared" si="298"/>
        <v>90071</v>
      </c>
      <c r="G4944" s="7">
        <v>4.8119962483627501E+23</v>
      </c>
      <c r="H4944" s="7">
        <v>46065191110215</v>
      </c>
      <c r="I4944" s="9">
        <v>0</v>
      </c>
      <c r="J4944" s="7">
        <v>296002091251</v>
      </c>
      <c r="K4944" s="7">
        <v>0</v>
      </c>
      <c r="L4944" s="7">
        <v>0</v>
      </c>
      <c r="M4944" s="11">
        <f t="shared" si="300"/>
        <v>989</v>
      </c>
      <c r="N4944" s="7">
        <f t="shared" si="299"/>
        <v>4.81199624863914E+23</v>
      </c>
    </row>
    <row r="4945" spans="1:14" ht="15.75" x14ac:dyDescent="0.25">
      <c r="A4945" s="7">
        <v>1004942</v>
      </c>
      <c r="B4945" s="7">
        <f t="shared" si="297"/>
        <v>135000</v>
      </c>
      <c r="C4945" s="9">
        <v>135007</v>
      </c>
      <c r="D4945" s="7" t="s">
        <v>1040</v>
      </c>
      <c r="E4945" s="7">
        <v>2</v>
      </c>
      <c r="F4945" s="7">
        <f t="shared" si="298"/>
        <v>90072</v>
      </c>
      <c r="G4945" s="7">
        <v>4.8273229737408002E+23</v>
      </c>
      <c r="H4945" s="7">
        <v>46203387512929</v>
      </c>
      <c r="I4945" s="9">
        <v>0</v>
      </c>
      <c r="J4945" s="7">
        <v>296890097525</v>
      </c>
      <c r="K4945" s="7">
        <v>0</v>
      </c>
      <c r="L4945" s="7">
        <v>0</v>
      </c>
      <c r="M4945" s="11">
        <f t="shared" si="300"/>
        <v>989</v>
      </c>
      <c r="N4945" s="7">
        <f t="shared" si="299"/>
        <v>4.8273229740180202E+23</v>
      </c>
    </row>
    <row r="4946" spans="1:14" ht="15.75" x14ac:dyDescent="0.25">
      <c r="A4946" s="7">
        <v>1004943</v>
      </c>
      <c r="B4946" s="7">
        <f t="shared" si="297"/>
        <v>135000</v>
      </c>
      <c r="C4946" s="9">
        <v>135007</v>
      </c>
      <c r="D4946" s="7" t="s">
        <v>1040</v>
      </c>
      <c r="E4946" s="7">
        <v>3</v>
      </c>
      <c r="F4946" s="7">
        <f t="shared" si="298"/>
        <v>90073</v>
      </c>
      <c r="G4946" s="7">
        <v>4.8468623223209701E+23</v>
      </c>
      <c r="H4946" s="7">
        <v>46341998504628</v>
      </c>
      <c r="I4946" s="9">
        <v>0</v>
      </c>
      <c r="J4946" s="7">
        <v>297780767818</v>
      </c>
      <c r="K4946" s="7">
        <v>0</v>
      </c>
      <c r="L4946" s="7">
        <v>0</v>
      </c>
      <c r="M4946" s="11">
        <f t="shared" si="300"/>
        <v>989</v>
      </c>
      <c r="N4946" s="7">
        <f t="shared" si="299"/>
        <v>4.8468623225990202E+23</v>
      </c>
    </row>
    <row r="4947" spans="1:14" ht="15.75" x14ac:dyDescent="0.25">
      <c r="A4947" s="7">
        <v>1004944</v>
      </c>
      <c r="B4947" s="7">
        <f t="shared" si="297"/>
        <v>135000</v>
      </c>
      <c r="C4947" s="9">
        <v>135007</v>
      </c>
      <c r="D4947" s="7" t="s">
        <v>1040</v>
      </c>
      <c r="E4947" s="7">
        <v>4</v>
      </c>
      <c r="F4947" s="7">
        <f t="shared" si="298"/>
        <v>90074</v>
      </c>
      <c r="G4947" s="7">
        <v>4.8622997683980601E+23</v>
      </c>
      <c r="H4947" s="7">
        <v>46481025329523</v>
      </c>
      <c r="I4947" s="9">
        <v>0</v>
      </c>
      <c r="J4947" s="7">
        <v>298674110121</v>
      </c>
      <c r="K4947" s="7">
        <v>5000</v>
      </c>
      <c r="L4947" s="7">
        <v>0</v>
      </c>
      <c r="M4947" s="11">
        <f t="shared" si="300"/>
        <v>989</v>
      </c>
      <c r="N4947" s="7">
        <f t="shared" si="299"/>
        <v>4.8622997686769498E+23</v>
      </c>
    </row>
    <row r="4948" spans="1:14" ht="15.75" x14ac:dyDescent="0.25">
      <c r="A4948" s="7">
        <v>1004945</v>
      </c>
      <c r="B4948" s="7">
        <f t="shared" si="297"/>
        <v>135000</v>
      </c>
      <c r="C4948" s="9">
        <v>135007</v>
      </c>
      <c r="D4948" s="7" t="s">
        <v>1040</v>
      </c>
      <c r="E4948" s="7">
        <v>5</v>
      </c>
      <c r="F4948" s="7">
        <f t="shared" si="298"/>
        <v>90075</v>
      </c>
      <c r="G4948" s="7">
        <v>3.6583396628611303E+24</v>
      </c>
      <c r="H4948" s="7">
        <v>233102346173780</v>
      </c>
      <c r="I4948" s="9" t="s">
        <v>51</v>
      </c>
      <c r="J4948" s="7">
        <v>299570132451</v>
      </c>
      <c r="K4948" s="7">
        <v>5000</v>
      </c>
      <c r="L4948" s="7" t="s">
        <v>52</v>
      </c>
      <c r="M4948" s="11">
        <f t="shared" si="300"/>
        <v>989</v>
      </c>
      <c r="N4948" s="7">
        <f t="shared" si="299"/>
        <v>3.65833966300099E+24</v>
      </c>
    </row>
    <row r="4949" spans="1:14" ht="15.75" x14ac:dyDescent="0.25">
      <c r="A4949" s="7">
        <v>1004946</v>
      </c>
      <c r="B4949" s="7">
        <f t="shared" si="297"/>
        <v>135000</v>
      </c>
      <c r="C4949" s="9">
        <v>135008</v>
      </c>
      <c r="D4949" s="7" t="s">
        <v>1041</v>
      </c>
      <c r="E4949" s="7">
        <v>1</v>
      </c>
      <c r="F4949" s="7">
        <f t="shared" si="298"/>
        <v>90081</v>
      </c>
      <c r="G4949" s="7">
        <v>4.8989985311063398E+23</v>
      </c>
      <c r="H4949" s="7">
        <v>46814577795819</v>
      </c>
      <c r="I4949" s="9">
        <v>0</v>
      </c>
      <c r="J4949" s="7">
        <v>300468842848</v>
      </c>
      <c r="K4949" s="7">
        <v>0</v>
      </c>
      <c r="L4949" s="7">
        <v>0</v>
      </c>
      <c r="M4949" s="11">
        <f t="shared" si="300"/>
        <v>990</v>
      </c>
      <c r="N4949" s="7">
        <f t="shared" si="299"/>
        <v>4.8989985313872299E+23</v>
      </c>
    </row>
    <row r="4950" spans="1:14" ht="15.75" x14ac:dyDescent="0.25">
      <c r="A4950" s="7">
        <v>1004947</v>
      </c>
      <c r="B4950" s="7">
        <f t="shared" si="297"/>
        <v>135000</v>
      </c>
      <c r="C4950" s="9">
        <v>135008</v>
      </c>
      <c r="D4950" s="7" t="s">
        <v>1041</v>
      </c>
      <c r="E4950" s="7">
        <v>2</v>
      </c>
      <c r="F4950" s="7">
        <f t="shared" si="298"/>
        <v>90082</v>
      </c>
      <c r="G4950" s="7">
        <v>4.9188236971892099E+23</v>
      </c>
      <c r="H4950" s="7">
        <v>46955022359551</v>
      </c>
      <c r="I4950" s="9">
        <v>0</v>
      </c>
      <c r="J4950" s="7">
        <v>301370249377</v>
      </c>
      <c r="K4950" s="7">
        <v>0</v>
      </c>
      <c r="L4950" s="7">
        <v>0</v>
      </c>
      <c r="M4950" s="11">
        <f t="shared" si="300"/>
        <v>990</v>
      </c>
      <c r="N4950" s="7">
        <f t="shared" si="299"/>
        <v>4.9188236974709403E+23</v>
      </c>
    </row>
    <row r="4951" spans="1:14" ht="15.75" x14ac:dyDescent="0.25">
      <c r="A4951" s="7">
        <v>1004948</v>
      </c>
      <c r="B4951" s="7">
        <f t="shared" si="297"/>
        <v>135000</v>
      </c>
      <c r="C4951" s="9">
        <v>135008</v>
      </c>
      <c r="D4951" s="7" t="s">
        <v>1041</v>
      </c>
      <c r="E4951" s="7">
        <v>3</v>
      </c>
      <c r="F4951" s="7">
        <f t="shared" si="298"/>
        <v>90083</v>
      </c>
      <c r="G4951" s="7">
        <v>4.93448967096123E+23</v>
      </c>
      <c r="H4951" s="7">
        <v>47095888256799</v>
      </c>
      <c r="I4951" s="9">
        <v>0</v>
      </c>
      <c r="J4951" s="7">
        <v>302274360125</v>
      </c>
      <c r="K4951" s="7">
        <v>0</v>
      </c>
      <c r="L4951" s="7">
        <v>0</v>
      </c>
      <c r="M4951" s="11">
        <f t="shared" si="300"/>
        <v>990</v>
      </c>
      <c r="N4951" s="7">
        <f t="shared" si="299"/>
        <v>4.93448967124381E+23</v>
      </c>
    </row>
    <row r="4952" spans="1:14" ht="15.75" x14ac:dyDescent="0.25">
      <c r="A4952" s="7">
        <v>1004949</v>
      </c>
      <c r="B4952" s="7">
        <f t="shared" si="297"/>
        <v>135000</v>
      </c>
      <c r="C4952" s="9">
        <v>135008</v>
      </c>
      <c r="D4952" s="7" t="s">
        <v>1041</v>
      </c>
      <c r="E4952" s="7">
        <v>4</v>
      </c>
      <c r="F4952" s="7">
        <f t="shared" si="298"/>
        <v>90084</v>
      </c>
      <c r="G4952" s="7">
        <v>4.9502053709461498E+23</v>
      </c>
      <c r="H4952" s="7">
        <v>47237176751856</v>
      </c>
      <c r="I4952" s="9">
        <v>0</v>
      </c>
      <c r="J4952" s="7">
        <v>303181183205</v>
      </c>
      <c r="K4952" s="7">
        <v>5000</v>
      </c>
      <c r="L4952" s="7">
        <v>0</v>
      </c>
      <c r="M4952" s="11">
        <f t="shared" si="300"/>
        <v>990</v>
      </c>
      <c r="N4952" s="7">
        <f t="shared" si="299"/>
        <v>4.95020537122957E+23</v>
      </c>
    </row>
    <row r="4953" spans="1:14" ht="15.75" x14ac:dyDescent="0.25">
      <c r="A4953" s="7">
        <v>1004950</v>
      </c>
      <c r="B4953" s="7">
        <f t="shared" si="297"/>
        <v>135000</v>
      </c>
      <c r="C4953" s="9">
        <v>135008</v>
      </c>
      <c r="D4953" s="7" t="s">
        <v>1041</v>
      </c>
      <c r="E4953" s="7">
        <v>5</v>
      </c>
      <c r="F4953" s="7">
        <f t="shared" si="298"/>
        <v>90085</v>
      </c>
      <c r="G4953" s="7">
        <v>3.7244782158633199E+24</v>
      </c>
      <c r="H4953" s="7">
        <v>236894445561485</v>
      </c>
      <c r="I4953" s="9" t="s">
        <v>51</v>
      </c>
      <c r="J4953" s="7">
        <v>304090726755</v>
      </c>
      <c r="K4953" s="7">
        <v>5000</v>
      </c>
      <c r="L4953" s="7" t="s">
        <v>52</v>
      </c>
      <c r="M4953" s="11">
        <f t="shared" si="300"/>
        <v>990</v>
      </c>
      <c r="N4953" s="7">
        <f t="shared" si="299"/>
        <v>3.7244782160054602E+24</v>
      </c>
    </row>
    <row r="4954" spans="1:14" ht="15.75" x14ac:dyDescent="0.25">
      <c r="A4954" s="7">
        <v>1004951</v>
      </c>
      <c r="B4954" s="7">
        <f t="shared" si="297"/>
        <v>135000</v>
      </c>
      <c r="C4954" s="9">
        <v>135009</v>
      </c>
      <c r="D4954" s="7" t="s">
        <v>1042</v>
      </c>
      <c r="E4954" s="7">
        <v>1</v>
      </c>
      <c r="F4954" s="7">
        <f t="shared" si="298"/>
        <v>90091</v>
      </c>
      <c r="G4954" s="7">
        <v>4.99184038415118E+23</v>
      </c>
      <c r="H4954" s="7">
        <v>47576091530678</v>
      </c>
      <c r="I4954" s="9">
        <v>0</v>
      </c>
      <c r="J4954" s="7">
        <v>305002998935</v>
      </c>
      <c r="K4954" s="7">
        <v>0</v>
      </c>
      <c r="L4954" s="7">
        <v>0</v>
      </c>
      <c r="M4954" s="11">
        <f t="shared" si="300"/>
        <v>991</v>
      </c>
      <c r="N4954" s="7">
        <f t="shared" si="299"/>
        <v>4.9918403844366403E+23</v>
      </c>
    </row>
    <row r="4955" spans="1:14" ht="15.75" x14ac:dyDescent="0.25">
      <c r="A4955" s="7">
        <v>1004952</v>
      </c>
      <c r="B4955" s="7">
        <f t="shared" si="297"/>
        <v>135000</v>
      </c>
      <c r="C4955" s="9">
        <v>135009</v>
      </c>
      <c r="D4955" s="7" t="s">
        <v>1042</v>
      </c>
      <c r="E4955" s="7">
        <v>2</v>
      </c>
      <c r="F4955" s="7">
        <f t="shared" si="298"/>
        <v>90092</v>
      </c>
      <c r="G4955" s="7">
        <v>5.0077382278991698E+23</v>
      </c>
      <c r="H4955" s="7">
        <v>47718820636301</v>
      </c>
      <c r="I4955" s="9">
        <v>0</v>
      </c>
      <c r="J4955" s="7">
        <v>305918007932</v>
      </c>
      <c r="K4955" s="7">
        <v>0</v>
      </c>
      <c r="L4955" s="7">
        <v>0</v>
      </c>
      <c r="M4955" s="11">
        <f t="shared" si="300"/>
        <v>991</v>
      </c>
      <c r="N4955" s="7">
        <f t="shared" si="299"/>
        <v>5.0077382281854797E+23</v>
      </c>
    </row>
    <row r="4956" spans="1:14" ht="15.75" x14ac:dyDescent="0.25">
      <c r="A4956" s="7">
        <v>1004953</v>
      </c>
      <c r="B4956" s="7">
        <f t="shared" si="297"/>
        <v>135000</v>
      </c>
      <c r="C4956" s="9">
        <v>135009</v>
      </c>
      <c r="D4956" s="7" t="s">
        <v>1042</v>
      </c>
      <c r="E4956" s="7">
        <v>3</v>
      </c>
      <c r="F4956" s="7">
        <f t="shared" si="298"/>
        <v>90093</v>
      </c>
      <c r="G4956" s="7">
        <v>5.0236865319373799E+23</v>
      </c>
      <c r="H4956" s="7">
        <v>47861977929437</v>
      </c>
      <c r="I4956" s="9">
        <v>0</v>
      </c>
      <c r="J4956" s="7">
        <v>306835761956</v>
      </c>
      <c r="K4956" s="7">
        <v>0</v>
      </c>
      <c r="L4956" s="7">
        <v>0</v>
      </c>
      <c r="M4956" s="11">
        <f t="shared" si="300"/>
        <v>991</v>
      </c>
      <c r="N4956" s="7">
        <f t="shared" si="299"/>
        <v>5.0236865322245502E+23</v>
      </c>
    </row>
    <row r="4957" spans="1:14" ht="15.75" x14ac:dyDescent="0.25">
      <c r="A4957" s="7">
        <v>1004954</v>
      </c>
      <c r="B4957" s="7">
        <f t="shared" si="297"/>
        <v>135000</v>
      </c>
      <c r="C4957" s="9">
        <v>135009</v>
      </c>
      <c r="D4957" s="7" t="s">
        <v>1042</v>
      </c>
      <c r="E4957" s="7">
        <v>4</v>
      </c>
      <c r="F4957" s="7">
        <f t="shared" si="298"/>
        <v>90094</v>
      </c>
      <c r="G4957" s="7">
        <v>5.0396854559230503E+23</v>
      </c>
      <c r="H4957" s="7">
        <v>48005564694422</v>
      </c>
      <c r="I4957" s="9">
        <v>0</v>
      </c>
      <c r="J4957" s="7">
        <v>307756269242</v>
      </c>
      <c r="K4957" s="7">
        <v>5000</v>
      </c>
      <c r="L4957" s="7">
        <v>0</v>
      </c>
      <c r="M4957" s="11">
        <f t="shared" si="300"/>
        <v>991</v>
      </c>
      <c r="N4957" s="7">
        <f t="shared" si="299"/>
        <v>5.0396854562110802E+23</v>
      </c>
    </row>
    <row r="4958" spans="1:14" ht="15.75" x14ac:dyDescent="0.25">
      <c r="A4958" s="7">
        <v>1004955</v>
      </c>
      <c r="B4958" s="7">
        <f t="shared" si="297"/>
        <v>135000</v>
      </c>
      <c r="C4958" s="9">
        <v>135009</v>
      </c>
      <c r="D4958" s="7" t="s">
        <v>1042</v>
      </c>
      <c r="E4958" s="7">
        <v>5</v>
      </c>
      <c r="F4958" s="7">
        <f t="shared" si="298"/>
        <v>90095</v>
      </c>
      <c r="G4958" s="7">
        <v>3.7950533437669199E+24</v>
      </c>
      <c r="H4958" s="7">
        <v>240747911098705</v>
      </c>
      <c r="I4958" s="9" t="s">
        <v>51</v>
      </c>
      <c r="J4958" s="7">
        <v>308679538050</v>
      </c>
      <c r="K4958" s="7">
        <v>5000</v>
      </c>
      <c r="L4958" s="7" t="s">
        <v>52</v>
      </c>
      <c r="M4958" s="11">
        <f t="shared" si="300"/>
        <v>991</v>
      </c>
      <c r="N4958" s="7">
        <f t="shared" si="299"/>
        <v>3.7950533439113699E+24</v>
      </c>
    </row>
    <row r="4959" spans="1:14" ht="15.75" x14ac:dyDescent="0.25">
      <c r="A4959" s="7">
        <v>1004956</v>
      </c>
      <c r="B4959" s="7">
        <f t="shared" si="297"/>
        <v>135000</v>
      </c>
      <c r="C4959" s="9">
        <v>135010</v>
      </c>
      <c r="D4959" s="7" t="s">
        <v>1043</v>
      </c>
      <c r="E4959" s="7">
        <v>1</v>
      </c>
      <c r="F4959" s="7">
        <f t="shared" si="298"/>
        <v>90101</v>
      </c>
      <c r="G4959" s="7">
        <v>5.0820607932021898E+23</v>
      </c>
      <c r="H4959" s="7">
        <v>48349927667727</v>
      </c>
      <c r="I4959" s="9">
        <v>0</v>
      </c>
      <c r="J4959" s="7">
        <v>309605576664</v>
      </c>
      <c r="K4959" s="7">
        <v>0</v>
      </c>
      <c r="L4959" s="7">
        <v>0</v>
      </c>
      <c r="M4959" s="11">
        <f t="shared" si="300"/>
        <v>992</v>
      </c>
      <c r="N4959" s="7">
        <f t="shared" si="299"/>
        <v>5.08206079349229E+23</v>
      </c>
    </row>
    <row r="4960" spans="1:14" ht="15.75" x14ac:dyDescent="0.25">
      <c r="A4960" s="7">
        <v>1004957</v>
      </c>
      <c r="B4960" s="7">
        <f t="shared" si="297"/>
        <v>135000</v>
      </c>
      <c r="C4960" s="9">
        <v>135010</v>
      </c>
      <c r="D4960" s="7" t="s">
        <v>1043</v>
      </c>
      <c r="E4960" s="7">
        <v>2</v>
      </c>
      <c r="F4960" s="7">
        <f t="shared" si="298"/>
        <v>90102</v>
      </c>
      <c r="G4960" s="7">
        <v>5.0982451026235503E+23</v>
      </c>
      <c r="H4960" s="7">
        <v>48494978282853</v>
      </c>
      <c r="I4960" s="9">
        <v>0</v>
      </c>
      <c r="J4960" s="7">
        <v>310534393394</v>
      </c>
      <c r="K4960" s="7">
        <v>0</v>
      </c>
      <c r="L4960" s="7">
        <v>0</v>
      </c>
      <c r="M4960" s="11">
        <f t="shared" si="300"/>
        <v>992</v>
      </c>
      <c r="N4960" s="7">
        <f t="shared" si="299"/>
        <v>5.0982451029145203E+23</v>
      </c>
    </row>
    <row r="4961" spans="1:14" ht="15.75" x14ac:dyDescent="0.25">
      <c r="A4961" s="7">
        <v>1004958</v>
      </c>
      <c r="B4961" s="7">
        <f t="shared" ref="B4961:B5024" si="301">B4741+6000</f>
        <v>135000</v>
      </c>
      <c r="C4961" s="9">
        <v>135010</v>
      </c>
      <c r="D4961" s="7" t="s">
        <v>1043</v>
      </c>
      <c r="E4961" s="7">
        <v>3</v>
      </c>
      <c r="F4961" s="7">
        <f t="shared" si="298"/>
        <v>90103</v>
      </c>
      <c r="G4961" s="7">
        <v>5.1144807791315997E+23</v>
      </c>
      <c r="H4961" s="7">
        <v>48640464049896</v>
      </c>
      <c r="I4961" s="9">
        <v>0</v>
      </c>
      <c r="J4961" s="7">
        <v>311465996574</v>
      </c>
      <c r="K4961" s="7">
        <v>0</v>
      </c>
      <c r="L4961" s="7">
        <v>0</v>
      </c>
      <c r="M4961" s="11">
        <f t="shared" si="300"/>
        <v>992</v>
      </c>
      <c r="N4961" s="7">
        <f t="shared" si="299"/>
        <v>5.1144807794234401E+23</v>
      </c>
    </row>
    <row r="4962" spans="1:14" ht="15.75" x14ac:dyDescent="0.25">
      <c r="A4962" s="7">
        <v>1004959</v>
      </c>
      <c r="B4962" s="7">
        <f t="shared" si="301"/>
        <v>135000</v>
      </c>
      <c r="C4962" s="9">
        <v>135010</v>
      </c>
      <c r="D4962" s="7" t="s">
        <v>1043</v>
      </c>
      <c r="E4962" s="7">
        <v>4</v>
      </c>
      <c r="F4962" s="7">
        <f t="shared" si="298"/>
        <v>90104</v>
      </c>
      <c r="G4962" s="7">
        <v>5.1351645302356797E+23</v>
      </c>
      <c r="H4962" s="7">
        <v>48786386274227</v>
      </c>
      <c r="I4962" s="9">
        <v>0</v>
      </c>
      <c r="J4962" s="7">
        <v>312400394564</v>
      </c>
      <c r="K4962" s="7">
        <v>5000</v>
      </c>
      <c r="L4962" s="7">
        <v>0</v>
      </c>
      <c r="M4962" s="11">
        <f t="shared" si="300"/>
        <v>992</v>
      </c>
      <c r="N4962" s="7">
        <f t="shared" si="299"/>
        <v>5.1351645305283999E+23</v>
      </c>
    </row>
    <row r="4963" spans="1:14" ht="15.75" x14ac:dyDescent="0.25">
      <c r="A4963" s="7">
        <v>1004960</v>
      </c>
      <c r="B4963" s="7">
        <f t="shared" si="301"/>
        <v>135000</v>
      </c>
      <c r="C4963" s="9">
        <v>135010</v>
      </c>
      <c r="D4963" s="7" t="s">
        <v>1043</v>
      </c>
      <c r="E4963" s="7">
        <v>5</v>
      </c>
      <c r="F4963" s="7">
        <f t="shared" si="298"/>
        <v>90105</v>
      </c>
      <c r="G4963" s="7">
        <v>3.8636380723516601E+24</v>
      </c>
      <c r="H4963" s="7">
        <v>244663731325555</v>
      </c>
      <c r="I4963" s="9" t="s">
        <v>51</v>
      </c>
      <c r="J4963" s="7">
        <v>313337595748</v>
      </c>
      <c r="K4963" s="7">
        <v>5000</v>
      </c>
      <c r="L4963" s="7" t="s">
        <v>52</v>
      </c>
      <c r="M4963" s="11">
        <f t="shared" si="300"/>
        <v>992</v>
      </c>
      <c r="N4963" s="7">
        <f t="shared" si="299"/>
        <v>3.8636380724984599E+24</v>
      </c>
    </row>
    <row r="4964" spans="1:14" ht="15.75" x14ac:dyDescent="0.25">
      <c r="A4964" s="7">
        <v>1004961</v>
      </c>
      <c r="B4964" s="7">
        <f t="shared" si="301"/>
        <v>136000</v>
      </c>
      <c r="C4964" s="9">
        <v>136001</v>
      </c>
      <c r="D4964" s="7" t="s">
        <v>1044</v>
      </c>
      <c r="E4964" s="7">
        <v>1</v>
      </c>
      <c r="F4964" s="7">
        <f t="shared" si="298"/>
        <v>100011</v>
      </c>
      <c r="G4964" s="7">
        <v>5.2534951175105701E+23</v>
      </c>
      <c r="H4964" s="7">
        <v>49136284694907</v>
      </c>
      <c r="I4964" s="9">
        <v>0</v>
      </c>
      <c r="J4964" s="7">
        <v>314277608535</v>
      </c>
      <c r="K4964" s="7">
        <v>0</v>
      </c>
      <c r="L4964" s="7">
        <v>0</v>
      </c>
      <c r="M4964" s="11">
        <f t="shared" si="300"/>
        <v>993</v>
      </c>
      <c r="N4964" s="7">
        <f t="shared" si="299"/>
        <v>5.2534951178053901E+23</v>
      </c>
    </row>
    <row r="4965" spans="1:14" ht="15.75" x14ac:dyDescent="0.25">
      <c r="A4965" s="7">
        <v>1004962</v>
      </c>
      <c r="B4965" s="7">
        <f t="shared" si="301"/>
        <v>136000</v>
      </c>
      <c r="C4965" s="9">
        <v>136001</v>
      </c>
      <c r="D4965" s="7" t="s">
        <v>1044</v>
      </c>
      <c r="E4965" s="7">
        <v>2</v>
      </c>
      <c r="F4965" s="7">
        <f t="shared" si="298"/>
        <v>100012</v>
      </c>
      <c r="G4965" s="7">
        <v>5.27022448319898E+23</v>
      </c>
      <c r="H4965" s="7">
        <v>49283694382074</v>
      </c>
      <c r="I4965" s="9">
        <v>0</v>
      </c>
      <c r="J4965" s="7">
        <v>315220441361</v>
      </c>
      <c r="K4965" s="7">
        <v>0</v>
      </c>
      <c r="L4965" s="7">
        <v>0</v>
      </c>
      <c r="M4965" s="11">
        <f t="shared" si="300"/>
        <v>993</v>
      </c>
      <c r="N4965" s="7">
        <f t="shared" si="299"/>
        <v>5.2702244834946798E+23</v>
      </c>
    </row>
    <row r="4966" spans="1:14" ht="15.75" x14ac:dyDescent="0.25">
      <c r="A4966" s="7">
        <v>1004963</v>
      </c>
      <c r="B4966" s="7">
        <f t="shared" si="301"/>
        <v>136000</v>
      </c>
      <c r="C4966" s="9">
        <v>136001</v>
      </c>
      <c r="D4966" s="7" t="s">
        <v>1044</v>
      </c>
      <c r="E4966" s="7">
        <v>3</v>
      </c>
      <c r="F4966" s="7">
        <f t="shared" si="298"/>
        <v>100013</v>
      </c>
      <c r="G4966" s="7">
        <v>5.2915334904394802E+23</v>
      </c>
      <c r="H4966" s="7">
        <v>49431546298377</v>
      </c>
      <c r="I4966" s="9">
        <v>0</v>
      </c>
      <c r="J4966" s="7">
        <v>316166102685</v>
      </c>
      <c r="K4966" s="7">
        <v>0</v>
      </c>
      <c r="L4966" s="7">
        <v>0</v>
      </c>
      <c r="M4966" s="11">
        <f t="shared" si="300"/>
        <v>993</v>
      </c>
      <c r="N4966" s="7">
        <f t="shared" si="299"/>
        <v>5.2915334907360698E+23</v>
      </c>
    </row>
    <row r="4967" spans="1:14" ht="15.75" x14ac:dyDescent="0.25">
      <c r="A4967" s="7">
        <v>1004964</v>
      </c>
      <c r="B4967" s="7">
        <f t="shared" si="301"/>
        <v>136000</v>
      </c>
      <c r="C4967" s="9">
        <v>136001</v>
      </c>
      <c r="D4967" s="7" t="s">
        <v>1044</v>
      </c>
      <c r="E4967" s="7">
        <v>4</v>
      </c>
      <c r="F4967" s="7">
        <f t="shared" si="298"/>
        <v>100014</v>
      </c>
      <c r="G4967" s="7">
        <v>5.3083836272838301E+23</v>
      </c>
      <c r="H4967" s="7">
        <v>49579841770354</v>
      </c>
      <c r="I4967" s="9">
        <v>0</v>
      </c>
      <c r="J4967" s="7">
        <v>317114600993</v>
      </c>
      <c r="K4967" s="7">
        <v>5000</v>
      </c>
      <c r="L4967" s="7">
        <v>0</v>
      </c>
      <c r="M4967" s="11">
        <f t="shared" si="300"/>
        <v>993</v>
      </c>
      <c r="N4967" s="7">
        <f t="shared" si="299"/>
        <v>5.3083836275813103E+23</v>
      </c>
    </row>
    <row r="4968" spans="1:14" ht="15.75" x14ac:dyDescent="0.25">
      <c r="A4968" s="7">
        <v>1004965</v>
      </c>
      <c r="B4968" s="7">
        <f t="shared" si="301"/>
        <v>136000</v>
      </c>
      <c r="C4968" s="9">
        <v>136001</v>
      </c>
      <c r="D4968" s="7" t="s">
        <v>1044</v>
      </c>
      <c r="E4968" s="7">
        <v>5</v>
      </c>
      <c r="F4968" s="7">
        <f t="shared" si="298"/>
        <v>100015</v>
      </c>
      <c r="G4968" s="7">
        <v>3.9939654306811E+24</v>
      </c>
      <c r="H4968" s="7">
        <v>248642910643505</v>
      </c>
      <c r="I4968" s="9" t="s">
        <v>51</v>
      </c>
      <c r="J4968" s="7">
        <v>318065944796</v>
      </c>
      <c r="K4968" s="7">
        <v>5000</v>
      </c>
      <c r="L4968" s="7" t="s">
        <v>52</v>
      </c>
      <c r="M4968" s="11">
        <f t="shared" si="300"/>
        <v>993</v>
      </c>
      <c r="N4968" s="7">
        <f t="shared" si="299"/>
        <v>3.9939654308302899E+24</v>
      </c>
    </row>
    <row r="4969" spans="1:14" ht="15.75" x14ac:dyDescent="0.25">
      <c r="A4969" s="7">
        <v>1004966</v>
      </c>
      <c r="B4969" s="7">
        <f t="shared" si="301"/>
        <v>136000</v>
      </c>
      <c r="C4969" s="9">
        <v>136002</v>
      </c>
      <c r="D4969" s="7" t="s">
        <v>1045</v>
      </c>
      <c r="E4969" s="7">
        <v>1</v>
      </c>
      <c r="F4969" s="7">
        <f t="shared" si="298"/>
        <v>100021</v>
      </c>
      <c r="G4969" s="7">
        <v>5.3484133740996901E+23</v>
      </c>
      <c r="H4969" s="7">
        <v>49935364284145</v>
      </c>
      <c r="I4969" s="9">
        <v>0</v>
      </c>
      <c r="J4969" s="7">
        <v>319020142630</v>
      </c>
      <c r="K4969" s="7">
        <v>0</v>
      </c>
      <c r="L4969" s="7">
        <v>0</v>
      </c>
      <c r="M4969" s="11">
        <f t="shared" si="300"/>
        <v>994</v>
      </c>
      <c r="N4969" s="7">
        <f t="shared" si="299"/>
        <v>5.3484133743992997E+23</v>
      </c>
    </row>
    <row r="4970" spans="1:14" ht="15.75" x14ac:dyDescent="0.25">
      <c r="A4970" s="7">
        <v>1004967</v>
      </c>
      <c r="B4970" s="7">
        <f t="shared" si="301"/>
        <v>136000</v>
      </c>
      <c r="C4970" s="9">
        <v>136002</v>
      </c>
      <c r="D4970" s="7" t="s">
        <v>1045</v>
      </c>
      <c r="E4970" s="7">
        <v>2</v>
      </c>
      <c r="F4970" s="7">
        <f t="shared" si="298"/>
        <v>100022</v>
      </c>
      <c r="G4970" s="7">
        <v>5.3700338652681003E+23</v>
      </c>
      <c r="H4970" s="7">
        <v>50085171211028</v>
      </c>
      <c r="I4970" s="9">
        <v>0</v>
      </c>
      <c r="J4970" s="7">
        <v>319977203058</v>
      </c>
      <c r="K4970" s="7">
        <v>0</v>
      </c>
      <c r="L4970" s="7">
        <v>0</v>
      </c>
      <c r="M4970" s="11">
        <f t="shared" si="300"/>
        <v>994</v>
      </c>
      <c r="N4970" s="7">
        <f t="shared" si="299"/>
        <v>5.3700338655686098E+23</v>
      </c>
    </row>
    <row r="4971" spans="1:14" ht="15.75" x14ac:dyDescent="0.25">
      <c r="A4971" s="7">
        <v>1004968</v>
      </c>
      <c r="B4971" s="7">
        <f t="shared" si="301"/>
        <v>136000</v>
      </c>
      <c r="C4971" s="9">
        <v>136002</v>
      </c>
      <c r="D4971" s="7" t="s">
        <v>1045</v>
      </c>
      <c r="E4971" s="7">
        <v>3</v>
      </c>
      <c r="F4971" s="7">
        <f t="shared" si="298"/>
        <v>100023</v>
      </c>
      <c r="G4971" s="7">
        <v>5.3871332471175599E+23</v>
      </c>
      <c r="H4971" s="7">
        <v>50235427558719</v>
      </c>
      <c r="I4971" s="9">
        <v>0</v>
      </c>
      <c r="J4971" s="7">
        <v>320937134667</v>
      </c>
      <c r="K4971" s="7">
        <v>0</v>
      </c>
      <c r="L4971" s="7">
        <v>0</v>
      </c>
      <c r="M4971" s="11">
        <f t="shared" si="300"/>
        <v>994</v>
      </c>
      <c r="N4971" s="7">
        <f t="shared" si="299"/>
        <v>5.38713324741897E+23</v>
      </c>
    </row>
    <row r="4972" spans="1:14" ht="15.75" x14ac:dyDescent="0.25">
      <c r="A4972" s="7">
        <v>1004969</v>
      </c>
      <c r="B4972" s="7">
        <f t="shared" si="301"/>
        <v>136000</v>
      </c>
      <c r="C4972" s="9">
        <v>136002</v>
      </c>
      <c r="D4972" s="7" t="s">
        <v>1045</v>
      </c>
      <c r="E4972" s="7">
        <v>4</v>
      </c>
      <c r="F4972" s="7">
        <f t="shared" si="298"/>
        <v>100024</v>
      </c>
      <c r="G4972" s="7">
        <v>5.4042868947217799E+23</v>
      </c>
      <c r="H4972" s="7">
        <v>50386134675490</v>
      </c>
      <c r="I4972" s="9">
        <v>0</v>
      </c>
      <c r="J4972" s="7">
        <v>321899946071</v>
      </c>
      <c r="K4972" s="7">
        <v>5000</v>
      </c>
      <c r="L4972" s="7">
        <v>0</v>
      </c>
      <c r="M4972" s="11">
        <f t="shared" si="300"/>
        <v>994</v>
      </c>
      <c r="N4972" s="7">
        <f t="shared" si="299"/>
        <v>5.4042868950240999E+23</v>
      </c>
    </row>
    <row r="4973" spans="1:14" ht="15.75" x14ac:dyDescent="0.25">
      <c r="A4973" s="7">
        <v>1004970</v>
      </c>
      <c r="B4973" s="7">
        <f t="shared" si="301"/>
        <v>136000</v>
      </c>
      <c r="C4973" s="9">
        <v>136002</v>
      </c>
      <c r="D4973" s="7" t="s">
        <v>1045</v>
      </c>
      <c r="E4973" s="7">
        <v>5</v>
      </c>
      <c r="F4973" s="7">
        <f t="shared" si="298"/>
        <v>100025</v>
      </c>
      <c r="G4973" s="7">
        <v>4.06612123483181E+24</v>
      </c>
      <c r="H4973" s="7">
        <v>252686469567995</v>
      </c>
      <c r="I4973" s="9" t="s">
        <v>51</v>
      </c>
      <c r="J4973" s="7">
        <v>322865645909</v>
      </c>
      <c r="K4973" s="7">
        <v>5000</v>
      </c>
      <c r="L4973" s="7" t="s">
        <v>52</v>
      </c>
      <c r="M4973" s="11">
        <f t="shared" si="300"/>
        <v>994</v>
      </c>
      <c r="N4973" s="7">
        <f t="shared" si="299"/>
        <v>4.0661212349834202E+24</v>
      </c>
    </row>
    <row r="4974" spans="1:14" ht="15.75" x14ac:dyDescent="0.25">
      <c r="A4974" s="7">
        <v>1004971</v>
      </c>
      <c r="B4974" s="7">
        <f t="shared" si="301"/>
        <v>136000</v>
      </c>
      <c r="C4974" s="9">
        <v>136003</v>
      </c>
      <c r="D4974" s="7" t="s">
        <v>1046</v>
      </c>
      <c r="E4974" s="7">
        <v>1</v>
      </c>
      <c r="F4974" s="7">
        <f t="shared" si="298"/>
        <v>100031</v>
      </c>
      <c r="G4974" s="7">
        <v>5.4496846238670898E+23</v>
      </c>
      <c r="H4974" s="7">
        <v>50747371342998</v>
      </c>
      <c r="I4974" s="9">
        <v>0</v>
      </c>
      <c r="J4974" s="7">
        <v>323834242847</v>
      </c>
      <c r="K4974" s="7">
        <v>0</v>
      </c>
      <c r="L4974" s="7">
        <v>0</v>
      </c>
      <c r="M4974" s="11">
        <f t="shared" si="300"/>
        <v>995</v>
      </c>
      <c r="N4974" s="7">
        <f t="shared" si="299"/>
        <v>5.4496846241715701E+23</v>
      </c>
    </row>
    <row r="4975" spans="1:14" ht="15.75" x14ac:dyDescent="0.25">
      <c r="A4975" s="7">
        <v>1004972</v>
      </c>
      <c r="B4975" s="7">
        <f t="shared" si="301"/>
        <v>136000</v>
      </c>
      <c r="C4975" s="9">
        <v>136003</v>
      </c>
      <c r="D4975" s="7" t="s">
        <v>1046</v>
      </c>
      <c r="E4975" s="7">
        <v>2</v>
      </c>
      <c r="F4975" s="7">
        <f t="shared" si="298"/>
        <v>100032</v>
      </c>
      <c r="G4975" s="7">
        <v>5.4670368934372497E+23</v>
      </c>
      <c r="H4975" s="7">
        <v>50899614291968</v>
      </c>
      <c r="I4975" s="9">
        <v>0</v>
      </c>
      <c r="J4975" s="7">
        <v>324805745576</v>
      </c>
      <c r="K4975" s="7">
        <v>0</v>
      </c>
      <c r="L4975" s="7">
        <v>0</v>
      </c>
      <c r="M4975" s="11">
        <f t="shared" si="300"/>
        <v>995</v>
      </c>
      <c r="N4975" s="7">
        <f t="shared" si="299"/>
        <v>5.4670368937426501E+23</v>
      </c>
    </row>
    <row r="4976" spans="1:14" ht="15.75" x14ac:dyDescent="0.25">
      <c r="A4976" s="7">
        <v>1004973</v>
      </c>
      <c r="B4976" s="7">
        <f t="shared" si="301"/>
        <v>136000</v>
      </c>
      <c r="C4976" s="9">
        <v>136003</v>
      </c>
      <c r="D4976" s="7" t="s">
        <v>1046</v>
      </c>
      <c r="E4976" s="7">
        <v>3</v>
      </c>
      <c r="F4976" s="7">
        <f t="shared" si="298"/>
        <v>100033</v>
      </c>
      <c r="G4976" s="7">
        <v>5.4844442292451199E+23</v>
      </c>
      <c r="H4976" s="7">
        <v>51052313969952</v>
      </c>
      <c r="I4976" s="9">
        <v>0</v>
      </c>
      <c r="J4976" s="7">
        <v>325780162813</v>
      </c>
      <c r="K4976" s="7">
        <v>0</v>
      </c>
      <c r="L4976" s="7">
        <v>0</v>
      </c>
      <c r="M4976" s="11">
        <f t="shared" si="300"/>
        <v>995</v>
      </c>
      <c r="N4976" s="7">
        <f t="shared" si="299"/>
        <v>5.4844442295514303E+23</v>
      </c>
    </row>
    <row r="4977" spans="1:14" ht="15.75" x14ac:dyDescent="0.25">
      <c r="A4977" s="7">
        <v>1004974</v>
      </c>
      <c r="B4977" s="7">
        <f t="shared" si="301"/>
        <v>136000</v>
      </c>
      <c r="C4977" s="9">
        <v>136003</v>
      </c>
      <c r="D4977" s="7" t="s">
        <v>1046</v>
      </c>
      <c r="E4977" s="7">
        <v>4</v>
      </c>
      <c r="F4977" s="7">
        <f t="shared" si="298"/>
        <v>100034</v>
      </c>
      <c r="G4977" s="7">
        <v>5.5019068054936203E+23</v>
      </c>
      <c r="H4977" s="7">
        <v>51205471746915</v>
      </c>
      <c r="I4977" s="9">
        <v>0</v>
      </c>
      <c r="J4977" s="7">
        <v>326757503301</v>
      </c>
      <c r="K4977" s="7">
        <v>5000</v>
      </c>
      <c r="L4977" s="7">
        <v>0</v>
      </c>
      <c r="M4977" s="11">
        <f t="shared" si="300"/>
        <v>995</v>
      </c>
      <c r="N4977" s="7">
        <f t="shared" si="299"/>
        <v>5.5019068058008501E+23</v>
      </c>
    </row>
    <row r="4978" spans="1:14" ht="15.75" x14ac:dyDescent="0.25">
      <c r="A4978" s="7">
        <v>1004975</v>
      </c>
      <c r="B4978" s="7">
        <f t="shared" si="301"/>
        <v>136000</v>
      </c>
      <c r="C4978" s="9">
        <v>136003</v>
      </c>
      <c r="D4978" s="7" t="s">
        <v>1046</v>
      </c>
      <c r="E4978" s="7">
        <v>5</v>
      </c>
      <c r="F4978" s="7">
        <f t="shared" si="298"/>
        <v>100035</v>
      </c>
      <c r="G4978" s="7">
        <v>4.14310366911015E+24</v>
      </c>
      <c r="H4978" s="7">
        <v>256795444985800</v>
      </c>
      <c r="I4978" s="9" t="s">
        <v>51</v>
      </c>
      <c r="J4978" s="7">
        <v>327737775811</v>
      </c>
      <c r="K4978" s="7">
        <v>5000</v>
      </c>
      <c r="L4978" s="7" t="s">
        <v>52</v>
      </c>
      <c r="M4978" s="11">
        <f t="shared" si="300"/>
        <v>995</v>
      </c>
      <c r="N4978" s="7">
        <f t="shared" si="299"/>
        <v>4.1431036692642298E+24</v>
      </c>
    </row>
    <row r="4979" spans="1:14" ht="15.75" x14ac:dyDescent="0.25">
      <c r="A4979" s="7">
        <v>1004976</v>
      </c>
      <c r="B4979" s="7">
        <f t="shared" si="301"/>
        <v>136000</v>
      </c>
      <c r="C4979" s="9">
        <v>136004</v>
      </c>
      <c r="D4979" s="7" t="s">
        <v>1047</v>
      </c>
      <c r="E4979" s="7">
        <v>1</v>
      </c>
      <c r="F4979" s="7">
        <f t="shared" si="298"/>
        <v>100041</v>
      </c>
      <c r="G4979" s="7">
        <v>5.5481112927337802E+23</v>
      </c>
      <c r="H4979" s="7">
        <v>51572514065950</v>
      </c>
      <c r="I4979" s="9">
        <v>0</v>
      </c>
      <c r="J4979" s="7">
        <v>328720989138</v>
      </c>
      <c r="K4979" s="7">
        <v>0</v>
      </c>
      <c r="L4979" s="7">
        <v>0</v>
      </c>
      <c r="M4979" s="11">
        <f t="shared" si="300"/>
        <v>996</v>
      </c>
      <c r="N4979" s="7">
        <f t="shared" si="299"/>
        <v>5.5481112930432199E+23</v>
      </c>
    </row>
    <row r="4980" spans="1:14" ht="15.75" x14ac:dyDescent="0.25">
      <c r="A4980" s="7">
        <v>1004977</v>
      </c>
      <c r="B4980" s="7">
        <f t="shared" si="301"/>
        <v>136000</v>
      </c>
      <c r="C4980" s="9">
        <v>136004</v>
      </c>
      <c r="D4980" s="7" t="s">
        <v>1047</v>
      </c>
      <c r="E4980" s="7">
        <v>2</v>
      </c>
      <c r="F4980" s="7">
        <f t="shared" si="298"/>
        <v>100042</v>
      </c>
      <c r="G4980" s="7">
        <v>5.56577602378977E+23</v>
      </c>
      <c r="H4980" s="7">
        <v>51727232444115</v>
      </c>
      <c r="I4980" s="9">
        <v>0</v>
      </c>
      <c r="J4980" s="7">
        <v>329707152105</v>
      </c>
      <c r="K4980" s="7">
        <v>0</v>
      </c>
      <c r="L4980" s="7">
        <v>0</v>
      </c>
      <c r="M4980" s="11">
        <f t="shared" si="300"/>
        <v>996</v>
      </c>
      <c r="N4980" s="7">
        <f t="shared" si="299"/>
        <v>5.5657760241001297E+23</v>
      </c>
    </row>
    <row r="4981" spans="1:14" ht="15.75" x14ac:dyDescent="0.25">
      <c r="A4981" s="7">
        <v>1004978</v>
      </c>
      <c r="B4981" s="7">
        <f t="shared" si="301"/>
        <v>136000</v>
      </c>
      <c r="C4981" s="9">
        <v>136004</v>
      </c>
      <c r="D4981" s="7" t="s">
        <v>1047</v>
      </c>
      <c r="E4981" s="7">
        <v>3</v>
      </c>
      <c r="F4981" s="7">
        <f t="shared" si="298"/>
        <v>100043</v>
      </c>
      <c r="G4981" s="7">
        <v>5.5834968100042802E+23</v>
      </c>
      <c r="H4981" s="7">
        <v>51882414977513</v>
      </c>
      <c r="I4981" s="9">
        <v>0</v>
      </c>
      <c r="J4981" s="7">
        <v>330696273561</v>
      </c>
      <c r="K4981" s="7">
        <v>0</v>
      </c>
      <c r="L4981" s="7">
        <v>0</v>
      </c>
      <c r="M4981" s="11">
        <f t="shared" si="300"/>
        <v>996</v>
      </c>
      <c r="N4981" s="7">
        <f t="shared" si="299"/>
        <v>5.5834968103155801E+23</v>
      </c>
    </row>
    <row r="4982" spans="1:14" ht="15.75" x14ac:dyDescent="0.25">
      <c r="A4982" s="7">
        <v>1004979</v>
      </c>
      <c r="B4982" s="7">
        <f t="shared" si="301"/>
        <v>136000</v>
      </c>
      <c r="C4982" s="9">
        <v>136004</v>
      </c>
      <c r="D4982" s="7" t="s">
        <v>1047</v>
      </c>
      <c r="E4982" s="7">
        <v>4</v>
      </c>
      <c r="F4982" s="7">
        <f t="shared" si="298"/>
        <v>100044</v>
      </c>
      <c r="G4982" s="7">
        <v>5.6060530725808198E+23</v>
      </c>
      <c r="H4982" s="7">
        <v>52038063058369</v>
      </c>
      <c r="I4982" s="9">
        <v>0</v>
      </c>
      <c r="J4982" s="7">
        <v>331688362382</v>
      </c>
      <c r="K4982" s="7">
        <v>5000</v>
      </c>
      <c r="L4982" s="7">
        <v>0</v>
      </c>
      <c r="M4982" s="11">
        <f t="shared" si="300"/>
        <v>996</v>
      </c>
      <c r="N4982" s="7">
        <f t="shared" si="299"/>
        <v>5.6060530728930498E+23</v>
      </c>
    </row>
    <row r="4983" spans="1:14" ht="15.75" x14ac:dyDescent="0.25">
      <c r="A4983" s="7">
        <v>1004980</v>
      </c>
      <c r="B4983" s="7">
        <f t="shared" si="301"/>
        <v>136000</v>
      </c>
      <c r="C4983" s="9">
        <v>136004</v>
      </c>
      <c r="D4983" s="7" t="s">
        <v>1047</v>
      </c>
      <c r="E4983" s="7">
        <v>5</v>
      </c>
      <c r="F4983" s="7">
        <f t="shared" si="298"/>
        <v>100045</v>
      </c>
      <c r="G4983" s="7">
        <v>4.2179262884412098E+24</v>
      </c>
      <c r="H4983" s="7">
        <v>260970890417575</v>
      </c>
      <c r="I4983" s="9" t="s">
        <v>51</v>
      </c>
      <c r="J4983" s="7">
        <v>332683427469</v>
      </c>
      <c r="K4983" s="7">
        <v>5000</v>
      </c>
      <c r="L4983" s="7" t="s">
        <v>52</v>
      </c>
      <c r="M4983" s="11">
        <f t="shared" si="300"/>
        <v>996</v>
      </c>
      <c r="N4983" s="7">
        <f t="shared" si="299"/>
        <v>4.2179262885977898E+24</v>
      </c>
    </row>
    <row r="4984" spans="1:14" ht="15.75" x14ac:dyDescent="0.25">
      <c r="A4984" s="7">
        <v>1004981</v>
      </c>
      <c r="B4984" s="7">
        <f t="shared" si="301"/>
        <v>136000</v>
      </c>
      <c r="C4984" s="9">
        <v>136005</v>
      </c>
      <c r="D4984" s="7" t="s">
        <v>1048</v>
      </c>
      <c r="E4984" s="7">
        <v>1</v>
      </c>
      <c r="F4984" s="7">
        <f t="shared" si="298"/>
        <v>100051</v>
      </c>
      <c r="G4984" s="7">
        <v>5.64829929845892E+23</v>
      </c>
      <c r="H4984" s="7">
        <v>52411003987008</v>
      </c>
      <c r="I4984" s="9">
        <v>0</v>
      </c>
      <c r="J4984" s="7">
        <v>333681477751</v>
      </c>
      <c r="K4984" s="7">
        <v>0</v>
      </c>
      <c r="L4984" s="7">
        <v>0</v>
      </c>
      <c r="M4984" s="11">
        <f t="shared" si="300"/>
        <v>997</v>
      </c>
      <c r="N4984" s="7">
        <f t="shared" si="299"/>
        <v>5.6482992987733901E+23</v>
      </c>
    </row>
    <row r="4985" spans="1:14" ht="15.75" x14ac:dyDescent="0.25">
      <c r="A4985" s="7">
        <v>1004982</v>
      </c>
      <c r="B4985" s="7">
        <f t="shared" si="301"/>
        <v>136000</v>
      </c>
      <c r="C4985" s="9">
        <v>136005</v>
      </c>
      <c r="D4985" s="7" t="s">
        <v>1048</v>
      </c>
      <c r="E4985" s="7">
        <v>2</v>
      </c>
      <c r="F4985" s="7">
        <f t="shared" si="298"/>
        <v>100052</v>
      </c>
      <c r="G4985" s="7">
        <v>5.6662820671627198E+23</v>
      </c>
      <c r="H4985" s="7">
        <v>52568237836035</v>
      </c>
      <c r="I4985" s="9">
        <v>0</v>
      </c>
      <c r="J4985" s="7">
        <v>334682522184</v>
      </c>
      <c r="K4985" s="7">
        <v>0</v>
      </c>
      <c r="L4985" s="7">
        <v>0</v>
      </c>
      <c r="M4985" s="11">
        <f t="shared" si="300"/>
        <v>997</v>
      </c>
      <c r="N4985" s="7">
        <f t="shared" si="299"/>
        <v>5.6662820674781302E+23</v>
      </c>
    </row>
    <row r="4986" spans="1:14" ht="15.75" x14ac:dyDescent="0.25">
      <c r="A4986" s="7">
        <v>1004983</v>
      </c>
      <c r="B4986" s="7">
        <f t="shared" si="301"/>
        <v>136000</v>
      </c>
      <c r="C4986" s="9">
        <v>136005</v>
      </c>
      <c r="D4986" s="7" t="s">
        <v>1048</v>
      </c>
      <c r="E4986" s="7">
        <v>3</v>
      </c>
      <c r="F4986" s="7">
        <f t="shared" si="298"/>
        <v>100053</v>
      </c>
      <c r="G4986" s="7">
        <v>5.6891678667521103E+23</v>
      </c>
      <c r="H4986" s="7">
        <v>52725943386447</v>
      </c>
      <c r="I4986" s="9">
        <v>0</v>
      </c>
      <c r="J4986" s="7">
        <v>335686569751</v>
      </c>
      <c r="K4986" s="7">
        <v>0</v>
      </c>
      <c r="L4986" s="7">
        <v>0</v>
      </c>
      <c r="M4986" s="11">
        <f t="shared" si="300"/>
        <v>997</v>
      </c>
      <c r="N4986" s="7">
        <f t="shared" si="299"/>
        <v>5.6891678670684702E+23</v>
      </c>
    </row>
    <row r="4987" spans="1:14" ht="15.75" x14ac:dyDescent="0.25">
      <c r="A4987" s="7">
        <v>1004984</v>
      </c>
      <c r="B4987" s="7">
        <f t="shared" si="301"/>
        <v>136000</v>
      </c>
      <c r="C4987" s="9">
        <v>136005</v>
      </c>
      <c r="D4987" s="7" t="s">
        <v>1048</v>
      </c>
      <c r="E4987" s="7">
        <v>4</v>
      </c>
      <c r="F4987" s="7">
        <f t="shared" si="298"/>
        <v>100054</v>
      </c>
      <c r="G4987" s="7">
        <v>5.7072803673645602E+23</v>
      </c>
      <c r="H4987" s="7">
        <v>52884122053647</v>
      </c>
      <c r="I4987" s="9">
        <v>0</v>
      </c>
      <c r="J4987" s="7">
        <v>336693629460</v>
      </c>
      <c r="K4987" s="7">
        <v>5000</v>
      </c>
      <c r="L4987" s="7">
        <v>0</v>
      </c>
      <c r="M4987" s="11">
        <f t="shared" si="300"/>
        <v>997</v>
      </c>
      <c r="N4987" s="7">
        <f t="shared" si="299"/>
        <v>5.7072803676818697E+23</v>
      </c>
    </row>
    <row r="4988" spans="1:14" ht="15.75" x14ac:dyDescent="0.25">
      <c r="A4988" s="7">
        <v>1004985</v>
      </c>
      <c r="B4988" s="7">
        <f t="shared" si="301"/>
        <v>136000</v>
      </c>
      <c r="C4988" s="9">
        <v>136005</v>
      </c>
      <c r="D4988" s="7" t="s">
        <v>1048</v>
      </c>
      <c r="E4988" s="7">
        <v>5</v>
      </c>
      <c r="F4988" s="7">
        <f t="shared" si="298"/>
        <v>100055</v>
      </c>
      <c r="G4988" s="7">
        <v>4.2940877551683502E+24</v>
      </c>
      <c r="H4988" s="7">
        <v>265213876283895</v>
      </c>
      <c r="I4988" s="9" t="s">
        <v>51</v>
      </c>
      <c r="J4988" s="7">
        <v>337703710348</v>
      </c>
      <c r="K4988" s="7">
        <v>5000</v>
      </c>
      <c r="L4988" s="7" t="s">
        <v>52</v>
      </c>
      <c r="M4988" s="11">
        <f t="shared" si="300"/>
        <v>997</v>
      </c>
      <c r="N4988" s="7">
        <f t="shared" si="299"/>
        <v>4.2940877553274798E+24</v>
      </c>
    </row>
    <row r="4989" spans="1:14" ht="15.75" x14ac:dyDescent="0.25">
      <c r="A4989" s="7">
        <v>1004986</v>
      </c>
      <c r="B4989" s="7">
        <f t="shared" si="301"/>
        <v>136000</v>
      </c>
      <c r="C4989" s="9">
        <v>136006</v>
      </c>
      <c r="D4989" s="7" t="s">
        <v>1049</v>
      </c>
      <c r="E4989" s="7">
        <v>1</v>
      </c>
      <c r="F4989" s="7">
        <f t="shared" ref="F4989:F5052" si="302">F4769</f>
        <v>100061</v>
      </c>
      <c r="G4989" s="7">
        <v>5.7502798958477698E+23</v>
      </c>
      <c r="H4989" s="7">
        <v>53263056033699</v>
      </c>
      <c r="I4989" s="9">
        <v>0</v>
      </c>
      <c r="J4989" s="7">
        <v>338716821479</v>
      </c>
      <c r="K4989" s="7">
        <v>0</v>
      </c>
      <c r="L4989" s="7">
        <v>0</v>
      </c>
      <c r="M4989" s="11">
        <f t="shared" si="300"/>
        <v>998</v>
      </c>
      <c r="N4989" s="7">
        <f t="shared" si="299"/>
        <v>5.7502798961673503E+23</v>
      </c>
    </row>
    <row r="4990" spans="1:14" ht="15.75" x14ac:dyDescent="0.25">
      <c r="A4990" s="7">
        <v>1004987</v>
      </c>
      <c r="B4990" s="7">
        <f t="shared" si="301"/>
        <v>136000</v>
      </c>
      <c r="C4990" s="9">
        <v>136006</v>
      </c>
      <c r="D4990" s="7" t="s">
        <v>1049</v>
      </c>
      <c r="E4990" s="7">
        <v>2</v>
      </c>
      <c r="F4990" s="7">
        <f t="shared" si="302"/>
        <v>100062</v>
      </c>
      <c r="G4990" s="7">
        <v>5.7734999940480898E+23</v>
      </c>
      <c r="H4990" s="7">
        <v>53422846039767</v>
      </c>
      <c r="I4990" s="9">
        <v>0</v>
      </c>
      <c r="J4990" s="7">
        <v>339732971943</v>
      </c>
      <c r="K4990" s="7">
        <v>0</v>
      </c>
      <c r="L4990" s="7">
        <v>0</v>
      </c>
      <c r="M4990" s="11">
        <f t="shared" si="300"/>
        <v>998</v>
      </c>
      <c r="N4990" s="7">
        <f t="shared" si="299"/>
        <v>5.7734999943686299E+23</v>
      </c>
    </row>
    <row r="4991" spans="1:14" ht="15.75" x14ac:dyDescent="0.25">
      <c r="A4991" s="7">
        <v>1004988</v>
      </c>
      <c r="B4991" s="7">
        <f t="shared" si="301"/>
        <v>136000</v>
      </c>
      <c r="C4991" s="9">
        <v>136006</v>
      </c>
      <c r="D4991" s="7" t="s">
        <v>1049</v>
      </c>
      <c r="E4991" s="7">
        <v>3</v>
      </c>
      <c r="F4991" s="7">
        <f t="shared" si="302"/>
        <v>100063</v>
      </c>
      <c r="G4991" s="7">
        <v>5.7918802040830803E+23</v>
      </c>
      <c r="H4991" s="7">
        <v>53583115415753</v>
      </c>
      <c r="I4991" s="9">
        <v>0</v>
      </c>
      <c r="J4991" s="7">
        <v>340752170859</v>
      </c>
      <c r="K4991" s="7">
        <v>0</v>
      </c>
      <c r="L4991" s="7">
        <v>0</v>
      </c>
      <c r="M4991" s="11">
        <f t="shared" si="300"/>
        <v>998</v>
      </c>
      <c r="N4991" s="7">
        <f t="shared" si="299"/>
        <v>5.7918802044045801E+23</v>
      </c>
    </row>
    <row r="4992" spans="1:14" ht="15.75" x14ac:dyDescent="0.25">
      <c r="A4992" s="7">
        <v>1004989</v>
      </c>
      <c r="B4992" s="7">
        <f t="shared" si="301"/>
        <v>136000</v>
      </c>
      <c r="C4992" s="9">
        <v>136006</v>
      </c>
      <c r="D4992" s="7" t="s">
        <v>1049</v>
      </c>
      <c r="E4992" s="7">
        <v>4</v>
      </c>
      <c r="F4992" s="7">
        <f t="shared" si="302"/>
        <v>100064</v>
      </c>
      <c r="G4992" s="7">
        <v>5.8103187336571198E+23</v>
      </c>
      <c r="H4992" s="7">
        <v>53743865600027</v>
      </c>
      <c r="I4992" s="9">
        <v>0</v>
      </c>
      <c r="J4992" s="7">
        <v>341774427372</v>
      </c>
      <c r="K4992" s="7">
        <v>5000</v>
      </c>
      <c r="L4992" s="7">
        <v>0</v>
      </c>
      <c r="M4992" s="11">
        <f t="shared" si="300"/>
        <v>998</v>
      </c>
      <c r="N4992" s="7">
        <f t="shared" si="299"/>
        <v>5.8103187339795799E+23</v>
      </c>
    </row>
    <row r="4993" spans="1:14" ht="15.75" x14ac:dyDescent="0.25">
      <c r="A4993" s="7">
        <v>1004990</v>
      </c>
      <c r="B4993" s="7">
        <f t="shared" si="301"/>
        <v>136000</v>
      </c>
      <c r="C4993" s="9">
        <v>136006</v>
      </c>
      <c r="D4993" s="7" t="s">
        <v>1049</v>
      </c>
      <c r="E4993" s="7">
        <v>5</v>
      </c>
      <c r="F4993" s="7">
        <f t="shared" si="302"/>
        <v>100065</v>
      </c>
      <c r="G4993" s="7">
        <v>4.3716118254309702E+24</v>
      </c>
      <c r="H4993" s="7">
        <v>269525490173955</v>
      </c>
      <c r="I4993" s="9" t="s">
        <v>51</v>
      </c>
      <c r="J4993" s="7">
        <v>342799750654</v>
      </c>
      <c r="K4993" s="7">
        <v>5000</v>
      </c>
      <c r="L4993" s="7" t="s">
        <v>52</v>
      </c>
      <c r="M4993" s="11">
        <f t="shared" si="300"/>
        <v>998</v>
      </c>
      <c r="N4993" s="7">
        <f t="shared" si="299"/>
        <v>4.3716118255926902E+24</v>
      </c>
    </row>
    <row r="4994" spans="1:14" ht="15.75" x14ac:dyDescent="0.25">
      <c r="A4994" s="7">
        <v>1004991</v>
      </c>
      <c r="B4994" s="7">
        <f t="shared" si="301"/>
        <v>136000</v>
      </c>
      <c r="C4994" s="9">
        <v>136007</v>
      </c>
      <c r="D4994" s="7" t="s">
        <v>1050</v>
      </c>
      <c r="E4994" s="7">
        <v>1</v>
      </c>
      <c r="F4994" s="7">
        <f t="shared" si="302"/>
        <v>100071</v>
      </c>
      <c r="G4994" s="7">
        <v>5.8590670899108598E+23</v>
      </c>
      <c r="H4994" s="7">
        <v>54128888580197</v>
      </c>
      <c r="I4994" s="9">
        <v>0</v>
      </c>
      <c r="J4994" s="7">
        <v>343828149906</v>
      </c>
      <c r="K4994" s="7">
        <v>0</v>
      </c>
      <c r="L4994" s="7">
        <v>0</v>
      </c>
      <c r="M4994" s="11">
        <f t="shared" si="300"/>
        <v>999</v>
      </c>
      <c r="N4994" s="7">
        <f t="shared" si="299"/>
        <v>5.8590670902356297E+23</v>
      </c>
    </row>
    <row r="4995" spans="1:14" ht="15.75" x14ac:dyDescent="0.25">
      <c r="A4995" s="7">
        <v>1004992</v>
      </c>
      <c r="B4995" s="7">
        <f t="shared" si="301"/>
        <v>136000</v>
      </c>
      <c r="C4995" s="9">
        <v>136007</v>
      </c>
      <c r="D4995" s="7" t="s">
        <v>1050</v>
      </c>
      <c r="E4995" s="7">
        <v>2</v>
      </c>
      <c r="F4995" s="7">
        <f t="shared" si="302"/>
        <v>100072</v>
      </c>
      <c r="G4995" s="7">
        <v>5.8777189192585801E+23</v>
      </c>
      <c r="H4995" s="7">
        <v>54291276084777</v>
      </c>
      <c r="I4995" s="9">
        <v>0</v>
      </c>
      <c r="J4995" s="7">
        <v>344859634356</v>
      </c>
      <c r="K4995" s="7">
        <v>0</v>
      </c>
      <c r="L4995" s="7">
        <v>0</v>
      </c>
      <c r="M4995" s="11">
        <f t="shared" si="300"/>
        <v>999</v>
      </c>
      <c r="N4995" s="7">
        <f t="shared" si="299"/>
        <v>5.8777189195843299E+23</v>
      </c>
    </row>
    <row r="4996" spans="1:14" ht="15.75" x14ac:dyDescent="0.25">
      <c r="A4996" s="7">
        <v>1004993</v>
      </c>
      <c r="B4996" s="7">
        <f t="shared" si="301"/>
        <v>136000</v>
      </c>
      <c r="C4996" s="9">
        <v>136007</v>
      </c>
      <c r="D4996" s="7" t="s">
        <v>1050</v>
      </c>
      <c r="E4996" s="7">
        <v>3</v>
      </c>
      <c r="F4996" s="7">
        <f t="shared" si="302"/>
        <v>100073</v>
      </c>
      <c r="G4996" s="7">
        <v>5.8964299277481002E+23</v>
      </c>
      <c r="H4996" s="7">
        <v>54454150751951</v>
      </c>
      <c r="I4996" s="9">
        <v>0</v>
      </c>
      <c r="J4996" s="7">
        <v>345894213259</v>
      </c>
      <c r="K4996" s="7">
        <v>0</v>
      </c>
      <c r="L4996" s="7">
        <v>0</v>
      </c>
      <c r="M4996" s="11">
        <f t="shared" si="300"/>
        <v>999</v>
      </c>
      <c r="N4996" s="7">
        <f t="shared" si="299"/>
        <v>5.8964299280748298E+23</v>
      </c>
    </row>
    <row r="4997" spans="1:14" ht="15.75" x14ac:dyDescent="0.25">
      <c r="A4997" s="7">
        <v>1004994</v>
      </c>
      <c r="B4997" s="7">
        <f t="shared" si="301"/>
        <v>136000</v>
      </c>
      <c r="C4997" s="9">
        <v>136007</v>
      </c>
      <c r="D4997" s="7" t="s">
        <v>1050</v>
      </c>
      <c r="E4997" s="7">
        <v>4</v>
      </c>
      <c r="F4997" s="7">
        <f t="shared" si="302"/>
        <v>100074</v>
      </c>
      <c r="G4997" s="7">
        <v>5.9152003025860498E+23</v>
      </c>
      <c r="H4997" s="7">
        <v>54617514043192</v>
      </c>
      <c r="I4997" s="9">
        <v>0</v>
      </c>
      <c r="J4997" s="7">
        <v>346931895899</v>
      </c>
      <c r="K4997" s="7">
        <v>5000</v>
      </c>
      <c r="L4997" s="7">
        <v>0</v>
      </c>
      <c r="M4997" s="11">
        <f t="shared" si="300"/>
        <v>999</v>
      </c>
      <c r="N4997" s="7">
        <f t="shared" ref="N4997:N5060" si="303">ROUND(G4997*1+H4997*3/5,0)</f>
        <v>5.9152003029137599E+23</v>
      </c>
    </row>
    <row r="4998" spans="1:14" ht="15.75" x14ac:dyDescent="0.25">
      <c r="A4998" s="7">
        <v>1004995</v>
      </c>
      <c r="B4998" s="7">
        <f t="shared" si="301"/>
        <v>136000</v>
      </c>
      <c r="C4998" s="9">
        <v>136007</v>
      </c>
      <c r="D4998" s="7" t="s">
        <v>1050</v>
      </c>
      <c r="E4998" s="7">
        <v>5</v>
      </c>
      <c r="F4998" s="7">
        <f t="shared" si="302"/>
        <v>100075</v>
      </c>
      <c r="G4998" s="7">
        <v>4.4543071317240198E+24</v>
      </c>
      <c r="H4998" s="7">
        <v>273906837121220</v>
      </c>
      <c r="I4998" s="9" t="s">
        <v>51</v>
      </c>
      <c r="J4998" s="7">
        <v>347972691587</v>
      </c>
      <c r="K4998" s="7">
        <v>5000</v>
      </c>
      <c r="L4998" s="7" t="s">
        <v>52</v>
      </c>
      <c r="M4998" s="11">
        <f t="shared" si="300"/>
        <v>999</v>
      </c>
      <c r="N4998" s="7">
        <f t="shared" si="303"/>
        <v>4.4543071318883603E+24</v>
      </c>
    </row>
    <row r="4999" spans="1:14" ht="15.75" x14ac:dyDescent="0.25">
      <c r="A4999" s="7">
        <v>1004996</v>
      </c>
      <c r="B4999" s="7">
        <f t="shared" si="301"/>
        <v>136000</v>
      </c>
      <c r="C4999" s="9">
        <v>136008</v>
      </c>
      <c r="D4999" s="7" t="s">
        <v>1051</v>
      </c>
      <c r="E4999" s="7">
        <v>1</v>
      </c>
      <c r="F4999" s="7">
        <f t="shared" si="302"/>
        <v>100081</v>
      </c>
      <c r="G4999" s="7">
        <v>5.9648144578370697E+23</v>
      </c>
      <c r="H4999" s="7">
        <v>55008723503420</v>
      </c>
      <c r="I4999" s="9">
        <v>0</v>
      </c>
      <c r="J4999" s="7">
        <v>349016609662</v>
      </c>
      <c r="K4999" s="7">
        <v>0</v>
      </c>
      <c r="L4999" s="7">
        <v>0</v>
      </c>
      <c r="M4999" s="11">
        <f t="shared" si="300"/>
        <v>1000</v>
      </c>
      <c r="N4999" s="7">
        <f t="shared" si="303"/>
        <v>5.9648144581671198E+23</v>
      </c>
    </row>
    <row r="5000" spans="1:14" ht="15.75" x14ac:dyDescent="0.25">
      <c r="A5000" s="7">
        <v>1004997</v>
      </c>
      <c r="B5000" s="7">
        <f t="shared" si="301"/>
        <v>136000</v>
      </c>
      <c r="C5000" s="9">
        <v>136008</v>
      </c>
      <c r="D5000" s="7" t="s">
        <v>1051</v>
      </c>
      <c r="E5000" s="7">
        <v>2</v>
      </c>
      <c r="F5000" s="7">
        <f t="shared" si="302"/>
        <v>100082</v>
      </c>
      <c r="G5000" s="7">
        <v>5.98380192412497E+23</v>
      </c>
      <c r="H5000" s="7">
        <v>55173750513668</v>
      </c>
      <c r="I5000" s="9">
        <v>0</v>
      </c>
      <c r="J5000" s="7">
        <v>350063659491</v>
      </c>
      <c r="K5000" s="7">
        <v>0</v>
      </c>
      <c r="L5000" s="7">
        <v>0</v>
      </c>
      <c r="M5000" s="11">
        <f t="shared" si="300"/>
        <v>1000</v>
      </c>
      <c r="N5000" s="7">
        <f t="shared" si="303"/>
        <v>5.9838019244560099E+23</v>
      </c>
    </row>
    <row r="5001" spans="1:14" ht="15.75" x14ac:dyDescent="0.25">
      <c r="A5001" s="7">
        <v>1004998</v>
      </c>
      <c r="B5001" s="7">
        <f t="shared" si="301"/>
        <v>136000</v>
      </c>
      <c r="C5001" s="9">
        <v>136008</v>
      </c>
      <c r="D5001" s="7" t="s">
        <v>1051</v>
      </c>
      <c r="E5001" s="7">
        <v>3</v>
      </c>
      <c r="F5001" s="7">
        <f t="shared" si="302"/>
        <v>100083</v>
      </c>
      <c r="G5001" s="7">
        <v>6.0028496316473997E+23</v>
      </c>
      <c r="H5001" s="7">
        <v>55339272605010</v>
      </c>
      <c r="I5001" s="9">
        <v>0</v>
      </c>
      <c r="J5001" s="7">
        <v>351113850469</v>
      </c>
      <c r="K5001" s="7">
        <v>0</v>
      </c>
      <c r="L5001" s="7">
        <v>0</v>
      </c>
      <c r="M5001" s="11">
        <f t="shared" si="300"/>
        <v>1000</v>
      </c>
      <c r="N5001" s="7">
        <f t="shared" si="303"/>
        <v>6.0028496319794403E+23</v>
      </c>
    </row>
    <row r="5002" spans="1:14" ht="15.75" x14ac:dyDescent="0.25">
      <c r="A5002" s="7">
        <v>1004999</v>
      </c>
      <c r="B5002" s="7">
        <f t="shared" si="301"/>
        <v>136000</v>
      </c>
      <c r="C5002" s="9">
        <v>136008</v>
      </c>
      <c r="D5002" s="7" t="s">
        <v>1051</v>
      </c>
      <c r="E5002" s="7">
        <v>4</v>
      </c>
      <c r="F5002" s="7">
        <f t="shared" si="302"/>
        <v>100084</v>
      </c>
      <c r="G5002" s="7">
        <v>6.02707413272508E+23</v>
      </c>
      <c r="H5002" s="7">
        <v>55505291262854</v>
      </c>
      <c r="I5002" s="9">
        <v>0</v>
      </c>
      <c r="J5002" s="7">
        <v>352167192020</v>
      </c>
      <c r="K5002" s="7">
        <v>5000</v>
      </c>
      <c r="L5002" s="7">
        <v>0</v>
      </c>
      <c r="M5002" s="11">
        <f t="shared" ref="M5002:M5065" si="304">M4997+1</f>
        <v>1000</v>
      </c>
      <c r="N5002" s="7">
        <f t="shared" si="303"/>
        <v>6.0270741330581097E+23</v>
      </c>
    </row>
    <row r="5003" spans="1:14" ht="15.75" x14ac:dyDescent="0.25">
      <c r="A5003" s="7">
        <v>1005000</v>
      </c>
      <c r="B5003" s="7">
        <f t="shared" si="301"/>
        <v>136000</v>
      </c>
      <c r="C5003" s="9">
        <v>136008</v>
      </c>
      <c r="D5003" s="7" t="s">
        <v>1051</v>
      </c>
      <c r="E5003" s="7">
        <v>5</v>
      </c>
      <c r="F5003" s="7">
        <f t="shared" si="302"/>
        <v>100085</v>
      </c>
      <c r="G5003" s="7">
        <v>4.5346943858214598E+24</v>
      </c>
      <c r="H5003" s="7">
        <v>278359039881830</v>
      </c>
      <c r="I5003" s="9" t="s">
        <v>51</v>
      </c>
      <c r="J5003" s="7">
        <v>353223693596</v>
      </c>
      <c r="K5003" s="7">
        <v>5000</v>
      </c>
      <c r="L5003" s="7" t="s">
        <v>52</v>
      </c>
      <c r="M5003" s="11">
        <f t="shared" si="304"/>
        <v>1000</v>
      </c>
      <c r="N5003" s="7">
        <f t="shared" si="303"/>
        <v>4.5346943859884798E+24</v>
      </c>
    </row>
    <row r="5004" spans="1:14" ht="15.75" x14ac:dyDescent="0.25">
      <c r="A5004" s="7">
        <v>1005001</v>
      </c>
      <c r="B5004" s="7">
        <f t="shared" si="301"/>
        <v>136000</v>
      </c>
      <c r="C5004" s="9">
        <v>136009</v>
      </c>
      <c r="D5004" s="7" t="s">
        <v>1052</v>
      </c>
      <c r="E5004" s="7">
        <v>1</v>
      </c>
      <c r="F5004" s="7">
        <f t="shared" si="302"/>
        <v>100091</v>
      </c>
      <c r="G5004" s="7">
        <v>6.07245298256709E+23</v>
      </c>
      <c r="H5004" s="7">
        <v>55902786238103</v>
      </c>
      <c r="I5004" s="9">
        <v>0</v>
      </c>
      <c r="J5004" s="7">
        <v>354283364677</v>
      </c>
      <c r="K5004" s="7">
        <v>0</v>
      </c>
      <c r="L5004" s="7">
        <v>0</v>
      </c>
      <c r="M5004" s="11">
        <f t="shared" si="304"/>
        <v>1001</v>
      </c>
      <c r="N5004" s="7">
        <f t="shared" si="303"/>
        <v>6.0724529829025095E+23</v>
      </c>
    </row>
    <row r="5005" spans="1:14" ht="15.75" x14ac:dyDescent="0.25">
      <c r="A5005" s="7">
        <v>1005002</v>
      </c>
      <c r="B5005" s="7">
        <f t="shared" si="301"/>
        <v>136000</v>
      </c>
      <c r="C5005" s="9">
        <v>136009</v>
      </c>
      <c r="D5005" s="7" t="s">
        <v>1052</v>
      </c>
      <c r="E5005" s="7">
        <v>2</v>
      </c>
      <c r="F5005" s="7">
        <f t="shared" si="302"/>
        <v>100092</v>
      </c>
      <c r="G5005" s="7">
        <v>6.0917820719238295E+23</v>
      </c>
      <c r="H5005" s="7">
        <v>56070495437735</v>
      </c>
      <c r="I5005" s="9">
        <v>0</v>
      </c>
      <c r="J5005" s="7">
        <v>355346214771</v>
      </c>
      <c r="K5005" s="7">
        <v>0</v>
      </c>
      <c r="L5005" s="7">
        <v>0</v>
      </c>
      <c r="M5005" s="11">
        <f t="shared" si="304"/>
        <v>1001</v>
      </c>
      <c r="N5005" s="7">
        <f t="shared" si="303"/>
        <v>6.0917820722602503E+23</v>
      </c>
    </row>
    <row r="5006" spans="1:14" ht="15.75" x14ac:dyDescent="0.25">
      <c r="A5006" s="7">
        <v>1005003</v>
      </c>
      <c r="B5006" s="7">
        <f t="shared" si="301"/>
        <v>136000</v>
      </c>
      <c r="C5006" s="9">
        <v>136009</v>
      </c>
      <c r="D5006" s="7" t="s">
        <v>1052</v>
      </c>
      <c r="E5006" s="7">
        <v>3</v>
      </c>
      <c r="F5006" s="7">
        <f t="shared" si="302"/>
        <v>100093</v>
      </c>
      <c r="G5006" s="7">
        <v>6.1163602360158597E+23</v>
      </c>
      <c r="H5006" s="7">
        <v>56238707764818</v>
      </c>
      <c r="I5006" s="9">
        <v>0</v>
      </c>
      <c r="J5006" s="7">
        <v>356412253415</v>
      </c>
      <c r="K5006" s="7">
        <v>0</v>
      </c>
      <c r="L5006" s="7">
        <v>0</v>
      </c>
      <c r="M5006" s="11">
        <f t="shared" si="304"/>
        <v>1001</v>
      </c>
      <c r="N5006" s="7">
        <f t="shared" si="303"/>
        <v>6.1163602363532897E+23</v>
      </c>
    </row>
    <row r="5007" spans="1:14" ht="15.75" x14ac:dyDescent="0.25">
      <c r="A5007" s="7">
        <v>1005004</v>
      </c>
      <c r="B5007" s="7">
        <f t="shared" si="301"/>
        <v>136000</v>
      </c>
      <c r="C5007" s="9">
        <v>136009</v>
      </c>
      <c r="D5007" s="7" t="s">
        <v>1052</v>
      </c>
      <c r="E5007" s="7">
        <v>4</v>
      </c>
      <c r="F5007" s="7">
        <f t="shared" si="302"/>
        <v>100094</v>
      </c>
      <c r="G5007" s="7">
        <v>6.1358286764325298E+23</v>
      </c>
      <c r="H5007" s="7">
        <v>56407424728838</v>
      </c>
      <c r="I5007" s="9">
        <v>0</v>
      </c>
      <c r="J5007" s="7">
        <v>357481490175</v>
      </c>
      <c r="K5007" s="7">
        <v>5000</v>
      </c>
      <c r="L5007" s="7">
        <v>0</v>
      </c>
      <c r="M5007" s="11">
        <f t="shared" si="304"/>
        <v>1001</v>
      </c>
      <c r="N5007" s="7">
        <f t="shared" si="303"/>
        <v>6.1358286767709799E+23</v>
      </c>
    </row>
    <row r="5008" spans="1:14" ht="15.75" x14ac:dyDescent="0.25">
      <c r="A5008" s="7">
        <v>1005005</v>
      </c>
      <c r="B5008" s="7">
        <f t="shared" si="301"/>
        <v>136000</v>
      </c>
      <c r="C5008" s="9">
        <v>136009</v>
      </c>
      <c r="D5008" s="7" t="s">
        <v>1052</v>
      </c>
      <c r="E5008" s="7">
        <v>5</v>
      </c>
      <c r="F5008" s="7">
        <f t="shared" si="302"/>
        <v>100095</v>
      </c>
      <c r="G5008" s="7">
        <v>4.6165191600126399E+24</v>
      </c>
      <c r="H5008" s="7">
        <v>282883239219130</v>
      </c>
      <c r="I5008" s="9" t="s">
        <v>51</v>
      </c>
      <c r="J5008" s="7">
        <v>358553934646</v>
      </c>
      <c r="K5008" s="7">
        <v>5000</v>
      </c>
      <c r="L5008" s="7" t="s">
        <v>52</v>
      </c>
      <c r="M5008" s="11">
        <f t="shared" si="304"/>
        <v>1001</v>
      </c>
      <c r="N5008" s="7">
        <f t="shared" si="303"/>
        <v>4.61651916018237E+24</v>
      </c>
    </row>
    <row r="5009" spans="1:14" ht="15.75" x14ac:dyDescent="0.25">
      <c r="A5009" s="7">
        <v>1005006</v>
      </c>
      <c r="B5009" s="7">
        <f t="shared" si="301"/>
        <v>137000</v>
      </c>
      <c r="C5009" s="9">
        <v>137001</v>
      </c>
      <c r="D5009" s="7" t="s">
        <v>1053</v>
      </c>
      <c r="E5009" s="7">
        <v>1</v>
      </c>
      <c r="F5009" s="7">
        <f t="shared" si="302"/>
        <v>110011</v>
      </c>
      <c r="G5009" s="7">
        <v>6.2756831156853897E+23</v>
      </c>
      <c r="H5009" s="7">
        <v>56811305834938</v>
      </c>
      <c r="I5009" s="9">
        <v>0</v>
      </c>
      <c r="J5009" s="7">
        <v>359629596450</v>
      </c>
      <c r="K5009" s="7">
        <v>0</v>
      </c>
      <c r="L5009" s="7">
        <v>0</v>
      </c>
      <c r="M5009" s="11">
        <f t="shared" si="304"/>
        <v>1002</v>
      </c>
      <c r="N5009" s="7">
        <f t="shared" si="303"/>
        <v>6.2756831160262597E+23</v>
      </c>
    </row>
    <row r="5010" spans="1:14" ht="15.75" x14ac:dyDescent="0.25">
      <c r="A5010" s="7">
        <v>1005007</v>
      </c>
      <c r="B5010" s="7">
        <f t="shared" si="301"/>
        <v>137000</v>
      </c>
      <c r="C5010" s="9">
        <v>137001</v>
      </c>
      <c r="D5010" s="7" t="s">
        <v>1053</v>
      </c>
      <c r="E5010" s="7">
        <v>2</v>
      </c>
      <c r="F5010" s="7">
        <f t="shared" si="302"/>
        <v>110012</v>
      </c>
      <c r="G5010" s="7">
        <v>6.3009978821720703E+23</v>
      </c>
      <c r="H5010" s="7">
        <v>56981740594100</v>
      </c>
      <c r="I5010" s="9">
        <v>0</v>
      </c>
      <c r="J5010" s="7">
        <v>360708485239</v>
      </c>
      <c r="K5010" s="7">
        <v>0</v>
      </c>
      <c r="L5010" s="7">
        <v>0</v>
      </c>
      <c r="M5010" s="11">
        <f t="shared" si="304"/>
        <v>1002</v>
      </c>
      <c r="N5010" s="7">
        <f t="shared" si="303"/>
        <v>6.3009978825139604E+23</v>
      </c>
    </row>
    <row r="5011" spans="1:14" ht="15.75" x14ac:dyDescent="0.25">
      <c r="A5011" s="7">
        <v>1005008</v>
      </c>
      <c r="B5011" s="7">
        <f t="shared" si="301"/>
        <v>137000</v>
      </c>
      <c r="C5011" s="9">
        <v>137001</v>
      </c>
      <c r="D5011" s="7" t="s">
        <v>1053</v>
      </c>
      <c r="E5011" s="7">
        <v>3</v>
      </c>
      <c r="F5011" s="7">
        <f t="shared" si="302"/>
        <v>110013</v>
      </c>
      <c r="G5011" s="7">
        <v>6.3210531842122205E+23</v>
      </c>
      <c r="H5011" s="7">
        <v>57152686657675</v>
      </c>
      <c r="I5011" s="9">
        <v>0</v>
      </c>
      <c r="J5011" s="7">
        <v>361790610695</v>
      </c>
      <c r="K5011" s="7">
        <v>0</v>
      </c>
      <c r="L5011" s="7">
        <v>0</v>
      </c>
      <c r="M5011" s="11">
        <f t="shared" si="304"/>
        <v>1002</v>
      </c>
      <c r="N5011" s="7">
        <f t="shared" si="303"/>
        <v>6.32105318455514E+23</v>
      </c>
    </row>
    <row r="5012" spans="1:14" ht="15.75" x14ac:dyDescent="0.25">
      <c r="A5012" s="7">
        <v>1005009</v>
      </c>
      <c r="B5012" s="7">
        <f t="shared" si="301"/>
        <v>137000</v>
      </c>
      <c r="C5012" s="9">
        <v>137001</v>
      </c>
      <c r="D5012" s="7" t="s">
        <v>1053</v>
      </c>
      <c r="E5012" s="7">
        <v>4</v>
      </c>
      <c r="F5012" s="7">
        <f t="shared" si="302"/>
        <v>110014</v>
      </c>
      <c r="G5012" s="7">
        <v>6.3411721088393696E+23</v>
      </c>
      <c r="H5012" s="7">
        <v>57324145559450</v>
      </c>
      <c r="I5012" s="9">
        <v>0</v>
      </c>
      <c r="J5012" s="7">
        <v>362875982527</v>
      </c>
      <c r="K5012" s="7">
        <v>5000</v>
      </c>
      <c r="L5012" s="7">
        <v>0</v>
      </c>
      <c r="M5012" s="11">
        <f t="shared" si="304"/>
        <v>1002</v>
      </c>
      <c r="N5012" s="7">
        <f t="shared" si="303"/>
        <v>6.3411721091833199E+23</v>
      </c>
    </row>
    <row r="5013" spans="1:14" ht="15.75" x14ac:dyDescent="0.25">
      <c r="A5013" s="7">
        <v>1005010</v>
      </c>
      <c r="B5013" s="7">
        <f t="shared" si="301"/>
        <v>137000</v>
      </c>
      <c r="C5013" s="9">
        <v>137001</v>
      </c>
      <c r="D5013" s="7" t="s">
        <v>1053</v>
      </c>
      <c r="E5013" s="7">
        <v>5</v>
      </c>
      <c r="F5013" s="7">
        <f t="shared" si="302"/>
        <v>110015</v>
      </c>
      <c r="G5013" s="7">
        <v>4.77101614297556E+24</v>
      </c>
      <c r="H5013" s="7">
        <v>287480594190125</v>
      </c>
      <c r="I5013" s="9" t="s">
        <v>51</v>
      </c>
      <c r="J5013" s="7">
        <v>363964610475</v>
      </c>
      <c r="K5013" s="7">
        <v>5000</v>
      </c>
      <c r="L5013" s="7" t="s">
        <v>52</v>
      </c>
      <c r="M5013" s="11">
        <f t="shared" si="304"/>
        <v>1002</v>
      </c>
      <c r="N5013" s="7">
        <f t="shared" si="303"/>
        <v>4.7710161431480502E+24</v>
      </c>
    </row>
    <row r="5014" spans="1:14" ht="15.75" x14ac:dyDescent="0.25">
      <c r="A5014" s="7">
        <v>1005011</v>
      </c>
      <c r="B5014" s="7">
        <f t="shared" si="301"/>
        <v>137000</v>
      </c>
      <c r="C5014" s="9">
        <v>137002</v>
      </c>
      <c r="D5014" s="7" t="s">
        <v>1054</v>
      </c>
      <c r="E5014" s="7">
        <v>1</v>
      </c>
      <c r="F5014" s="7">
        <f t="shared" si="302"/>
        <v>110021</v>
      </c>
      <c r="G5014" s="7">
        <v>6.3943092081337801E+23</v>
      </c>
      <c r="H5014" s="7">
        <v>57734515016725</v>
      </c>
      <c r="I5014" s="9">
        <v>0</v>
      </c>
      <c r="J5014" s="7">
        <v>365056504306</v>
      </c>
      <c r="K5014" s="7">
        <v>0</v>
      </c>
      <c r="L5014" s="7">
        <v>0</v>
      </c>
      <c r="M5014" s="11">
        <f t="shared" si="304"/>
        <v>1003</v>
      </c>
      <c r="N5014" s="7">
        <f t="shared" si="303"/>
        <v>6.3943092084801893E+23</v>
      </c>
    </row>
    <row r="5015" spans="1:14" ht="15.75" x14ac:dyDescent="0.25">
      <c r="A5015" s="7">
        <v>1005012</v>
      </c>
      <c r="B5015" s="7">
        <f t="shared" si="301"/>
        <v>137000</v>
      </c>
      <c r="C5015" s="9">
        <v>137002</v>
      </c>
      <c r="D5015" s="7" t="s">
        <v>1054</v>
      </c>
      <c r="E5015" s="7">
        <v>2</v>
      </c>
      <c r="F5015" s="7">
        <f t="shared" si="302"/>
        <v>110022</v>
      </c>
      <c r="G5015" s="7">
        <v>6.4146606554562296E+23</v>
      </c>
      <c r="H5015" s="7">
        <v>57907719404629</v>
      </c>
      <c r="I5015" s="9">
        <v>0</v>
      </c>
      <c r="J5015" s="7">
        <v>366151673819</v>
      </c>
      <c r="K5015" s="7">
        <v>0</v>
      </c>
      <c r="L5015" s="7">
        <v>0</v>
      </c>
      <c r="M5015" s="11">
        <f t="shared" si="304"/>
        <v>1003</v>
      </c>
      <c r="N5015" s="7">
        <f t="shared" si="303"/>
        <v>6.4146606558036804E+23</v>
      </c>
    </row>
    <row r="5016" spans="1:14" ht="15.75" x14ac:dyDescent="0.25">
      <c r="A5016" s="7">
        <v>1005013</v>
      </c>
      <c r="B5016" s="7">
        <f t="shared" si="301"/>
        <v>137000</v>
      </c>
      <c r="C5016" s="9">
        <v>137002</v>
      </c>
      <c r="D5016" s="7" t="s">
        <v>1054</v>
      </c>
      <c r="E5016" s="7">
        <v>3</v>
      </c>
      <c r="F5016" s="7">
        <f t="shared" si="302"/>
        <v>110023</v>
      </c>
      <c r="G5016" s="7">
        <v>6.4350766624131295E+23</v>
      </c>
      <c r="H5016" s="7">
        <v>58081443405511</v>
      </c>
      <c r="I5016" s="9">
        <v>0</v>
      </c>
      <c r="J5016" s="7">
        <v>367250128840</v>
      </c>
      <c r="K5016" s="7">
        <v>0</v>
      </c>
      <c r="L5016" s="7">
        <v>0</v>
      </c>
      <c r="M5016" s="11">
        <f t="shared" si="304"/>
        <v>1003</v>
      </c>
      <c r="N5016" s="7">
        <f t="shared" si="303"/>
        <v>6.4350766627616205E+23</v>
      </c>
    </row>
    <row r="5017" spans="1:14" ht="15.75" x14ac:dyDescent="0.25">
      <c r="A5017" s="7">
        <v>1005014</v>
      </c>
      <c r="B5017" s="7">
        <f t="shared" si="301"/>
        <v>137000</v>
      </c>
      <c r="C5017" s="9">
        <v>137002</v>
      </c>
      <c r="D5017" s="7" t="s">
        <v>1054</v>
      </c>
      <c r="E5017" s="7">
        <v>4</v>
      </c>
      <c r="F5017" s="7">
        <f t="shared" si="302"/>
        <v>110024</v>
      </c>
      <c r="G5017" s="7">
        <v>6.4555574332287304E+23</v>
      </c>
      <c r="H5017" s="7">
        <v>58255688578476</v>
      </c>
      <c r="I5017" s="9">
        <v>0</v>
      </c>
      <c r="J5017" s="7">
        <v>368351879227</v>
      </c>
      <c r="K5017" s="7">
        <v>5000</v>
      </c>
      <c r="L5017" s="7">
        <v>0</v>
      </c>
      <c r="M5017" s="11">
        <f t="shared" si="304"/>
        <v>1003</v>
      </c>
      <c r="N5017" s="7">
        <f t="shared" si="303"/>
        <v>6.4555574335782696E+23</v>
      </c>
    </row>
    <row r="5018" spans="1:14" ht="15.75" x14ac:dyDescent="0.25">
      <c r="A5018" s="7">
        <v>1005015</v>
      </c>
      <c r="B5018" s="7">
        <f t="shared" si="301"/>
        <v>137000</v>
      </c>
      <c r="C5018" s="9">
        <v>137002</v>
      </c>
      <c r="D5018" s="7" t="s">
        <v>1054</v>
      </c>
      <c r="E5018" s="7">
        <v>5</v>
      </c>
      <c r="F5018" s="7">
        <f t="shared" si="302"/>
        <v>110025</v>
      </c>
      <c r="G5018" s="7">
        <v>4.8611900615010304E+24</v>
      </c>
      <c r="H5018" s="7">
        <v>292152282435040</v>
      </c>
      <c r="I5018" s="9" t="s">
        <v>51</v>
      </c>
      <c r="J5018" s="7">
        <v>369456934865</v>
      </c>
      <c r="K5018" s="7">
        <v>5000</v>
      </c>
      <c r="L5018" s="7" t="s">
        <v>52</v>
      </c>
      <c r="M5018" s="11">
        <f t="shared" si="304"/>
        <v>1003</v>
      </c>
      <c r="N5018" s="7">
        <f t="shared" si="303"/>
        <v>4.8611900616763198E+24</v>
      </c>
    </row>
    <row r="5019" spans="1:14" ht="15.75" x14ac:dyDescent="0.25">
      <c r="A5019" s="7">
        <v>1005016</v>
      </c>
      <c r="B5019" s="7">
        <f t="shared" si="301"/>
        <v>137000</v>
      </c>
      <c r="C5019" s="9">
        <v>137003</v>
      </c>
      <c r="D5019" s="7" t="s">
        <v>1055</v>
      </c>
      <c r="E5019" s="7">
        <v>1</v>
      </c>
      <c r="F5019" s="7">
        <f t="shared" si="302"/>
        <v>110031</v>
      </c>
      <c r="G5019" s="7">
        <v>6.5096377344282303E+23</v>
      </c>
      <c r="H5019" s="7">
        <v>58672650238847</v>
      </c>
      <c r="I5019" s="9">
        <v>0</v>
      </c>
      <c r="J5019" s="7">
        <v>370565305670</v>
      </c>
      <c r="K5019" s="7">
        <v>0</v>
      </c>
      <c r="L5019" s="7">
        <v>0</v>
      </c>
      <c r="M5019" s="11">
        <f t="shared" si="304"/>
        <v>1004</v>
      </c>
      <c r="N5019" s="7">
        <f t="shared" si="303"/>
        <v>6.5096377347802699E+23</v>
      </c>
    </row>
    <row r="5020" spans="1:14" ht="15.75" x14ac:dyDescent="0.25">
      <c r="A5020" s="7">
        <v>1005017</v>
      </c>
      <c r="B5020" s="7">
        <f t="shared" si="301"/>
        <v>137000</v>
      </c>
      <c r="C5020" s="9">
        <v>137003</v>
      </c>
      <c r="D5020" s="7" t="s">
        <v>1055</v>
      </c>
      <c r="E5020" s="7">
        <v>2</v>
      </c>
      <c r="F5020" s="7">
        <f t="shared" si="302"/>
        <v>110032</v>
      </c>
      <c r="G5020" s="7">
        <v>6.5303551589042101E+23</v>
      </c>
      <c r="H5020" s="7">
        <v>58848669033121</v>
      </c>
      <c r="I5020" s="9">
        <v>0</v>
      </c>
      <c r="J5020" s="7">
        <v>371677001587</v>
      </c>
      <c r="K5020" s="7">
        <v>0</v>
      </c>
      <c r="L5020" s="7">
        <v>0</v>
      </c>
      <c r="M5020" s="11">
        <f t="shared" si="304"/>
        <v>1004</v>
      </c>
      <c r="N5020" s="7">
        <f t="shared" si="303"/>
        <v>6.5303551592572993E+23</v>
      </c>
    </row>
    <row r="5021" spans="1:14" ht="15.75" x14ac:dyDescent="0.25">
      <c r="A5021" s="7">
        <v>1005018</v>
      </c>
      <c r="B5021" s="7">
        <f t="shared" si="301"/>
        <v>137000</v>
      </c>
      <c r="C5021" s="9">
        <v>137003</v>
      </c>
      <c r="D5021" s="7" t="s">
        <v>1055</v>
      </c>
      <c r="E5021" s="7">
        <v>3</v>
      </c>
      <c r="F5021" s="7">
        <f t="shared" si="302"/>
        <v>110033</v>
      </c>
      <c r="G5021" s="7">
        <v>6.5511383009560795E+23</v>
      </c>
      <c r="H5021" s="7">
        <v>59025215883916</v>
      </c>
      <c r="I5021" s="9">
        <v>0</v>
      </c>
      <c r="J5021" s="7">
        <v>372792032592</v>
      </c>
      <c r="K5021" s="7">
        <v>0</v>
      </c>
      <c r="L5021" s="7">
        <v>0</v>
      </c>
      <c r="M5021" s="11">
        <f t="shared" si="304"/>
        <v>1004</v>
      </c>
      <c r="N5021" s="7">
        <f t="shared" si="303"/>
        <v>6.5511383013102304E+23</v>
      </c>
    </row>
    <row r="5022" spans="1:14" ht="15.75" x14ac:dyDescent="0.25">
      <c r="A5022" s="7">
        <v>1005019</v>
      </c>
      <c r="B5022" s="7">
        <f t="shared" si="301"/>
        <v>137000</v>
      </c>
      <c r="C5022" s="9">
        <v>137003</v>
      </c>
      <c r="D5022" s="7" t="s">
        <v>1055</v>
      </c>
      <c r="E5022" s="7">
        <v>4</v>
      </c>
      <c r="F5022" s="7">
        <f t="shared" si="302"/>
        <v>110034</v>
      </c>
      <c r="G5022" s="7">
        <v>6.5775474254130297E+23</v>
      </c>
      <c r="H5022" s="7">
        <v>59202292375270</v>
      </c>
      <c r="I5022" s="9">
        <v>0</v>
      </c>
      <c r="J5022" s="7">
        <v>373910408690</v>
      </c>
      <c r="K5022" s="7">
        <v>5000</v>
      </c>
      <c r="L5022" s="7">
        <v>0</v>
      </c>
      <c r="M5022" s="11">
        <f t="shared" si="304"/>
        <v>1004</v>
      </c>
      <c r="N5022" s="7">
        <f t="shared" si="303"/>
        <v>6.5775474257682396E+23</v>
      </c>
    </row>
    <row r="5023" spans="1:14" ht="15.75" x14ac:dyDescent="0.25">
      <c r="A5023" s="7">
        <v>1005020</v>
      </c>
      <c r="B5023" s="7">
        <f t="shared" si="301"/>
        <v>137000</v>
      </c>
      <c r="C5023" s="9">
        <v>137003</v>
      </c>
      <c r="D5023" s="7" t="s">
        <v>1055</v>
      </c>
      <c r="E5023" s="7">
        <v>5</v>
      </c>
      <c r="F5023" s="7">
        <f t="shared" si="302"/>
        <v>110035</v>
      </c>
      <c r="G5023" s="7">
        <v>4.94886024116057E+24</v>
      </c>
      <c r="H5023" s="7">
        <v>296899500480655</v>
      </c>
      <c r="I5023" s="9" t="s">
        <v>51</v>
      </c>
      <c r="J5023" s="7">
        <v>375032139916</v>
      </c>
      <c r="K5023" s="7">
        <v>5000</v>
      </c>
      <c r="L5023" s="7" t="s">
        <v>52</v>
      </c>
      <c r="M5023" s="11">
        <f t="shared" si="304"/>
        <v>1004</v>
      </c>
      <c r="N5023" s="7">
        <f t="shared" si="303"/>
        <v>4.9488602413387103E+24</v>
      </c>
    </row>
    <row r="5024" spans="1:14" ht="15.75" x14ac:dyDescent="0.25">
      <c r="A5024" s="7">
        <v>1005021</v>
      </c>
      <c r="B5024" s="7">
        <f t="shared" si="301"/>
        <v>137000</v>
      </c>
      <c r="C5024" s="9">
        <v>137004</v>
      </c>
      <c r="D5024" s="7" t="s">
        <v>1056</v>
      </c>
      <c r="E5024" s="7">
        <v>1</v>
      </c>
      <c r="F5024" s="7">
        <f t="shared" si="302"/>
        <v>110041</v>
      </c>
      <c r="G5024" s="7">
        <v>6.62702748417219E+23</v>
      </c>
      <c r="H5024" s="7">
        <v>59625951746870</v>
      </c>
      <c r="I5024" s="9">
        <v>0</v>
      </c>
      <c r="J5024" s="7">
        <v>376157236336</v>
      </c>
      <c r="K5024" s="7">
        <v>0</v>
      </c>
      <c r="L5024" s="7">
        <v>0</v>
      </c>
      <c r="M5024" s="11">
        <f t="shared" si="304"/>
        <v>1005</v>
      </c>
      <c r="N5024" s="7">
        <f t="shared" si="303"/>
        <v>6.62702748452995E+23</v>
      </c>
    </row>
    <row r="5025" spans="1:14" ht="15.75" x14ac:dyDescent="0.25">
      <c r="A5025" s="7">
        <v>1005022</v>
      </c>
      <c r="B5025" s="7">
        <f t="shared" ref="B5025:B5088" si="305">B4805+6000</f>
        <v>137000</v>
      </c>
      <c r="C5025" s="9">
        <v>137004</v>
      </c>
      <c r="D5025" s="7" t="s">
        <v>1056</v>
      </c>
      <c r="E5025" s="7">
        <v>2</v>
      </c>
      <c r="F5025" s="7">
        <f t="shared" si="302"/>
        <v>110042</v>
      </c>
      <c r="G5025" s="7">
        <v>6.6481174091280593E+23</v>
      </c>
      <c r="H5025" s="7">
        <v>59804830446817</v>
      </c>
      <c r="I5025" s="9">
        <v>0</v>
      </c>
      <c r="J5025" s="7">
        <v>377285708045</v>
      </c>
      <c r="K5025" s="7">
        <v>0</v>
      </c>
      <c r="L5025" s="7">
        <v>0</v>
      </c>
      <c r="M5025" s="11">
        <f t="shared" si="304"/>
        <v>1005</v>
      </c>
      <c r="N5025" s="7">
        <f t="shared" si="303"/>
        <v>6.6481174094868904E+23</v>
      </c>
    </row>
    <row r="5026" spans="1:14" ht="15.75" x14ac:dyDescent="0.25">
      <c r="A5026" s="7">
        <v>1005023</v>
      </c>
      <c r="B5026" s="7">
        <f t="shared" si="305"/>
        <v>137000</v>
      </c>
      <c r="C5026" s="9">
        <v>137004</v>
      </c>
      <c r="D5026" s="7" t="s">
        <v>1056</v>
      </c>
      <c r="E5026" s="7">
        <v>3</v>
      </c>
      <c r="F5026" s="7">
        <f t="shared" si="302"/>
        <v>110043</v>
      </c>
      <c r="G5026" s="7">
        <v>6.6749118245806503E+23</v>
      </c>
      <c r="H5026" s="7">
        <v>59984245782822</v>
      </c>
      <c r="I5026" s="9">
        <v>0</v>
      </c>
      <c r="J5026" s="7">
        <v>378417565169</v>
      </c>
      <c r="K5026" s="7">
        <v>0</v>
      </c>
      <c r="L5026" s="7">
        <v>0</v>
      </c>
      <c r="M5026" s="11">
        <f t="shared" si="304"/>
        <v>1005</v>
      </c>
      <c r="N5026" s="7">
        <f t="shared" si="303"/>
        <v>6.6749118249405605E+23</v>
      </c>
    </row>
    <row r="5027" spans="1:14" ht="15.75" x14ac:dyDescent="0.25">
      <c r="A5027" s="7">
        <v>1005024</v>
      </c>
      <c r="B5027" s="7">
        <f t="shared" si="305"/>
        <v>137000</v>
      </c>
      <c r="C5027" s="9">
        <v>137004</v>
      </c>
      <c r="D5027" s="7" t="s">
        <v>1056</v>
      </c>
      <c r="E5027" s="7">
        <v>4</v>
      </c>
      <c r="F5027" s="7">
        <f t="shared" si="302"/>
        <v>110044</v>
      </c>
      <c r="G5027" s="7">
        <v>6.6961536939712201E+23</v>
      </c>
      <c r="H5027" s="7">
        <v>60164199364787</v>
      </c>
      <c r="I5027" s="9">
        <v>0</v>
      </c>
      <c r="J5027" s="7">
        <v>379552817865</v>
      </c>
      <c r="K5027" s="7">
        <v>5000</v>
      </c>
      <c r="L5027" s="7">
        <v>0</v>
      </c>
      <c r="M5027" s="11">
        <f t="shared" si="304"/>
        <v>1005</v>
      </c>
      <c r="N5027" s="7">
        <f t="shared" si="303"/>
        <v>6.6961536943322094E+23</v>
      </c>
    </row>
    <row r="5028" spans="1:14" ht="15.75" x14ac:dyDescent="0.25">
      <c r="A5028" s="7">
        <v>1005025</v>
      </c>
      <c r="B5028" s="7">
        <f t="shared" si="305"/>
        <v>137000</v>
      </c>
      <c r="C5028" s="9">
        <v>137004</v>
      </c>
      <c r="D5028" s="7" t="s">
        <v>1056</v>
      </c>
      <c r="E5028" s="7">
        <v>5</v>
      </c>
      <c r="F5028" s="7">
        <f t="shared" si="302"/>
        <v>110045</v>
      </c>
      <c r="G5028" s="7">
        <v>5.0380972050955499E+24</v>
      </c>
      <c r="H5028" s="7">
        <v>301723464037645</v>
      </c>
      <c r="I5028" s="9" t="s">
        <v>51</v>
      </c>
      <c r="J5028" s="7">
        <v>380691476319</v>
      </c>
      <c r="K5028" s="7">
        <v>5000</v>
      </c>
      <c r="L5028" s="7" t="s">
        <v>52</v>
      </c>
      <c r="M5028" s="11">
        <f t="shared" si="304"/>
        <v>1005</v>
      </c>
      <c r="N5028" s="7">
        <f t="shared" si="303"/>
        <v>5.0380972052765795E+24</v>
      </c>
    </row>
    <row r="5029" spans="1:14" ht="15.75" x14ac:dyDescent="0.25">
      <c r="A5029" s="7">
        <v>1005026</v>
      </c>
      <c r="B5029" s="7">
        <f t="shared" si="305"/>
        <v>137000</v>
      </c>
      <c r="C5029" s="9">
        <v>137005</v>
      </c>
      <c r="D5029" s="7" t="s">
        <v>1057</v>
      </c>
      <c r="E5029" s="7">
        <v>1</v>
      </c>
      <c r="F5029" s="7">
        <f t="shared" si="302"/>
        <v>110051</v>
      </c>
      <c r="G5029" s="7">
        <v>6.7465149922761294E+23</v>
      </c>
      <c r="H5029" s="7">
        <v>60594663639183</v>
      </c>
      <c r="I5029" s="9">
        <v>0</v>
      </c>
      <c r="J5029" s="7">
        <v>381833550748</v>
      </c>
      <c r="K5029" s="7">
        <v>0</v>
      </c>
      <c r="L5029" s="7">
        <v>0</v>
      </c>
      <c r="M5029" s="11">
        <f t="shared" si="304"/>
        <v>1006</v>
      </c>
      <c r="N5029" s="7">
        <f t="shared" si="303"/>
        <v>6.7465149926396997E+23</v>
      </c>
    </row>
    <row r="5030" spans="1:14" ht="15.75" x14ac:dyDescent="0.25">
      <c r="A5030" s="7">
        <v>1005027</v>
      </c>
      <c r="B5030" s="7">
        <f t="shared" si="305"/>
        <v>137000</v>
      </c>
      <c r="C5030" s="9">
        <v>137005</v>
      </c>
      <c r="D5030" s="7" t="s">
        <v>1057</v>
      </c>
      <c r="E5030" s="7">
        <v>2</v>
      </c>
      <c r="F5030" s="7">
        <f t="shared" si="302"/>
        <v>110052</v>
      </c>
      <c r="G5030" s="7">
        <v>6.7737002590640394E+23</v>
      </c>
      <c r="H5030" s="7">
        <v>60776448475847</v>
      </c>
      <c r="I5030" s="9">
        <v>0</v>
      </c>
      <c r="J5030" s="7">
        <v>382979051400</v>
      </c>
      <c r="K5030" s="7">
        <v>0</v>
      </c>
      <c r="L5030" s="7">
        <v>0</v>
      </c>
      <c r="M5030" s="11">
        <f t="shared" si="304"/>
        <v>1006</v>
      </c>
      <c r="N5030" s="7">
        <f t="shared" si="303"/>
        <v>6.7737002594286996E+23</v>
      </c>
    </row>
    <row r="5031" spans="1:14" ht="15.75" x14ac:dyDescent="0.25">
      <c r="A5031" s="7">
        <v>1005028</v>
      </c>
      <c r="B5031" s="7">
        <f t="shared" si="305"/>
        <v>137000</v>
      </c>
      <c r="C5031" s="9">
        <v>137005</v>
      </c>
      <c r="D5031" s="7" t="s">
        <v>1057</v>
      </c>
      <c r="E5031" s="7">
        <v>3</v>
      </c>
      <c r="F5031" s="7">
        <f t="shared" si="302"/>
        <v>110053</v>
      </c>
      <c r="G5031" s="7">
        <v>6.7952556087453606E+23</v>
      </c>
      <c r="H5031" s="7">
        <v>60958778666789</v>
      </c>
      <c r="I5031" s="9">
        <v>0</v>
      </c>
      <c r="J5031" s="7">
        <v>384127988554</v>
      </c>
      <c r="K5031" s="7">
        <v>0</v>
      </c>
      <c r="L5031" s="7">
        <v>0</v>
      </c>
      <c r="M5031" s="11">
        <f t="shared" si="304"/>
        <v>1006</v>
      </c>
      <c r="N5031" s="7">
        <f t="shared" si="303"/>
        <v>6.7952556091111106E+23</v>
      </c>
    </row>
    <row r="5032" spans="1:14" ht="15.75" x14ac:dyDescent="0.25">
      <c r="A5032" s="7">
        <v>1005029</v>
      </c>
      <c r="B5032" s="7">
        <f t="shared" si="305"/>
        <v>137000</v>
      </c>
      <c r="C5032" s="9">
        <v>137005</v>
      </c>
      <c r="D5032" s="7" t="s">
        <v>1057</v>
      </c>
      <c r="E5032" s="7">
        <v>4</v>
      </c>
      <c r="F5032" s="7">
        <f t="shared" si="302"/>
        <v>110054</v>
      </c>
      <c r="G5032" s="7">
        <v>6.81687932698956E+23</v>
      </c>
      <c r="H5032" s="7">
        <v>61141655848444</v>
      </c>
      <c r="I5032" s="9">
        <v>0</v>
      </c>
      <c r="J5032" s="7">
        <v>385280372520</v>
      </c>
      <c r="K5032" s="7">
        <v>5000</v>
      </c>
      <c r="L5032" s="7">
        <v>0</v>
      </c>
      <c r="M5032" s="11">
        <f t="shared" si="304"/>
        <v>1006</v>
      </c>
      <c r="N5032" s="7">
        <f t="shared" si="303"/>
        <v>6.8168793273564106E+23</v>
      </c>
    </row>
    <row r="5033" spans="1:14" ht="15.75" x14ac:dyDescent="0.25">
      <c r="A5033" s="7">
        <v>1005030</v>
      </c>
      <c r="B5033" s="7">
        <f t="shared" si="305"/>
        <v>137000</v>
      </c>
      <c r="C5033" s="9">
        <v>137005</v>
      </c>
      <c r="D5033" s="7" t="s">
        <v>1057</v>
      </c>
      <c r="E5033" s="7">
        <v>5</v>
      </c>
      <c r="F5033" s="7">
        <f t="shared" si="302"/>
        <v>110055</v>
      </c>
      <c r="G5033" s="7">
        <v>5.1289287224953699E+24</v>
      </c>
      <c r="H5033" s="7">
        <v>306625408308205</v>
      </c>
      <c r="I5033" s="9" t="s">
        <v>51</v>
      </c>
      <c r="J5033" s="7">
        <v>386436213638</v>
      </c>
      <c r="K5033" s="7">
        <v>5000</v>
      </c>
      <c r="L5033" s="7" t="s">
        <v>52</v>
      </c>
      <c r="M5033" s="11">
        <f t="shared" si="304"/>
        <v>1006</v>
      </c>
      <c r="N5033" s="7">
        <f t="shared" si="303"/>
        <v>5.1289287226793502E+24</v>
      </c>
    </row>
    <row r="5034" spans="1:14" ht="15.75" x14ac:dyDescent="0.25">
      <c r="A5034" s="7">
        <v>1005031</v>
      </c>
      <c r="B5034" s="7">
        <f t="shared" si="305"/>
        <v>138000</v>
      </c>
      <c r="C5034" s="9">
        <v>138001</v>
      </c>
      <c r="D5034" s="7" t="s">
        <v>1058</v>
      </c>
      <c r="E5034" s="7">
        <v>1</v>
      </c>
      <c r="F5034" s="7">
        <f t="shared" si="302"/>
        <v>120011</v>
      </c>
      <c r="G5034" s="7">
        <v>6.9765293527431894E+23</v>
      </c>
      <c r="H5034" s="7">
        <v>61579033927136</v>
      </c>
      <c r="I5034" s="9">
        <v>0</v>
      </c>
      <c r="J5034" s="7">
        <v>387595522279</v>
      </c>
      <c r="K5034" s="7">
        <v>0</v>
      </c>
      <c r="L5034" s="7">
        <v>0</v>
      </c>
      <c r="M5034" s="11">
        <f t="shared" si="304"/>
        <v>1007</v>
      </c>
      <c r="N5034" s="7">
        <f t="shared" si="303"/>
        <v>6.9765293531126599E+23</v>
      </c>
    </row>
    <row r="5035" spans="1:14" ht="15.75" x14ac:dyDescent="0.25">
      <c r="A5035" s="7">
        <v>1005032</v>
      </c>
      <c r="B5035" s="7">
        <f t="shared" si="305"/>
        <v>138000</v>
      </c>
      <c r="C5035" s="9">
        <v>138001</v>
      </c>
      <c r="D5035" s="7" t="s">
        <v>1058</v>
      </c>
      <c r="E5035" s="7">
        <v>2</v>
      </c>
      <c r="F5035" s="7">
        <f t="shared" si="302"/>
        <v>120012</v>
      </c>
      <c r="G5035" s="7">
        <v>6.9987292234982699E+23</v>
      </c>
      <c r="H5035" s="7">
        <v>61763771875432</v>
      </c>
      <c r="I5035" s="9">
        <v>0</v>
      </c>
      <c r="J5035" s="7">
        <v>388758308846</v>
      </c>
      <c r="K5035" s="7">
        <v>0</v>
      </c>
      <c r="L5035" s="7">
        <v>0</v>
      </c>
      <c r="M5035" s="11">
        <f t="shared" si="304"/>
        <v>1007</v>
      </c>
      <c r="N5035" s="7">
        <f t="shared" si="303"/>
        <v>6.9987292238688504E+23</v>
      </c>
    </row>
    <row r="5036" spans="1:14" ht="15.75" x14ac:dyDescent="0.25">
      <c r="A5036" s="7">
        <v>1005033</v>
      </c>
      <c r="B5036" s="7">
        <f t="shared" si="305"/>
        <v>138000</v>
      </c>
      <c r="C5036" s="9">
        <v>138001</v>
      </c>
      <c r="D5036" s="7" t="s">
        <v>1058</v>
      </c>
      <c r="E5036" s="7">
        <v>3</v>
      </c>
      <c r="F5036" s="7">
        <f t="shared" si="302"/>
        <v>120013</v>
      </c>
      <c r="G5036" s="7">
        <v>7.0209995044847701E+23</v>
      </c>
      <c r="H5036" s="7">
        <v>61949064037784</v>
      </c>
      <c r="I5036" s="9">
        <v>0</v>
      </c>
      <c r="J5036" s="7">
        <v>389924583773</v>
      </c>
      <c r="K5036" s="7">
        <v>0</v>
      </c>
      <c r="L5036" s="7">
        <v>0</v>
      </c>
      <c r="M5036" s="11">
        <f t="shared" si="304"/>
        <v>1007</v>
      </c>
      <c r="N5036" s="7">
        <f t="shared" si="303"/>
        <v>7.02099950485647E+23</v>
      </c>
    </row>
    <row r="5037" spans="1:14" ht="15.75" x14ac:dyDescent="0.25">
      <c r="A5037" s="7">
        <v>1005034</v>
      </c>
      <c r="B5037" s="7">
        <f t="shared" si="305"/>
        <v>138000</v>
      </c>
      <c r="C5037" s="9">
        <v>138001</v>
      </c>
      <c r="D5037" s="7" t="s">
        <v>1058</v>
      </c>
      <c r="E5037" s="7">
        <v>4</v>
      </c>
      <c r="F5037" s="7">
        <f t="shared" si="302"/>
        <v>120014</v>
      </c>
      <c r="G5037" s="7">
        <v>7.0433404183085994E+23</v>
      </c>
      <c r="H5037" s="7">
        <v>62134912076336</v>
      </c>
      <c r="I5037" s="9">
        <v>0</v>
      </c>
      <c r="J5037" s="7">
        <v>391094357524</v>
      </c>
      <c r="K5037" s="7">
        <v>5000</v>
      </c>
      <c r="L5037" s="7">
        <v>0</v>
      </c>
      <c r="M5037" s="11">
        <f t="shared" si="304"/>
        <v>1007</v>
      </c>
      <c r="N5037" s="7">
        <f t="shared" si="303"/>
        <v>7.0433404186814106E+23</v>
      </c>
    </row>
    <row r="5038" spans="1:14" ht="15.75" x14ac:dyDescent="0.25">
      <c r="A5038" s="7">
        <v>1005035</v>
      </c>
      <c r="B5038" s="7">
        <f t="shared" si="305"/>
        <v>138000</v>
      </c>
      <c r="C5038" s="9">
        <v>138001</v>
      </c>
      <c r="D5038" s="7" t="s">
        <v>1058</v>
      </c>
      <c r="E5038" s="7">
        <v>5</v>
      </c>
      <c r="F5038" s="7">
        <f t="shared" si="302"/>
        <v>120015</v>
      </c>
      <c r="G5038" s="7">
        <v>5.3037823656956402E+24</v>
      </c>
      <c r="H5038" s="7">
        <v>311606588296080</v>
      </c>
      <c r="I5038" s="9" t="s">
        <v>51</v>
      </c>
      <c r="J5038" s="7">
        <v>392267640597</v>
      </c>
      <c r="K5038" s="7">
        <v>5000</v>
      </c>
      <c r="L5038" s="7" t="s">
        <v>52</v>
      </c>
      <c r="M5038" s="11">
        <f t="shared" si="304"/>
        <v>1007</v>
      </c>
      <c r="N5038" s="7">
        <f t="shared" si="303"/>
        <v>5.3037823658826001E+24</v>
      </c>
    </row>
    <row r="5039" spans="1:14" ht="15.75" x14ac:dyDescent="0.25">
      <c r="A5039" s="7">
        <v>1005036</v>
      </c>
      <c r="B5039" s="7">
        <f t="shared" si="305"/>
        <v>138000</v>
      </c>
      <c r="C5039" s="9">
        <v>138002</v>
      </c>
      <c r="D5039" s="7" t="s">
        <v>1059</v>
      </c>
      <c r="E5039" s="7">
        <v>1</v>
      </c>
      <c r="F5039" s="7">
        <f t="shared" si="302"/>
        <v>120021</v>
      </c>
      <c r="G5039" s="7">
        <v>7.1022732322907993E+23</v>
      </c>
      <c r="H5039" s="7">
        <v>62579314597846</v>
      </c>
      <c r="I5039" s="9">
        <v>0</v>
      </c>
      <c r="J5039" s="7">
        <v>393444443519</v>
      </c>
      <c r="K5039" s="7">
        <v>0</v>
      </c>
      <c r="L5039" s="7">
        <v>0</v>
      </c>
      <c r="M5039" s="11">
        <f t="shared" si="304"/>
        <v>1008</v>
      </c>
      <c r="N5039" s="7">
        <f t="shared" si="303"/>
        <v>7.1022732326662802E+23</v>
      </c>
    </row>
    <row r="5040" spans="1:14" ht="15.75" x14ac:dyDescent="0.25">
      <c r="A5040" s="7">
        <v>1005037</v>
      </c>
      <c r="B5040" s="7">
        <f t="shared" si="305"/>
        <v>138000</v>
      </c>
      <c r="C5040" s="9">
        <v>138002</v>
      </c>
      <c r="D5040" s="7" t="s">
        <v>1059</v>
      </c>
      <c r="E5040" s="7">
        <v>2</v>
      </c>
      <c r="F5040" s="7">
        <f t="shared" si="302"/>
        <v>120022</v>
      </c>
      <c r="G5040" s="7">
        <v>7.1248720560854104E+23</v>
      </c>
      <c r="H5040" s="7">
        <v>62767053389273</v>
      </c>
      <c r="I5040" s="9">
        <v>0</v>
      </c>
      <c r="J5040" s="7">
        <v>394624776850</v>
      </c>
      <c r="K5040" s="7">
        <v>0</v>
      </c>
      <c r="L5040" s="7">
        <v>0</v>
      </c>
      <c r="M5040" s="11">
        <f t="shared" si="304"/>
        <v>1008</v>
      </c>
      <c r="N5040" s="7">
        <f t="shared" si="303"/>
        <v>7.1248720564620106E+23</v>
      </c>
    </row>
    <row r="5041" spans="1:14" ht="15.75" x14ac:dyDescent="0.25">
      <c r="A5041" s="7">
        <v>1005038</v>
      </c>
      <c r="B5041" s="7">
        <f t="shared" si="305"/>
        <v>138000</v>
      </c>
      <c r="C5041" s="9">
        <v>138002</v>
      </c>
      <c r="D5041" s="7" t="s">
        <v>1059</v>
      </c>
      <c r="E5041" s="7">
        <v>3</v>
      </c>
      <c r="F5041" s="7">
        <f t="shared" si="302"/>
        <v>120023</v>
      </c>
      <c r="G5041" s="7">
        <v>7.1475425521060801E+23</v>
      </c>
      <c r="H5041" s="7">
        <v>62955355397041</v>
      </c>
      <c r="I5041" s="9">
        <v>0</v>
      </c>
      <c r="J5041" s="7">
        <v>395808651181</v>
      </c>
      <c r="K5041" s="7">
        <v>0</v>
      </c>
      <c r="L5041" s="7">
        <v>0</v>
      </c>
      <c r="M5041" s="11">
        <f t="shared" si="304"/>
        <v>1008</v>
      </c>
      <c r="N5041" s="7">
        <f t="shared" si="303"/>
        <v>7.1475425524838104E+23</v>
      </c>
    </row>
    <row r="5042" spans="1:14" ht="15.75" x14ac:dyDescent="0.25">
      <c r="A5042" s="7">
        <v>1005039</v>
      </c>
      <c r="B5042" s="7">
        <f t="shared" si="305"/>
        <v>138000</v>
      </c>
      <c r="C5042" s="9">
        <v>138002</v>
      </c>
      <c r="D5042" s="7" t="s">
        <v>1059</v>
      </c>
      <c r="E5042" s="7">
        <v>4</v>
      </c>
      <c r="F5042" s="7">
        <f t="shared" si="302"/>
        <v>120024</v>
      </c>
      <c r="G5042" s="7">
        <v>7.1763256251247495E+23</v>
      </c>
      <c r="H5042" s="7">
        <v>63144222310731</v>
      </c>
      <c r="I5042" s="9">
        <v>0</v>
      </c>
      <c r="J5042" s="7">
        <v>396996077135</v>
      </c>
      <c r="K5042" s="7">
        <v>5000</v>
      </c>
      <c r="L5042" s="7">
        <v>0</v>
      </c>
      <c r="M5042" s="11">
        <f t="shared" si="304"/>
        <v>1008</v>
      </c>
      <c r="N5042" s="7">
        <f t="shared" si="303"/>
        <v>7.1763256255036206E+23</v>
      </c>
    </row>
    <row r="5043" spans="1:14" ht="15.75" x14ac:dyDescent="0.25">
      <c r="A5043" s="7">
        <v>1005040</v>
      </c>
      <c r="B5043" s="7">
        <f t="shared" si="305"/>
        <v>138000</v>
      </c>
      <c r="C5043" s="9">
        <v>138002</v>
      </c>
      <c r="D5043" s="7" t="s">
        <v>1059</v>
      </c>
      <c r="E5043" s="7">
        <v>5</v>
      </c>
      <c r="F5043" s="7">
        <f t="shared" si="302"/>
        <v>120025</v>
      </c>
      <c r="G5043" s="7">
        <v>5.3993695249252297E+24</v>
      </c>
      <c r="H5043" s="7">
        <v>316668279126050</v>
      </c>
      <c r="I5043" s="9" t="s">
        <v>51</v>
      </c>
      <c r="J5043" s="7">
        <v>398187065366</v>
      </c>
      <c r="K5043" s="7">
        <v>5000</v>
      </c>
      <c r="L5043" s="7" t="s">
        <v>52</v>
      </c>
      <c r="M5043" s="11">
        <f t="shared" si="304"/>
        <v>1008</v>
      </c>
      <c r="N5043" s="7">
        <f t="shared" si="303"/>
        <v>5.3993695251152304E+24</v>
      </c>
    </row>
    <row r="5044" spans="1:14" ht="15.75" x14ac:dyDescent="0.25">
      <c r="A5044" s="7">
        <v>1005041</v>
      </c>
      <c r="B5044" s="7">
        <f t="shared" si="305"/>
        <v>138000</v>
      </c>
      <c r="C5044" s="9">
        <v>138003</v>
      </c>
      <c r="D5044" s="7" t="s">
        <v>1060</v>
      </c>
      <c r="E5044" s="7">
        <v>1</v>
      </c>
      <c r="F5044" s="7">
        <f t="shared" si="302"/>
        <v>120031</v>
      </c>
      <c r="G5044" s="7">
        <v>7.2302631004899903E+23</v>
      </c>
      <c r="H5044" s="7">
        <v>63595761678464</v>
      </c>
      <c r="I5044" s="9">
        <v>0</v>
      </c>
      <c r="J5044" s="7">
        <v>399381626562</v>
      </c>
      <c r="K5044" s="7">
        <v>0</v>
      </c>
      <c r="L5044" s="7">
        <v>0</v>
      </c>
      <c r="M5044" s="11">
        <f t="shared" si="304"/>
        <v>1009</v>
      </c>
      <c r="N5044" s="7">
        <f t="shared" si="303"/>
        <v>7.2302631008715699E+23</v>
      </c>
    </row>
    <row r="5045" spans="1:14" ht="15.75" x14ac:dyDescent="0.25">
      <c r="A5045" s="7">
        <v>1005042</v>
      </c>
      <c r="B5045" s="7">
        <f t="shared" si="305"/>
        <v>138000</v>
      </c>
      <c r="C5045" s="9">
        <v>138003</v>
      </c>
      <c r="D5045" s="7" t="s">
        <v>1060</v>
      </c>
      <c r="E5045" s="7">
        <v>2</v>
      </c>
      <c r="F5045" s="7">
        <f t="shared" si="302"/>
        <v>120032</v>
      </c>
      <c r="G5045" s="7">
        <v>7.2532679840743497E+23</v>
      </c>
      <c r="H5045" s="7">
        <v>63786549811937</v>
      </c>
      <c r="I5045" s="9">
        <v>0</v>
      </c>
      <c r="J5045" s="7">
        <v>400579771442</v>
      </c>
      <c r="K5045" s="7">
        <v>0</v>
      </c>
      <c r="L5045" s="7">
        <v>0</v>
      </c>
      <c r="M5045" s="11">
        <f t="shared" si="304"/>
        <v>1009</v>
      </c>
      <c r="N5045" s="7">
        <f t="shared" si="303"/>
        <v>7.2532679844570702E+23</v>
      </c>
    </row>
    <row r="5046" spans="1:14" ht="15.75" x14ac:dyDescent="0.25">
      <c r="A5046" s="7">
        <v>1005043</v>
      </c>
      <c r="B5046" s="7">
        <f t="shared" si="305"/>
        <v>138000</v>
      </c>
      <c r="C5046" s="9">
        <v>138003</v>
      </c>
      <c r="D5046" s="7" t="s">
        <v>1060</v>
      </c>
      <c r="E5046" s="7">
        <v>3</v>
      </c>
      <c r="F5046" s="7">
        <f t="shared" si="302"/>
        <v>120033</v>
      </c>
      <c r="G5046" s="7">
        <v>7.2824706945574499E+23</v>
      </c>
      <c r="H5046" s="7">
        <v>63977910309785</v>
      </c>
      <c r="I5046" s="9">
        <v>0</v>
      </c>
      <c r="J5046" s="7">
        <v>401781510756</v>
      </c>
      <c r="K5046" s="7">
        <v>0</v>
      </c>
      <c r="L5046" s="7">
        <v>0</v>
      </c>
      <c r="M5046" s="11">
        <f t="shared" si="304"/>
        <v>1009</v>
      </c>
      <c r="N5046" s="7">
        <f t="shared" si="303"/>
        <v>7.2824706949413206E+23</v>
      </c>
    </row>
    <row r="5047" spans="1:14" ht="15.75" x14ac:dyDescent="0.25">
      <c r="A5047" s="7">
        <v>1005044</v>
      </c>
      <c r="B5047" s="7">
        <f t="shared" si="305"/>
        <v>138000</v>
      </c>
      <c r="C5047" s="9">
        <v>138003</v>
      </c>
      <c r="D5047" s="7" t="s">
        <v>1060</v>
      </c>
      <c r="E5047" s="7">
        <v>4</v>
      </c>
      <c r="F5047" s="7">
        <f t="shared" si="302"/>
        <v>120034</v>
      </c>
      <c r="G5047" s="7">
        <v>7.3056412096056001E+23</v>
      </c>
      <c r="H5047" s="7">
        <v>64169844889261</v>
      </c>
      <c r="I5047" s="9">
        <v>0</v>
      </c>
      <c r="J5047" s="7">
        <v>402986855288</v>
      </c>
      <c r="K5047" s="7">
        <v>5000</v>
      </c>
      <c r="L5047" s="7">
        <v>0</v>
      </c>
      <c r="M5047" s="11">
        <f t="shared" si="304"/>
        <v>1009</v>
      </c>
      <c r="N5047" s="7">
        <f t="shared" si="303"/>
        <v>7.3056412099906198E+23</v>
      </c>
    </row>
    <row r="5048" spans="1:14" ht="15.75" x14ac:dyDescent="0.25">
      <c r="A5048" s="7">
        <v>1005045</v>
      </c>
      <c r="B5048" s="7">
        <f t="shared" si="305"/>
        <v>138000</v>
      </c>
      <c r="C5048" s="9">
        <v>138003</v>
      </c>
      <c r="D5048" s="7" t="s">
        <v>1060</v>
      </c>
      <c r="E5048" s="7">
        <v>5</v>
      </c>
      <c r="F5048" s="7">
        <f t="shared" si="302"/>
        <v>120035</v>
      </c>
      <c r="G5048" s="7">
        <v>5.4966639039468804E+24</v>
      </c>
      <c r="H5048" s="7">
        <v>321811776362790</v>
      </c>
      <c r="I5048" s="9" t="s">
        <v>51</v>
      </c>
      <c r="J5048" s="7">
        <v>404195815854</v>
      </c>
      <c r="K5048" s="7">
        <v>5000</v>
      </c>
      <c r="L5048" s="7" t="s">
        <v>52</v>
      </c>
      <c r="M5048" s="11">
        <f t="shared" si="304"/>
        <v>1009</v>
      </c>
      <c r="N5048" s="7">
        <f t="shared" si="303"/>
        <v>5.4966639041399704E+24</v>
      </c>
    </row>
    <row r="5049" spans="1:14" ht="15.75" x14ac:dyDescent="0.25">
      <c r="A5049" s="7">
        <v>1005046</v>
      </c>
      <c r="B5049" s="7">
        <f t="shared" si="305"/>
        <v>138000</v>
      </c>
      <c r="C5049" s="9">
        <v>138004</v>
      </c>
      <c r="D5049" s="7" t="s">
        <v>1061</v>
      </c>
      <c r="E5049" s="7">
        <v>1</v>
      </c>
      <c r="F5049" s="7">
        <f t="shared" si="302"/>
        <v>120041</v>
      </c>
      <c r="G5049" s="7">
        <v>7.3605387448234494E+23</v>
      </c>
      <c r="H5049" s="7">
        <v>64628635299354</v>
      </c>
      <c r="I5049" s="9">
        <v>0</v>
      </c>
      <c r="J5049" s="7">
        <v>405408403302</v>
      </c>
      <c r="K5049" s="7">
        <v>0</v>
      </c>
      <c r="L5049" s="7">
        <v>0</v>
      </c>
      <c r="M5049" s="11">
        <f t="shared" si="304"/>
        <v>1010</v>
      </c>
      <c r="N5049" s="7">
        <f t="shared" si="303"/>
        <v>7.3605387452112205E+23</v>
      </c>
    </row>
    <row r="5050" spans="1:14" ht="15.75" x14ac:dyDescent="0.25">
      <c r="A5050" s="7">
        <v>1005047</v>
      </c>
      <c r="B5050" s="7">
        <f t="shared" si="305"/>
        <v>138000</v>
      </c>
      <c r="C5050" s="9">
        <v>138004</v>
      </c>
      <c r="D5050" s="7" t="s">
        <v>1061</v>
      </c>
      <c r="E5050" s="7">
        <v>2</v>
      </c>
      <c r="F5050" s="7">
        <f t="shared" si="302"/>
        <v>120042</v>
      </c>
      <c r="G5050" s="7">
        <v>7.3901671450767306E+23</v>
      </c>
      <c r="H5050" s="7">
        <v>64822522054636</v>
      </c>
      <c r="I5050" s="9">
        <v>0</v>
      </c>
      <c r="J5050" s="7">
        <v>406624628512</v>
      </c>
      <c r="K5050" s="7">
        <v>0</v>
      </c>
      <c r="L5050" s="7">
        <v>0</v>
      </c>
      <c r="M5050" s="11">
        <f t="shared" si="304"/>
        <v>1010</v>
      </c>
      <c r="N5050" s="7">
        <f t="shared" si="303"/>
        <v>7.3901671454656694E+23</v>
      </c>
    </row>
    <row r="5051" spans="1:14" ht="15.75" x14ac:dyDescent="0.25">
      <c r="A5051" s="7">
        <v>1005048</v>
      </c>
      <c r="B5051" s="7">
        <f t="shared" si="305"/>
        <v>138000</v>
      </c>
      <c r="C5051" s="9">
        <v>138004</v>
      </c>
      <c r="D5051" s="7" t="s">
        <v>1061</v>
      </c>
      <c r="E5051" s="7">
        <v>3</v>
      </c>
      <c r="F5051" s="7">
        <f t="shared" si="302"/>
        <v>120043</v>
      </c>
      <c r="G5051" s="7">
        <v>7.4136793429387197E+23</v>
      </c>
      <c r="H5051" s="7">
        <v>65016990470186</v>
      </c>
      <c r="I5051" s="9">
        <v>0</v>
      </c>
      <c r="J5051" s="7">
        <v>407844502398</v>
      </c>
      <c r="K5051" s="7">
        <v>0</v>
      </c>
      <c r="L5051" s="7">
        <v>0</v>
      </c>
      <c r="M5051" s="11">
        <f t="shared" si="304"/>
        <v>1010</v>
      </c>
      <c r="N5051" s="7">
        <f t="shared" si="303"/>
        <v>7.4136793433288195E+23</v>
      </c>
    </row>
    <row r="5052" spans="1:14" ht="15.75" x14ac:dyDescent="0.25">
      <c r="A5052" s="7">
        <v>1005049</v>
      </c>
      <c r="B5052" s="7">
        <f t="shared" si="305"/>
        <v>138000</v>
      </c>
      <c r="C5052" s="9">
        <v>138004</v>
      </c>
      <c r="D5052" s="7" t="s">
        <v>1061</v>
      </c>
      <c r="E5052" s="7">
        <v>4</v>
      </c>
      <c r="F5052" s="7">
        <f t="shared" si="302"/>
        <v>120044</v>
      </c>
      <c r="G5052" s="7">
        <v>7.4372661022489199E+23</v>
      </c>
      <c r="H5052" s="7">
        <v>65212042291164</v>
      </c>
      <c r="I5052" s="9">
        <v>0</v>
      </c>
      <c r="J5052" s="7">
        <v>409068035905</v>
      </c>
      <c r="K5052" s="7">
        <v>5000</v>
      </c>
      <c r="L5052" s="7">
        <v>0</v>
      </c>
      <c r="M5052" s="11">
        <f t="shared" si="304"/>
        <v>1010</v>
      </c>
      <c r="N5052" s="7">
        <f t="shared" si="303"/>
        <v>7.4372661026401901E+23</v>
      </c>
    </row>
    <row r="5053" spans="1:14" ht="15.75" x14ac:dyDescent="0.25">
      <c r="A5053" s="7">
        <v>1005050</v>
      </c>
      <c r="B5053" s="7">
        <f t="shared" si="305"/>
        <v>138000</v>
      </c>
      <c r="C5053" s="9">
        <v>138004</v>
      </c>
      <c r="D5053" s="7" t="s">
        <v>1061</v>
      </c>
      <c r="E5053" s="7">
        <v>5</v>
      </c>
      <c r="F5053" s="7">
        <f t="shared" ref="F5053:F5116" si="306">F4833</f>
        <v>120045</v>
      </c>
      <c r="G5053" s="7">
        <v>5.5956957440500304E+24</v>
      </c>
      <c r="H5053" s="7">
        <v>327038396337505</v>
      </c>
      <c r="I5053" s="9" t="s">
        <v>51</v>
      </c>
      <c r="J5053" s="7">
        <v>410295240013</v>
      </c>
      <c r="K5053" s="7">
        <v>5000</v>
      </c>
      <c r="L5053" s="7" t="s">
        <v>52</v>
      </c>
      <c r="M5053" s="11">
        <f t="shared" si="304"/>
        <v>1010</v>
      </c>
      <c r="N5053" s="7">
        <f t="shared" si="303"/>
        <v>5.5956957442462503E+24</v>
      </c>
    </row>
    <row r="5054" spans="1:14" ht="15.75" x14ac:dyDescent="0.25">
      <c r="A5054" s="7">
        <v>1005051</v>
      </c>
      <c r="B5054" s="7">
        <f t="shared" si="305"/>
        <v>138000</v>
      </c>
      <c r="C5054" s="9">
        <v>138005</v>
      </c>
      <c r="D5054" s="7" t="s">
        <v>1062</v>
      </c>
      <c r="E5054" s="7">
        <v>1</v>
      </c>
      <c r="F5054" s="7">
        <f t="shared" si="306"/>
        <v>120051</v>
      </c>
      <c r="G5054" s="7">
        <v>7.4994374092009203E+23</v>
      </c>
      <c r="H5054" s="7">
        <v>65678199760753</v>
      </c>
      <c r="I5054" s="9">
        <v>0</v>
      </c>
      <c r="J5054" s="7">
        <v>411526125733</v>
      </c>
      <c r="K5054" s="7">
        <v>0</v>
      </c>
      <c r="L5054" s="7">
        <v>0</v>
      </c>
      <c r="M5054" s="11">
        <f t="shared" si="304"/>
        <v>1011</v>
      </c>
      <c r="N5054" s="7">
        <f t="shared" si="303"/>
        <v>7.4994374095949903E+23</v>
      </c>
    </row>
    <row r="5055" spans="1:14" ht="15.75" x14ac:dyDescent="0.25">
      <c r="A5055" s="7">
        <v>1005052</v>
      </c>
      <c r="B5055" s="7">
        <f t="shared" si="305"/>
        <v>138000</v>
      </c>
      <c r="C5055" s="9">
        <v>138005</v>
      </c>
      <c r="D5055" s="7" t="s">
        <v>1062</v>
      </c>
      <c r="E5055" s="7">
        <v>2</v>
      </c>
      <c r="F5055" s="7">
        <f t="shared" si="306"/>
        <v>120052</v>
      </c>
      <c r="G5055" s="7">
        <v>7.5232962699579899E+23</v>
      </c>
      <c r="H5055" s="7">
        <v>65875235210626</v>
      </c>
      <c r="I5055" s="9">
        <v>0</v>
      </c>
      <c r="J5055" s="7">
        <v>412760704110</v>
      </c>
      <c r="K5055" s="7">
        <v>0</v>
      </c>
      <c r="L5055" s="7">
        <v>0</v>
      </c>
      <c r="M5055" s="11">
        <f t="shared" si="304"/>
        <v>1011</v>
      </c>
      <c r="N5055" s="7">
        <f t="shared" si="303"/>
        <v>7.5232962703532396E+23</v>
      </c>
    </row>
    <row r="5056" spans="1:14" ht="15.75" x14ac:dyDescent="0.25">
      <c r="A5056" s="7">
        <v>1005053</v>
      </c>
      <c r="B5056" s="7">
        <f t="shared" si="305"/>
        <v>138000</v>
      </c>
      <c r="C5056" s="9">
        <v>138005</v>
      </c>
      <c r="D5056" s="7" t="s">
        <v>1062</v>
      </c>
      <c r="E5056" s="7">
        <v>3</v>
      </c>
      <c r="F5056" s="7">
        <f t="shared" si="306"/>
        <v>120053</v>
      </c>
      <c r="G5056" s="7">
        <v>7.5472307886522306E+23</v>
      </c>
      <c r="H5056" s="7">
        <v>66072861766548</v>
      </c>
      <c r="I5056" s="9">
        <v>0</v>
      </c>
      <c r="J5056" s="7">
        <v>413998986222</v>
      </c>
      <c r="K5056" s="7">
        <v>0</v>
      </c>
      <c r="L5056" s="7">
        <v>0</v>
      </c>
      <c r="M5056" s="11">
        <f t="shared" si="304"/>
        <v>1011</v>
      </c>
      <c r="N5056" s="7">
        <f t="shared" si="303"/>
        <v>7.5472307890486695E+23</v>
      </c>
    </row>
    <row r="5057" spans="1:14" ht="15.75" x14ac:dyDescent="0.25">
      <c r="A5057" s="7">
        <v>1005054</v>
      </c>
      <c r="B5057" s="7">
        <f t="shared" si="305"/>
        <v>138000</v>
      </c>
      <c r="C5057" s="9">
        <v>138005</v>
      </c>
      <c r="D5057" s="7" t="s">
        <v>1062</v>
      </c>
      <c r="E5057" s="7">
        <v>4</v>
      </c>
      <c r="F5057" s="7">
        <f t="shared" si="306"/>
        <v>120054</v>
      </c>
      <c r="G5057" s="7">
        <v>7.5712412045605197E+23</v>
      </c>
      <c r="H5057" s="7">
        <v>66271081202352</v>
      </c>
      <c r="I5057" s="9">
        <v>0</v>
      </c>
      <c r="J5057" s="7">
        <v>415240983181</v>
      </c>
      <c r="K5057" s="7">
        <v>5000</v>
      </c>
      <c r="L5057" s="7">
        <v>0</v>
      </c>
      <c r="M5057" s="11">
        <f t="shared" si="304"/>
        <v>1011</v>
      </c>
      <c r="N5057" s="7">
        <f t="shared" si="303"/>
        <v>7.5712412049581504E+23</v>
      </c>
    </row>
    <row r="5058" spans="1:14" ht="15.75" x14ac:dyDescent="0.25">
      <c r="A5058" s="7">
        <v>1005055</v>
      </c>
      <c r="B5058" s="7">
        <f t="shared" si="305"/>
        <v>138000</v>
      </c>
      <c r="C5058" s="9">
        <v>138005</v>
      </c>
      <c r="D5058" s="7" t="s">
        <v>1062</v>
      </c>
      <c r="E5058" s="7">
        <v>5</v>
      </c>
      <c r="F5058" s="7">
        <f t="shared" si="306"/>
        <v>120055</v>
      </c>
      <c r="G5058" s="7">
        <v>5.7012787701969301E+24</v>
      </c>
      <c r="H5058" s="7">
        <v>332349476481465</v>
      </c>
      <c r="I5058" s="9" t="s">
        <v>51</v>
      </c>
      <c r="J5058" s="7">
        <v>416486706131</v>
      </c>
      <c r="K5058" s="7">
        <v>5000</v>
      </c>
      <c r="L5058" s="7" t="s">
        <v>52</v>
      </c>
      <c r="M5058" s="11">
        <f t="shared" si="304"/>
        <v>1011</v>
      </c>
      <c r="N5058" s="7">
        <f t="shared" si="303"/>
        <v>5.70127877039634E+24</v>
      </c>
    </row>
    <row r="5059" spans="1:14" ht="15.75" x14ac:dyDescent="0.25">
      <c r="A5059" s="7">
        <v>1005056</v>
      </c>
      <c r="B5059" s="7">
        <f t="shared" si="305"/>
        <v>138000</v>
      </c>
      <c r="C5059" s="9">
        <v>138006</v>
      </c>
      <c r="D5059" s="7" t="s">
        <v>1063</v>
      </c>
      <c r="E5059" s="7">
        <v>1</v>
      </c>
      <c r="F5059" s="7">
        <f t="shared" si="306"/>
        <v>120061</v>
      </c>
      <c r="G5059" s="7">
        <v>7.6345148162442602E+23</v>
      </c>
      <c r="H5059" s="7">
        <v>66744723599504</v>
      </c>
      <c r="I5059" s="9">
        <v>0</v>
      </c>
      <c r="J5059" s="7">
        <v>417736166249</v>
      </c>
      <c r="K5059" s="7">
        <v>0</v>
      </c>
      <c r="L5059" s="7">
        <v>0</v>
      </c>
      <c r="M5059" s="11">
        <f t="shared" si="304"/>
        <v>1012</v>
      </c>
      <c r="N5059" s="7">
        <f t="shared" si="303"/>
        <v>7.6345148166447296E+23</v>
      </c>
    </row>
    <row r="5060" spans="1:14" ht="15.75" x14ac:dyDescent="0.25">
      <c r="A5060" s="7">
        <v>1005057</v>
      </c>
      <c r="B5060" s="7">
        <f t="shared" si="305"/>
        <v>138000</v>
      </c>
      <c r="C5060" s="9">
        <v>138006</v>
      </c>
      <c r="D5060" s="7" t="s">
        <v>1063</v>
      </c>
      <c r="E5060" s="7">
        <v>2</v>
      </c>
      <c r="F5060" s="7">
        <f t="shared" si="306"/>
        <v>120062</v>
      </c>
      <c r="G5060" s="7">
        <v>7.6588021621664695E+23</v>
      </c>
      <c r="H5060" s="7">
        <v>66944958621639</v>
      </c>
      <c r="I5060" s="9">
        <v>0</v>
      </c>
      <c r="J5060" s="7">
        <v>418989374748</v>
      </c>
      <c r="K5060" s="7">
        <v>0</v>
      </c>
      <c r="L5060" s="7">
        <v>0</v>
      </c>
      <c r="M5060" s="11">
        <f t="shared" si="304"/>
        <v>1012</v>
      </c>
      <c r="N5060" s="7">
        <f t="shared" si="303"/>
        <v>7.6588021625681402E+23</v>
      </c>
    </row>
    <row r="5061" spans="1:14" ht="15.75" x14ac:dyDescent="0.25">
      <c r="A5061" s="7">
        <v>1005058</v>
      </c>
      <c r="B5061" s="7">
        <f t="shared" si="305"/>
        <v>138000</v>
      </c>
      <c r="C5061" s="9">
        <v>138006</v>
      </c>
      <c r="D5061" s="7" t="s">
        <v>1063</v>
      </c>
      <c r="E5061" s="7">
        <v>3</v>
      </c>
      <c r="F5061" s="7">
        <f t="shared" si="306"/>
        <v>120063</v>
      </c>
      <c r="G5061" s="7">
        <v>7.6831665212853896E+23</v>
      </c>
      <c r="H5061" s="7">
        <v>67145794348941</v>
      </c>
      <c r="I5061" s="9">
        <v>0</v>
      </c>
      <c r="J5061" s="7">
        <v>420246342872</v>
      </c>
      <c r="K5061" s="7">
        <v>0</v>
      </c>
      <c r="L5061" s="7">
        <v>0</v>
      </c>
      <c r="M5061" s="11">
        <f t="shared" si="304"/>
        <v>1012</v>
      </c>
      <c r="N5061" s="7">
        <f t="shared" ref="N5061:N5124" si="307">ROUND(G5061*1+H5061*3/5,0)</f>
        <v>7.6831665216882696E+23</v>
      </c>
    </row>
    <row r="5062" spans="1:14" ht="15.75" x14ac:dyDescent="0.25">
      <c r="A5062" s="7">
        <v>1005059</v>
      </c>
      <c r="B5062" s="7">
        <f t="shared" si="305"/>
        <v>138000</v>
      </c>
      <c r="C5062" s="9">
        <v>138006</v>
      </c>
      <c r="D5062" s="7" t="s">
        <v>1063</v>
      </c>
      <c r="E5062" s="7">
        <v>4</v>
      </c>
      <c r="F5062" s="7">
        <f t="shared" si="306"/>
        <v>120064</v>
      </c>
      <c r="G5062" s="7">
        <v>7.7140742512939795E+23</v>
      </c>
      <c r="H5062" s="7">
        <v>67347232583447</v>
      </c>
      <c r="I5062" s="9">
        <v>0</v>
      </c>
      <c r="J5062" s="7">
        <v>421507081901</v>
      </c>
      <c r="K5062" s="7">
        <v>5000</v>
      </c>
      <c r="L5062" s="7">
        <v>0</v>
      </c>
      <c r="M5062" s="11">
        <f t="shared" si="304"/>
        <v>1012</v>
      </c>
      <c r="N5062" s="7">
        <f t="shared" si="307"/>
        <v>7.7140742516980594E+23</v>
      </c>
    </row>
    <row r="5063" spans="1:14" ht="15.75" x14ac:dyDescent="0.25">
      <c r="A5063" s="7">
        <v>1005060</v>
      </c>
      <c r="B5063" s="7">
        <f t="shared" si="305"/>
        <v>138000</v>
      </c>
      <c r="C5063" s="9">
        <v>138006</v>
      </c>
      <c r="D5063" s="7" t="s">
        <v>1063</v>
      </c>
      <c r="E5063" s="7">
        <v>5</v>
      </c>
      <c r="F5063" s="7">
        <f t="shared" si="306"/>
        <v>120065</v>
      </c>
      <c r="G5063" s="7">
        <v>5.8039604533079298E+24</v>
      </c>
      <c r="H5063" s="7">
        <v>337746375662515</v>
      </c>
      <c r="I5063" s="9" t="s">
        <v>51</v>
      </c>
      <c r="J5063" s="7">
        <v>422771603147</v>
      </c>
      <c r="K5063" s="7">
        <v>5000</v>
      </c>
      <c r="L5063" s="7" t="s">
        <v>52</v>
      </c>
      <c r="M5063" s="11">
        <f t="shared" si="304"/>
        <v>1012</v>
      </c>
      <c r="N5063" s="7">
        <f t="shared" si="307"/>
        <v>5.8039604535105804E+24</v>
      </c>
    </row>
    <row r="5064" spans="1:14" ht="15.75" x14ac:dyDescent="0.25">
      <c r="A5064" s="7">
        <v>1005061</v>
      </c>
      <c r="B5064" s="7">
        <f t="shared" si="305"/>
        <v>139000</v>
      </c>
      <c r="C5064" s="9">
        <v>139001</v>
      </c>
      <c r="D5064" s="7" t="s">
        <v>1064</v>
      </c>
      <c r="E5064" s="7">
        <v>1</v>
      </c>
      <c r="F5064" s="7">
        <f t="shared" si="306"/>
        <v>70011</v>
      </c>
      <c r="G5064" s="7">
        <v>8.3501974764808802E+23</v>
      </c>
      <c r="H5064" s="7">
        <v>67828479655409</v>
      </c>
      <c r="I5064" s="9">
        <v>0</v>
      </c>
      <c r="J5064" s="7">
        <v>424039917956</v>
      </c>
      <c r="K5064" s="7">
        <v>0</v>
      </c>
      <c r="L5064" s="7">
        <v>0</v>
      </c>
      <c r="M5064" s="11">
        <f t="shared" si="304"/>
        <v>1013</v>
      </c>
      <c r="N5064" s="7">
        <f t="shared" si="307"/>
        <v>8.3501974768878499E+23</v>
      </c>
    </row>
    <row r="5065" spans="1:14" ht="15.75" x14ac:dyDescent="0.25">
      <c r="A5065" s="7">
        <v>1005062</v>
      </c>
      <c r="B5065" s="7">
        <f t="shared" si="305"/>
        <v>139000</v>
      </c>
      <c r="C5065" s="9">
        <v>139001</v>
      </c>
      <c r="D5065" s="7" t="s">
        <v>1064</v>
      </c>
      <c r="E5065" s="7">
        <v>2</v>
      </c>
      <c r="F5065" s="7">
        <f t="shared" si="306"/>
        <v>70012</v>
      </c>
      <c r="G5065" s="7">
        <v>8.3767602244277707E+23</v>
      </c>
      <c r="H5065" s="7">
        <v>68031965946764</v>
      </c>
      <c r="I5065" s="9">
        <v>0</v>
      </c>
      <c r="J5065" s="7">
        <v>425312037710</v>
      </c>
      <c r="K5065" s="7">
        <v>0</v>
      </c>
      <c r="L5065" s="7">
        <v>0</v>
      </c>
      <c r="M5065" s="11">
        <f t="shared" si="304"/>
        <v>1013</v>
      </c>
      <c r="N5065" s="7">
        <f t="shared" si="307"/>
        <v>8.3767602248359603E+23</v>
      </c>
    </row>
    <row r="5066" spans="1:14" ht="15.75" x14ac:dyDescent="0.25">
      <c r="A5066" s="7">
        <v>1005063</v>
      </c>
      <c r="B5066" s="7">
        <f t="shared" si="305"/>
        <v>139000</v>
      </c>
      <c r="C5066" s="9">
        <v>139001</v>
      </c>
      <c r="D5066" s="7" t="s">
        <v>1064</v>
      </c>
      <c r="E5066" s="7">
        <v>3</v>
      </c>
      <c r="F5066" s="7">
        <f t="shared" si="306"/>
        <v>70013</v>
      </c>
      <c r="G5066" s="7">
        <v>8.4104511257021705E+23</v>
      </c>
      <c r="H5066" s="7">
        <v>68236062696814</v>
      </c>
      <c r="I5066" s="9">
        <v>0</v>
      </c>
      <c r="J5066" s="7">
        <v>426587973823</v>
      </c>
      <c r="K5066" s="7">
        <v>0</v>
      </c>
      <c r="L5066" s="7">
        <v>0</v>
      </c>
      <c r="M5066" s="11">
        <f t="shared" ref="M5066:M5129" si="308">M5061+1</f>
        <v>1013</v>
      </c>
      <c r="N5066" s="7">
        <f t="shared" si="307"/>
        <v>8.4104511261115896E+23</v>
      </c>
    </row>
    <row r="5067" spans="1:14" ht="15.75" x14ac:dyDescent="0.25">
      <c r="A5067" s="7">
        <v>1005064</v>
      </c>
      <c r="B5067" s="7">
        <f t="shared" si="305"/>
        <v>139000</v>
      </c>
      <c r="C5067" s="9">
        <v>139001</v>
      </c>
      <c r="D5067" s="7" t="s">
        <v>1064</v>
      </c>
      <c r="E5067" s="7">
        <v>4</v>
      </c>
      <c r="F5067" s="7">
        <f t="shared" si="306"/>
        <v>70014</v>
      </c>
      <c r="G5067" s="7">
        <v>8.4372049957439106E+23</v>
      </c>
      <c r="H5067" s="7">
        <v>68440771737453</v>
      </c>
      <c r="I5067" s="9">
        <v>0</v>
      </c>
      <c r="J5067" s="7">
        <v>427867737744</v>
      </c>
      <c r="K5067" s="7">
        <v>5000</v>
      </c>
      <c r="L5067" s="7">
        <v>0</v>
      </c>
      <c r="M5067" s="11">
        <f t="shared" si="308"/>
        <v>1013</v>
      </c>
      <c r="N5067" s="7">
        <f t="shared" si="307"/>
        <v>8.4372049961545605E+23</v>
      </c>
    </row>
    <row r="5068" spans="1:14" ht="15.75" x14ac:dyDescent="0.25">
      <c r="A5068" s="7">
        <v>1005065</v>
      </c>
      <c r="B5068" s="7">
        <f t="shared" si="305"/>
        <v>139000</v>
      </c>
      <c r="C5068" s="9">
        <v>139001</v>
      </c>
      <c r="D5068" s="7" t="s">
        <v>1064</v>
      </c>
      <c r="E5068" s="7">
        <v>5</v>
      </c>
      <c r="F5068" s="7">
        <f t="shared" si="306"/>
        <v>70015</v>
      </c>
      <c r="G5068" s="7">
        <v>6.3480327709820198E+24</v>
      </c>
      <c r="H5068" s="7">
        <v>343230474525030</v>
      </c>
      <c r="I5068" s="9" t="s">
        <v>51</v>
      </c>
      <c r="J5068" s="7">
        <v>429151340957</v>
      </c>
      <c r="K5068" s="7">
        <v>5000</v>
      </c>
      <c r="L5068" s="7" t="s">
        <v>52</v>
      </c>
      <c r="M5068" s="11">
        <f t="shared" si="308"/>
        <v>1013</v>
      </c>
      <c r="N5068" s="7">
        <f t="shared" si="307"/>
        <v>6.3480327711879603E+24</v>
      </c>
    </row>
    <row r="5069" spans="1:14" ht="15.75" x14ac:dyDescent="0.25">
      <c r="A5069" s="7">
        <v>1005066</v>
      </c>
      <c r="B5069" s="7">
        <f t="shared" si="305"/>
        <v>139000</v>
      </c>
      <c r="C5069" s="9">
        <v>139002</v>
      </c>
      <c r="D5069" s="7" t="s">
        <v>1065</v>
      </c>
      <c r="E5069" s="7">
        <v>1</v>
      </c>
      <c r="F5069" s="7">
        <f t="shared" si="306"/>
        <v>70021</v>
      </c>
      <c r="G5069" s="7">
        <v>8.5005509753680198E+23</v>
      </c>
      <c r="H5069" s="7">
        <v>68929745141456</v>
      </c>
      <c r="I5069" s="9">
        <v>0</v>
      </c>
      <c r="J5069" s="7">
        <v>430438794980</v>
      </c>
      <c r="K5069" s="7">
        <v>0</v>
      </c>
      <c r="L5069" s="7">
        <v>0</v>
      </c>
      <c r="M5069" s="11">
        <f t="shared" si="308"/>
        <v>1014</v>
      </c>
      <c r="N5069" s="7">
        <f t="shared" si="307"/>
        <v>8.5005509757815996E+23</v>
      </c>
    </row>
    <row r="5070" spans="1:14" ht="15.75" x14ac:dyDescent="0.25">
      <c r="A5070" s="7">
        <v>1005067</v>
      </c>
      <c r="B5070" s="7">
        <f t="shared" si="305"/>
        <v>139000</v>
      </c>
      <c r="C5070" s="9">
        <v>139002</v>
      </c>
      <c r="D5070" s="7" t="s">
        <v>1065</v>
      </c>
      <c r="E5070" s="7">
        <v>2</v>
      </c>
      <c r="F5070" s="7">
        <f t="shared" si="306"/>
        <v>70022</v>
      </c>
      <c r="G5070" s="7">
        <v>8.5347326575191905E+23</v>
      </c>
      <c r="H5070" s="7">
        <v>69136535230165</v>
      </c>
      <c r="I5070" s="9">
        <v>0</v>
      </c>
      <c r="J5070" s="7">
        <v>431730111365</v>
      </c>
      <c r="K5070" s="7">
        <v>0</v>
      </c>
      <c r="L5070" s="7">
        <v>0</v>
      </c>
      <c r="M5070" s="11">
        <f t="shared" si="308"/>
        <v>1014</v>
      </c>
      <c r="N5070" s="7">
        <f t="shared" si="307"/>
        <v>8.5347326579340105E+23</v>
      </c>
    </row>
    <row r="5071" spans="1:14" ht="15.75" x14ac:dyDescent="0.25">
      <c r="A5071" s="7">
        <v>1005068</v>
      </c>
      <c r="B5071" s="7">
        <f t="shared" si="305"/>
        <v>139000</v>
      </c>
      <c r="C5071" s="9">
        <v>139002</v>
      </c>
      <c r="D5071" s="7" t="s">
        <v>1065</v>
      </c>
      <c r="E5071" s="7">
        <v>3</v>
      </c>
      <c r="F5071" s="7">
        <f t="shared" si="306"/>
        <v>70023</v>
      </c>
      <c r="G5071" s="7">
        <v>8.5618807546910098E+23</v>
      </c>
      <c r="H5071" s="7">
        <v>69343945689157</v>
      </c>
      <c r="I5071" s="9">
        <v>0</v>
      </c>
      <c r="J5071" s="7">
        <v>433025301699</v>
      </c>
      <c r="K5071" s="7">
        <v>0</v>
      </c>
      <c r="L5071" s="7">
        <v>0</v>
      </c>
      <c r="M5071" s="11">
        <f t="shared" si="308"/>
        <v>1014</v>
      </c>
      <c r="N5071" s="7">
        <f t="shared" si="307"/>
        <v>8.5618807551070794E+23</v>
      </c>
    </row>
    <row r="5072" spans="1:14" ht="15.75" x14ac:dyDescent="0.25">
      <c r="A5072" s="7">
        <v>1005069</v>
      </c>
      <c r="B5072" s="7">
        <f t="shared" si="305"/>
        <v>139000</v>
      </c>
      <c r="C5072" s="9">
        <v>139002</v>
      </c>
      <c r="D5072" s="7" t="s">
        <v>1065</v>
      </c>
      <c r="E5072" s="7">
        <v>4</v>
      </c>
      <c r="F5072" s="7">
        <f t="shared" si="306"/>
        <v>70024</v>
      </c>
      <c r="G5072" s="7">
        <v>8.5891149275861097E+23</v>
      </c>
      <c r="H5072" s="7">
        <v>69551978379625</v>
      </c>
      <c r="I5072" s="9">
        <v>0</v>
      </c>
      <c r="J5072" s="7">
        <v>434324377604</v>
      </c>
      <c r="K5072" s="7">
        <v>5000</v>
      </c>
      <c r="L5072" s="7">
        <v>0</v>
      </c>
      <c r="M5072" s="11">
        <f t="shared" si="308"/>
        <v>1014</v>
      </c>
      <c r="N5072" s="7">
        <f t="shared" si="307"/>
        <v>8.5891149280034195E+23</v>
      </c>
    </row>
    <row r="5073" spans="1:14" ht="15.75" x14ac:dyDescent="0.25">
      <c r="A5073" s="7">
        <v>1005070</v>
      </c>
      <c r="B5073" s="7">
        <f t="shared" si="305"/>
        <v>139000</v>
      </c>
      <c r="C5073" s="9">
        <v>139002</v>
      </c>
      <c r="D5073" s="7" t="s">
        <v>1065</v>
      </c>
      <c r="E5073" s="7">
        <v>5</v>
      </c>
      <c r="F5073" s="7">
        <f t="shared" si="306"/>
        <v>70025</v>
      </c>
      <c r="G5073" s="7">
        <v>6.4623265862195002E+24</v>
      </c>
      <c r="H5073" s="7">
        <v>348803175839970</v>
      </c>
      <c r="I5073" s="9" t="s">
        <v>51</v>
      </c>
      <c r="J5073" s="7">
        <v>435627350737</v>
      </c>
      <c r="K5073" s="7">
        <v>5000</v>
      </c>
      <c r="L5073" s="7" t="s">
        <v>52</v>
      </c>
      <c r="M5073" s="11">
        <f t="shared" si="308"/>
        <v>1014</v>
      </c>
      <c r="N5073" s="7">
        <f t="shared" si="307"/>
        <v>6.46232658642878E+24</v>
      </c>
    </row>
    <row r="5074" spans="1:14" ht="15.75" x14ac:dyDescent="0.25">
      <c r="A5074" s="7">
        <v>1005071</v>
      </c>
      <c r="B5074" s="7">
        <f t="shared" si="305"/>
        <v>139000</v>
      </c>
      <c r="C5074" s="9">
        <v>139003</v>
      </c>
      <c r="D5074" s="7" t="s">
        <v>1066</v>
      </c>
      <c r="E5074" s="7">
        <v>1</v>
      </c>
      <c r="F5074" s="7">
        <f t="shared" si="306"/>
        <v>70031</v>
      </c>
      <c r="G5074" s="7">
        <v>8.6608291168428E+23</v>
      </c>
      <c r="H5074" s="7">
        <v>70048801712522</v>
      </c>
      <c r="I5074" s="9">
        <v>0</v>
      </c>
      <c r="J5074" s="7">
        <v>436934232789</v>
      </c>
      <c r="K5074" s="7">
        <v>0</v>
      </c>
      <c r="L5074" s="7">
        <v>0</v>
      </c>
      <c r="M5074" s="11">
        <f t="shared" si="308"/>
        <v>1015</v>
      </c>
      <c r="N5074" s="7">
        <f t="shared" si="307"/>
        <v>8.6608291172630894E+23</v>
      </c>
    </row>
    <row r="5075" spans="1:14" ht="15.75" x14ac:dyDescent="0.25">
      <c r="A5075" s="7">
        <v>1005072</v>
      </c>
      <c r="B5075" s="7">
        <f t="shared" si="305"/>
        <v>139000</v>
      </c>
      <c r="C5075" s="9">
        <v>139003</v>
      </c>
      <c r="D5075" s="7" t="s">
        <v>1066</v>
      </c>
      <c r="E5075" s="7">
        <v>2</v>
      </c>
      <c r="F5075" s="7">
        <f t="shared" si="306"/>
        <v>70032</v>
      </c>
      <c r="G5075" s="7">
        <v>8.6883771831867602E+23</v>
      </c>
      <c r="H5075" s="7">
        <v>70258948971972</v>
      </c>
      <c r="I5075" s="9">
        <v>0</v>
      </c>
      <c r="J5075" s="7">
        <v>438245035487</v>
      </c>
      <c r="K5075" s="7">
        <v>0</v>
      </c>
      <c r="L5075" s="7">
        <v>0</v>
      </c>
      <c r="M5075" s="11">
        <f t="shared" si="308"/>
        <v>1015</v>
      </c>
      <c r="N5075" s="7">
        <f t="shared" si="307"/>
        <v>8.6883771836083206E+23</v>
      </c>
    </row>
    <row r="5076" spans="1:14" ht="15.75" x14ac:dyDescent="0.25">
      <c r="A5076" s="7">
        <v>1005073</v>
      </c>
      <c r="B5076" s="7">
        <f t="shared" si="305"/>
        <v>139000</v>
      </c>
      <c r="C5076" s="9">
        <v>139003</v>
      </c>
      <c r="D5076" s="7" t="s">
        <v>1066</v>
      </c>
      <c r="E5076" s="7">
        <v>3</v>
      </c>
      <c r="F5076" s="7">
        <f t="shared" si="306"/>
        <v>70033</v>
      </c>
      <c r="G5076" s="7">
        <v>8.7160125901706094E+23</v>
      </c>
      <c r="H5076" s="7">
        <v>70469726673060</v>
      </c>
      <c r="I5076" s="9">
        <v>0</v>
      </c>
      <c r="J5076" s="7">
        <v>439559770593</v>
      </c>
      <c r="K5076" s="7">
        <v>0</v>
      </c>
      <c r="L5076" s="7">
        <v>0</v>
      </c>
      <c r="M5076" s="11">
        <f t="shared" si="308"/>
        <v>1015</v>
      </c>
      <c r="N5076" s="7">
        <f t="shared" si="307"/>
        <v>8.7160125905934301E+23</v>
      </c>
    </row>
    <row r="5077" spans="1:14" ht="15.75" x14ac:dyDescent="0.25">
      <c r="A5077" s="7">
        <v>1005074</v>
      </c>
      <c r="B5077" s="7">
        <f t="shared" si="305"/>
        <v>139000</v>
      </c>
      <c r="C5077" s="9">
        <v>139003</v>
      </c>
      <c r="D5077" s="7" t="s">
        <v>1066</v>
      </c>
      <c r="E5077" s="7">
        <v>4</v>
      </c>
      <c r="F5077" s="7">
        <f t="shared" si="306"/>
        <v>70034</v>
      </c>
      <c r="G5077" s="7">
        <v>8.7437356139417703E+23</v>
      </c>
      <c r="H5077" s="7">
        <v>70681136707404</v>
      </c>
      <c r="I5077" s="9">
        <v>0</v>
      </c>
      <c r="J5077" s="7">
        <v>440878449905</v>
      </c>
      <c r="K5077" s="7">
        <v>5000</v>
      </c>
      <c r="L5077" s="7">
        <v>0</v>
      </c>
      <c r="M5077" s="11">
        <f t="shared" si="308"/>
        <v>1015</v>
      </c>
      <c r="N5077" s="7">
        <f t="shared" si="307"/>
        <v>8.7437356143658594E+23</v>
      </c>
    </row>
    <row r="5078" spans="1:14" ht="15.75" x14ac:dyDescent="0.25">
      <c r="A5078" s="7">
        <v>1005075</v>
      </c>
      <c r="B5078" s="7">
        <f t="shared" si="305"/>
        <v>139000</v>
      </c>
      <c r="C5078" s="9">
        <v>139003</v>
      </c>
      <c r="D5078" s="7" t="s">
        <v>1066</v>
      </c>
      <c r="E5078" s="7">
        <v>5</v>
      </c>
      <c r="F5078" s="7">
        <f t="shared" si="306"/>
        <v>70035</v>
      </c>
      <c r="G5078" s="7">
        <v>6.5841604503530897E+24</v>
      </c>
      <c r="H5078" s="7">
        <v>354465904859305</v>
      </c>
      <c r="I5078" s="9" t="s">
        <v>51</v>
      </c>
      <c r="J5078" s="7">
        <v>442201085255</v>
      </c>
      <c r="K5078" s="7">
        <v>5000</v>
      </c>
      <c r="L5078" s="7" t="s">
        <v>52</v>
      </c>
      <c r="M5078" s="11">
        <f t="shared" si="308"/>
        <v>1015</v>
      </c>
      <c r="N5078" s="7">
        <f t="shared" si="307"/>
        <v>6.58416045056577E+24</v>
      </c>
    </row>
    <row r="5079" spans="1:14" ht="15.75" x14ac:dyDescent="0.25">
      <c r="A5079" s="7">
        <v>1005076</v>
      </c>
      <c r="B5079" s="7">
        <f t="shared" si="305"/>
        <v>139000</v>
      </c>
      <c r="C5079" s="9">
        <v>139004</v>
      </c>
      <c r="D5079" s="7" t="s">
        <v>1067</v>
      </c>
      <c r="E5079" s="7">
        <v>1</v>
      </c>
      <c r="F5079" s="7">
        <f t="shared" si="306"/>
        <v>70041</v>
      </c>
      <c r="G5079" s="7">
        <v>8.8167205875439798E+23</v>
      </c>
      <c r="H5079" s="7">
        <v>71185935537179</v>
      </c>
      <c r="I5079" s="9">
        <v>0</v>
      </c>
      <c r="J5079" s="7">
        <v>443527688511</v>
      </c>
      <c r="K5079" s="7">
        <v>0</v>
      </c>
      <c r="L5079" s="7">
        <v>0</v>
      </c>
      <c r="M5079" s="11">
        <f t="shared" si="308"/>
        <v>1016</v>
      </c>
      <c r="N5079" s="7">
        <f t="shared" si="307"/>
        <v>8.8167205879710996E+23</v>
      </c>
    </row>
    <row r="5080" spans="1:14" ht="15.75" x14ac:dyDescent="0.25">
      <c r="A5080" s="7">
        <v>1005077</v>
      </c>
      <c r="B5080" s="7">
        <f t="shared" si="305"/>
        <v>139000</v>
      </c>
      <c r="C5080" s="9">
        <v>139004</v>
      </c>
      <c r="D5080" s="7" t="s">
        <v>1067</v>
      </c>
      <c r="E5080" s="7">
        <v>2</v>
      </c>
      <c r="F5080" s="7">
        <f t="shared" si="306"/>
        <v>70042</v>
      </c>
      <c r="G5080" s="7">
        <v>8.8447630718123097E+23</v>
      </c>
      <c r="H5080" s="7">
        <v>71399494199075</v>
      </c>
      <c r="I5080" s="9">
        <v>0</v>
      </c>
      <c r="J5080" s="7">
        <v>444858271577</v>
      </c>
      <c r="K5080" s="7">
        <v>0</v>
      </c>
      <c r="L5080" s="7">
        <v>0</v>
      </c>
      <c r="M5080" s="11">
        <f t="shared" si="308"/>
        <v>1016</v>
      </c>
      <c r="N5080" s="7">
        <f t="shared" si="307"/>
        <v>8.8447630722407099E+23</v>
      </c>
    </row>
    <row r="5081" spans="1:14" ht="15.75" x14ac:dyDescent="0.25">
      <c r="A5081" s="7">
        <v>1005078</v>
      </c>
      <c r="B5081" s="7">
        <f t="shared" si="305"/>
        <v>139000</v>
      </c>
      <c r="C5081" s="9">
        <v>139004</v>
      </c>
      <c r="D5081" s="7" t="s">
        <v>1067</v>
      </c>
      <c r="E5081" s="7">
        <v>3</v>
      </c>
      <c r="F5081" s="7">
        <f t="shared" si="306"/>
        <v>70043</v>
      </c>
      <c r="G5081" s="7">
        <v>8.8728944602103101E+23</v>
      </c>
      <c r="H5081" s="7">
        <v>71613693536868</v>
      </c>
      <c r="I5081" s="9">
        <v>0</v>
      </c>
      <c r="J5081" s="7">
        <v>446192846392</v>
      </c>
      <c r="K5081" s="7">
        <v>0</v>
      </c>
      <c r="L5081" s="7">
        <v>0</v>
      </c>
      <c r="M5081" s="11">
        <f t="shared" si="308"/>
        <v>1016</v>
      </c>
      <c r="N5081" s="7">
        <f t="shared" si="307"/>
        <v>8.8728944606399894E+23</v>
      </c>
    </row>
    <row r="5082" spans="1:14" ht="15.75" x14ac:dyDescent="0.25">
      <c r="A5082" s="7">
        <v>1005079</v>
      </c>
      <c r="B5082" s="7">
        <f t="shared" si="305"/>
        <v>139000</v>
      </c>
      <c r="C5082" s="9">
        <v>139004</v>
      </c>
      <c r="D5082" s="7" t="s">
        <v>1067</v>
      </c>
      <c r="E5082" s="7">
        <v>4</v>
      </c>
      <c r="F5082" s="7">
        <f t="shared" si="306"/>
        <v>70044</v>
      </c>
      <c r="G5082" s="7">
        <v>8.9085512201285098E+23</v>
      </c>
      <c r="H5082" s="7">
        <v>71828535472754</v>
      </c>
      <c r="I5082" s="9">
        <v>0</v>
      </c>
      <c r="J5082" s="7">
        <v>447531424931</v>
      </c>
      <c r="K5082" s="7">
        <v>5000</v>
      </c>
      <c r="L5082" s="7">
        <v>0</v>
      </c>
      <c r="M5082" s="11">
        <f t="shared" si="308"/>
        <v>1016</v>
      </c>
      <c r="N5082" s="7">
        <f t="shared" si="307"/>
        <v>8.9085512205594803E+23</v>
      </c>
    </row>
    <row r="5083" spans="1:14" ht="15.75" x14ac:dyDescent="0.25">
      <c r="A5083" s="7">
        <v>1005080</v>
      </c>
      <c r="B5083" s="7">
        <f t="shared" si="305"/>
        <v>139000</v>
      </c>
      <c r="C5083" s="9">
        <v>139004</v>
      </c>
      <c r="D5083" s="7" t="s">
        <v>1067</v>
      </c>
      <c r="E5083" s="7">
        <v>5</v>
      </c>
      <c r="F5083" s="7">
        <f t="shared" si="306"/>
        <v>70045</v>
      </c>
      <c r="G5083" s="7">
        <v>6.7026636837432897E+24</v>
      </c>
      <c r="H5083" s="7">
        <v>360220109672195</v>
      </c>
      <c r="I5083" s="9" t="s">
        <v>51</v>
      </c>
      <c r="J5083" s="7">
        <v>448874019206</v>
      </c>
      <c r="K5083" s="7">
        <v>5000</v>
      </c>
      <c r="L5083" s="7" t="s">
        <v>52</v>
      </c>
      <c r="M5083" s="11">
        <f t="shared" si="308"/>
        <v>1016</v>
      </c>
      <c r="N5083" s="7">
        <f t="shared" si="307"/>
        <v>6.70266368395942E+24</v>
      </c>
    </row>
    <row r="5084" spans="1:14" ht="15.75" x14ac:dyDescent="0.25">
      <c r="A5084" s="7">
        <v>1005081</v>
      </c>
      <c r="B5084" s="7">
        <f t="shared" si="305"/>
        <v>139000</v>
      </c>
      <c r="C5084" s="9">
        <v>139005</v>
      </c>
      <c r="D5084" s="7" t="s">
        <v>1068</v>
      </c>
      <c r="E5084" s="7">
        <v>1</v>
      </c>
      <c r="F5084" s="7">
        <f t="shared" si="306"/>
        <v>70051</v>
      </c>
      <c r="G5084" s="7">
        <v>8.9753931394754997E+23</v>
      </c>
      <c r="H5084" s="7">
        <v>72341437369309</v>
      </c>
      <c r="I5084" s="9">
        <v>0</v>
      </c>
      <c r="J5084" s="7">
        <v>450220641264</v>
      </c>
      <c r="K5084" s="7">
        <v>0</v>
      </c>
      <c r="L5084" s="7">
        <v>0</v>
      </c>
      <c r="M5084" s="11">
        <f t="shared" si="308"/>
        <v>1017</v>
      </c>
      <c r="N5084" s="7">
        <f t="shared" si="307"/>
        <v>8.9753931399095504E+23</v>
      </c>
    </row>
    <row r="5085" spans="1:14" ht="15.75" x14ac:dyDescent="0.25">
      <c r="A5085" s="7">
        <v>1005082</v>
      </c>
      <c r="B5085" s="7">
        <f t="shared" si="305"/>
        <v>139000</v>
      </c>
      <c r="C5085" s="9">
        <v>139005</v>
      </c>
      <c r="D5085" s="7" t="s">
        <v>1068</v>
      </c>
      <c r="E5085" s="7">
        <v>2</v>
      </c>
      <c r="F5085" s="7">
        <f t="shared" si="306"/>
        <v>70052</v>
      </c>
      <c r="G5085" s="7">
        <v>9.0039388385919298E+23</v>
      </c>
      <c r="H5085" s="7">
        <v>72558462537691</v>
      </c>
      <c r="I5085" s="9">
        <v>0</v>
      </c>
      <c r="J5085" s="7">
        <v>451571303188</v>
      </c>
      <c r="K5085" s="7">
        <v>0</v>
      </c>
      <c r="L5085" s="7">
        <v>0</v>
      </c>
      <c r="M5085" s="11">
        <f t="shared" si="308"/>
        <v>1017</v>
      </c>
      <c r="N5085" s="7">
        <f t="shared" si="307"/>
        <v>9.0039388390272798E+23</v>
      </c>
    </row>
    <row r="5086" spans="1:14" ht="15.75" x14ac:dyDescent="0.25">
      <c r="A5086" s="7">
        <v>1005083</v>
      </c>
      <c r="B5086" s="7">
        <f t="shared" si="305"/>
        <v>139000</v>
      </c>
      <c r="C5086" s="9">
        <v>139005</v>
      </c>
      <c r="D5086" s="7" t="s">
        <v>1068</v>
      </c>
      <c r="E5086" s="7">
        <v>3</v>
      </c>
      <c r="F5086" s="7">
        <f t="shared" si="306"/>
        <v>70053</v>
      </c>
      <c r="G5086" s="7">
        <v>9.0401147451196497E+23</v>
      </c>
      <c r="H5086" s="7">
        <v>72776138781479</v>
      </c>
      <c r="I5086" s="9">
        <v>0</v>
      </c>
      <c r="J5086" s="7">
        <v>452926017098</v>
      </c>
      <c r="K5086" s="7">
        <v>0</v>
      </c>
      <c r="L5086" s="7">
        <v>0</v>
      </c>
      <c r="M5086" s="11">
        <f t="shared" si="308"/>
        <v>1017</v>
      </c>
      <c r="N5086" s="7">
        <f t="shared" si="307"/>
        <v>9.0401147455563096E+23</v>
      </c>
    </row>
    <row r="5087" spans="1:14" ht="15.75" x14ac:dyDescent="0.25">
      <c r="A5087" s="7">
        <v>1005084</v>
      </c>
      <c r="B5087" s="7">
        <f t="shared" si="305"/>
        <v>139000</v>
      </c>
      <c r="C5087" s="9">
        <v>139005</v>
      </c>
      <c r="D5087" s="7" t="s">
        <v>1068</v>
      </c>
      <c r="E5087" s="7">
        <v>4</v>
      </c>
      <c r="F5087" s="7">
        <f t="shared" si="306"/>
        <v>70054</v>
      </c>
      <c r="G5087" s="7">
        <v>9.0688657001540993E+23</v>
      </c>
      <c r="H5087" s="7">
        <v>72994468054045</v>
      </c>
      <c r="I5087" s="9">
        <v>0</v>
      </c>
      <c r="J5087" s="7">
        <v>454284795149</v>
      </c>
      <c r="K5087" s="7">
        <v>5000</v>
      </c>
      <c r="L5087" s="7">
        <v>0</v>
      </c>
      <c r="M5087" s="11">
        <f t="shared" si="308"/>
        <v>1017</v>
      </c>
      <c r="N5087" s="7">
        <f t="shared" si="307"/>
        <v>9.0688657005920706E+23</v>
      </c>
    </row>
    <row r="5088" spans="1:14" ht="15.75" x14ac:dyDescent="0.25">
      <c r="A5088" s="7">
        <v>1005085</v>
      </c>
      <c r="B5088" s="7">
        <f t="shared" si="305"/>
        <v>139000</v>
      </c>
      <c r="C5088" s="9">
        <v>139005</v>
      </c>
      <c r="D5088" s="7" t="s">
        <v>1068</v>
      </c>
      <c r="E5088" s="7">
        <v>5</v>
      </c>
      <c r="F5088" s="7">
        <f t="shared" si="306"/>
        <v>70055</v>
      </c>
      <c r="G5088" s="7">
        <v>6.82328084969828E+24</v>
      </c>
      <c r="H5088" s="7">
        <v>366067261571840</v>
      </c>
      <c r="I5088" s="9" t="s">
        <v>51</v>
      </c>
      <c r="J5088" s="7">
        <v>455647649534</v>
      </c>
      <c r="K5088" s="7">
        <v>5000</v>
      </c>
      <c r="L5088" s="7" t="s">
        <v>52</v>
      </c>
      <c r="M5088" s="11">
        <f t="shared" si="308"/>
        <v>1017</v>
      </c>
      <c r="N5088" s="7">
        <f t="shared" si="307"/>
        <v>6.8232808499179203E+24</v>
      </c>
    </row>
    <row r="5089" spans="1:14" ht="15.75" x14ac:dyDescent="0.25">
      <c r="A5089" s="7">
        <v>1005086</v>
      </c>
      <c r="B5089" s="7">
        <f t="shared" ref="B5089:B5152" si="309">B4869+6000</f>
        <v>139000</v>
      </c>
      <c r="C5089" s="9">
        <v>139006</v>
      </c>
      <c r="D5089" s="7" t="s">
        <v>1069</v>
      </c>
      <c r="E5089" s="7">
        <v>1</v>
      </c>
      <c r="F5089" s="7">
        <f t="shared" si="306"/>
        <v>70061</v>
      </c>
      <c r="G5089" s="7">
        <v>9.1368959847592794E+23</v>
      </c>
      <c r="H5089" s="7">
        <v>73515602621419</v>
      </c>
      <c r="I5089" s="9">
        <v>0</v>
      </c>
      <c r="J5089" s="7">
        <v>457014592483</v>
      </c>
      <c r="K5089" s="7">
        <v>0</v>
      </c>
      <c r="L5089" s="7">
        <v>0</v>
      </c>
      <c r="M5089" s="11">
        <f t="shared" si="308"/>
        <v>1018</v>
      </c>
      <c r="N5089" s="7">
        <f t="shared" si="307"/>
        <v>9.1368959852003698E+23</v>
      </c>
    </row>
    <row r="5090" spans="1:14" ht="15.75" x14ac:dyDescent="0.25">
      <c r="A5090" s="7">
        <v>1005087</v>
      </c>
      <c r="B5090" s="7">
        <f t="shared" si="309"/>
        <v>139000</v>
      </c>
      <c r="C5090" s="9">
        <v>139006</v>
      </c>
      <c r="D5090" s="7" t="s">
        <v>1069</v>
      </c>
      <c r="E5090" s="7">
        <v>2</v>
      </c>
      <c r="F5090" s="7">
        <f t="shared" si="306"/>
        <v>70062</v>
      </c>
      <c r="G5090" s="7">
        <v>9.1735985163503104E+23</v>
      </c>
      <c r="H5090" s="7">
        <v>73736150286467</v>
      </c>
      <c r="I5090" s="9">
        <v>0</v>
      </c>
      <c r="J5090" s="7">
        <v>458385636260</v>
      </c>
      <c r="K5090" s="7">
        <v>0</v>
      </c>
      <c r="L5090" s="7">
        <v>0</v>
      </c>
      <c r="M5090" s="11">
        <f t="shared" si="308"/>
        <v>1018</v>
      </c>
      <c r="N5090" s="7">
        <f t="shared" si="307"/>
        <v>9.1735985167927296E+23</v>
      </c>
    </row>
    <row r="5091" spans="1:14" ht="15.75" x14ac:dyDescent="0.25">
      <c r="A5091" s="7">
        <v>1005088</v>
      </c>
      <c r="B5091" s="7">
        <f t="shared" si="309"/>
        <v>139000</v>
      </c>
      <c r="C5091" s="9">
        <v>139006</v>
      </c>
      <c r="D5091" s="7" t="s">
        <v>1069</v>
      </c>
      <c r="E5091" s="7">
        <v>3</v>
      </c>
      <c r="F5091" s="7">
        <f t="shared" si="306"/>
        <v>70063</v>
      </c>
      <c r="G5091" s="7">
        <v>9.2027728092701998E+23</v>
      </c>
      <c r="H5091" s="7">
        <v>73957359594482</v>
      </c>
      <c r="I5091" s="9">
        <v>0</v>
      </c>
      <c r="J5091" s="7">
        <v>459760793169</v>
      </c>
      <c r="K5091" s="7">
        <v>0</v>
      </c>
      <c r="L5091" s="7">
        <v>0</v>
      </c>
      <c r="M5091" s="11">
        <f t="shared" si="308"/>
        <v>1018</v>
      </c>
      <c r="N5091" s="7">
        <f t="shared" si="307"/>
        <v>9.2027728097139397E+23</v>
      </c>
    </row>
    <row r="5092" spans="1:14" ht="15.75" x14ac:dyDescent="0.25">
      <c r="A5092" s="7">
        <v>1005089</v>
      </c>
      <c r="B5092" s="7">
        <f t="shared" si="309"/>
        <v>139000</v>
      </c>
      <c r="C5092" s="9">
        <v>139006</v>
      </c>
      <c r="D5092" s="7" t="s">
        <v>1069</v>
      </c>
      <c r="E5092" s="7">
        <v>4</v>
      </c>
      <c r="F5092" s="7">
        <f t="shared" si="306"/>
        <v>70064</v>
      </c>
      <c r="G5092" s="7">
        <v>9.2320395852810599E+23</v>
      </c>
      <c r="H5092" s="7">
        <v>74179232530435</v>
      </c>
      <c r="I5092" s="9">
        <v>0</v>
      </c>
      <c r="J5092" s="7">
        <v>461140075549</v>
      </c>
      <c r="K5092" s="7">
        <v>5000</v>
      </c>
      <c r="L5092" s="7">
        <v>0</v>
      </c>
      <c r="M5092" s="11">
        <f t="shared" si="308"/>
        <v>1018</v>
      </c>
      <c r="N5092" s="7">
        <f t="shared" si="307"/>
        <v>9.2320395857261407E+23</v>
      </c>
    </row>
    <row r="5093" spans="1:14" ht="15.75" x14ac:dyDescent="0.25">
      <c r="A5093" s="7">
        <v>1005090</v>
      </c>
      <c r="B5093" s="7">
        <f t="shared" si="309"/>
        <v>139000</v>
      </c>
      <c r="C5093" s="9">
        <v>139006</v>
      </c>
      <c r="D5093" s="7" t="s">
        <v>1069</v>
      </c>
      <c r="E5093" s="7">
        <v>5</v>
      </c>
      <c r="F5093" s="7">
        <f t="shared" si="306"/>
        <v>70065</v>
      </c>
      <c r="G5093" s="7">
        <v>6.9460493525314E+24</v>
      </c>
      <c r="H5093" s="7">
        <v>372008855425880</v>
      </c>
      <c r="I5093" s="9" t="s">
        <v>51</v>
      </c>
      <c r="J5093" s="7">
        <v>462523495776</v>
      </c>
      <c r="K5093" s="7">
        <v>5000</v>
      </c>
      <c r="L5093" s="7" t="s">
        <v>52</v>
      </c>
      <c r="M5093" s="11">
        <f t="shared" si="308"/>
        <v>1018</v>
      </c>
      <c r="N5093" s="7">
        <f t="shared" si="307"/>
        <v>6.9460493527546105E+24</v>
      </c>
    </row>
    <row r="5094" spans="1:14" ht="15.75" x14ac:dyDescent="0.25">
      <c r="A5094" s="7">
        <v>1005091</v>
      </c>
      <c r="B5094" s="7">
        <f t="shared" si="309"/>
        <v>140000</v>
      </c>
      <c r="C5094" s="9">
        <v>140001</v>
      </c>
      <c r="D5094" s="7" t="s">
        <v>1070</v>
      </c>
      <c r="E5094" s="7">
        <v>1</v>
      </c>
      <c r="F5094" s="7">
        <f t="shared" si="306"/>
        <v>80011</v>
      </c>
      <c r="G5094" s="7">
        <v>9.4439437479736498E+23</v>
      </c>
      <c r="H5094" s="7">
        <v>74708731438841</v>
      </c>
      <c r="I5094" s="9">
        <v>0</v>
      </c>
      <c r="J5094" s="7">
        <v>463911066263</v>
      </c>
      <c r="K5094" s="7">
        <v>0</v>
      </c>
      <c r="L5094" s="7">
        <v>0</v>
      </c>
      <c r="M5094" s="11">
        <f t="shared" si="308"/>
        <v>1019</v>
      </c>
      <c r="N5094" s="7">
        <f t="shared" si="307"/>
        <v>9.4439437484218994E+23</v>
      </c>
    </row>
    <row r="5095" spans="1:14" ht="15.75" x14ac:dyDescent="0.25">
      <c r="A5095" s="7">
        <v>1005092</v>
      </c>
      <c r="B5095" s="7">
        <f t="shared" si="309"/>
        <v>140000</v>
      </c>
      <c r="C5095" s="9">
        <v>140001</v>
      </c>
      <c r="D5095" s="7" t="s">
        <v>1070</v>
      </c>
      <c r="E5095" s="7">
        <v>2</v>
      </c>
      <c r="F5095" s="7">
        <f t="shared" si="306"/>
        <v>80012</v>
      </c>
      <c r="G5095" s="7">
        <v>9.4739765811429904E+23</v>
      </c>
      <c r="H5095" s="7">
        <v>74932858491188</v>
      </c>
      <c r="I5095" s="9">
        <v>0</v>
      </c>
      <c r="J5095" s="7">
        <v>465302799462</v>
      </c>
      <c r="K5095" s="7">
        <v>0</v>
      </c>
      <c r="L5095" s="7">
        <v>0</v>
      </c>
      <c r="M5095" s="11">
        <f t="shared" si="308"/>
        <v>1019</v>
      </c>
      <c r="N5095" s="7">
        <f t="shared" si="307"/>
        <v>9.4739765815925903E+23</v>
      </c>
    </row>
    <row r="5096" spans="1:14" ht="15.75" x14ac:dyDescent="0.25">
      <c r="A5096" s="7">
        <v>1005093</v>
      </c>
      <c r="B5096" s="7">
        <f t="shared" si="309"/>
        <v>140000</v>
      </c>
      <c r="C5096" s="9">
        <v>140001</v>
      </c>
      <c r="D5096" s="7" t="s">
        <v>1070</v>
      </c>
      <c r="E5096" s="7">
        <v>3</v>
      </c>
      <c r="F5096" s="7">
        <f t="shared" si="306"/>
        <v>80013</v>
      </c>
      <c r="G5096" s="7">
        <v>9.5041046155610704E+23</v>
      </c>
      <c r="H5096" s="7">
        <v>75157657924929</v>
      </c>
      <c r="I5096" s="9">
        <v>0</v>
      </c>
      <c r="J5096" s="7">
        <v>466698707860</v>
      </c>
      <c r="K5096" s="7">
        <v>0</v>
      </c>
      <c r="L5096" s="7">
        <v>0</v>
      </c>
      <c r="M5096" s="11">
        <f t="shared" si="308"/>
        <v>1019</v>
      </c>
      <c r="N5096" s="7">
        <f t="shared" si="307"/>
        <v>9.5041046160120205E+23</v>
      </c>
    </row>
    <row r="5097" spans="1:14" ht="15.75" x14ac:dyDescent="0.25">
      <c r="A5097" s="7">
        <v>1005094</v>
      </c>
      <c r="B5097" s="7">
        <f t="shared" si="309"/>
        <v>140000</v>
      </c>
      <c r="C5097" s="9">
        <v>140001</v>
      </c>
      <c r="D5097" s="7" t="s">
        <v>1070</v>
      </c>
      <c r="E5097" s="7">
        <v>4</v>
      </c>
      <c r="F5097" s="7">
        <f t="shared" si="306"/>
        <v>80014</v>
      </c>
      <c r="G5097" s="7">
        <v>9.53432815208649E+23</v>
      </c>
      <c r="H5097" s="7">
        <v>75383131756786</v>
      </c>
      <c r="I5097" s="9">
        <v>0</v>
      </c>
      <c r="J5097" s="7">
        <v>468098803984</v>
      </c>
      <c r="K5097" s="7">
        <v>5000</v>
      </c>
      <c r="L5097" s="7">
        <v>0</v>
      </c>
      <c r="M5097" s="11">
        <f t="shared" si="308"/>
        <v>1019</v>
      </c>
      <c r="N5097" s="7">
        <f t="shared" si="307"/>
        <v>9.5343281525387903E+23</v>
      </c>
    </row>
    <row r="5098" spans="1:14" ht="15.75" x14ac:dyDescent="0.25">
      <c r="A5098" s="7">
        <v>1005095</v>
      </c>
      <c r="B5098" s="7">
        <f t="shared" si="309"/>
        <v>140000</v>
      </c>
      <c r="C5098" s="9">
        <v>140001</v>
      </c>
      <c r="D5098" s="7" t="s">
        <v>1070</v>
      </c>
      <c r="E5098" s="7">
        <v>5</v>
      </c>
      <c r="F5098" s="7">
        <f t="shared" si="306"/>
        <v>80015</v>
      </c>
      <c r="G5098" s="7">
        <v>7.1794585466989201E+24</v>
      </c>
      <c r="H5098" s="7">
        <v>378046410050860</v>
      </c>
      <c r="I5098" s="9" t="s">
        <v>51</v>
      </c>
      <c r="J5098" s="7">
        <v>469503100396</v>
      </c>
      <c r="K5098" s="7">
        <v>5000</v>
      </c>
      <c r="L5098" s="7" t="s">
        <v>52</v>
      </c>
      <c r="M5098" s="11">
        <f t="shared" si="308"/>
        <v>1019</v>
      </c>
      <c r="N5098" s="7">
        <f t="shared" si="307"/>
        <v>7.1794585469257503E+24</v>
      </c>
    </row>
    <row r="5099" spans="1:14" ht="15.75" x14ac:dyDescent="0.25">
      <c r="A5099" s="7">
        <v>1005096</v>
      </c>
      <c r="B5099" s="7">
        <f t="shared" si="309"/>
        <v>140000</v>
      </c>
      <c r="C5099" s="9">
        <v>140002</v>
      </c>
      <c r="D5099" s="7" t="s">
        <v>1071</v>
      </c>
      <c r="E5099" s="7">
        <v>1</v>
      </c>
      <c r="F5099" s="7">
        <f t="shared" si="306"/>
        <v>80021</v>
      </c>
      <c r="G5099" s="7">
        <v>9.6138179215732807E+23</v>
      </c>
      <c r="H5099" s="7">
        <v>75921128775638</v>
      </c>
      <c r="I5099" s="9">
        <v>0</v>
      </c>
      <c r="J5099" s="7">
        <v>470911609697</v>
      </c>
      <c r="K5099" s="7">
        <v>0</v>
      </c>
      <c r="L5099" s="7">
        <v>0</v>
      </c>
      <c r="M5099" s="11">
        <f t="shared" si="308"/>
        <v>1020</v>
      </c>
      <c r="N5099" s="7">
        <f t="shared" si="307"/>
        <v>9.6138179220288103E+23</v>
      </c>
    </row>
    <row r="5100" spans="1:14" ht="15.75" x14ac:dyDescent="0.25">
      <c r="A5100" s="7">
        <v>1005097</v>
      </c>
      <c r="B5100" s="7">
        <f t="shared" si="309"/>
        <v>140000</v>
      </c>
      <c r="C5100" s="9">
        <v>140002</v>
      </c>
      <c r="D5100" s="7" t="s">
        <v>1071</v>
      </c>
      <c r="E5100" s="7">
        <v>2</v>
      </c>
      <c r="F5100" s="7">
        <f t="shared" si="306"/>
        <v>80022</v>
      </c>
      <c r="G5100" s="7">
        <v>9.6443894194519806E+23</v>
      </c>
      <c r="H5100" s="7">
        <v>76148893021105</v>
      </c>
      <c r="I5100" s="9">
        <v>0</v>
      </c>
      <c r="J5100" s="7">
        <v>472324344526</v>
      </c>
      <c r="K5100" s="7">
        <v>0</v>
      </c>
      <c r="L5100" s="7">
        <v>0</v>
      </c>
      <c r="M5100" s="11">
        <f t="shared" si="308"/>
        <v>1020</v>
      </c>
      <c r="N5100" s="7">
        <f t="shared" si="307"/>
        <v>9.6443894199088806E+23</v>
      </c>
    </row>
    <row r="5101" spans="1:14" ht="15.75" x14ac:dyDescent="0.25">
      <c r="A5101" s="7">
        <v>1005098</v>
      </c>
      <c r="B5101" s="7">
        <f t="shared" si="309"/>
        <v>140000</v>
      </c>
      <c r="C5101" s="9">
        <v>140002</v>
      </c>
      <c r="D5101" s="7" t="s">
        <v>1071</v>
      </c>
      <c r="E5101" s="7">
        <v>3</v>
      </c>
      <c r="F5101" s="7">
        <f t="shared" si="306"/>
        <v>80023</v>
      </c>
      <c r="G5101" s="7">
        <v>9.6750578216536804E+23</v>
      </c>
      <c r="H5101" s="7">
        <v>76377340559185</v>
      </c>
      <c r="I5101" s="9">
        <v>0</v>
      </c>
      <c r="J5101" s="7">
        <v>473741317560</v>
      </c>
      <c r="K5101" s="7">
        <v>0</v>
      </c>
      <c r="L5101" s="7">
        <v>0</v>
      </c>
      <c r="M5101" s="11">
        <f t="shared" si="308"/>
        <v>1020</v>
      </c>
      <c r="N5101" s="7">
        <f t="shared" si="307"/>
        <v>9.6750578221119493E+23</v>
      </c>
    </row>
    <row r="5102" spans="1:14" ht="15.75" x14ac:dyDescent="0.25">
      <c r="A5102" s="7">
        <v>1005099</v>
      </c>
      <c r="B5102" s="7">
        <f t="shared" si="309"/>
        <v>140000</v>
      </c>
      <c r="C5102" s="9">
        <v>140002</v>
      </c>
      <c r="D5102" s="7" t="s">
        <v>1071</v>
      </c>
      <c r="E5102" s="7">
        <v>4</v>
      </c>
      <c r="F5102" s="7">
        <f t="shared" si="306"/>
        <v>80024</v>
      </c>
      <c r="G5102" s="7">
        <v>9.7138981628100903E+23</v>
      </c>
      <c r="H5102" s="7">
        <v>76606473440028</v>
      </c>
      <c r="I5102" s="9">
        <v>0</v>
      </c>
      <c r="J5102" s="7">
        <v>475162541513</v>
      </c>
      <c r="K5102" s="7">
        <v>5000</v>
      </c>
      <c r="L5102" s="7">
        <v>0</v>
      </c>
      <c r="M5102" s="11">
        <f t="shared" si="308"/>
        <v>1020</v>
      </c>
      <c r="N5102" s="7">
        <f t="shared" si="307"/>
        <v>9.7138981632697297E+23</v>
      </c>
    </row>
    <row r="5103" spans="1:14" ht="15.75" x14ac:dyDescent="0.25">
      <c r="A5103" s="7">
        <v>1005100</v>
      </c>
      <c r="B5103" s="7">
        <f t="shared" si="309"/>
        <v>140000</v>
      </c>
      <c r="C5103" s="9">
        <v>140002</v>
      </c>
      <c r="D5103" s="7" t="s">
        <v>1071</v>
      </c>
      <c r="E5103" s="7">
        <v>5</v>
      </c>
      <c r="F5103" s="7">
        <f t="shared" si="306"/>
        <v>80025</v>
      </c>
      <c r="G5103" s="7">
        <v>7.3085902274917098E+24</v>
      </c>
      <c r="H5103" s="7">
        <v>384181468597040</v>
      </c>
      <c r="I5103" s="9" t="s">
        <v>51</v>
      </c>
      <c r="J5103" s="7">
        <v>476588029138</v>
      </c>
      <c r="K5103" s="7">
        <v>5000</v>
      </c>
      <c r="L5103" s="7" t="s">
        <v>52</v>
      </c>
      <c r="M5103" s="11">
        <f t="shared" si="308"/>
        <v>1020</v>
      </c>
      <c r="N5103" s="7">
        <f t="shared" si="307"/>
        <v>7.3085902277222196E+24</v>
      </c>
    </row>
    <row r="5104" spans="1:14" ht="15.75" x14ac:dyDescent="0.25">
      <c r="A5104" s="7">
        <v>1005101</v>
      </c>
      <c r="B5104" s="7">
        <f t="shared" si="309"/>
        <v>140000</v>
      </c>
      <c r="C5104" s="9">
        <v>140003</v>
      </c>
      <c r="D5104" s="7" t="s">
        <v>1072</v>
      </c>
      <c r="E5104" s="7">
        <v>1</v>
      </c>
      <c r="F5104" s="7">
        <f t="shared" si="306"/>
        <v>80031</v>
      </c>
      <c r="G5104" s="7">
        <v>9.7867207996386302E+23</v>
      </c>
      <c r="H5104" s="7">
        <v>77153104471422</v>
      </c>
      <c r="I5104" s="9">
        <v>0</v>
      </c>
      <c r="J5104" s="7">
        <v>478017793225</v>
      </c>
      <c r="K5104" s="7">
        <v>0</v>
      </c>
      <c r="L5104" s="7">
        <v>0</v>
      </c>
      <c r="M5104" s="11">
        <f t="shared" si="308"/>
        <v>1021</v>
      </c>
      <c r="N5104" s="7">
        <f t="shared" si="307"/>
        <v>9.7867208001015498E+23</v>
      </c>
    </row>
    <row r="5105" spans="1:14" ht="15.75" x14ac:dyDescent="0.25">
      <c r="A5105" s="7">
        <v>1005102</v>
      </c>
      <c r="B5105" s="7">
        <f t="shared" si="309"/>
        <v>140000</v>
      </c>
      <c r="C5105" s="9">
        <v>140003</v>
      </c>
      <c r="D5105" s="7" t="s">
        <v>1072</v>
      </c>
      <c r="E5105" s="7">
        <v>2</v>
      </c>
      <c r="F5105" s="7">
        <f t="shared" si="306"/>
        <v>80032</v>
      </c>
      <c r="G5105" s="7">
        <v>9.8178405407682906E+23</v>
      </c>
      <c r="H5105" s="7">
        <v>77384564644919</v>
      </c>
      <c r="I5105" s="9">
        <v>0</v>
      </c>
      <c r="J5105" s="7">
        <v>479451846605</v>
      </c>
      <c r="K5105" s="7">
        <v>0</v>
      </c>
      <c r="L5105" s="7">
        <v>0</v>
      </c>
      <c r="M5105" s="11">
        <f t="shared" si="308"/>
        <v>1021</v>
      </c>
      <c r="N5105" s="7">
        <f t="shared" si="307"/>
        <v>9.8178405412325994E+23</v>
      </c>
    </row>
    <row r="5106" spans="1:14" ht="15.75" x14ac:dyDescent="0.25">
      <c r="A5106" s="7">
        <v>1005103</v>
      </c>
      <c r="B5106" s="7">
        <f t="shared" si="309"/>
        <v>140000</v>
      </c>
      <c r="C5106" s="9">
        <v>140003</v>
      </c>
      <c r="D5106" s="7" t="s">
        <v>1072</v>
      </c>
      <c r="E5106" s="7">
        <v>3</v>
      </c>
      <c r="F5106" s="7">
        <f t="shared" si="306"/>
        <v>80033</v>
      </c>
      <c r="G5106" s="7">
        <v>9.8572460009437497E+23</v>
      </c>
      <c r="H5106" s="7">
        <v>77616719198765</v>
      </c>
      <c r="I5106" s="9">
        <v>0</v>
      </c>
      <c r="J5106" s="7">
        <v>480890202145</v>
      </c>
      <c r="K5106" s="7">
        <v>0</v>
      </c>
      <c r="L5106" s="7">
        <v>0</v>
      </c>
      <c r="M5106" s="11">
        <f t="shared" si="308"/>
        <v>1021</v>
      </c>
      <c r="N5106" s="7">
        <f t="shared" si="307"/>
        <v>9.8572460014094503E+23</v>
      </c>
    </row>
    <row r="5107" spans="1:14" ht="15.75" x14ac:dyDescent="0.25">
      <c r="A5107" s="7">
        <v>1005104</v>
      </c>
      <c r="B5107" s="7">
        <f t="shared" si="309"/>
        <v>140000</v>
      </c>
      <c r="C5107" s="9">
        <v>140003</v>
      </c>
      <c r="D5107" s="7" t="s">
        <v>1072</v>
      </c>
      <c r="E5107" s="7">
        <v>4</v>
      </c>
      <c r="F5107" s="7">
        <f t="shared" si="306"/>
        <v>80034</v>
      </c>
      <c r="G5107" s="7">
        <v>9.8885893618541098E+23</v>
      </c>
      <c r="H5107" s="7">
        <v>77849570216427</v>
      </c>
      <c r="I5107" s="9">
        <v>0</v>
      </c>
      <c r="J5107" s="7">
        <v>482332872751</v>
      </c>
      <c r="K5107" s="7">
        <v>5000</v>
      </c>
      <c r="L5107" s="7">
        <v>0</v>
      </c>
      <c r="M5107" s="11">
        <f t="shared" si="308"/>
        <v>1021</v>
      </c>
      <c r="N5107" s="7">
        <f t="shared" si="307"/>
        <v>9.8885893623212103E+23</v>
      </c>
    </row>
    <row r="5108" spans="1:14" ht="15.75" x14ac:dyDescent="0.25">
      <c r="A5108" s="7">
        <v>1005105</v>
      </c>
      <c r="B5108" s="7">
        <f t="shared" si="309"/>
        <v>140000</v>
      </c>
      <c r="C5108" s="9">
        <v>140003</v>
      </c>
      <c r="D5108" s="7" t="s">
        <v>1072</v>
      </c>
      <c r="E5108" s="7">
        <v>5</v>
      </c>
      <c r="F5108" s="7">
        <f t="shared" si="306"/>
        <v>80035</v>
      </c>
      <c r="G5108" s="7">
        <v>7.4400240505829896E+24</v>
      </c>
      <c r="H5108" s="7">
        <v>390415598936365</v>
      </c>
      <c r="I5108" s="9" t="s">
        <v>51</v>
      </c>
      <c r="J5108" s="7">
        <v>483779871369</v>
      </c>
      <c r="K5108" s="7">
        <v>5000</v>
      </c>
      <c r="L5108" s="7" t="s">
        <v>52</v>
      </c>
      <c r="M5108" s="11">
        <f t="shared" si="308"/>
        <v>1021</v>
      </c>
      <c r="N5108" s="7">
        <f t="shared" si="307"/>
        <v>7.4400240508172403E+24</v>
      </c>
    </row>
    <row r="5109" spans="1:14" ht="15.75" x14ac:dyDescent="0.25">
      <c r="A5109" s="7">
        <v>1005106</v>
      </c>
      <c r="B5109" s="7">
        <f t="shared" si="309"/>
        <v>140000</v>
      </c>
      <c r="C5109" s="9">
        <v>140004</v>
      </c>
      <c r="D5109" s="7" t="s">
        <v>1073</v>
      </c>
      <c r="E5109" s="7">
        <v>1</v>
      </c>
      <c r="F5109" s="7">
        <f t="shared" si="306"/>
        <v>80041</v>
      </c>
      <c r="G5109" s="7">
        <v>9.9627059466768906E+23</v>
      </c>
      <c r="H5109" s="7">
        <v>78404973328815</v>
      </c>
      <c r="I5109" s="9">
        <v>0</v>
      </c>
      <c r="J5109" s="7">
        <v>485231210983</v>
      </c>
      <c r="K5109" s="7">
        <v>0</v>
      </c>
      <c r="L5109" s="7">
        <v>0</v>
      </c>
      <c r="M5109" s="11">
        <f t="shared" si="308"/>
        <v>1022</v>
      </c>
      <c r="N5109" s="7">
        <f t="shared" si="307"/>
        <v>9.9627059471473197E+23</v>
      </c>
    </row>
    <row r="5110" spans="1:14" ht="15.75" x14ac:dyDescent="0.25">
      <c r="A5110" s="7">
        <v>1005107</v>
      </c>
      <c r="B5110" s="7">
        <f t="shared" si="309"/>
        <v>140000</v>
      </c>
      <c r="C5110" s="9">
        <v>140004</v>
      </c>
      <c r="D5110" s="7" t="s">
        <v>1073</v>
      </c>
      <c r="E5110" s="7">
        <v>2</v>
      </c>
      <c r="F5110" s="7">
        <f t="shared" si="306"/>
        <v>80042</v>
      </c>
      <c r="G5110" s="7">
        <v>1.00026846617222E+24</v>
      </c>
      <c r="H5110" s="7">
        <v>78640189109733</v>
      </c>
      <c r="I5110" s="9">
        <v>0</v>
      </c>
      <c r="J5110" s="7">
        <v>486686904616</v>
      </c>
      <c r="K5110" s="7">
        <v>0</v>
      </c>
      <c r="L5110" s="7">
        <v>0</v>
      </c>
      <c r="M5110" s="11">
        <f t="shared" si="308"/>
        <v>1022</v>
      </c>
      <c r="N5110" s="7">
        <f t="shared" si="307"/>
        <v>1.0002684662194E+24</v>
      </c>
    </row>
    <row r="5111" spans="1:14" ht="15.75" x14ac:dyDescent="0.25">
      <c r="A5111" s="7">
        <v>1005108</v>
      </c>
      <c r="B5111" s="7">
        <f t="shared" si="309"/>
        <v>140000</v>
      </c>
      <c r="C5111" s="9">
        <v>140004</v>
      </c>
      <c r="D5111" s="7" t="s">
        <v>1073</v>
      </c>
      <c r="E5111" s="7">
        <v>3</v>
      </c>
      <c r="F5111" s="7">
        <f t="shared" si="306"/>
        <v>80043</v>
      </c>
      <c r="G5111" s="7">
        <v>1.00344891891952E+24</v>
      </c>
      <c r="H5111" s="7">
        <v>78876110538007</v>
      </c>
      <c r="I5111" s="9">
        <v>0</v>
      </c>
      <c r="J5111" s="7">
        <v>488146965330</v>
      </c>
      <c r="K5111" s="7">
        <v>0</v>
      </c>
      <c r="L5111" s="7">
        <v>0</v>
      </c>
      <c r="M5111" s="11">
        <f t="shared" si="308"/>
        <v>1022</v>
      </c>
      <c r="N5111" s="7">
        <f t="shared" si="307"/>
        <v>1.00344891896685E+24</v>
      </c>
    </row>
    <row r="5112" spans="1:14" ht="15.75" x14ac:dyDescent="0.25">
      <c r="A5112" s="7">
        <v>1005109</v>
      </c>
      <c r="B5112" s="7">
        <f t="shared" si="309"/>
        <v>140000</v>
      </c>
      <c r="C5112" s="9">
        <v>140004</v>
      </c>
      <c r="D5112" s="7" t="s">
        <v>1073</v>
      </c>
      <c r="E5112" s="7">
        <v>4</v>
      </c>
      <c r="F5112" s="7">
        <f t="shared" si="306"/>
        <v>80044</v>
      </c>
      <c r="G5112" s="7">
        <v>1.00663945194064E+24</v>
      </c>
      <c r="H5112" s="7">
        <v>79112739730759</v>
      </c>
      <c r="I5112" s="9">
        <v>0</v>
      </c>
      <c r="J5112" s="7">
        <v>489611406226</v>
      </c>
      <c r="K5112" s="7">
        <v>5000</v>
      </c>
      <c r="L5112" s="7">
        <v>0</v>
      </c>
      <c r="M5112" s="11">
        <f t="shared" si="308"/>
        <v>1022</v>
      </c>
      <c r="N5112" s="7">
        <f t="shared" si="307"/>
        <v>1.00663945198811E+24</v>
      </c>
    </row>
    <row r="5113" spans="1:14" ht="15.75" x14ac:dyDescent="0.25">
      <c r="A5113" s="7">
        <v>1005110</v>
      </c>
      <c r="B5113" s="7">
        <f t="shared" si="309"/>
        <v>140000</v>
      </c>
      <c r="C5113" s="9">
        <v>140004</v>
      </c>
      <c r="D5113" s="7" t="s">
        <v>1073</v>
      </c>
      <c r="E5113" s="7">
        <v>5</v>
      </c>
      <c r="F5113" s="7">
        <f t="shared" si="306"/>
        <v>80045</v>
      </c>
      <c r="G5113" s="7">
        <v>7.5738007281562697E+24</v>
      </c>
      <c r="H5113" s="7">
        <v>396750394054205</v>
      </c>
      <c r="I5113" s="9" t="s">
        <v>51</v>
      </c>
      <c r="J5113" s="7">
        <v>491080240445</v>
      </c>
      <c r="K5113" s="7">
        <v>5000</v>
      </c>
      <c r="L5113" s="7" t="s">
        <v>52</v>
      </c>
      <c r="M5113" s="11">
        <f t="shared" si="308"/>
        <v>1022</v>
      </c>
      <c r="N5113" s="7">
        <f t="shared" si="307"/>
        <v>7.5738007283943204E+24</v>
      </c>
    </row>
    <row r="5114" spans="1:14" ht="15.75" x14ac:dyDescent="0.25">
      <c r="A5114" s="7">
        <v>1005111</v>
      </c>
      <c r="B5114" s="7">
        <f t="shared" si="309"/>
        <v>140000</v>
      </c>
      <c r="C5114" s="9">
        <v>140005</v>
      </c>
      <c r="D5114" s="7" t="s">
        <v>1074</v>
      </c>
      <c r="E5114" s="7">
        <v>1</v>
      </c>
      <c r="F5114" s="7">
        <f t="shared" si="306"/>
        <v>80051</v>
      </c>
      <c r="G5114" s="7">
        <v>1.01502443222261E+24</v>
      </c>
      <c r="H5114" s="7">
        <v>79677055193254</v>
      </c>
      <c r="I5114" s="9">
        <v>0</v>
      </c>
      <c r="J5114" s="7">
        <v>492553481166</v>
      </c>
      <c r="K5114" s="7">
        <v>0</v>
      </c>
      <c r="L5114" s="7">
        <v>0</v>
      </c>
      <c r="M5114" s="11">
        <f t="shared" si="308"/>
        <v>1023</v>
      </c>
      <c r="N5114" s="7">
        <f t="shared" si="307"/>
        <v>1.0150244322704201E+24</v>
      </c>
    </row>
    <row r="5115" spans="1:14" ht="15.75" x14ac:dyDescent="0.25">
      <c r="A5115" s="7">
        <v>1005112</v>
      </c>
      <c r="B5115" s="7">
        <f t="shared" si="309"/>
        <v>140000</v>
      </c>
      <c r="C5115" s="9">
        <v>140005</v>
      </c>
      <c r="D5115" s="7" t="s">
        <v>1074</v>
      </c>
      <c r="E5115" s="7">
        <v>2</v>
      </c>
      <c r="F5115" s="7">
        <f t="shared" si="306"/>
        <v>80052</v>
      </c>
      <c r="G5115" s="7">
        <v>1.0182516724347999E+24</v>
      </c>
      <c r="H5115" s="7">
        <v>79916087220838</v>
      </c>
      <c r="I5115" s="9">
        <v>0</v>
      </c>
      <c r="J5115" s="7">
        <v>494031141609</v>
      </c>
      <c r="K5115" s="7">
        <v>0</v>
      </c>
      <c r="L5115" s="7">
        <v>0</v>
      </c>
      <c r="M5115" s="11">
        <f t="shared" si="308"/>
        <v>1023</v>
      </c>
      <c r="N5115" s="7">
        <f t="shared" si="307"/>
        <v>1.01825167248275E+24</v>
      </c>
    </row>
    <row r="5116" spans="1:14" ht="15.75" x14ac:dyDescent="0.25">
      <c r="A5116" s="7">
        <v>1005113</v>
      </c>
      <c r="B5116" s="7">
        <f t="shared" si="309"/>
        <v>140000</v>
      </c>
      <c r="C5116" s="9">
        <v>140005</v>
      </c>
      <c r="D5116" s="7" t="s">
        <v>1074</v>
      </c>
      <c r="E5116" s="7">
        <v>3</v>
      </c>
      <c r="F5116" s="7">
        <f t="shared" si="306"/>
        <v>80053</v>
      </c>
      <c r="G5116" s="7">
        <v>1.02148914083879E+24</v>
      </c>
      <c r="H5116" s="7">
        <v>80155836344461</v>
      </c>
      <c r="I5116" s="9">
        <v>0</v>
      </c>
      <c r="J5116" s="7">
        <v>495513235034</v>
      </c>
      <c r="K5116" s="7">
        <v>0</v>
      </c>
      <c r="L5116" s="7">
        <v>0</v>
      </c>
      <c r="M5116" s="11">
        <f t="shared" si="308"/>
        <v>1023</v>
      </c>
      <c r="N5116" s="7">
        <f t="shared" si="307"/>
        <v>1.02148914088688E+24</v>
      </c>
    </row>
    <row r="5117" spans="1:14" ht="15.75" x14ac:dyDescent="0.25">
      <c r="A5117" s="7">
        <v>1005114</v>
      </c>
      <c r="B5117" s="7">
        <f t="shared" si="309"/>
        <v>140000</v>
      </c>
      <c r="C5117" s="9">
        <v>140005</v>
      </c>
      <c r="D5117" s="7" t="s">
        <v>1074</v>
      </c>
      <c r="E5117" s="7">
        <v>4</v>
      </c>
      <c r="F5117" s="7">
        <f t="shared" ref="F5117:F5180" si="310">F4897</f>
        <v>80054</v>
      </c>
      <c r="G5117" s="7">
        <v>1.02473686975867E+24</v>
      </c>
      <c r="H5117" s="7">
        <v>80396304715418</v>
      </c>
      <c r="I5117" s="9">
        <v>0</v>
      </c>
      <c r="J5117" s="7">
        <v>496999774739</v>
      </c>
      <c r="K5117" s="7">
        <v>5000</v>
      </c>
      <c r="L5117" s="7">
        <v>0</v>
      </c>
      <c r="M5117" s="11">
        <f t="shared" si="308"/>
        <v>1023</v>
      </c>
      <c r="N5117" s="7">
        <f t="shared" si="307"/>
        <v>1.02473686980691E+24</v>
      </c>
    </row>
    <row r="5118" spans="1:14" ht="15.75" x14ac:dyDescent="0.25">
      <c r="A5118" s="7">
        <v>1005115</v>
      </c>
      <c r="B5118" s="7">
        <f t="shared" si="309"/>
        <v>140000</v>
      </c>
      <c r="C5118" s="9">
        <v>140005</v>
      </c>
      <c r="D5118" s="7" t="s">
        <v>1074</v>
      </c>
      <c r="E5118" s="7">
        <v>5</v>
      </c>
      <c r="F5118" s="7">
        <f t="shared" si="310"/>
        <v>80055</v>
      </c>
      <c r="G5118" s="7">
        <v>7.7163546902101403E+24</v>
      </c>
      <c r="H5118" s="7">
        <v>403187472457280</v>
      </c>
      <c r="I5118" s="9" t="s">
        <v>51</v>
      </c>
      <c r="J5118" s="7">
        <v>498490774063</v>
      </c>
      <c r="K5118" s="7">
        <v>5000</v>
      </c>
      <c r="L5118" s="7" t="s">
        <v>52</v>
      </c>
      <c r="M5118" s="11">
        <f t="shared" si="308"/>
        <v>1023</v>
      </c>
      <c r="N5118" s="7">
        <f t="shared" si="307"/>
        <v>7.71635469045205E+24</v>
      </c>
    </row>
    <row r="5119" spans="1:14" ht="15.75" x14ac:dyDescent="0.25">
      <c r="A5119" s="7">
        <v>1005116</v>
      </c>
      <c r="B5119" s="7">
        <f t="shared" si="309"/>
        <v>140000</v>
      </c>
      <c r="C5119" s="9">
        <v>140006</v>
      </c>
      <c r="D5119" s="7" t="s">
        <v>1075</v>
      </c>
      <c r="E5119" s="7">
        <v>1</v>
      </c>
      <c r="F5119" s="7">
        <f t="shared" si="310"/>
        <v>80061</v>
      </c>
      <c r="G5119" s="7">
        <v>1.03327026723483E+24</v>
      </c>
      <c r="H5119" s="7">
        <v>80969675033200</v>
      </c>
      <c r="I5119" s="9">
        <v>0</v>
      </c>
      <c r="J5119" s="7">
        <v>499986246385</v>
      </c>
      <c r="K5119" s="7">
        <v>0</v>
      </c>
      <c r="L5119" s="7">
        <v>0</v>
      </c>
      <c r="M5119" s="11">
        <f t="shared" si="308"/>
        <v>1024</v>
      </c>
      <c r="N5119" s="7">
        <f t="shared" si="307"/>
        <v>1.03327026728341E+24</v>
      </c>
    </row>
    <row r="5120" spans="1:14" ht="15.75" x14ac:dyDescent="0.25">
      <c r="A5120" s="7">
        <v>1005117</v>
      </c>
      <c r="B5120" s="7">
        <f t="shared" si="309"/>
        <v>140000</v>
      </c>
      <c r="C5120" s="9">
        <v>140006</v>
      </c>
      <c r="D5120" s="7" t="s">
        <v>1075</v>
      </c>
      <c r="E5120" s="7">
        <v>2</v>
      </c>
      <c r="F5120" s="7">
        <f t="shared" si="310"/>
        <v>80062</v>
      </c>
      <c r="G5120" s="7">
        <v>1.03655535363415E+24</v>
      </c>
      <c r="H5120" s="7">
        <v>81212584921268</v>
      </c>
      <c r="I5120" s="9">
        <v>0</v>
      </c>
      <c r="J5120" s="7">
        <v>501486205124</v>
      </c>
      <c r="K5120" s="7">
        <v>0</v>
      </c>
      <c r="L5120" s="7">
        <v>0</v>
      </c>
      <c r="M5120" s="11">
        <f t="shared" si="308"/>
        <v>1024</v>
      </c>
      <c r="N5120" s="7">
        <f t="shared" si="307"/>
        <v>1.03655535368288E+24</v>
      </c>
    </row>
    <row r="5121" spans="1:14" ht="15.75" x14ac:dyDescent="0.25">
      <c r="A5121" s="7">
        <v>1005118</v>
      </c>
      <c r="B5121" s="7">
        <f t="shared" si="309"/>
        <v>140000</v>
      </c>
      <c r="C5121" s="9">
        <v>140006</v>
      </c>
      <c r="D5121" s="7" t="s">
        <v>1075</v>
      </c>
      <c r="E5121" s="7">
        <v>3</v>
      </c>
      <c r="F5121" s="7">
        <f t="shared" si="310"/>
        <v>80063</v>
      </c>
      <c r="G5121" s="7">
        <v>1.03985085108975E+24</v>
      </c>
      <c r="H5121" s="7">
        <v>81456223538953</v>
      </c>
      <c r="I5121" s="9">
        <v>0</v>
      </c>
      <c r="J5121" s="7">
        <v>502990663739</v>
      </c>
      <c r="K5121" s="7">
        <v>0</v>
      </c>
      <c r="L5121" s="7">
        <v>0</v>
      </c>
      <c r="M5121" s="11">
        <f t="shared" si="308"/>
        <v>1024</v>
      </c>
      <c r="N5121" s="7">
        <f t="shared" si="307"/>
        <v>1.03985085113862E+24</v>
      </c>
    </row>
    <row r="5122" spans="1:14" ht="15.75" x14ac:dyDescent="0.25">
      <c r="A5122" s="7">
        <v>1005119</v>
      </c>
      <c r="B5122" s="7">
        <f t="shared" si="309"/>
        <v>140000</v>
      </c>
      <c r="C5122" s="9">
        <v>140006</v>
      </c>
      <c r="D5122" s="7" t="s">
        <v>1075</v>
      </c>
      <c r="E5122" s="7">
        <v>4</v>
      </c>
      <c r="F5122" s="7">
        <f t="shared" si="310"/>
        <v>80064</v>
      </c>
      <c r="G5122" s="7">
        <v>1.0440210483378E+24</v>
      </c>
      <c r="H5122" s="7">
        <v>81700593072513</v>
      </c>
      <c r="I5122" s="9">
        <v>0</v>
      </c>
      <c r="J5122" s="7">
        <v>504499635730</v>
      </c>
      <c r="K5122" s="7">
        <v>5000</v>
      </c>
      <c r="L5122" s="7">
        <v>0</v>
      </c>
      <c r="M5122" s="11">
        <f t="shared" si="308"/>
        <v>1024</v>
      </c>
      <c r="N5122" s="7">
        <f t="shared" si="307"/>
        <v>1.04402104838682E+24</v>
      </c>
    </row>
    <row r="5123" spans="1:14" ht="15.75" x14ac:dyDescent="0.25">
      <c r="A5123" s="7">
        <v>1005120</v>
      </c>
      <c r="B5123" s="7">
        <f t="shared" si="309"/>
        <v>140000</v>
      </c>
      <c r="C5123" s="9">
        <v>140006</v>
      </c>
      <c r="D5123" s="7" t="s">
        <v>1075</v>
      </c>
      <c r="E5123" s="7">
        <v>5</v>
      </c>
      <c r="F5123" s="7">
        <f t="shared" si="310"/>
        <v>80065</v>
      </c>
      <c r="G5123" s="7">
        <v>7.8550516077504297E+24</v>
      </c>
      <c r="H5123" s="7">
        <v>409728478573325</v>
      </c>
      <c r="I5123" s="9" t="s">
        <v>51</v>
      </c>
      <c r="J5123" s="7">
        <v>506013134637</v>
      </c>
      <c r="K5123" s="7">
        <v>5000</v>
      </c>
      <c r="L5123" s="7" t="s">
        <v>52</v>
      </c>
      <c r="M5123" s="11">
        <f t="shared" si="308"/>
        <v>1024</v>
      </c>
      <c r="N5123" s="7">
        <f t="shared" si="307"/>
        <v>7.8550516079962704E+24</v>
      </c>
    </row>
    <row r="5124" spans="1:14" ht="15.75" x14ac:dyDescent="0.25">
      <c r="A5124" s="7">
        <v>1005121</v>
      </c>
      <c r="B5124" s="7">
        <f t="shared" si="309"/>
        <v>140000</v>
      </c>
      <c r="C5124" s="9">
        <v>140007</v>
      </c>
      <c r="D5124" s="7" t="s">
        <v>1076</v>
      </c>
      <c r="E5124" s="7">
        <v>1</v>
      </c>
      <c r="F5124" s="7">
        <f t="shared" si="310"/>
        <v>80071</v>
      </c>
      <c r="G5124" s="7">
        <v>1.05184121455719E+24</v>
      </c>
      <c r="H5124" s="7">
        <v>82283163022248</v>
      </c>
      <c r="I5124" s="9">
        <v>0</v>
      </c>
      <c r="J5124" s="7">
        <v>507531174041</v>
      </c>
      <c r="K5124" s="7">
        <v>0</v>
      </c>
      <c r="L5124" s="7">
        <v>0</v>
      </c>
      <c r="M5124" s="11">
        <f t="shared" si="308"/>
        <v>1025</v>
      </c>
      <c r="N5124" s="7">
        <f t="shared" si="307"/>
        <v>1.05184121460656E+24</v>
      </c>
    </row>
    <row r="5125" spans="1:14" ht="15.75" x14ac:dyDescent="0.25">
      <c r="A5125" s="7">
        <v>1005122</v>
      </c>
      <c r="B5125" s="7">
        <f t="shared" si="309"/>
        <v>140000</v>
      </c>
      <c r="C5125" s="9">
        <v>140007</v>
      </c>
      <c r="D5125" s="7" t="s">
        <v>1076</v>
      </c>
      <c r="E5125" s="7">
        <v>2</v>
      </c>
      <c r="F5125" s="7">
        <f t="shared" si="310"/>
        <v>80072</v>
      </c>
      <c r="G5125" s="7">
        <v>1.05518517516858E+24</v>
      </c>
      <c r="H5125" s="7">
        <v>82530013375229</v>
      </c>
      <c r="I5125" s="9">
        <v>0</v>
      </c>
      <c r="J5125" s="7">
        <v>509053767563</v>
      </c>
      <c r="K5125" s="7">
        <v>0</v>
      </c>
      <c r="L5125" s="7">
        <v>0</v>
      </c>
      <c r="M5125" s="11">
        <f t="shared" si="308"/>
        <v>1025</v>
      </c>
      <c r="N5125" s="7">
        <f t="shared" ref="N5125:N5188" si="311">ROUND(G5125*1+H5125*3/5,0)</f>
        <v>1.0551851752181E+24</v>
      </c>
    </row>
    <row r="5126" spans="1:14" ht="15.75" x14ac:dyDescent="0.25">
      <c r="A5126" s="7">
        <v>1005123</v>
      </c>
      <c r="B5126" s="7">
        <f t="shared" si="309"/>
        <v>140000</v>
      </c>
      <c r="C5126" s="9">
        <v>140007</v>
      </c>
      <c r="D5126" s="7" t="s">
        <v>1076</v>
      </c>
      <c r="E5126" s="7">
        <v>3</v>
      </c>
      <c r="F5126" s="7">
        <f t="shared" si="310"/>
        <v>80073</v>
      </c>
      <c r="G5126" s="7">
        <v>1.0594160075557E+24</v>
      </c>
      <c r="H5126" s="7">
        <v>82777604279176</v>
      </c>
      <c r="I5126" s="9">
        <v>0</v>
      </c>
      <c r="J5126" s="7">
        <v>510580928866</v>
      </c>
      <c r="K5126" s="7">
        <v>0</v>
      </c>
      <c r="L5126" s="7">
        <v>0</v>
      </c>
      <c r="M5126" s="11">
        <f t="shared" si="308"/>
        <v>1025</v>
      </c>
      <c r="N5126" s="7">
        <f t="shared" si="311"/>
        <v>1.0594160076053699E+24</v>
      </c>
    </row>
    <row r="5127" spans="1:14" ht="15.75" x14ac:dyDescent="0.25">
      <c r="A5127" s="7">
        <v>1005124</v>
      </c>
      <c r="B5127" s="7">
        <f t="shared" si="309"/>
        <v>140000</v>
      </c>
      <c r="C5127" s="9">
        <v>140007</v>
      </c>
      <c r="D5127" s="7" t="s">
        <v>1076</v>
      </c>
      <c r="E5127" s="7">
        <v>4</v>
      </c>
      <c r="F5127" s="7">
        <f t="shared" si="310"/>
        <v>80074</v>
      </c>
      <c r="G5127" s="7">
        <v>1.06278398173343E+24</v>
      </c>
      <c r="H5127" s="7">
        <v>83025937955921</v>
      </c>
      <c r="I5127" s="9">
        <v>0</v>
      </c>
      <c r="J5127" s="7">
        <v>512112671653</v>
      </c>
      <c r="K5127" s="7">
        <v>5000</v>
      </c>
      <c r="L5127" s="7">
        <v>0</v>
      </c>
      <c r="M5127" s="11">
        <f t="shared" si="308"/>
        <v>1025</v>
      </c>
      <c r="N5127" s="7">
        <f t="shared" si="311"/>
        <v>1.06278398178325E+24</v>
      </c>
    </row>
    <row r="5128" spans="1:14" ht="15.75" x14ac:dyDescent="0.25">
      <c r="A5128" s="7">
        <v>1005125</v>
      </c>
      <c r="B5128" s="7">
        <f t="shared" si="309"/>
        <v>140000</v>
      </c>
      <c r="C5128" s="9">
        <v>140007</v>
      </c>
      <c r="D5128" s="7" t="s">
        <v>1076</v>
      </c>
      <c r="E5128" s="7">
        <v>5</v>
      </c>
      <c r="F5128" s="7">
        <f t="shared" si="310"/>
        <v>80075</v>
      </c>
      <c r="G5128" s="7">
        <v>7.9962197173696099E+24</v>
      </c>
      <c r="H5128" s="7">
        <v>416375083168355</v>
      </c>
      <c r="I5128" s="9" t="s">
        <v>51</v>
      </c>
      <c r="J5128" s="7">
        <v>513649009668</v>
      </c>
      <c r="K5128" s="7">
        <v>5000</v>
      </c>
      <c r="L5128" s="7" t="s">
        <v>52</v>
      </c>
      <c r="M5128" s="11">
        <f t="shared" si="308"/>
        <v>1025</v>
      </c>
      <c r="N5128" s="7">
        <f t="shared" si="311"/>
        <v>7.9962197176194395E+24</v>
      </c>
    </row>
    <row r="5129" spans="1:14" ht="15.75" x14ac:dyDescent="0.25">
      <c r="A5129" s="7">
        <v>1005126</v>
      </c>
      <c r="B5129" s="7">
        <f t="shared" si="309"/>
        <v>140000</v>
      </c>
      <c r="C5129" s="9">
        <v>140008</v>
      </c>
      <c r="D5129" s="7" t="s">
        <v>1077</v>
      </c>
      <c r="E5129" s="7">
        <v>1</v>
      </c>
      <c r="F5129" s="7">
        <f t="shared" si="310"/>
        <v>80081</v>
      </c>
      <c r="G5129" s="7">
        <v>1.07074302087561E+24</v>
      </c>
      <c r="H5129" s="7">
        <v>83617854621744</v>
      </c>
      <c r="I5129" s="9">
        <v>0</v>
      </c>
      <c r="J5129" s="7">
        <v>515189956697</v>
      </c>
      <c r="K5129" s="7">
        <v>0</v>
      </c>
      <c r="L5129" s="7">
        <v>0</v>
      </c>
      <c r="M5129" s="11">
        <f t="shared" si="308"/>
        <v>1026</v>
      </c>
      <c r="N5129" s="7">
        <f t="shared" si="311"/>
        <v>1.07074302092578E+24</v>
      </c>
    </row>
    <row r="5130" spans="1:14" ht="15.75" x14ac:dyDescent="0.25">
      <c r="A5130" s="7">
        <v>1005127</v>
      </c>
      <c r="B5130" s="7">
        <f t="shared" si="309"/>
        <v>140000</v>
      </c>
      <c r="C5130" s="9">
        <v>140008</v>
      </c>
      <c r="D5130" s="7" t="s">
        <v>1077</v>
      </c>
      <c r="E5130" s="7">
        <v>2</v>
      </c>
      <c r="F5130" s="7">
        <f t="shared" si="310"/>
        <v>80082</v>
      </c>
      <c r="G5130" s="7">
        <v>1.0750353608260301E+24</v>
      </c>
      <c r="H5130" s="7">
        <v>83868709050339</v>
      </c>
      <c r="I5130" s="9">
        <v>0</v>
      </c>
      <c r="J5130" s="7">
        <v>516735526567</v>
      </c>
      <c r="K5130" s="7">
        <v>0</v>
      </c>
      <c r="L5130" s="7">
        <v>0</v>
      </c>
      <c r="M5130" s="11">
        <f t="shared" ref="M5130:M5193" si="312">M5125+1</f>
        <v>1026</v>
      </c>
      <c r="N5130" s="7">
        <f t="shared" si="311"/>
        <v>1.07503536087635E+24</v>
      </c>
    </row>
    <row r="5131" spans="1:14" ht="15.75" x14ac:dyDescent="0.25">
      <c r="A5131" s="7">
        <v>1005128</v>
      </c>
      <c r="B5131" s="7">
        <f t="shared" si="309"/>
        <v>140000</v>
      </c>
      <c r="C5131" s="9">
        <v>140008</v>
      </c>
      <c r="D5131" s="7" t="s">
        <v>1077</v>
      </c>
      <c r="E5131" s="7">
        <v>3</v>
      </c>
      <c r="F5131" s="7">
        <f t="shared" si="310"/>
        <v>80083</v>
      </c>
      <c r="G5131" s="7">
        <v>1.0784528527463E+24</v>
      </c>
      <c r="H5131" s="7">
        <v>84120316042443</v>
      </c>
      <c r="I5131" s="9">
        <v>0</v>
      </c>
      <c r="J5131" s="7">
        <v>518285733147</v>
      </c>
      <c r="K5131" s="7">
        <v>0</v>
      </c>
      <c r="L5131" s="7">
        <v>0</v>
      </c>
      <c r="M5131" s="11">
        <f t="shared" si="312"/>
        <v>1026</v>
      </c>
      <c r="N5131" s="7">
        <f t="shared" si="311"/>
        <v>1.07845285279677E+24</v>
      </c>
    </row>
    <row r="5132" spans="1:14" ht="15.75" x14ac:dyDescent="0.25">
      <c r="A5132" s="7">
        <v>1005129</v>
      </c>
      <c r="B5132" s="7">
        <f t="shared" si="309"/>
        <v>140000</v>
      </c>
      <c r="C5132" s="9">
        <v>140008</v>
      </c>
      <c r="D5132" s="7" t="s">
        <v>1077</v>
      </c>
      <c r="E5132" s="7">
        <v>4</v>
      </c>
      <c r="F5132" s="7">
        <f t="shared" si="310"/>
        <v>80084</v>
      </c>
      <c r="G5132" s="7">
        <v>1.0818811742695199E+24</v>
      </c>
      <c r="H5132" s="7">
        <v>84372677855445</v>
      </c>
      <c r="I5132" s="9">
        <v>0</v>
      </c>
      <c r="J5132" s="7">
        <v>519840590346</v>
      </c>
      <c r="K5132" s="7">
        <v>5000</v>
      </c>
      <c r="L5132" s="7">
        <v>0</v>
      </c>
      <c r="M5132" s="11">
        <f t="shared" si="312"/>
        <v>1026</v>
      </c>
      <c r="N5132" s="7">
        <f t="shared" si="311"/>
        <v>1.08188117432014E+24</v>
      </c>
    </row>
    <row r="5133" spans="1:14" ht="15.75" x14ac:dyDescent="0.25">
      <c r="A5133" s="7">
        <v>1005130</v>
      </c>
      <c r="B5133" s="7">
        <f t="shared" si="309"/>
        <v>140000</v>
      </c>
      <c r="C5133" s="9">
        <v>140008</v>
      </c>
      <c r="D5133" s="7" t="s">
        <v>1077</v>
      </c>
      <c r="E5133" s="7">
        <v>5</v>
      </c>
      <c r="F5133" s="7">
        <f t="shared" si="310"/>
        <v>80085</v>
      </c>
      <c r="G5133" s="7">
        <v>8.1399026971218801E+24</v>
      </c>
      <c r="H5133" s="7">
        <v>423128983769170</v>
      </c>
      <c r="I5133" s="9" t="s">
        <v>51</v>
      </c>
      <c r="J5133" s="7">
        <v>521400112117</v>
      </c>
      <c r="K5133" s="7">
        <v>5000</v>
      </c>
      <c r="L5133" s="7" t="s">
        <v>52</v>
      </c>
      <c r="M5133" s="11">
        <f t="shared" si="312"/>
        <v>1026</v>
      </c>
      <c r="N5133" s="7">
        <f t="shared" si="311"/>
        <v>8.1399026973757599E+24</v>
      </c>
    </row>
    <row r="5134" spans="1:14" ht="15.75" x14ac:dyDescent="0.25">
      <c r="A5134" s="7">
        <v>1005131</v>
      </c>
      <c r="B5134" s="7">
        <f t="shared" si="309"/>
        <v>141000</v>
      </c>
      <c r="C5134" s="9">
        <v>141001</v>
      </c>
      <c r="D5134" s="7" t="s">
        <v>1078</v>
      </c>
      <c r="E5134" s="7">
        <v>1</v>
      </c>
      <c r="F5134" s="7">
        <f t="shared" si="310"/>
        <v>90011</v>
      </c>
      <c r="G5134" s="7">
        <v>1.10646637839059E+24</v>
      </c>
      <c r="H5134" s="7">
        <v>84974090665140</v>
      </c>
      <c r="I5134" s="9">
        <v>0</v>
      </c>
      <c r="J5134" s="7">
        <v>522964312453</v>
      </c>
      <c r="K5134" s="7">
        <v>0</v>
      </c>
      <c r="L5134" s="7">
        <v>0</v>
      </c>
      <c r="M5134" s="11">
        <f t="shared" si="312"/>
        <v>1027</v>
      </c>
      <c r="N5134" s="7">
        <f t="shared" si="311"/>
        <v>1.10646637844157E+24</v>
      </c>
    </row>
    <row r="5135" spans="1:14" ht="15.75" x14ac:dyDescent="0.25">
      <c r="A5135" s="7">
        <v>1005132</v>
      </c>
      <c r="B5135" s="7">
        <f t="shared" si="309"/>
        <v>141000</v>
      </c>
      <c r="C5135" s="9">
        <v>141001</v>
      </c>
      <c r="D5135" s="7" t="s">
        <v>1078</v>
      </c>
      <c r="E5135" s="7">
        <v>2</v>
      </c>
      <c r="F5135" s="7">
        <f t="shared" si="310"/>
        <v>90012</v>
      </c>
      <c r="G5135" s="7">
        <v>1.10998364684963E+24</v>
      </c>
      <c r="H5135" s="7">
        <v>85229013803130</v>
      </c>
      <c r="I5135" s="9">
        <v>0</v>
      </c>
      <c r="J5135" s="7">
        <v>524533205390</v>
      </c>
      <c r="K5135" s="7">
        <v>0</v>
      </c>
      <c r="L5135" s="7">
        <v>0</v>
      </c>
      <c r="M5135" s="11">
        <f t="shared" si="312"/>
        <v>1027</v>
      </c>
      <c r="N5135" s="7">
        <f t="shared" si="311"/>
        <v>1.1099836469007701E+24</v>
      </c>
    </row>
    <row r="5136" spans="1:14" ht="15.75" x14ac:dyDescent="0.25">
      <c r="A5136" s="7">
        <v>1005133</v>
      </c>
      <c r="B5136" s="7">
        <f t="shared" si="309"/>
        <v>141000</v>
      </c>
      <c r="C5136" s="9">
        <v>141001</v>
      </c>
      <c r="D5136" s="7" t="s">
        <v>1078</v>
      </c>
      <c r="E5136" s="7">
        <v>3</v>
      </c>
      <c r="F5136" s="7">
        <f t="shared" si="310"/>
        <v>90013</v>
      </c>
      <c r="G5136" s="7">
        <v>1.1135120606899501E+24</v>
      </c>
      <c r="H5136" s="7">
        <v>85484701710360</v>
      </c>
      <c r="I5136" s="9">
        <v>0</v>
      </c>
      <c r="J5136" s="7">
        <v>526106805006</v>
      </c>
      <c r="K5136" s="7">
        <v>0</v>
      </c>
      <c r="L5136" s="7">
        <v>0</v>
      </c>
      <c r="M5136" s="11">
        <f t="shared" si="312"/>
        <v>1027</v>
      </c>
      <c r="N5136" s="7">
        <f t="shared" si="311"/>
        <v>1.11351206074124E+24</v>
      </c>
    </row>
    <row r="5137" spans="1:14" ht="15.75" x14ac:dyDescent="0.25">
      <c r="A5137" s="7">
        <v>1005134</v>
      </c>
      <c r="B5137" s="7">
        <f t="shared" si="309"/>
        <v>141000</v>
      </c>
      <c r="C5137" s="9">
        <v>141001</v>
      </c>
      <c r="D5137" s="7" t="s">
        <v>1078</v>
      </c>
      <c r="E5137" s="7">
        <v>4</v>
      </c>
      <c r="F5137" s="7">
        <f t="shared" si="310"/>
        <v>90014</v>
      </c>
      <c r="G5137" s="7">
        <v>1.1170516551304E+24</v>
      </c>
      <c r="H5137" s="7">
        <v>85741156681290</v>
      </c>
      <c r="I5137" s="9">
        <v>0</v>
      </c>
      <c r="J5137" s="7">
        <v>527685125421</v>
      </c>
      <c r="K5137" s="7">
        <v>5000</v>
      </c>
      <c r="L5137" s="7">
        <v>0</v>
      </c>
      <c r="M5137" s="11">
        <f t="shared" si="312"/>
        <v>1027</v>
      </c>
      <c r="N5137" s="7">
        <f t="shared" si="311"/>
        <v>1.11705165518184E+24</v>
      </c>
    </row>
    <row r="5138" spans="1:14" ht="15.75" x14ac:dyDescent="0.25">
      <c r="A5138" s="7">
        <v>1005135</v>
      </c>
      <c r="B5138" s="7">
        <f t="shared" si="309"/>
        <v>141000</v>
      </c>
      <c r="C5138" s="9">
        <v>141001</v>
      </c>
      <c r="D5138" s="7" t="s">
        <v>1078</v>
      </c>
      <c r="E5138" s="7">
        <v>5</v>
      </c>
      <c r="F5138" s="7">
        <f t="shared" si="310"/>
        <v>90015</v>
      </c>
      <c r="G5138" s="7">
        <v>8.4114586386260298E+24</v>
      </c>
      <c r="H5138" s="7">
        <v>429991905085200</v>
      </c>
      <c r="I5138" s="9" t="s">
        <v>51</v>
      </c>
      <c r="J5138" s="7">
        <v>529268180797</v>
      </c>
      <c r="K5138" s="7">
        <v>5000</v>
      </c>
      <c r="L5138" s="7" t="s">
        <v>52</v>
      </c>
      <c r="M5138" s="11">
        <f t="shared" si="312"/>
        <v>1027</v>
      </c>
      <c r="N5138" s="7">
        <f t="shared" si="311"/>
        <v>8.4114586388840296E+24</v>
      </c>
    </row>
    <row r="5139" spans="1:14" ht="15.75" x14ac:dyDescent="0.25">
      <c r="A5139" s="7">
        <v>1005136</v>
      </c>
      <c r="B5139" s="7">
        <f t="shared" si="309"/>
        <v>141000</v>
      </c>
      <c r="C5139" s="9">
        <v>141002</v>
      </c>
      <c r="D5139" s="7" t="s">
        <v>1079</v>
      </c>
      <c r="E5139" s="7">
        <v>1</v>
      </c>
      <c r="F5139" s="7">
        <f t="shared" si="310"/>
        <v>90021</v>
      </c>
      <c r="G5139" s="7">
        <v>1.12634292477712E+24</v>
      </c>
      <c r="H5139" s="7">
        <v>86352217444848</v>
      </c>
      <c r="I5139" s="9">
        <v>0</v>
      </c>
      <c r="J5139" s="7">
        <v>530855985339</v>
      </c>
      <c r="K5139" s="7">
        <v>0</v>
      </c>
      <c r="L5139" s="7">
        <v>0</v>
      </c>
      <c r="M5139" s="11">
        <f t="shared" si="312"/>
        <v>1028</v>
      </c>
      <c r="N5139" s="7">
        <f t="shared" si="311"/>
        <v>1.12634292482893E+24</v>
      </c>
    </row>
    <row r="5140" spans="1:14" ht="15.75" x14ac:dyDescent="0.25">
      <c r="A5140" s="7">
        <v>1005137</v>
      </c>
      <c r="B5140" s="7">
        <f t="shared" si="309"/>
        <v>141000</v>
      </c>
      <c r="C5140" s="9">
        <v>141002</v>
      </c>
      <c r="D5140" s="7" t="s">
        <v>1079</v>
      </c>
      <c r="E5140" s="7">
        <v>2</v>
      </c>
      <c r="F5140" s="7">
        <f t="shared" si="310"/>
        <v>90022</v>
      </c>
      <c r="G5140" s="7">
        <v>1.12992319784039E+24</v>
      </c>
      <c r="H5140" s="7">
        <v>86611274963987</v>
      </c>
      <c r="I5140" s="9">
        <v>0</v>
      </c>
      <c r="J5140" s="7">
        <v>532448553295</v>
      </c>
      <c r="K5140" s="7">
        <v>0</v>
      </c>
      <c r="L5140" s="7">
        <v>0</v>
      </c>
      <c r="M5140" s="11">
        <f t="shared" si="312"/>
        <v>1028</v>
      </c>
      <c r="N5140" s="7">
        <f t="shared" si="311"/>
        <v>1.12992319789236E+24</v>
      </c>
    </row>
    <row r="5141" spans="1:14" ht="15.75" x14ac:dyDescent="0.25">
      <c r="A5141" s="7">
        <v>1005138</v>
      </c>
      <c r="B5141" s="7">
        <f t="shared" si="309"/>
        <v>141000</v>
      </c>
      <c r="C5141" s="9">
        <v>141002</v>
      </c>
      <c r="D5141" s="7" t="s">
        <v>1079</v>
      </c>
      <c r="E5141" s="7">
        <v>3</v>
      </c>
      <c r="F5141" s="7">
        <f t="shared" si="310"/>
        <v>90023</v>
      </c>
      <c r="G5141" s="7">
        <v>1.13351481542634E+24</v>
      </c>
      <c r="H5141" s="7">
        <v>86871109655722</v>
      </c>
      <c r="I5141" s="9">
        <v>0</v>
      </c>
      <c r="J5141" s="7">
        <v>534045898955</v>
      </c>
      <c r="K5141" s="7">
        <v>0</v>
      </c>
      <c r="L5141" s="7">
        <v>0</v>
      </c>
      <c r="M5141" s="11">
        <f t="shared" si="312"/>
        <v>1028</v>
      </c>
      <c r="N5141" s="7">
        <f t="shared" si="311"/>
        <v>1.1335148154784599E+24</v>
      </c>
    </row>
    <row r="5142" spans="1:14" ht="15.75" x14ac:dyDescent="0.25">
      <c r="A5142" s="7">
        <v>1005139</v>
      </c>
      <c r="B5142" s="7">
        <f t="shared" si="309"/>
        <v>141000</v>
      </c>
      <c r="C5142" s="9">
        <v>141002</v>
      </c>
      <c r="D5142" s="7" t="s">
        <v>1079</v>
      </c>
      <c r="E5142" s="7">
        <v>4</v>
      </c>
      <c r="F5142" s="7">
        <f t="shared" si="310"/>
        <v>90024</v>
      </c>
      <c r="G5142" s="7">
        <v>1.13805602939609E+24</v>
      </c>
      <c r="H5142" s="7">
        <v>87131723851482</v>
      </c>
      <c r="I5142" s="9">
        <v>0</v>
      </c>
      <c r="J5142" s="7">
        <v>535648036652</v>
      </c>
      <c r="K5142" s="7">
        <v>5000</v>
      </c>
      <c r="L5142" s="7">
        <v>0</v>
      </c>
      <c r="M5142" s="11">
        <f t="shared" si="312"/>
        <v>1028</v>
      </c>
      <c r="N5142" s="7">
        <f t="shared" si="311"/>
        <v>1.13805602944837E+24</v>
      </c>
    </row>
    <row r="5143" spans="1:14" ht="15.75" x14ac:dyDescent="0.25">
      <c r="A5143" s="7">
        <v>1005140</v>
      </c>
      <c r="B5143" s="7">
        <f t="shared" si="309"/>
        <v>141000</v>
      </c>
      <c r="C5143" s="9">
        <v>141002</v>
      </c>
      <c r="D5143" s="7" t="s">
        <v>1079</v>
      </c>
      <c r="E5143" s="7">
        <v>5</v>
      </c>
      <c r="F5143" s="7">
        <f t="shared" si="310"/>
        <v>90025</v>
      </c>
      <c r="G5143" s="7">
        <v>8.5625506939595604E+24</v>
      </c>
      <c r="H5143" s="7">
        <v>436965599448605</v>
      </c>
      <c r="I5143" s="9" t="s">
        <v>51</v>
      </c>
      <c r="J5143" s="7">
        <v>537254980762</v>
      </c>
      <c r="K5143" s="7">
        <v>5000</v>
      </c>
      <c r="L5143" s="7" t="s">
        <v>52</v>
      </c>
      <c r="M5143" s="11">
        <f t="shared" si="312"/>
        <v>1028</v>
      </c>
      <c r="N5143" s="7">
        <f t="shared" si="311"/>
        <v>8.5625506942217402E+24</v>
      </c>
    </row>
    <row r="5144" spans="1:14" ht="15.75" x14ac:dyDescent="0.25">
      <c r="A5144" s="7">
        <v>1005141</v>
      </c>
      <c r="B5144" s="7">
        <f t="shared" si="309"/>
        <v>141000</v>
      </c>
      <c r="C5144" s="9">
        <v>141003</v>
      </c>
      <c r="D5144" s="7" t="s">
        <v>1080</v>
      </c>
      <c r="E5144" s="7">
        <v>1</v>
      </c>
      <c r="F5144" s="7">
        <f t="shared" si="310"/>
        <v>90031</v>
      </c>
      <c r="G5144" s="7">
        <v>1.1465734298820001E+24</v>
      </c>
      <c r="H5144" s="7">
        <v>87752586797788</v>
      </c>
      <c r="I5144" s="9">
        <v>0</v>
      </c>
      <c r="J5144" s="7">
        <v>538866745704</v>
      </c>
      <c r="K5144" s="7">
        <v>0</v>
      </c>
      <c r="L5144" s="7">
        <v>0</v>
      </c>
      <c r="M5144" s="11">
        <f t="shared" si="312"/>
        <v>1029</v>
      </c>
      <c r="N5144" s="7">
        <f t="shared" si="311"/>
        <v>1.1465734299346501E+24</v>
      </c>
    </row>
    <row r="5145" spans="1:14" ht="15.75" x14ac:dyDescent="0.25">
      <c r="A5145" s="7">
        <v>1005142</v>
      </c>
      <c r="B5145" s="7">
        <f t="shared" si="309"/>
        <v>141000</v>
      </c>
      <c r="C5145" s="9">
        <v>141003</v>
      </c>
      <c r="D5145" s="7" t="s">
        <v>1080</v>
      </c>
      <c r="E5145" s="7">
        <v>2</v>
      </c>
      <c r="F5145" s="7">
        <f t="shared" si="310"/>
        <v>90032</v>
      </c>
      <c r="G5145" s="7">
        <v>1.1502178266032301E+24</v>
      </c>
      <c r="H5145" s="7">
        <v>88015845425922</v>
      </c>
      <c r="I5145" s="9">
        <v>0</v>
      </c>
      <c r="J5145" s="7">
        <v>540483345941</v>
      </c>
      <c r="K5145" s="7">
        <v>0</v>
      </c>
      <c r="L5145" s="7">
        <v>0</v>
      </c>
      <c r="M5145" s="11">
        <f t="shared" si="312"/>
        <v>1029</v>
      </c>
      <c r="N5145" s="7">
        <f t="shared" si="311"/>
        <v>1.15021782665604E+24</v>
      </c>
    </row>
    <row r="5146" spans="1:14" ht="15.75" x14ac:dyDescent="0.25">
      <c r="A5146" s="7">
        <v>1005143</v>
      </c>
      <c r="B5146" s="7">
        <f t="shared" si="309"/>
        <v>141000</v>
      </c>
      <c r="C5146" s="9">
        <v>141003</v>
      </c>
      <c r="D5146" s="7" t="s">
        <v>1080</v>
      </c>
      <c r="E5146" s="7">
        <v>3</v>
      </c>
      <c r="F5146" s="7">
        <f t="shared" si="310"/>
        <v>90033</v>
      </c>
      <c r="G5146" s="7">
        <v>1.1548250267148E+24</v>
      </c>
      <c r="H5146" s="7">
        <v>88279893830011</v>
      </c>
      <c r="I5146" s="9">
        <v>0</v>
      </c>
      <c r="J5146" s="7">
        <v>542104795979</v>
      </c>
      <c r="K5146" s="7">
        <v>0</v>
      </c>
      <c r="L5146" s="7">
        <v>0</v>
      </c>
      <c r="M5146" s="11">
        <f t="shared" si="312"/>
        <v>1029</v>
      </c>
      <c r="N5146" s="7">
        <f t="shared" si="311"/>
        <v>1.1548250267677701E+24</v>
      </c>
    </row>
    <row r="5147" spans="1:14" ht="15.75" x14ac:dyDescent="0.25">
      <c r="A5147" s="7">
        <v>1005144</v>
      </c>
      <c r="B5147" s="7">
        <f t="shared" si="309"/>
        <v>141000</v>
      </c>
      <c r="C5147" s="9">
        <v>141003</v>
      </c>
      <c r="D5147" s="7" t="s">
        <v>1080</v>
      </c>
      <c r="E5147" s="7">
        <v>4</v>
      </c>
      <c r="F5147" s="7">
        <f t="shared" si="310"/>
        <v>90034</v>
      </c>
      <c r="G5147" s="7">
        <v>1.15849557781569E+24</v>
      </c>
      <c r="H5147" s="7">
        <v>88544734379160</v>
      </c>
      <c r="I5147" s="9">
        <v>0</v>
      </c>
      <c r="J5147" s="7">
        <v>543731110367</v>
      </c>
      <c r="K5147" s="7">
        <v>5000</v>
      </c>
      <c r="L5147" s="7">
        <v>0</v>
      </c>
      <c r="M5147" s="11">
        <f t="shared" si="312"/>
        <v>1029</v>
      </c>
      <c r="N5147" s="7">
        <f t="shared" si="311"/>
        <v>1.15849557786882E+24</v>
      </c>
    </row>
    <row r="5148" spans="1:14" ht="15.75" x14ac:dyDescent="0.25">
      <c r="A5148" s="7">
        <v>1005145</v>
      </c>
      <c r="B5148" s="7">
        <f t="shared" si="309"/>
        <v>141000</v>
      </c>
      <c r="C5148" s="9">
        <v>141003</v>
      </c>
      <c r="D5148" s="7" t="s">
        <v>1080</v>
      </c>
      <c r="E5148" s="7">
        <v>5</v>
      </c>
      <c r="F5148" s="7">
        <f t="shared" si="310"/>
        <v>90035</v>
      </c>
      <c r="G5148" s="7">
        <v>8.71633319076846E+24</v>
      </c>
      <c r="H5148" s="7">
        <v>444051847250240</v>
      </c>
      <c r="I5148" s="9" t="s">
        <v>51</v>
      </c>
      <c r="J5148" s="7">
        <v>545362303698</v>
      </c>
      <c r="K5148" s="7">
        <v>5000</v>
      </c>
      <c r="L5148" s="7" t="s">
        <v>52</v>
      </c>
      <c r="M5148" s="11">
        <f t="shared" si="312"/>
        <v>1029</v>
      </c>
      <c r="N5148" s="7">
        <f t="shared" si="311"/>
        <v>8.7163331910348897E+24</v>
      </c>
    </row>
    <row r="5149" spans="1:14" ht="15.75" x14ac:dyDescent="0.25">
      <c r="A5149" s="7">
        <v>1005146</v>
      </c>
      <c r="B5149" s="7">
        <f t="shared" si="309"/>
        <v>141000</v>
      </c>
      <c r="C5149" s="9">
        <v>141004</v>
      </c>
      <c r="D5149" s="7" t="s">
        <v>1081</v>
      </c>
      <c r="E5149" s="7">
        <v>1</v>
      </c>
      <c r="F5149" s="7">
        <f t="shared" si="310"/>
        <v>90041</v>
      </c>
      <c r="G5149" s="7">
        <v>1.1671641469023699E+24</v>
      </c>
      <c r="H5149" s="7">
        <v>89175556194976</v>
      </c>
      <c r="I5149" s="9">
        <v>0</v>
      </c>
      <c r="J5149" s="7">
        <v>546998390609</v>
      </c>
      <c r="K5149" s="7">
        <v>0</v>
      </c>
      <c r="L5149" s="7">
        <v>0</v>
      </c>
      <c r="M5149" s="11">
        <f t="shared" si="312"/>
        <v>1030</v>
      </c>
      <c r="N5149" s="7">
        <f t="shared" si="311"/>
        <v>1.16716414695588E+24</v>
      </c>
    </row>
    <row r="5150" spans="1:14" ht="15.75" x14ac:dyDescent="0.25">
      <c r="A5150" s="7">
        <v>1005147</v>
      </c>
      <c r="B5150" s="7">
        <f t="shared" si="309"/>
        <v>141000</v>
      </c>
      <c r="C5150" s="9">
        <v>141004</v>
      </c>
      <c r="D5150" s="7" t="s">
        <v>1081</v>
      </c>
      <c r="E5150" s="7">
        <v>2</v>
      </c>
      <c r="F5150" s="7">
        <f t="shared" si="310"/>
        <v>90042</v>
      </c>
      <c r="G5150" s="7">
        <v>1.1718382820072199E+24</v>
      </c>
      <c r="H5150" s="7">
        <v>89443083732160</v>
      </c>
      <c r="I5150" s="9">
        <v>0</v>
      </c>
      <c r="J5150" s="7">
        <v>548639385781</v>
      </c>
      <c r="K5150" s="7">
        <v>0</v>
      </c>
      <c r="L5150" s="7">
        <v>0</v>
      </c>
      <c r="M5150" s="11">
        <f t="shared" si="312"/>
        <v>1030</v>
      </c>
      <c r="N5150" s="7">
        <f t="shared" si="311"/>
        <v>1.17183828206089E+24</v>
      </c>
    </row>
    <row r="5151" spans="1:14" ht="15.75" x14ac:dyDescent="0.25">
      <c r="A5151" s="7">
        <v>1005148</v>
      </c>
      <c r="B5151" s="7">
        <f t="shared" si="309"/>
        <v>141000</v>
      </c>
      <c r="C5151" s="9">
        <v>141004</v>
      </c>
      <c r="D5151" s="7" t="s">
        <v>1081</v>
      </c>
      <c r="E5151" s="7">
        <v>3</v>
      </c>
      <c r="F5151" s="7">
        <f t="shared" si="310"/>
        <v>90043</v>
      </c>
      <c r="G5151" s="7">
        <v>1.1755627600236401E+24</v>
      </c>
      <c r="H5151" s="7">
        <v>89711413852133</v>
      </c>
      <c r="I5151" s="9">
        <v>0</v>
      </c>
      <c r="J5151" s="7">
        <v>550285303938</v>
      </c>
      <c r="K5151" s="7">
        <v>0</v>
      </c>
      <c r="L5151" s="7">
        <v>0</v>
      </c>
      <c r="M5151" s="11">
        <f t="shared" si="312"/>
        <v>1030</v>
      </c>
      <c r="N5151" s="7">
        <f t="shared" si="311"/>
        <v>1.1755627600774699E+24</v>
      </c>
    </row>
    <row r="5152" spans="1:14" ht="15.75" x14ac:dyDescent="0.25">
      <c r="A5152" s="7">
        <v>1005149</v>
      </c>
      <c r="B5152" s="7">
        <f t="shared" si="309"/>
        <v>141000</v>
      </c>
      <c r="C5152" s="9">
        <v>141004</v>
      </c>
      <c r="D5152" s="7" t="s">
        <v>1081</v>
      </c>
      <c r="E5152" s="7">
        <v>4</v>
      </c>
      <c r="F5152" s="7">
        <f t="shared" si="310"/>
        <v>90044</v>
      </c>
      <c r="G5152" s="7">
        <v>1.1792990383336E+24</v>
      </c>
      <c r="H5152" s="7">
        <v>89980548962472</v>
      </c>
      <c r="I5152" s="9">
        <v>0</v>
      </c>
      <c r="J5152" s="7">
        <v>551936159850</v>
      </c>
      <c r="K5152" s="7">
        <v>5000</v>
      </c>
      <c r="L5152" s="7">
        <v>0</v>
      </c>
      <c r="M5152" s="11">
        <f t="shared" si="312"/>
        <v>1030</v>
      </c>
      <c r="N5152" s="7">
        <f t="shared" si="311"/>
        <v>1.17929903838759E+24</v>
      </c>
    </row>
    <row r="5153" spans="1:14" ht="15.75" x14ac:dyDescent="0.25">
      <c r="A5153" s="7">
        <v>1005150</v>
      </c>
      <c r="B5153" s="7">
        <f t="shared" ref="B5153:B5216" si="313">B4933+6000</f>
        <v>141000</v>
      </c>
      <c r="C5153" s="9">
        <v>141004</v>
      </c>
      <c r="D5153" s="7" t="s">
        <v>1081</v>
      </c>
      <c r="E5153" s="7">
        <v>5</v>
      </c>
      <c r="F5153" s="7">
        <f t="shared" si="310"/>
        <v>90045</v>
      </c>
      <c r="G5153" s="7">
        <v>8.8728536566316304E+24</v>
      </c>
      <c r="H5153" s="7">
        <v>451252457390355</v>
      </c>
      <c r="I5153" s="9" t="s">
        <v>51</v>
      </c>
      <c r="J5153" s="7">
        <v>553591968330</v>
      </c>
      <c r="K5153" s="7">
        <v>5000</v>
      </c>
      <c r="L5153" s="7" t="s">
        <v>52</v>
      </c>
      <c r="M5153" s="11">
        <f t="shared" si="312"/>
        <v>1030</v>
      </c>
      <c r="N5153" s="7">
        <f t="shared" si="311"/>
        <v>8.8728536569023798E+24</v>
      </c>
    </row>
    <row r="5154" spans="1:14" ht="15.75" x14ac:dyDescent="0.25">
      <c r="A5154" s="7">
        <v>1005151</v>
      </c>
      <c r="B5154" s="7">
        <f t="shared" si="313"/>
        <v>141000</v>
      </c>
      <c r="C5154" s="9">
        <v>141005</v>
      </c>
      <c r="D5154" s="7" t="s">
        <v>1082</v>
      </c>
      <c r="E5154" s="7">
        <v>1</v>
      </c>
      <c r="F5154" s="7">
        <f t="shared" si="310"/>
        <v>90051</v>
      </c>
      <c r="G5154" s="7">
        <v>1.18909931642968E+24</v>
      </c>
      <c r="H5154" s="7">
        <v>90621488830995</v>
      </c>
      <c r="I5154" s="9">
        <v>0</v>
      </c>
      <c r="J5154" s="7">
        <v>555252744235</v>
      </c>
      <c r="K5154" s="7">
        <v>0</v>
      </c>
      <c r="L5154" s="7">
        <v>0</v>
      </c>
      <c r="M5154" s="11">
        <f t="shared" si="312"/>
        <v>1031</v>
      </c>
      <c r="N5154" s="7">
        <f t="shared" si="311"/>
        <v>1.18909931648405E+24</v>
      </c>
    </row>
    <row r="5155" spans="1:14" ht="15.75" x14ac:dyDescent="0.25">
      <c r="A5155" s="7">
        <v>1005152</v>
      </c>
      <c r="B5155" s="7">
        <f t="shared" si="313"/>
        <v>141000</v>
      </c>
      <c r="C5155" s="9">
        <v>141005</v>
      </c>
      <c r="D5155" s="7" t="s">
        <v>1082</v>
      </c>
      <c r="E5155" s="7">
        <v>2</v>
      </c>
      <c r="F5155" s="7">
        <f t="shared" si="310"/>
        <v>90052</v>
      </c>
      <c r="G5155" s="7">
        <v>1.1928785047429599E+24</v>
      </c>
      <c r="H5155" s="7">
        <v>90893354167130</v>
      </c>
      <c r="I5155" s="9">
        <v>0</v>
      </c>
      <c r="J5155" s="7">
        <v>556918502468</v>
      </c>
      <c r="K5155" s="7">
        <v>0</v>
      </c>
      <c r="L5155" s="7">
        <v>0</v>
      </c>
      <c r="M5155" s="11">
        <f t="shared" si="312"/>
        <v>1031</v>
      </c>
      <c r="N5155" s="7">
        <f t="shared" si="311"/>
        <v>1.1928785047975E+24</v>
      </c>
    </row>
    <row r="5156" spans="1:14" ht="15.75" x14ac:dyDescent="0.25">
      <c r="A5156" s="7">
        <v>1005153</v>
      </c>
      <c r="B5156" s="7">
        <f t="shared" si="313"/>
        <v>141000</v>
      </c>
      <c r="C5156" s="9">
        <v>141005</v>
      </c>
      <c r="D5156" s="7" t="s">
        <v>1082</v>
      </c>
      <c r="E5156" s="7">
        <v>3</v>
      </c>
      <c r="F5156" s="7">
        <f t="shared" si="310"/>
        <v>90053</v>
      </c>
      <c r="G5156" s="7">
        <v>1.1966696662623999E+24</v>
      </c>
      <c r="H5156" s="7">
        <v>91166035099298</v>
      </c>
      <c r="I5156" s="9">
        <v>0</v>
      </c>
      <c r="J5156" s="7">
        <v>558589257975</v>
      </c>
      <c r="K5156" s="7">
        <v>0</v>
      </c>
      <c r="L5156" s="7">
        <v>0</v>
      </c>
      <c r="M5156" s="11">
        <f t="shared" si="312"/>
        <v>1031</v>
      </c>
      <c r="N5156" s="7">
        <f t="shared" si="311"/>
        <v>1.1966696663171E+24</v>
      </c>
    </row>
    <row r="5157" spans="1:14" ht="15.75" x14ac:dyDescent="0.25">
      <c r="A5157" s="7">
        <v>1005154</v>
      </c>
      <c r="B5157" s="7">
        <f t="shared" si="313"/>
        <v>141000</v>
      </c>
      <c r="C5157" s="9">
        <v>141005</v>
      </c>
      <c r="D5157" s="7" t="s">
        <v>1082</v>
      </c>
      <c r="E5157" s="7">
        <v>4</v>
      </c>
      <c r="F5157" s="7">
        <f t="shared" si="310"/>
        <v>90054</v>
      </c>
      <c r="G5157" s="7">
        <v>1.20047283881425E+24</v>
      </c>
      <c r="H5157" s="7">
        <v>91439534074263</v>
      </c>
      <c r="I5157" s="9">
        <v>0</v>
      </c>
      <c r="J5157" s="7">
        <v>560265025749</v>
      </c>
      <c r="K5157" s="7">
        <v>5000</v>
      </c>
      <c r="L5157" s="7">
        <v>0</v>
      </c>
      <c r="M5157" s="11">
        <f t="shared" si="312"/>
        <v>1031</v>
      </c>
      <c r="N5157" s="7">
        <f t="shared" si="311"/>
        <v>1.20047283886911E+24</v>
      </c>
    </row>
    <row r="5158" spans="1:14" ht="15.75" x14ac:dyDescent="0.25">
      <c r="A5158" s="7">
        <v>1005155</v>
      </c>
      <c r="B5158" s="7">
        <f t="shared" si="313"/>
        <v>141000</v>
      </c>
      <c r="C5158" s="9">
        <v>141005</v>
      </c>
      <c r="D5158" s="7" t="s">
        <v>1082</v>
      </c>
      <c r="E5158" s="7">
        <v>5</v>
      </c>
      <c r="F5158" s="7">
        <f t="shared" si="310"/>
        <v>90055</v>
      </c>
      <c r="G5158" s="7">
        <v>9.0395882161169602E+24</v>
      </c>
      <c r="H5158" s="7">
        <v>458569267731030</v>
      </c>
      <c r="I5158" s="9" t="s">
        <v>51</v>
      </c>
      <c r="J5158" s="7">
        <v>561945820826</v>
      </c>
      <c r="K5158" s="7">
        <v>5000</v>
      </c>
      <c r="L5158" s="7" t="s">
        <v>52</v>
      </c>
      <c r="M5158" s="11">
        <f t="shared" si="312"/>
        <v>1031</v>
      </c>
      <c r="N5158" s="7">
        <f t="shared" si="311"/>
        <v>9.0395882163921001E+24</v>
      </c>
    </row>
    <row r="5159" spans="1:14" ht="15.75" x14ac:dyDescent="0.25">
      <c r="A5159" s="7">
        <v>1005156</v>
      </c>
      <c r="B5159" s="7">
        <f t="shared" si="313"/>
        <v>141000</v>
      </c>
      <c r="C5159" s="9">
        <v>141006</v>
      </c>
      <c r="D5159" s="7" t="s">
        <v>1083</v>
      </c>
      <c r="E5159" s="7">
        <v>1</v>
      </c>
      <c r="F5159" s="7">
        <f t="shared" si="310"/>
        <v>90061</v>
      </c>
      <c r="G5159" s="7">
        <v>1.21044639467304E+24</v>
      </c>
      <c r="H5159" s="7">
        <v>92090753715270</v>
      </c>
      <c r="I5159" s="9">
        <v>0</v>
      </c>
      <c r="J5159" s="7">
        <v>563631658288</v>
      </c>
      <c r="K5159" s="7">
        <v>0</v>
      </c>
      <c r="L5159" s="7">
        <v>0</v>
      </c>
      <c r="M5159" s="11">
        <f t="shared" si="312"/>
        <v>1032</v>
      </c>
      <c r="N5159" s="7">
        <f t="shared" si="311"/>
        <v>1.2104463947282899E+24</v>
      </c>
    </row>
    <row r="5160" spans="1:14" ht="15.75" x14ac:dyDescent="0.25">
      <c r="A5160" s="7">
        <v>1005157</v>
      </c>
      <c r="B5160" s="7">
        <f t="shared" si="313"/>
        <v>141000</v>
      </c>
      <c r="C5160" s="9">
        <v>141006</v>
      </c>
      <c r="D5160" s="7" t="s">
        <v>1083</v>
      </c>
      <c r="E5160" s="7">
        <v>2</v>
      </c>
      <c r="F5160" s="7">
        <f t="shared" si="310"/>
        <v>90062</v>
      </c>
      <c r="G5160" s="7">
        <v>1.21429323655877E+24</v>
      </c>
      <c r="H5160" s="7">
        <v>92367026847084</v>
      </c>
      <c r="I5160" s="9">
        <v>0</v>
      </c>
      <c r="J5160" s="7">
        <v>565322553263</v>
      </c>
      <c r="K5160" s="7">
        <v>0</v>
      </c>
      <c r="L5160" s="7">
        <v>0</v>
      </c>
      <c r="M5160" s="11">
        <f t="shared" si="312"/>
        <v>1032</v>
      </c>
      <c r="N5160" s="7">
        <f t="shared" si="311"/>
        <v>1.2142932366141899E+24</v>
      </c>
    </row>
    <row r="5161" spans="1:14" ht="15.75" x14ac:dyDescent="0.25">
      <c r="A5161" s="7">
        <v>1005158</v>
      </c>
      <c r="B5161" s="7">
        <f t="shared" si="313"/>
        <v>141000</v>
      </c>
      <c r="C5161" s="9">
        <v>141006</v>
      </c>
      <c r="D5161" s="7" t="s">
        <v>1083</v>
      </c>
      <c r="E5161" s="7">
        <v>3</v>
      </c>
      <c r="F5161" s="7">
        <f t="shared" si="310"/>
        <v>90063</v>
      </c>
      <c r="G5161" s="7">
        <v>1.2181522654487501E+24</v>
      </c>
      <c r="H5161" s="7">
        <v>92644128798351</v>
      </c>
      <c r="I5161" s="9">
        <v>0</v>
      </c>
      <c r="J5161" s="7">
        <v>567018520923</v>
      </c>
      <c r="K5161" s="7">
        <v>0</v>
      </c>
      <c r="L5161" s="7">
        <v>0</v>
      </c>
      <c r="M5161" s="11">
        <f t="shared" si="312"/>
        <v>1032</v>
      </c>
      <c r="N5161" s="7">
        <f t="shared" si="311"/>
        <v>1.2181522655043401E+24</v>
      </c>
    </row>
    <row r="5162" spans="1:14" ht="15.75" x14ac:dyDescent="0.25">
      <c r="A5162" s="7">
        <v>1005159</v>
      </c>
      <c r="B5162" s="7">
        <f t="shared" si="313"/>
        <v>141000</v>
      </c>
      <c r="C5162" s="9">
        <v>141006</v>
      </c>
      <c r="D5162" s="7" t="s">
        <v>1083</v>
      </c>
      <c r="E5162" s="7">
        <v>4</v>
      </c>
      <c r="F5162" s="7">
        <f t="shared" si="310"/>
        <v>90064</v>
      </c>
      <c r="G5162" s="7">
        <v>1.22302764762975E+24</v>
      </c>
      <c r="H5162" s="7">
        <v>92922062055287</v>
      </c>
      <c r="I5162" s="9">
        <v>0</v>
      </c>
      <c r="J5162" s="7">
        <v>568719576486</v>
      </c>
      <c r="K5162" s="7">
        <v>5000</v>
      </c>
      <c r="L5162" s="7">
        <v>0</v>
      </c>
      <c r="M5162" s="11">
        <f t="shared" si="312"/>
        <v>1032</v>
      </c>
      <c r="N5162" s="7">
        <f t="shared" si="311"/>
        <v>1.2230276476855E+24</v>
      </c>
    </row>
    <row r="5163" spans="1:14" ht="15.75" x14ac:dyDescent="0.25">
      <c r="A5163" s="7">
        <v>1005160</v>
      </c>
      <c r="B5163" s="7">
        <f t="shared" si="313"/>
        <v>141000</v>
      </c>
      <c r="C5163" s="9">
        <v>141006</v>
      </c>
      <c r="D5163" s="7" t="s">
        <v>1083</v>
      </c>
      <c r="E5163" s="7">
        <v>5</v>
      </c>
      <c r="F5163" s="7">
        <f t="shared" si="310"/>
        <v>90065</v>
      </c>
      <c r="G5163" s="7">
        <v>9.20185767905924E+24</v>
      </c>
      <c r="H5163" s="7">
        <v>466004145560810</v>
      </c>
      <c r="I5163" s="9" t="s">
        <v>51</v>
      </c>
      <c r="J5163" s="7">
        <v>570425735215</v>
      </c>
      <c r="K5163" s="7">
        <v>5000</v>
      </c>
      <c r="L5163" s="7" t="s">
        <v>52</v>
      </c>
      <c r="M5163" s="11">
        <f t="shared" si="312"/>
        <v>1032</v>
      </c>
      <c r="N5163" s="7">
        <f t="shared" si="311"/>
        <v>9.2018576793388402E+24</v>
      </c>
    </row>
    <row r="5164" spans="1:14" ht="15.75" x14ac:dyDescent="0.25">
      <c r="A5164" s="7">
        <v>1005161</v>
      </c>
      <c r="B5164" s="7">
        <f t="shared" si="313"/>
        <v>141000</v>
      </c>
      <c r="C5164" s="9">
        <v>141007</v>
      </c>
      <c r="D5164" s="7" t="s">
        <v>1084</v>
      </c>
      <c r="E5164" s="7">
        <v>1</v>
      </c>
      <c r="F5164" s="7">
        <f t="shared" si="310"/>
        <v>90071</v>
      </c>
      <c r="G5164" s="7">
        <v>1.2321733945463599E+24</v>
      </c>
      <c r="H5164" s="7">
        <v>93583725765582</v>
      </c>
      <c r="I5164" s="9">
        <v>0</v>
      </c>
      <c r="J5164" s="7">
        <v>572137012421</v>
      </c>
      <c r="K5164" s="7">
        <v>0</v>
      </c>
      <c r="L5164" s="7">
        <v>0</v>
      </c>
      <c r="M5164" s="11">
        <f t="shared" si="312"/>
        <v>1033</v>
      </c>
      <c r="N5164" s="7">
        <f t="shared" si="311"/>
        <v>1.2321733946025099E+24</v>
      </c>
    </row>
    <row r="5165" spans="1:14" ht="15.75" x14ac:dyDescent="0.25">
      <c r="A5165" s="7">
        <v>1005162</v>
      </c>
      <c r="B5165" s="7">
        <f t="shared" si="313"/>
        <v>141000</v>
      </c>
      <c r="C5165" s="9">
        <v>141007</v>
      </c>
      <c r="D5165" s="7" t="s">
        <v>1084</v>
      </c>
      <c r="E5165" s="7">
        <v>2</v>
      </c>
      <c r="F5165" s="7">
        <f t="shared" si="310"/>
        <v>90072</v>
      </c>
      <c r="G5165" s="7">
        <v>1.2360890909399201E+24</v>
      </c>
      <c r="H5165" s="7">
        <v>93864477814595</v>
      </c>
      <c r="I5165" s="9">
        <v>0</v>
      </c>
      <c r="J5165" s="7">
        <v>573853423458</v>
      </c>
      <c r="K5165" s="7">
        <v>0</v>
      </c>
      <c r="L5165" s="7">
        <v>0</v>
      </c>
      <c r="M5165" s="11">
        <f t="shared" si="312"/>
        <v>1033</v>
      </c>
      <c r="N5165" s="7">
        <f t="shared" si="311"/>
        <v>1.23608909099624E+24</v>
      </c>
    </row>
    <row r="5166" spans="1:14" ht="15.75" x14ac:dyDescent="0.25">
      <c r="A5166" s="7">
        <v>1005163</v>
      </c>
      <c r="B5166" s="7">
        <f t="shared" si="313"/>
        <v>141000</v>
      </c>
      <c r="C5166" s="9">
        <v>141007</v>
      </c>
      <c r="D5166" s="7" t="s">
        <v>1084</v>
      </c>
      <c r="E5166" s="7">
        <v>3</v>
      </c>
      <c r="F5166" s="7">
        <f t="shared" si="310"/>
        <v>90073</v>
      </c>
      <c r="G5166" s="7">
        <v>1.2410352684314299E+24</v>
      </c>
      <c r="H5166" s="7">
        <v>94146072119622</v>
      </c>
      <c r="I5166" s="9">
        <v>0</v>
      </c>
      <c r="J5166" s="7">
        <v>575574983728</v>
      </c>
      <c r="K5166" s="7">
        <v>0</v>
      </c>
      <c r="L5166" s="7">
        <v>0</v>
      </c>
      <c r="M5166" s="11">
        <f t="shared" si="312"/>
        <v>1033</v>
      </c>
      <c r="N5166" s="7">
        <f t="shared" si="311"/>
        <v>1.24103526848792E+24</v>
      </c>
    </row>
    <row r="5167" spans="1:14" ht="15.75" x14ac:dyDescent="0.25">
      <c r="A5167" s="7">
        <v>1005164</v>
      </c>
      <c r="B5167" s="7">
        <f t="shared" si="313"/>
        <v>141000</v>
      </c>
      <c r="C5167" s="9">
        <v>141007</v>
      </c>
      <c r="D5167" s="7" t="s">
        <v>1084</v>
      </c>
      <c r="E5167" s="7">
        <v>4</v>
      </c>
      <c r="F5167" s="7">
        <f t="shared" si="310"/>
        <v>90074</v>
      </c>
      <c r="G5167" s="7">
        <v>1.24497904844311E+24</v>
      </c>
      <c r="H5167" s="7">
        <v>94428511207588</v>
      </c>
      <c r="I5167" s="9">
        <v>0</v>
      </c>
      <c r="J5167" s="7">
        <v>577301708679</v>
      </c>
      <c r="K5167" s="7">
        <v>5000</v>
      </c>
      <c r="L5167" s="7">
        <v>0</v>
      </c>
      <c r="M5167" s="11">
        <f t="shared" si="312"/>
        <v>1033</v>
      </c>
      <c r="N5167" s="7">
        <f t="shared" si="311"/>
        <v>1.24497904849977E+24</v>
      </c>
    </row>
    <row r="5168" spans="1:14" ht="15.75" x14ac:dyDescent="0.25">
      <c r="A5168" s="7">
        <v>1005165</v>
      </c>
      <c r="B5168" s="7">
        <f t="shared" si="313"/>
        <v>141000</v>
      </c>
      <c r="C5168" s="9">
        <v>141007</v>
      </c>
      <c r="D5168" s="7" t="s">
        <v>1084</v>
      </c>
      <c r="E5168" s="7">
        <v>5</v>
      </c>
      <c r="F5168" s="7">
        <f t="shared" si="310"/>
        <v>90075</v>
      </c>
      <c r="G5168" s="7">
        <v>9.3670149133968104E+24</v>
      </c>
      <c r="H5168" s="7">
        <v>473558988063785</v>
      </c>
      <c r="I5168" s="9" t="s">
        <v>51</v>
      </c>
      <c r="J5168" s="7">
        <v>579033613805</v>
      </c>
      <c r="K5168" s="7">
        <v>5000</v>
      </c>
      <c r="L5168" s="7" t="s">
        <v>52</v>
      </c>
      <c r="M5168" s="11">
        <f t="shared" si="312"/>
        <v>1033</v>
      </c>
      <c r="N5168" s="7">
        <f t="shared" si="311"/>
        <v>9.3670149136809504E+24</v>
      </c>
    </row>
    <row r="5169" spans="1:14" ht="15.75" x14ac:dyDescent="0.25">
      <c r="A5169" s="7">
        <v>1005166</v>
      </c>
      <c r="B5169" s="7">
        <f t="shared" si="313"/>
        <v>141000</v>
      </c>
      <c r="C5169" s="9">
        <v>141008</v>
      </c>
      <c r="D5169" s="7" t="s">
        <v>1085</v>
      </c>
      <c r="E5169" s="7">
        <v>1</v>
      </c>
      <c r="F5169" s="7">
        <f t="shared" si="310"/>
        <v>90081</v>
      </c>
      <c r="G5169" s="7">
        <v>1.2542870243165799E+24</v>
      </c>
      <c r="H5169" s="7">
        <v>95100785901329</v>
      </c>
      <c r="I5169" s="9">
        <v>0</v>
      </c>
      <c r="J5169" s="7">
        <v>580770714646</v>
      </c>
      <c r="K5169" s="7">
        <v>0</v>
      </c>
      <c r="L5169" s="7">
        <v>0</v>
      </c>
      <c r="M5169" s="11">
        <f t="shared" si="312"/>
        <v>1034</v>
      </c>
      <c r="N5169" s="7">
        <f t="shared" si="311"/>
        <v>1.2542870243736399E+24</v>
      </c>
    </row>
    <row r="5170" spans="1:14" ht="15.75" x14ac:dyDescent="0.25">
      <c r="A5170" s="7">
        <v>1005167</v>
      </c>
      <c r="B5170" s="7">
        <f t="shared" si="313"/>
        <v>141000</v>
      </c>
      <c r="C5170" s="9">
        <v>141008</v>
      </c>
      <c r="D5170" s="7" t="s">
        <v>1085</v>
      </c>
      <c r="E5170" s="7">
        <v>2</v>
      </c>
      <c r="F5170" s="7">
        <f t="shared" si="310"/>
        <v>90082</v>
      </c>
      <c r="G5170" s="7">
        <v>1.2593050145313001E+24</v>
      </c>
      <c r="H5170" s="7">
        <v>95386089131711</v>
      </c>
      <c r="I5170" s="9">
        <v>0</v>
      </c>
      <c r="J5170" s="7">
        <v>582513026790</v>
      </c>
      <c r="K5170" s="7">
        <v>0</v>
      </c>
      <c r="L5170" s="7">
        <v>0</v>
      </c>
      <c r="M5170" s="11">
        <f t="shared" si="312"/>
        <v>1034</v>
      </c>
      <c r="N5170" s="7">
        <f t="shared" si="311"/>
        <v>1.25930501458853E+24</v>
      </c>
    </row>
    <row r="5171" spans="1:14" ht="15.75" x14ac:dyDescent="0.25">
      <c r="A5171" s="7">
        <v>1005168</v>
      </c>
      <c r="B5171" s="7">
        <f t="shared" si="313"/>
        <v>141000</v>
      </c>
      <c r="C5171" s="9">
        <v>141008</v>
      </c>
      <c r="D5171" s="7" t="s">
        <v>1085</v>
      </c>
      <c r="E5171" s="7">
        <v>3</v>
      </c>
      <c r="F5171" s="7">
        <f t="shared" si="310"/>
        <v>90083</v>
      </c>
      <c r="G5171" s="7">
        <v>1.2633066936064401E+24</v>
      </c>
      <c r="H5171" s="7">
        <v>95672248271509</v>
      </c>
      <c r="I5171" s="9">
        <v>0</v>
      </c>
      <c r="J5171" s="7">
        <v>584260565870</v>
      </c>
      <c r="K5171" s="7">
        <v>0</v>
      </c>
      <c r="L5171" s="7">
        <v>0</v>
      </c>
      <c r="M5171" s="11">
        <f t="shared" si="312"/>
        <v>1034</v>
      </c>
      <c r="N5171" s="7">
        <f t="shared" si="311"/>
        <v>1.2633066936638399E+24</v>
      </c>
    </row>
    <row r="5172" spans="1:14" ht="15.75" x14ac:dyDescent="0.25">
      <c r="A5172" s="7">
        <v>1005169</v>
      </c>
      <c r="B5172" s="7">
        <f t="shared" si="313"/>
        <v>141000</v>
      </c>
      <c r="C5172" s="9">
        <v>141008</v>
      </c>
      <c r="D5172" s="7" t="s">
        <v>1085</v>
      </c>
      <c r="E5172" s="7">
        <v>4</v>
      </c>
      <c r="F5172" s="7">
        <f t="shared" si="310"/>
        <v>90084</v>
      </c>
      <c r="G5172" s="7">
        <v>1.26732104898383E+24</v>
      </c>
      <c r="H5172" s="7">
        <v>95959265888984</v>
      </c>
      <c r="I5172" s="9">
        <v>0</v>
      </c>
      <c r="J5172" s="7">
        <v>586013347568</v>
      </c>
      <c r="K5172" s="7">
        <v>5000</v>
      </c>
      <c r="L5172" s="7">
        <v>0</v>
      </c>
      <c r="M5172" s="11">
        <f t="shared" si="312"/>
        <v>1034</v>
      </c>
      <c r="N5172" s="7">
        <f t="shared" si="311"/>
        <v>1.2673210490414099E+24</v>
      </c>
    </row>
    <row r="5173" spans="1:14" ht="15.75" x14ac:dyDescent="0.25">
      <c r="A5173" s="7">
        <v>1005170</v>
      </c>
      <c r="B5173" s="7">
        <f t="shared" si="313"/>
        <v>141000</v>
      </c>
      <c r="C5173" s="9">
        <v>141008</v>
      </c>
      <c r="D5173" s="7" t="s">
        <v>1085</v>
      </c>
      <c r="E5173" s="7">
        <v>5</v>
      </c>
      <c r="F5173" s="7">
        <f t="shared" si="310"/>
        <v>90085</v>
      </c>
      <c r="G5173" s="7">
        <v>9.5351109052595198E+24</v>
      </c>
      <c r="H5173" s="7">
        <v>481235722795995</v>
      </c>
      <c r="I5173" s="9" t="s">
        <v>51</v>
      </c>
      <c r="J5173" s="7">
        <v>587771387611</v>
      </c>
      <c r="K5173" s="7">
        <v>5000</v>
      </c>
      <c r="L5173" s="7" t="s">
        <v>52</v>
      </c>
      <c r="M5173" s="11">
        <f t="shared" si="312"/>
        <v>1034</v>
      </c>
      <c r="N5173" s="7">
        <f t="shared" si="311"/>
        <v>9.5351109055482597E+24</v>
      </c>
    </row>
    <row r="5174" spans="1:14" ht="15.75" x14ac:dyDescent="0.25">
      <c r="A5174" s="7">
        <v>1005171</v>
      </c>
      <c r="B5174" s="7">
        <f t="shared" si="313"/>
        <v>141000</v>
      </c>
      <c r="C5174" s="9">
        <v>141009</v>
      </c>
      <c r="D5174" s="7" t="s">
        <v>1086</v>
      </c>
      <c r="E5174" s="7">
        <v>1</v>
      </c>
      <c r="F5174" s="7">
        <f t="shared" si="310"/>
        <v>90091</v>
      </c>
      <c r="G5174" s="7">
        <v>1.2778406623914901E+24</v>
      </c>
      <c r="H5174" s="7">
        <v>96642321139764</v>
      </c>
      <c r="I5174" s="9">
        <v>0</v>
      </c>
      <c r="J5174" s="7">
        <v>589534701774</v>
      </c>
      <c r="K5174" s="7">
        <v>0</v>
      </c>
      <c r="L5174" s="7">
        <v>0</v>
      </c>
      <c r="M5174" s="11">
        <f t="shared" si="312"/>
        <v>1035</v>
      </c>
      <c r="N5174" s="7">
        <f t="shared" si="311"/>
        <v>1.2778406624494799E+24</v>
      </c>
    </row>
    <row r="5175" spans="1:14" ht="15.75" x14ac:dyDescent="0.25">
      <c r="A5175" s="7">
        <v>1005172</v>
      </c>
      <c r="B5175" s="7">
        <f t="shared" si="313"/>
        <v>141000</v>
      </c>
      <c r="C5175" s="9">
        <v>141009</v>
      </c>
      <c r="D5175" s="7" t="s">
        <v>1086</v>
      </c>
      <c r="E5175" s="7">
        <v>2</v>
      </c>
      <c r="F5175" s="7">
        <f t="shared" si="310"/>
        <v>90092</v>
      </c>
      <c r="G5175" s="7">
        <v>1.2819010810760501E+24</v>
      </c>
      <c r="H5175" s="7">
        <v>96932248976726</v>
      </c>
      <c r="I5175" s="9">
        <v>0</v>
      </c>
      <c r="J5175" s="7">
        <v>591303305879</v>
      </c>
      <c r="K5175" s="7">
        <v>0</v>
      </c>
      <c r="L5175" s="7">
        <v>0</v>
      </c>
      <c r="M5175" s="11">
        <f t="shared" si="312"/>
        <v>1035</v>
      </c>
      <c r="N5175" s="7">
        <f t="shared" si="311"/>
        <v>1.2819010811342099E+24</v>
      </c>
    </row>
    <row r="5176" spans="1:14" ht="15.75" x14ac:dyDescent="0.25">
      <c r="A5176" s="7">
        <v>1005173</v>
      </c>
      <c r="B5176" s="7">
        <f t="shared" si="313"/>
        <v>141000</v>
      </c>
      <c r="C5176" s="9">
        <v>141009</v>
      </c>
      <c r="D5176" s="7" t="s">
        <v>1086</v>
      </c>
      <c r="E5176" s="7">
        <v>3</v>
      </c>
      <c r="F5176" s="7">
        <f t="shared" si="310"/>
        <v>90093</v>
      </c>
      <c r="G5176" s="7">
        <v>1.28597436167554E+24</v>
      </c>
      <c r="H5176" s="7">
        <v>97223046597148</v>
      </c>
      <c r="I5176" s="9">
        <v>0</v>
      </c>
      <c r="J5176" s="7">
        <v>593077215797</v>
      </c>
      <c r="K5176" s="7">
        <v>0</v>
      </c>
      <c r="L5176" s="7">
        <v>0</v>
      </c>
      <c r="M5176" s="11">
        <f t="shared" si="312"/>
        <v>1035</v>
      </c>
      <c r="N5176" s="7">
        <f t="shared" si="311"/>
        <v>1.28597436173387E+24</v>
      </c>
    </row>
    <row r="5177" spans="1:14" ht="15.75" x14ac:dyDescent="0.25">
      <c r="A5177" s="7">
        <v>1005174</v>
      </c>
      <c r="B5177" s="7">
        <f t="shared" si="313"/>
        <v>141000</v>
      </c>
      <c r="C5177" s="9">
        <v>141009</v>
      </c>
      <c r="D5177" s="7" t="s">
        <v>1086</v>
      </c>
      <c r="E5177" s="7">
        <v>4</v>
      </c>
      <c r="F5177" s="7">
        <f t="shared" si="310"/>
        <v>90094</v>
      </c>
      <c r="G5177" s="7">
        <v>1.2900605448196499E+24</v>
      </c>
      <c r="H5177" s="7">
        <v>97514716610531</v>
      </c>
      <c r="I5177" s="9">
        <v>0</v>
      </c>
      <c r="J5177" s="7">
        <v>594856447444</v>
      </c>
      <c r="K5177" s="7">
        <v>5000</v>
      </c>
      <c r="L5177" s="7">
        <v>0</v>
      </c>
      <c r="M5177" s="11">
        <f t="shared" si="312"/>
        <v>1035</v>
      </c>
      <c r="N5177" s="7">
        <f t="shared" si="311"/>
        <v>1.29006054487816E+24</v>
      </c>
    </row>
    <row r="5178" spans="1:14" ht="15.75" x14ac:dyDescent="0.25">
      <c r="A5178" s="7">
        <v>1005175</v>
      </c>
      <c r="B5178" s="7">
        <f t="shared" si="313"/>
        <v>141000</v>
      </c>
      <c r="C5178" s="9">
        <v>141009</v>
      </c>
      <c r="D5178" s="7" t="s">
        <v>1086</v>
      </c>
      <c r="E5178" s="7">
        <v>5</v>
      </c>
      <c r="F5178" s="7">
        <f t="shared" si="310"/>
        <v>90095</v>
      </c>
      <c r="G5178" s="7">
        <v>9.7141469181880491E+24</v>
      </c>
      <c r="H5178" s="7">
        <v>489036308169115</v>
      </c>
      <c r="I5178" s="9" t="s">
        <v>51</v>
      </c>
      <c r="J5178" s="7">
        <v>596641016786</v>
      </c>
      <c r="K5178" s="7">
        <v>5000</v>
      </c>
      <c r="L5178" s="7" t="s">
        <v>52</v>
      </c>
      <c r="M5178" s="11">
        <f t="shared" si="312"/>
        <v>1035</v>
      </c>
      <c r="N5178" s="7">
        <f t="shared" si="311"/>
        <v>9.7141469184814705E+24</v>
      </c>
    </row>
    <row r="5179" spans="1:14" ht="15.75" x14ac:dyDescent="0.25">
      <c r="A5179" s="7">
        <v>1005176</v>
      </c>
      <c r="B5179" s="7">
        <f t="shared" si="313"/>
        <v>141000</v>
      </c>
      <c r="C5179" s="9">
        <v>141010</v>
      </c>
      <c r="D5179" s="7" t="s">
        <v>1087</v>
      </c>
      <c r="E5179" s="7">
        <v>1</v>
      </c>
      <c r="F5179" s="7">
        <f t="shared" si="310"/>
        <v>90101</v>
      </c>
      <c r="G5179" s="7">
        <v>1.30076605329612E+24</v>
      </c>
      <c r="H5179" s="7">
        <v>98208724693436</v>
      </c>
      <c r="I5179" s="9">
        <v>0</v>
      </c>
      <c r="J5179" s="7">
        <v>598430939836</v>
      </c>
      <c r="K5179" s="7">
        <v>0</v>
      </c>
      <c r="L5179" s="7">
        <v>0</v>
      </c>
      <c r="M5179" s="11">
        <f t="shared" si="312"/>
        <v>1036</v>
      </c>
      <c r="N5179" s="7">
        <f t="shared" si="311"/>
        <v>1.3007660533550499E+24</v>
      </c>
    </row>
    <row r="5180" spans="1:14" ht="15.75" x14ac:dyDescent="0.25">
      <c r="A5180" s="7">
        <v>1005177</v>
      </c>
      <c r="B5180" s="7">
        <f t="shared" si="313"/>
        <v>141000</v>
      </c>
      <c r="C5180" s="9">
        <v>141010</v>
      </c>
      <c r="D5180" s="7" t="s">
        <v>1087</v>
      </c>
      <c r="E5180" s="7">
        <v>2</v>
      </c>
      <c r="F5180" s="7">
        <f t="shared" si="310"/>
        <v>90102</v>
      </c>
      <c r="G5180" s="7">
        <v>1.30489911442873E+24</v>
      </c>
      <c r="H5180" s="7">
        <v>98503351741967</v>
      </c>
      <c r="I5180" s="9">
        <v>0</v>
      </c>
      <c r="J5180" s="7">
        <v>600226232656</v>
      </c>
      <c r="K5180" s="7">
        <v>0</v>
      </c>
      <c r="L5180" s="7">
        <v>0</v>
      </c>
      <c r="M5180" s="11">
        <f t="shared" si="312"/>
        <v>1036</v>
      </c>
      <c r="N5180" s="7">
        <f t="shared" si="311"/>
        <v>1.3048991144878301E+24</v>
      </c>
    </row>
    <row r="5181" spans="1:14" ht="15.75" x14ac:dyDescent="0.25">
      <c r="A5181" s="7">
        <v>1005178</v>
      </c>
      <c r="B5181" s="7">
        <f t="shared" si="313"/>
        <v>141000</v>
      </c>
      <c r="C5181" s="9">
        <v>141010</v>
      </c>
      <c r="D5181" s="7" t="s">
        <v>1087</v>
      </c>
      <c r="E5181" s="7">
        <v>3</v>
      </c>
      <c r="F5181" s="7">
        <f t="shared" ref="F5181:F5244" si="314">F4961</f>
        <v>90103</v>
      </c>
      <c r="G5181" s="7">
        <v>1.30904526700304E+24</v>
      </c>
      <c r="H5181" s="7">
        <v>98798862671645</v>
      </c>
      <c r="I5181" s="9">
        <v>0</v>
      </c>
      <c r="J5181" s="7">
        <v>602026911354</v>
      </c>
      <c r="K5181" s="7">
        <v>0</v>
      </c>
      <c r="L5181" s="7">
        <v>0</v>
      </c>
      <c r="M5181" s="11">
        <f t="shared" si="312"/>
        <v>1036</v>
      </c>
      <c r="N5181" s="7">
        <f t="shared" si="311"/>
        <v>1.30904526706232E+24</v>
      </c>
    </row>
    <row r="5182" spans="1:14" ht="15.75" x14ac:dyDescent="0.25">
      <c r="A5182" s="7">
        <v>1005179</v>
      </c>
      <c r="B5182" s="7">
        <f t="shared" si="313"/>
        <v>141000</v>
      </c>
      <c r="C5182" s="9">
        <v>141010</v>
      </c>
      <c r="D5182" s="7" t="s">
        <v>1087</v>
      </c>
      <c r="E5182" s="7">
        <v>4</v>
      </c>
      <c r="F5182" s="7">
        <f t="shared" si="314"/>
        <v>90104</v>
      </c>
      <c r="G5182" s="7">
        <v>1.3142791878491401E+24</v>
      </c>
      <c r="H5182" s="7">
        <v>99095260134299</v>
      </c>
      <c r="I5182" s="9">
        <v>0</v>
      </c>
      <c r="J5182" s="7">
        <v>603832992088</v>
      </c>
      <c r="K5182" s="7">
        <v>5000</v>
      </c>
      <c r="L5182" s="7">
        <v>0</v>
      </c>
      <c r="M5182" s="11">
        <f t="shared" si="312"/>
        <v>1036</v>
      </c>
      <c r="N5182" s="7">
        <f t="shared" si="311"/>
        <v>1.3142791879086001E+24</v>
      </c>
    </row>
    <row r="5183" spans="1:14" ht="15.75" x14ac:dyDescent="0.25">
      <c r="A5183" s="7">
        <v>1005180</v>
      </c>
      <c r="B5183" s="7">
        <f t="shared" si="313"/>
        <v>141000</v>
      </c>
      <c r="C5183" s="9">
        <v>141010</v>
      </c>
      <c r="D5183" s="7" t="s">
        <v>1087</v>
      </c>
      <c r="E5183" s="7">
        <v>5</v>
      </c>
      <c r="F5183" s="7">
        <f t="shared" si="314"/>
        <v>90105</v>
      </c>
      <c r="G5183" s="7">
        <v>9.8884129645594098E+24</v>
      </c>
      <c r="H5183" s="7">
        <v>496962733945570</v>
      </c>
      <c r="I5183" s="9" t="s">
        <v>51</v>
      </c>
      <c r="J5183" s="7">
        <v>605644491064</v>
      </c>
      <c r="K5183" s="7">
        <v>5000</v>
      </c>
      <c r="L5183" s="7" t="s">
        <v>52</v>
      </c>
      <c r="M5183" s="11">
        <f t="shared" si="312"/>
        <v>1036</v>
      </c>
      <c r="N5183" s="7">
        <f t="shared" si="311"/>
        <v>9.88841296485759E+24</v>
      </c>
    </row>
    <row r="5184" spans="1:14" ht="15.75" x14ac:dyDescent="0.25">
      <c r="A5184" s="7">
        <v>1005181</v>
      </c>
      <c r="B5184" s="7">
        <f t="shared" si="313"/>
        <v>142000</v>
      </c>
      <c r="C5184" s="9">
        <v>142001</v>
      </c>
      <c r="D5184" s="7" t="s">
        <v>1088</v>
      </c>
      <c r="E5184" s="7">
        <v>1</v>
      </c>
      <c r="F5184" s="7">
        <f t="shared" si="314"/>
        <v>100011</v>
      </c>
      <c r="G5184" s="7">
        <v>1.34274850156319E+24</v>
      </c>
      <c r="H5184" s="7">
        <v>99800396068828</v>
      </c>
      <c r="I5184" s="9">
        <v>0</v>
      </c>
      <c r="J5184" s="7">
        <v>607461424537</v>
      </c>
      <c r="K5184" s="7">
        <v>0</v>
      </c>
      <c r="L5184" s="7">
        <v>0</v>
      </c>
      <c r="M5184" s="11">
        <f t="shared" si="312"/>
        <v>1037</v>
      </c>
      <c r="N5184" s="7">
        <f t="shared" si="311"/>
        <v>1.3427485016230699E+24</v>
      </c>
    </row>
    <row r="5185" spans="1:14" ht="15.75" x14ac:dyDescent="0.25">
      <c r="A5185" s="7">
        <v>1005182</v>
      </c>
      <c r="B5185" s="7">
        <f t="shared" si="313"/>
        <v>142000</v>
      </c>
      <c r="C5185" s="9">
        <v>142001</v>
      </c>
      <c r="D5185" s="7" t="s">
        <v>1088</v>
      </c>
      <c r="E5185" s="7">
        <v>2</v>
      </c>
      <c r="F5185" s="7">
        <f t="shared" si="314"/>
        <v>100012</v>
      </c>
      <c r="G5185" s="7">
        <v>1.34701474731816E+24</v>
      </c>
      <c r="H5185" s="7">
        <v>100099798132516</v>
      </c>
      <c r="I5185" s="9">
        <v>0</v>
      </c>
      <c r="J5185" s="7">
        <v>609283808811</v>
      </c>
      <c r="K5185" s="7">
        <v>0</v>
      </c>
      <c r="L5185" s="7">
        <v>0</v>
      </c>
      <c r="M5185" s="11">
        <f t="shared" si="312"/>
        <v>1037</v>
      </c>
      <c r="N5185" s="7">
        <f t="shared" si="311"/>
        <v>1.34701474737822E+24</v>
      </c>
    </row>
    <row r="5186" spans="1:14" ht="15.75" x14ac:dyDescent="0.25">
      <c r="A5186" s="7">
        <v>1005183</v>
      </c>
      <c r="B5186" s="7">
        <f t="shared" si="313"/>
        <v>142000</v>
      </c>
      <c r="C5186" s="9">
        <v>142001</v>
      </c>
      <c r="D5186" s="7" t="s">
        <v>1088</v>
      </c>
      <c r="E5186" s="7">
        <v>3</v>
      </c>
      <c r="F5186" s="7">
        <f t="shared" si="314"/>
        <v>100013</v>
      </c>
      <c r="G5186" s="7">
        <v>1.3523994072568601E+24</v>
      </c>
      <c r="H5186" s="7">
        <v>100400098402422</v>
      </c>
      <c r="I5186" s="9">
        <v>0</v>
      </c>
      <c r="J5186" s="7">
        <v>611111660237</v>
      </c>
      <c r="K5186" s="7">
        <v>0</v>
      </c>
      <c r="L5186" s="7">
        <v>0</v>
      </c>
      <c r="M5186" s="11">
        <f t="shared" si="312"/>
        <v>1037</v>
      </c>
      <c r="N5186" s="7">
        <f t="shared" si="311"/>
        <v>1.3523994073171E+24</v>
      </c>
    </row>
    <row r="5187" spans="1:14" ht="15.75" x14ac:dyDescent="0.25">
      <c r="A5187" s="7">
        <v>1005184</v>
      </c>
      <c r="B5187" s="7">
        <f t="shared" si="313"/>
        <v>142000</v>
      </c>
      <c r="C5187" s="9">
        <v>142001</v>
      </c>
      <c r="D5187" s="7" t="s">
        <v>1088</v>
      </c>
      <c r="E5187" s="7">
        <v>4</v>
      </c>
      <c r="F5187" s="7">
        <f t="shared" si="314"/>
        <v>100014</v>
      </c>
      <c r="G5187" s="7">
        <v>1.3566962315809601E+24</v>
      </c>
      <c r="H5187" s="7">
        <v>100701299572965</v>
      </c>
      <c r="I5187" s="9">
        <v>0</v>
      </c>
      <c r="J5187" s="7">
        <v>612944995218</v>
      </c>
      <c r="K5187" s="7">
        <v>5000</v>
      </c>
      <c r="L5187" s="7">
        <v>0</v>
      </c>
      <c r="M5187" s="11">
        <f t="shared" si="312"/>
        <v>1037</v>
      </c>
      <c r="N5187" s="7">
        <f t="shared" si="311"/>
        <v>1.3566962316413801E+24</v>
      </c>
    </row>
    <row r="5188" spans="1:14" ht="15.75" x14ac:dyDescent="0.25">
      <c r="A5188" s="7">
        <v>1005185</v>
      </c>
      <c r="B5188" s="7">
        <f t="shared" si="313"/>
        <v>142000</v>
      </c>
      <c r="C5188" s="9">
        <v>142001</v>
      </c>
      <c r="D5188" s="7" t="s">
        <v>1088</v>
      </c>
      <c r="E5188" s="7">
        <v>5</v>
      </c>
      <c r="F5188" s="7">
        <f t="shared" si="314"/>
        <v>100015</v>
      </c>
      <c r="G5188" s="7">
        <v>1.0207549989207701E+25</v>
      </c>
      <c r="H5188" s="7">
        <v>505017021736045</v>
      </c>
      <c r="I5188" s="9" t="s">
        <v>51</v>
      </c>
      <c r="J5188" s="7">
        <v>614783830204</v>
      </c>
      <c r="K5188" s="7">
        <v>5000</v>
      </c>
      <c r="L5188" s="7" t="s">
        <v>52</v>
      </c>
      <c r="M5188" s="11">
        <f t="shared" si="312"/>
        <v>1037</v>
      </c>
      <c r="N5188" s="7">
        <f t="shared" si="311"/>
        <v>1.02075499895107E+25</v>
      </c>
    </row>
    <row r="5189" spans="1:14" ht="15.75" x14ac:dyDescent="0.25">
      <c r="A5189" s="7">
        <v>1005186</v>
      </c>
      <c r="B5189" s="7">
        <f t="shared" si="313"/>
        <v>142000</v>
      </c>
      <c r="C5189" s="9">
        <v>142002</v>
      </c>
      <c r="D5189" s="7" t="s">
        <v>1089</v>
      </c>
      <c r="E5189" s="7">
        <v>1</v>
      </c>
      <c r="F5189" s="7">
        <f t="shared" si="314"/>
        <v>100021</v>
      </c>
      <c r="G5189" s="7">
        <v>1.36683111464054E+24</v>
      </c>
      <c r="H5189" s="7">
        <v>101417741166928</v>
      </c>
      <c r="I5189" s="9">
        <v>0</v>
      </c>
      <c r="J5189" s="7">
        <v>616628181695</v>
      </c>
      <c r="K5189" s="7">
        <v>0</v>
      </c>
      <c r="L5189" s="7">
        <v>0</v>
      </c>
      <c r="M5189" s="11">
        <f t="shared" si="312"/>
        <v>1038</v>
      </c>
      <c r="N5189" s="7">
        <f t="shared" ref="N5189:N5252" si="315">ROUND(G5189*1+H5189*3/5,0)</f>
        <v>1.36683111470139E+24</v>
      </c>
    </row>
    <row r="5190" spans="1:14" ht="15.75" x14ac:dyDescent="0.25">
      <c r="A5190" s="7">
        <v>1005187</v>
      </c>
      <c r="B5190" s="7">
        <f t="shared" si="313"/>
        <v>142000</v>
      </c>
      <c r="C5190" s="9">
        <v>142002</v>
      </c>
      <c r="D5190" s="7" t="s">
        <v>1089</v>
      </c>
      <c r="E5190" s="7">
        <v>2</v>
      </c>
      <c r="F5190" s="7">
        <f t="shared" si="314"/>
        <v>100022</v>
      </c>
      <c r="G5190" s="7">
        <v>1.3722939027289301E+24</v>
      </c>
      <c r="H5190" s="7">
        <v>101721995266862</v>
      </c>
      <c r="I5190" s="9">
        <v>0</v>
      </c>
      <c r="J5190" s="7">
        <v>618478066240</v>
      </c>
      <c r="K5190" s="7">
        <v>0</v>
      </c>
      <c r="L5190" s="7">
        <v>0</v>
      </c>
      <c r="M5190" s="11">
        <f t="shared" si="312"/>
        <v>1038</v>
      </c>
      <c r="N5190" s="7">
        <f t="shared" si="315"/>
        <v>1.37229390278996E+24</v>
      </c>
    </row>
    <row r="5191" spans="1:14" ht="15.75" x14ac:dyDescent="0.25">
      <c r="A5191" s="7">
        <v>1005188</v>
      </c>
      <c r="B5191" s="7">
        <f t="shared" si="313"/>
        <v>142000</v>
      </c>
      <c r="C5191" s="9">
        <v>142002</v>
      </c>
      <c r="D5191" s="7" t="s">
        <v>1089</v>
      </c>
      <c r="E5191" s="7">
        <v>3</v>
      </c>
      <c r="F5191" s="7">
        <f t="shared" si="314"/>
        <v>100023</v>
      </c>
      <c r="G5191" s="7">
        <v>1.3766537637438201E+24</v>
      </c>
      <c r="H5191" s="7">
        <v>102027162129034</v>
      </c>
      <c r="I5191" s="9">
        <v>0</v>
      </c>
      <c r="J5191" s="7">
        <v>620333500439</v>
      </c>
      <c r="K5191" s="7">
        <v>0</v>
      </c>
      <c r="L5191" s="7">
        <v>0</v>
      </c>
      <c r="M5191" s="11">
        <f t="shared" si="312"/>
        <v>1038</v>
      </c>
      <c r="N5191" s="7">
        <f t="shared" si="315"/>
        <v>1.3766537638050401E+24</v>
      </c>
    </row>
    <row r="5192" spans="1:14" ht="15.75" x14ac:dyDescent="0.25">
      <c r="A5192" s="7">
        <v>1005189</v>
      </c>
      <c r="B5192" s="7">
        <f t="shared" si="313"/>
        <v>142000</v>
      </c>
      <c r="C5192" s="9">
        <v>142002</v>
      </c>
      <c r="D5192" s="7" t="s">
        <v>1089</v>
      </c>
      <c r="E5192" s="7">
        <v>4</v>
      </c>
      <c r="F5192" s="7">
        <f t="shared" si="314"/>
        <v>100024</v>
      </c>
      <c r="G5192" s="7">
        <v>1.3810274332487299E+24</v>
      </c>
      <c r="H5192" s="7">
        <v>102333244491819</v>
      </c>
      <c r="I5192" s="9">
        <v>0</v>
      </c>
      <c r="J5192" s="7">
        <v>622194500940</v>
      </c>
      <c r="K5192" s="7">
        <v>5000</v>
      </c>
      <c r="L5192" s="7">
        <v>0</v>
      </c>
      <c r="M5192" s="11">
        <f t="shared" si="312"/>
        <v>1038</v>
      </c>
      <c r="N5192" s="7">
        <f t="shared" si="315"/>
        <v>1.3810274333101299E+24</v>
      </c>
    </row>
    <row r="5193" spans="1:14" ht="15.75" x14ac:dyDescent="0.25">
      <c r="A5193" s="7">
        <v>1005190</v>
      </c>
      <c r="B5193" s="7">
        <f t="shared" si="313"/>
        <v>142000</v>
      </c>
      <c r="C5193" s="9">
        <v>142002</v>
      </c>
      <c r="D5193" s="7" t="s">
        <v>1089</v>
      </c>
      <c r="E5193" s="7">
        <v>5</v>
      </c>
      <c r="F5193" s="7">
        <f t="shared" si="314"/>
        <v>100025</v>
      </c>
      <c r="G5193" s="7">
        <v>1.03906121614171E+25</v>
      </c>
      <c r="H5193" s="7">
        <v>513201225508505</v>
      </c>
      <c r="I5193" s="9" t="s">
        <v>51</v>
      </c>
      <c r="J5193" s="7">
        <v>624061084443</v>
      </c>
      <c r="K5193" s="7">
        <v>5000</v>
      </c>
      <c r="L5193" s="7" t="s">
        <v>52</v>
      </c>
      <c r="M5193" s="11">
        <f t="shared" si="312"/>
        <v>1038</v>
      </c>
      <c r="N5193" s="7">
        <f t="shared" si="315"/>
        <v>1.0390612161725E+25</v>
      </c>
    </row>
    <row r="5194" spans="1:14" ht="15.75" x14ac:dyDescent="0.25">
      <c r="A5194" s="7">
        <v>1005191</v>
      </c>
      <c r="B5194" s="7">
        <f t="shared" si="313"/>
        <v>142000</v>
      </c>
      <c r="C5194" s="9">
        <v>142003</v>
      </c>
      <c r="D5194" s="7" t="s">
        <v>1090</v>
      </c>
      <c r="E5194" s="7">
        <v>1</v>
      </c>
      <c r="F5194" s="7">
        <f t="shared" si="314"/>
        <v>100031</v>
      </c>
      <c r="G5194" s="7">
        <v>1.3924777559352901E+24</v>
      </c>
      <c r="H5194" s="7">
        <v>103061172384835</v>
      </c>
      <c r="I5194" s="9">
        <v>0</v>
      </c>
      <c r="J5194" s="7">
        <v>625933267696</v>
      </c>
      <c r="K5194" s="7">
        <v>0</v>
      </c>
      <c r="L5194" s="7">
        <v>0</v>
      </c>
      <c r="M5194" s="11">
        <f t="shared" ref="M5194:M5257" si="316">M5189+1</f>
        <v>1039</v>
      </c>
      <c r="N5194" s="7">
        <f t="shared" si="315"/>
        <v>1.3924777559971301E+24</v>
      </c>
    </row>
    <row r="5195" spans="1:14" ht="15.75" x14ac:dyDescent="0.25">
      <c r="A5195" s="7">
        <v>1005192</v>
      </c>
      <c r="B5195" s="7">
        <f t="shared" si="313"/>
        <v>142000</v>
      </c>
      <c r="C5195" s="9">
        <v>142003</v>
      </c>
      <c r="D5195" s="7" t="s">
        <v>1090</v>
      </c>
      <c r="E5195" s="7">
        <v>2</v>
      </c>
      <c r="F5195" s="7">
        <f t="shared" si="314"/>
        <v>100032</v>
      </c>
      <c r="G5195" s="7">
        <v>1.39690156817759E+24</v>
      </c>
      <c r="H5195" s="7">
        <v>103370356779403</v>
      </c>
      <c r="I5195" s="9">
        <v>0</v>
      </c>
      <c r="J5195" s="7">
        <v>627811067499</v>
      </c>
      <c r="K5195" s="7">
        <v>0</v>
      </c>
      <c r="L5195" s="7">
        <v>0</v>
      </c>
      <c r="M5195" s="11">
        <f t="shared" si="316"/>
        <v>1039</v>
      </c>
      <c r="N5195" s="7">
        <f t="shared" si="315"/>
        <v>1.3969015682396101E+24</v>
      </c>
    </row>
    <row r="5196" spans="1:14" ht="15.75" x14ac:dyDescent="0.25">
      <c r="A5196" s="7">
        <v>1005193</v>
      </c>
      <c r="B5196" s="7">
        <f t="shared" si="313"/>
        <v>142000</v>
      </c>
      <c r="C5196" s="9">
        <v>142003</v>
      </c>
      <c r="D5196" s="7" t="s">
        <v>1090</v>
      </c>
      <c r="E5196" s="7">
        <v>3</v>
      </c>
      <c r="F5196" s="7">
        <f t="shared" si="314"/>
        <v>100033</v>
      </c>
      <c r="G5196" s="7">
        <v>1.4013393909618001E+24</v>
      </c>
      <c r="H5196" s="7">
        <v>103680468727128</v>
      </c>
      <c r="I5196" s="9">
        <v>0</v>
      </c>
      <c r="J5196" s="7">
        <v>629694500701</v>
      </c>
      <c r="K5196" s="7">
        <v>0</v>
      </c>
      <c r="L5196" s="7">
        <v>0</v>
      </c>
      <c r="M5196" s="11">
        <f t="shared" si="316"/>
        <v>1039</v>
      </c>
      <c r="N5196" s="7">
        <f t="shared" si="315"/>
        <v>1.40133939102401E+24</v>
      </c>
    </row>
    <row r="5197" spans="1:14" ht="15.75" x14ac:dyDescent="0.25">
      <c r="A5197" s="7">
        <v>1005194</v>
      </c>
      <c r="B5197" s="7">
        <f t="shared" si="313"/>
        <v>142000</v>
      </c>
      <c r="C5197" s="9">
        <v>142003</v>
      </c>
      <c r="D5197" s="7" t="s">
        <v>1090</v>
      </c>
      <c r="E5197" s="7">
        <v>4</v>
      </c>
      <c r="F5197" s="7">
        <f t="shared" si="314"/>
        <v>100034</v>
      </c>
      <c r="G5197" s="7">
        <v>1.4057912685360799E+24</v>
      </c>
      <c r="H5197" s="7">
        <v>103991511010613</v>
      </c>
      <c r="I5197" s="9">
        <v>0</v>
      </c>
      <c r="J5197" s="7">
        <v>631583584203</v>
      </c>
      <c r="K5197" s="7">
        <v>5000</v>
      </c>
      <c r="L5197" s="7">
        <v>0</v>
      </c>
      <c r="M5197" s="11">
        <f t="shared" si="316"/>
        <v>1039</v>
      </c>
      <c r="N5197" s="7">
        <f t="shared" si="315"/>
        <v>1.40579126859847E+24</v>
      </c>
    </row>
    <row r="5198" spans="1:14" ht="15.75" x14ac:dyDescent="0.25">
      <c r="A5198" s="7">
        <v>1005195</v>
      </c>
      <c r="B5198" s="7">
        <f t="shared" si="313"/>
        <v>142000</v>
      </c>
      <c r="C5198" s="9">
        <v>142003</v>
      </c>
      <c r="D5198" s="7" t="s">
        <v>1090</v>
      </c>
      <c r="E5198" s="7">
        <v>5</v>
      </c>
      <c r="F5198" s="7">
        <f t="shared" si="314"/>
        <v>100035</v>
      </c>
      <c r="G5198" s="7">
        <v>1.0585556525115E+25</v>
      </c>
      <c r="H5198" s="7">
        <v>521517432105170</v>
      </c>
      <c r="I5198" s="9" t="s">
        <v>51</v>
      </c>
      <c r="J5198" s="7">
        <v>633478334956</v>
      </c>
      <c r="K5198" s="7">
        <v>5000</v>
      </c>
      <c r="L5198" s="7" t="s">
        <v>52</v>
      </c>
      <c r="M5198" s="11">
        <f t="shared" si="316"/>
        <v>1039</v>
      </c>
      <c r="N5198" s="7">
        <f t="shared" si="315"/>
        <v>1.0585556525427899E+25</v>
      </c>
    </row>
    <row r="5199" spans="1:14" ht="15.75" x14ac:dyDescent="0.25">
      <c r="A5199" s="7">
        <v>1005196</v>
      </c>
      <c r="B5199" s="7">
        <f t="shared" si="313"/>
        <v>142000</v>
      </c>
      <c r="C5199" s="9">
        <v>142004</v>
      </c>
      <c r="D5199" s="7" t="s">
        <v>1091</v>
      </c>
      <c r="E5199" s="7">
        <v>1</v>
      </c>
      <c r="F5199" s="7">
        <f t="shared" si="314"/>
        <v>100041</v>
      </c>
      <c r="G5199" s="7">
        <v>1.4174438238056399E+24</v>
      </c>
      <c r="H5199" s="7">
        <v>104731108720137</v>
      </c>
      <c r="I5199" s="9">
        <v>0</v>
      </c>
      <c r="J5199" s="7">
        <v>635378769961</v>
      </c>
      <c r="K5199" s="7">
        <v>0</v>
      </c>
      <c r="L5199" s="7">
        <v>0</v>
      </c>
      <c r="M5199" s="11">
        <f t="shared" si="316"/>
        <v>1040</v>
      </c>
      <c r="N5199" s="7">
        <f t="shared" si="315"/>
        <v>1.4174438238684801E+24</v>
      </c>
    </row>
    <row r="5200" spans="1:14" ht="15.75" x14ac:dyDescent="0.25">
      <c r="A5200" s="7">
        <v>1005197</v>
      </c>
      <c r="B5200" s="7">
        <f t="shared" si="313"/>
        <v>142000</v>
      </c>
      <c r="C5200" s="9">
        <v>142004</v>
      </c>
      <c r="D5200" s="7" t="s">
        <v>1091</v>
      </c>
      <c r="E5200" s="7">
        <v>2</v>
      </c>
      <c r="F5200" s="7">
        <f t="shared" si="314"/>
        <v>100042</v>
      </c>
      <c r="G5200" s="7">
        <v>1.42194673046517E+24</v>
      </c>
      <c r="H5200" s="7">
        <v>105045302924639</v>
      </c>
      <c r="I5200" s="9">
        <v>0</v>
      </c>
      <c r="J5200" s="7">
        <v>637284906271</v>
      </c>
      <c r="K5200" s="7">
        <v>0</v>
      </c>
      <c r="L5200" s="7">
        <v>0</v>
      </c>
      <c r="M5200" s="11">
        <f t="shared" si="316"/>
        <v>1040</v>
      </c>
      <c r="N5200" s="7">
        <f t="shared" si="315"/>
        <v>1.4219467305282E+24</v>
      </c>
    </row>
    <row r="5201" spans="1:14" ht="15.75" x14ac:dyDescent="0.25">
      <c r="A5201" s="7">
        <v>1005198</v>
      </c>
      <c r="B5201" s="7">
        <f t="shared" si="313"/>
        <v>142000</v>
      </c>
      <c r="C5201" s="9">
        <v>142004</v>
      </c>
      <c r="D5201" s="7" t="s">
        <v>1091</v>
      </c>
      <c r="E5201" s="7">
        <v>3</v>
      </c>
      <c r="F5201" s="7">
        <f t="shared" si="314"/>
        <v>100043</v>
      </c>
      <c r="G5201" s="7">
        <v>1.4264638975381701E+24</v>
      </c>
      <c r="H5201" s="7">
        <v>105360439711711</v>
      </c>
      <c r="I5201" s="9">
        <v>0</v>
      </c>
      <c r="J5201" s="7">
        <v>639196760990</v>
      </c>
      <c r="K5201" s="7">
        <v>0</v>
      </c>
      <c r="L5201" s="7">
        <v>0</v>
      </c>
      <c r="M5201" s="11">
        <f t="shared" si="316"/>
        <v>1040</v>
      </c>
      <c r="N5201" s="7">
        <f t="shared" si="315"/>
        <v>1.4264638976013899E+24</v>
      </c>
    </row>
    <row r="5202" spans="1:14" ht="15.75" x14ac:dyDescent="0.25">
      <c r="A5202" s="7">
        <v>1005199</v>
      </c>
      <c r="B5202" s="7">
        <f t="shared" si="313"/>
        <v>142000</v>
      </c>
      <c r="C5202" s="9">
        <v>142004</v>
      </c>
      <c r="D5202" s="7" t="s">
        <v>1091</v>
      </c>
      <c r="E5202" s="7">
        <v>4</v>
      </c>
      <c r="F5202" s="7">
        <f t="shared" si="314"/>
        <v>100044</v>
      </c>
      <c r="G5202" s="7">
        <v>1.4321616254574699E+24</v>
      </c>
      <c r="H5202" s="7">
        <v>105676521909187</v>
      </c>
      <c r="I5202" s="9">
        <v>0</v>
      </c>
      <c r="J5202" s="7">
        <v>641114351273</v>
      </c>
      <c r="K5202" s="7">
        <v>5000</v>
      </c>
      <c r="L5202" s="7">
        <v>0</v>
      </c>
      <c r="M5202" s="11">
        <f t="shared" si="316"/>
        <v>1040</v>
      </c>
      <c r="N5202" s="7">
        <f t="shared" si="315"/>
        <v>1.43216162552088E+24</v>
      </c>
    </row>
    <row r="5203" spans="1:14" ht="15.75" x14ac:dyDescent="0.25">
      <c r="A5203" s="7">
        <v>1005200</v>
      </c>
      <c r="B5203" s="7">
        <f t="shared" si="313"/>
        <v>142000</v>
      </c>
      <c r="C5203" s="9">
        <v>142004</v>
      </c>
      <c r="D5203" s="7" t="s">
        <v>1091</v>
      </c>
      <c r="E5203" s="7">
        <v>5</v>
      </c>
      <c r="F5203" s="7">
        <f t="shared" si="314"/>
        <v>100045</v>
      </c>
      <c r="G5203" s="7">
        <v>1.0775333650785E+25</v>
      </c>
      <c r="H5203" s="7">
        <v>529967761766510</v>
      </c>
      <c r="I5203" s="9" t="s">
        <v>51</v>
      </c>
      <c r="J5203" s="7">
        <v>643037694327</v>
      </c>
      <c r="K5203" s="7">
        <v>5000</v>
      </c>
      <c r="L5203" s="7" t="s">
        <v>52</v>
      </c>
      <c r="M5203" s="11">
        <f t="shared" si="316"/>
        <v>1040</v>
      </c>
      <c r="N5203" s="7">
        <f t="shared" si="315"/>
        <v>1.0775333651103E+25</v>
      </c>
    </row>
    <row r="5204" spans="1:14" ht="15.75" x14ac:dyDescent="0.25">
      <c r="A5204" s="7">
        <v>1005201</v>
      </c>
      <c r="B5204" s="7">
        <f t="shared" si="313"/>
        <v>142000</v>
      </c>
      <c r="C5204" s="9">
        <v>142005</v>
      </c>
      <c r="D5204" s="7" t="s">
        <v>1092</v>
      </c>
      <c r="E5204" s="7">
        <v>1</v>
      </c>
      <c r="F5204" s="7">
        <f t="shared" si="314"/>
        <v>100051</v>
      </c>
      <c r="G5204" s="7">
        <v>1.4428537036536401E+24</v>
      </c>
      <c r="H5204" s="7">
        <v>106427975875333</v>
      </c>
      <c r="I5204" s="9">
        <v>0</v>
      </c>
      <c r="J5204" s="7">
        <v>644966807410</v>
      </c>
      <c r="K5204" s="7">
        <v>0</v>
      </c>
      <c r="L5204" s="7">
        <v>0</v>
      </c>
      <c r="M5204" s="11">
        <f t="shared" si="316"/>
        <v>1041</v>
      </c>
      <c r="N5204" s="7">
        <f t="shared" si="315"/>
        <v>1.4428537037175001E+24</v>
      </c>
    </row>
    <row r="5205" spans="1:14" ht="15.75" x14ac:dyDescent="0.25">
      <c r="A5205" s="7">
        <v>1005202</v>
      </c>
      <c r="B5205" s="7">
        <f t="shared" si="313"/>
        <v>142000</v>
      </c>
      <c r="C5205" s="9">
        <v>142005</v>
      </c>
      <c r="D5205" s="7" t="s">
        <v>1092</v>
      </c>
      <c r="E5205" s="7">
        <v>2</v>
      </c>
      <c r="F5205" s="7">
        <f t="shared" si="314"/>
        <v>100052</v>
      </c>
      <c r="G5205" s="7">
        <v>1.44743710716396E+24</v>
      </c>
      <c r="H5205" s="7">
        <v>106747260682407</v>
      </c>
      <c r="I5205" s="9">
        <v>0</v>
      </c>
      <c r="J5205" s="7">
        <v>646901707832</v>
      </c>
      <c r="K5205" s="7">
        <v>0</v>
      </c>
      <c r="L5205" s="7">
        <v>0</v>
      </c>
      <c r="M5205" s="11">
        <f t="shared" si="316"/>
        <v>1041</v>
      </c>
      <c r="N5205" s="7">
        <f t="shared" si="315"/>
        <v>1.44743710722801E+24</v>
      </c>
    </row>
    <row r="5206" spans="1:14" ht="15.75" x14ac:dyDescent="0.25">
      <c r="A5206" s="7">
        <v>1005203</v>
      </c>
      <c r="B5206" s="7">
        <f t="shared" si="313"/>
        <v>142000</v>
      </c>
      <c r="C5206" s="9">
        <v>142005</v>
      </c>
      <c r="D5206" s="7" t="s">
        <v>1092</v>
      </c>
      <c r="E5206" s="7">
        <v>3</v>
      </c>
      <c r="F5206" s="7">
        <f t="shared" si="314"/>
        <v>100053</v>
      </c>
      <c r="G5206" s="7">
        <v>1.4532174643216399E+24</v>
      </c>
      <c r="H5206" s="7">
        <v>107067503343566</v>
      </c>
      <c r="I5206" s="9">
        <v>0</v>
      </c>
      <c r="J5206" s="7">
        <v>648842412955</v>
      </c>
      <c r="K5206" s="7">
        <v>0</v>
      </c>
      <c r="L5206" s="7">
        <v>0</v>
      </c>
      <c r="M5206" s="11">
        <f t="shared" si="316"/>
        <v>1041</v>
      </c>
      <c r="N5206" s="7">
        <f t="shared" si="315"/>
        <v>1.45321746438588E+24</v>
      </c>
    </row>
    <row r="5207" spans="1:14" ht="15.75" x14ac:dyDescent="0.25">
      <c r="A5207" s="7">
        <v>1005204</v>
      </c>
      <c r="B5207" s="7">
        <f t="shared" si="313"/>
        <v>142000</v>
      </c>
      <c r="C5207" s="9">
        <v>142005</v>
      </c>
      <c r="D5207" s="7" t="s">
        <v>1092</v>
      </c>
      <c r="E5207" s="7">
        <v>4</v>
      </c>
      <c r="F5207" s="7">
        <f t="shared" si="314"/>
        <v>100054</v>
      </c>
      <c r="G5207" s="7">
        <v>1.45783369917112E+24</v>
      </c>
      <c r="H5207" s="7">
        <v>107388706732975</v>
      </c>
      <c r="I5207" s="9">
        <v>0</v>
      </c>
      <c r="J5207" s="7">
        <v>650788940194</v>
      </c>
      <c r="K5207" s="7">
        <v>5000</v>
      </c>
      <c r="L5207" s="7">
        <v>0</v>
      </c>
      <c r="M5207" s="11">
        <f t="shared" si="316"/>
        <v>1041</v>
      </c>
      <c r="N5207" s="7">
        <f t="shared" si="315"/>
        <v>1.4578336992355499E+24</v>
      </c>
    </row>
    <row r="5208" spans="1:14" ht="15.75" x14ac:dyDescent="0.25">
      <c r="A5208" s="7">
        <v>1005205</v>
      </c>
      <c r="B5208" s="7">
        <f t="shared" si="313"/>
        <v>142000</v>
      </c>
      <c r="C5208" s="9">
        <v>142005</v>
      </c>
      <c r="D5208" s="7" t="s">
        <v>1092</v>
      </c>
      <c r="E5208" s="7">
        <v>5</v>
      </c>
      <c r="F5208" s="7">
        <f t="shared" si="314"/>
        <v>100055</v>
      </c>
      <c r="G5208" s="7">
        <v>1.09684841432992E+25</v>
      </c>
      <c r="H5208" s="7">
        <v>538554368662380</v>
      </c>
      <c r="I5208" s="9" t="s">
        <v>51</v>
      </c>
      <c r="J5208" s="7">
        <v>652741307015</v>
      </c>
      <c r="K5208" s="7">
        <v>5000</v>
      </c>
      <c r="L5208" s="7" t="s">
        <v>52</v>
      </c>
      <c r="M5208" s="11">
        <f t="shared" si="316"/>
        <v>1041</v>
      </c>
      <c r="N5208" s="7">
        <f t="shared" si="315"/>
        <v>1.09684841436223E+25</v>
      </c>
    </row>
    <row r="5209" spans="1:14" ht="15.75" x14ac:dyDescent="0.25">
      <c r="A5209" s="7">
        <v>1005206</v>
      </c>
      <c r="B5209" s="7">
        <f t="shared" si="313"/>
        <v>142000</v>
      </c>
      <c r="C5209" s="9">
        <v>142006</v>
      </c>
      <c r="D5209" s="7" t="s">
        <v>1093</v>
      </c>
      <c r="E5209" s="7">
        <v>1</v>
      </c>
      <c r="F5209" s="7">
        <f t="shared" si="314"/>
        <v>100061</v>
      </c>
      <c r="G5209" s="7">
        <v>1.4687152235429301E+24</v>
      </c>
      <c r="H5209" s="7">
        <v>108152206365600</v>
      </c>
      <c r="I5209" s="9">
        <v>0</v>
      </c>
      <c r="J5209" s="7">
        <v>654699530936</v>
      </c>
      <c r="K5209" s="7">
        <v>0</v>
      </c>
      <c r="L5209" s="7">
        <v>0</v>
      </c>
      <c r="M5209" s="11">
        <f t="shared" si="316"/>
        <v>1042</v>
      </c>
      <c r="N5209" s="7">
        <f t="shared" si="315"/>
        <v>1.4687152236078201E+24</v>
      </c>
    </row>
    <row r="5210" spans="1:14" ht="15.75" x14ac:dyDescent="0.25">
      <c r="A5210" s="7">
        <v>1005207</v>
      </c>
      <c r="B5210" s="7">
        <f t="shared" si="313"/>
        <v>142000</v>
      </c>
      <c r="C5210" s="9">
        <v>142006</v>
      </c>
      <c r="D5210" s="7" t="s">
        <v>1093</v>
      </c>
      <c r="E5210" s="7">
        <v>2</v>
      </c>
      <c r="F5210" s="7">
        <f t="shared" si="314"/>
        <v>100062</v>
      </c>
      <c r="G5210" s="7">
        <v>1.4745793960449501E+24</v>
      </c>
      <c r="H5210" s="7">
        <v>108476663864817</v>
      </c>
      <c r="I5210" s="9">
        <v>0</v>
      </c>
      <c r="J5210" s="7">
        <v>656663629529</v>
      </c>
      <c r="K5210" s="7">
        <v>0</v>
      </c>
      <c r="L5210" s="7">
        <v>0</v>
      </c>
      <c r="M5210" s="11">
        <f t="shared" si="316"/>
        <v>1042</v>
      </c>
      <c r="N5210" s="7">
        <f t="shared" si="315"/>
        <v>1.47457939611004E+24</v>
      </c>
    </row>
    <row r="5211" spans="1:14" ht="15.75" x14ac:dyDescent="0.25">
      <c r="A5211" s="7">
        <v>1005208</v>
      </c>
      <c r="B5211" s="7">
        <f t="shared" si="313"/>
        <v>142000</v>
      </c>
      <c r="C5211" s="9">
        <v>142006</v>
      </c>
      <c r="D5211" s="7" t="s">
        <v>1093</v>
      </c>
      <c r="E5211" s="7">
        <v>3</v>
      </c>
      <c r="F5211" s="7">
        <f t="shared" si="314"/>
        <v>100063</v>
      </c>
      <c r="G5211" s="7">
        <v>1.4792633050657701E+24</v>
      </c>
      <c r="H5211" s="7">
        <v>108802094736825</v>
      </c>
      <c r="I5211" s="9">
        <v>0</v>
      </c>
      <c r="J5211" s="7">
        <v>658633620418</v>
      </c>
      <c r="K5211" s="7">
        <v>0</v>
      </c>
      <c r="L5211" s="7">
        <v>0</v>
      </c>
      <c r="M5211" s="11">
        <f t="shared" si="316"/>
        <v>1042</v>
      </c>
      <c r="N5211" s="7">
        <f t="shared" si="315"/>
        <v>1.4792633051310501E+24</v>
      </c>
    </row>
    <row r="5212" spans="1:14" ht="15.75" x14ac:dyDescent="0.25">
      <c r="A5212" s="7">
        <v>1005209</v>
      </c>
      <c r="B5212" s="7">
        <f t="shared" si="313"/>
        <v>142000</v>
      </c>
      <c r="C5212" s="9">
        <v>142006</v>
      </c>
      <c r="D5212" s="7" t="s">
        <v>1093</v>
      </c>
      <c r="E5212" s="7">
        <v>4</v>
      </c>
      <c r="F5212" s="7">
        <f t="shared" si="314"/>
        <v>100064</v>
      </c>
      <c r="G5212" s="7">
        <v>1.4839620462924001E+24</v>
      </c>
      <c r="H5212" s="7">
        <v>109128501901297</v>
      </c>
      <c r="I5212" s="9">
        <v>0</v>
      </c>
      <c r="J5212" s="7">
        <v>660609521279</v>
      </c>
      <c r="K5212" s="7">
        <v>5000</v>
      </c>
      <c r="L5212" s="7">
        <v>0</v>
      </c>
      <c r="M5212" s="11">
        <f t="shared" si="316"/>
        <v>1042</v>
      </c>
      <c r="N5212" s="7">
        <f t="shared" si="315"/>
        <v>1.4839620463578801E+24</v>
      </c>
    </row>
    <row r="5213" spans="1:14" ht="15.75" x14ac:dyDescent="0.25">
      <c r="A5213" s="7">
        <v>1005210</v>
      </c>
      <c r="B5213" s="7">
        <f t="shared" si="313"/>
        <v>142000</v>
      </c>
      <c r="C5213" s="9">
        <v>142006</v>
      </c>
      <c r="D5213" s="7" t="s">
        <v>1093</v>
      </c>
      <c r="E5213" s="7">
        <v>5</v>
      </c>
      <c r="F5213" s="7">
        <f t="shared" si="314"/>
        <v>100065</v>
      </c>
      <c r="G5213" s="7">
        <v>1.1165067499225499E+25</v>
      </c>
      <c r="H5213" s="7">
        <v>547279441435745</v>
      </c>
      <c r="I5213" s="9" t="s">
        <v>51</v>
      </c>
      <c r="J5213" s="7">
        <v>662591349843</v>
      </c>
      <c r="K5213" s="7">
        <v>5000</v>
      </c>
      <c r="L5213" s="7" t="s">
        <v>52</v>
      </c>
      <c r="M5213" s="11">
        <f t="shared" si="316"/>
        <v>1042</v>
      </c>
      <c r="N5213" s="7">
        <f t="shared" si="315"/>
        <v>1.1165067499553901E+25</v>
      </c>
    </row>
    <row r="5214" spans="1:14" ht="15.75" x14ac:dyDescent="0.25">
      <c r="A5214" s="7">
        <v>1005211</v>
      </c>
      <c r="B5214" s="7">
        <f t="shared" si="313"/>
        <v>142000</v>
      </c>
      <c r="C5214" s="9">
        <v>142007</v>
      </c>
      <c r="D5214" s="7" t="s">
        <v>1094</v>
      </c>
      <c r="E5214" s="7">
        <v>1</v>
      </c>
      <c r="F5214" s="7">
        <f t="shared" si="314"/>
        <v>100071</v>
      </c>
      <c r="G5214" s="7">
        <v>1.4962518253265199E+24</v>
      </c>
      <c r="H5214" s="7">
        <v>109904239626707</v>
      </c>
      <c r="I5214" s="9">
        <v>0</v>
      </c>
      <c r="J5214" s="7">
        <v>664579123893</v>
      </c>
      <c r="K5214" s="7">
        <v>0</v>
      </c>
      <c r="L5214" s="7">
        <v>0</v>
      </c>
      <c r="M5214" s="11">
        <f t="shared" si="316"/>
        <v>1043</v>
      </c>
      <c r="N5214" s="7">
        <f t="shared" si="315"/>
        <v>1.49625182539246E+24</v>
      </c>
    </row>
    <row r="5215" spans="1:14" ht="15.75" x14ac:dyDescent="0.25">
      <c r="A5215" s="7">
        <v>1005212</v>
      </c>
      <c r="B5215" s="7">
        <f t="shared" si="313"/>
        <v>142000</v>
      </c>
      <c r="C5215" s="9">
        <v>142007</v>
      </c>
      <c r="D5215" s="7" t="s">
        <v>1094</v>
      </c>
      <c r="E5215" s="7">
        <v>2</v>
      </c>
      <c r="F5215" s="7">
        <f t="shared" si="314"/>
        <v>100072</v>
      </c>
      <c r="G5215" s="7">
        <v>1.5010043897047601E+24</v>
      </c>
      <c r="H5215" s="7">
        <v>110233953226818</v>
      </c>
      <c r="I5215" s="9">
        <v>0</v>
      </c>
      <c r="J5215" s="7">
        <v>666572861265</v>
      </c>
      <c r="K5215" s="7">
        <v>0</v>
      </c>
      <c r="L5215" s="7">
        <v>0</v>
      </c>
      <c r="M5215" s="11">
        <f t="shared" si="316"/>
        <v>1043</v>
      </c>
      <c r="N5215" s="7">
        <f t="shared" si="315"/>
        <v>1.5010043897708999E+24</v>
      </c>
    </row>
    <row r="5216" spans="1:14" ht="15.75" x14ac:dyDescent="0.25">
      <c r="A5216" s="7">
        <v>1005213</v>
      </c>
      <c r="B5216" s="7">
        <f t="shared" si="313"/>
        <v>142000</v>
      </c>
      <c r="C5216" s="9">
        <v>142007</v>
      </c>
      <c r="D5216" s="7" t="s">
        <v>1094</v>
      </c>
      <c r="E5216" s="7">
        <v>3</v>
      </c>
      <c r="F5216" s="7">
        <f t="shared" si="314"/>
        <v>100073</v>
      </c>
      <c r="G5216" s="7">
        <v>1.5057720031693701E+24</v>
      </c>
      <c r="H5216" s="7">
        <v>110564655967606</v>
      </c>
      <c r="I5216" s="9">
        <v>0</v>
      </c>
      <c r="J5216" s="7">
        <v>668572579849</v>
      </c>
      <c r="K5216" s="7">
        <v>0</v>
      </c>
      <c r="L5216" s="7">
        <v>0</v>
      </c>
      <c r="M5216" s="11">
        <f t="shared" si="316"/>
        <v>1043</v>
      </c>
      <c r="N5216" s="7">
        <f t="shared" si="315"/>
        <v>1.5057720032357099E+24</v>
      </c>
    </row>
    <row r="5217" spans="1:14" ht="15.75" x14ac:dyDescent="0.25">
      <c r="A5217" s="7">
        <v>1005214</v>
      </c>
      <c r="B5217" s="7">
        <f t="shared" ref="B5217:B5280" si="317">B4997+6000</f>
        <v>142000</v>
      </c>
      <c r="C5217" s="9">
        <v>142007</v>
      </c>
      <c r="D5217" s="7" t="s">
        <v>1094</v>
      </c>
      <c r="E5217" s="7">
        <v>4</v>
      </c>
      <c r="F5217" s="7">
        <f t="shared" si="314"/>
        <v>100074</v>
      </c>
      <c r="G5217" s="7">
        <v>1.5105547132462501E+24</v>
      </c>
      <c r="H5217" s="7">
        <v>110896350816819</v>
      </c>
      <c r="I5217" s="9">
        <v>0</v>
      </c>
      <c r="J5217" s="7">
        <v>670578297589</v>
      </c>
      <c r="K5217" s="7">
        <v>5000</v>
      </c>
      <c r="L5217" s="7">
        <v>0</v>
      </c>
      <c r="M5217" s="11">
        <f t="shared" si="316"/>
        <v>1043</v>
      </c>
      <c r="N5217" s="7">
        <f t="shared" si="315"/>
        <v>1.5105547133127899E+24</v>
      </c>
    </row>
    <row r="5218" spans="1:14" ht="15.75" x14ac:dyDescent="0.25">
      <c r="A5218" s="7">
        <v>1005215</v>
      </c>
      <c r="B5218" s="7">
        <f t="shared" si="317"/>
        <v>142000</v>
      </c>
      <c r="C5218" s="9">
        <v>142007</v>
      </c>
      <c r="D5218" s="7" t="s">
        <v>1094</v>
      </c>
      <c r="E5218" s="7">
        <v>5</v>
      </c>
      <c r="F5218" s="7">
        <f t="shared" si="314"/>
        <v>100075</v>
      </c>
      <c r="G5218" s="7">
        <v>1.13743767056303E+25</v>
      </c>
      <c r="H5218" s="7">
        <v>556145203751790</v>
      </c>
      <c r="I5218" s="9" t="s">
        <v>51</v>
      </c>
      <c r="J5218" s="7">
        <v>672590032482</v>
      </c>
      <c r="K5218" s="7">
        <v>5000</v>
      </c>
      <c r="L5218" s="7" t="s">
        <v>52</v>
      </c>
      <c r="M5218" s="11">
        <f t="shared" si="316"/>
        <v>1043</v>
      </c>
      <c r="N5218" s="7">
        <f t="shared" si="315"/>
        <v>1.1374376705964E+25</v>
      </c>
    </row>
    <row r="5219" spans="1:14" ht="15.75" x14ac:dyDescent="0.25">
      <c r="A5219" s="7">
        <v>1005216</v>
      </c>
      <c r="B5219" s="7">
        <f t="shared" si="317"/>
        <v>142000</v>
      </c>
      <c r="C5219" s="9">
        <v>142008</v>
      </c>
      <c r="D5219" s="7" t="s">
        <v>1095</v>
      </c>
      <c r="E5219" s="7">
        <v>1</v>
      </c>
      <c r="F5219" s="7">
        <f t="shared" si="314"/>
        <v>100081</v>
      </c>
      <c r="G5219" s="7">
        <v>1.5230614346724201E+24</v>
      </c>
      <c r="H5219" s="7">
        <v>111684522125926</v>
      </c>
      <c r="I5219" s="9">
        <v>0</v>
      </c>
      <c r="J5219" s="7">
        <v>674607802579</v>
      </c>
      <c r="K5219" s="7">
        <v>0</v>
      </c>
      <c r="L5219" s="7">
        <v>0</v>
      </c>
      <c r="M5219" s="11">
        <f t="shared" si="316"/>
        <v>1044</v>
      </c>
      <c r="N5219" s="7">
        <f t="shared" si="315"/>
        <v>1.5230614347394299E+24</v>
      </c>
    </row>
    <row r="5220" spans="1:14" ht="15.75" x14ac:dyDescent="0.25">
      <c r="A5220" s="7">
        <v>1005217</v>
      </c>
      <c r="B5220" s="7">
        <f t="shared" si="317"/>
        <v>142000</v>
      </c>
      <c r="C5220" s="9">
        <v>142008</v>
      </c>
      <c r="D5220" s="7" t="s">
        <v>1095</v>
      </c>
      <c r="E5220" s="7">
        <v>2</v>
      </c>
      <c r="F5220" s="7">
        <f t="shared" si="314"/>
        <v>100082</v>
      </c>
      <c r="G5220" s="7">
        <v>1.5278989187885E+24</v>
      </c>
      <c r="H5220" s="7">
        <v>112019576574452</v>
      </c>
      <c r="I5220" s="9">
        <v>0</v>
      </c>
      <c r="J5220" s="7">
        <v>676631625987</v>
      </c>
      <c r="K5220" s="7">
        <v>0</v>
      </c>
      <c r="L5220" s="7">
        <v>0</v>
      </c>
      <c r="M5220" s="11">
        <f t="shared" si="316"/>
        <v>1044</v>
      </c>
      <c r="N5220" s="7">
        <f t="shared" si="315"/>
        <v>1.5278989188557101E+24</v>
      </c>
    </row>
    <row r="5221" spans="1:14" ht="15.75" x14ac:dyDescent="0.25">
      <c r="A5221" s="7">
        <v>1005218</v>
      </c>
      <c r="B5221" s="7">
        <f t="shared" si="317"/>
        <v>142000</v>
      </c>
      <c r="C5221" s="9">
        <v>142008</v>
      </c>
      <c r="D5221" s="7" t="s">
        <v>1095</v>
      </c>
      <c r="E5221" s="7">
        <v>3</v>
      </c>
      <c r="F5221" s="7">
        <f t="shared" si="314"/>
        <v>100083</v>
      </c>
      <c r="G5221" s="7">
        <v>1.5327517202265799E+24</v>
      </c>
      <c r="H5221" s="7">
        <v>112355636186475</v>
      </c>
      <c r="I5221" s="9">
        <v>0</v>
      </c>
      <c r="J5221" s="7">
        <v>678661520865</v>
      </c>
      <c r="K5221" s="7">
        <v>0</v>
      </c>
      <c r="L5221" s="7">
        <v>0</v>
      </c>
      <c r="M5221" s="11">
        <f t="shared" si="316"/>
        <v>1044</v>
      </c>
      <c r="N5221" s="7">
        <f t="shared" si="315"/>
        <v>1.5327517202939899E+24</v>
      </c>
    </row>
    <row r="5222" spans="1:14" ht="15.75" x14ac:dyDescent="0.25">
      <c r="A5222" s="7">
        <v>1005219</v>
      </c>
      <c r="B5222" s="7">
        <f t="shared" si="317"/>
        <v>142000</v>
      </c>
      <c r="C5222" s="9">
        <v>142008</v>
      </c>
      <c r="D5222" s="7" t="s">
        <v>1095</v>
      </c>
      <c r="E5222" s="7">
        <v>4</v>
      </c>
      <c r="F5222" s="7">
        <f t="shared" si="314"/>
        <v>100084</v>
      </c>
      <c r="G5222" s="7">
        <v>1.5388679554382101E+24</v>
      </c>
      <c r="H5222" s="7">
        <v>112692703977093</v>
      </c>
      <c r="I5222" s="9">
        <v>0</v>
      </c>
      <c r="J5222" s="7">
        <v>680697505428</v>
      </c>
      <c r="K5222" s="7">
        <v>5000</v>
      </c>
      <c r="L5222" s="7">
        <v>0</v>
      </c>
      <c r="M5222" s="11">
        <f t="shared" si="316"/>
        <v>1044</v>
      </c>
      <c r="N5222" s="7">
        <f t="shared" si="315"/>
        <v>1.53886795550583E+24</v>
      </c>
    </row>
    <row r="5223" spans="1:14" ht="15.75" x14ac:dyDescent="0.25">
      <c r="A5223" s="7">
        <v>1005220</v>
      </c>
      <c r="B5223" s="7">
        <f t="shared" si="317"/>
        <v>142000</v>
      </c>
      <c r="C5223" s="9">
        <v>142008</v>
      </c>
      <c r="D5223" s="7" t="s">
        <v>1095</v>
      </c>
      <c r="E5223" s="7">
        <v>5</v>
      </c>
      <c r="F5223" s="7">
        <f t="shared" si="314"/>
        <v>100085</v>
      </c>
      <c r="G5223" s="7">
        <v>1.1578166255353099E+25</v>
      </c>
      <c r="H5223" s="7">
        <v>565153914856520</v>
      </c>
      <c r="I5223" s="9" t="s">
        <v>51</v>
      </c>
      <c r="J5223" s="7">
        <v>682739597944</v>
      </c>
      <c r="K5223" s="7">
        <v>5000</v>
      </c>
      <c r="L5223" s="7" t="s">
        <v>52</v>
      </c>
      <c r="M5223" s="11">
        <f t="shared" si="316"/>
        <v>1044</v>
      </c>
      <c r="N5223" s="7">
        <f t="shared" si="315"/>
        <v>1.15781662556922E+25</v>
      </c>
    </row>
    <row r="5224" spans="1:14" ht="15.75" x14ac:dyDescent="0.25">
      <c r="A5224" s="7">
        <v>1005221</v>
      </c>
      <c r="B5224" s="7">
        <f t="shared" si="317"/>
        <v>142000</v>
      </c>
      <c r="C5224" s="9">
        <v>142009</v>
      </c>
      <c r="D5224" s="7" t="s">
        <v>1096</v>
      </c>
      <c r="E5224" s="7">
        <v>1</v>
      </c>
      <c r="F5224" s="7">
        <f t="shared" si="314"/>
        <v>100091</v>
      </c>
      <c r="G5224" s="7">
        <v>1.5503473529547199E+24</v>
      </c>
      <c r="H5224" s="7">
        <v>113493507474119</v>
      </c>
      <c r="I5224" s="9">
        <v>0</v>
      </c>
      <c r="J5224" s="7">
        <v>684787816738</v>
      </c>
      <c r="K5224" s="7">
        <v>0</v>
      </c>
      <c r="L5224" s="7">
        <v>0</v>
      </c>
      <c r="M5224" s="11">
        <f t="shared" si="316"/>
        <v>1045</v>
      </c>
      <c r="N5224" s="7">
        <f t="shared" si="315"/>
        <v>1.5503473530228201E+24</v>
      </c>
    </row>
    <row r="5225" spans="1:14" ht="15.75" x14ac:dyDescent="0.25">
      <c r="A5225" s="7">
        <v>1005222</v>
      </c>
      <c r="B5225" s="7">
        <f t="shared" si="317"/>
        <v>142000</v>
      </c>
      <c r="C5225" s="9">
        <v>142009</v>
      </c>
      <c r="D5225" s="7" t="s">
        <v>1096</v>
      </c>
      <c r="E5225" s="7">
        <v>2</v>
      </c>
      <c r="F5225" s="7">
        <f t="shared" si="314"/>
        <v>100092</v>
      </c>
      <c r="G5225" s="7">
        <v>1.55527126168352E+24</v>
      </c>
      <c r="H5225" s="7">
        <v>113833988879589</v>
      </c>
      <c r="I5225" s="9">
        <v>0</v>
      </c>
      <c r="J5225" s="7">
        <v>686842180188</v>
      </c>
      <c r="K5225" s="7">
        <v>0</v>
      </c>
      <c r="L5225" s="7">
        <v>0</v>
      </c>
      <c r="M5225" s="11">
        <f t="shared" si="316"/>
        <v>1045</v>
      </c>
      <c r="N5225" s="7">
        <f t="shared" si="315"/>
        <v>1.5552712617518199E+24</v>
      </c>
    </row>
    <row r="5226" spans="1:14" ht="15.75" x14ac:dyDescent="0.25">
      <c r="A5226" s="7">
        <v>1005223</v>
      </c>
      <c r="B5226" s="7">
        <f t="shared" si="317"/>
        <v>142000</v>
      </c>
      <c r="C5226" s="9">
        <v>142009</v>
      </c>
      <c r="D5226" s="7" t="s">
        <v>1096</v>
      </c>
      <c r="E5226" s="7">
        <v>3</v>
      </c>
      <c r="F5226" s="7">
        <f t="shared" si="314"/>
        <v>100093</v>
      </c>
      <c r="G5226" s="7">
        <v>1.5614761384545901E+24</v>
      </c>
      <c r="H5226" s="7">
        <v>114175491729430</v>
      </c>
      <c r="I5226" s="9">
        <v>0</v>
      </c>
      <c r="J5226" s="7">
        <v>688902706729</v>
      </c>
      <c r="K5226" s="7">
        <v>0</v>
      </c>
      <c r="L5226" s="7">
        <v>0</v>
      </c>
      <c r="M5226" s="11">
        <f t="shared" si="316"/>
        <v>1045</v>
      </c>
      <c r="N5226" s="7">
        <f t="shared" si="315"/>
        <v>1.5614761385230999E+24</v>
      </c>
    </row>
    <row r="5227" spans="1:14" ht="15.75" x14ac:dyDescent="0.25">
      <c r="A5227" s="7">
        <v>1005224</v>
      </c>
      <c r="B5227" s="7">
        <f t="shared" si="317"/>
        <v>142000</v>
      </c>
      <c r="C5227" s="9">
        <v>142009</v>
      </c>
      <c r="D5227" s="7" t="s">
        <v>1096</v>
      </c>
      <c r="E5227" s="7">
        <v>4</v>
      </c>
      <c r="F5227" s="7">
        <f t="shared" si="314"/>
        <v>100094</v>
      </c>
      <c r="G5227" s="7">
        <v>1.56643529576557E+24</v>
      </c>
      <c r="H5227" s="7">
        <v>114518019087742</v>
      </c>
      <c r="I5227" s="9">
        <v>0</v>
      </c>
      <c r="J5227" s="7">
        <v>690969414849</v>
      </c>
      <c r="K5227" s="7">
        <v>5000</v>
      </c>
      <c r="L5227" s="7">
        <v>0</v>
      </c>
      <c r="M5227" s="11">
        <f t="shared" si="316"/>
        <v>1045</v>
      </c>
      <c r="N5227" s="7">
        <f t="shared" si="315"/>
        <v>1.5664352958342801E+24</v>
      </c>
    </row>
    <row r="5228" spans="1:14" ht="15.75" x14ac:dyDescent="0.25">
      <c r="A5228" s="7">
        <v>1005225</v>
      </c>
      <c r="B5228" s="7">
        <f t="shared" si="317"/>
        <v>142000</v>
      </c>
      <c r="C5228" s="9">
        <v>142009</v>
      </c>
      <c r="D5228" s="7" t="s">
        <v>1096</v>
      </c>
      <c r="E5228" s="7">
        <v>5</v>
      </c>
      <c r="F5228" s="7">
        <f t="shared" si="314"/>
        <v>100095</v>
      </c>
      <c r="G5228" s="7">
        <v>1.17855761602688E+25</v>
      </c>
      <c r="H5228" s="7">
        <v>574307870140405</v>
      </c>
      <c r="I5228" s="9" t="s">
        <v>51</v>
      </c>
      <c r="J5228" s="7">
        <v>693042323094</v>
      </c>
      <c r="K5228" s="7">
        <v>5000</v>
      </c>
      <c r="L5228" s="7" t="s">
        <v>52</v>
      </c>
      <c r="M5228" s="11">
        <f t="shared" si="316"/>
        <v>1045</v>
      </c>
      <c r="N5228" s="7">
        <f t="shared" si="315"/>
        <v>1.17855761606134E+25</v>
      </c>
    </row>
    <row r="5229" spans="1:14" ht="15.75" x14ac:dyDescent="0.25">
      <c r="A5229" s="7">
        <v>1005226</v>
      </c>
      <c r="B5229" s="7">
        <f t="shared" si="317"/>
        <v>143000</v>
      </c>
      <c r="C5229" s="9">
        <v>143001</v>
      </c>
      <c r="D5229" s="7" t="s">
        <v>1097</v>
      </c>
      <c r="E5229" s="7">
        <v>1</v>
      </c>
      <c r="F5229" s="7">
        <f t="shared" si="314"/>
        <v>110011</v>
      </c>
      <c r="G5229" s="7">
        <v>1.6000362822447599E+24</v>
      </c>
      <c r="H5229" s="7">
        <v>115331656539377</v>
      </c>
      <c r="I5229" s="9">
        <v>0</v>
      </c>
      <c r="J5229" s="7">
        <v>695121450063</v>
      </c>
      <c r="K5229" s="7">
        <v>0</v>
      </c>
      <c r="L5229" s="7">
        <v>0</v>
      </c>
      <c r="M5229" s="11">
        <f t="shared" si="316"/>
        <v>1046</v>
      </c>
      <c r="N5229" s="7">
        <f t="shared" si="315"/>
        <v>1.6000362823139599E+24</v>
      </c>
    </row>
    <row r="5230" spans="1:14" ht="15.75" x14ac:dyDescent="0.25">
      <c r="A5230" s="7">
        <v>1005227</v>
      </c>
      <c r="B5230" s="7">
        <f t="shared" si="317"/>
        <v>143000</v>
      </c>
      <c r="C5230" s="9">
        <v>143001</v>
      </c>
      <c r="D5230" s="7" t="s">
        <v>1097</v>
      </c>
      <c r="E5230" s="7">
        <v>2</v>
      </c>
      <c r="F5230" s="7">
        <f t="shared" si="314"/>
        <v>110012</v>
      </c>
      <c r="G5230" s="7">
        <v>1.6064184998861401E+24</v>
      </c>
      <c r="H5230" s="7">
        <v>115677652393021</v>
      </c>
      <c r="I5230" s="9">
        <v>0</v>
      </c>
      <c r="J5230" s="7">
        <v>697206814413</v>
      </c>
      <c r="K5230" s="7">
        <v>0</v>
      </c>
      <c r="L5230" s="7">
        <v>0</v>
      </c>
      <c r="M5230" s="11">
        <f t="shared" si="316"/>
        <v>1046</v>
      </c>
      <c r="N5230" s="7">
        <f t="shared" si="315"/>
        <v>1.60641849995555E+24</v>
      </c>
    </row>
    <row r="5231" spans="1:14" ht="15.75" x14ac:dyDescent="0.25">
      <c r="A5231" s="7">
        <v>1005228</v>
      </c>
      <c r="B5231" s="7">
        <f t="shared" si="317"/>
        <v>143000</v>
      </c>
      <c r="C5231" s="9">
        <v>143001</v>
      </c>
      <c r="D5231" s="7" t="s">
        <v>1097</v>
      </c>
      <c r="E5231" s="7">
        <v>3</v>
      </c>
      <c r="F5231" s="7">
        <f t="shared" si="314"/>
        <v>110013</v>
      </c>
      <c r="G5231" s="7">
        <v>1.6115201932126601E+24</v>
      </c>
      <c r="H5231" s="7">
        <v>116024686234191</v>
      </c>
      <c r="I5231" s="9">
        <v>0</v>
      </c>
      <c r="J5231" s="7">
        <v>699298434856</v>
      </c>
      <c r="K5231" s="7">
        <v>0</v>
      </c>
      <c r="L5231" s="7">
        <v>0</v>
      </c>
      <c r="M5231" s="11">
        <f t="shared" si="316"/>
        <v>1046</v>
      </c>
      <c r="N5231" s="7">
        <f t="shared" si="315"/>
        <v>1.6115201932822799E+24</v>
      </c>
    </row>
    <row r="5232" spans="1:14" ht="15.75" x14ac:dyDescent="0.25">
      <c r="A5232" s="7">
        <v>1005229</v>
      </c>
      <c r="B5232" s="7">
        <f t="shared" si="317"/>
        <v>143000</v>
      </c>
      <c r="C5232" s="9">
        <v>143001</v>
      </c>
      <c r="D5232" s="7" t="s">
        <v>1097</v>
      </c>
      <c r="E5232" s="7">
        <v>4</v>
      </c>
      <c r="F5232" s="7">
        <f t="shared" si="314"/>
        <v>110014</v>
      </c>
      <c r="G5232" s="7">
        <v>1.6166380389031199E+24</v>
      </c>
      <c r="H5232" s="7">
        <v>116372761177100</v>
      </c>
      <c r="I5232" s="9">
        <v>0</v>
      </c>
      <c r="J5232" s="7">
        <v>701396330161</v>
      </c>
      <c r="K5232" s="7">
        <v>5000</v>
      </c>
      <c r="L5232" s="7">
        <v>0</v>
      </c>
      <c r="M5232" s="11">
        <f t="shared" si="316"/>
        <v>1046</v>
      </c>
      <c r="N5232" s="7">
        <f t="shared" si="315"/>
        <v>1.61663803897294E+24</v>
      </c>
    </row>
    <row r="5233" spans="1:14" ht="15.75" x14ac:dyDescent="0.25">
      <c r="A5233" s="7">
        <v>1005230</v>
      </c>
      <c r="B5233" s="7">
        <f t="shared" si="317"/>
        <v>143000</v>
      </c>
      <c r="C5233" s="9">
        <v>143001</v>
      </c>
      <c r="D5233" s="7" t="s">
        <v>1097</v>
      </c>
      <c r="E5233" s="7">
        <v>5</v>
      </c>
      <c r="F5233" s="7">
        <f t="shared" si="314"/>
        <v>110015</v>
      </c>
      <c r="G5233" s="7">
        <v>1.2163290659636001E+25</v>
      </c>
      <c r="H5233" s="7">
        <v>583609401723480</v>
      </c>
      <c r="I5233" s="9" t="s">
        <v>51</v>
      </c>
      <c r="J5233" s="7">
        <v>703500519151</v>
      </c>
      <c r="K5233" s="7">
        <v>5000</v>
      </c>
      <c r="L5233" s="7" t="s">
        <v>52</v>
      </c>
      <c r="M5233" s="11">
        <f t="shared" si="316"/>
        <v>1046</v>
      </c>
      <c r="N5233" s="7">
        <f t="shared" si="315"/>
        <v>1.2163290659986199E+25</v>
      </c>
    </row>
    <row r="5234" spans="1:14" ht="15.75" x14ac:dyDescent="0.25">
      <c r="A5234" s="7">
        <v>1005231</v>
      </c>
      <c r="B5234" s="7">
        <f t="shared" si="317"/>
        <v>143000</v>
      </c>
      <c r="C5234" s="9">
        <v>143002</v>
      </c>
      <c r="D5234" s="7" t="s">
        <v>1098</v>
      </c>
      <c r="E5234" s="7">
        <v>1</v>
      </c>
      <c r="F5234" s="7">
        <f t="shared" si="314"/>
        <v>110021</v>
      </c>
      <c r="G5234" s="7">
        <v>1.6300114892059499E+24</v>
      </c>
      <c r="H5234" s="7">
        <v>117199437562944</v>
      </c>
      <c r="I5234" s="9">
        <v>0</v>
      </c>
      <c r="J5234" s="7">
        <v>705611020708</v>
      </c>
      <c r="K5234" s="7">
        <v>0</v>
      </c>
      <c r="L5234" s="7">
        <v>0</v>
      </c>
      <c r="M5234" s="11">
        <f t="shared" si="316"/>
        <v>1047</v>
      </c>
      <c r="N5234" s="7">
        <f t="shared" si="315"/>
        <v>1.63001148927627E+24</v>
      </c>
    </row>
    <row r="5235" spans="1:14" ht="15.75" x14ac:dyDescent="0.25">
      <c r="A5235" s="7">
        <v>1005232</v>
      </c>
      <c r="B5235" s="7">
        <f t="shared" si="317"/>
        <v>143000</v>
      </c>
      <c r="C5235" s="9">
        <v>143002</v>
      </c>
      <c r="D5235" s="7" t="s">
        <v>1098</v>
      </c>
      <c r="E5235" s="7">
        <v>2</v>
      </c>
      <c r="F5235" s="7">
        <f t="shared" si="314"/>
        <v>110022</v>
      </c>
      <c r="G5235" s="7">
        <v>1.6351879086461E+24</v>
      </c>
      <c r="H5235" s="7">
        <v>117551036760664</v>
      </c>
      <c r="I5235" s="9">
        <v>0</v>
      </c>
      <c r="J5235" s="7">
        <v>707727853770</v>
      </c>
      <c r="K5235" s="7">
        <v>0</v>
      </c>
      <c r="L5235" s="7">
        <v>0</v>
      </c>
      <c r="M5235" s="11">
        <f t="shared" si="316"/>
        <v>1047</v>
      </c>
      <c r="N5235" s="7">
        <f t="shared" si="315"/>
        <v>1.6351879087166301E+24</v>
      </c>
    </row>
    <row r="5236" spans="1:14" ht="15.75" x14ac:dyDescent="0.25">
      <c r="A5236" s="7">
        <v>1005233</v>
      </c>
      <c r="B5236" s="7">
        <f t="shared" si="317"/>
        <v>143000</v>
      </c>
      <c r="C5236" s="9">
        <v>143002</v>
      </c>
      <c r="D5236" s="7" t="s">
        <v>1098</v>
      </c>
      <c r="E5236" s="7">
        <v>3</v>
      </c>
      <c r="F5236" s="7">
        <f t="shared" si="314"/>
        <v>110023</v>
      </c>
      <c r="G5236" s="7">
        <v>1.6403807164665899E+24</v>
      </c>
      <c r="H5236" s="7">
        <v>117903690755956</v>
      </c>
      <c r="I5236" s="9">
        <v>0</v>
      </c>
      <c r="J5236" s="7">
        <v>709851037331</v>
      </c>
      <c r="K5236" s="7">
        <v>0</v>
      </c>
      <c r="L5236" s="7">
        <v>0</v>
      </c>
      <c r="M5236" s="11">
        <f t="shared" si="316"/>
        <v>1047</v>
      </c>
      <c r="N5236" s="7">
        <f t="shared" si="315"/>
        <v>1.6403807165373301E+24</v>
      </c>
    </row>
    <row r="5237" spans="1:14" ht="15.75" x14ac:dyDescent="0.25">
      <c r="A5237" s="7">
        <v>1005234</v>
      </c>
      <c r="B5237" s="7">
        <f t="shared" si="317"/>
        <v>143000</v>
      </c>
      <c r="C5237" s="9">
        <v>143002</v>
      </c>
      <c r="D5237" s="7" t="s">
        <v>1098</v>
      </c>
      <c r="E5237" s="7">
        <v>4</v>
      </c>
      <c r="F5237" s="7">
        <f t="shared" si="314"/>
        <v>110024</v>
      </c>
      <c r="G5237" s="7">
        <v>1.64558996441045E+24</v>
      </c>
      <c r="H5237" s="7">
        <v>118257402713252</v>
      </c>
      <c r="I5237" s="9">
        <v>0</v>
      </c>
      <c r="J5237" s="7">
        <v>711980590443</v>
      </c>
      <c r="K5237" s="7">
        <v>5000</v>
      </c>
      <c r="L5237" s="7">
        <v>0</v>
      </c>
      <c r="M5237" s="11">
        <f t="shared" si="316"/>
        <v>1047</v>
      </c>
      <c r="N5237" s="7">
        <f t="shared" si="315"/>
        <v>1.6455899644814E+24</v>
      </c>
    </row>
    <row r="5238" spans="1:14" ht="15.75" x14ac:dyDescent="0.25">
      <c r="A5238" s="7">
        <v>1005235</v>
      </c>
      <c r="B5238" s="7">
        <f t="shared" si="317"/>
        <v>143000</v>
      </c>
      <c r="C5238" s="9">
        <v>143002</v>
      </c>
      <c r="D5238" s="7" t="s">
        <v>1098</v>
      </c>
      <c r="E5238" s="7">
        <v>5</v>
      </c>
      <c r="F5238" s="7">
        <f t="shared" si="314"/>
        <v>110025</v>
      </c>
      <c r="G5238" s="7">
        <v>1.23911348684704E+25</v>
      </c>
      <c r="H5238" s="7">
        <v>593060879032760</v>
      </c>
      <c r="I5238" s="9" t="s">
        <v>51</v>
      </c>
      <c r="J5238" s="7">
        <v>714116532214</v>
      </c>
      <c r="K5238" s="7">
        <v>5000</v>
      </c>
      <c r="L5238" s="7" t="s">
        <v>52</v>
      </c>
      <c r="M5238" s="11">
        <f t="shared" si="316"/>
        <v>1047</v>
      </c>
      <c r="N5238" s="7">
        <f t="shared" si="315"/>
        <v>1.23911348688262E+25</v>
      </c>
    </row>
    <row r="5239" spans="1:14" ht="15.75" x14ac:dyDescent="0.25">
      <c r="A5239" s="7">
        <v>1005236</v>
      </c>
      <c r="B5239" s="7">
        <f t="shared" si="317"/>
        <v>143000</v>
      </c>
      <c r="C5239" s="9">
        <v>143003</v>
      </c>
      <c r="D5239" s="7" t="s">
        <v>1099</v>
      </c>
      <c r="E5239" s="7">
        <v>1</v>
      </c>
      <c r="F5239" s="7">
        <f t="shared" si="314"/>
        <v>110031</v>
      </c>
      <c r="G5239" s="7">
        <v>1.6591993605882801E+24</v>
      </c>
      <c r="H5239" s="7">
        <v>119097326276811</v>
      </c>
      <c r="I5239" s="9">
        <v>0</v>
      </c>
      <c r="J5239" s="7">
        <v>716258881811</v>
      </c>
      <c r="K5239" s="7">
        <v>0</v>
      </c>
      <c r="L5239" s="7">
        <v>0</v>
      </c>
      <c r="M5239" s="11">
        <f t="shared" si="316"/>
        <v>1048</v>
      </c>
      <c r="N5239" s="7">
        <f t="shared" si="315"/>
        <v>1.65919936065974E+24</v>
      </c>
    </row>
    <row r="5240" spans="1:14" ht="15.75" x14ac:dyDescent="0.25">
      <c r="A5240" s="7">
        <v>1005237</v>
      </c>
      <c r="B5240" s="7">
        <f t="shared" si="317"/>
        <v>143000</v>
      </c>
      <c r="C5240" s="9">
        <v>143003</v>
      </c>
      <c r="D5240" s="7" t="s">
        <v>1099</v>
      </c>
      <c r="E5240" s="7">
        <v>2</v>
      </c>
      <c r="F5240" s="7">
        <f t="shared" si="314"/>
        <v>110032</v>
      </c>
      <c r="G5240" s="7">
        <v>1.6644682165476001E+24</v>
      </c>
      <c r="H5240" s="7">
        <v>119454619141790</v>
      </c>
      <c r="I5240" s="9">
        <v>0</v>
      </c>
      <c r="J5240" s="7">
        <v>718407658456</v>
      </c>
      <c r="K5240" s="7">
        <v>0</v>
      </c>
      <c r="L5240" s="7">
        <v>0</v>
      </c>
      <c r="M5240" s="11">
        <f t="shared" si="316"/>
        <v>1048</v>
      </c>
      <c r="N5240" s="7">
        <f t="shared" si="315"/>
        <v>1.66446821661927E+24</v>
      </c>
    </row>
    <row r="5241" spans="1:14" ht="15.75" x14ac:dyDescent="0.25">
      <c r="A5241" s="7">
        <v>1005238</v>
      </c>
      <c r="B5241" s="7">
        <f t="shared" si="317"/>
        <v>143000</v>
      </c>
      <c r="C5241" s="9">
        <v>143003</v>
      </c>
      <c r="D5241" s="7" t="s">
        <v>1099</v>
      </c>
      <c r="E5241" s="7">
        <v>3</v>
      </c>
      <c r="F5241" s="7">
        <f t="shared" si="314"/>
        <v>110033</v>
      </c>
      <c r="G5241" s="7">
        <v>1.6697537528130599E+24</v>
      </c>
      <c r="H5241" s="7">
        <v>119812983885174</v>
      </c>
      <c r="I5241" s="9">
        <v>0</v>
      </c>
      <c r="J5241" s="7">
        <v>720562881431</v>
      </c>
      <c r="K5241" s="7">
        <v>0</v>
      </c>
      <c r="L5241" s="7">
        <v>0</v>
      </c>
      <c r="M5241" s="11">
        <f t="shared" si="316"/>
        <v>1048</v>
      </c>
      <c r="N5241" s="7">
        <f t="shared" si="315"/>
        <v>1.6697537528849499E+24</v>
      </c>
    </row>
    <row r="5242" spans="1:14" ht="15.75" x14ac:dyDescent="0.25">
      <c r="A5242" s="7">
        <v>1005239</v>
      </c>
      <c r="B5242" s="7">
        <f t="shared" si="317"/>
        <v>143000</v>
      </c>
      <c r="C5242" s="9">
        <v>143003</v>
      </c>
      <c r="D5242" s="7" t="s">
        <v>1099</v>
      </c>
      <c r="E5242" s="7">
        <v>4</v>
      </c>
      <c r="F5242" s="7">
        <f t="shared" si="314"/>
        <v>110034</v>
      </c>
      <c r="G5242" s="7">
        <v>1.6764101497960599E+24</v>
      </c>
      <c r="H5242" s="7">
        <v>120172423722818</v>
      </c>
      <c r="I5242" s="9">
        <v>0</v>
      </c>
      <c r="J5242" s="7">
        <v>722724570075</v>
      </c>
      <c r="K5242" s="7">
        <v>5000</v>
      </c>
      <c r="L5242" s="7">
        <v>0</v>
      </c>
      <c r="M5242" s="11">
        <f t="shared" si="316"/>
        <v>1048</v>
      </c>
      <c r="N5242" s="7">
        <f t="shared" si="315"/>
        <v>1.67641014986816E+24</v>
      </c>
    </row>
    <row r="5243" spans="1:14" ht="15.75" x14ac:dyDescent="0.25">
      <c r="A5243" s="7">
        <v>1005240</v>
      </c>
      <c r="B5243" s="7">
        <f t="shared" si="317"/>
        <v>143000</v>
      </c>
      <c r="C5243" s="9">
        <v>143003</v>
      </c>
      <c r="D5243" s="7" t="s">
        <v>1099</v>
      </c>
      <c r="E5243" s="7">
        <v>5</v>
      </c>
      <c r="F5243" s="7">
        <f t="shared" si="314"/>
        <v>110035</v>
      </c>
      <c r="G5243" s="7">
        <v>1.2613001285965499E+25</v>
      </c>
      <c r="H5243" s="7">
        <v>602664709399860</v>
      </c>
      <c r="I5243" s="9" t="s">
        <v>51</v>
      </c>
      <c r="J5243" s="7">
        <v>724892743785</v>
      </c>
      <c r="K5243" s="7">
        <v>5000</v>
      </c>
      <c r="L5243" s="7" t="s">
        <v>52</v>
      </c>
      <c r="M5243" s="11">
        <f t="shared" si="316"/>
        <v>1048</v>
      </c>
      <c r="N5243" s="7">
        <f t="shared" si="315"/>
        <v>1.2613001286327101E+25</v>
      </c>
    </row>
    <row r="5244" spans="1:14" ht="15.75" x14ac:dyDescent="0.25">
      <c r="A5244" s="7">
        <v>1005241</v>
      </c>
      <c r="B5244" s="7">
        <f t="shared" si="317"/>
        <v>143000</v>
      </c>
      <c r="C5244" s="9">
        <v>143004</v>
      </c>
      <c r="D5244" s="7" t="s">
        <v>1100</v>
      </c>
      <c r="E5244" s="7">
        <v>1</v>
      </c>
      <c r="F5244" s="7">
        <f t="shared" si="314"/>
        <v>110041</v>
      </c>
      <c r="G5244" s="7">
        <v>1.6889054969064201E+24</v>
      </c>
      <c r="H5244" s="7">
        <v>121025806023435</v>
      </c>
      <c r="I5244" s="9">
        <v>0</v>
      </c>
      <c r="J5244" s="7">
        <v>727067422016</v>
      </c>
      <c r="K5244" s="7">
        <v>0</v>
      </c>
      <c r="L5244" s="7">
        <v>0</v>
      </c>
      <c r="M5244" s="11">
        <f t="shared" si="316"/>
        <v>1049</v>
      </c>
      <c r="N5244" s="7">
        <f t="shared" si="315"/>
        <v>1.6889054969790399E+24</v>
      </c>
    </row>
    <row r="5245" spans="1:14" ht="15.75" x14ac:dyDescent="0.25">
      <c r="A5245" s="7">
        <v>1005242</v>
      </c>
      <c r="B5245" s="7">
        <f t="shared" si="317"/>
        <v>143000</v>
      </c>
      <c r="C5245" s="9">
        <v>143004</v>
      </c>
      <c r="D5245" s="7" t="s">
        <v>1100</v>
      </c>
      <c r="E5245" s="7">
        <v>2</v>
      </c>
      <c r="F5245" s="7">
        <f t="shared" ref="F5245:F5308" si="318">F5025</f>
        <v>110042</v>
      </c>
      <c r="G5245" s="7">
        <v>1.6942684265473999E+24</v>
      </c>
      <c r="H5245" s="7">
        <v>121388884328389</v>
      </c>
      <c r="I5245" s="9">
        <v>0</v>
      </c>
      <c r="J5245" s="7">
        <v>729248624282</v>
      </c>
      <c r="K5245" s="7">
        <v>0</v>
      </c>
      <c r="L5245" s="7">
        <v>0</v>
      </c>
      <c r="M5245" s="11">
        <f t="shared" si="316"/>
        <v>1049</v>
      </c>
      <c r="N5245" s="7">
        <f t="shared" si="315"/>
        <v>1.69426842662023E+24</v>
      </c>
    </row>
    <row r="5246" spans="1:14" ht="15.75" x14ac:dyDescent="0.25">
      <c r="A5246" s="7">
        <v>1005243</v>
      </c>
      <c r="B5246" s="7">
        <f t="shared" si="317"/>
        <v>143000</v>
      </c>
      <c r="C5246" s="9">
        <v>143004</v>
      </c>
      <c r="D5246" s="7" t="s">
        <v>1100</v>
      </c>
      <c r="E5246" s="7">
        <v>3</v>
      </c>
      <c r="F5246" s="7">
        <f t="shared" si="318"/>
        <v>110043</v>
      </c>
      <c r="G5246" s="7">
        <v>1.7010212320792999E+24</v>
      </c>
      <c r="H5246" s="7">
        <v>121753051868469</v>
      </c>
      <c r="I5246" s="9">
        <v>0</v>
      </c>
      <c r="J5246" s="7">
        <v>731436370155</v>
      </c>
      <c r="K5246" s="7">
        <v>0</v>
      </c>
      <c r="L5246" s="7">
        <v>0</v>
      </c>
      <c r="M5246" s="11">
        <f t="shared" si="316"/>
        <v>1049</v>
      </c>
      <c r="N5246" s="7">
        <f t="shared" si="315"/>
        <v>1.7010212321523501E+24</v>
      </c>
    </row>
    <row r="5247" spans="1:14" ht="15.75" x14ac:dyDescent="0.25">
      <c r="A5247" s="7">
        <v>1005244</v>
      </c>
      <c r="B5247" s="7">
        <f t="shared" si="317"/>
        <v>143000</v>
      </c>
      <c r="C5247" s="9">
        <v>143004</v>
      </c>
      <c r="D5247" s="7" t="s">
        <v>1100</v>
      </c>
      <c r="E5247" s="7">
        <v>4</v>
      </c>
      <c r="F5247" s="7">
        <f t="shared" si="318"/>
        <v>110044</v>
      </c>
      <c r="G5247" s="7">
        <v>1.7064225295115099E+24</v>
      </c>
      <c r="H5247" s="7">
        <v>122118311911059</v>
      </c>
      <c r="I5247" s="9">
        <v>0</v>
      </c>
      <c r="J5247" s="7">
        <v>733630679265</v>
      </c>
      <c r="K5247" s="7">
        <v>5000</v>
      </c>
      <c r="L5247" s="7">
        <v>0</v>
      </c>
      <c r="M5247" s="11">
        <f t="shared" si="316"/>
        <v>1049</v>
      </c>
      <c r="N5247" s="7">
        <f t="shared" si="315"/>
        <v>1.7064225295847799E+24</v>
      </c>
    </row>
    <row r="5248" spans="1:14" ht="15.75" x14ac:dyDescent="0.25">
      <c r="A5248" s="7">
        <v>1005245</v>
      </c>
      <c r="B5248" s="7">
        <f t="shared" si="317"/>
        <v>143000</v>
      </c>
      <c r="C5248" s="9">
        <v>143004</v>
      </c>
      <c r="D5248" s="7" t="s">
        <v>1100</v>
      </c>
      <c r="E5248" s="7">
        <v>5</v>
      </c>
      <c r="F5248" s="7">
        <f t="shared" si="318"/>
        <v>110045</v>
      </c>
      <c r="G5248" s="7">
        <v>1.28388069412828E+25</v>
      </c>
      <c r="H5248" s="7">
        <v>612423338668880</v>
      </c>
      <c r="I5248" s="9" t="s">
        <v>51</v>
      </c>
      <c r="J5248" s="7">
        <v>735831571303</v>
      </c>
      <c r="K5248" s="7">
        <v>5000</v>
      </c>
      <c r="L5248" s="7" t="s">
        <v>52</v>
      </c>
      <c r="M5248" s="11">
        <f t="shared" si="316"/>
        <v>1049</v>
      </c>
      <c r="N5248" s="7">
        <f t="shared" si="315"/>
        <v>1.2838806941650301E+25</v>
      </c>
    </row>
    <row r="5249" spans="1:14" ht="15.75" x14ac:dyDescent="0.25">
      <c r="A5249" s="7">
        <v>1005246</v>
      </c>
      <c r="B5249" s="7">
        <f t="shared" si="317"/>
        <v>143000</v>
      </c>
      <c r="C5249" s="9">
        <v>143005</v>
      </c>
      <c r="D5249" s="7" t="s">
        <v>1101</v>
      </c>
      <c r="E5249" s="7">
        <v>1</v>
      </c>
      <c r="F5249" s="7">
        <f t="shared" si="318"/>
        <v>110051</v>
      </c>
      <c r="G5249" s="7">
        <v>1.7191390298669601E+24</v>
      </c>
      <c r="H5249" s="7">
        <v>122985367876315</v>
      </c>
      <c r="I5249" s="9">
        <v>0</v>
      </c>
      <c r="J5249" s="7">
        <v>738039066017</v>
      </c>
      <c r="K5249" s="7">
        <v>0</v>
      </c>
      <c r="L5249" s="7">
        <v>0</v>
      </c>
      <c r="M5249" s="11">
        <f t="shared" si="316"/>
        <v>1050</v>
      </c>
      <c r="N5249" s="7">
        <f t="shared" si="315"/>
        <v>1.71913902994075E+24</v>
      </c>
    </row>
    <row r="5250" spans="1:14" ht="15.75" x14ac:dyDescent="0.25">
      <c r="A5250" s="7">
        <v>1005247</v>
      </c>
      <c r="B5250" s="7">
        <f t="shared" si="317"/>
        <v>143000</v>
      </c>
      <c r="C5250" s="9">
        <v>143005</v>
      </c>
      <c r="D5250" s="7" t="s">
        <v>1101</v>
      </c>
      <c r="E5250" s="7">
        <v>2</v>
      </c>
      <c r="F5250" s="7">
        <f t="shared" si="318"/>
        <v>110052</v>
      </c>
      <c r="G5250" s="7">
        <v>1.7259896262576499E+24</v>
      </c>
      <c r="H5250" s="7">
        <v>123354324867767</v>
      </c>
      <c r="I5250" s="9">
        <v>0</v>
      </c>
      <c r="J5250" s="7">
        <v>740253183215</v>
      </c>
      <c r="K5250" s="7">
        <v>0</v>
      </c>
      <c r="L5250" s="7">
        <v>0</v>
      </c>
      <c r="M5250" s="11">
        <f t="shared" si="316"/>
        <v>1050</v>
      </c>
      <c r="N5250" s="7">
        <f t="shared" si="315"/>
        <v>1.7259896263316599E+24</v>
      </c>
    </row>
    <row r="5251" spans="1:14" ht="15.75" x14ac:dyDescent="0.25">
      <c r="A5251" s="7">
        <v>1005248</v>
      </c>
      <c r="B5251" s="7">
        <f t="shared" si="317"/>
        <v>143000</v>
      </c>
      <c r="C5251" s="9">
        <v>143005</v>
      </c>
      <c r="D5251" s="7" t="s">
        <v>1101</v>
      </c>
      <c r="E5251" s="7">
        <v>3</v>
      </c>
      <c r="F5251" s="7">
        <f t="shared" si="318"/>
        <v>110053</v>
      </c>
      <c r="G5251" s="7">
        <v>1.7314699949171399E+24</v>
      </c>
      <c r="H5251" s="7">
        <v>123724388730419</v>
      </c>
      <c r="I5251" s="9">
        <v>0</v>
      </c>
      <c r="J5251" s="7">
        <v>742473942765</v>
      </c>
      <c r="K5251" s="7">
        <v>0</v>
      </c>
      <c r="L5251" s="7">
        <v>0</v>
      </c>
      <c r="M5251" s="11">
        <f t="shared" si="316"/>
        <v>1050</v>
      </c>
      <c r="N5251" s="7">
        <f t="shared" si="315"/>
        <v>1.7314699949913701E+24</v>
      </c>
    </row>
    <row r="5252" spans="1:14" ht="15.75" x14ac:dyDescent="0.25">
      <c r="A5252" s="7">
        <v>1005249</v>
      </c>
      <c r="B5252" s="7">
        <f t="shared" si="317"/>
        <v>143000</v>
      </c>
      <c r="C5252" s="9">
        <v>143005</v>
      </c>
      <c r="D5252" s="7" t="s">
        <v>1101</v>
      </c>
      <c r="E5252" s="7">
        <v>4</v>
      </c>
      <c r="F5252" s="7">
        <f t="shared" si="318"/>
        <v>110054</v>
      </c>
      <c r="G5252" s="7">
        <v>1.7369677118453001E+24</v>
      </c>
      <c r="H5252" s="7">
        <v>124095562784393</v>
      </c>
      <c r="I5252" s="9">
        <v>0</v>
      </c>
      <c r="J5252" s="7">
        <v>744701364593</v>
      </c>
      <c r="K5252" s="7">
        <v>5000</v>
      </c>
      <c r="L5252" s="7">
        <v>0</v>
      </c>
      <c r="M5252" s="11">
        <f t="shared" si="316"/>
        <v>1050</v>
      </c>
      <c r="N5252" s="7">
        <f t="shared" si="315"/>
        <v>1.7369677119197601E+24</v>
      </c>
    </row>
    <row r="5253" spans="1:14" ht="15.75" x14ac:dyDescent="0.25">
      <c r="A5253" s="7">
        <v>1005250</v>
      </c>
      <c r="B5253" s="7">
        <f t="shared" si="317"/>
        <v>143000</v>
      </c>
      <c r="C5253" s="9">
        <v>143005</v>
      </c>
      <c r="D5253" s="7" t="s">
        <v>1101</v>
      </c>
      <c r="E5253" s="7">
        <v>5</v>
      </c>
      <c r="F5253" s="7">
        <f t="shared" si="318"/>
        <v>110055</v>
      </c>
      <c r="G5253" s="7">
        <v>1.3068621238609501E+25</v>
      </c>
      <c r="H5253" s="7">
        <v>622339251803520</v>
      </c>
      <c r="I5253" s="9" t="s">
        <v>51</v>
      </c>
      <c r="J5253" s="7">
        <v>746935468687</v>
      </c>
      <c r="K5253" s="7">
        <v>5000</v>
      </c>
      <c r="L5253" s="7" t="s">
        <v>52</v>
      </c>
      <c r="M5253" s="11">
        <f t="shared" si="316"/>
        <v>1050</v>
      </c>
      <c r="N5253" s="7">
        <f t="shared" ref="N5253:N5316" si="319">ROUND(G5253*1+H5253*3/5,0)</f>
        <v>1.3068621238982901E+25</v>
      </c>
    </row>
    <row r="5254" spans="1:14" ht="15.75" x14ac:dyDescent="0.25">
      <c r="A5254" s="7">
        <v>1005251</v>
      </c>
      <c r="B5254" s="7">
        <f t="shared" si="317"/>
        <v>144000</v>
      </c>
      <c r="C5254" s="9">
        <v>144001</v>
      </c>
      <c r="D5254" s="7" t="s">
        <v>1102</v>
      </c>
      <c r="E5254" s="7">
        <v>1</v>
      </c>
      <c r="F5254" s="7">
        <f t="shared" si="318"/>
        <v>120011</v>
      </c>
      <c r="G5254" s="7">
        <v>1.7753111594252899E+24</v>
      </c>
      <c r="H5254" s="7">
        <v>124976510763905</v>
      </c>
      <c r="I5254" s="9">
        <v>0</v>
      </c>
      <c r="J5254" s="7">
        <v>749176275093</v>
      </c>
      <c r="K5254" s="7">
        <v>0</v>
      </c>
      <c r="L5254" s="7">
        <v>0</v>
      </c>
      <c r="M5254" s="11">
        <f t="shared" si="316"/>
        <v>1051</v>
      </c>
      <c r="N5254" s="7">
        <f t="shared" si="319"/>
        <v>1.7753111595002801E+24</v>
      </c>
    </row>
    <row r="5255" spans="1:14" ht="15.75" x14ac:dyDescent="0.25">
      <c r="A5255" s="7">
        <v>1005252</v>
      </c>
      <c r="B5255" s="7">
        <f t="shared" si="317"/>
        <v>144000</v>
      </c>
      <c r="C5255" s="9">
        <v>144001</v>
      </c>
      <c r="D5255" s="7" t="s">
        <v>1102</v>
      </c>
      <c r="E5255" s="7">
        <v>2</v>
      </c>
      <c r="F5255" s="7">
        <f t="shared" si="318"/>
        <v>120012</v>
      </c>
      <c r="G5255" s="7">
        <v>1.7809479166839199E+24</v>
      </c>
      <c r="H5255" s="7">
        <v>125351441185001</v>
      </c>
      <c r="I5255" s="9">
        <v>0</v>
      </c>
      <c r="J5255" s="7">
        <v>751423803918</v>
      </c>
      <c r="K5255" s="7">
        <v>0</v>
      </c>
      <c r="L5255" s="7">
        <v>0</v>
      </c>
      <c r="M5255" s="11">
        <f t="shared" si="316"/>
        <v>1051</v>
      </c>
      <c r="N5255" s="7">
        <f t="shared" si="319"/>
        <v>1.7809479167591299E+24</v>
      </c>
    </row>
    <row r="5256" spans="1:14" ht="15.75" x14ac:dyDescent="0.25">
      <c r="A5256" s="7">
        <v>1005253</v>
      </c>
      <c r="B5256" s="7">
        <f t="shared" si="317"/>
        <v>144000</v>
      </c>
      <c r="C5256" s="9">
        <v>144001</v>
      </c>
      <c r="D5256" s="7" t="s">
        <v>1102</v>
      </c>
      <c r="E5256" s="7">
        <v>3</v>
      </c>
      <c r="F5256" s="7">
        <f t="shared" si="318"/>
        <v>120013</v>
      </c>
      <c r="G5256" s="7">
        <v>1.7866025166539999E+24</v>
      </c>
      <c r="H5256" s="7">
        <v>125727496397488</v>
      </c>
      <c r="I5256" s="9">
        <v>0</v>
      </c>
      <c r="J5256" s="7">
        <v>753678075330</v>
      </c>
      <c r="K5256" s="7">
        <v>0</v>
      </c>
      <c r="L5256" s="7">
        <v>0</v>
      </c>
      <c r="M5256" s="11">
        <f t="shared" si="316"/>
        <v>1051</v>
      </c>
      <c r="N5256" s="7">
        <f t="shared" si="319"/>
        <v>1.7866025167294399E+24</v>
      </c>
    </row>
    <row r="5257" spans="1:14" ht="15.75" x14ac:dyDescent="0.25">
      <c r="A5257" s="7">
        <v>1005254</v>
      </c>
      <c r="B5257" s="7">
        <f t="shared" si="317"/>
        <v>144000</v>
      </c>
      <c r="C5257" s="9">
        <v>144001</v>
      </c>
      <c r="D5257" s="7" t="s">
        <v>1102</v>
      </c>
      <c r="E5257" s="7">
        <v>4</v>
      </c>
      <c r="F5257" s="7">
        <f t="shared" si="318"/>
        <v>120014</v>
      </c>
      <c r="G5257" s="7">
        <v>1.79227501565941E+24</v>
      </c>
      <c r="H5257" s="7">
        <v>126104679775628</v>
      </c>
      <c r="I5257" s="9">
        <v>0</v>
      </c>
      <c r="J5257" s="7">
        <v>755939109556</v>
      </c>
      <c r="K5257" s="7">
        <v>5000</v>
      </c>
      <c r="L5257" s="7">
        <v>0</v>
      </c>
      <c r="M5257" s="11">
        <f t="shared" si="316"/>
        <v>1051</v>
      </c>
      <c r="N5257" s="7">
        <f t="shared" si="319"/>
        <v>1.7922750157350701E+24</v>
      </c>
    </row>
    <row r="5258" spans="1:14" ht="15.75" x14ac:dyDescent="0.25">
      <c r="A5258" s="7">
        <v>1005255</v>
      </c>
      <c r="B5258" s="7">
        <f t="shared" si="317"/>
        <v>144000</v>
      </c>
      <c r="C5258" s="9">
        <v>144001</v>
      </c>
      <c r="D5258" s="7" t="s">
        <v>1102</v>
      </c>
      <c r="E5258" s="7">
        <v>5</v>
      </c>
      <c r="F5258" s="7">
        <f t="shared" si="318"/>
        <v>120015</v>
      </c>
      <c r="G5258" s="7">
        <v>1.3495607054749E+25</v>
      </c>
      <c r="H5258" s="7">
        <v>632414973519715</v>
      </c>
      <c r="I5258" s="9" t="s">
        <v>51</v>
      </c>
      <c r="J5258" s="7">
        <v>758206926885</v>
      </c>
      <c r="K5258" s="7">
        <v>5000</v>
      </c>
      <c r="L5258" s="7" t="s">
        <v>52</v>
      </c>
      <c r="M5258" s="11">
        <f t="shared" ref="M5258:M5321" si="320">M5253+1</f>
        <v>1051</v>
      </c>
      <c r="N5258" s="7">
        <f t="shared" si="319"/>
        <v>1.34956070551284E+25</v>
      </c>
    </row>
    <row r="5259" spans="1:14" ht="15.75" x14ac:dyDescent="0.25">
      <c r="A5259" s="7">
        <v>1005256</v>
      </c>
      <c r="B5259" s="7">
        <f t="shared" si="317"/>
        <v>144000</v>
      </c>
      <c r="C5259" s="9">
        <v>144002</v>
      </c>
      <c r="D5259" s="7" t="s">
        <v>1103</v>
      </c>
      <c r="E5259" s="7">
        <v>1</v>
      </c>
      <c r="F5259" s="7">
        <f t="shared" si="318"/>
        <v>120021</v>
      </c>
      <c r="G5259" s="7">
        <v>1.8070809416380401E+24</v>
      </c>
      <c r="H5259" s="7">
        <v>126999741594870</v>
      </c>
      <c r="I5259" s="9">
        <v>0</v>
      </c>
      <c r="J5259" s="7">
        <v>760481547666</v>
      </c>
      <c r="K5259" s="7">
        <v>0</v>
      </c>
      <c r="L5259" s="7">
        <v>0</v>
      </c>
      <c r="M5259" s="11">
        <f t="shared" si="320"/>
        <v>1052</v>
      </c>
      <c r="N5259" s="7">
        <f t="shared" si="319"/>
        <v>1.80708094171424E+24</v>
      </c>
    </row>
    <row r="5260" spans="1:14" ht="15.75" x14ac:dyDescent="0.25">
      <c r="A5260" s="7">
        <v>1005257</v>
      </c>
      <c r="B5260" s="7">
        <f t="shared" si="317"/>
        <v>144000</v>
      </c>
      <c r="C5260" s="9">
        <v>144002</v>
      </c>
      <c r="D5260" s="7" t="s">
        <v>1103</v>
      </c>
      <c r="E5260" s="7">
        <v>2</v>
      </c>
      <c r="F5260" s="7">
        <f t="shared" si="318"/>
        <v>120022</v>
      </c>
      <c r="G5260" s="7">
        <v>1.8128182944743201E+24</v>
      </c>
      <c r="H5260" s="7">
        <v>127380741709577</v>
      </c>
      <c r="I5260" s="9">
        <v>0</v>
      </c>
      <c r="J5260" s="7">
        <v>762762992309</v>
      </c>
      <c r="K5260" s="7">
        <v>0</v>
      </c>
      <c r="L5260" s="7">
        <v>0</v>
      </c>
      <c r="M5260" s="11">
        <f t="shared" si="320"/>
        <v>1052</v>
      </c>
      <c r="N5260" s="7">
        <f t="shared" si="319"/>
        <v>1.8128182945507501E+24</v>
      </c>
    </row>
    <row r="5261" spans="1:14" ht="15.75" x14ac:dyDescent="0.25">
      <c r="A5261" s="7">
        <v>1005258</v>
      </c>
      <c r="B5261" s="7">
        <f t="shared" si="317"/>
        <v>144000</v>
      </c>
      <c r="C5261" s="9">
        <v>144002</v>
      </c>
      <c r="D5261" s="7" t="s">
        <v>1103</v>
      </c>
      <c r="E5261" s="7">
        <v>3</v>
      </c>
      <c r="F5261" s="7">
        <f t="shared" si="318"/>
        <v>120023</v>
      </c>
      <c r="G5261" s="7">
        <v>1.81857380766495E+24</v>
      </c>
      <c r="H5261" s="7">
        <v>127762884824585</v>
      </c>
      <c r="I5261" s="9">
        <v>0</v>
      </c>
      <c r="J5261" s="7">
        <v>765051281286</v>
      </c>
      <c r="K5261" s="7">
        <v>0</v>
      </c>
      <c r="L5261" s="7">
        <v>0</v>
      </c>
      <c r="M5261" s="11">
        <f t="shared" si="320"/>
        <v>1052</v>
      </c>
      <c r="N5261" s="7">
        <f t="shared" si="319"/>
        <v>1.81857380774161E+24</v>
      </c>
    </row>
    <row r="5262" spans="1:14" ht="15.75" x14ac:dyDescent="0.25">
      <c r="A5262" s="7">
        <v>1005259</v>
      </c>
      <c r="B5262" s="7">
        <f t="shared" si="317"/>
        <v>144000</v>
      </c>
      <c r="C5262" s="9">
        <v>144002</v>
      </c>
      <c r="D5262" s="7" t="s">
        <v>1103</v>
      </c>
      <c r="E5262" s="7">
        <v>4</v>
      </c>
      <c r="F5262" s="7">
        <f t="shared" si="318"/>
        <v>120024</v>
      </c>
      <c r="G5262" s="7">
        <v>1.825816417391E+24</v>
      </c>
      <c r="H5262" s="7">
        <v>128146174368867</v>
      </c>
      <c r="I5262" s="9">
        <v>0</v>
      </c>
      <c r="J5262" s="7">
        <v>767346435130</v>
      </c>
      <c r="K5262" s="7">
        <v>5000</v>
      </c>
      <c r="L5262" s="7">
        <v>0</v>
      </c>
      <c r="M5262" s="11">
        <f t="shared" si="320"/>
        <v>1052</v>
      </c>
      <c r="N5262" s="7">
        <f t="shared" si="319"/>
        <v>1.8258164174678901E+24</v>
      </c>
    </row>
    <row r="5263" spans="1:14" ht="15.75" x14ac:dyDescent="0.25">
      <c r="A5263" s="7">
        <v>1005260</v>
      </c>
      <c r="B5263" s="7">
        <f t="shared" si="317"/>
        <v>144000</v>
      </c>
      <c r="C5263" s="9">
        <v>144002</v>
      </c>
      <c r="D5263" s="7" t="s">
        <v>1103</v>
      </c>
      <c r="E5263" s="7">
        <v>5</v>
      </c>
      <c r="F5263" s="7">
        <f t="shared" si="318"/>
        <v>120025</v>
      </c>
      <c r="G5263" s="7">
        <v>1.37370981517465E+25</v>
      </c>
      <c r="H5263" s="7">
        <v>642653068908800</v>
      </c>
      <c r="I5263" s="9" t="s">
        <v>51</v>
      </c>
      <c r="J5263" s="7">
        <v>769648474435</v>
      </c>
      <c r="K5263" s="7">
        <v>5000</v>
      </c>
      <c r="L5263" s="7" t="s">
        <v>52</v>
      </c>
      <c r="M5263" s="11">
        <f t="shared" si="320"/>
        <v>1052</v>
      </c>
      <c r="N5263" s="7">
        <f t="shared" si="319"/>
        <v>1.37370981521321E+25</v>
      </c>
    </row>
    <row r="5264" spans="1:14" ht="15.75" x14ac:dyDescent="0.25">
      <c r="A5264" s="7">
        <v>1005261</v>
      </c>
      <c r="B5264" s="7">
        <f t="shared" si="317"/>
        <v>144000</v>
      </c>
      <c r="C5264" s="9">
        <v>144003</v>
      </c>
      <c r="D5264" s="7" t="s">
        <v>1104</v>
      </c>
      <c r="E5264" s="7">
        <v>1</v>
      </c>
      <c r="F5264" s="7">
        <f t="shared" si="318"/>
        <v>120031</v>
      </c>
      <c r="G5264" s="7">
        <v>1.8394145128071301E+24</v>
      </c>
      <c r="H5264" s="7">
        <v>129055575384956</v>
      </c>
      <c r="I5264" s="9">
        <v>0</v>
      </c>
      <c r="J5264" s="7">
        <v>771957419858</v>
      </c>
      <c r="K5264" s="7">
        <v>0</v>
      </c>
      <c r="L5264" s="7">
        <v>0</v>
      </c>
      <c r="M5264" s="11">
        <f t="shared" si="320"/>
        <v>1053</v>
      </c>
      <c r="N5264" s="7">
        <f t="shared" si="319"/>
        <v>1.8394145128845601E+24</v>
      </c>
    </row>
    <row r="5265" spans="1:14" ht="15.75" x14ac:dyDescent="0.25">
      <c r="A5265" s="7">
        <v>1005262</v>
      </c>
      <c r="B5265" s="7">
        <f t="shared" si="317"/>
        <v>144000</v>
      </c>
      <c r="C5265" s="9">
        <v>144003</v>
      </c>
      <c r="D5265" s="7" t="s">
        <v>1104</v>
      </c>
      <c r="E5265" s="7">
        <v>2</v>
      </c>
      <c r="F5265" s="7">
        <f t="shared" si="318"/>
        <v>120032</v>
      </c>
      <c r="G5265" s="7">
        <v>1.8452542419064E+24</v>
      </c>
      <c r="H5265" s="7">
        <v>129442743001906</v>
      </c>
      <c r="I5265" s="9">
        <v>0</v>
      </c>
      <c r="J5265" s="7">
        <v>774273292118</v>
      </c>
      <c r="K5265" s="7">
        <v>0</v>
      </c>
      <c r="L5265" s="7">
        <v>0</v>
      </c>
      <c r="M5265" s="11">
        <f t="shared" si="320"/>
        <v>1053</v>
      </c>
      <c r="N5265" s="7">
        <f t="shared" si="319"/>
        <v>1.84525424198407E+24</v>
      </c>
    </row>
    <row r="5266" spans="1:14" ht="15.75" x14ac:dyDescent="0.25">
      <c r="A5266" s="7">
        <v>1005263</v>
      </c>
      <c r="B5266" s="7">
        <f t="shared" si="317"/>
        <v>144000</v>
      </c>
      <c r="C5266" s="9">
        <v>144003</v>
      </c>
      <c r="D5266" s="7" t="s">
        <v>1104</v>
      </c>
      <c r="E5266" s="7">
        <v>3</v>
      </c>
      <c r="F5266" s="7">
        <f t="shared" si="318"/>
        <v>120033</v>
      </c>
      <c r="G5266" s="7">
        <v>1.8526016842666E+24</v>
      </c>
      <c r="H5266" s="7">
        <v>129831072121769</v>
      </c>
      <c r="I5266" s="9">
        <v>0</v>
      </c>
      <c r="J5266" s="7">
        <v>776596111994</v>
      </c>
      <c r="K5266" s="7">
        <v>0</v>
      </c>
      <c r="L5266" s="7">
        <v>0</v>
      </c>
      <c r="M5266" s="11">
        <f t="shared" si="320"/>
        <v>1053</v>
      </c>
      <c r="N5266" s="7">
        <f t="shared" si="319"/>
        <v>1.8526016843445E+24</v>
      </c>
    </row>
    <row r="5267" spans="1:14" ht="15.75" x14ac:dyDescent="0.25">
      <c r="A5267" s="7">
        <v>1005264</v>
      </c>
      <c r="B5267" s="7">
        <f t="shared" si="317"/>
        <v>144000</v>
      </c>
      <c r="C5267" s="9">
        <v>144003</v>
      </c>
      <c r="D5267" s="7" t="s">
        <v>1104</v>
      </c>
      <c r="E5267" s="7">
        <v>4</v>
      </c>
      <c r="F5267" s="7">
        <f t="shared" si="318"/>
        <v>120034</v>
      </c>
      <c r="G5267" s="7">
        <v>1.8584831668113201E+24</v>
      </c>
      <c r="H5267" s="7">
        <v>130220566228990</v>
      </c>
      <c r="I5267" s="9">
        <v>0</v>
      </c>
      <c r="J5267" s="7">
        <v>778925900330</v>
      </c>
      <c r="K5267" s="7">
        <v>5000</v>
      </c>
      <c r="L5267" s="7">
        <v>0</v>
      </c>
      <c r="M5267" s="11">
        <f t="shared" si="320"/>
        <v>1053</v>
      </c>
      <c r="N5267" s="7">
        <f t="shared" si="319"/>
        <v>1.8584831668894499E+24</v>
      </c>
    </row>
    <row r="5268" spans="1:14" ht="15.75" x14ac:dyDescent="0.25">
      <c r="A5268" s="7">
        <v>1005265</v>
      </c>
      <c r="B5268" s="7">
        <f t="shared" si="317"/>
        <v>144000</v>
      </c>
      <c r="C5268" s="9">
        <v>144003</v>
      </c>
      <c r="D5268" s="7" t="s">
        <v>1104</v>
      </c>
      <c r="E5268" s="7">
        <v>5</v>
      </c>
      <c r="F5268" s="7">
        <f t="shared" si="318"/>
        <v>120035</v>
      </c>
      <c r="G5268" s="7">
        <v>1.3982874486012501E+25</v>
      </c>
      <c r="H5268" s="7">
        <v>653056144092395</v>
      </c>
      <c r="I5268" s="9" t="s">
        <v>51</v>
      </c>
      <c r="J5268" s="7">
        <v>781262678031</v>
      </c>
      <c r="K5268" s="7">
        <v>5000</v>
      </c>
      <c r="L5268" s="7" t="s">
        <v>52</v>
      </c>
      <c r="M5268" s="11">
        <f t="shared" si="320"/>
        <v>1053</v>
      </c>
      <c r="N5268" s="7">
        <f t="shared" si="319"/>
        <v>1.3982874486404301E+25</v>
      </c>
    </row>
    <row r="5269" spans="1:14" ht="15.75" x14ac:dyDescent="0.25">
      <c r="A5269" s="7">
        <v>1005266</v>
      </c>
      <c r="B5269" s="7">
        <f t="shared" si="317"/>
        <v>144000</v>
      </c>
      <c r="C5269" s="9">
        <v>144004</v>
      </c>
      <c r="D5269" s="7" t="s">
        <v>1105</v>
      </c>
      <c r="E5269" s="7">
        <v>1</v>
      </c>
      <c r="F5269" s="7">
        <f t="shared" si="318"/>
        <v>120041</v>
      </c>
      <c r="G5269" s="7">
        <v>1.87232180161603E+24</v>
      </c>
      <c r="H5269" s="7">
        <v>131144535386409</v>
      </c>
      <c r="I5269" s="9">
        <v>0</v>
      </c>
      <c r="J5269" s="7">
        <v>783606466065</v>
      </c>
      <c r="K5269" s="7">
        <v>0</v>
      </c>
      <c r="L5269" s="7">
        <v>0</v>
      </c>
      <c r="M5269" s="11">
        <f t="shared" si="320"/>
        <v>1054</v>
      </c>
      <c r="N5269" s="7">
        <f t="shared" si="319"/>
        <v>1.87232180169472E+24</v>
      </c>
    </row>
    <row r="5270" spans="1:14" ht="15.75" x14ac:dyDescent="0.25">
      <c r="A5270" s="7">
        <v>1005267</v>
      </c>
      <c r="B5270" s="7">
        <f t="shared" si="317"/>
        <v>144000</v>
      </c>
      <c r="C5270" s="9">
        <v>144004</v>
      </c>
      <c r="D5270" s="7" t="s">
        <v>1105</v>
      </c>
      <c r="E5270" s="7">
        <v>2</v>
      </c>
      <c r="F5270" s="7">
        <f t="shared" si="318"/>
        <v>120042</v>
      </c>
      <c r="G5270" s="7">
        <v>1.87977557886017E+24</v>
      </c>
      <c r="H5270" s="7">
        <v>131537969884505</v>
      </c>
      <c r="I5270" s="9">
        <v>0</v>
      </c>
      <c r="J5270" s="7">
        <v>785957285463</v>
      </c>
      <c r="K5270" s="7">
        <v>0</v>
      </c>
      <c r="L5270" s="7">
        <v>0</v>
      </c>
      <c r="M5270" s="11">
        <f t="shared" si="320"/>
        <v>1054</v>
      </c>
      <c r="N5270" s="7">
        <f t="shared" si="319"/>
        <v>1.87977557893909E+24</v>
      </c>
    </row>
    <row r="5271" spans="1:14" ht="15.75" x14ac:dyDescent="0.25">
      <c r="A5271" s="7">
        <v>1005268</v>
      </c>
      <c r="B5271" s="7">
        <f t="shared" si="317"/>
        <v>144000</v>
      </c>
      <c r="C5271" s="9">
        <v>144004</v>
      </c>
      <c r="D5271" s="7" t="s">
        <v>1105</v>
      </c>
      <c r="E5271" s="7">
        <v>3</v>
      </c>
      <c r="F5271" s="7">
        <f t="shared" si="318"/>
        <v>120043</v>
      </c>
      <c r="G5271" s="7">
        <v>1.88574310196423E+24</v>
      </c>
      <c r="H5271" s="7">
        <v>131932584685907</v>
      </c>
      <c r="I5271" s="9">
        <v>0</v>
      </c>
      <c r="J5271" s="7">
        <v>788315157319</v>
      </c>
      <c r="K5271" s="7">
        <v>0</v>
      </c>
      <c r="L5271" s="7">
        <v>0</v>
      </c>
      <c r="M5271" s="11">
        <f t="shared" si="320"/>
        <v>1054</v>
      </c>
      <c r="N5271" s="7">
        <f t="shared" si="319"/>
        <v>1.88574310204339E+24</v>
      </c>
    </row>
    <row r="5272" spans="1:14" ht="15.75" x14ac:dyDescent="0.25">
      <c r="A5272" s="7">
        <v>1005269</v>
      </c>
      <c r="B5272" s="7">
        <f t="shared" si="317"/>
        <v>144000</v>
      </c>
      <c r="C5272" s="9">
        <v>144004</v>
      </c>
      <c r="D5272" s="7" t="s">
        <v>1105</v>
      </c>
      <c r="E5272" s="7">
        <v>4</v>
      </c>
      <c r="F5272" s="7">
        <f t="shared" si="318"/>
        <v>120044</v>
      </c>
      <c r="G5272" s="7">
        <v>1.8917295121935199E+24</v>
      </c>
      <c r="H5272" s="7">
        <v>132328383331756</v>
      </c>
      <c r="I5272" s="9">
        <v>0</v>
      </c>
      <c r="J5272" s="7">
        <v>790680102791</v>
      </c>
      <c r="K5272" s="7">
        <v>5000</v>
      </c>
      <c r="L5272" s="7">
        <v>0</v>
      </c>
      <c r="M5272" s="11">
        <f t="shared" si="320"/>
        <v>1054</v>
      </c>
      <c r="N5272" s="7">
        <f t="shared" si="319"/>
        <v>1.8917295122729199E+24</v>
      </c>
    </row>
    <row r="5273" spans="1:14" ht="15.75" x14ac:dyDescent="0.25">
      <c r="A5273" s="7">
        <v>1005270</v>
      </c>
      <c r="B5273" s="7">
        <f t="shared" si="317"/>
        <v>144000</v>
      </c>
      <c r="C5273" s="9">
        <v>144004</v>
      </c>
      <c r="D5273" s="7" t="s">
        <v>1105</v>
      </c>
      <c r="E5273" s="7">
        <v>5</v>
      </c>
      <c r="F5273" s="7">
        <f t="shared" si="318"/>
        <v>120045</v>
      </c>
      <c r="G5273" s="7">
        <v>1.4233011518711899E+25</v>
      </c>
      <c r="H5273" s="7">
        <v>663626846867400</v>
      </c>
      <c r="I5273" s="9" t="s">
        <v>51</v>
      </c>
      <c r="J5273" s="7">
        <v>793052143099</v>
      </c>
      <c r="K5273" s="7">
        <v>5000</v>
      </c>
      <c r="L5273" s="7" t="s">
        <v>52</v>
      </c>
      <c r="M5273" s="11">
        <f t="shared" si="320"/>
        <v>1054</v>
      </c>
      <c r="N5273" s="7">
        <f t="shared" si="319"/>
        <v>1.4233011519110101E+25</v>
      </c>
    </row>
    <row r="5274" spans="1:14" ht="15.75" x14ac:dyDescent="0.25">
      <c r="A5274" s="7">
        <v>1005271</v>
      </c>
      <c r="B5274" s="7">
        <f t="shared" si="317"/>
        <v>144000</v>
      </c>
      <c r="C5274" s="9">
        <v>144005</v>
      </c>
      <c r="D5274" s="7" t="s">
        <v>1106</v>
      </c>
      <c r="E5274" s="7">
        <v>1</v>
      </c>
      <c r="F5274" s="7">
        <f t="shared" si="318"/>
        <v>120051</v>
      </c>
      <c r="G5274" s="7">
        <v>1.9073436838008701E+24</v>
      </c>
      <c r="H5274" s="7">
        <v>133267153219590</v>
      </c>
      <c r="I5274" s="9">
        <v>0</v>
      </c>
      <c r="J5274" s="7">
        <v>795431299528</v>
      </c>
      <c r="K5274" s="7">
        <v>0</v>
      </c>
      <c r="L5274" s="7">
        <v>0</v>
      </c>
      <c r="M5274" s="11">
        <f t="shared" si="320"/>
        <v>1055</v>
      </c>
      <c r="N5274" s="7">
        <f t="shared" si="319"/>
        <v>1.90734368388083E+24</v>
      </c>
    </row>
    <row r="5275" spans="1:14" ht="15.75" x14ac:dyDescent="0.25">
      <c r="A5275" s="7">
        <v>1005272</v>
      </c>
      <c r="B5275" s="7">
        <f t="shared" si="317"/>
        <v>144000</v>
      </c>
      <c r="C5275" s="9">
        <v>144005</v>
      </c>
      <c r="D5275" s="7" t="s">
        <v>1106</v>
      </c>
      <c r="E5275" s="7">
        <v>2</v>
      </c>
      <c r="F5275" s="7">
        <f t="shared" si="318"/>
        <v>120052</v>
      </c>
      <c r="G5275" s="7">
        <v>1.91339849258417E+24</v>
      </c>
      <c r="H5275" s="7">
        <v>133666955571962</v>
      </c>
      <c r="I5275" s="9">
        <v>0</v>
      </c>
      <c r="J5275" s="7">
        <v>797817593427</v>
      </c>
      <c r="K5275" s="7">
        <v>0</v>
      </c>
      <c r="L5275" s="7">
        <v>0</v>
      </c>
      <c r="M5275" s="11">
        <f t="shared" si="320"/>
        <v>1055</v>
      </c>
      <c r="N5275" s="7">
        <f t="shared" si="319"/>
        <v>1.9133984926643699E+24</v>
      </c>
    </row>
    <row r="5276" spans="1:14" ht="15.75" x14ac:dyDescent="0.25">
      <c r="A5276" s="7">
        <v>1005273</v>
      </c>
      <c r="B5276" s="7">
        <f t="shared" si="317"/>
        <v>144000</v>
      </c>
      <c r="C5276" s="9">
        <v>144005</v>
      </c>
      <c r="D5276" s="7" t="s">
        <v>1106</v>
      </c>
      <c r="E5276" s="7">
        <v>3</v>
      </c>
      <c r="F5276" s="7">
        <f t="shared" si="318"/>
        <v>120053</v>
      </c>
      <c r="G5276" s="7">
        <v>1.91947246409444E+24</v>
      </c>
      <c r="H5276" s="7">
        <v>134067957331482</v>
      </c>
      <c r="I5276" s="9">
        <v>0</v>
      </c>
      <c r="J5276" s="7">
        <v>800211046207</v>
      </c>
      <c r="K5276" s="7">
        <v>0</v>
      </c>
      <c r="L5276" s="7">
        <v>0</v>
      </c>
      <c r="M5276" s="11">
        <f t="shared" si="320"/>
        <v>1055</v>
      </c>
      <c r="N5276" s="7">
        <f t="shared" si="319"/>
        <v>1.9194724641748799E+24</v>
      </c>
    </row>
    <row r="5277" spans="1:14" ht="15.75" x14ac:dyDescent="0.25">
      <c r="A5277" s="7">
        <v>1005274</v>
      </c>
      <c r="B5277" s="7">
        <f t="shared" si="317"/>
        <v>144000</v>
      </c>
      <c r="C5277" s="9">
        <v>144005</v>
      </c>
      <c r="D5277" s="7" t="s">
        <v>1106</v>
      </c>
      <c r="E5277" s="7">
        <v>4</v>
      </c>
      <c r="F5277" s="7">
        <f t="shared" si="318"/>
        <v>120054</v>
      </c>
      <c r="G5277" s="7">
        <v>1.92556565881352E+24</v>
      </c>
      <c r="H5277" s="7">
        <v>134470162096285</v>
      </c>
      <c r="I5277" s="9">
        <v>0</v>
      </c>
      <c r="J5277" s="7">
        <v>802611679346</v>
      </c>
      <c r="K5277" s="7">
        <v>5000</v>
      </c>
      <c r="L5277" s="7">
        <v>0</v>
      </c>
      <c r="M5277" s="11">
        <f t="shared" si="320"/>
        <v>1055</v>
      </c>
      <c r="N5277" s="7">
        <f t="shared" si="319"/>
        <v>1.9255656588942001E+24</v>
      </c>
    </row>
    <row r="5278" spans="1:14" ht="15.75" x14ac:dyDescent="0.25">
      <c r="A5278" s="7">
        <v>1005275</v>
      </c>
      <c r="B5278" s="7">
        <f t="shared" si="317"/>
        <v>144000</v>
      </c>
      <c r="C5278" s="9">
        <v>144005</v>
      </c>
      <c r="D5278" s="7" t="s">
        <v>1106</v>
      </c>
      <c r="E5278" s="7">
        <v>5</v>
      </c>
      <c r="F5278" s="7">
        <f t="shared" si="318"/>
        <v>120055</v>
      </c>
      <c r="G5278" s="7">
        <v>1.44992133067071E+25</v>
      </c>
      <c r="H5278" s="7">
        <v>674367867376350</v>
      </c>
      <c r="I5278" s="9" t="s">
        <v>51</v>
      </c>
      <c r="J5278" s="7">
        <v>805019514384</v>
      </c>
      <c r="K5278" s="7">
        <v>5000</v>
      </c>
      <c r="L5278" s="7" t="s">
        <v>52</v>
      </c>
      <c r="M5278" s="11">
        <f t="shared" si="320"/>
        <v>1055</v>
      </c>
      <c r="N5278" s="7">
        <f t="shared" si="319"/>
        <v>1.4499213307111701E+25</v>
      </c>
    </row>
    <row r="5279" spans="1:14" ht="15.75" x14ac:dyDescent="0.25">
      <c r="A5279" s="7">
        <v>1005276</v>
      </c>
      <c r="B5279" s="7">
        <f t="shared" si="317"/>
        <v>144000</v>
      </c>
      <c r="C5279" s="9">
        <v>144006</v>
      </c>
      <c r="D5279" s="7" t="s">
        <v>1107</v>
      </c>
      <c r="E5279" s="7">
        <v>1</v>
      </c>
      <c r="F5279" s="7">
        <f t="shared" si="318"/>
        <v>120061</v>
      </c>
      <c r="G5279" s="7">
        <v>1.94145501862242E+24</v>
      </c>
      <c r="H5279" s="7">
        <v>135423969005595</v>
      </c>
      <c r="I5279" s="9">
        <v>0</v>
      </c>
      <c r="J5279" s="7">
        <v>807434572927</v>
      </c>
      <c r="K5279" s="7">
        <v>0</v>
      </c>
      <c r="L5279" s="7">
        <v>0</v>
      </c>
      <c r="M5279" s="11">
        <f t="shared" si="320"/>
        <v>1056</v>
      </c>
      <c r="N5279" s="7">
        <f t="shared" si="319"/>
        <v>1.9414550187036701E+24</v>
      </c>
    </row>
    <row r="5280" spans="1:14" ht="15.75" x14ac:dyDescent="0.25">
      <c r="A5280" s="7">
        <v>1005277</v>
      </c>
      <c r="B5280" s="7">
        <f t="shared" si="317"/>
        <v>144000</v>
      </c>
      <c r="C5280" s="9">
        <v>144006</v>
      </c>
      <c r="D5280" s="7" t="s">
        <v>1107</v>
      </c>
      <c r="E5280" s="7">
        <v>2</v>
      </c>
      <c r="F5280" s="7">
        <f t="shared" si="318"/>
        <v>120062</v>
      </c>
      <c r="G5280" s="7">
        <v>1.94761781835338E+24</v>
      </c>
      <c r="H5280" s="7">
        <v>135830241806343</v>
      </c>
      <c r="I5280" s="9">
        <v>0</v>
      </c>
      <c r="J5280" s="7">
        <v>809856876646</v>
      </c>
      <c r="K5280" s="7">
        <v>0</v>
      </c>
      <c r="L5280" s="7">
        <v>0</v>
      </c>
      <c r="M5280" s="11">
        <f t="shared" si="320"/>
        <v>1056</v>
      </c>
      <c r="N5280" s="7">
        <f t="shared" si="319"/>
        <v>1.94761781843488E+24</v>
      </c>
    </row>
    <row r="5281" spans="1:14" ht="15.75" x14ac:dyDescent="0.25">
      <c r="A5281" s="7">
        <v>1005278</v>
      </c>
      <c r="B5281" s="7">
        <f t="shared" ref="B5281:B5344" si="321">B5061+6000</f>
        <v>144000</v>
      </c>
      <c r="C5281" s="9">
        <v>144006</v>
      </c>
      <c r="D5281" s="7" t="s">
        <v>1107</v>
      </c>
      <c r="E5281" s="7">
        <v>3</v>
      </c>
      <c r="F5281" s="7">
        <f t="shared" si="318"/>
        <v>120063</v>
      </c>
      <c r="G5281" s="7">
        <v>1.95380012175437E+24</v>
      </c>
      <c r="H5281" s="7">
        <v>136237733425550</v>
      </c>
      <c r="I5281" s="9">
        <v>0</v>
      </c>
      <c r="J5281" s="7">
        <v>812286447276</v>
      </c>
      <c r="K5281" s="7">
        <v>0</v>
      </c>
      <c r="L5281" s="7">
        <v>0</v>
      </c>
      <c r="M5281" s="11">
        <f t="shared" si="320"/>
        <v>1056</v>
      </c>
      <c r="N5281" s="7">
        <f t="shared" si="319"/>
        <v>1.9538001218361099E+24</v>
      </c>
    </row>
    <row r="5282" spans="1:14" ht="15.75" x14ac:dyDescent="0.25">
      <c r="A5282" s="7">
        <v>1005279</v>
      </c>
      <c r="B5282" s="7">
        <f t="shared" si="321"/>
        <v>144000</v>
      </c>
      <c r="C5282" s="9">
        <v>144006</v>
      </c>
      <c r="D5282" s="7" t="s">
        <v>1107</v>
      </c>
      <c r="E5282" s="7">
        <v>4</v>
      </c>
      <c r="F5282" s="7">
        <f t="shared" si="318"/>
        <v>120064</v>
      </c>
      <c r="G5282" s="7">
        <v>1.9615737642276799E+24</v>
      </c>
      <c r="H5282" s="7">
        <v>136646447519386</v>
      </c>
      <c r="I5282" s="9">
        <v>0</v>
      </c>
      <c r="J5282" s="7">
        <v>814723306618</v>
      </c>
      <c r="K5282" s="7">
        <v>5000</v>
      </c>
      <c r="L5282" s="7">
        <v>0</v>
      </c>
      <c r="M5282" s="11">
        <f t="shared" si="320"/>
        <v>1056</v>
      </c>
      <c r="N5282" s="7">
        <f t="shared" si="319"/>
        <v>1.96157376430967E+24</v>
      </c>
    </row>
    <row r="5283" spans="1:14" ht="15.75" x14ac:dyDescent="0.25">
      <c r="A5283" s="7">
        <v>1005280</v>
      </c>
      <c r="B5283" s="7">
        <f t="shared" si="321"/>
        <v>144000</v>
      </c>
      <c r="C5283" s="9">
        <v>144006</v>
      </c>
      <c r="D5283" s="7" t="s">
        <v>1107</v>
      </c>
      <c r="E5283" s="7">
        <v>5</v>
      </c>
      <c r="F5283" s="7">
        <f t="shared" si="318"/>
        <v>120065</v>
      </c>
      <c r="G5283" s="7">
        <v>1.4758501867513901E+25</v>
      </c>
      <c r="H5283" s="7">
        <v>685281938778655</v>
      </c>
      <c r="I5283" s="9" t="s">
        <v>51</v>
      </c>
      <c r="J5283" s="7">
        <v>817167476538</v>
      </c>
      <c r="K5283" s="7">
        <v>5000</v>
      </c>
      <c r="L5283" s="7" t="s">
        <v>52</v>
      </c>
      <c r="M5283" s="11">
        <f t="shared" si="320"/>
        <v>1056</v>
      </c>
      <c r="N5283" s="7">
        <f t="shared" si="319"/>
        <v>1.4758501867925099E+25</v>
      </c>
    </row>
    <row r="5284" spans="1:14" ht="15.75" x14ac:dyDescent="0.25">
      <c r="A5284" s="7">
        <v>1005281</v>
      </c>
      <c r="B5284" s="7">
        <f t="shared" si="321"/>
        <v>145000</v>
      </c>
      <c r="C5284" s="9">
        <v>145001</v>
      </c>
      <c r="D5284" s="7" t="s">
        <v>1108</v>
      </c>
      <c r="E5284" s="7">
        <v>1</v>
      </c>
      <c r="F5284" s="7">
        <f t="shared" si="318"/>
        <v>70011</v>
      </c>
      <c r="G5284" s="7">
        <v>2.1141472817847799E+24</v>
      </c>
      <c r="H5284" s="7">
        <v>137615531502561</v>
      </c>
      <c r="I5284" s="9">
        <v>0</v>
      </c>
      <c r="J5284" s="7">
        <v>819618978968</v>
      </c>
      <c r="K5284" s="7">
        <v>0</v>
      </c>
      <c r="L5284" s="7">
        <v>0</v>
      </c>
      <c r="M5284" s="11">
        <f t="shared" si="320"/>
        <v>1057</v>
      </c>
      <c r="N5284" s="7">
        <f t="shared" si="319"/>
        <v>2.1141472818673501E+24</v>
      </c>
    </row>
    <row r="5285" spans="1:14" ht="15.75" x14ac:dyDescent="0.25">
      <c r="A5285" s="7">
        <v>1005282</v>
      </c>
      <c r="B5285" s="7">
        <f t="shared" si="321"/>
        <v>145000</v>
      </c>
      <c r="C5285" s="9">
        <v>145001</v>
      </c>
      <c r="D5285" s="7" t="s">
        <v>1108</v>
      </c>
      <c r="E5285" s="7">
        <v>2</v>
      </c>
      <c r="F5285" s="7">
        <f t="shared" si="318"/>
        <v>70012</v>
      </c>
      <c r="G5285" s="7">
        <v>2.12085794187886E+24</v>
      </c>
      <c r="H5285" s="7">
        <v>138028378991763</v>
      </c>
      <c r="I5285" s="9">
        <v>0</v>
      </c>
      <c r="J5285" s="7">
        <v>822077835905</v>
      </c>
      <c r="K5285" s="7">
        <v>0</v>
      </c>
      <c r="L5285" s="7">
        <v>0</v>
      </c>
      <c r="M5285" s="11">
        <f t="shared" si="320"/>
        <v>1057</v>
      </c>
      <c r="N5285" s="7">
        <f t="shared" si="319"/>
        <v>2.1208579419616801E+24</v>
      </c>
    </row>
    <row r="5286" spans="1:14" ht="15.75" x14ac:dyDescent="0.25">
      <c r="A5286" s="7">
        <v>1005283</v>
      </c>
      <c r="B5286" s="7">
        <f t="shared" si="321"/>
        <v>145000</v>
      </c>
      <c r="C5286" s="9">
        <v>145001</v>
      </c>
      <c r="D5286" s="7" t="s">
        <v>1108</v>
      </c>
      <c r="E5286" s="7">
        <v>3</v>
      </c>
      <c r="F5286" s="7">
        <f t="shared" si="318"/>
        <v>70013</v>
      </c>
      <c r="G5286" s="7">
        <v>2.1292946381217201E+24</v>
      </c>
      <c r="H5286" s="7">
        <v>138442465023438</v>
      </c>
      <c r="I5286" s="9">
        <v>0</v>
      </c>
      <c r="J5286" s="7">
        <v>824544069413</v>
      </c>
      <c r="K5286" s="7">
        <v>0</v>
      </c>
      <c r="L5286" s="7">
        <v>0</v>
      </c>
      <c r="M5286" s="11">
        <f t="shared" si="320"/>
        <v>1057</v>
      </c>
      <c r="N5286" s="7">
        <f t="shared" si="319"/>
        <v>2.1292946382047899E+24</v>
      </c>
    </row>
    <row r="5287" spans="1:14" ht="15.75" x14ac:dyDescent="0.25">
      <c r="A5287" s="7">
        <v>1005284</v>
      </c>
      <c r="B5287" s="7">
        <f t="shared" si="321"/>
        <v>145000</v>
      </c>
      <c r="C5287" s="9">
        <v>145001</v>
      </c>
      <c r="D5287" s="7" t="s">
        <v>1108</v>
      </c>
      <c r="E5287" s="7">
        <v>4</v>
      </c>
      <c r="F5287" s="7">
        <f t="shared" si="318"/>
        <v>70014</v>
      </c>
      <c r="G5287" s="7">
        <v>2.13605324965498E+24</v>
      </c>
      <c r="H5287" s="7">
        <v>138857793313215</v>
      </c>
      <c r="I5287" s="9">
        <v>0</v>
      </c>
      <c r="J5287" s="7">
        <v>827017701621</v>
      </c>
      <c r="K5287" s="7">
        <v>5000</v>
      </c>
      <c r="L5287" s="7">
        <v>0</v>
      </c>
      <c r="M5287" s="11">
        <f t="shared" si="320"/>
        <v>1057</v>
      </c>
      <c r="N5287" s="7">
        <f t="shared" si="319"/>
        <v>2.1360532497382901E+24</v>
      </c>
    </row>
    <row r="5288" spans="1:14" ht="15.75" x14ac:dyDescent="0.25">
      <c r="A5288" s="7">
        <v>1005285</v>
      </c>
      <c r="B5288" s="7">
        <f t="shared" si="321"/>
        <v>145000</v>
      </c>
      <c r="C5288" s="9">
        <v>145001</v>
      </c>
      <c r="D5288" s="7" t="s">
        <v>1108</v>
      </c>
      <c r="E5288" s="7">
        <v>5</v>
      </c>
      <c r="F5288" s="7">
        <f t="shared" si="318"/>
        <v>70015</v>
      </c>
      <c r="G5288" s="7">
        <v>1.60712493687606E+25</v>
      </c>
      <c r="H5288" s="7">
        <v>696371837938950</v>
      </c>
      <c r="I5288" s="9" t="s">
        <v>51</v>
      </c>
      <c r="J5288" s="7">
        <v>829498754726</v>
      </c>
      <c r="K5288" s="7">
        <v>5000</v>
      </c>
      <c r="L5288" s="7" t="s">
        <v>52</v>
      </c>
      <c r="M5288" s="11">
        <f t="shared" si="320"/>
        <v>1057</v>
      </c>
      <c r="N5288" s="7">
        <f t="shared" si="319"/>
        <v>1.60712493691784E+25</v>
      </c>
    </row>
    <row r="5289" spans="1:14" ht="15.75" x14ac:dyDescent="0.25">
      <c r="A5289" s="7">
        <v>1005286</v>
      </c>
      <c r="B5289" s="7">
        <f t="shared" si="321"/>
        <v>145000</v>
      </c>
      <c r="C5289" s="9">
        <v>145002</v>
      </c>
      <c r="D5289" s="7" t="s">
        <v>1109</v>
      </c>
      <c r="E5289" s="7">
        <v>1</v>
      </c>
      <c r="F5289" s="7">
        <f t="shared" si="318"/>
        <v>70021</v>
      </c>
      <c r="G5289" s="7">
        <v>2.15194613932852E+24</v>
      </c>
      <c r="H5289" s="7">
        <v>139842398242823</v>
      </c>
      <c r="I5289" s="9">
        <v>0</v>
      </c>
      <c r="J5289" s="7">
        <v>831987250990</v>
      </c>
      <c r="K5289" s="7">
        <v>0</v>
      </c>
      <c r="L5289" s="7">
        <v>0</v>
      </c>
      <c r="M5289" s="11">
        <f t="shared" si="320"/>
        <v>1058</v>
      </c>
      <c r="N5289" s="7">
        <f t="shared" si="319"/>
        <v>2.15194613941243E+24</v>
      </c>
    </row>
    <row r="5290" spans="1:14" ht="15.75" x14ac:dyDescent="0.25">
      <c r="A5290" s="7">
        <v>1005287</v>
      </c>
      <c r="B5290" s="7">
        <f t="shared" si="321"/>
        <v>145000</v>
      </c>
      <c r="C5290" s="9">
        <v>145002</v>
      </c>
      <c r="D5290" s="7" t="s">
        <v>1109</v>
      </c>
      <c r="E5290" s="7">
        <v>2</v>
      </c>
      <c r="F5290" s="7">
        <f t="shared" si="318"/>
        <v>70022</v>
      </c>
      <c r="G5290" s="7">
        <v>2.16050485794021E+24</v>
      </c>
      <c r="H5290" s="7">
        <v>140261926333215</v>
      </c>
      <c r="I5290" s="9">
        <v>0</v>
      </c>
      <c r="J5290" s="7">
        <v>834483212743</v>
      </c>
      <c r="K5290" s="7">
        <v>0</v>
      </c>
      <c r="L5290" s="7">
        <v>0</v>
      </c>
      <c r="M5290" s="11">
        <f t="shared" si="320"/>
        <v>1058</v>
      </c>
      <c r="N5290" s="7">
        <f t="shared" si="319"/>
        <v>2.1605048580243701E+24</v>
      </c>
    </row>
    <row r="5291" spans="1:14" ht="15.75" x14ac:dyDescent="0.25">
      <c r="A5291" s="7">
        <v>1005288</v>
      </c>
      <c r="B5291" s="7">
        <f t="shared" si="321"/>
        <v>145000</v>
      </c>
      <c r="C5291" s="9">
        <v>145002</v>
      </c>
      <c r="D5291" s="7" t="s">
        <v>1109</v>
      </c>
      <c r="E5291" s="7">
        <v>3</v>
      </c>
      <c r="F5291" s="7">
        <f t="shared" si="318"/>
        <v>70023</v>
      </c>
      <c r="G5291" s="7">
        <v>2.16736227293257E+24</v>
      </c>
      <c r="H5291" s="7">
        <v>140682713007781</v>
      </c>
      <c r="I5291" s="9">
        <v>0</v>
      </c>
      <c r="J5291" s="7">
        <v>836986662381</v>
      </c>
      <c r="K5291" s="7">
        <v>0</v>
      </c>
      <c r="L5291" s="7">
        <v>0</v>
      </c>
      <c r="M5291" s="11">
        <f t="shared" si="320"/>
        <v>1058</v>
      </c>
      <c r="N5291" s="7">
        <f t="shared" si="319"/>
        <v>2.16736227301698E+24</v>
      </c>
    </row>
    <row r="5292" spans="1:14" ht="15.75" x14ac:dyDescent="0.25">
      <c r="A5292" s="7">
        <v>1005289</v>
      </c>
      <c r="B5292" s="7">
        <f t="shared" si="321"/>
        <v>145000</v>
      </c>
      <c r="C5292" s="9">
        <v>145002</v>
      </c>
      <c r="D5292" s="7" t="s">
        <v>1109</v>
      </c>
      <c r="E5292" s="7">
        <v>4</v>
      </c>
      <c r="F5292" s="7">
        <f t="shared" si="318"/>
        <v>70024</v>
      </c>
      <c r="G5292" s="7">
        <v>2.1742413878360999E+24</v>
      </c>
      <c r="H5292" s="7">
        <v>141104762042470</v>
      </c>
      <c r="I5292" s="9">
        <v>0</v>
      </c>
      <c r="J5292" s="7">
        <v>839497622368</v>
      </c>
      <c r="K5292" s="7">
        <v>5000</v>
      </c>
      <c r="L5292" s="7">
        <v>0</v>
      </c>
      <c r="M5292" s="11">
        <f t="shared" si="320"/>
        <v>1058</v>
      </c>
      <c r="N5292" s="7">
        <f t="shared" si="319"/>
        <v>2.1742413879207599E+24</v>
      </c>
    </row>
    <row r="5293" spans="1:14" ht="15.75" x14ac:dyDescent="0.25">
      <c r="A5293" s="7">
        <v>1005290</v>
      </c>
      <c r="B5293" s="7">
        <f t="shared" si="321"/>
        <v>145000</v>
      </c>
      <c r="C5293" s="9">
        <v>145002</v>
      </c>
      <c r="D5293" s="7" t="s">
        <v>1109</v>
      </c>
      <c r="E5293" s="7">
        <v>5</v>
      </c>
      <c r="F5293" s="7">
        <f t="shared" si="318"/>
        <v>70025</v>
      </c>
      <c r="G5293" s="7">
        <v>1.63585670334955E+25</v>
      </c>
      <c r="H5293" s="7">
        <v>707640386121555</v>
      </c>
      <c r="I5293" s="9" t="s">
        <v>51</v>
      </c>
      <c r="J5293" s="7">
        <v>842016115235</v>
      </c>
      <c r="K5293" s="7">
        <v>5000</v>
      </c>
      <c r="L5293" s="7" t="s">
        <v>52</v>
      </c>
      <c r="M5293" s="11">
        <f t="shared" si="320"/>
        <v>1058</v>
      </c>
      <c r="N5293" s="7">
        <f t="shared" si="319"/>
        <v>1.6358567033920101E+25</v>
      </c>
    </row>
    <row r="5294" spans="1:14" ht="15.75" x14ac:dyDescent="0.25">
      <c r="A5294" s="7">
        <v>1005291</v>
      </c>
      <c r="B5294" s="7">
        <f t="shared" si="321"/>
        <v>145000</v>
      </c>
      <c r="C5294" s="9">
        <v>145003</v>
      </c>
      <c r="D5294" s="7" t="s">
        <v>1110</v>
      </c>
      <c r="E5294" s="7">
        <v>1</v>
      </c>
      <c r="F5294" s="7">
        <f t="shared" si="318"/>
        <v>70031</v>
      </c>
      <c r="G5294" s="7">
        <v>2.1921675546218299E+24</v>
      </c>
      <c r="H5294" s="7">
        <v>142105135673136</v>
      </c>
      <c r="I5294" s="9">
        <v>0</v>
      </c>
      <c r="J5294" s="7">
        <v>844542163581</v>
      </c>
      <c r="K5294" s="7">
        <v>0</v>
      </c>
      <c r="L5294" s="7">
        <v>0</v>
      </c>
      <c r="M5294" s="11">
        <f t="shared" si="320"/>
        <v>1059</v>
      </c>
      <c r="N5294" s="7">
        <f t="shared" si="319"/>
        <v>2.1921675547070901E+24</v>
      </c>
    </row>
    <row r="5295" spans="1:14" ht="15.75" x14ac:dyDescent="0.25">
      <c r="A5295" s="7">
        <v>1005292</v>
      </c>
      <c r="B5295" s="7">
        <f t="shared" si="321"/>
        <v>145000</v>
      </c>
      <c r="C5295" s="9">
        <v>145003</v>
      </c>
      <c r="D5295" s="7" t="s">
        <v>1110</v>
      </c>
      <c r="E5295" s="7">
        <v>2</v>
      </c>
      <c r="F5295" s="7">
        <f t="shared" si="318"/>
        <v>70032</v>
      </c>
      <c r="G5295" s="7">
        <v>2.1991252020007801E+24</v>
      </c>
      <c r="H5295" s="7">
        <v>142531451976728</v>
      </c>
      <c r="I5295" s="9">
        <v>0</v>
      </c>
      <c r="J5295" s="7">
        <v>847075790072</v>
      </c>
      <c r="K5295" s="7">
        <v>0</v>
      </c>
      <c r="L5295" s="7">
        <v>0</v>
      </c>
      <c r="M5295" s="11">
        <f t="shared" si="320"/>
        <v>1059</v>
      </c>
      <c r="N5295" s="7">
        <f t="shared" si="319"/>
        <v>2.1991252020863001E+24</v>
      </c>
    </row>
    <row r="5296" spans="1:14" ht="15.75" x14ac:dyDescent="0.25">
      <c r="A5296" s="7">
        <v>1005293</v>
      </c>
      <c r="B5296" s="7">
        <f t="shared" si="321"/>
        <v>145000</v>
      </c>
      <c r="C5296" s="9">
        <v>145003</v>
      </c>
      <c r="D5296" s="7" t="s">
        <v>1110</v>
      </c>
      <c r="E5296" s="7">
        <v>3</v>
      </c>
      <c r="F5296" s="7">
        <f t="shared" si="318"/>
        <v>70033</v>
      </c>
      <c r="G5296" s="7">
        <v>2.2061048657196001E+24</v>
      </c>
      <c r="H5296" s="7">
        <v>142959047229248</v>
      </c>
      <c r="I5296" s="9">
        <v>0</v>
      </c>
      <c r="J5296" s="7">
        <v>849617017442</v>
      </c>
      <c r="K5296" s="7">
        <v>0</v>
      </c>
      <c r="L5296" s="7">
        <v>0</v>
      </c>
      <c r="M5296" s="11">
        <f t="shared" si="320"/>
        <v>1059</v>
      </c>
      <c r="N5296" s="7">
        <f t="shared" si="319"/>
        <v>2.20610486580538E+24</v>
      </c>
    </row>
    <row r="5297" spans="1:14" ht="15.75" x14ac:dyDescent="0.25">
      <c r="A5297" s="7">
        <v>1005294</v>
      </c>
      <c r="B5297" s="7">
        <f t="shared" si="321"/>
        <v>145000</v>
      </c>
      <c r="C5297" s="9">
        <v>145003</v>
      </c>
      <c r="D5297" s="7" t="s">
        <v>1110</v>
      </c>
      <c r="E5297" s="7">
        <v>4</v>
      </c>
      <c r="F5297" s="7">
        <f t="shared" si="318"/>
        <v>70034</v>
      </c>
      <c r="G5297" s="7">
        <v>2.2131066152591099E+24</v>
      </c>
      <c r="H5297" s="7">
        <v>143387925267650</v>
      </c>
      <c r="I5297" s="9">
        <v>0</v>
      </c>
      <c r="J5297" s="7">
        <v>852165868494</v>
      </c>
      <c r="K5297" s="7">
        <v>5000</v>
      </c>
      <c r="L5297" s="7">
        <v>0</v>
      </c>
      <c r="M5297" s="11">
        <f t="shared" si="320"/>
        <v>1059</v>
      </c>
      <c r="N5297" s="7">
        <f t="shared" si="319"/>
        <v>2.21310661534514E+24</v>
      </c>
    </row>
    <row r="5298" spans="1:14" ht="15.75" x14ac:dyDescent="0.25">
      <c r="A5298" s="7">
        <v>1005295</v>
      </c>
      <c r="B5298" s="7">
        <f t="shared" si="321"/>
        <v>145000</v>
      </c>
      <c r="C5298" s="9">
        <v>145003</v>
      </c>
      <c r="D5298" s="7" t="s">
        <v>1110</v>
      </c>
      <c r="E5298" s="7">
        <v>5</v>
      </c>
      <c r="F5298" s="7">
        <f t="shared" si="318"/>
        <v>70035</v>
      </c>
      <c r="G5298" s="7">
        <v>1.6664289037356599E+25</v>
      </c>
      <c r="H5298" s="7">
        <v>719090449699865</v>
      </c>
      <c r="I5298" s="9" t="s">
        <v>51</v>
      </c>
      <c r="J5298" s="7">
        <v>854722366099</v>
      </c>
      <c r="K5298" s="7">
        <v>5000</v>
      </c>
      <c r="L5298" s="7" t="s">
        <v>52</v>
      </c>
      <c r="M5298" s="11">
        <f t="shared" si="320"/>
        <v>1059</v>
      </c>
      <c r="N5298" s="7">
        <f t="shared" si="319"/>
        <v>1.66642890377881E+25</v>
      </c>
    </row>
    <row r="5299" spans="1:14" ht="15.75" x14ac:dyDescent="0.25">
      <c r="A5299" s="7">
        <v>1005296</v>
      </c>
      <c r="B5299" s="7">
        <f t="shared" si="321"/>
        <v>145000</v>
      </c>
      <c r="C5299" s="9">
        <v>145004</v>
      </c>
      <c r="D5299" s="7" t="s">
        <v>1111</v>
      </c>
      <c r="E5299" s="7">
        <v>1</v>
      </c>
      <c r="F5299" s="7">
        <f t="shared" si="318"/>
        <v>70041</v>
      </c>
      <c r="G5299" s="7">
        <v>2.2313485525985499E+24</v>
      </c>
      <c r="H5299" s="7">
        <v>144404319296497</v>
      </c>
      <c r="I5299" s="9">
        <v>0</v>
      </c>
      <c r="J5299" s="7">
        <v>857286533197</v>
      </c>
      <c r="K5299" s="7">
        <v>0</v>
      </c>
      <c r="L5299" s="7">
        <v>0</v>
      </c>
      <c r="M5299" s="11">
        <f t="shared" si="320"/>
        <v>1060</v>
      </c>
      <c r="N5299" s="7">
        <f t="shared" si="319"/>
        <v>2.2313485526851899E+24</v>
      </c>
    </row>
    <row r="5300" spans="1:14" ht="15.75" x14ac:dyDescent="0.25">
      <c r="A5300" s="7">
        <v>1005297</v>
      </c>
      <c r="B5300" s="7">
        <f t="shared" si="321"/>
        <v>145000</v>
      </c>
      <c r="C5300" s="9">
        <v>145004</v>
      </c>
      <c r="D5300" s="7" t="s">
        <v>1111</v>
      </c>
      <c r="E5300" s="7">
        <v>2</v>
      </c>
      <c r="F5300" s="7">
        <f t="shared" si="318"/>
        <v>70042</v>
      </c>
      <c r="G5300" s="7">
        <v>2.2384302190898699E+24</v>
      </c>
      <c r="H5300" s="7">
        <v>144837533151946</v>
      </c>
      <c r="I5300" s="9">
        <v>0</v>
      </c>
      <c r="J5300" s="7">
        <v>859858392797</v>
      </c>
      <c r="K5300" s="7">
        <v>0</v>
      </c>
      <c r="L5300" s="7">
        <v>0</v>
      </c>
      <c r="M5300" s="11">
        <f t="shared" si="320"/>
        <v>1060</v>
      </c>
      <c r="N5300" s="7">
        <f t="shared" si="319"/>
        <v>2.2384302191767699E+24</v>
      </c>
    </row>
    <row r="5301" spans="1:14" ht="15.75" x14ac:dyDescent="0.25">
      <c r="A5301" s="7">
        <v>1005298</v>
      </c>
      <c r="B5301" s="7">
        <f t="shared" si="321"/>
        <v>145000</v>
      </c>
      <c r="C5301" s="9">
        <v>145004</v>
      </c>
      <c r="D5301" s="7" t="s">
        <v>1111</v>
      </c>
      <c r="E5301" s="7">
        <v>3</v>
      </c>
      <c r="F5301" s="7">
        <f t="shared" si="318"/>
        <v>70043</v>
      </c>
      <c r="G5301" s="7">
        <v>2.2455342934064099E+24</v>
      </c>
      <c r="H5301" s="7">
        <v>145272046648966</v>
      </c>
      <c r="I5301" s="9">
        <v>0</v>
      </c>
      <c r="J5301" s="7">
        <v>862437967975</v>
      </c>
      <c r="K5301" s="7">
        <v>0</v>
      </c>
      <c r="L5301" s="7">
        <v>0</v>
      </c>
      <c r="M5301" s="11">
        <f t="shared" si="320"/>
        <v>1060</v>
      </c>
      <c r="N5301" s="7">
        <f t="shared" si="319"/>
        <v>2.2455342934935701E+24</v>
      </c>
    </row>
    <row r="5302" spans="1:14" ht="15.75" x14ac:dyDescent="0.25">
      <c r="A5302" s="7">
        <v>1005299</v>
      </c>
      <c r="B5302" s="7">
        <f t="shared" si="321"/>
        <v>145000</v>
      </c>
      <c r="C5302" s="9">
        <v>145004</v>
      </c>
      <c r="D5302" s="7" t="s">
        <v>1111</v>
      </c>
      <c r="E5302" s="7">
        <v>4</v>
      </c>
      <c r="F5302" s="7">
        <f t="shared" si="318"/>
        <v>70044</v>
      </c>
      <c r="G5302" s="7">
        <v>2.2544600961386001E+24</v>
      </c>
      <c r="H5302" s="7">
        <v>145707863686561</v>
      </c>
      <c r="I5302" s="9">
        <v>0</v>
      </c>
      <c r="J5302" s="7">
        <v>865025281879</v>
      </c>
      <c r="K5302" s="7">
        <v>5000</v>
      </c>
      <c r="L5302" s="7">
        <v>0</v>
      </c>
      <c r="M5302" s="11">
        <f t="shared" si="320"/>
        <v>1060</v>
      </c>
      <c r="N5302" s="7">
        <f t="shared" si="319"/>
        <v>2.2544600962260201E+24</v>
      </c>
    </row>
    <row r="5303" spans="1:14" ht="15.75" x14ac:dyDescent="0.25">
      <c r="A5303" s="7">
        <v>1005300</v>
      </c>
      <c r="B5303" s="7">
        <f t="shared" si="321"/>
        <v>145000</v>
      </c>
      <c r="C5303" s="9">
        <v>145004</v>
      </c>
      <c r="D5303" s="7" t="s">
        <v>1111</v>
      </c>
      <c r="E5303" s="7">
        <v>5</v>
      </c>
      <c r="F5303" s="7">
        <f t="shared" si="318"/>
        <v>70045</v>
      </c>
      <c r="G5303" s="7">
        <v>1.6962111814564601E+25</v>
      </c>
      <c r="H5303" s="7">
        <v>730724940875620</v>
      </c>
      <c r="I5303" s="9" t="s">
        <v>51</v>
      </c>
      <c r="J5303" s="7">
        <v>867620357725</v>
      </c>
      <c r="K5303" s="7">
        <v>5000</v>
      </c>
      <c r="L5303" s="7" t="s">
        <v>52</v>
      </c>
      <c r="M5303" s="11">
        <f t="shared" si="320"/>
        <v>1060</v>
      </c>
      <c r="N5303" s="7">
        <f t="shared" si="319"/>
        <v>1.6962111815003001E+25</v>
      </c>
    </row>
    <row r="5304" spans="1:14" ht="15.75" x14ac:dyDescent="0.25">
      <c r="A5304" s="7">
        <v>1005301</v>
      </c>
      <c r="B5304" s="7">
        <f t="shared" si="321"/>
        <v>145000</v>
      </c>
      <c r="C5304" s="9">
        <v>145005</v>
      </c>
      <c r="D5304" s="7" t="s">
        <v>1112</v>
      </c>
      <c r="E5304" s="7">
        <v>1</v>
      </c>
      <c r="F5304" s="7">
        <f t="shared" si="318"/>
        <v>70051</v>
      </c>
      <c r="G5304" s="7">
        <v>2.27122407720343E+24</v>
      </c>
      <c r="H5304" s="7">
        <v>146740533816418</v>
      </c>
      <c r="I5304" s="9">
        <v>0</v>
      </c>
      <c r="J5304" s="7">
        <v>870223218798</v>
      </c>
      <c r="K5304" s="7">
        <v>0</v>
      </c>
      <c r="L5304" s="7">
        <v>0</v>
      </c>
      <c r="M5304" s="11">
        <f t="shared" si="320"/>
        <v>1061</v>
      </c>
      <c r="N5304" s="7">
        <f t="shared" si="319"/>
        <v>2.2712240772914701E+24</v>
      </c>
    </row>
    <row r="5305" spans="1:14" ht="15.75" x14ac:dyDescent="0.25">
      <c r="A5305" s="7">
        <v>1005302</v>
      </c>
      <c r="B5305" s="7">
        <f t="shared" si="321"/>
        <v>145000</v>
      </c>
      <c r="C5305" s="9">
        <v>145005</v>
      </c>
      <c r="D5305" s="7" t="s">
        <v>1112</v>
      </c>
      <c r="E5305" s="7">
        <v>2</v>
      </c>
      <c r="F5305" s="7">
        <f t="shared" si="318"/>
        <v>70052</v>
      </c>
      <c r="G5305" s="7">
        <v>2.2784319557241899E+24</v>
      </c>
      <c r="H5305" s="7">
        <v>147180756316524</v>
      </c>
      <c r="I5305" s="9">
        <v>0</v>
      </c>
      <c r="J5305" s="7">
        <v>872833888454</v>
      </c>
      <c r="K5305" s="7">
        <v>0</v>
      </c>
      <c r="L5305" s="7">
        <v>0</v>
      </c>
      <c r="M5305" s="11">
        <f t="shared" si="320"/>
        <v>1061</v>
      </c>
      <c r="N5305" s="7">
        <f t="shared" si="319"/>
        <v>2.2784319558125001E+24</v>
      </c>
    </row>
    <row r="5306" spans="1:14" ht="15.75" x14ac:dyDescent="0.25">
      <c r="A5306" s="7">
        <v>1005303</v>
      </c>
      <c r="B5306" s="7">
        <f t="shared" si="321"/>
        <v>145000</v>
      </c>
      <c r="C5306" s="9">
        <v>145005</v>
      </c>
      <c r="D5306" s="7" t="s">
        <v>1112</v>
      </c>
      <c r="E5306" s="7">
        <v>3</v>
      </c>
      <c r="F5306" s="7">
        <f t="shared" si="318"/>
        <v>70053</v>
      </c>
      <c r="G5306" s="7">
        <v>2.28748679260678E+24</v>
      </c>
      <c r="H5306" s="7">
        <v>147622299483945</v>
      </c>
      <c r="I5306" s="9">
        <v>0</v>
      </c>
      <c r="J5306" s="7">
        <v>875452390119</v>
      </c>
      <c r="K5306" s="7">
        <v>0</v>
      </c>
      <c r="L5306" s="7">
        <v>0</v>
      </c>
      <c r="M5306" s="11">
        <f t="shared" si="320"/>
        <v>1061</v>
      </c>
      <c r="N5306" s="7">
        <f t="shared" si="319"/>
        <v>2.28748679269535E+24</v>
      </c>
    </row>
    <row r="5307" spans="1:14" ht="15.75" x14ac:dyDescent="0.25">
      <c r="A5307" s="7">
        <v>1005304</v>
      </c>
      <c r="B5307" s="7">
        <f t="shared" si="321"/>
        <v>145000</v>
      </c>
      <c r="C5307" s="9">
        <v>145005</v>
      </c>
      <c r="D5307" s="7" t="s">
        <v>1112</v>
      </c>
      <c r="E5307" s="7">
        <v>4</v>
      </c>
      <c r="F5307" s="7">
        <f t="shared" si="318"/>
        <v>70054</v>
      </c>
      <c r="G5307" s="7">
        <v>2.2947461444833099E+24</v>
      </c>
      <c r="H5307" s="7">
        <v>148065167280894</v>
      </c>
      <c r="I5307" s="9">
        <v>0</v>
      </c>
      <c r="J5307" s="7">
        <v>878078747289</v>
      </c>
      <c r="K5307" s="7">
        <v>5000</v>
      </c>
      <c r="L5307" s="7">
        <v>0</v>
      </c>
      <c r="M5307" s="11">
        <f t="shared" si="320"/>
        <v>1061</v>
      </c>
      <c r="N5307" s="7">
        <f t="shared" si="319"/>
        <v>2.2947461445721499E+24</v>
      </c>
    </row>
    <row r="5308" spans="1:14" ht="15.75" x14ac:dyDescent="0.25">
      <c r="A5308" s="7">
        <v>1005305</v>
      </c>
      <c r="B5308" s="7">
        <f t="shared" si="321"/>
        <v>145000</v>
      </c>
      <c r="C5308" s="9">
        <v>145005</v>
      </c>
      <c r="D5308" s="7" t="s">
        <v>1112</v>
      </c>
      <c r="E5308" s="7">
        <v>5</v>
      </c>
      <c r="F5308" s="7">
        <f t="shared" si="318"/>
        <v>70055</v>
      </c>
      <c r="G5308" s="7">
        <v>1.7265213487911601E+25</v>
      </c>
      <c r="H5308" s="7">
        <v>742546818406775</v>
      </c>
      <c r="I5308" s="9" t="s">
        <v>51</v>
      </c>
      <c r="J5308" s="7">
        <v>880712983531</v>
      </c>
      <c r="K5308" s="7">
        <v>5000</v>
      </c>
      <c r="L5308" s="7" t="s">
        <v>52</v>
      </c>
      <c r="M5308" s="11">
        <f t="shared" si="320"/>
        <v>1061</v>
      </c>
      <c r="N5308" s="7">
        <f t="shared" si="319"/>
        <v>1.7265213488357101E+25</v>
      </c>
    </row>
    <row r="5309" spans="1:14" ht="15.75" x14ac:dyDescent="0.25">
      <c r="A5309" s="7">
        <v>1005306</v>
      </c>
      <c r="B5309" s="7">
        <f t="shared" si="321"/>
        <v>145000</v>
      </c>
      <c r="C5309" s="9">
        <v>145006</v>
      </c>
      <c r="D5309" s="7" t="s">
        <v>1113</v>
      </c>
      <c r="E5309" s="7">
        <v>1</v>
      </c>
      <c r="F5309" s="7">
        <f t="shared" ref="F5309:F5372" si="322">F5089</f>
        <v>70061</v>
      </c>
      <c r="G5309" s="7">
        <v>2.31180634695286E+24</v>
      </c>
      <c r="H5309" s="7">
        <v>149114373284030</v>
      </c>
      <c r="I5309" s="9">
        <v>0</v>
      </c>
      <c r="J5309" s="7">
        <v>883355122482</v>
      </c>
      <c r="K5309" s="7">
        <v>0</v>
      </c>
      <c r="L5309" s="7">
        <v>0</v>
      </c>
      <c r="M5309" s="11">
        <f t="shared" si="320"/>
        <v>1062</v>
      </c>
      <c r="N5309" s="7">
        <f t="shared" si="319"/>
        <v>2.3118063470423301E+24</v>
      </c>
    </row>
    <row r="5310" spans="1:14" ht="15.75" x14ac:dyDescent="0.25">
      <c r="A5310" s="7">
        <v>1005307</v>
      </c>
      <c r="B5310" s="7">
        <f t="shared" si="321"/>
        <v>145000</v>
      </c>
      <c r="C5310" s="9">
        <v>145006</v>
      </c>
      <c r="D5310" s="7" t="s">
        <v>1113</v>
      </c>
      <c r="E5310" s="7">
        <v>2</v>
      </c>
      <c r="F5310" s="7">
        <f t="shared" si="322"/>
        <v>70062</v>
      </c>
      <c r="G5310" s="7">
        <v>2.3209920649708801E+24</v>
      </c>
      <c r="H5310" s="7">
        <v>149561717303245</v>
      </c>
      <c r="I5310" s="9">
        <v>0</v>
      </c>
      <c r="J5310" s="7">
        <v>886005187849</v>
      </c>
      <c r="K5310" s="7">
        <v>0</v>
      </c>
      <c r="L5310" s="7">
        <v>0</v>
      </c>
      <c r="M5310" s="11">
        <f t="shared" si="320"/>
        <v>1062</v>
      </c>
      <c r="N5310" s="7">
        <f t="shared" si="319"/>
        <v>2.3209920650606199E+24</v>
      </c>
    </row>
    <row r="5311" spans="1:14" ht="15.75" x14ac:dyDescent="0.25">
      <c r="A5311" s="7">
        <v>1005308</v>
      </c>
      <c r="B5311" s="7">
        <f t="shared" si="321"/>
        <v>145000</v>
      </c>
      <c r="C5311" s="9">
        <v>145006</v>
      </c>
      <c r="D5311" s="7" t="s">
        <v>1113</v>
      </c>
      <c r="E5311" s="7">
        <v>3</v>
      </c>
      <c r="F5311" s="7">
        <f t="shared" si="322"/>
        <v>70063</v>
      </c>
      <c r="G5311" s="7">
        <v>2.3283574674096201E+24</v>
      </c>
      <c r="H5311" s="7">
        <v>150010403354795</v>
      </c>
      <c r="I5311" s="9">
        <v>0</v>
      </c>
      <c r="J5311" s="7">
        <v>888663203413</v>
      </c>
      <c r="K5311" s="7">
        <v>0</v>
      </c>
      <c r="L5311" s="7">
        <v>0</v>
      </c>
      <c r="M5311" s="11">
        <f t="shared" si="320"/>
        <v>1062</v>
      </c>
      <c r="N5311" s="7">
        <f t="shared" si="319"/>
        <v>2.32835746749963E+24</v>
      </c>
    </row>
    <row r="5312" spans="1:14" ht="15.75" x14ac:dyDescent="0.25">
      <c r="A5312" s="7">
        <v>1005309</v>
      </c>
      <c r="B5312" s="7">
        <f t="shared" si="321"/>
        <v>145000</v>
      </c>
      <c r="C5312" s="9">
        <v>145006</v>
      </c>
      <c r="D5312" s="7" t="s">
        <v>1113</v>
      </c>
      <c r="E5312" s="7">
        <v>4</v>
      </c>
      <c r="F5312" s="7">
        <f t="shared" si="322"/>
        <v>70064</v>
      </c>
      <c r="G5312" s="7">
        <v>2.33574617329459E+24</v>
      </c>
      <c r="H5312" s="7">
        <v>150460435464322</v>
      </c>
      <c r="I5312" s="9">
        <v>0</v>
      </c>
      <c r="J5312" s="7">
        <v>891329193023</v>
      </c>
      <c r="K5312" s="7">
        <v>5000</v>
      </c>
      <c r="L5312" s="7">
        <v>0</v>
      </c>
      <c r="M5312" s="11">
        <f t="shared" si="320"/>
        <v>1062</v>
      </c>
      <c r="N5312" s="7">
        <f t="shared" si="319"/>
        <v>2.33574617338487E+24</v>
      </c>
    </row>
    <row r="5313" spans="1:14" ht="15.75" x14ac:dyDescent="0.25">
      <c r="A5313" s="7">
        <v>1005310</v>
      </c>
      <c r="B5313" s="7">
        <f t="shared" si="321"/>
        <v>145000</v>
      </c>
      <c r="C5313" s="9">
        <v>145006</v>
      </c>
      <c r="D5313" s="7" t="s">
        <v>1113</v>
      </c>
      <c r="E5313" s="7">
        <v>5</v>
      </c>
      <c r="F5313" s="7">
        <f t="shared" si="322"/>
        <v>70065</v>
      </c>
      <c r="G5313" s="7">
        <v>1.7573686921216299E+25</v>
      </c>
      <c r="H5313" s="7">
        <v>754559088351390</v>
      </c>
      <c r="I5313" s="9" t="s">
        <v>51</v>
      </c>
      <c r="J5313" s="7">
        <v>894003180602</v>
      </c>
      <c r="K5313" s="7">
        <v>5000</v>
      </c>
      <c r="L5313" s="7" t="s">
        <v>52</v>
      </c>
      <c r="M5313" s="11">
        <f t="shared" si="320"/>
        <v>1062</v>
      </c>
      <c r="N5313" s="7">
        <f t="shared" si="319"/>
        <v>1.7573686921669E+25</v>
      </c>
    </row>
    <row r="5314" spans="1:14" ht="15.75" x14ac:dyDescent="0.25">
      <c r="A5314" s="7">
        <v>1005311</v>
      </c>
      <c r="B5314" s="7">
        <f t="shared" si="321"/>
        <v>146000</v>
      </c>
      <c r="C5314" s="9">
        <v>146001</v>
      </c>
      <c r="D5314" s="7" t="s">
        <v>1114</v>
      </c>
      <c r="E5314" s="7">
        <v>1</v>
      </c>
      <c r="F5314" s="7">
        <f t="shared" si="322"/>
        <v>80011</v>
      </c>
      <c r="G5314" s="7">
        <v>2.38638255051678E+24</v>
      </c>
      <c r="H5314" s="7">
        <v>151526441246263</v>
      </c>
      <c r="I5314" s="9">
        <v>0</v>
      </c>
      <c r="J5314" s="7">
        <v>896685190144</v>
      </c>
      <c r="K5314" s="7">
        <v>0</v>
      </c>
      <c r="L5314" s="7">
        <v>0</v>
      </c>
      <c r="M5314" s="11">
        <f t="shared" si="320"/>
        <v>1063</v>
      </c>
      <c r="N5314" s="7">
        <f t="shared" si="319"/>
        <v>2.3863825506076999E+24</v>
      </c>
    </row>
    <row r="5315" spans="1:14" ht="15.75" x14ac:dyDescent="0.25">
      <c r="A5315" s="7">
        <v>1005312</v>
      </c>
      <c r="B5315" s="7">
        <f t="shared" si="321"/>
        <v>146000</v>
      </c>
      <c r="C5315" s="9">
        <v>146001</v>
      </c>
      <c r="D5315" s="7" t="s">
        <v>1114</v>
      </c>
      <c r="E5315" s="7">
        <v>2</v>
      </c>
      <c r="F5315" s="7">
        <f t="shared" si="322"/>
        <v>80012</v>
      </c>
      <c r="G5315" s="7">
        <v>2.3939551761092699E+24</v>
      </c>
      <c r="H5315" s="7">
        <v>151981021470377</v>
      </c>
      <c r="I5315" s="9">
        <v>0</v>
      </c>
      <c r="J5315" s="7">
        <v>899375245714</v>
      </c>
      <c r="K5315" s="7">
        <v>0</v>
      </c>
      <c r="L5315" s="7">
        <v>0</v>
      </c>
      <c r="M5315" s="11">
        <f t="shared" si="320"/>
        <v>1063</v>
      </c>
      <c r="N5315" s="7">
        <f t="shared" si="319"/>
        <v>2.3939551762004601E+24</v>
      </c>
    </row>
    <row r="5316" spans="1:14" ht="15.75" x14ac:dyDescent="0.25">
      <c r="A5316" s="7">
        <v>1005313</v>
      </c>
      <c r="B5316" s="7">
        <f t="shared" si="321"/>
        <v>146000</v>
      </c>
      <c r="C5316" s="9">
        <v>146001</v>
      </c>
      <c r="D5316" s="7" t="s">
        <v>1114</v>
      </c>
      <c r="E5316" s="7">
        <v>3</v>
      </c>
      <c r="F5316" s="7">
        <f t="shared" si="322"/>
        <v>80013</v>
      </c>
      <c r="G5316" s="7">
        <v>2.4015517599777099E+24</v>
      </c>
      <c r="H5316" s="7">
        <v>152436965435352</v>
      </c>
      <c r="I5316" s="9">
        <v>0</v>
      </c>
      <c r="J5316" s="7">
        <v>902073371451</v>
      </c>
      <c r="K5316" s="7">
        <v>0</v>
      </c>
      <c r="L5316" s="7">
        <v>0</v>
      </c>
      <c r="M5316" s="11">
        <f t="shared" si="320"/>
        <v>1063</v>
      </c>
      <c r="N5316" s="7">
        <f t="shared" si="319"/>
        <v>2.4015517600691699E+24</v>
      </c>
    </row>
    <row r="5317" spans="1:14" ht="15.75" x14ac:dyDescent="0.25">
      <c r="A5317" s="7">
        <v>1005314</v>
      </c>
      <c r="B5317" s="7">
        <f t="shared" si="321"/>
        <v>146000</v>
      </c>
      <c r="C5317" s="9">
        <v>146001</v>
      </c>
      <c r="D5317" s="7" t="s">
        <v>1114</v>
      </c>
      <c r="E5317" s="7">
        <v>4</v>
      </c>
      <c r="F5317" s="7">
        <f t="shared" si="322"/>
        <v>80014</v>
      </c>
      <c r="G5317" s="7">
        <v>2.4091723777112501E+24</v>
      </c>
      <c r="H5317" s="7">
        <v>152894277231977</v>
      </c>
      <c r="I5317" s="9">
        <v>0</v>
      </c>
      <c r="J5317" s="7">
        <v>904779591565</v>
      </c>
      <c r="K5317" s="7">
        <v>5000</v>
      </c>
      <c r="L5317" s="7">
        <v>0</v>
      </c>
      <c r="M5317" s="11">
        <f t="shared" si="320"/>
        <v>1063</v>
      </c>
      <c r="N5317" s="7">
        <f t="shared" ref="N5317:N5380" si="323">ROUND(G5317*1+H5317*3/5,0)</f>
        <v>2.4091723778029901E+24</v>
      </c>
    </row>
    <row r="5318" spans="1:14" ht="15.75" x14ac:dyDescent="0.25">
      <c r="A5318" s="7">
        <v>1005315</v>
      </c>
      <c r="B5318" s="7">
        <f t="shared" si="321"/>
        <v>146000</v>
      </c>
      <c r="C5318" s="9">
        <v>146001</v>
      </c>
      <c r="D5318" s="7" t="s">
        <v>1114</v>
      </c>
      <c r="E5318" s="7">
        <v>5</v>
      </c>
      <c r="F5318" s="7">
        <f t="shared" si="322"/>
        <v>80015</v>
      </c>
      <c r="G5318" s="7">
        <v>1.81405599194287E+25</v>
      </c>
      <c r="H5318" s="7">
        <v>766764804820715</v>
      </c>
      <c r="I5318" s="9" t="s">
        <v>51</v>
      </c>
      <c r="J5318" s="7">
        <v>907493930340</v>
      </c>
      <c r="K5318" s="7">
        <v>5000</v>
      </c>
      <c r="L5318" s="7" t="s">
        <v>52</v>
      </c>
      <c r="M5318" s="11">
        <f t="shared" si="320"/>
        <v>1063</v>
      </c>
      <c r="N5318" s="7">
        <f t="shared" si="323"/>
        <v>1.81405599198888E+25</v>
      </c>
    </row>
    <row r="5319" spans="1:14" ht="15.75" x14ac:dyDescent="0.25">
      <c r="A5319" s="7">
        <v>1005316</v>
      </c>
      <c r="B5319" s="7">
        <f t="shared" si="321"/>
        <v>146000</v>
      </c>
      <c r="C5319" s="9">
        <v>146002</v>
      </c>
      <c r="D5319" s="7" t="s">
        <v>1115</v>
      </c>
      <c r="E5319" s="7">
        <v>1</v>
      </c>
      <c r="F5319" s="7">
        <f t="shared" si="322"/>
        <v>80021</v>
      </c>
      <c r="G5319" s="7">
        <v>2.4290086667807999E+24</v>
      </c>
      <c r="H5319" s="7">
        <v>153977350898002</v>
      </c>
      <c r="I5319" s="9">
        <v>0</v>
      </c>
      <c r="J5319" s="7">
        <v>910216412131</v>
      </c>
      <c r="K5319" s="7">
        <v>0</v>
      </c>
      <c r="L5319" s="7">
        <v>0</v>
      </c>
      <c r="M5319" s="11">
        <f t="shared" si="320"/>
        <v>1064</v>
      </c>
      <c r="N5319" s="7">
        <f t="shared" si="323"/>
        <v>2.42900866687319E+24</v>
      </c>
    </row>
    <row r="5320" spans="1:14" ht="15.75" x14ac:dyDescent="0.25">
      <c r="A5320" s="7">
        <v>1005317</v>
      </c>
      <c r="B5320" s="7">
        <f t="shared" si="321"/>
        <v>146000</v>
      </c>
      <c r="C5320" s="9">
        <v>146002</v>
      </c>
      <c r="D5320" s="7" t="s">
        <v>1115</v>
      </c>
      <c r="E5320" s="7">
        <v>2</v>
      </c>
      <c r="F5320" s="7">
        <f t="shared" si="322"/>
        <v>80022</v>
      </c>
      <c r="G5320" s="7">
        <v>2.4367161929699699E+24</v>
      </c>
      <c r="H5320" s="7">
        <v>154439283852076</v>
      </c>
      <c r="I5320" s="9">
        <v>0</v>
      </c>
      <c r="J5320" s="7">
        <v>912947061367</v>
      </c>
      <c r="K5320" s="7">
        <v>0</v>
      </c>
      <c r="L5320" s="7">
        <v>0</v>
      </c>
      <c r="M5320" s="11">
        <f t="shared" si="320"/>
        <v>1064</v>
      </c>
      <c r="N5320" s="7">
        <f t="shared" si="323"/>
        <v>2.43671619306263E+24</v>
      </c>
    </row>
    <row r="5321" spans="1:14" ht="15.75" x14ac:dyDescent="0.25">
      <c r="A5321" s="7">
        <v>1005318</v>
      </c>
      <c r="B5321" s="7">
        <f t="shared" si="321"/>
        <v>146000</v>
      </c>
      <c r="C5321" s="9">
        <v>146002</v>
      </c>
      <c r="D5321" s="7" t="s">
        <v>1115</v>
      </c>
      <c r="E5321" s="7">
        <v>3</v>
      </c>
      <c r="F5321" s="7">
        <f t="shared" si="322"/>
        <v>80023</v>
      </c>
      <c r="G5321" s="7">
        <v>2.4444481031999399E+24</v>
      </c>
      <c r="H5321" s="7">
        <v>154902602604977</v>
      </c>
      <c r="I5321" s="9">
        <v>0</v>
      </c>
      <c r="J5321" s="7">
        <v>915685902551</v>
      </c>
      <c r="K5321" s="7">
        <v>0</v>
      </c>
      <c r="L5321" s="7">
        <v>0</v>
      </c>
      <c r="M5321" s="11">
        <f t="shared" si="320"/>
        <v>1064</v>
      </c>
      <c r="N5321" s="7">
        <f t="shared" si="323"/>
        <v>2.4444481032928798E+24</v>
      </c>
    </row>
    <row r="5322" spans="1:14" ht="15.75" x14ac:dyDescent="0.25">
      <c r="A5322" s="7">
        <v>1005319</v>
      </c>
      <c r="B5322" s="7">
        <f t="shared" si="321"/>
        <v>146000</v>
      </c>
      <c r="C5322" s="9">
        <v>146002</v>
      </c>
      <c r="D5322" s="7" t="s">
        <v>1115</v>
      </c>
      <c r="E5322" s="7">
        <v>4</v>
      </c>
      <c r="F5322" s="7">
        <f t="shared" si="322"/>
        <v>80024</v>
      </c>
      <c r="G5322" s="7">
        <v>2.4541553132901502E+24</v>
      </c>
      <c r="H5322" s="7">
        <v>155367311314171</v>
      </c>
      <c r="I5322" s="9">
        <v>0</v>
      </c>
      <c r="J5322" s="7">
        <v>918432960259</v>
      </c>
      <c r="K5322" s="7">
        <v>5000</v>
      </c>
      <c r="L5322" s="7">
        <v>0</v>
      </c>
      <c r="M5322" s="11">
        <f t="shared" ref="M5322:M5385" si="324">M5317+1</f>
        <v>1064</v>
      </c>
      <c r="N5322" s="7">
        <f t="shared" si="323"/>
        <v>2.4541553133833698E+24</v>
      </c>
    </row>
    <row r="5323" spans="1:14" ht="15.75" x14ac:dyDescent="0.25">
      <c r="A5323" s="7">
        <v>1005320</v>
      </c>
      <c r="B5323" s="7">
        <f t="shared" si="321"/>
        <v>146000</v>
      </c>
      <c r="C5323" s="9">
        <v>146002</v>
      </c>
      <c r="D5323" s="7" t="s">
        <v>1115</v>
      </c>
      <c r="E5323" s="7">
        <v>5</v>
      </c>
      <c r="F5323" s="7">
        <f t="shared" si="322"/>
        <v>80025</v>
      </c>
      <c r="G5323" s="7">
        <v>1.84645680954097E+25</v>
      </c>
      <c r="H5323" s="7">
        <v>779167070748425</v>
      </c>
      <c r="I5323" s="9" t="s">
        <v>51</v>
      </c>
      <c r="J5323" s="7">
        <v>921188259140</v>
      </c>
      <c r="K5323" s="7">
        <v>5000</v>
      </c>
      <c r="L5323" s="7" t="s">
        <v>52</v>
      </c>
      <c r="M5323" s="11">
        <f t="shared" si="324"/>
        <v>1064</v>
      </c>
      <c r="N5323" s="7">
        <f t="shared" si="323"/>
        <v>1.84645680958772E+25</v>
      </c>
    </row>
    <row r="5324" spans="1:14" ht="15.75" x14ac:dyDescent="0.25">
      <c r="A5324" s="7">
        <v>1005321</v>
      </c>
      <c r="B5324" s="7">
        <f t="shared" si="321"/>
        <v>146000</v>
      </c>
      <c r="C5324" s="9">
        <v>146003</v>
      </c>
      <c r="D5324" s="7" t="s">
        <v>1116</v>
      </c>
      <c r="E5324" s="7">
        <v>1</v>
      </c>
      <c r="F5324" s="7">
        <f t="shared" si="322"/>
        <v>80031</v>
      </c>
      <c r="G5324" s="7">
        <v>2.4723899574984699E+24</v>
      </c>
      <c r="H5324" s="7">
        <v>156467725235058</v>
      </c>
      <c r="I5324" s="9">
        <v>0</v>
      </c>
      <c r="J5324" s="7">
        <v>923951823917</v>
      </c>
      <c r="K5324" s="7">
        <v>0</v>
      </c>
      <c r="L5324" s="7">
        <v>0</v>
      </c>
      <c r="M5324" s="11">
        <f t="shared" si="324"/>
        <v>1065</v>
      </c>
      <c r="N5324" s="7">
        <f t="shared" si="323"/>
        <v>2.4723899575923498E+24</v>
      </c>
    </row>
    <row r="5325" spans="1:14" ht="15.75" x14ac:dyDescent="0.25">
      <c r="A5325" s="7">
        <v>1005322</v>
      </c>
      <c r="B5325" s="7">
        <f t="shared" si="321"/>
        <v>146000</v>
      </c>
      <c r="C5325" s="9">
        <v>146003</v>
      </c>
      <c r="D5325" s="7" t="s">
        <v>1116</v>
      </c>
      <c r="E5325" s="7">
        <v>2</v>
      </c>
      <c r="F5325" s="7">
        <f t="shared" si="322"/>
        <v>80032</v>
      </c>
      <c r="G5325" s="7">
        <v>2.4802347683158298E+24</v>
      </c>
      <c r="H5325" s="7">
        <v>156937129313264</v>
      </c>
      <c r="I5325" s="9">
        <v>0</v>
      </c>
      <c r="J5325" s="7">
        <v>926723679389</v>
      </c>
      <c r="K5325" s="7">
        <v>0</v>
      </c>
      <c r="L5325" s="7">
        <v>0</v>
      </c>
      <c r="M5325" s="11">
        <f t="shared" si="324"/>
        <v>1065</v>
      </c>
      <c r="N5325" s="7">
        <f t="shared" si="323"/>
        <v>2.48023476840999E+24</v>
      </c>
    </row>
    <row r="5326" spans="1:14" ht="15.75" x14ac:dyDescent="0.25">
      <c r="A5326" s="7">
        <v>1005323</v>
      </c>
      <c r="B5326" s="7">
        <f t="shared" si="321"/>
        <v>146000</v>
      </c>
      <c r="C5326" s="9">
        <v>146003</v>
      </c>
      <c r="D5326" s="7" t="s">
        <v>1116</v>
      </c>
      <c r="E5326" s="7">
        <v>3</v>
      </c>
      <c r="F5326" s="7">
        <f t="shared" si="322"/>
        <v>80033</v>
      </c>
      <c r="G5326" s="7">
        <v>2.4900822218826002E+24</v>
      </c>
      <c r="H5326" s="7">
        <v>157407941603553</v>
      </c>
      <c r="I5326" s="9">
        <v>0</v>
      </c>
      <c r="J5326" s="7">
        <v>929503850427</v>
      </c>
      <c r="K5326" s="7">
        <v>0</v>
      </c>
      <c r="L5326" s="7">
        <v>0</v>
      </c>
      <c r="M5326" s="11">
        <f t="shared" si="324"/>
        <v>1065</v>
      </c>
      <c r="N5326" s="7">
        <f t="shared" si="323"/>
        <v>2.4900822219770498E+24</v>
      </c>
    </row>
    <row r="5327" spans="1:14" ht="15.75" x14ac:dyDescent="0.25">
      <c r="A5327" s="7">
        <v>1005324</v>
      </c>
      <c r="B5327" s="7">
        <f t="shared" si="321"/>
        <v>146000</v>
      </c>
      <c r="C5327" s="9">
        <v>146003</v>
      </c>
      <c r="D5327" s="7" t="s">
        <v>1116</v>
      </c>
      <c r="E5327" s="7">
        <v>4</v>
      </c>
      <c r="F5327" s="7">
        <f t="shared" si="322"/>
        <v>80034</v>
      </c>
      <c r="G5327" s="7">
        <v>2.4979830210885301E+24</v>
      </c>
      <c r="H5327" s="7">
        <v>157880166330678</v>
      </c>
      <c r="I5327" s="9">
        <v>0</v>
      </c>
      <c r="J5327" s="7">
        <v>932292361978</v>
      </c>
      <c r="K5327" s="7">
        <v>5000</v>
      </c>
      <c r="L5327" s="7">
        <v>0</v>
      </c>
      <c r="M5327" s="11">
        <f t="shared" si="324"/>
        <v>1065</v>
      </c>
      <c r="N5327" s="7">
        <f t="shared" si="323"/>
        <v>2.4979830211832599E+24</v>
      </c>
    </row>
    <row r="5328" spans="1:14" ht="15.75" x14ac:dyDescent="0.25">
      <c r="A5328" s="7">
        <v>1005325</v>
      </c>
      <c r="B5328" s="7">
        <f t="shared" si="321"/>
        <v>146000</v>
      </c>
      <c r="C5328" s="9">
        <v>146003</v>
      </c>
      <c r="D5328" s="7" t="s">
        <v>1116</v>
      </c>
      <c r="E5328" s="7">
        <v>5</v>
      </c>
      <c r="F5328" s="7">
        <f t="shared" si="322"/>
        <v>80035</v>
      </c>
      <c r="G5328" s="7">
        <v>1.8794316107346699E+25</v>
      </c>
      <c r="H5328" s="7">
        <v>791769038660270</v>
      </c>
      <c r="I5328" s="9" t="s">
        <v>51</v>
      </c>
      <c r="J5328" s="7">
        <v>935089239064</v>
      </c>
      <c r="K5328" s="7">
        <v>5000</v>
      </c>
      <c r="L5328" s="7" t="s">
        <v>52</v>
      </c>
      <c r="M5328" s="11">
        <f t="shared" si="324"/>
        <v>1065</v>
      </c>
      <c r="N5328" s="7">
        <f t="shared" si="323"/>
        <v>1.87943161078218E+25</v>
      </c>
    </row>
    <row r="5329" spans="1:14" ht="15.75" x14ac:dyDescent="0.25">
      <c r="A5329" s="7">
        <v>1005326</v>
      </c>
      <c r="B5329" s="7">
        <f t="shared" si="321"/>
        <v>146000</v>
      </c>
      <c r="C5329" s="9">
        <v>146004</v>
      </c>
      <c r="D5329" s="7" t="s">
        <v>1117</v>
      </c>
      <c r="E5329" s="7">
        <v>1</v>
      </c>
      <c r="F5329" s="7">
        <f t="shared" si="322"/>
        <v>80041</v>
      </c>
      <c r="G5329" s="7">
        <v>2.5165397013917402E+24</v>
      </c>
      <c r="H5329" s="7">
        <v>158998197211150</v>
      </c>
      <c r="I5329" s="9">
        <v>0</v>
      </c>
      <c r="J5329" s="7">
        <v>937894506781</v>
      </c>
      <c r="K5329" s="7">
        <v>0</v>
      </c>
      <c r="L5329" s="7">
        <v>0</v>
      </c>
      <c r="M5329" s="11">
        <f t="shared" si="324"/>
        <v>1066</v>
      </c>
      <c r="N5329" s="7">
        <f t="shared" si="323"/>
        <v>2.51653970148714E+24</v>
      </c>
    </row>
    <row r="5330" spans="1:14" ht="15.75" x14ac:dyDescent="0.25">
      <c r="A5330" s="7">
        <v>1005327</v>
      </c>
      <c r="B5330" s="7">
        <f t="shared" si="321"/>
        <v>146000</v>
      </c>
      <c r="C5330" s="9">
        <v>146004</v>
      </c>
      <c r="D5330" s="7" t="s">
        <v>1117</v>
      </c>
      <c r="E5330" s="7">
        <v>2</v>
      </c>
      <c r="F5330" s="7">
        <f t="shared" si="322"/>
        <v>80042</v>
      </c>
      <c r="G5330" s="7">
        <v>2.526529404755E+24</v>
      </c>
      <c r="H5330" s="7">
        <v>159475192706160</v>
      </c>
      <c r="I5330" s="9">
        <v>0</v>
      </c>
      <c r="J5330" s="7">
        <v>940708190301</v>
      </c>
      <c r="K5330" s="7">
        <v>0</v>
      </c>
      <c r="L5330" s="7">
        <v>0</v>
      </c>
      <c r="M5330" s="11">
        <f t="shared" si="324"/>
        <v>1066</v>
      </c>
      <c r="N5330" s="7">
        <f t="shared" si="323"/>
        <v>2.5265294048506903E+24</v>
      </c>
    </row>
    <row r="5331" spans="1:14" ht="15.75" x14ac:dyDescent="0.25">
      <c r="A5331" s="7">
        <v>1005328</v>
      </c>
      <c r="B5331" s="7">
        <f t="shared" si="321"/>
        <v>146000</v>
      </c>
      <c r="C5331" s="9">
        <v>146004</v>
      </c>
      <c r="D5331" s="7" t="s">
        <v>1117</v>
      </c>
      <c r="E5331" s="7">
        <v>3</v>
      </c>
      <c r="F5331" s="7">
        <f t="shared" si="322"/>
        <v>80043</v>
      </c>
      <c r="G5331" s="7">
        <v>2.5345455463010501E+24</v>
      </c>
      <c r="H5331" s="7">
        <v>159953619187684</v>
      </c>
      <c r="I5331" s="9">
        <v>0</v>
      </c>
      <c r="J5331" s="7">
        <v>943530314872</v>
      </c>
      <c r="K5331" s="7">
        <v>0</v>
      </c>
      <c r="L5331" s="7">
        <v>0</v>
      </c>
      <c r="M5331" s="11">
        <f t="shared" si="324"/>
        <v>1066</v>
      </c>
      <c r="N5331" s="7">
        <f t="shared" si="323"/>
        <v>2.5345455463970201E+24</v>
      </c>
    </row>
    <row r="5332" spans="1:14" ht="15.75" x14ac:dyDescent="0.25">
      <c r="A5332" s="7">
        <v>1005329</v>
      </c>
      <c r="B5332" s="7">
        <f t="shared" si="321"/>
        <v>146000</v>
      </c>
      <c r="C5332" s="9">
        <v>146004</v>
      </c>
      <c r="D5332" s="7" t="s">
        <v>1117</v>
      </c>
      <c r="E5332" s="7">
        <v>4</v>
      </c>
      <c r="F5332" s="7">
        <f t="shared" si="322"/>
        <v>80044</v>
      </c>
      <c r="G5332" s="7">
        <v>2.5425870458906001E+24</v>
      </c>
      <c r="H5332" s="7">
        <v>160433480948455</v>
      </c>
      <c r="I5332" s="9">
        <v>0</v>
      </c>
      <c r="J5332" s="7">
        <v>946360905817</v>
      </c>
      <c r="K5332" s="7">
        <v>5000</v>
      </c>
      <c r="L5332" s="7">
        <v>0</v>
      </c>
      <c r="M5332" s="11">
        <f t="shared" si="324"/>
        <v>1066</v>
      </c>
      <c r="N5332" s="7">
        <f t="shared" si="323"/>
        <v>2.54258704598686E+24</v>
      </c>
    </row>
    <row r="5333" spans="1:14" ht="15.75" x14ac:dyDescent="0.25">
      <c r="A5333" s="7">
        <v>1005330</v>
      </c>
      <c r="B5333" s="7">
        <f t="shared" si="321"/>
        <v>146000</v>
      </c>
      <c r="C5333" s="9">
        <v>146004</v>
      </c>
      <c r="D5333" s="7" t="s">
        <v>1117</v>
      </c>
      <c r="E5333" s="7">
        <v>5</v>
      </c>
      <c r="F5333" s="7">
        <f t="shared" si="322"/>
        <v>80045</v>
      </c>
      <c r="G5333" s="7">
        <v>1.91299048764993E+25</v>
      </c>
      <c r="H5333" s="7">
        <v>804573911473635</v>
      </c>
      <c r="I5333" s="9" t="s">
        <v>51</v>
      </c>
      <c r="J5333" s="7">
        <v>949199988534</v>
      </c>
      <c r="K5333" s="7">
        <v>5000</v>
      </c>
      <c r="L5333" s="7" t="s">
        <v>52</v>
      </c>
      <c r="M5333" s="11">
        <f t="shared" si="324"/>
        <v>1066</v>
      </c>
      <c r="N5333" s="7">
        <f t="shared" si="323"/>
        <v>1.9129904876982001E+25</v>
      </c>
    </row>
    <row r="5334" spans="1:14" ht="15.75" x14ac:dyDescent="0.25">
      <c r="A5334" s="7">
        <v>1005331</v>
      </c>
      <c r="B5334" s="7">
        <f t="shared" si="321"/>
        <v>146000</v>
      </c>
      <c r="C5334" s="9">
        <v>146005</v>
      </c>
      <c r="D5334" s="7" t="s">
        <v>1118</v>
      </c>
      <c r="E5334" s="7">
        <v>1</v>
      </c>
      <c r="F5334" s="7">
        <f t="shared" si="322"/>
        <v>80051</v>
      </c>
      <c r="G5334" s="7">
        <v>2.56350432287842E+24</v>
      </c>
      <c r="H5334" s="7">
        <v>161569409895820</v>
      </c>
      <c r="I5334" s="9">
        <v>0</v>
      </c>
      <c r="J5334" s="7">
        <v>952047588500</v>
      </c>
      <c r="K5334" s="7">
        <v>0</v>
      </c>
      <c r="L5334" s="7">
        <v>0</v>
      </c>
      <c r="M5334" s="11">
        <f t="shared" si="324"/>
        <v>1067</v>
      </c>
      <c r="N5334" s="7">
        <f t="shared" si="323"/>
        <v>2.5635043229753601E+24</v>
      </c>
    </row>
    <row r="5335" spans="1:14" ht="15.75" x14ac:dyDescent="0.25">
      <c r="A5335" s="7">
        <v>1005332</v>
      </c>
      <c r="B5335" s="7">
        <f t="shared" si="321"/>
        <v>146000</v>
      </c>
      <c r="C5335" s="9">
        <v>146005</v>
      </c>
      <c r="D5335" s="7" t="s">
        <v>1118</v>
      </c>
      <c r="E5335" s="7">
        <v>2</v>
      </c>
      <c r="F5335" s="7">
        <f t="shared" si="322"/>
        <v>80052</v>
      </c>
      <c r="G5335" s="7">
        <v>2.5716374728239298E+24</v>
      </c>
      <c r="H5335" s="7">
        <v>162054119029826</v>
      </c>
      <c r="I5335" s="9">
        <v>0</v>
      </c>
      <c r="J5335" s="7">
        <v>954903731266</v>
      </c>
      <c r="K5335" s="7">
        <v>0</v>
      </c>
      <c r="L5335" s="7">
        <v>0</v>
      </c>
      <c r="M5335" s="11">
        <f t="shared" si="324"/>
        <v>1067</v>
      </c>
      <c r="N5335" s="7">
        <f t="shared" si="323"/>
        <v>2.5716374729211598E+24</v>
      </c>
    </row>
    <row r="5336" spans="1:14" ht="15.75" x14ac:dyDescent="0.25">
      <c r="A5336" s="7">
        <v>1005333</v>
      </c>
      <c r="B5336" s="7">
        <f t="shared" si="321"/>
        <v>146000</v>
      </c>
      <c r="C5336" s="9">
        <v>146005</v>
      </c>
      <c r="D5336" s="7" t="s">
        <v>1118</v>
      </c>
      <c r="E5336" s="7">
        <v>3</v>
      </c>
      <c r="F5336" s="7">
        <f t="shared" si="322"/>
        <v>80053</v>
      </c>
      <c r="G5336" s="7">
        <v>2.5797963500944199E+24</v>
      </c>
      <c r="H5336" s="7">
        <v>162540282291380</v>
      </c>
      <c r="I5336" s="9">
        <v>0</v>
      </c>
      <c r="J5336" s="7">
        <v>957768442460</v>
      </c>
      <c r="K5336" s="7">
        <v>0</v>
      </c>
      <c r="L5336" s="7">
        <v>0</v>
      </c>
      <c r="M5336" s="11">
        <f t="shared" si="324"/>
        <v>1067</v>
      </c>
      <c r="N5336" s="7">
        <f t="shared" si="323"/>
        <v>2.5797963501919398E+24</v>
      </c>
    </row>
    <row r="5337" spans="1:14" ht="15.75" x14ac:dyDescent="0.25">
      <c r="A5337" s="7">
        <v>1005334</v>
      </c>
      <c r="B5337" s="7">
        <f t="shared" si="321"/>
        <v>146000</v>
      </c>
      <c r="C5337" s="9">
        <v>146005</v>
      </c>
      <c r="D5337" s="7" t="s">
        <v>1118</v>
      </c>
      <c r="E5337" s="7">
        <v>4</v>
      </c>
      <c r="F5337" s="7">
        <f t="shared" si="322"/>
        <v>80054</v>
      </c>
      <c r="G5337" s="7">
        <v>2.5879810358490299E+24</v>
      </c>
      <c r="H5337" s="7">
        <v>163027904042458</v>
      </c>
      <c r="I5337" s="9">
        <v>0</v>
      </c>
      <c r="J5337" s="7">
        <v>960641747787</v>
      </c>
      <c r="K5337" s="7">
        <v>5000</v>
      </c>
      <c r="L5337" s="7">
        <v>0</v>
      </c>
      <c r="M5337" s="11">
        <f t="shared" si="324"/>
        <v>1067</v>
      </c>
      <c r="N5337" s="7">
        <f t="shared" si="323"/>
        <v>2.5879810359468499E+24</v>
      </c>
    </row>
    <row r="5338" spans="1:14" ht="15.75" x14ac:dyDescent="0.25">
      <c r="A5338" s="7">
        <v>1005335</v>
      </c>
      <c r="B5338" s="7">
        <f t="shared" si="321"/>
        <v>146000</v>
      </c>
      <c r="C5338" s="9">
        <v>146005</v>
      </c>
      <c r="D5338" s="7" t="s">
        <v>1118</v>
      </c>
      <c r="E5338" s="7">
        <v>5</v>
      </c>
      <c r="F5338" s="7">
        <f t="shared" si="322"/>
        <v>80055</v>
      </c>
      <c r="G5338" s="7">
        <v>1.9486878352878101E+25</v>
      </c>
      <c r="H5338" s="7">
        <v>817584943294270</v>
      </c>
      <c r="I5338" s="9" t="s">
        <v>51</v>
      </c>
      <c r="J5338" s="7">
        <v>963523673030</v>
      </c>
      <c r="K5338" s="7">
        <v>5000</v>
      </c>
      <c r="L5338" s="7" t="s">
        <v>52</v>
      </c>
      <c r="M5338" s="11">
        <f t="shared" si="324"/>
        <v>1067</v>
      </c>
      <c r="N5338" s="7">
        <f t="shared" si="323"/>
        <v>1.9486878353368702E+25</v>
      </c>
    </row>
    <row r="5339" spans="1:14" ht="15.75" x14ac:dyDescent="0.25">
      <c r="A5339" s="7">
        <v>1005336</v>
      </c>
      <c r="B5339" s="7">
        <f t="shared" si="321"/>
        <v>146000</v>
      </c>
      <c r="C5339" s="9">
        <v>146006</v>
      </c>
      <c r="D5339" s="7" t="s">
        <v>1119</v>
      </c>
      <c r="E5339" s="7">
        <v>1</v>
      </c>
      <c r="F5339" s="7">
        <f t="shared" si="322"/>
        <v>80061</v>
      </c>
      <c r="G5339" s="7">
        <v>2.6092663915141802E+24</v>
      </c>
      <c r="H5339" s="7">
        <v>164182016636092</v>
      </c>
      <c r="I5339" s="9">
        <v>0</v>
      </c>
      <c r="J5339" s="7">
        <v>966414244049</v>
      </c>
      <c r="K5339" s="7">
        <v>0</v>
      </c>
      <c r="L5339" s="7">
        <v>0</v>
      </c>
      <c r="M5339" s="11">
        <f t="shared" si="324"/>
        <v>1068</v>
      </c>
      <c r="N5339" s="7">
        <f t="shared" si="323"/>
        <v>2.6092663916126901E+24</v>
      </c>
    </row>
    <row r="5340" spans="1:14" ht="15.75" x14ac:dyDescent="0.25">
      <c r="A5340" s="7">
        <v>1005337</v>
      </c>
      <c r="B5340" s="7">
        <f t="shared" si="321"/>
        <v>146000</v>
      </c>
      <c r="C5340" s="9">
        <v>146006</v>
      </c>
      <c r="D5340" s="7" t="s">
        <v>1119</v>
      </c>
      <c r="E5340" s="7">
        <v>2</v>
      </c>
      <c r="F5340" s="7">
        <f t="shared" si="322"/>
        <v>80062</v>
      </c>
      <c r="G5340" s="7">
        <v>2.6175443416769099E+24</v>
      </c>
      <c r="H5340" s="7">
        <v>164674563591207</v>
      </c>
      <c r="I5340" s="9">
        <v>0</v>
      </c>
      <c r="J5340" s="7">
        <v>969313486781</v>
      </c>
      <c r="K5340" s="7">
        <v>0</v>
      </c>
      <c r="L5340" s="7">
        <v>0</v>
      </c>
      <c r="M5340" s="11">
        <f t="shared" si="324"/>
        <v>1068</v>
      </c>
      <c r="N5340" s="7">
        <f t="shared" si="323"/>
        <v>2.6175443417757102E+24</v>
      </c>
    </row>
    <row r="5341" spans="1:14" ht="15.75" x14ac:dyDescent="0.25">
      <c r="A5341" s="7">
        <v>1005338</v>
      </c>
      <c r="B5341" s="7">
        <f t="shared" si="321"/>
        <v>146000</v>
      </c>
      <c r="C5341" s="9">
        <v>146006</v>
      </c>
      <c r="D5341" s="7" t="s">
        <v>1119</v>
      </c>
      <c r="E5341" s="7">
        <v>3</v>
      </c>
      <c r="F5341" s="7">
        <f t="shared" si="322"/>
        <v>80063</v>
      </c>
      <c r="G5341" s="7">
        <v>2.6258484761071701E+24</v>
      </c>
      <c r="H5341" s="7">
        <v>165168588187329</v>
      </c>
      <c r="I5341" s="9">
        <v>0</v>
      </c>
      <c r="J5341" s="7">
        <v>972221427241</v>
      </c>
      <c r="K5341" s="7">
        <v>0</v>
      </c>
      <c r="L5341" s="7">
        <v>0</v>
      </c>
      <c r="M5341" s="11">
        <f t="shared" si="324"/>
        <v>1068</v>
      </c>
      <c r="N5341" s="7">
        <f t="shared" si="323"/>
        <v>2.62584847620627E+24</v>
      </c>
    </row>
    <row r="5342" spans="1:14" ht="15.75" x14ac:dyDescent="0.25">
      <c r="A5342" s="7">
        <v>1005339</v>
      </c>
      <c r="B5342" s="7">
        <f t="shared" si="321"/>
        <v>146000</v>
      </c>
      <c r="C5342" s="9">
        <v>146006</v>
      </c>
      <c r="D5342" s="7" t="s">
        <v>1119</v>
      </c>
      <c r="E5342" s="7">
        <v>4</v>
      </c>
      <c r="F5342" s="7">
        <f t="shared" si="322"/>
        <v>80064</v>
      </c>
      <c r="G5342" s="7">
        <v>2.63626618238068E+24</v>
      </c>
      <c r="H5342" s="7">
        <v>165664094857229</v>
      </c>
      <c r="I5342" s="9">
        <v>0</v>
      </c>
      <c r="J5342" s="7">
        <v>975138091523</v>
      </c>
      <c r="K5342" s="7">
        <v>5000</v>
      </c>
      <c r="L5342" s="7">
        <v>0</v>
      </c>
      <c r="M5342" s="11">
        <f t="shared" si="324"/>
        <v>1068</v>
      </c>
      <c r="N5342" s="7">
        <f t="shared" si="323"/>
        <v>2.63626618248008E+24</v>
      </c>
    </row>
    <row r="5343" spans="1:14" ht="15.75" x14ac:dyDescent="0.25">
      <c r="A5343" s="7">
        <v>1005340</v>
      </c>
      <c r="B5343" s="7">
        <f t="shared" si="321"/>
        <v>146000</v>
      </c>
      <c r="C5343" s="9">
        <v>146006</v>
      </c>
      <c r="D5343" s="7" t="s">
        <v>1119</v>
      </c>
      <c r="E5343" s="7">
        <v>5</v>
      </c>
      <c r="F5343" s="7">
        <f t="shared" si="322"/>
        <v>80065</v>
      </c>
      <c r="G5343" s="7">
        <v>1.9834721664310801E+25</v>
      </c>
      <c r="H5343" s="7">
        <v>830805440234710</v>
      </c>
      <c r="I5343" s="9" t="s">
        <v>51</v>
      </c>
      <c r="J5343" s="7">
        <v>978063505798</v>
      </c>
      <c r="K5343" s="7">
        <v>5000</v>
      </c>
      <c r="L5343" s="7" t="s">
        <v>52</v>
      </c>
      <c r="M5343" s="11">
        <f t="shared" si="324"/>
        <v>1068</v>
      </c>
      <c r="N5343" s="7">
        <f t="shared" si="323"/>
        <v>1.98347216648093E+25</v>
      </c>
    </row>
    <row r="5344" spans="1:14" ht="15.75" x14ac:dyDescent="0.25">
      <c r="A5344" s="7">
        <v>1005341</v>
      </c>
      <c r="B5344" s="7">
        <f t="shared" si="321"/>
        <v>146000</v>
      </c>
      <c r="C5344" s="9">
        <v>146007</v>
      </c>
      <c r="D5344" s="7" t="s">
        <v>1120</v>
      </c>
      <c r="E5344" s="7">
        <v>1</v>
      </c>
      <c r="F5344" s="7">
        <f t="shared" si="322"/>
        <v>80071</v>
      </c>
      <c r="G5344" s="7">
        <v>2.6558387436308602E+24</v>
      </c>
      <c r="H5344" s="7">
        <v>166836681219756</v>
      </c>
      <c r="I5344" s="9">
        <v>0</v>
      </c>
      <c r="J5344" s="7">
        <v>980997696315</v>
      </c>
      <c r="K5344" s="7">
        <v>0</v>
      </c>
      <c r="L5344" s="7">
        <v>0</v>
      </c>
      <c r="M5344" s="11">
        <f t="shared" si="324"/>
        <v>1069</v>
      </c>
      <c r="N5344" s="7">
        <f t="shared" si="323"/>
        <v>2.6558387437309598E+24</v>
      </c>
    </row>
    <row r="5345" spans="1:14" ht="15.75" x14ac:dyDescent="0.25">
      <c r="A5345" s="7">
        <v>1005342</v>
      </c>
      <c r="B5345" s="7">
        <f t="shared" ref="B5345:B5408" si="325">B5125+6000</f>
        <v>146000</v>
      </c>
      <c r="C5345" s="9">
        <v>146007</v>
      </c>
      <c r="D5345" s="7" t="s">
        <v>1120</v>
      </c>
      <c r="E5345" s="7">
        <v>2</v>
      </c>
      <c r="F5345" s="7">
        <f t="shared" si="322"/>
        <v>80072</v>
      </c>
      <c r="G5345" s="7">
        <v>2.6642640516165801E+24</v>
      </c>
      <c r="H5345" s="7">
        <v>167337192169663</v>
      </c>
      <c r="I5345" s="9">
        <v>0</v>
      </c>
      <c r="J5345" s="7">
        <v>983940689404</v>
      </c>
      <c r="K5345" s="7">
        <v>0</v>
      </c>
      <c r="L5345" s="7">
        <v>0</v>
      </c>
      <c r="M5345" s="11">
        <f t="shared" si="324"/>
        <v>1069</v>
      </c>
      <c r="N5345" s="7">
        <f t="shared" si="323"/>
        <v>2.6642640517169798E+24</v>
      </c>
    </row>
    <row r="5346" spans="1:14" ht="15.75" x14ac:dyDescent="0.25">
      <c r="A5346" s="7">
        <v>1005343</v>
      </c>
      <c r="B5346" s="7">
        <f t="shared" si="325"/>
        <v>146000</v>
      </c>
      <c r="C5346" s="9">
        <v>146007</v>
      </c>
      <c r="D5346" s="7" t="s">
        <v>1120</v>
      </c>
      <c r="E5346" s="7">
        <v>3</v>
      </c>
      <c r="F5346" s="7">
        <f t="shared" si="322"/>
        <v>80073</v>
      </c>
      <c r="G5346" s="7">
        <v>2.6748321735587102E+24</v>
      </c>
      <c r="H5346" s="7">
        <v>167839204652497</v>
      </c>
      <c r="I5346" s="9">
        <v>0</v>
      </c>
      <c r="J5346" s="7">
        <v>986892511472</v>
      </c>
      <c r="K5346" s="7">
        <v>0</v>
      </c>
      <c r="L5346" s="7">
        <v>0</v>
      </c>
      <c r="M5346" s="11">
        <f t="shared" si="324"/>
        <v>1069</v>
      </c>
      <c r="N5346" s="7">
        <f t="shared" si="323"/>
        <v>2.67483217365941E+24</v>
      </c>
    </row>
    <row r="5347" spans="1:14" ht="15.75" x14ac:dyDescent="0.25">
      <c r="A5347" s="7">
        <v>1005344</v>
      </c>
      <c r="B5347" s="7">
        <f t="shared" si="325"/>
        <v>146000</v>
      </c>
      <c r="C5347" s="9">
        <v>146007</v>
      </c>
      <c r="D5347" s="7" t="s">
        <v>1120</v>
      </c>
      <c r="E5347" s="7">
        <v>4</v>
      </c>
      <c r="F5347" s="7">
        <f t="shared" si="322"/>
        <v>80074</v>
      </c>
      <c r="G5347" s="7">
        <v>2.6833175772685702E+24</v>
      </c>
      <c r="H5347" s="7">
        <v>168342723172621</v>
      </c>
      <c r="I5347" s="9">
        <v>0</v>
      </c>
      <c r="J5347" s="7">
        <v>989853189006</v>
      </c>
      <c r="K5347" s="7">
        <v>5000</v>
      </c>
      <c r="L5347" s="7">
        <v>0</v>
      </c>
      <c r="M5347" s="11">
        <f t="shared" si="324"/>
        <v>1069</v>
      </c>
      <c r="N5347" s="7">
        <f t="shared" si="323"/>
        <v>2.6833175773695798E+24</v>
      </c>
    </row>
    <row r="5348" spans="1:14" ht="15.75" x14ac:dyDescent="0.25">
      <c r="A5348" s="7">
        <v>1005345</v>
      </c>
      <c r="B5348" s="7">
        <f t="shared" si="325"/>
        <v>146000</v>
      </c>
      <c r="C5348" s="9">
        <v>146007</v>
      </c>
      <c r="D5348" s="7" t="s">
        <v>1120</v>
      </c>
      <c r="E5348" s="7">
        <v>5</v>
      </c>
      <c r="F5348" s="7">
        <f t="shared" si="322"/>
        <v>80075</v>
      </c>
      <c r="G5348" s="7">
        <v>2.0188723649038399E+25</v>
      </c>
      <c r="H5348" s="7">
        <v>844238761241215</v>
      </c>
      <c r="I5348" s="9" t="s">
        <v>51</v>
      </c>
      <c r="J5348" s="7">
        <v>992822748573</v>
      </c>
      <c r="K5348" s="7">
        <v>5000</v>
      </c>
      <c r="L5348" s="7" t="s">
        <v>52</v>
      </c>
      <c r="M5348" s="11">
        <f t="shared" si="324"/>
        <v>1069</v>
      </c>
      <c r="N5348" s="7">
        <f t="shared" si="323"/>
        <v>2.01887236495449E+25</v>
      </c>
    </row>
    <row r="5349" spans="1:14" ht="15.75" x14ac:dyDescent="0.25">
      <c r="A5349" s="7">
        <v>1005346</v>
      </c>
      <c r="B5349" s="7">
        <f t="shared" si="325"/>
        <v>146000</v>
      </c>
      <c r="C5349" s="9">
        <v>146008</v>
      </c>
      <c r="D5349" s="7" t="s">
        <v>1121</v>
      </c>
      <c r="E5349" s="7">
        <v>1</v>
      </c>
      <c r="F5349" s="7">
        <f t="shared" si="322"/>
        <v>80081</v>
      </c>
      <c r="G5349" s="7">
        <v>2.7032356197809101E+24</v>
      </c>
      <c r="H5349" s="7">
        <v>169534078042336</v>
      </c>
      <c r="I5349" s="9">
        <v>0</v>
      </c>
      <c r="J5349" s="7">
        <v>995801216819</v>
      </c>
      <c r="K5349" s="7">
        <v>0</v>
      </c>
      <c r="L5349" s="7">
        <v>0</v>
      </c>
      <c r="M5349" s="11">
        <f t="shared" si="324"/>
        <v>1070</v>
      </c>
      <c r="N5349" s="7">
        <f t="shared" si="323"/>
        <v>2.70323561988263E+24</v>
      </c>
    </row>
    <row r="5350" spans="1:14" ht="15.75" x14ac:dyDescent="0.25">
      <c r="A5350" s="7">
        <v>1005347</v>
      </c>
      <c r="B5350" s="7">
        <f t="shared" si="325"/>
        <v>146000</v>
      </c>
      <c r="C5350" s="9">
        <v>146008</v>
      </c>
      <c r="D5350" s="7" t="s">
        <v>1121</v>
      </c>
      <c r="E5350" s="7">
        <v>2</v>
      </c>
      <c r="F5350" s="7">
        <f t="shared" si="322"/>
        <v>80082</v>
      </c>
      <c r="G5350" s="7">
        <v>2.7139563080445699E+24</v>
      </c>
      <c r="H5350" s="7">
        <v>170042681183601</v>
      </c>
      <c r="I5350" s="9">
        <v>0</v>
      </c>
      <c r="J5350" s="7">
        <v>998788620469</v>
      </c>
      <c r="K5350" s="7">
        <v>0</v>
      </c>
      <c r="L5350" s="7">
        <v>0</v>
      </c>
      <c r="M5350" s="11">
        <f t="shared" si="324"/>
        <v>1070</v>
      </c>
      <c r="N5350" s="7">
        <f t="shared" si="323"/>
        <v>2.7139563081466E+24</v>
      </c>
    </row>
    <row r="5351" spans="1:14" ht="15.75" x14ac:dyDescent="0.25">
      <c r="A5351" s="7">
        <v>1005348</v>
      </c>
      <c r="B5351" s="7">
        <f t="shared" si="325"/>
        <v>146000</v>
      </c>
      <c r="C5351" s="9">
        <v>146008</v>
      </c>
      <c r="D5351" s="7" t="s">
        <v>1121</v>
      </c>
      <c r="E5351" s="7">
        <v>3</v>
      </c>
      <c r="F5351" s="7">
        <f t="shared" si="322"/>
        <v>80083</v>
      </c>
      <c r="G5351" s="7">
        <v>2.7225655044417998E+24</v>
      </c>
      <c r="H5351" s="7">
        <v>170552810134322</v>
      </c>
      <c r="I5351" s="9">
        <v>0</v>
      </c>
      <c r="J5351" s="7">
        <v>1001784986330</v>
      </c>
      <c r="K5351" s="7">
        <v>0</v>
      </c>
      <c r="L5351" s="7">
        <v>0</v>
      </c>
      <c r="M5351" s="11">
        <f t="shared" si="324"/>
        <v>1070</v>
      </c>
      <c r="N5351" s="7">
        <f t="shared" si="323"/>
        <v>2.7225655045441301E+24</v>
      </c>
    </row>
    <row r="5352" spans="1:14" ht="15.75" x14ac:dyDescent="0.25">
      <c r="A5352" s="7">
        <v>1005349</v>
      </c>
      <c r="B5352" s="7">
        <f t="shared" si="325"/>
        <v>146000</v>
      </c>
      <c r="C5352" s="9">
        <v>146008</v>
      </c>
      <c r="D5352" s="7" t="s">
        <v>1121</v>
      </c>
      <c r="E5352" s="7">
        <v>4</v>
      </c>
      <c r="F5352" s="7">
        <f t="shared" si="322"/>
        <v>80084</v>
      </c>
      <c r="G5352" s="7">
        <v>2.7312019303724999E+24</v>
      </c>
      <c r="H5352" s="7">
        <v>171064469471917</v>
      </c>
      <c r="I5352" s="9">
        <v>0</v>
      </c>
      <c r="J5352" s="7">
        <v>1004790341289</v>
      </c>
      <c r="K5352" s="7">
        <v>5000</v>
      </c>
      <c r="L5352" s="7">
        <v>0</v>
      </c>
      <c r="M5352" s="11">
        <f t="shared" si="324"/>
        <v>1070</v>
      </c>
      <c r="N5352" s="7">
        <f t="shared" si="323"/>
        <v>2.73120193047514E+24</v>
      </c>
    </row>
    <row r="5353" spans="1:14" ht="15.75" x14ac:dyDescent="0.25">
      <c r="A5353" s="7">
        <v>1005350</v>
      </c>
      <c r="B5353" s="7">
        <f t="shared" si="325"/>
        <v>146000</v>
      </c>
      <c r="C5353" s="9">
        <v>146008</v>
      </c>
      <c r="D5353" s="7" t="s">
        <v>1121</v>
      </c>
      <c r="E5353" s="7">
        <v>5</v>
      </c>
      <c r="F5353" s="7">
        <f t="shared" si="322"/>
        <v>80085</v>
      </c>
      <c r="G5353" s="7">
        <v>2.0548992537986101E+25</v>
      </c>
      <c r="H5353" s="7">
        <v>857888318937845</v>
      </c>
      <c r="I5353" s="9" t="s">
        <v>51</v>
      </c>
      <c r="J5353" s="7">
        <v>1007804712313</v>
      </c>
      <c r="K5353" s="7">
        <v>5000</v>
      </c>
      <c r="L5353" s="7" t="s">
        <v>52</v>
      </c>
      <c r="M5353" s="11">
        <f t="shared" si="324"/>
        <v>1070</v>
      </c>
      <c r="N5353" s="7">
        <f t="shared" si="323"/>
        <v>2.0548992538500802E+25</v>
      </c>
    </row>
    <row r="5354" spans="1:14" ht="15.75" x14ac:dyDescent="0.25">
      <c r="A5354" s="7">
        <v>1005351</v>
      </c>
      <c r="B5354" s="7">
        <f t="shared" si="325"/>
        <v>147000</v>
      </c>
      <c r="C5354" s="9">
        <v>147001</v>
      </c>
      <c r="D5354" s="7" t="s">
        <v>1122</v>
      </c>
      <c r="E5354" s="7">
        <v>1</v>
      </c>
      <c r="F5354" s="7">
        <f t="shared" si="322"/>
        <v>90011</v>
      </c>
      <c r="G5354" s="7">
        <v>2.7898787772804399E+24</v>
      </c>
      <c r="H5354" s="7">
        <v>172274892275317</v>
      </c>
      <c r="I5354" s="9">
        <v>0</v>
      </c>
      <c r="J5354" s="7">
        <v>1010828126450</v>
      </c>
      <c r="K5354" s="7">
        <v>0</v>
      </c>
      <c r="L5354" s="7">
        <v>0</v>
      </c>
      <c r="M5354" s="11">
        <f t="shared" si="324"/>
        <v>1071</v>
      </c>
      <c r="N5354" s="7">
        <f t="shared" si="323"/>
        <v>2.7898787773838101E+24</v>
      </c>
    </row>
    <row r="5355" spans="1:14" ht="15.75" x14ac:dyDescent="0.25">
      <c r="A5355" s="7">
        <v>1005352</v>
      </c>
      <c r="B5355" s="7">
        <f t="shared" si="325"/>
        <v>147000</v>
      </c>
      <c r="C5355" s="9">
        <v>147001</v>
      </c>
      <c r="D5355" s="7" t="s">
        <v>1122</v>
      </c>
      <c r="E5355" s="7">
        <v>2</v>
      </c>
      <c r="F5355" s="7">
        <f t="shared" si="322"/>
        <v>90012</v>
      </c>
      <c r="G5355" s="7">
        <v>2.7987284846653602E+24</v>
      </c>
      <c r="H5355" s="7">
        <v>172791717860437</v>
      </c>
      <c r="I5355" s="9">
        <v>0</v>
      </c>
      <c r="J5355" s="7">
        <v>1013860610829</v>
      </c>
      <c r="K5355" s="7">
        <v>0</v>
      </c>
      <c r="L5355" s="7">
        <v>0</v>
      </c>
      <c r="M5355" s="11">
        <f t="shared" si="324"/>
        <v>1071</v>
      </c>
      <c r="N5355" s="7">
        <f t="shared" si="323"/>
        <v>2.7987284847690401E+24</v>
      </c>
    </row>
    <row r="5356" spans="1:14" ht="15.75" x14ac:dyDescent="0.25">
      <c r="A5356" s="7">
        <v>1005353</v>
      </c>
      <c r="B5356" s="7">
        <f t="shared" si="325"/>
        <v>147000</v>
      </c>
      <c r="C5356" s="9">
        <v>147001</v>
      </c>
      <c r="D5356" s="7" t="s">
        <v>1122</v>
      </c>
      <c r="E5356" s="7">
        <v>3</v>
      </c>
      <c r="F5356" s="7">
        <f t="shared" si="322"/>
        <v>90013</v>
      </c>
      <c r="G5356" s="7">
        <v>2.8076061813436101E+24</v>
      </c>
      <c r="H5356" s="7">
        <v>173310093922133</v>
      </c>
      <c r="I5356" s="9">
        <v>0</v>
      </c>
      <c r="J5356" s="7">
        <v>1016902192661</v>
      </c>
      <c r="K5356" s="7">
        <v>0</v>
      </c>
      <c r="L5356" s="7">
        <v>0</v>
      </c>
      <c r="M5356" s="11">
        <f t="shared" si="324"/>
        <v>1071</v>
      </c>
      <c r="N5356" s="7">
        <f t="shared" si="323"/>
        <v>2.8076061814475998E+24</v>
      </c>
    </row>
    <row r="5357" spans="1:14" ht="15.75" x14ac:dyDescent="0.25">
      <c r="A5357" s="7">
        <v>1005354</v>
      </c>
      <c r="B5357" s="7">
        <f t="shared" si="325"/>
        <v>147000</v>
      </c>
      <c r="C5357" s="9">
        <v>147001</v>
      </c>
      <c r="D5357" s="7" t="s">
        <v>1122</v>
      </c>
      <c r="E5357" s="7">
        <v>4</v>
      </c>
      <c r="F5357" s="7">
        <f t="shared" si="322"/>
        <v>90014</v>
      </c>
      <c r="G5357" s="7">
        <v>2.81651195560722E+24</v>
      </c>
      <c r="H5357" s="7">
        <v>173830025112059</v>
      </c>
      <c r="I5357" s="9">
        <v>0</v>
      </c>
      <c r="J5357" s="7">
        <v>1019952899239</v>
      </c>
      <c r="K5357" s="7">
        <v>5000</v>
      </c>
      <c r="L5357" s="7">
        <v>0</v>
      </c>
      <c r="M5357" s="11">
        <f t="shared" si="324"/>
        <v>1071</v>
      </c>
      <c r="N5357" s="7">
        <f t="shared" si="323"/>
        <v>2.8165119557115201E+24</v>
      </c>
    </row>
    <row r="5358" spans="1:14" ht="15.75" x14ac:dyDescent="0.25">
      <c r="A5358" s="7">
        <v>1005355</v>
      </c>
      <c r="B5358" s="7">
        <f t="shared" si="325"/>
        <v>147000</v>
      </c>
      <c r="C5358" s="9">
        <v>147001</v>
      </c>
      <c r="D5358" s="7" t="s">
        <v>1122</v>
      </c>
      <c r="E5358" s="7">
        <v>5</v>
      </c>
      <c r="F5358" s="7">
        <f t="shared" si="322"/>
        <v>90015</v>
      </c>
      <c r="G5358" s="7">
        <v>2.1207582643706202E+25</v>
      </c>
      <c r="H5358" s="7">
        <v>871757580477320</v>
      </c>
      <c r="I5358" s="9" t="s">
        <v>51</v>
      </c>
      <c r="J5358" s="7">
        <v>1023012757937</v>
      </c>
      <c r="K5358" s="7">
        <v>5000</v>
      </c>
      <c r="L5358" s="7" t="s">
        <v>52</v>
      </c>
      <c r="M5358" s="11">
        <f t="shared" si="324"/>
        <v>1071</v>
      </c>
      <c r="N5358" s="7">
        <f t="shared" si="323"/>
        <v>2.1207582644229298E+25</v>
      </c>
    </row>
    <row r="5359" spans="1:14" ht="15.75" x14ac:dyDescent="0.25">
      <c r="A5359" s="7">
        <v>1005356</v>
      </c>
      <c r="B5359" s="7">
        <f t="shared" si="325"/>
        <v>147000</v>
      </c>
      <c r="C5359" s="9">
        <v>147002</v>
      </c>
      <c r="D5359" s="7" t="s">
        <v>1123</v>
      </c>
      <c r="E5359" s="7">
        <v>1</v>
      </c>
      <c r="F5359" s="7">
        <f t="shared" si="322"/>
        <v>90021</v>
      </c>
      <c r="G5359" s="7">
        <v>2.8396518830091101E+24</v>
      </c>
      <c r="H5359" s="7">
        <v>175059820038757</v>
      </c>
      <c r="I5359" s="9">
        <v>0</v>
      </c>
      <c r="J5359" s="7">
        <v>1026081796211</v>
      </c>
      <c r="K5359" s="7">
        <v>0</v>
      </c>
      <c r="L5359" s="7">
        <v>0</v>
      </c>
      <c r="M5359" s="11">
        <f t="shared" si="324"/>
        <v>1072</v>
      </c>
      <c r="N5359" s="7">
        <f t="shared" si="323"/>
        <v>2.83965188311415E+24</v>
      </c>
    </row>
    <row r="5360" spans="1:14" ht="15.75" x14ac:dyDescent="0.25">
      <c r="A5360" s="7">
        <v>1005357</v>
      </c>
      <c r="B5360" s="7">
        <f t="shared" si="325"/>
        <v>147000</v>
      </c>
      <c r="C5360" s="9">
        <v>147002</v>
      </c>
      <c r="D5360" s="7" t="s">
        <v>1123</v>
      </c>
      <c r="E5360" s="7">
        <v>2</v>
      </c>
      <c r="F5360" s="7">
        <f t="shared" si="322"/>
        <v>90022</v>
      </c>
      <c r="G5360" s="7">
        <v>2.8486590554714902E+24</v>
      </c>
      <c r="H5360" s="7">
        <v>175585000408020</v>
      </c>
      <c r="I5360" s="9">
        <v>0</v>
      </c>
      <c r="J5360" s="7">
        <v>1029160041600</v>
      </c>
      <c r="K5360" s="7">
        <v>0</v>
      </c>
      <c r="L5360" s="7">
        <v>0</v>
      </c>
      <c r="M5360" s="11">
        <f t="shared" si="324"/>
        <v>1072</v>
      </c>
      <c r="N5360" s="7">
        <f t="shared" si="323"/>
        <v>2.8486590555768399E+24</v>
      </c>
    </row>
    <row r="5361" spans="1:14" ht="15.75" x14ac:dyDescent="0.25">
      <c r="A5361" s="7">
        <v>1005358</v>
      </c>
      <c r="B5361" s="7">
        <f t="shared" si="325"/>
        <v>147000</v>
      </c>
      <c r="C5361" s="9">
        <v>147002</v>
      </c>
      <c r="D5361" s="7" t="s">
        <v>1123</v>
      </c>
      <c r="E5361" s="7">
        <v>3</v>
      </c>
      <c r="F5361" s="7">
        <f t="shared" si="322"/>
        <v>90023</v>
      </c>
      <c r="G5361" s="7">
        <v>2.8576947140614797E+24</v>
      </c>
      <c r="H5361" s="7">
        <v>176111756318326</v>
      </c>
      <c r="I5361" s="9">
        <v>0</v>
      </c>
      <c r="J5361" s="7">
        <v>1032247521725</v>
      </c>
      <c r="K5361" s="7">
        <v>0</v>
      </c>
      <c r="L5361" s="7">
        <v>0</v>
      </c>
      <c r="M5361" s="11">
        <f t="shared" si="324"/>
        <v>1072</v>
      </c>
      <c r="N5361" s="7">
        <f t="shared" si="323"/>
        <v>2.8576947141671499E+24</v>
      </c>
    </row>
    <row r="5362" spans="1:14" ht="15.75" x14ac:dyDescent="0.25">
      <c r="A5362" s="7">
        <v>1005359</v>
      </c>
      <c r="B5362" s="7">
        <f t="shared" si="325"/>
        <v>147000</v>
      </c>
      <c r="C5362" s="9">
        <v>147002</v>
      </c>
      <c r="D5362" s="7" t="s">
        <v>1123</v>
      </c>
      <c r="E5362" s="7">
        <v>4</v>
      </c>
      <c r="F5362" s="7">
        <f t="shared" si="322"/>
        <v>90024</v>
      </c>
      <c r="G5362" s="7">
        <v>2.8690215839511202E+24</v>
      </c>
      <c r="H5362" s="7">
        <v>176640092496378</v>
      </c>
      <c r="I5362" s="9">
        <v>0</v>
      </c>
      <c r="J5362" s="7">
        <v>1035344264290</v>
      </c>
      <c r="K5362" s="7">
        <v>5000</v>
      </c>
      <c r="L5362" s="7">
        <v>0</v>
      </c>
      <c r="M5362" s="11">
        <f t="shared" si="324"/>
        <v>1072</v>
      </c>
      <c r="N5362" s="7">
        <f t="shared" si="323"/>
        <v>2.8690215840571001E+24</v>
      </c>
    </row>
    <row r="5363" spans="1:14" ht="15.75" x14ac:dyDescent="0.25">
      <c r="A5363" s="7">
        <v>1005360</v>
      </c>
      <c r="B5363" s="7">
        <f t="shared" si="325"/>
        <v>147000</v>
      </c>
      <c r="C5363" s="9">
        <v>147002</v>
      </c>
      <c r="D5363" s="7" t="s">
        <v>1123</v>
      </c>
      <c r="E5363" s="7">
        <v>5</v>
      </c>
      <c r="F5363" s="7">
        <f t="shared" si="322"/>
        <v>90025</v>
      </c>
      <c r="G5363" s="7">
        <v>2.1585912460163001E+25</v>
      </c>
      <c r="H5363" s="7">
        <v>885850068414780</v>
      </c>
      <c r="I5363" s="9" t="s">
        <v>51</v>
      </c>
      <c r="J5363" s="7">
        <v>1038450297083</v>
      </c>
      <c r="K5363" s="7">
        <v>5000</v>
      </c>
      <c r="L5363" s="7" t="s">
        <v>52</v>
      </c>
      <c r="M5363" s="11">
        <f t="shared" si="324"/>
        <v>1072</v>
      </c>
      <c r="N5363" s="7">
        <f t="shared" si="323"/>
        <v>2.1585912460694499E+25</v>
      </c>
    </row>
    <row r="5364" spans="1:14" ht="15.75" x14ac:dyDescent="0.25">
      <c r="A5364" s="7">
        <v>1005361</v>
      </c>
      <c r="B5364" s="7">
        <f t="shared" si="325"/>
        <v>147000</v>
      </c>
      <c r="C5364" s="9">
        <v>147003</v>
      </c>
      <c r="D5364" s="7" t="s">
        <v>1124</v>
      </c>
      <c r="E5364" s="7">
        <v>1</v>
      </c>
      <c r="F5364" s="7">
        <f t="shared" si="322"/>
        <v>90031</v>
      </c>
      <c r="G5364" s="7">
        <v>2.89030580954365E+24</v>
      </c>
      <c r="H5364" s="7">
        <v>177889568574522</v>
      </c>
      <c r="I5364" s="9">
        <v>0</v>
      </c>
      <c r="J5364" s="7">
        <v>1041565647974</v>
      </c>
      <c r="K5364" s="7">
        <v>0</v>
      </c>
      <c r="L5364" s="7">
        <v>0</v>
      </c>
      <c r="M5364" s="11">
        <f t="shared" si="324"/>
        <v>1073</v>
      </c>
      <c r="N5364" s="7">
        <f t="shared" si="323"/>
        <v>2.8903058096503799E+24</v>
      </c>
    </row>
    <row r="5365" spans="1:14" ht="15.75" x14ac:dyDescent="0.25">
      <c r="A5365" s="7">
        <v>1005362</v>
      </c>
      <c r="B5365" s="7">
        <f t="shared" si="325"/>
        <v>147000</v>
      </c>
      <c r="C5365" s="9">
        <v>147003</v>
      </c>
      <c r="D5365" s="7" t="s">
        <v>1124</v>
      </c>
      <c r="E5365" s="7">
        <v>2</v>
      </c>
      <c r="F5365" s="7">
        <f t="shared" si="322"/>
        <v>90032</v>
      </c>
      <c r="G5365" s="7">
        <v>2.8994732269012198E+24</v>
      </c>
      <c r="H5365" s="7">
        <v>178423238190362</v>
      </c>
      <c r="I5365" s="9">
        <v>0</v>
      </c>
      <c r="J5365" s="7">
        <v>1044690344918</v>
      </c>
      <c r="K5365" s="7">
        <v>0</v>
      </c>
      <c r="L5365" s="7">
        <v>0</v>
      </c>
      <c r="M5365" s="11">
        <f t="shared" si="324"/>
        <v>1073</v>
      </c>
      <c r="N5365" s="7">
        <f t="shared" si="323"/>
        <v>2.8994732270082702E+24</v>
      </c>
    </row>
    <row r="5366" spans="1:14" ht="15.75" x14ac:dyDescent="0.25">
      <c r="A5366" s="7">
        <v>1005363</v>
      </c>
      <c r="B5366" s="7">
        <f t="shared" si="325"/>
        <v>147000</v>
      </c>
      <c r="C5366" s="9">
        <v>147003</v>
      </c>
      <c r="D5366" s="7" t="s">
        <v>1124</v>
      </c>
      <c r="E5366" s="7">
        <v>3</v>
      </c>
      <c r="F5366" s="7">
        <f t="shared" si="322"/>
        <v>90033</v>
      </c>
      <c r="G5366" s="7">
        <v>2.9109635394703801E+24</v>
      </c>
      <c r="H5366" s="7">
        <v>178958508815088</v>
      </c>
      <c r="I5366" s="9">
        <v>0</v>
      </c>
      <c r="J5366" s="7">
        <v>1047824415953</v>
      </c>
      <c r="K5366" s="7">
        <v>0</v>
      </c>
      <c r="L5366" s="7">
        <v>0</v>
      </c>
      <c r="M5366" s="11">
        <f t="shared" si="324"/>
        <v>1073</v>
      </c>
      <c r="N5366" s="7">
        <f t="shared" si="323"/>
        <v>2.9109635395777602E+24</v>
      </c>
    </row>
    <row r="5367" spans="1:14" ht="15.75" x14ac:dyDescent="0.25">
      <c r="A5367" s="7">
        <v>1005364</v>
      </c>
      <c r="B5367" s="7">
        <f t="shared" si="325"/>
        <v>147000</v>
      </c>
      <c r="C5367" s="9">
        <v>147003</v>
      </c>
      <c r="D5367" s="7" t="s">
        <v>1124</v>
      </c>
      <c r="E5367" s="7">
        <v>4</v>
      </c>
      <c r="F5367" s="7">
        <f t="shared" si="322"/>
        <v>90034</v>
      </c>
      <c r="G5367" s="7">
        <v>2.9201963073180898E+24</v>
      </c>
      <c r="H5367" s="7">
        <v>179495385251448</v>
      </c>
      <c r="I5367" s="9">
        <v>0</v>
      </c>
      <c r="J5367" s="7">
        <v>1050967889201</v>
      </c>
      <c r="K5367" s="7">
        <v>5000</v>
      </c>
      <c r="L5367" s="7">
        <v>0</v>
      </c>
      <c r="M5367" s="11">
        <f t="shared" si="324"/>
        <v>1073</v>
      </c>
      <c r="N5367" s="7">
        <f t="shared" si="323"/>
        <v>2.9201963074257898E+24</v>
      </c>
    </row>
    <row r="5368" spans="1:14" ht="15.75" x14ac:dyDescent="0.25">
      <c r="A5368" s="7">
        <v>1005365</v>
      </c>
      <c r="B5368" s="7">
        <f t="shared" si="325"/>
        <v>147000</v>
      </c>
      <c r="C5368" s="9">
        <v>147003</v>
      </c>
      <c r="D5368" s="7" t="s">
        <v>1124</v>
      </c>
      <c r="E5368" s="7">
        <v>5</v>
      </c>
      <c r="F5368" s="7">
        <f t="shared" si="322"/>
        <v>90035</v>
      </c>
      <c r="G5368" s="7">
        <v>2.1970937047999698E+25</v>
      </c>
      <c r="H5368" s="7">
        <v>900169361587100</v>
      </c>
      <c r="I5368" s="9" t="s">
        <v>51</v>
      </c>
      <c r="J5368" s="7">
        <v>1054120792869</v>
      </c>
      <c r="K5368" s="7">
        <v>5000</v>
      </c>
      <c r="L5368" s="7" t="s">
        <v>52</v>
      </c>
      <c r="M5368" s="11">
        <f t="shared" si="324"/>
        <v>1073</v>
      </c>
      <c r="N5368" s="7">
        <f t="shared" si="323"/>
        <v>2.1970937048539799E+25</v>
      </c>
    </row>
    <row r="5369" spans="1:14" ht="15.75" x14ac:dyDescent="0.25">
      <c r="A5369" s="7">
        <v>1005366</v>
      </c>
      <c r="B5369" s="7">
        <f t="shared" si="325"/>
        <v>147000</v>
      </c>
      <c r="C5369" s="9">
        <v>147004</v>
      </c>
      <c r="D5369" s="7" t="s">
        <v>1125</v>
      </c>
      <c r="E5369" s="7">
        <v>1</v>
      </c>
      <c r="F5369" s="7">
        <f t="shared" si="322"/>
        <v>90041</v>
      </c>
      <c r="G5369" s="7">
        <v>2.9418560293596699E+24</v>
      </c>
      <c r="H5369" s="7">
        <v>180764856424589</v>
      </c>
      <c r="I5369" s="9">
        <v>0</v>
      </c>
      <c r="J5369" s="7">
        <v>1057283155248</v>
      </c>
      <c r="K5369" s="7">
        <v>0</v>
      </c>
      <c r="L5369" s="7">
        <v>0</v>
      </c>
      <c r="M5369" s="11">
        <f t="shared" si="324"/>
        <v>1074</v>
      </c>
      <c r="N5369" s="7">
        <f t="shared" si="323"/>
        <v>2.9418560294681301E+24</v>
      </c>
    </row>
    <row r="5370" spans="1:14" ht="15.75" x14ac:dyDescent="0.25">
      <c r="A5370" s="7">
        <v>1005367</v>
      </c>
      <c r="B5370" s="7">
        <f t="shared" si="325"/>
        <v>147000</v>
      </c>
      <c r="C5370" s="9">
        <v>147004</v>
      </c>
      <c r="D5370" s="7" t="s">
        <v>1125</v>
      </c>
      <c r="E5370" s="7">
        <v>2</v>
      </c>
      <c r="F5370" s="7">
        <f t="shared" si="322"/>
        <v>90042</v>
      </c>
      <c r="G5370" s="7">
        <v>2.95351212024335E+24</v>
      </c>
      <c r="H5370" s="7">
        <v>181307151904951</v>
      </c>
      <c r="I5370" s="9">
        <v>0</v>
      </c>
      <c r="J5370" s="7">
        <v>1060455004714</v>
      </c>
      <c r="K5370" s="7">
        <v>0</v>
      </c>
      <c r="L5370" s="7">
        <v>0</v>
      </c>
      <c r="M5370" s="11">
        <f t="shared" si="324"/>
        <v>1074</v>
      </c>
      <c r="N5370" s="7">
        <f t="shared" si="323"/>
        <v>2.9535121203521303E+24</v>
      </c>
    </row>
    <row r="5371" spans="1:14" ht="15.75" x14ac:dyDescent="0.25">
      <c r="A5371" s="7">
        <v>1005368</v>
      </c>
      <c r="B5371" s="7">
        <f t="shared" si="325"/>
        <v>147000</v>
      </c>
      <c r="C5371" s="9">
        <v>147004</v>
      </c>
      <c r="D5371" s="7" t="s">
        <v>1125</v>
      </c>
      <c r="E5371" s="7">
        <v>3</v>
      </c>
      <c r="F5371" s="7">
        <f t="shared" si="322"/>
        <v>90043</v>
      </c>
      <c r="G5371" s="7">
        <v>2.9628794931159103E+24</v>
      </c>
      <c r="H5371" s="7">
        <v>181851074271652</v>
      </c>
      <c r="I5371" s="9">
        <v>0</v>
      </c>
      <c r="J5371" s="7">
        <v>1063636369728</v>
      </c>
      <c r="K5371" s="7">
        <v>0</v>
      </c>
      <c r="L5371" s="7">
        <v>0</v>
      </c>
      <c r="M5371" s="11">
        <f t="shared" si="324"/>
        <v>1074</v>
      </c>
      <c r="N5371" s="7">
        <f t="shared" si="323"/>
        <v>2.9628794932250202E+24</v>
      </c>
    </row>
    <row r="5372" spans="1:14" ht="15.75" x14ac:dyDescent="0.25">
      <c r="A5372" s="7">
        <v>1005369</v>
      </c>
      <c r="B5372" s="7">
        <f t="shared" si="325"/>
        <v>147000</v>
      </c>
      <c r="C5372" s="9">
        <v>147004</v>
      </c>
      <c r="D5372" s="7" t="s">
        <v>1125</v>
      </c>
      <c r="E5372" s="7">
        <v>4</v>
      </c>
      <c r="F5372" s="7">
        <f t="shared" si="322"/>
        <v>90044</v>
      </c>
      <c r="G5372" s="7">
        <v>2.97227648857842E+24</v>
      </c>
      <c r="H5372" s="7">
        <v>182396628405530</v>
      </c>
      <c r="I5372" s="9">
        <v>0</v>
      </c>
      <c r="J5372" s="7">
        <v>1066827278837</v>
      </c>
      <c r="K5372" s="7">
        <v>5000</v>
      </c>
      <c r="L5372" s="7">
        <v>0</v>
      </c>
      <c r="M5372" s="11">
        <f t="shared" si="324"/>
        <v>1074</v>
      </c>
      <c r="N5372" s="7">
        <f t="shared" si="323"/>
        <v>2.97227648868786E+24</v>
      </c>
    </row>
    <row r="5373" spans="1:14" ht="15.75" x14ac:dyDescent="0.25">
      <c r="A5373" s="7">
        <v>1005370</v>
      </c>
      <c r="B5373" s="7">
        <f t="shared" si="325"/>
        <v>147000</v>
      </c>
      <c r="C5373" s="9">
        <v>147004</v>
      </c>
      <c r="D5373" s="7" t="s">
        <v>1125</v>
      </c>
      <c r="E5373" s="7">
        <v>5</v>
      </c>
      <c r="F5373" s="7">
        <f t="shared" ref="F5373:F5436" si="326">F5153</f>
        <v>90045</v>
      </c>
      <c r="G5373" s="7">
        <v>2.2362774000442099E+25</v>
      </c>
      <c r="H5373" s="7">
        <v>914719096009090</v>
      </c>
      <c r="I5373" s="9" t="s">
        <v>51</v>
      </c>
      <c r="J5373" s="7">
        <v>1070027760674</v>
      </c>
      <c r="K5373" s="7">
        <v>5000</v>
      </c>
      <c r="L5373" s="7" t="s">
        <v>52</v>
      </c>
      <c r="M5373" s="11">
        <f t="shared" si="324"/>
        <v>1074</v>
      </c>
      <c r="N5373" s="7">
        <f t="shared" si="323"/>
        <v>2.2362774000990902E+25</v>
      </c>
    </row>
    <row r="5374" spans="1:14" ht="15.75" x14ac:dyDescent="0.25">
      <c r="A5374" s="7">
        <v>1005371</v>
      </c>
      <c r="B5374" s="7">
        <f t="shared" si="325"/>
        <v>147000</v>
      </c>
      <c r="C5374" s="9">
        <v>147005</v>
      </c>
      <c r="D5374" s="7" t="s">
        <v>1126</v>
      </c>
      <c r="E5374" s="7">
        <v>1</v>
      </c>
      <c r="F5374" s="7">
        <f t="shared" si="326"/>
        <v>90051</v>
      </c>
      <c r="G5374" s="7">
        <v>2.9966760158024402E+24</v>
      </c>
      <c r="H5374" s="7">
        <v>183686413610004</v>
      </c>
      <c r="I5374" s="9">
        <v>0</v>
      </c>
      <c r="J5374" s="7">
        <v>1073237843956</v>
      </c>
      <c r="K5374" s="7">
        <v>0</v>
      </c>
      <c r="L5374" s="7">
        <v>0</v>
      </c>
      <c r="M5374" s="11">
        <f t="shared" si="324"/>
        <v>1075</v>
      </c>
      <c r="N5374" s="7">
        <f t="shared" si="323"/>
        <v>2.9966760159126501E+24</v>
      </c>
    </row>
    <row r="5375" spans="1:14" ht="15.75" x14ac:dyDescent="0.25">
      <c r="A5375" s="7">
        <v>1005372</v>
      </c>
      <c r="B5375" s="7">
        <f t="shared" si="325"/>
        <v>147000</v>
      </c>
      <c r="C5375" s="9">
        <v>147005</v>
      </c>
      <c r="D5375" s="7" t="s">
        <v>1126</v>
      </c>
      <c r="E5375" s="7">
        <v>2</v>
      </c>
      <c r="F5375" s="7">
        <f t="shared" si="326"/>
        <v>90052</v>
      </c>
      <c r="G5375" s="7">
        <v>3.0061799356412398E+24</v>
      </c>
      <c r="H5375" s="7">
        <v>184237473762887</v>
      </c>
      <c r="I5375" s="9">
        <v>0</v>
      </c>
      <c r="J5375" s="7">
        <v>1076457557488</v>
      </c>
      <c r="K5375" s="7">
        <v>0</v>
      </c>
      <c r="L5375" s="7">
        <v>0</v>
      </c>
      <c r="M5375" s="11">
        <f t="shared" si="324"/>
        <v>1075</v>
      </c>
      <c r="N5375" s="7">
        <f t="shared" si="323"/>
        <v>3.00617993575178E+24</v>
      </c>
    </row>
    <row r="5376" spans="1:14" ht="15.75" x14ac:dyDescent="0.25">
      <c r="A5376" s="7">
        <v>1005373</v>
      </c>
      <c r="B5376" s="7">
        <f t="shared" si="325"/>
        <v>147000</v>
      </c>
      <c r="C5376" s="9">
        <v>147005</v>
      </c>
      <c r="D5376" s="7" t="s">
        <v>1126</v>
      </c>
      <c r="E5376" s="7">
        <v>3</v>
      </c>
      <c r="F5376" s="7">
        <f t="shared" si="326"/>
        <v>90053</v>
      </c>
      <c r="G5376" s="7">
        <v>3.0157139088731402E+24</v>
      </c>
      <c r="H5376" s="7">
        <v>184790187096092</v>
      </c>
      <c r="I5376" s="9">
        <v>0</v>
      </c>
      <c r="J5376" s="7">
        <v>1079686930160</v>
      </c>
      <c r="K5376" s="7">
        <v>0</v>
      </c>
      <c r="L5376" s="7">
        <v>0</v>
      </c>
      <c r="M5376" s="11">
        <f t="shared" si="324"/>
        <v>1075</v>
      </c>
      <c r="N5376" s="7">
        <f t="shared" si="323"/>
        <v>3.01571390898401E+24</v>
      </c>
    </row>
    <row r="5377" spans="1:14" ht="15.75" x14ac:dyDescent="0.25">
      <c r="A5377" s="7">
        <v>1005374</v>
      </c>
      <c r="B5377" s="7">
        <f t="shared" si="325"/>
        <v>147000</v>
      </c>
      <c r="C5377" s="9">
        <v>147005</v>
      </c>
      <c r="D5377" s="7" t="s">
        <v>1126</v>
      </c>
      <c r="E5377" s="7">
        <v>4</v>
      </c>
      <c r="F5377" s="7">
        <f t="shared" si="326"/>
        <v>90054</v>
      </c>
      <c r="G5377" s="7">
        <v>3.0252780302881501E+24</v>
      </c>
      <c r="H5377" s="7">
        <v>185344558569462</v>
      </c>
      <c r="I5377" s="9">
        <v>0</v>
      </c>
      <c r="J5377" s="7">
        <v>1082925990950</v>
      </c>
      <c r="K5377" s="7">
        <v>5000</v>
      </c>
      <c r="L5377" s="7">
        <v>0</v>
      </c>
      <c r="M5377" s="11">
        <f t="shared" si="324"/>
        <v>1075</v>
      </c>
      <c r="N5377" s="7">
        <f t="shared" si="323"/>
        <v>3.0252780303993602E+24</v>
      </c>
    </row>
    <row r="5378" spans="1:14" ht="15.75" x14ac:dyDescent="0.25">
      <c r="A5378" s="7">
        <v>1005375</v>
      </c>
      <c r="B5378" s="7">
        <f t="shared" si="325"/>
        <v>147000</v>
      </c>
      <c r="C5378" s="9">
        <v>147005</v>
      </c>
      <c r="D5378" s="7" t="s">
        <v>1126</v>
      </c>
      <c r="E5378" s="7">
        <v>5</v>
      </c>
      <c r="F5378" s="7">
        <f t="shared" si="326"/>
        <v>90055</v>
      </c>
      <c r="G5378" s="7">
        <v>2.2779451335931399E+25</v>
      </c>
      <c r="H5378" s="7">
        <v>929502965785760</v>
      </c>
      <c r="I5378" s="9" t="s">
        <v>51</v>
      </c>
      <c r="J5378" s="7">
        <v>1086174768923</v>
      </c>
      <c r="K5378" s="7">
        <v>5000</v>
      </c>
      <c r="L5378" s="7" t="s">
        <v>52</v>
      </c>
      <c r="M5378" s="11">
        <f t="shared" si="324"/>
        <v>1075</v>
      </c>
      <c r="N5378" s="7">
        <f t="shared" si="323"/>
        <v>2.27794513364891E+25</v>
      </c>
    </row>
    <row r="5379" spans="1:14" ht="15.75" x14ac:dyDescent="0.25">
      <c r="A5379" s="7">
        <v>1005376</v>
      </c>
      <c r="B5379" s="7">
        <f t="shared" si="325"/>
        <v>147000</v>
      </c>
      <c r="C5379" s="9">
        <v>147006</v>
      </c>
      <c r="D5379" s="7" t="s">
        <v>1127</v>
      </c>
      <c r="E5379" s="7">
        <v>1</v>
      </c>
      <c r="F5379" s="7">
        <f t="shared" si="326"/>
        <v>90061</v>
      </c>
      <c r="G5379" s="7">
        <v>3.0501064755685499E+24</v>
      </c>
      <c r="H5379" s="7">
        <v>186654981814760</v>
      </c>
      <c r="I5379" s="9">
        <v>0</v>
      </c>
      <c r="J5379" s="7">
        <v>1089433293230</v>
      </c>
      <c r="K5379" s="7">
        <v>0</v>
      </c>
      <c r="L5379" s="7">
        <v>0</v>
      </c>
      <c r="M5379" s="11">
        <f t="shared" si="324"/>
        <v>1076</v>
      </c>
      <c r="N5379" s="7">
        <f t="shared" si="323"/>
        <v>3.0501064756805401E+24</v>
      </c>
    </row>
    <row r="5380" spans="1:14" ht="15.75" x14ac:dyDescent="0.25">
      <c r="A5380" s="7">
        <v>1005377</v>
      </c>
      <c r="B5380" s="7">
        <f t="shared" si="325"/>
        <v>147000</v>
      </c>
      <c r="C5380" s="9">
        <v>147006</v>
      </c>
      <c r="D5380" s="7" t="s">
        <v>1127</v>
      </c>
      <c r="E5380" s="7">
        <v>2</v>
      </c>
      <c r="F5380" s="7">
        <f t="shared" si="326"/>
        <v>90062</v>
      </c>
      <c r="G5380" s="7">
        <v>3.0597794024663999E+24</v>
      </c>
      <c r="H5380" s="7">
        <v>187214947673090</v>
      </c>
      <c r="I5380" s="9">
        <v>0</v>
      </c>
      <c r="J5380" s="7">
        <v>1092701593110</v>
      </c>
      <c r="K5380" s="7">
        <v>0</v>
      </c>
      <c r="L5380" s="7">
        <v>0</v>
      </c>
      <c r="M5380" s="11">
        <f t="shared" si="324"/>
        <v>1076</v>
      </c>
      <c r="N5380" s="7">
        <f t="shared" si="323"/>
        <v>3.05977940257873E+24</v>
      </c>
    </row>
    <row r="5381" spans="1:14" ht="15.75" x14ac:dyDescent="0.25">
      <c r="A5381" s="7">
        <v>1005378</v>
      </c>
      <c r="B5381" s="7">
        <f t="shared" si="325"/>
        <v>147000</v>
      </c>
      <c r="C5381" s="9">
        <v>147006</v>
      </c>
      <c r="D5381" s="7" t="s">
        <v>1127</v>
      </c>
      <c r="E5381" s="7">
        <v>3</v>
      </c>
      <c r="F5381" s="7">
        <f t="shared" si="326"/>
        <v>90063</v>
      </c>
      <c r="G5381" s="7">
        <v>3.0694829159311199E+24</v>
      </c>
      <c r="H5381" s="7">
        <v>187776593429203</v>
      </c>
      <c r="I5381" s="9">
        <v>0</v>
      </c>
      <c r="J5381" s="7">
        <v>1095979697889</v>
      </c>
      <c r="K5381" s="7">
        <v>0</v>
      </c>
      <c r="L5381" s="7">
        <v>0</v>
      </c>
      <c r="M5381" s="11">
        <f t="shared" si="324"/>
        <v>1076</v>
      </c>
      <c r="N5381" s="7">
        <f t="shared" ref="N5381:N5444" si="327">ROUND(G5381*1+H5381*3/5,0)</f>
        <v>3.0694829160437898E+24</v>
      </c>
    </row>
    <row r="5382" spans="1:14" ht="15.75" x14ac:dyDescent="0.25">
      <c r="A5382" s="7">
        <v>1005379</v>
      </c>
      <c r="B5382" s="7">
        <f t="shared" si="325"/>
        <v>147000</v>
      </c>
      <c r="C5382" s="9">
        <v>147006</v>
      </c>
      <c r="D5382" s="7" t="s">
        <v>1127</v>
      </c>
      <c r="E5382" s="7">
        <v>4</v>
      </c>
      <c r="F5382" s="7">
        <f t="shared" si="326"/>
        <v>90064</v>
      </c>
      <c r="G5382" s="7">
        <v>3.0816378805891798E+24</v>
      </c>
      <c r="H5382" s="7">
        <v>188339924122384</v>
      </c>
      <c r="I5382" s="9">
        <v>0</v>
      </c>
      <c r="J5382" s="7">
        <v>1099267636983</v>
      </c>
      <c r="K5382" s="7">
        <v>5000</v>
      </c>
      <c r="L5382" s="7">
        <v>0</v>
      </c>
      <c r="M5382" s="11">
        <f t="shared" si="324"/>
        <v>1076</v>
      </c>
      <c r="N5382" s="7">
        <f t="shared" si="327"/>
        <v>3.0816378807021799E+24</v>
      </c>
    </row>
    <row r="5383" spans="1:14" ht="15.75" x14ac:dyDescent="0.25">
      <c r="A5383" s="7">
        <v>1005380</v>
      </c>
      <c r="B5383" s="7">
        <f t="shared" si="325"/>
        <v>147000</v>
      </c>
      <c r="C5383" s="9">
        <v>147006</v>
      </c>
      <c r="D5383" s="7" t="s">
        <v>1127</v>
      </c>
      <c r="E5383" s="7">
        <v>5</v>
      </c>
      <c r="F5383" s="7">
        <f t="shared" si="326"/>
        <v>90065</v>
      </c>
      <c r="G5383" s="7">
        <v>2.3185579003040201E+25</v>
      </c>
      <c r="H5383" s="7">
        <v>944524724038355</v>
      </c>
      <c r="I5383" s="9" t="s">
        <v>51</v>
      </c>
      <c r="J5383" s="7">
        <v>1102565439894</v>
      </c>
      <c r="K5383" s="7">
        <v>5000</v>
      </c>
      <c r="L5383" s="7" t="s">
        <v>52</v>
      </c>
      <c r="M5383" s="11">
        <f t="shared" si="324"/>
        <v>1076</v>
      </c>
      <c r="N5383" s="7">
        <f t="shared" si="327"/>
        <v>2.3185579003606901E+25</v>
      </c>
    </row>
    <row r="5384" spans="1:14" ht="15.75" x14ac:dyDescent="0.25">
      <c r="A5384" s="7">
        <v>1005381</v>
      </c>
      <c r="B5384" s="7">
        <f t="shared" si="325"/>
        <v>147000</v>
      </c>
      <c r="C5384" s="9">
        <v>147007</v>
      </c>
      <c r="D5384" s="7" t="s">
        <v>1128</v>
      </c>
      <c r="E5384" s="7">
        <v>1</v>
      </c>
      <c r="F5384" s="7">
        <f t="shared" si="326"/>
        <v>90071</v>
      </c>
      <c r="G5384" s="7">
        <v>3.1044819637791901E+24</v>
      </c>
      <c r="H5384" s="7">
        <v>189671314570435</v>
      </c>
      <c r="I5384" s="9">
        <v>0</v>
      </c>
      <c r="J5384" s="7">
        <v>1105873136214</v>
      </c>
      <c r="K5384" s="7">
        <v>0</v>
      </c>
      <c r="L5384" s="7">
        <v>0</v>
      </c>
      <c r="M5384" s="11">
        <f t="shared" si="324"/>
        <v>1077</v>
      </c>
      <c r="N5384" s="7">
        <f t="shared" si="327"/>
        <v>3.10448196389299E+24</v>
      </c>
    </row>
    <row r="5385" spans="1:14" ht="15.75" x14ac:dyDescent="0.25">
      <c r="A5385" s="7">
        <v>1005382</v>
      </c>
      <c r="B5385" s="7">
        <f t="shared" si="325"/>
        <v>147000</v>
      </c>
      <c r="C5385" s="9">
        <v>147007</v>
      </c>
      <c r="D5385" s="7" t="s">
        <v>1128</v>
      </c>
      <c r="E5385" s="7">
        <v>2</v>
      </c>
      <c r="F5385" s="7">
        <f t="shared" si="326"/>
        <v>90072</v>
      </c>
      <c r="G5385" s="7">
        <v>3.1143268797277201E+24</v>
      </c>
      <c r="H5385" s="7">
        <v>190240329428035</v>
      </c>
      <c r="I5385" s="9">
        <v>0</v>
      </c>
      <c r="J5385" s="7">
        <v>1109190755623</v>
      </c>
      <c r="K5385" s="7">
        <v>0</v>
      </c>
      <c r="L5385" s="7">
        <v>0</v>
      </c>
      <c r="M5385" s="11">
        <f t="shared" si="324"/>
        <v>1077</v>
      </c>
      <c r="N5385" s="7">
        <f t="shared" si="327"/>
        <v>3.1143268798418599E+24</v>
      </c>
    </row>
    <row r="5386" spans="1:14" ht="15.75" x14ac:dyDescent="0.25">
      <c r="A5386" s="7">
        <v>1005383</v>
      </c>
      <c r="B5386" s="7">
        <f t="shared" si="325"/>
        <v>147000</v>
      </c>
      <c r="C5386" s="9">
        <v>147007</v>
      </c>
      <c r="D5386" s="7" t="s">
        <v>1128</v>
      </c>
      <c r="E5386" s="7">
        <v>3</v>
      </c>
      <c r="F5386" s="7">
        <f t="shared" si="326"/>
        <v>90073</v>
      </c>
      <c r="G5386" s="7">
        <v>3.1266571297625099E+24</v>
      </c>
      <c r="H5386" s="7">
        <v>190811051330185</v>
      </c>
      <c r="I5386" s="9">
        <v>0</v>
      </c>
      <c r="J5386" s="7">
        <v>1112518327890</v>
      </c>
      <c r="K5386" s="7">
        <v>0</v>
      </c>
      <c r="L5386" s="7">
        <v>0</v>
      </c>
      <c r="M5386" s="11">
        <f t="shared" ref="M5386:M5449" si="328">M5381+1</f>
        <v>1077</v>
      </c>
      <c r="N5386" s="7">
        <f t="shared" si="327"/>
        <v>3.1266571298769998E+24</v>
      </c>
    </row>
    <row r="5387" spans="1:14" ht="15.75" x14ac:dyDescent="0.25">
      <c r="A5387" s="7">
        <v>1005384</v>
      </c>
      <c r="B5387" s="7">
        <f t="shared" si="325"/>
        <v>147000</v>
      </c>
      <c r="C5387" s="9">
        <v>147007</v>
      </c>
      <c r="D5387" s="7" t="s">
        <v>1128</v>
      </c>
      <c r="E5387" s="7">
        <v>4</v>
      </c>
      <c r="F5387" s="7">
        <f t="shared" si="326"/>
        <v>90074</v>
      </c>
      <c r="G5387" s="7">
        <v>3.1365721847370299E+24</v>
      </c>
      <c r="H5387" s="7">
        <v>191383485398145</v>
      </c>
      <c r="I5387" s="9">
        <v>0</v>
      </c>
      <c r="J5387" s="7">
        <v>1115855882874</v>
      </c>
      <c r="K5387" s="7">
        <v>5000</v>
      </c>
      <c r="L5387" s="7">
        <v>0</v>
      </c>
      <c r="M5387" s="11">
        <f t="shared" si="328"/>
        <v>1077</v>
      </c>
      <c r="N5387" s="7">
        <f t="shared" si="327"/>
        <v>3.1365721848518602E+24</v>
      </c>
    </row>
    <row r="5388" spans="1:14" ht="15.75" x14ac:dyDescent="0.25">
      <c r="A5388" s="7">
        <v>1005385</v>
      </c>
      <c r="B5388" s="7">
        <f t="shared" si="325"/>
        <v>147000</v>
      </c>
      <c r="C5388" s="9">
        <v>147007</v>
      </c>
      <c r="D5388" s="7" t="s">
        <v>1128</v>
      </c>
      <c r="E5388" s="7">
        <v>5</v>
      </c>
      <c r="F5388" s="7">
        <f t="shared" si="326"/>
        <v>90075</v>
      </c>
      <c r="G5388" s="7">
        <v>2.35988894256637E+25</v>
      </c>
      <c r="H5388" s="7">
        <v>959788183841875</v>
      </c>
      <c r="I5388" s="9" t="s">
        <v>51</v>
      </c>
      <c r="J5388" s="7">
        <v>1119203450523</v>
      </c>
      <c r="K5388" s="7">
        <v>5000</v>
      </c>
      <c r="L5388" s="7" t="s">
        <v>52</v>
      </c>
      <c r="M5388" s="11">
        <f t="shared" si="328"/>
        <v>1077</v>
      </c>
      <c r="N5388" s="7">
        <f t="shared" si="327"/>
        <v>2.3598889426239599E+25</v>
      </c>
    </row>
    <row r="5389" spans="1:14" ht="15.75" x14ac:dyDescent="0.25">
      <c r="A5389" s="7">
        <v>1005386</v>
      </c>
      <c r="B5389" s="7">
        <f t="shared" si="325"/>
        <v>147000</v>
      </c>
      <c r="C5389" s="9">
        <v>147008</v>
      </c>
      <c r="D5389" s="7" t="s">
        <v>1129</v>
      </c>
      <c r="E5389" s="7">
        <v>1</v>
      </c>
      <c r="F5389" s="7">
        <f t="shared" si="326"/>
        <v>90081</v>
      </c>
      <c r="G5389" s="7">
        <v>3.1598190725145601E+24</v>
      </c>
      <c r="H5389" s="7">
        <v>192736177445695</v>
      </c>
      <c r="I5389" s="9">
        <v>0</v>
      </c>
      <c r="J5389" s="7">
        <v>1122561060875</v>
      </c>
      <c r="K5389" s="7">
        <v>0</v>
      </c>
      <c r="L5389" s="7">
        <v>0</v>
      </c>
      <c r="M5389" s="11">
        <f t="shared" si="328"/>
        <v>1078</v>
      </c>
      <c r="N5389" s="7">
        <f t="shared" si="327"/>
        <v>3.1598190726301999E+24</v>
      </c>
    </row>
    <row r="5390" spans="1:14" ht="15.75" x14ac:dyDescent="0.25">
      <c r="A5390" s="7">
        <v>1005387</v>
      </c>
      <c r="B5390" s="7">
        <f t="shared" si="325"/>
        <v>147000</v>
      </c>
      <c r="C5390" s="9">
        <v>147008</v>
      </c>
      <c r="D5390" s="7" t="s">
        <v>1129</v>
      </c>
      <c r="E5390" s="7">
        <v>2</v>
      </c>
      <c r="F5390" s="7">
        <f t="shared" si="326"/>
        <v>90082</v>
      </c>
      <c r="G5390" s="7">
        <v>3.1723271114362802E+24</v>
      </c>
      <c r="H5390" s="7">
        <v>193314386892927</v>
      </c>
      <c r="I5390" s="9">
        <v>0</v>
      </c>
      <c r="J5390" s="7">
        <v>1125928744058</v>
      </c>
      <c r="K5390" s="7">
        <v>0</v>
      </c>
      <c r="L5390" s="7">
        <v>0</v>
      </c>
      <c r="M5390" s="11">
        <f t="shared" si="328"/>
        <v>1078</v>
      </c>
      <c r="N5390" s="7">
        <f t="shared" si="327"/>
        <v>3.1723271115522701E+24</v>
      </c>
    </row>
    <row r="5391" spans="1:14" ht="15.75" x14ac:dyDescent="0.25">
      <c r="A5391" s="7">
        <v>1005388</v>
      </c>
      <c r="B5391" s="7">
        <f t="shared" si="325"/>
        <v>147000</v>
      </c>
      <c r="C5391" s="9">
        <v>147008</v>
      </c>
      <c r="D5391" s="7" t="s">
        <v>1129</v>
      </c>
      <c r="E5391" s="7">
        <v>3</v>
      </c>
      <c r="F5391" s="7">
        <f t="shared" si="326"/>
        <v>90083</v>
      </c>
      <c r="G5391" s="7">
        <v>3.18238662169911E+24</v>
      </c>
      <c r="H5391" s="7">
        <v>193894330968533</v>
      </c>
      <c r="I5391" s="9">
        <v>0</v>
      </c>
      <c r="J5391" s="7">
        <v>1129306530290</v>
      </c>
      <c r="K5391" s="7">
        <v>0</v>
      </c>
      <c r="L5391" s="7">
        <v>0</v>
      </c>
      <c r="M5391" s="11">
        <f t="shared" si="328"/>
        <v>1078</v>
      </c>
      <c r="N5391" s="7">
        <f t="shared" si="327"/>
        <v>3.18238662181545E+24</v>
      </c>
    </row>
    <row r="5392" spans="1:14" ht="15.75" x14ac:dyDescent="0.25">
      <c r="A5392" s="7">
        <v>1005389</v>
      </c>
      <c r="B5392" s="7">
        <f t="shared" si="325"/>
        <v>147000</v>
      </c>
      <c r="C5392" s="9">
        <v>147008</v>
      </c>
      <c r="D5392" s="7" t="s">
        <v>1129</v>
      </c>
      <c r="E5392" s="7">
        <v>4</v>
      </c>
      <c r="F5392" s="7">
        <f t="shared" si="326"/>
        <v>90084</v>
      </c>
      <c r="G5392" s="7">
        <v>3.1924779380399099E+24</v>
      </c>
      <c r="H5392" s="7">
        <v>194476014876386</v>
      </c>
      <c r="I5392" s="9">
        <v>0</v>
      </c>
      <c r="J5392" s="7">
        <v>1132694449881</v>
      </c>
      <c r="K5392" s="7">
        <v>5000</v>
      </c>
      <c r="L5392" s="7">
        <v>0</v>
      </c>
      <c r="M5392" s="11">
        <f t="shared" si="328"/>
        <v>1078</v>
      </c>
      <c r="N5392" s="7">
        <f t="shared" si="327"/>
        <v>3.1924779381565999E+24</v>
      </c>
    </row>
    <row r="5393" spans="1:14" ht="15.75" x14ac:dyDescent="0.25">
      <c r="A5393" s="7">
        <v>1005390</v>
      </c>
      <c r="B5393" s="7">
        <f t="shared" si="325"/>
        <v>147000</v>
      </c>
      <c r="C5393" s="9">
        <v>147008</v>
      </c>
      <c r="D5393" s="7" t="s">
        <v>1129</v>
      </c>
      <c r="E5393" s="7">
        <v>5</v>
      </c>
      <c r="F5393" s="7">
        <f t="shared" si="326"/>
        <v>90085</v>
      </c>
      <c r="G5393" s="7">
        <v>2.4019508705692999E+25</v>
      </c>
      <c r="H5393" s="7">
        <v>975297219179770</v>
      </c>
      <c r="I5393" s="9" t="s">
        <v>51</v>
      </c>
      <c r="J5393" s="7">
        <v>1136092533231</v>
      </c>
      <c r="K5393" s="7">
        <v>5000</v>
      </c>
      <c r="L5393" s="7" t="s">
        <v>52</v>
      </c>
      <c r="M5393" s="11">
        <f t="shared" si="328"/>
        <v>1078</v>
      </c>
      <c r="N5393" s="7">
        <f t="shared" si="327"/>
        <v>2.4019508706278201E+25</v>
      </c>
    </row>
    <row r="5394" spans="1:14" ht="15.75" x14ac:dyDescent="0.25">
      <c r="A5394" s="7">
        <v>1005391</v>
      </c>
      <c r="B5394" s="7">
        <f t="shared" si="325"/>
        <v>147000</v>
      </c>
      <c r="C5394" s="9">
        <v>147009</v>
      </c>
      <c r="D5394" s="7" t="s">
        <v>1130</v>
      </c>
      <c r="E5394" s="7">
        <v>1</v>
      </c>
      <c r="F5394" s="7">
        <f t="shared" si="326"/>
        <v>90091</v>
      </c>
      <c r="G5394" s="7">
        <v>3.2186571417795298E+24</v>
      </c>
      <c r="H5394" s="7">
        <v>195850348237919</v>
      </c>
      <c r="I5394" s="9">
        <v>0</v>
      </c>
      <c r="J5394" s="7">
        <v>1139500810831</v>
      </c>
      <c r="K5394" s="7">
        <v>0</v>
      </c>
      <c r="L5394" s="7">
        <v>0</v>
      </c>
      <c r="M5394" s="11">
        <f t="shared" si="328"/>
        <v>1079</v>
      </c>
      <c r="N5394" s="7">
        <f t="shared" si="327"/>
        <v>3.2186571418970402E+24</v>
      </c>
    </row>
    <row r="5395" spans="1:14" ht="15.75" x14ac:dyDescent="0.25">
      <c r="A5395" s="7">
        <v>1005392</v>
      </c>
      <c r="B5395" s="7">
        <f t="shared" si="325"/>
        <v>147000</v>
      </c>
      <c r="C5395" s="9">
        <v>147009</v>
      </c>
      <c r="D5395" s="7" t="s">
        <v>1130</v>
      </c>
      <c r="E5395" s="7">
        <v>2</v>
      </c>
      <c r="F5395" s="7">
        <f t="shared" si="326"/>
        <v>90092</v>
      </c>
      <c r="G5395" s="7">
        <v>3.2288631901289999E+24</v>
      </c>
      <c r="H5395" s="7">
        <v>196437900198518</v>
      </c>
      <c r="I5395" s="9">
        <v>0</v>
      </c>
      <c r="J5395" s="7">
        <v>1142919313263</v>
      </c>
      <c r="K5395" s="7">
        <v>0</v>
      </c>
      <c r="L5395" s="7">
        <v>0</v>
      </c>
      <c r="M5395" s="11">
        <f t="shared" si="328"/>
        <v>1079</v>
      </c>
      <c r="N5395" s="7">
        <f t="shared" si="327"/>
        <v>3.2288631902468602E+24</v>
      </c>
    </row>
    <row r="5396" spans="1:14" ht="15.75" x14ac:dyDescent="0.25">
      <c r="A5396" s="7">
        <v>1005393</v>
      </c>
      <c r="B5396" s="7">
        <f t="shared" si="325"/>
        <v>147000</v>
      </c>
      <c r="C5396" s="9">
        <v>147009</v>
      </c>
      <c r="D5396" s="7" t="s">
        <v>1130</v>
      </c>
      <c r="E5396" s="7">
        <v>3</v>
      </c>
      <c r="F5396" s="7">
        <f t="shared" si="326"/>
        <v>90093</v>
      </c>
      <c r="G5396" s="7">
        <v>3.2391015068144699E+24</v>
      </c>
      <c r="H5396" s="7">
        <v>197027214815010</v>
      </c>
      <c r="I5396" s="9">
        <v>0</v>
      </c>
      <c r="J5396" s="7">
        <v>1146348071203</v>
      </c>
      <c r="K5396" s="7">
        <v>0</v>
      </c>
      <c r="L5396" s="7">
        <v>0</v>
      </c>
      <c r="M5396" s="11">
        <f t="shared" si="328"/>
        <v>1079</v>
      </c>
      <c r="N5396" s="7">
        <f t="shared" si="327"/>
        <v>3.2391015069326899E+24</v>
      </c>
    </row>
    <row r="5397" spans="1:14" ht="15.75" x14ac:dyDescent="0.25">
      <c r="A5397" s="7">
        <v>1005394</v>
      </c>
      <c r="B5397" s="7">
        <f t="shared" si="325"/>
        <v>147000</v>
      </c>
      <c r="C5397" s="9">
        <v>147009</v>
      </c>
      <c r="D5397" s="7" t="s">
        <v>1130</v>
      </c>
      <c r="E5397" s="7">
        <v>4</v>
      </c>
      <c r="F5397" s="7">
        <f t="shared" si="326"/>
        <v>90094</v>
      </c>
      <c r="G5397" s="7">
        <v>3.2493721935901499E+24</v>
      </c>
      <c r="H5397" s="7">
        <v>197618297375279</v>
      </c>
      <c r="I5397" s="9">
        <v>0</v>
      </c>
      <c r="J5397" s="7">
        <v>1149787115417</v>
      </c>
      <c r="K5397" s="7">
        <v>5000</v>
      </c>
      <c r="L5397" s="7">
        <v>0</v>
      </c>
      <c r="M5397" s="11">
        <f t="shared" si="328"/>
        <v>1079</v>
      </c>
      <c r="N5397" s="7">
        <f t="shared" si="327"/>
        <v>3.24937219370872E+24</v>
      </c>
    </row>
    <row r="5398" spans="1:14" ht="15.75" x14ac:dyDescent="0.25">
      <c r="A5398" s="7">
        <v>1005395</v>
      </c>
      <c r="B5398" s="7">
        <f t="shared" si="325"/>
        <v>147000</v>
      </c>
      <c r="C5398" s="9">
        <v>147009</v>
      </c>
      <c r="D5398" s="7" t="s">
        <v>1130</v>
      </c>
      <c r="E5398" s="7">
        <v>5</v>
      </c>
      <c r="F5398" s="7">
        <f t="shared" si="326"/>
        <v>90095</v>
      </c>
      <c r="G5398" s="7">
        <v>2.4466724677805201E+25</v>
      </c>
      <c r="H5398" s="7">
        <v>991055765916020</v>
      </c>
      <c r="I5398" s="9" t="s">
        <v>51</v>
      </c>
      <c r="J5398" s="7">
        <v>1153236476763</v>
      </c>
      <c r="K5398" s="7">
        <v>5000</v>
      </c>
      <c r="L5398" s="7" t="s">
        <v>52</v>
      </c>
      <c r="M5398" s="11">
        <f t="shared" si="328"/>
        <v>1079</v>
      </c>
      <c r="N5398" s="7">
        <f t="shared" si="327"/>
        <v>2.4466724678399801E+25</v>
      </c>
    </row>
    <row r="5399" spans="1:14" ht="15.75" x14ac:dyDescent="0.25">
      <c r="A5399" s="7">
        <v>1005396</v>
      </c>
      <c r="B5399" s="7">
        <f t="shared" si="325"/>
        <v>147000</v>
      </c>
      <c r="C5399" s="9">
        <v>147010</v>
      </c>
      <c r="D5399" s="7" t="s">
        <v>1131</v>
      </c>
      <c r="E5399" s="7">
        <v>1</v>
      </c>
      <c r="F5399" s="7">
        <f t="shared" si="326"/>
        <v>90101</v>
      </c>
      <c r="G5399" s="7">
        <v>3.27601136816436E+24</v>
      </c>
      <c r="H5399" s="7">
        <v>199014617167435</v>
      </c>
      <c r="I5399" s="9">
        <v>0</v>
      </c>
      <c r="J5399" s="7">
        <v>1156696186193</v>
      </c>
      <c r="K5399" s="7">
        <v>0</v>
      </c>
      <c r="L5399" s="7">
        <v>0</v>
      </c>
      <c r="M5399" s="11">
        <f t="shared" si="328"/>
        <v>1080</v>
      </c>
      <c r="N5399" s="7">
        <f t="shared" si="327"/>
        <v>3.2760113682837703E+24</v>
      </c>
    </row>
    <row r="5400" spans="1:14" ht="15.75" x14ac:dyDescent="0.25">
      <c r="A5400" s="7">
        <v>1005397</v>
      </c>
      <c r="B5400" s="7">
        <f t="shared" si="325"/>
        <v>147000</v>
      </c>
      <c r="C5400" s="9">
        <v>147010</v>
      </c>
      <c r="D5400" s="7" t="s">
        <v>1131</v>
      </c>
      <c r="E5400" s="7">
        <v>2</v>
      </c>
      <c r="F5400" s="7">
        <f t="shared" si="326"/>
        <v>90102</v>
      </c>
      <c r="G5400" s="7">
        <v>3.2863988043916802E+24</v>
      </c>
      <c r="H5400" s="7">
        <v>199611661935780</v>
      </c>
      <c r="I5400" s="9">
        <v>0</v>
      </c>
      <c r="J5400" s="7">
        <v>1160166274752</v>
      </c>
      <c r="K5400" s="7">
        <v>0</v>
      </c>
      <c r="L5400" s="7">
        <v>0</v>
      </c>
      <c r="M5400" s="11">
        <f t="shared" si="328"/>
        <v>1080</v>
      </c>
      <c r="N5400" s="7">
        <f t="shared" si="327"/>
        <v>3.2863988045114502E+24</v>
      </c>
    </row>
    <row r="5401" spans="1:14" ht="15.75" x14ac:dyDescent="0.25">
      <c r="A5401" s="7">
        <v>1005398</v>
      </c>
      <c r="B5401" s="7">
        <f t="shared" si="325"/>
        <v>147000</v>
      </c>
      <c r="C5401" s="9">
        <v>147010</v>
      </c>
      <c r="D5401" s="7" t="s">
        <v>1131</v>
      </c>
      <c r="E5401" s="7">
        <v>3</v>
      </c>
      <c r="F5401" s="7">
        <f t="shared" si="326"/>
        <v>90103</v>
      </c>
      <c r="G5401" s="7">
        <v>3.2968190810928901E+24</v>
      </c>
      <c r="H5401" s="7">
        <v>200210497838369</v>
      </c>
      <c r="I5401" s="9">
        <v>0</v>
      </c>
      <c r="J5401" s="7">
        <v>1163646773576</v>
      </c>
      <c r="K5401" s="7">
        <v>0</v>
      </c>
      <c r="L5401" s="7">
        <v>0</v>
      </c>
      <c r="M5401" s="11">
        <f t="shared" si="328"/>
        <v>1080</v>
      </c>
      <c r="N5401" s="7">
        <f t="shared" si="327"/>
        <v>3.2968190812130198E+24</v>
      </c>
    </row>
    <row r="5402" spans="1:14" ht="15.75" x14ac:dyDescent="0.25">
      <c r="A5402" s="7">
        <v>1005399</v>
      </c>
      <c r="B5402" s="7">
        <f t="shared" si="325"/>
        <v>147000</v>
      </c>
      <c r="C5402" s="9">
        <v>147010</v>
      </c>
      <c r="D5402" s="7" t="s">
        <v>1131</v>
      </c>
      <c r="E5402" s="7">
        <v>4</v>
      </c>
      <c r="F5402" s="7">
        <f t="shared" si="326"/>
        <v>90104</v>
      </c>
      <c r="G5402" s="7">
        <v>3.3098621783326498E+24</v>
      </c>
      <c r="H5402" s="7">
        <v>200811130248595</v>
      </c>
      <c r="I5402" s="9">
        <v>0</v>
      </c>
      <c r="J5402" s="7">
        <v>1167137713897</v>
      </c>
      <c r="K5402" s="7">
        <v>5000</v>
      </c>
      <c r="L5402" s="7">
        <v>0</v>
      </c>
      <c r="M5402" s="11">
        <f t="shared" si="328"/>
        <v>1080</v>
      </c>
      <c r="N5402" s="7">
        <f t="shared" si="327"/>
        <v>3.3098621784531397E+24</v>
      </c>
    </row>
    <row r="5403" spans="1:14" ht="15.75" x14ac:dyDescent="0.25">
      <c r="A5403" s="7">
        <v>1005400</v>
      </c>
      <c r="B5403" s="7">
        <f t="shared" si="325"/>
        <v>147000</v>
      </c>
      <c r="C5403" s="9">
        <v>147010</v>
      </c>
      <c r="D5403" s="7" t="s">
        <v>1131</v>
      </c>
      <c r="E5403" s="7">
        <v>5</v>
      </c>
      <c r="F5403" s="7">
        <f t="shared" si="326"/>
        <v>90105</v>
      </c>
      <c r="G5403" s="7">
        <v>2.49026749396583E+25</v>
      </c>
      <c r="H5403" s="7">
        <v>1007067822780750</v>
      </c>
      <c r="I5403" s="9" t="s">
        <v>51</v>
      </c>
      <c r="J5403" s="7">
        <v>1170639127039</v>
      </c>
      <c r="K5403" s="7">
        <v>5000</v>
      </c>
      <c r="L5403" s="7" t="s">
        <v>52</v>
      </c>
      <c r="M5403" s="11">
        <f t="shared" si="328"/>
        <v>1080</v>
      </c>
      <c r="N5403" s="7">
        <f t="shared" si="327"/>
        <v>2.4902674940262499E+25</v>
      </c>
    </row>
    <row r="5404" spans="1:14" ht="15.75" x14ac:dyDescent="0.25">
      <c r="A5404" s="7">
        <v>1005401</v>
      </c>
      <c r="B5404" s="7">
        <f t="shared" si="325"/>
        <v>148000</v>
      </c>
      <c r="C5404" s="9">
        <v>148001</v>
      </c>
      <c r="D5404" s="7" t="s">
        <v>1132</v>
      </c>
      <c r="E5404" s="7">
        <v>1</v>
      </c>
      <c r="F5404" s="7">
        <f t="shared" si="326"/>
        <v>100011</v>
      </c>
      <c r="G5404" s="7">
        <v>3.3776831032025099E+24</v>
      </c>
      <c r="H5404" s="7">
        <v>202229787075622</v>
      </c>
      <c r="I5404" s="9">
        <v>0</v>
      </c>
      <c r="J5404" s="7">
        <v>1174151044420</v>
      </c>
      <c r="K5404" s="7">
        <v>0</v>
      </c>
      <c r="L5404" s="7">
        <v>0</v>
      </c>
      <c r="M5404" s="11">
        <f t="shared" si="328"/>
        <v>1081</v>
      </c>
      <c r="N5404" s="7">
        <f t="shared" si="327"/>
        <v>3.3776831033238502E+24</v>
      </c>
    </row>
    <row r="5405" spans="1:14" ht="15.75" x14ac:dyDescent="0.25">
      <c r="A5405" s="7">
        <v>1005402</v>
      </c>
      <c r="B5405" s="7">
        <f t="shared" si="325"/>
        <v>148000</v>
      </c>
      <c r="C5405" s="9">
        <v>148001</v>
      </c>
      <c r="D5405" s="7" t="s">
        <v>1132</v>
      </c>
      <c r="E5405" s="7">
        <v>2</v>
      </c>
      <c r="F5405" s="7">
        <f t="shared" si="326"/>
        <v>100012</v>
      </c>
      <c r="G5405" s="7">
        <v>3.3883924250548202E+24</v>
      </c>
      <c r="H5405" s="7">
        <v>202836477354547</v>
      </c>
      <c r="I5405" s="9">
        <v>0</v>
      </c>
      <c r="J5405" s="7">
        <v>1177673497553</v>
      </c>
      <c r="K5405" s="7">
        <v>0</v>
      </c>
      <c r="L5405" s="7">
        <v>0</v>
      </c>
      <c r="M5405" s="11">
        <f t="shared" si="328"/>
        <v>1081</v>
      </c>
      <c r="N5405" s="7">
        <f t="shared" si="327"/>
        <v>3.3883924251765203E+24</v>
      </c>
    </row>
    <row r="5406" spans="1:14" ht="15.75" x14ac:dyDescent="0.25">
      <c r="A5406" s="7">
        <v>1005403</v>
      </c>
      <c r="B5406" s="7">
        <f t="shared" si="325"/>
        <v>148000</v>
      </c>
      <c r="C5406" s="9">
        <v>148001</v>
      </c>
      <c r="D5406" s="7" t="s">
        <v>1132</v>
      </c>
      <c r="E5406" s="7">
        <v>3</v>
      </c>
      <c r="F5406" s="7">
        <f t="shared" si="326"/>
        <v>100013</v>
      </c>
      <c r="G5406" s="7">
        <v>3.4017953341725899E+24</v>
      </c>
      <c r="H5406" s="7">
        <v>203444987704531</v>
      </c>
      <c r="I5406" s="9">
        <v>0</v>
      </c>
      <c r="J5406" s="7">
        <v>1181206518046</v>
      </c>
      <c r="K5406" s="7">
        <v>0</v>
      </c>
      <c r="L5406" s="7">
        <v>0</v>
      </c>
      <c r="M5406" s="11">
        <f t="shared" si="328"/>
        <v>1081</v>
      </c>
      <c r="N5406" s="7">
        <f t="shared" si="327"/>
        <v>3.4017953342946598E+24</v>
      </c>
    </row>
    <row r="5407" spans="1:14" ht="15.75" x14ac:dyDescent="0.25">
      <c r="A5407" s="7">
        <v>1005404</v>
      </c>
      <c r="B5407" s="7">
        <f t="shared" si="325"/>
        <v>148000</v>
      </c>
      <c r="C5407" s="9">
        <v>148001</v>
      </c>
      <c r="D5407" s="7" t="s">
        <v>1132</v>
      </c>
      <c r="E5407" s="7">
        <v>4</v>
      </c>
      <c r="F5407" s="7">
        <f t="shared" si="326"/>
        <v>100014</v>
      </c>
      <c r="G5407" s="7">
        <v>3.4125809090828403E+24</v>
      </c>
      <c r="H5407" s="7">
        <v>204055323585223</v>
      </c>
      <c r="I5407" s="9">
        <v>0</v>
      </c>
      <c r="J5407" s="7">
        <v>1184750137600</v>
      </c>
      <c r="K5407" s="7">
        <v>5000</v>
      </c>
      <c r="L5407" s="7">
        <v>0</v>
      </c>
      <c r="M5407" s="11">
        <f t="shared" si="328"/>
        <v>1081</v>
      </c>
      <c r="N5407" s="7">
        <f t="shared" si="327"/>
        <v>3.4125809092052699E+24</v>
      </c>
    </row>
    <row r="5408" spans="1:14" ht="15.75" x14ac:dyDescent="0.25">
      <c r="A5408" s="7">
        <v>1005405</v>
      </c>
      <c r="B5408" s="7">
        <f t="shared" si="325"/>
        <v>148000</v>
      </c>
      <c r="C5408" s="9">
        <v>148001</v>
      </c>
      <c r="D5408" s="7" t="s">
        <v>1132</v>
      </c>
      <c r="E5408" s="7">
        <v>5</v>
      </c>
      <c r="F5408" s="7">
        <f t="shared" si="326"/>
        <v>100015</v>
      </c>
      <c r="G5408" s="7">
        <v>2.5675504359361399E+25</v>
      </c>
      <c r="H5408" s="7">
        <v>1023337452369100</v>
      </c>
      <c r="I5408" s="9" t="s">
        <v>51</v>
      </c>
      <c r="J5408" s="7">
        <v>1188304388013</v>
      </c>
      <c r="K5408" s="7">
        <v>5000</v>
      </c>
      <c r="L5408" s="7" t="s">
        <v>52</v>
      </c>
      <c r="M5408" s="11">
        <f t="shared" si="328"/>
        <v>1081</v>
      </c>
      <c r="N5408" s="7">
        <f t="shared" si="327"/>
        <v>2.5675504359975398E+25</v>
      </c>
    </row>
    <row r="5409" spans="1:14" ht="15.75" x14ac:dyDescent="0.25">
      <c r="A5409" s="7">
        <v>1005406</v>
      </c>
      <c r="B5409" s="7">
        <f t="shared" ref="B5409:B5472" si="329">B5189+6000</f>
        <v>148000</v>
      </c>
      <c r="C5409" s="9">
        <v>148002</v>
      </c>
      <c r="D5409" s="7" t="s">
        <v>1133</v>
      </c>
      <c r="E5409" s="7">
        <v>1</v>
      </c>
      <c r="F5409" s="7">
        <f t="shared" si="326"/>
        <v>100021</v>
      </c>
      <c r="G5409" s="7">
        <v>3.4378543056177902E+24</v>
      </c>
      <c r="H5409" s="7">
        <v>205496673626036</v>
      </c>
      <c r="I5409" s="9">
        <v>0</v>
      </c>
      <c r="J5409" s="7">
        <v>1191869301177</v>
      </c>
      <c r="K5409" s="7">
        <v>0</v>
      </c>
      <c r="L5409" s="7">
        <v>0</v>
      </c>
      <c r="M5409" s="11">
        <f t="shared" si="328"/>
        <v>1082</v>
      </c>
      <c r="N5409" s="7">
        <f t="shared" si="327"/>
        <v>3.4378543057410901E+24</v>
      </c>
    </row>
    <row r="5410" spans="1:14" ht="15.75" x14ac:dyDescent="0.25">
      <c r="A5410" s="7">
        <v>1005407</v>
      </c>
      <c r="B5410" s="7">
        <f t="shared" si="329"/>
        <v>148000</v>
      </c>
      <c r="C5410" s="9">
        <v>148002</v>
      </c>
      <c r="D5410" s="7" t="s">
        <v>1133</v>
      </c>
      <c r="E5410" s="7">
        <v>2</v>
      </c>
      <c r="F5410" s="7">
        <f t="shared" si="326"/>
        <v>100022</v>
      </c>
      <c r="G5410" s="7">
        <v>3.4514503539453898E+24</v>
      </c>
      <c r="H5410" s="7">
        <v>206113164565550</v>
      </c>
      <c r="I5410" s="9">
        <v>0</v>
      </c>
      <c r="J5410" s="7">
        <v>1195444909081</v>
      </c>
      <c r="K5410" s="7">
        <v>0</v>
      </c>
      <c r="L5410" s="7">
        <v>0</v>
      </c>
      <c r="M5410" s="11">
        <f t="shared" si="328"/>
        <v>1082</v>
      </c>
      <c r="N5410" s="7">
        <f t="shared" si="327"/>
        <v>3.4514503540690601E+24</v>
      </c>
    </row>
    <row r="5411" spans="1:14" ht="15.75" x14ac:dyDescent="0.25">
      <c r="A5411" s="7">
        <v>1005408</v>
      </c>
      <c r="B5411" s="7">
        <f t="shared" si="329"/>
        <v>148000</v>
      </c>
      <c r="C5411" s="9">
        <v>148002</v>
      </c>
      <c r="D5411" s="7" t="s">
        <v>1133</v>
      </c>
      <c r="E5411" s="7">
        <v>3</v>
      </c>
      <c r="F5411" s="7">
        <f t="shared" si="326"/>
        <v>100023</v>
      </c>
      <c r="G5411" s="7">
        <v>3.4623929624876402E+24</v>
      </c>
      <c r="H5411" s="7">
        <v>206731504978119</v>
      </c>
      <c r="I5411" s="9">
        <v>0</v>
      </c>
      <c r="J5411" s="7">
        <v>1199031243808</v>
      </c>
      <c r="K5411" s="7">
        <v>0</v>
      </c>
      <c r="L5411" s="7">
        <v>0</v>
      </c>
      <c r="M5411" s="11">
        <f t="shared" si="328"/>
        <v>1082</v>
      </c>
      <c r="N5411" s="7">
        <f t="shared" si="327"/>
        <v>3.4623929626116799E+24</v>
      </c>
    </row>
    <row r="5412" spans="1:14" ht="15.75" x14ac:dyDescent="0.25">
      <c r="A5412" s="7">
        <v>1005409</v>
      </c>
      <c r="B5412" s="7">
        <f t="shared" si="329"/>
        <v>148000</v>
      </c>
      <c r="C5412" s="9">
        <v>148002</v>
      </c>
      <c r="D5412" s="7" t="s">
        <v>1133</v>
      </c>
      <c r="E5412" s="7">
        <v>4</v>
      </c>
      <c r="F5412" s="7">
        <f t="shared" si="326"/>
        <v>100024</v>
      </c>
      <c r="G5412" s="7">
        <v>3.4733701635836101E+24</v>
      </c>
      <c r="H5412" s="7">
        <v>207351700411720</v>
      </c>
      <c r="I5412" s="9">
        <v>0</v>
      </c>
      <c r="J5412" s="7">
        <v>1202628337539</v>
      </c>
      <c r="K5412" s="7">
        <v>5000</v>
      </c>
      <c r="L5412" s="7">
        <v>0</v>
      </c>
      <c r="M5412" s="11">
        <f t="shared" si="328"/>
        <v>1082</v>
      </c>
      <c r="N5412" s="7">
        <f t="shared" si="327"/>
        <v>3.4733701637080202E+24</v>
      </c>
    </row>
    <row r="5413" spans="1:14" ht="15.75" x14ac:dyDescent="0.25">
      <c r="A5413" s="7">
        <v>1005410</v>
      </c>
      <c r="B5413" s="7">
        <f t="shared" si="329"/>
        <v>148000</v>
      </c>
      <c r="C5413" s="9">
        <v>148002</v>
      </c>
      <c r="D5413" s="7" t="s">
        <v>1133</v>
      </c>
      <c r="E5413" s="7">
        <v>5</v>
      </c>
      <c r="F5413" s="7">
        <f t="shared" si="326"/>
        <v>100025</v>
      </c>
      <c r="G5413" s="7">
        <v>2.6132865497325199E+25</v>
      </c>
      <c r="H5413" s="7">
        <v>1039868782158550</v>
      </c>
      <c r="I5413" s="9" t="s">
        <v>51</v>
      </c>
      <c r="J5413" s="7">
        <v>1206236222552</v>
      </c>
      <c r="K5413" s="7">
        <v>5000</v>
      </c>
      <c r="L5413" s="7" t="s">
        <v>52</v>
      </c>
      <c r="M5413" s="11">
        <f t="shared" si="328"/>
        <v>1082</v>
      </c>
      <c r="N5413" s="7">
        <f t="shared" si="327"/>
        <v>2.6132865497949099E+25</v>
      </c>
    </row>
    <row r="5414" spans="1:14" ht="15.75" x14ac:dyDescent="0.25">
      <c r="A5414" s="7">
        <v>1005411</v>
      </c>
      <c r="B5414" s="7">
        <f t="shared" si="329"/>
        <v>148000</v>
      </c>
      <c r="C5414" s="9">
        <v>148003</v>
      </c>
      <c r="D5414" s="7" t="s">
        <v>1134</v>
      </c>
      <c r="E5414" s="7">
        <v>1</v>
      </c>
      <c r="F5414" s="7">
        <f t="shared" si="326"/>
        <v>100031</v>
      </c>
      <c r="G5414" s="7">
        <v>3.50182257814056E+24</v>
      </c>
      <c r="H5414" s="7">
        <v>208816105508196</v>
      </c>
      <c r="I5414" s="9">
        <v>0</v>
      </c>
      <c r="J5414" s="7">
        <v>1209854931220</v>
      </c>
      <c r="K5414" s="7">
        <v>0</v>
      </c>
      <c r="L5414" s="7">
        <v>0</v>
      </c>
      <c r="M5414" s="11">
        <f t="shared" si="328"/>
        <v>1083</v>
      </c>
      <c r="N5414" s="7">
        <f t="shared" si="327"/>
        <v>3.5018225782658501E+24</v>
      </c>
    </row>
    <row r="5415" spans="1:14" ht="15.75" x14ac:dyDescent="0.25">
      <c r="A5415" s="7">
        <v>1005412</v>
      </c>
      <c r="B5415" s="7">
        <f t="shared" si="329"/>
        <v>148000</v>
      </c>
      <c r="C5415" s="9">
        <v>148003</v>
      </c>
      <c r="D5415" s="7" t="s">
        <v>1134</v>
      </c>
      <c r="E5415" s="7">
        <v>2</v>
      </c>
      <c r="F5415" s="7">
        <f t="shared" si="326"/>
        <v>100032</v>
      </c>
      <c r="G5415" s="7">
        <v>3.5129244831160202E+24</v>
      </c>
      <c r="H5415" s="7">
        <v>209442554744660</v>
      </c>
      <c r="I5415" s="9">
        <v>0</v>
      </c>
      <c r="J5415" s="7">
        <v>1213484496014</v>
      </c>
      <c r="K5415" s="7">
        <v>0</v>
      </c>
      <c r="L5415" s="7">
        <v>0</v>
      </c>
      <c r="M5415" s="11">
        <f t="shared" si="328"/>
        <v>1083</v>
      </c>
      <c r="N5415" s="7">
        <f t="shared" si="327"/>
        <v>3.5129244832416898E+24</v>
      </c>
    </row>
    <row r="5416" spans="1:14" ht="15.75" x14ac:dyDescent="0.25">
      <c r="A5416" s="7">
        <v>1005413</v>
      </c>
      <c r="B5416" s="7">
        <f t="shared" si="329"/>
        <v>148000</v>
      </c>
      <c r="C5416" s="9">
        <v>148003</v>
      </c>
      <c r="D5416" s="7" t="s">
        <v>1134</v>
      </c>
      <c r="E5416" s="7">
        <v>3</v>
      </c>
      <c r="F5416" s="7">
        <f t="shared" si="326"/>
        <v>100033</v>
      </c>
      <c r="G5416" s="7">
        <v>3.5240614830709202E+24</v>
      </c>
      <c r="H5416" s="7">
        <v>210070883328466</v>
      </c>
      <c r="I5416" s="9">
        <v>0</v>
      </c>
      <c r="J5416" s="7">
        <v>1217124949502</v>
      </c>
      <c r="K5416" s="7">
        <v>0</v>
      </c>
      <c r="L5416" s="7">
        <v>0</v>
      </c>
      <c r="M5416" s="11">
        <f t="shared" si="328"/>
        <v>1083</v>
      </c>
      <c r="N5416" s="7">
        <f t="shared" si="327"/>
        <v>3.5240614831969598E+24</v>
      </c>
    </row>
    <row r="5417" spans="1:14" ht="15.75" x14ac:dyDescent="0.25">
      <c r="A5417" s="7">
        <v>1005414</v>
      </c>
      <c r="B5417" s="7">
        <f t="shared" si="329"/>
        <v>148000</v>
      </c>
      <c r="C5417" s="9">
        <v>148003</v>
      </c>
      <c r="D5417" s="7" t="s">
        <v>1134</v>
      </c>
      <c r="E5417" s="7">
        <v>4</v>
      </c>
      <c r="F5417" s="7">
        <f t="shared" si="326"/>
        <v>100034</v>
      </c>
      <c r="G5417" s="7">
        <v>3.5352336886655102E+24</v>
      </c>
      <c r="H5417" s="7">
        <v>210701096898101</v>
      </c>
      <c r="I5417" s="9">
        <v>0</v>
      </c>
      <c r="J5417" s="7">
        <v>1220776324351</v>
      </c>
      <c r="K5417" s="7">
        <v>5000</v>
      </c>
      <c r="L5417" s="7">
        <v>0</v>
      </c>
      <c r="M5417" s="11">
        <f t="shared" si="328"/>
        <v>1083</v>
      </c>
      <c r="N5417" s="7">
        <f t="shared" si="327"/>
        <v>3.5352336887919299E+24</v>
      </c>
    </row>
    <row r="5418" spans="1:14" ht="15.75" x14ac:dyDescent="0.25">
      <c r="A5418" s="7">
        <v>1005415</v>
      </c>
      <c r="B5418" s="7">
        <f t="shared" si="329"/>
        <v>148000</v>
      </c>
      <c r="C5418" s="9">
        <v>148003</v>
      </c>
      <c r="D5418" s="7" t="s">
        <v>1134</v>
      </c>
      <c r="E5418" s="7">
        <v>5</v>
      </c>
      <c r="F5418" s="7">
        <f t="shared" si="326"/>
        <v>100035</v>
      </c>
      <c r="G5418" s="7">
        <v>2.6619072789074902E+25</v>
      </c>
      <c r="H5418" s="7">
        <v>1056666005542490</v>
      </c>
      <c r="I5418" s="9" t="s">
        <v>51</v>
      </c>
      <c r="J5418" s="7">
        <v>1224438653324</v>
      </c>
      <c r="K5418" s="7">
        <v>5000</v>
      </c>
      <c r="L5418" s="7" t="s">
        <v>52</v>
      </c>
      <c r="M5418" s="11">
        <f t="shared" si="328"/>
        <v>1083</v>
      </c>
      <c r="N5418" s="7">
        <f t="shared" si="327"/>
        <v>2.6619072789708899E+25</v>
      </c>
    </row>
    <row r="5419" spans="1:14" ht="15.75" x14ac:dyDescent="0.25">
      <c r="A5419" s="7">
        <v>1005416</v>
      </c>
      <c r="B5419" s="7">
        <f t="shared" si="329"/>
        <v>148000</v>
      </c>
      <c r="C5419" s="9">
        <v>148004</v>
      </c>
      <c r="D5419" s="7" t="s">
        <v>1135</v>
      </c>
      <c r="E5419" s="7">
        <v>1</v>
      </c>
      <c r="F5419" s="7">
        <f t="shared" si="326"/>
        <v>100041</v>
      </c>
      <c r="G5419" s="7">
        <v>3.5641857641751001E+24</v>
      </c>
      <c r="H5419" s="7">
        <v>212188924645863</v>
      </c>
      <c r="I5419" s="9">
        <v>0</v>
      </c>
      <c r="J5419" s="7">
        <v>1228111969284</v>
      </c>
      <c r="K5419" s="7">
        <v>0</v>
      </c>
      <c r="L5419" s="7">
        <v>0</v>
      </c>
      <c r="M5419" s="11">
        <f t="shared" si="328"/>
        <v>1084</v>
      </c>
      <c r="N5419" s="7">
        <f t="shared" si="327"/>
        <v>3.5641857643024099E+24</v>
      </c>
    </row>
    <row r="5420" spans="1:14" ht="15.75" x14ac:dyDescent="0.25">
      <c r="A5420" s="7">
        <v>1005417</v>
      </c>
      <c r="B5420" s="7">
        <f t="shared" si="329"/>
        <v>148000</v>
      </c>
      <c r="C5420" s="9">
        <v>148004</v>
      </c>
      <c r="D5420" s="7" t="s">
        <v>1135</v>
      </c>
      <c r="E5420" s="7">
        <v>2</v>
      </c>
      <c r="F5420" s="7">
        <f t="shared" si="326"/>
        <v>100042</v>
      </c>
      <c r="G5420" s="7">
        <v>3.5754848653215598E+24</v>
      </c>
      <c r="H5420" s="7">
        <v>212825492340361</v>
      </c>
      <c r="I5420" s="9">
        <v>0</v>
      </c>
      <c r="J5420" s="7">
        <v>1231796305192</v>
      </c>
      <c r="K5420" s="7">
        <v>0</v>
      </c>
      <c r="L5420" s="7">
        <v>0</v>
      </c>
      <c r="M5420" s="11">
        <f t="shared" si="328"/>
        <v>1084</v>
      </c>
      <c r="N5420" s="7">
        <f t="shared" si="327"/>
        <v>3.5754848654492599E+24</v>
      </c>
    </row>
    <row r="5421" spans="1:14" ht="15.75" x14ac:dyDescent="0.25">
      <c r="A5421" s="7">
        <v>1005418</v>
      </c>
      <c r="B5421" s="7">
        <f t="shared" si="329"/>
        <v>148000</v>
      </c>
      <c r="C5421" s="9">
        <v>148004</v>
      </c>
      <c r="D5421" s="7" t="s">
        <v>1135</v>
      </c>
      <c r="E5421" s="7">
        <v>3</v>
      </c>
      <c r="F5421" s="7">
        <f t="shared" si="326"/>
        <v>100043</v>
      </c>
      <c r="G5421" s="7">
        <v>3.5868196833648602E+24</v>
      </c>
      <c r="H5421" s="7">
        <v>213463969738120</v>
      </c>
      <c r="I5421" s="9">
        <v>0</v>
      </c>
      <c r="J5421" s="7">
        <v>1235491694108</v>
      </c>
      <c r="K5421" s="7">
        <v>0</v>
      </c>
      <c r="L5421" s="7">
        <v>0</v>
      </c>
      <c r="M5421" s="11">
        <f t="shared" si="328"/>
        <v>1084</v>
      </c>
      <c r="N5421" s="7">
        <f t="shared" si="327"/>
        <v>3.5868196834929398E+24</v>
      </c>
    </row>
    <row r="5422" spans="1:14" ht="15.75" x14ac:dyDescent="0.25">
      <c r="A5422" s="7">
        <v>1005419</v>
      </c>
      <c r="B5422" s="7">
        <f t="shared" si="329"/>
        <v>148000</v>
      </c>
      <c r="C5422" s="9">
        <v>148004</v>
      </c>
      <c r="D5422" s="7" t="s">
        <v>1135</v>
      </c>
      <c r="E5422" s="7">
        <v>4</v>
      </c>
      <c r="F5422" s="7">
        <f t="shared" si="326"/>
        <v>100044</v>
      </c>
      <c r="G5422" s="7">
        <v>3.60099703163529E+24</v>
      </c>
      <c r="H5422" s="7">
        <v>214104362567934</v>
      </c>
      <c r="I5422" s="9">
        <v>0</v>
      </c>
      <c r="J5422" s="7">
        <v>1239198169190</v>
      </c>
      <c r="K5422" s="7">
        <v>5000</v>
      </c>
      <c r="L5422" s="7">
        <v>0</v>
      </c>
      <c r="M5422" s="11">
        <f t="shared" si="328"/>
        <v>1084</v>
      </c>
      <c r="N5422" s="7">
        <f t="shared" si="327"/>
        <v>3.6009970317637498E+24</v>
      </c>
    </row>
    <row r="5423" spans="1:14" ht="15.75" x14ac:dyDescent="0.25">
      <c r="A5423" s="7">
        <v>1005420</v>
      </c>
      <c r="B5423" s="7">
        <f t="shared" si="329"/>
        <v>148000</v>
      </c>
      <c r="C5423" s="9">
        <v>148004</v>
      </c>
      <c r="D5423" s="7" t="s">
        <v>1135</v>
      </c>
      <c r="E5423" s="7">
        <v>5</v>
      </c>
      <c r="F5423" s="7">
        <f t="shared" si="326"/>
        <v>100045</v>
      </c>
      <c r="G5423" s="7">
        <v>2.7093093893577701E+25</v>
      </c>
      <c r="H5423" s="7">
        <v>1073733382881500</v>
      </c>
      <c r="I5423" s="9" t="s">
        <v>51</v>
      </c>
      <c r="J5423" s="7">
        <v>1242915763698</v>
      </c>
      <c r="K5423" s="7">
        <v>5000</v>
      </c>
      <c r="L5423" s="7" t="s">
        <v>52</v>
      </c>
      <c r="M5423" s="11">
        <f t="shared" si="328"/>
        <v>1084</v>
      </c>
      <c r="N5423" s="7">
        <f t="shared" si="327"/>
        <v>2.7093093894221899E+25</v>
      </c>
    </row>
    <row r="5424" spans="1:14" ht="15.75" x14ac:dyDescent="0.25">
      <c r="A5424" s="7">
        <v>1005421</v>
      </c>
      <c r="B5424" s="7">
        <f t="shared" si="329"/>
        <v>148000</v>
      </c>
      <c r="C5424" s="9">
        <v>148005</v>
      </c>
      <c r="D5424" s="7" t="s">
        <v>1136</v>
      </c>
      <c r="E5424" s="7">
        <v>1</v>
      </c>
      <c r="F5424" s="7">
        <f t="shared" si="326"/>
        <v>100051</v>
      </c>
      <c r="G5424" s="7">
        <v>3.6276507824017502E+24</v>
      </c>
      <c r="H5424" s="7">
        <v>215615986405996</v>
      </c>
      <c r="I5424" s="9">
        <v>0</v>
      </c>
      <c r="J5424" s="7">
        <v>1246644510989</v>
      </c>
      <c r="K5424" s="7">
        <v>0</v>
      </c>
      <c r="L5424" s="7">
        <v>0</v>
      </c>
      <c r="M5424" s="11">
        <f t="shared" si="328"/>
        <v>1085</v>
      </c>
      <c r="N5424" s="7">
        <f t="shared" si="327"/>
        <v>3.62765078253112E+24</v>
      </c>
    </row>
    <row r="5425" spans="1:14" ht="15.75" x14ac:dyDescent="0.25">
      <c r="A5425" s="7">
        <v>1005422</v>
      </c>
      <c r="B5425" s="7">
        <f t="shared" si="329"/>
        <v>148000</v>
      </c>
      <c r="C5425" s="9">
        <v>148005</v>
      </c>
      <c r="D5425" s="7" t="s">
        <v>1136</v>
      </c>
      <c r="E5425" s="7">
        <v>2</v>
      </c>
      <c r="F5425" s="7">
        <f t="shared" si="326"/>
        <v>100052</v>
      </c>
      <c r="G5425" s="7">
        <v>3.6391505554347E+24</v>
      </c>
      <c r="H5425" s="7">
        <v>216262835286891</v>
      </c>
      <c r="I5425" s="9">
        <v>0</v>
      </c>
      <c r="J5425" s="7">
        <v>1250384444522</v>
      </c>
      <c r="K5425" s="7">
        <v>0</v>
      </c>
      <c r="L5425" s="7">
        <v>0</v>
      </c>
      <c r="M5425" s="11">
        <f t="shared" si="328"/>
        <v>1085</v>
      </c>
      <c r="N5425" s="7">
        <f t="shared" si="327"/>
        <v>3.6391505555644601E+24</v>
      </c>
    </row>
    <row r="5426" spans="1:14" ht="15.75" x14ac:dyDescent="0.25">
      <c r="A5426" s="7">
        <v>1005423</v>
      </c>
      <c r="B5426" s="7">
        <f t="shared" si="329"/>
        <v>148000</v>
      </c>
      <c r="C5426" s="9">
        <v>148005</v>
      </c>
      <c r="D5426" s="7" t="s">
        <v>1136</v>
      </c>
      <c r="E5426" s="7">
        <v>3</v>
      </c>
      <c r="F5426" s="7">
        <f t="shared" si="326"/>
        <v>100053</v>
      </c>
      <c r="G5426" s="7">
        <v>3.6535321081983298E+24</v>
      </c>
      <c r="H5426" s="7">
        <v>216911624714430</v>
      </c>
      <c r="I5426" s="9">
        <v>0</v>
      </c>
      <c r="J5426" s="7">
        <v>1254135597856</v>
      </c>
      <c r="K5426" s="7">
        <v>0</v>
      </c>
      <c r="L5426" s="7">
        <v>0</v>
      </c>
      <c r="M5426" s="11">
        <f t="shared" si="328"/>
        <v>1085</v>
      </c>
      <c r="N5426" s="7">
        <f t="shared" si="327"/>
        <v>3.6535321083284802E+24</v>
      </c>
    </row>
    <row r="5427" spans="1:14" ht="15.75" x14ac:dyDescent="0.25">
      <c r="A5427" s="7">
        <v>1005424</v>
      </c>
      <c r="B5427" s="7">
        <f t="shared" si="329"/>
        <v>148000</v>
      </c>
      <c r="C5427" s="9">
        <v>148005</v>
      </c>
      <c r="D5427" s="7" t="s">
        <v>1136</v>
      </c>
      <c r="E5427" s="7">
        <v>4</v>
      </c>
      <c r="F5427" s="7">
        <f t="shared" si="326"/>
        <v>100054</v>
      </c>
      <c r="G5427" s="7">
        <v>3.6651137152552202E+24</v>
      </c>
      <c r="H5427" s="7">
        <v>217562360510280</v>
      </c>
      <c r="I5427" s="9">
        <v>0</v>
      </c>
      <c r="J5427" s="7">
        <v>1257898004650</v>
      </c>
      <c r="K5427" s="7">
        <v>5000</v>
      </c>
      <c r="L5427" s="7">
        <v>0</v>
      </c>
      <c r="M5427" s="11">
        <f t="shared" si="328"/>
        <v>1085</v>
      </c>
      <c r="N5427" s="7">
        <f t="shared" si="327"/>
        <v>3.6651137153857598E+24</v>
      </c>
    </row>
    <row r="5428" spans="1:14" ht="15.75" x14ac:dyDescent="0.25">
      <c r="A5428" s="7">
        <v>1005425</v>
      </c>
      <c r="B5428" s="7">
        <f t="shared" si="329"/>
        <v>148000</v>
      </c>
      <c r="C5428" s="9">
        <v>148005</v>
      </c>
      <c r="D5428" s="7" t="s">
        <v>1136</v>
      </c>
      <c r="E5428" s="7">
        <v>5</v>
      </c>
      <c r="F5428" s="7">
        <f t="shared" si="326"/>
        <v>100055</v>
      </c>
      <c r="G5428" s="7">
        <v>2.7575489475910999E+25</v>
      </c>
      <c r="H5428" s="7">
        <v>1091075242566790</v>
      </c>
      <c r="I5428" s="9" t="s">
        <v>51</v>
      </c>
      <c r="J5428" s="7">
        <v>1261671698664</v>
      </c>
      <c r="K5428" s="7">
        <v>5000</v>
      </c>
      <c r="L5428" s="7" t="s">
        <v>52</v>
      </c>
      <c r="M5428" s="11">
        <f t="shared" si="328"/>
        <v>1085</v>
      </c>
      <c r="N5428" s="7">
        <f t="shared" si="327"/>
        <v>2.7575489476565599E+25</v>
      </c>
    </row>
    <row r="5429" spans="1:14" ht="15.75" x14ac:dyDescent="0.25">
      <c r="A5429" s="7">
        <v>1005426</v>
      </c>
      <c r="B5429" s="7">
        <f t="shared" si="329"/>
        <v>148000</v>
      </c>
      <c r="C5429" s="9">
        <v>148006</v>
      </c>
      <c r="D5429" s="7" t="s">
        <v>1137</v>
      </c>
      <c r="E5429" s="7">
        <v>1</v>
      </c>
      <c r="F5429" s="7">
        <f t="shared" si="326"/>
        <v>100061</v>
      </c>
      <c r="G5429" s="7">
        <v>3.69223695888957E+24</v>
      </c>
      <c r="H5429" s="7">
        <v>219098159814918</v>
      </c>
      <c r="I5429" s="9">
        <v>0</v>
      </c>
      <c r="J5429" s="7">
        <v>1265456713760</v>
      </c>
      <c r="K5429" s="7">
        <v>0</v>
      </c>
      <c r="L5429" s="7">
        <v>0</v>
      </c>
      <c r="M5429" s="11">
        <f t="shared" si="328"/>
        <v>1086</v>
      </c>
      <c r="N5429" s="7">
        <f t="shared" si="327"/>
        <v>3.6922369590210298E+24</v>
      </c>
    </row>
    <row r="5430" spans="1:14" ht="15.75" x14ac:dyDescent="0.25">
      <c r="A5430" s="7">
        <v>1005427</v>
      </c>
      <c r="B5430" s="7">
        <f t="shared" si="329"/>
        <v>148000</v>
      </c>
      <c r="C5430" s="9">
        <v>148006</v>
      </c>
      <c r="D5430" s="7" t="s">
        <v>1137</v>
      </c>
      <c r="E5430" s="7">
        <v>2</v>
      </c>
      <c r="F5430" s="7">
        <f t="shared" si="326"/>
        <v>100062</v>
      </c>
      <c r="G5430" s="7">
        <v>3.7068256295489998E+24</v>
      </c>
      <c r="H5430" s="7">
        <v>219755455217036</v>
      </c>
      <c r="I5430" s="9">
        <v>0</v>
      </c>
      <c r="J5430" s="7">
        <v>1269253083901</v>
      </c>
      <c r="K5430" s="7">
        <v>0</v>
      </c>
      <c r="L5430" s="7">
        <v>0</v>
      </c>
      <c r="M5430" s="11">
        <f t="shared" si="328"/>
        <v>1086</v>
      </c>
      <c r="N5430" s="7">
        <f t="shared" si="327"/>
        <v>3.7068256296808499E+24</v>
      </c>
    </row>
    <row r="5431" spans="1:14" ht="15.75" x14ac:dyDescent="0.25">
      <c r="A5431" s="7">
        <v>1005428</v>
      </c>
      <c r="B5431" s="7">
        <f t="shared" si="329"/>
        <v>148000</v>
      </c>
      <c r="C5431" s="9">
        <v>148006</v>
      </c>
      <c r="D5431" s="7" t="s">
        <v>1137</v>
      </c>
      <c r="E5431" s="7">
        <v>3</v>
      </c>
      <c r="F5431" s="7">
        <f t="shared" si="326"/>
        <v>100063</v>
      </c>
      <c r="G5431" s="7">
        <v>3.7185757487757298E+24</v>
      </c>
      <c r="H5431" s="7">
        <v>220414722505173</v>
      </c>
      <c r="I5431" s="9">
        <v>0</v>
      </c>
      <c r="J5431" s="7">
        <v>1273060843153</v>
      </c>
      <c r="K5431" s="7">
        <v>0</v>
      </c>
      <c r="L5431" s="7">
        <v>0</v>
      </c>
      <c r="M5431" s="11">
        <f t="shared" si="328"/>
        <v>1086</v>
      </c>
      <c r="N5431" s="7">
        <f t="shared" si="327"/>
        <v>3.7185757489079799E+24</v>
      </c>
    </row>
    <row r="5432" spans="1:14" ht="15.75" x14ac:dyDescent="0.25">
      <c r="A5432" s="7">
        <v>1005429</v>
      </c>
      <c r="B5432" s="7">
        <f t="shared" si="329"/>
        <v>148000</v>
      </c>
      <c r="C5432" s="9">
        <v>148006</v>
      </c>
      <c r="D5432" s="7" t="s">
        <v>1137</v>
      </c>
      <c r="E5432" s="7">
        <v>4</v>
      </c>
      <c r="F5432" s="7">
        <f t="shared" si="326"/>
        <v>100064</v>
      </c>
      <c r="G5432" s="7">
        <v>3.7303630072479299E+24</v>
      </c>
      <c r="H5432" s="7">
        <v>221075967595303</v>
      </c>
      <c r="I5432" s="9">
        <v>0</v>
      </c>
      <c r="J5432" s="7">
        <v>1276880025682</v>
      </c>
      <c r="K5432" s="7">
        <v>5000</v>
      </c>
      <c r="L5432" s="7">
        <v>0</v>
      </c>
      <c r="M5432" s="11">
        <f t="shared" si="328"/>
        <v>1086</v>
      </c>
      <c r="N5432" s="7">
        <f t="shared" si="327"/>
        <v>3.7303630073805799E+24</v>
      </c>
    </row>
    <row r="5433" spans="1:14" ht="15.75" x14ac:dyDescent="0.25">
      <c r="A5433" s="7">
        <v>1005430</v>
      </c>
      <c r="B5433" s="7">
        <f t="shared" si="329"/>
        <v>148000</v>
      </c>
      <c r="C5433" s="9">
        <v>148006</v>
      </c>
      <c r="D5433" s="7" t="s">
        <v>1137</v>
      </c>
      <c r="E5433" s="7">
        <v>5</v>
      </c>
      <c r="F5433" s="7">
        <f t="shared" si="326"/>
        <v>100065</v>
      </c>
      <c r="G5433" s="7">
        <v>2.80664064153414E+25</v>
      </c>
      <c r="H5433" s="7">
        <v>1108695982102840</v>
      </c>
      <c r="I5433" s="9" t="s">
        <v>51</v>
      </c>
      <c r="J5433" s="7">
        <v>1280710665759</v>
      </c>
      <c r="K5433" s="7">
        <v>5000</v>
      </c>
      <c r="L5433" s="7" t="s">
        <v>52</v>
      </c>
      <c r="M5433" s="11">
        <f t="shared" si="328"/>
        <v>1086</v>
      </c>
      <c r="N5433" s="7">
        <f t="shared" si="327"/>
        <v>2.80664064160066E+25</v>
      </c>
    </row>
    <row r="5434" spans="1:14" ht="15.75" x14ac:dyDescent="0.25">
      <c r="A5434" s="7">
        <v>1005431</v>
      </c>
      <c r="B5434" s="7">
        <f t="shared" si="329"/>
        <v>148000</v>
      </c>
      <c r="C5434" s="9">
        <v>148007</v>
      </c>
      <c r="D5434" s="7" t="s">
        <v>1138</v>
      </c>
      <c r="E5434" s="7">
        <v>1</v>
      </c>
      <c r="F5434" s="7">
        <f t="shared" si="326"/>
        <v>100071</v>
      </c>
      <c r="G5434" s="7">
        <v>3.76088844198411E+24</v>
      </c>
      <c r="H5434" s="7">
        <v>222636327773952</v>
      </c>
      <c r="I5434" s="9">
        <v>0</v>
      </c>
      <c r="J5434" s="7">
        <v>1284552797756</v>
      </c>
      <c r="K5434" s="7">
        <v>0</v>
      </c>
      <c r="L5434" s="7">
        <v>0</v>
      </c>
      <c r="M5434" s="11">
        <f t="shared" si="328"/>
        <v>1087</v>
      </c>
      <c r="N5434" s="7">
        <f t="shared" si="327"/>
        <v>3.7608884421176899E+24</v>
      </c>
    </row>
    <row r="5435" spans="1:14" ht="15.75" x14ac:dyDescent="0.25">
      <c r="A5435" s="7">
        <v>1005432</v>
      </c>
      <c r="B5435" s="7">
        <f t="shared" si="329"/>
        <v>148000</v>
      </c>
      <c r="C5435" s="9">
        <v>148007</v>
      </c>
      <c r="D5435" s="7" t="s">
        <v>1138</v>
      </c>
      <c r="E5435" s="7">
        <v>2</v>
      </c>
      <c r="F5435" s="7">
        <f t="shared" si="326"/>
        <v>100072</v>
      </c>
      <c r="G5435" s="7">
        <v>3.77280950015271E+24</v>
      </c>
      <c r="H5435" s="7">
        <v>223304237680800</v>
      </c>
      <c r="I5435" s="9">
        <v>0</v>
      </c>
      <c r="J5435" s="7">
        <v>1288406456149</v>
      </c>
      <c r="K5435" s="7">
        <v>0</v>
      </c>
      <c r="L5435" s="7">
        <v>0</v>
      </c>
      <c r="M5435" s="11">
        <f t="shared" si="328"/>
        <v>1087</v>
      </c>
      <c r="N5435" s="7">
        <f t="shared" si="327"/>
        <v>3.7728095002866899E+24</v>
      </c>
    </row>
    <row r="5436" spans="1:14" ht="15.75" x14ac:dyDescent="0.25">
      <c r="A5436" s="7">
        <v>1005433</v>
      </c>
      <c r="B5436" s="7">
        <f t="shared" si="329"/>
        <v>148000</v>
      </c>
      <c r="C5436" s="9">
        <v>148007</v>
      </c>
      <c r="D5436" s="7" t="s">
        <v>1138</v>
      </c>
      <c r="E5436" s="7">
        <v>3</v>
      </c>
      <c r="F5436" s="7">
        <f t="shared" si="326"/>
        <v>100073</v>
      </c>
      <c r="G5436" s="7">
        <v>3.7847682366335399E+24</v>
      </c>
      <c r="H5436" s="7">
        <v>223974151317408</v>
      </c>
      <c r="I5436" s="9">
        <v>0</v>
      </c>
      <c r="J5436" s="7">
        <v>1292271675517</v>
      </c>
      <c r="K5436" s="7">
        <v>0</v>
      </c>
      <c r="L5436" s="7">
        <v>0</v>
      </c>
      <c r="M5436" s="11">
        <f t="shared" si="328"/>
        <v>1087</v>
      </c>
      <c r="N5436" s="7">
        <f t="shared" si="327"/>
        <v>3.78476823676793E+24</v>
      </c>
    </row>
    <row r="5437" spans="1:14" ht="15.75" x14ac:dyDescent="0.25">
      <c r="A5437" s="7">
        <v>1005434</v>
      </c>
      <c r="B5437" s="7">
        <f t="shared" si="329"/>
        <v>148000</v>
      </c>
      <c r="C5437" s="9">
        <v>148007</v>
      </c>
      <c r="D5437" s="7" t="s">
        <v>1138</v>
      </c>
      <c r="E5437" s="7">
        <v>4</v>
      </c>
      <c r="F5437" s="7">
        <f t="shared" ref="F5437:F5500" si="330">F5217</f>
        <v>100074</v>
      </c>
      <c r="G5437" s="7">
        <v>3.7967647702043399E+24</v>
      </c>
      <c r="H5437" s="7">
        <v>224646074694816</v>
      </c>
      <c r="I5437" s="9">
        <v>0</v>
      </c>
      <c r="J5437" s="7">
        <v>1296148490544</v>
      </c>
      <c r="K5437" s="7">
        <v>5000</v>
      </c>
      <c r="L5437" s="7">
        <v>0</v>
      </c>
      <c r="M5437" s="11">
        <f t="shared" si="328"/>
        <v>1087</v>
      </c>
      <c r="N5437" s="7">
        <f t="shared" si="327"/>
        <v>3.7967647703391299E+24</v>
      </c>
    </row>
    <row r="5438" spans="1:14" ht="15.75" x14ac:dyDescent="0.25">
      <c r="A5438" s="7">
        <v>1005435</v>
      </c>
      <c r="B5438" s="7">
        <f t="shared" si="329"/>
        <v>148000</v>
      </c>
      <c r="C5438" s="9">
        <v>148007</v>
      </c>
      <c r="D5438" s="7" t="s">
        <v>1138</v>
      </c>
      <c r="E5438" s="7">
        <v>5</v>
      </c>
      <c r="F5438" s="7">
        <f t="shared" si="330"/>
        <v>100075</v>
      </c>
      <c r="G5438" s="7">
        <v>2.8588207209389099E+25</v>
      </c>
      <c r="H5438" s="7">
        <v>1126600069212480</v>
      </c>
      <c r="I5438" s="9" t="s">
        <v>51</v>
      </c>
      <c r="J5438" s="7">
        <v>1300036936016</v>
      </c>
      <c r="K5438" s="7">
        <v>5000</v>
      </c>
      <c r="L5438" s="7" t="s">
        <v>52</v>
      </c>
      <c r="M5438" s="11">
        <f t="shared" si="328"/>
        <v>1087</v>
      </c>
      <c r="N5438" s="7">
        <f t="shared" si="327"/>
        <v>2.8588207210065101E+25</v>
      </c>
    </row>
    <row r="5439" spans="1:14" ht="15.75" x14ac:dyDescent="0.25">
      <c r="A5439" s="7">
        <v>1005436</v>
      </c>
      <c r="B5439" s="7">
        <f t="shared" si="329"/>
        <v>148000</v>
      </c>
      <c r="C5439" s="9">
        <v>148008</v>
      </c>
      <c r="D5439" s="7" t="s">
        <v>1139</v>
      </c>
      <c r="E5439" s="7">
        <v>1</v>
      </c>
      <c r="F5439" s="7">
        <f t="shared" si="330"/>
        <v>100081</v>
      </c>
      <c r="G5439" s="7">
        <v>3.8278260040887598E+24</v>
      </c>
      <c r="H5439" s="7">
        <v>226231387281342</v>
      </c>
      <c r="I5439" s="9">
        <v>0</v>
      </c>
      <c r="J5439" s="7">
        <v>1303937046824</v>
      </c>
      <c r="K5439" s="7">
        <v>0</v>
      </c>
      <c r="L5439" s="7">
        <v>0</v>
      </c>
      <c r="M5439" s="11">
        <f t="shared" si="328"/>
        <v>1088</v>
      </c>
      <c r="N5439" s="7">
        <f t="shared" si="327"/>
        <v>3.8278260042245001E+24</v>
      </c>
    </row>
    <row r="5440" spans="1:14" ht="15.75" x14ac:dyDescent="0.25">
      <c r="A5440" s="7">
        <v>1005437</v>
      </c>
      <c r="B5440" s="7">
        <f t="shared" si="329"/>
        <v>148000</v>
      </c>
      <c r="C5440" s="9">
        <v>148008</v>
      </c>
      <c r="D5440" s="7" t="s">
        <v>1139</v>
      </c>
      <c r="E5440" s="7">
        <v>2</v>
      </c>
      <c r="F5440" s="7">
        <f t="shared" si="330"/>
        <v>100082</v>
      </c>
      <c r="G5440" s="7">
        <v>3.83995868771784E+24</v>
      </c>
      <c r="H5440" s="7">
        <v>226910082367789</v>
      </c>
      <c r="I5440" s="9">
        <v>0</v>
      </c>
      <c r="J5440" s="7">
        <v>1307848857964</v>
      </c>
      <c r="K5440" s="7">
        <v>0</v>
      </c>
      <c r="L5440" s="7">
        <v>0</v>
      </c>
      <c r="M5440" s="11">
        <f t="shared" si="328"/>
        <v>1088</v>
      </c>
      <c r="N5440" s="7">
        <f t="shared" si="327"/>
        <v>3.8399586878539899E+24</v>
      </c>
    </row>
    <row r="5441" spans="1:14" ht="15.75" x14ac:dyDescent="0.25">
      <c r="A5441" s="7">
        <v>1005438</v>
      </c>
      <c r="B5441" s="7">
        <f t="shared" si="329"/>
        <v>148000</v>
      </c>
      <c r="C5441" s="9">
        <v>148008</v>
      </c>
      <c r="D5441" s="7" t="s">
        <v>1139</v>
      </c>
      <c r="E5441" s="7">
        <v>3</v>
      </c>
      <c r="F5441" s="7">
        <f t="shared" si="330"/>
        <v>100083</v>
      </c>
      <c r="G5441" s="7">
        <v>3.8521297169689499E+24</v>
      </c>
      <c r="H5441" s="7">
        <v>227590813539256</v>
      </c>
      <c r="I5441" s="9">
        <v>0</v>
      </c>
      <c r="J5441" s="7">
        <v>1311772404538</v>
      </c>
      <c r="K5441" s="7">
        <v>0</v>
      </c>
      <c r="L5441" s="7">
        <v>0</v>
      </c>
      <c r="M5441" s="11">
        <f t="shared" si="328"/>
        <v>1088</v>
      </c>
      <c r="N5441" s="7">
        <f t="shared" si="327"/>
        <v>3.85212971710551E+24</v>
      </c>
    </row>
    <row r="5442" spans="1:14" ht="15.75" x14ac:dyDescent="0.25">
      <c r="A5442" s="7">
        <v>1005439</v>
      </c>
      <c r="B5442" s="7">
        <f t="shared" si="329"/>
        <v>148000</v>
      </c>
      <c r="C5442" s="9">
        <v>148008</v>
      </c>
      <c r="D5442" s="7" t="s">
        <v>1139</v>
      </c>
      <c r="E5442" s="7">
        <v>4</v>
      </c>
      <c r="F5442" s="7">
        <f t="shared" si="330"/>
        <v>100084</v>
      </c>
      <c r="G5442" s="7">
        <v>3.86734180729833E+24</v>
      </c>
      <c r="H5442" s="7">
        <v>228273586904337</v>
      </c>
      <c r="I5442" s="9">
        <v>0</v>
      </c>
      <c r="J5442" s="7">
        <v>1315707721752</v>
      </c>
      <c r="K5442" s="7">
        <v>5000</v>
      </c>
      <c r="L5442" s="7">
        <v>0</v>
      </c>
      <c r="M5442" s="11">
        <f t="shared" si="328"/>
        <v>1088</v>
      </c>
      <c r="N5442" s="7">
        <f t="shared" si="327"/>
        <v>3.8673418074352901E+24</v>
      </c>
    </row>
    <row r="5443" spans="1:14" ht="15.75" x14ac:dyDescent="0.25">
      <c r="A5443" s="7">
        <v>1005440</v>
      </c>
      <c r="B5443" s="7">
        <f t="shared" si="329"/>
        <v>148000</v>
      </c>
      <c r="C5443" s="9">
        <v>148008</v>
      </c>
      <c r="D5443" s="7" t="s">
        <v>1139</v>
      </c>
      <c r="E5443" s="7">
        <v>5</v>
      </c>
      <c r="F5443" s="7">
        <f t="shared" si="330"/>
        <v>100085</v>
      </c>
      <c r="G5443" s="7">
        <v>2.9096995556956299E+25</v>
      </c>
      <c r="H5443" s="7">
        <v>1144792042948010</v>
      </c>
      <c r="I5443" s="9" t="s">
        <v>51</v>
      </c>
      <c r="J5443" s="7">
        <v>1319654844917</v>
      </c>
      <c r="K5443" s="7">
        <v>5000</v>
      </c>
      <c r="L5443" s="7" t="s">
        <v>52</v>
      </c>
      <c r="M5443" s="11">
        <f t="shared" si="328"/>
        <v>1088</v>
      </c>
      <c r="N5443" s="7">
        <f t="shared" si="327"/>
        <v>2.9096995557643202E+25</v>
      </c>
    </row>
    <row r="5444" spans="1:14" ht="15.75" x14ac:dyDescent="0.25">
      <c r="A5444" s="7">
        <v>1005441</v>
      </c>
      <c r="B5444" s="7">
        <f t="shared" si="329"/>
        <v>148000</v>
      </c>
      <c r="C5444" s="9">
        <v>148009</v>
      </c>
      <c r="D5444" s="7" t="s">
        <v>1140</v>
      </c>
      <c r="E5444" s="7">
        <v>1</v>
      </c>
      <c r="F5444" s="7">
        <f t="shared" si="330"/>
        <v>100091</v>
      </c>
      <c r="G5444" s="7">
        <v>3.8959455868620298E+24</v>
      </c>
      <c r="H5444" s="7">
        <v>229884249656454</v>
      </c>
      <c r="I5444" s="9">
        <v>0</v>
      </c>
      <c r="J5444" s="7">
        <v>1323613809452</v>
      </c>
      <c r="K5444" s="7">
        <v>0</v>
      </c>
      <c r="L5444" s="7">
        <v>0</v>
      </c>
      <c r="M5444" s="11">
        <f t="shared" si="328"/>
        <v>1089</v>
      </c>
      <c r="N5444" s="7">
        <f t="shared" si="327"/>
        <v>3.89594558699996E+24</v>
      </c>
    </row>
    <row r="5445" spans="1:14" ht="15.75" x14ac:dyDescent="0.25">
      <c r="A5445" s="7">
        <v>1005442</v>
      </c>
      <c r="B5445" s="7">
        <f t="shared" si="329"/>
        <v>148000</v>
      </c>
      <c r="C5445" s="9">
        <v>148009</v>
      </c>
      <c r="D5445" s="7" t="s">
        <v>1140</v>
      </c>
      <c r="E5445" s="7">
        <v>2</v>
      </c>
      <c r="F5445" s="7">
        <f t="shared" si="330"/>
        <v>100092</v>
      </c>
      <c r="G5445" s="7">
        <v>3.9082936240394998E+24</v>
      </c>
      <c r="H5445" s="7">
        <v>230573903330820</v>
      </c>
      <c r="I5445" s="9">
        <v>0</v>
      </c>
      <c r="J5445" s="7">
        <v>1327584650880</v>
      </c>
      <c r="K5445" s="7">
        <v>0</v>
      </c>
      <c r="L5445" s="7">
        <v>0</v>
      </c>
      <c r="M5445" s="11">
        <f t="shared" si="328"/>
        <v>1089</v>
      </c>
      <c r="N5445" s="7">
        <f t="shared" ref="N5445:N5508" si="331">ROUND(G5445*1+H5445*3/5,0)</f>
        <v>3.9082936241778402E+24</v>
      </c>
    </row>
    <row r="5446" spans="1:14" ht="15.75" x14ac:dyDescent="0.25">
      <c r="A5446" s="7">
        <v>1005443</v>
      </c>
      <c r="B5446" s="7">
        <f t="shared" si="329"/>
        <v>148000</v>
      </c>
      <c r="C5446" s="9">
        <v>148009</v>
      </c>
      <c r="D5446" s="7" t="s">
        <v>1140</v>
      </c>
      <c r="E5446" s="7">
        <v>3</v>
      </c>
      <c r="F5446" s="7">
        <f t="shared" si="330"/>
        <v>100093</v>
      </c>
      <c r="G5446" s="7">
        <v>3.9237246926344199E+24</v>
      </c>
      <c r="H5446" s="7">
        <v>231265625966370</v>
      </c>
      <c r="I5446" s="9">
        <v>0</v>
      </c>
      <c r="J5446" s="7">
        <v>1331567404833</v>
      </c>
      <c r="K5446" s="7">
        <v>0</v>
      </c>
      <c r="L5446" s="7">
        <v>0</v>
      </c>
      <c r="M5446" s="11">
        <f t="shared" si="328"/>
        <v>1089</v>
      </c>
      <c r="N5446" s="7">
        <f t="shared" si="331"/>
        <v>3.9237246927731801E+24</v>
      </c>
    </row>
    <row r="5447" spans="1:14" ht="15.75" x14ac:dyDescent="0.25">
      <c r="A5447" s="7">
        <v>1005444</v>
      </c>
      <c r="B5447" s="7">
        <f t="shared" si="329"/>
        <v>148000</v>
      </c>
      <c r="C5447" s="9">
        <v>148009</v>
      </c>
      <c r="D5447" s="7" t="s">
        <v>1140</v>
      </c>
      <c r="E5447" s="7">
        <v>4</v>
      </c>
      <c r="F5447" s="7">
        <f t="shared" si="330"/>
        <v>100094</v>
      </c>
      <c r="G5447" s="7">
        <v>3.9361605498490201E+24</v>
      </c>
      <c r="H5447" s="7">
        <v>231959423769733</v>
      </c>
      <c r="I5447" s="9">
        <v>0</v>
      </c>
      <c r="J5447" s="7">
        <v>1335562107048</v>
      </c>
      <c r="K5447" s="7">
        <v>5000</v>
      </c>
      <c r="L5447" s="7">
        <v>0</v>
      </c>
      <c r="M5447" s="11">
        <f t="shared" si="328"/>
        <v>1089</v>
      </c>
      <c r="N5447" s="7">
        <f t="shared" si="331"/>
        <v>3.9361605499882002E+24</v>
      </c>
    </row>
    <row r="5448" spans="1:14" ht="15.75" x14ac:dyDescent="0.25">
      <c r="A5448" s="7">
        <v>1005445</v>
      </c>
      <c r="B5448" s="7">
        <f t="shared" si="329"/>
        <v>148000</v>
      </c>
      <c r="C5448" s="9">
        <v>148009</v>
      </c>
      <c r="D5448" s="7" t="s">
        <v>1140</v>
      </c>
      <c r="E5448" s="7">
        <v>5</v>
      </c>
      <c r="F5448" s="7">
        <f t="shared" si="330"/>
        <v>100095</v>
      </c>
      <c r="G5448" s="7">
        <v>2.9614767814819799E+25</v>
      </c>
      <c r="H5448" s="7">
        <v>1163276514832470</v>
      </c>
      <c r="I5448" s="9" t="s">
        <v>51</v>
      </c>
      <c r="J5448" s="7">
        <v>1339568793369</v>
      </c>
      <c r="K5448" s="7">
        <v>5000</v>
      </c>
      <c r="L5448" s="7" t="s">
        <v>52</v>
      </c>
      <c r="M5448" s="11">
        <f t="shared" si="328"/>
        <v>1089</v>
      </c>
      <c r="N5448" s="7">
        <f t="shared" si="331"/>
        <v>2.96147678155178E+25</v>
      </c>
    </row>
    <row r="5449" spans="1:14" ht="15.75" x14ac:dyDescent="0.25">
      <c r="A5449" s="7">
        <v>1005446</v>
      </c>
      <c r="B5449" s="7">
        <f t="shared" si="329"/>
        <v>149000</v>
      </c>
      <c r="C5449" s="9">
        <v>149001</v>
      </c>
      <c r="D5449" s="7" t="s">
        <v>1141</v>
      </c>
      <c r="E5449" s="7">
        <v>1</v>
      </c>
      <c r="F5449" s="7">
        <f t="shared" si="330"/>
        <v>110011</v>
      </c>
      <c r="G5449" s="7">
        <v>4.0161046808607598E+24</v>
      </c>
      <c r="H5449" s="7">
        <v>233595840767331</v>
      </c>
      <c r="I5449" s="9">
        <v>0</v>
      </c>
      <c r="J5449" s="7">
        <v>1343587499749</v>
      </c>
      <c r="K5449" s="7">
        <v>0</v>
      </c>
      <c r="L5449" s="7">
        <v>0</v>
      </c>
      <c r="M5449" s="11">
        <f t="shared" si="328"/>
        <v>1090</v>
      </c>
      <c r="N5449" s="7">
        <f t="shared" si="331"/>
        <v>4.0161046810009202E+24</v>
      </c>
    </row>
    <row r="5450" spans="1:14" ht="15.75" x14ac:dyDescent="0.25">
      <c r="A5450" s="7">
        <v>1005447</v>
      </c>
      <c r="B5450" s="7">
        <f t="shared" si="329"/>
        <v>149000</v>
      </c>
      <c r="C5450" s="9">
        <v>149001</v>
      </c>
      <c r="D5450" s="7" t="s">
        <v>1141</v>
      </c>
      <c r="E5450" s="7">
        <v>2</v>
      </c>
      <c r="F5450" s="7">
        <f t="shared" si="330"/>
        <v>110012</v>
      </c>
      <c r="G5450" s="7">
        <v>4.03195853189178E+24</v>
      </c>
      <c r="H5450" s="7">
        <v>234296629216051</v>
      </c>
      <c r="I5450" s="9">
        <v>0</v>
      </c>
      <c r="J5450" s="7">
        <v>1347618262248</v>
      </c>
      <c r="K5450" s="7">
        <v>0</v>
      </c>
      <c r="L5450" s="7">
        <v>0</v>
      </c>
      <c r="M5450" s="11">
        <f t="shared" ref="M5450:M5513" si="332">M5445+1</f>
        <v>1090</v>
      </c>
      <c r="N5450" s="7">
        <f t="shared" si="331"/>
        <v>4.0319585320323602E+24</v>
      </c>
    </row>
    <row r="5451" spans="1:14" ht="15.75" x14ac:dyDescent="0.25">
      <c r="A5451" s="7">
        <v>1005448</v>
      </c>
      <c r="B5451" s="7">
        <f t="shared" si="329"/>
        <v>149000</v>
      </c>
      <c r="C5451" s="9">
        <v>149001</v>
      </c>
      <c r="D5451" s="7" t="s">
        <v>1141</v>
      </c>
      <c r="E5451" s="7">
        <v>3</v>
      </c>
      <c r="F5451" s="7">
        <f t="shared" si="330"/>
        <v>110013</v>
      </c>
      <c r="G5451" s="7">
        <v>4.0447369642612199E+24</v>
      </c>
      <c r="H5451" s="7">
        <v>234999520030133</v>
      </c>
      <c r="I5451" s="9">
        <v>0</v>
      </c>
      <c r="J5451" s="7">
        <v>1351661117035</v>
      </c>
      <c r="K5451" s="7">
        <v>0</v>
      </c>
      <c r="L5451" s="7">
        <v>0</v>
      </c>
      <c r="M5451" s="11">
        <f t="shared" si="332"/>
        <v>1090</v>
      </c>
      <c r="N5451" s="7">
        <f t="shared" si="331"/>
        <v>4.0447369644022199E+24</v>
      </c>
    </row>
    <row r="5452" spans="1:14" ht="15.75" x14ac:dyDescent="0.25">
      <c r="A5452" s="7">
        <v>1005449</v>
      </c>
      <c r="B5452" s="7">
        <f t="shared" si="329"/>
        <v>149000</v>
      </c>
      <c r="C5452" s="9">
        <v>149001</v>
      </c>
      <c r="D5452" s="7" t="s">
        <v>1141</v>
      </c>
      <c r="E5452" s="7">
        <v>4</v>
      </c>
      <c r="F5452" s="7">
        <f t="shared" si="330"/>
        <v>110014</v>
      </c>
      <c r="G5452" s="7">
        <v>4.0575557795554498E+24</v>
      </c>
      <c r="H5452" s="7">
        <v>235704519516648</v>
      </c>
      <c r="I5452" s="9">
        <v>0</v>
      </c>
      <c r="J5452" s="7">
        <v>1355716100386</v>
      </c>
      <c r="K5452" s="7">
        <v>5000</v>
      </c>
      <c r="L5452" s="7">
        <v>0</v>
      </c>
      <c r="M5452" s="11">
        <f t="shared" si="332"/>
        <v>1090</v>
      </c>
      <c r="N5452" s="7">
        <f t="shared" si="331"/>
        <v>4.0575557796968702E+24</v>
      </c>
    </row>
    <row r="5453" spans="1:14" ht="15.75" x14ac:dyDescent="0.25">
      <c r="A5453" s="7">
        <v>1005450</v>
      </c>
      <c r="B5453" s="7">
        <f t="shared" si="329"/>
        <v>149000</v>
      </c>
      <c r="C5453" s="9">
        <v>149001</v>
      </c>
      <c r="D5453" s="7" t="s">
        <v>1141</v>
      </c>
      <c r="E5453" s="7">
        <v>5</v>
      </c>
      <c r="F5453" s="7">
        <f t="shared" si="330"/>
        <v>110015</v>
      </c>
      <c r="G5453" s="7">
        <v>3.0528113287999698E+25</v>
      </c>
      <c r="H5453" s="7">
        <v>1182058170008190</v>
      </c>
      <c r="I5453" s="9" t="s">
        <v>51</v>
      </c>
      <c r="J5453" s="7">
        <v>1359783248687</v>
      </c>
      <c r="K5453" s="7">
        <v>5000</v>
      </c>
      <c r="L5453" s="7" t="s">
        <v>52</v>
      </c>
      <c r="M5453" s="11">
        <f t="shared" si="332"/>
        <v>1090</v>
      </c>
      <c r="N5453" s="7">
        <f t="shared" si="331"/>
        <v>3.05281132887089E+25</v>
      </c>
    </row>
    <row r="5454" spans="1:14" ht="15.75" x14ac:dyDescent="0.25">
      <c r="A5454" s="7">
        <v>1005451</v>
      </c>
      <c r="B5454" s="7">
        <f t="shared" si="329"/>
        <v>149000</v>
      </c>
      <c r="C5454" s="9">
        <v>149002</v>
      </c>
      <c r="D5454" s="7" t="s">
        <v>1142</v>
      </c>
      <c r="E5454" s="7">
        <v>1</v>
      </c>
      <c r="F5454" s="7">
        <f t="shared" si="330"/>
        <v>110021</v>
      </c>
      <c r="G5454" s="7">
        <v>4.09072391854893E+24</v>
      </c>
      <c r="H5454" s="7">
        <v>237367101263062</v>
      </c>
      <c r="I5454" s="9">
        <v>0</v>
      </c>
      <c r="J5454" s="7">
        <v>1363862598433</v>
      </c>
      <c r="K5454" s="7">
        <v>0</v>
      </c>
      <c r="L5454" s="7">
        <v>0</v>
      </c>
      <c r="M5454" s="11">
        <f t="shared" si="332"/>
        <v>1091</v>
      </c>
      <c r="N5454" s="7">
        <f t="shared" si="331"/>
        <v>4.09072391869135E+24</v>
      </c>
    </row>
    <row r="5455" spans="1:14" ht="15.75" x14ac:dyDescent="0.25">
      <c r="A5455" s="7">
        <v>1005452</v>
      </c>
      <c r="B5455" s="7">
        <f t="shared" si="329"/>
        <v>149000</v>
      </c>
      <c r="C5455" s="9">
        <v>149002</v>
      </c>
      <c r="D5455" s="7" t="s">
        <v>1142</v>
      </c>
      <c r="E5455" s="7">
        <v>2</v>
      </c>
      <c r="F5455" s="7">
        <f t="shared" si="330"/>
        <v>110022</v>
      </c>
      <c r="G5455" s="7">
        <v>4.1036881278910503E+24</v>
      </c>
      <c r="H5455" s="7">
        <v>238079203494088</v>
      </c>
      <c r="I5455" s="9">
        <v>0</v>
      </c>
      <c r="J5455" s="7">
        <v>1367954186228</v>
      </c>
      <c r="K5455" s="7">
        <v>0</v>
      </c>
      <c r="L5455" s="7">
        <v>0</v>
      </c>
      <c r="M5455" s="11">
        <f t="shared" si="332"/>
        <v>1091</v>
      </c>
      <c r="N5455" s="7">
        <f t="shared" si="331"/>
        <v>4.1036881280338998E+24</v>
      </c>
    </row>
    <row r="5456" spans="1:14" ht="15.75" x14ac:dyDescent="0.25">
      <c r="A5456" s="7">
        <v>1005453</v>
      </c>
      <c r="B5456" s="7">
        <f t="shared" si="329"/>
        <v>149000</v>
      </c>
      <c r="C5456" s="9">
        <v>149002</v>
      </c>
      <c r="D5456" s="7" t="s">
        <v>1142</v>
      </c>
      <c r="E5456" s="7">
        <v>3</v>
      </c>
      <c r="F5456" s="7">
        <f t="shared" si="330"/>
        <v>110023</v>
      </c>
      <c r="G5456" s="7">
        <v>4.1166933059366998E+24</v>
      </c>
      <c r="H5456" s="7">
        <v>238793442032114</v>
      </c>
      <c r="I5456" s="9">
        <v>0</v>
      </c>
      <c r="J5456" s="7">
        <v>1372058048787</v>
      </c>
      <c r="K5456" s="7">
        <v>0</v>
      </c>
      <c r="L5456" s="7">
        <v>0</v>
      </c>
      <c r="M5456" s="11">
        <f t="shared" si="332"/>
        <v>1091</v>
      </c>
      <c r="N5456" s="7">
        <f t="shared" si="331"/>
        <v>4.1166933060799799E+24</v>
      </c>
    </row>
    <row r="5457" spans="1:14" ht="15.75" x14ac:dyDescent="0.25">
      <c r="A5457" s="7">
        <v>1005454</v>
      </c>
      <c r="B5457" s="7">
        <f t="shared" si="329"/>
        <v>149000</v>
      </c>
      <c r="C5457" s="9">
        <v>149002</v>
      </c>
      <c r="D5457" s="7" t="s">
        <v>1142</v>
      </c>
      <c r="E5457" s="7">
        <v>4</v>
      </c>
      <c r="F5457" s="7">
        <f t="shared" si="330"/>
        <v>110024</v>
      </c>
      <c r="G5457" s="7">
        <v>4.1297395818093002E+24</v>
      </c>
      <c r="H5457" s="7">
        <v>239509823285426</v>
      </c>
      <c r="I5457" s="9">
        <v>0</v>
      </c>
      <c r="J5457" s="7">
        <v>1376174222933</v>
      </c>
      <c r="K5457" s="7">
        <v>5000</v>
      </c>
      <c r="L5457" s="7">
        <v>0</v>
      </c>
      <c r="M5457" s="11">
        <f t="shared" si="332"/>
        <v>1091</v>
      </c>
      <c r="N5457" s="7">
        <f t="shared" si="331"/>
        <v>4.1297395819530098E+24</v>
      </c>
    </row>
    <row r="5458" spans="1:14" ht="15.75" x14ac:dyDescent="0.25">
      <c r="A5458" s="7">
        <v>1005455</v>
      </c>
      <c r="B5458" s="7">
        <f t="shared" si="329"/>
        <v>149000</v>
      </c>
      <c r="C5458" s="9">
        <v>149002</v>
      </c>
      <c r="D5458" s="7" t="s">
        <v>1142</v>
      </c>
      <c r="E5458" s="7">
        <v>5</v>
      </c>
      <c r="F5458" s="7">
        <f t="shared" si="330"/>
        <v>110025</v>
      </c>
      <c r="G5458" s="7">
        <v>3.1095270684912801E+25</v>
      </c>
      <c r="H5458" s="7">
        <v>1201141768413740</v>
      </c>
      <c r="I5458" s="9" t="s">
        <v>51</v>
      </c>
      <c r="J5458" s="7">
        <v>1380302745602</v>
      </c>
      <c r="K5458" s="7">
        <v>5000</v>
      </c>
      <c r="L5458" s="7" t="s">
        <v>52</v>
      </c>
      <c r="M5458" s="11">
        <f t="shared" si="332"/>
        <v>1091</v>
      </c>
      <c r="N5458" s="7">
        <f t="shared" si="331"/>
        <v>3.1095270685633501E+25</v>
      </c>
    </row>
    <row r="5459" spans="1:14" ht="15.75" x14ac:dyDescent="0.25">
      <c r="A5459" s="7">
        <v>1005456</v>
      </c>
      <c r="B5459" s="7">
        <f t="shared" si="329"/>
        <v>149000</v>
      </c>
      <c r="C5459" s="9">
        <v>149003</v>
      </c>
      <c r="D5459" s="7" t="s">
        <v>1143</v>
      </c>
      <c r="E5459" s="7">
        <v>1</v>
      </c>
      <c r="F5459" s="7">
        <f t="shared" si="330"/>
        <v>110031</v>
      </c>
      <c r="G5459" s="7">
        <v>4.1634896184332702E+24</v>
      </c>
      <c r="H5459" s="7">
        <v>241198986807806</v>
      </c>
      <c r="I5459" s="9">
        <v>0</v>
      </c>
      <c r="J5459" s="7">
        <v>1384443653839</v>
      </c>
      <c r="K5459" s="7">
        <v>0</v>
      </c>
      <c r="L5459" s="7">
        <v>0</v>
      </c>
      <c r="M5459" s="11">
        <f t="shared" si="332"/>
        <v>1092</v>
      </c>
      <c r="N5459" s="7">
        <f t="shared" si="331"/>
        <v>4.1634896185779902E+24</v>
      </c>
    </row>
    <row r="5460" spans="1:14" ht="15.75" x14ac:dyDescent="0.25">
      <c r="A5460" s="7">
        <v>1005457</v>
      </c>
      <c r="B5460" s="7">
        <f t="shared" si="329"/>
        <v>149000</v>
      </c>
      <c r="C5460" s="9">
        <v>149003</v>
      </c>
      <c r="D5460" s="7" t="s">
        <v>1143</v>
      </c>
      <c r="E5460" s="7">
        <v>2</v>
      </c>
      <c r="F5460" s="7">
        <f t="shared" si="330"/>
        <v>110032</v>
      </c>
      <c r="G5460" s="7">
        <v>4.1766838411116601E+24</v>
      </c>
      <c r="H5460" s="7">
        <v>241922584696496</v>
      </c>
      <c r="I5460" s="9">
        <v>0</v>
      </c>
      <c r="J5460" s="7">
        <v>1388596984801</v>
      </c>
      <c r="K5460" s="7">
        <v>0</v>
      </c>
      <c r="L5460" s="7">
        <v>0</v>
      </c>
      <c r="M5460" s="11">
        <f t="shared" si="332"/>
        <v>1092</v>
      </c>
      <c r="N5460" s="7">
        <f t="shared" si="331"/>
        <v>4.1766838412568102E+24</v>
      </c>
    </row>
    <row r="5461" spans="1:14" ht="15.75" x14ac:dyDescent="0.25">
      <c r="A5461" s="7">
        <v>1005458</v>
      </c>
      <c r="B5461" s="7">
        <f t="shared" si="329"/>
        <v>149000</v>
      </c>
      <c r="C5461" s="9">
        <v>149003</v>
      </c>
      <c r="D5461" s="7" t="s">
        <v>1143</v>
      </c>
      <c r="E5461" s="7">
        <v>3</v>
      </c>
      <c r="F5461" s="7">
        <f t="shared" si="330"/>
        <v>110033</v>
      </c>
      <c r="G5461" s="7">
        <v>4.1899197576782998E+24</v>
      </c>
      <c r="H5461" s="7">
        <v>242648353378935</v>
      </c>
      <c r="I5461" s="9">
        <v>0</v>
      </c>
      <c r="J5461" s="7">
        <v>1392762775755</v>
      </c>
      <c r="K5461" s="7">
        <v>0</v>
      </c>
      <c r="L5461" s="7">
        <v>0</v>
      </c>
      <c r="M5461" s="11">
        <f t="shared" si="332"/>
        <v>1092</v>
      </c>
      <c r="N5461" s="7">
        <f t="shared" si="331"/>
        <v>4.18991975782389E+24</v>
      </c>
    </row>
    <row r="5462" spans="1:14" ht="15.75" x14ac:dyDescent="0.25">
      <c r="A5462" s="7">
        <v>1005459</v>
      </c>
      <c r="B5462" s="7">
        <f t="shared" si="329"/>
        <v>149000</v>
      </c>
      <c r="C5462" s="9">
        <v>149003</v>
      </c>
      <c r="D5462" s="7" t="s">
        <v>1143</v>
      </c>
      <c r="E5462" s="7">
        <v>4</v>
      </c>
      <c r="F5462" s="7">
        <f t="shared" si="330"/>
        <v>110034</v>
      </c>
      <c r="G5462" s="7">
        <v>4.20645074838747E+24</v>
      </c>
      <c r="H5462" s="7">
        <v>243376299367520</v>
      </c>
      <c r="I5462" s="9">
        <v>0</v>
      </c>
      <c r="J5462" s="7">
        <v>1396941064082</v>
      </c>
      <c r="K5462" s="7">
        <v>5000</v>
      </c>
      <c r="L5462" s="7">
        <v>0</v>
      </c>
      <c r="M5462" s="11">
        <f t="shared" si="332"/>
        <v>1092</v>
      </c>
      <c r="N5462" s="7">
        <f t="shared" si="331"/>
        <v>4.2064507485335E+24</v>
      </c>
    </row>
    <row r="5463" spans="1:14" ht="15.75" x14ac:dyDescent="0.25">
      <c r="A5463" s="7">
        <v>1005460</v>
      </c>
      <c r="B5463" s="7">
        <f t="shared" si="329"/>
        <v>149000</v>
      </c>
      <c r="C5463" s="9">
        <v>149003</v>
      </c>
      <c r="D5463" s="7" t="s">
        <v>1143</v>
      </c>
      <c r="E5463" s="7">
        <v>5</v>
      </c>
      <c r="F5463" s="7">
        <f t="shared" si="330"/>
        <v>110035</v>
      </c>
      <c r="G5463" s="7">
        <v>3.1648355675621299E+25</v>
      </c>
      <c r="H5463" s="7">
        <v>1220532145969270</v>
      </c>
      <c r="I5463" s="9" t="s">
        <v>51</v>
      </c>
      <c r="J5463" s="7">
        <v>1401131887274</v>
      </c>
      <c r="K5463" s="7">
        <v>5000</v>
      </c>
      <c r="L5463" s="7" t="s">
        <v>52</v>
      </c>
      <c r="M5463" s="11">
        <f t="shared" si="332"/>
        <v>1092</v>
      </c>
      <c r="N5463" s="7">
        <f t="shared" si="331"/>
        <v>3.1648355676353599E+25</v>
      </c>
    </row>
    <row r="5464" spans="1:14" ht="15.75" x14ac:dyDescent="0.25">
      <c r="A5464" s="7">
        <v>1005461</v>
      </c>
      <c r="B5464" s="7">
        <f t="shared" si="329"/>
        <v>149000</v>
      </c>
      <c r="C5464" s="9">
        <v>149004</v>
      </c>
      <c r="D5464" s="7" t="s">
        <v>1144</v>
      </c>
      <c r="E5464" s="7">
        <v>1</v>
      </c>
      <c r="F5464" s="7">
        <f t="shared" si="330"/>
        <v>110041</v>
      </c>
      <c r="G5464" s="7">
        <v>4.2375395739942302E+24</v>
      </c>
      <c r="H5464" s="7">
        <v>245092468321113</v>
      </c>
      <c r="I5464" s="9">
        <v>0</v>
      </c>
      <c r="J5464" s="7">
        <v>1405335282936</v>
      </c>
      <c r="K5464" s="7">
        <v>0</v>
      </c>
      <c r="L5464" s="7">
        <v>0</v>
      </c>
      <c r="M5464" s="11">
        <f t="shared" si="332"/>
        <v>1093</v>
      </c>
      <c r="N5464" s="7">
        <f t="shared" si="331"/>
        <v>4.2375395741412899E+24</v>
      </c>
    </row>
    <row r="5465" spans="1:14" ht="15.75" x14ac:dyDescent="0.25">
      <c r="A5465" s="7">
        <v>1005462</v>
      </c>
      <c r="B5465" s="7">
        <f t="shared" si="329"/>
        <v>149000</v>
      </c>
      <c r="C5465" s="9">
        <v>149004</v>
      </c>
      <c r="D5465" s="7" t="s">
        <v>1144</v>
      </c>
      <c r="E5465" s="7">
        <v>2</v>
      </c>
      <c r="F5465" s="7">
        <f t="shared" si="330"/>
        <v>110042</v>
      </c>
      <c r="G5465" s="7">
        <v>4.2509678599412099E+24</v>
      </c>
      <c r="H5465" s="7">
        <v>245827746655546</v>
      </c>
      <c r="I5465" s="9">
        <v>0</v>
      </c>
      <c r="J5465" s="7">
        <v>1409551288785</v>
      </c>
      <c r="K5465" s="7">
        <v>0</v>
      </c>
      <c r="L5465" s="7">
        <v>0</v>
      </c>
      <c r="M5465" s="11">
        <f t="shared" si="332"/>
        <v>1093</v>
      </c>
      <c r="N5465" s="7">
        <f t="shared" si="331"/>
        <v>4.2509678600887098E+24</v>
      </c>
    </row>
    <row r="5466" spans="1:14" ht="15.75" x14ac:dyDescent="0.25">
      <c r="A5466" s="7">
        <v>1005463</v>
      </c>
      <c r="B5466" s="7">
        <f t="shared" si="329"/>
        <v>149000</v>
      </c>
      <c r="C5466" s="9">
        <v>149004</v>
      </c>
      <c r="D5466" s="7" t="s">
        <v>1144</v>
      </c>
      <c r="E5466" s="7">
        <v>3</v>
      </c>
      <c r="F5466" s="7">
        <f t="shared" si="330"/>
        <v>110043</v>
      </c>
      <c r="G5466" s="7">
        <v>4.2677366740495198E+24</v>
      </c>
      <c r="H5466" s="7">
        <v>246565230824800</v>
      </c>
      <c r="I5466" s="9">
        <v>0</v>
      </c>
      <c r="J5466" s="7">
        <v>1413779942651</v>
      </c>
      <c r="K5466" s="7">
        <v>0</v>
      </c>
      <c r="L5466" s="7">
        <v>0</v>
      </c>
      <c r="M5466" s="11">
        <f t="shared" si="332"/>
        <v>1093</v>
      </c>
      <c r="N5466" s="7">
        <f t="shared" si="331"/>
        <v>4.2677366741974599E+24</v>
      </c>
    </row>
    <row r="5467" spans="1:14" ht="15.75" x14ac:dyDescent="0.25">
      <c r="A5467" s="7">
        <v>1005464</v>
      </c>
      <c r="B5467" s="7">
        <f t="shared" si="329"/>
        <v>149000</v>
      </c>
      <c r="C5467" s="9">
        <v>149004</v>
      </c>
      <c r="D5467" s="7" t="s">
        <v>1144</v>
      </c>
      <c r="E5467" s="7">
        <v>4</v>
      </c>
      <c r="F5467" s="7">
        <f t="shared" si="330"/>
        <v>110044</v>
      </c>
      <c r="G5467" s="7">
        <v>4.2812604084714902E+24</v>
      </c>
      <c r="H5467" s="7">
        <v>247304927446555</v>
      </c>
      <c r="I5467" s="9">
        <v>0</v>
      </c>
      <c r="J5467" s="7">
        <v>1418021282479</v>
      </c>
      <c r="K5467" s="7">
        <v>5000</v>
      </c>
      <c r="L5467" s="7">
        <v>0</v>
      </c>
      <c r="M5467" s="11">
        <f t="shared" si="332"/>
        <v>1093</v>
      </c>
      <c r="N5467" s="7">
        <f t="shared" si="331"/>
        <v>4.2812604086198701E+24</v>
      </c>
    </row>
    <row r="5468" spans="1:14" ht="15.75" x14ac:dyDescent="0.25">
      <c r="A5468" s="7">
        <v>1005465</v>
      </c>
      <c r="B5468" s="7">
        <f t="shared" si="329"/>
        <v>149000</v>
      </c>
      <c r="C5468" s="9">
        <v>149004</v>
      </c>
      <c r="D5468" s="7" t="s">
        <v>1144</v>
      </c>
      <c r="E5468" s="7">
        <v>5</v>
      </c>
      <c r="F5468" s="7">
        <f t="shared" si="330"/>
        <v>110045</v>
      </c>
      <c r="G5468" s="7">
        <v>3.2211201567206E+25</v>
      </c>
      <c r="H5468" s="7">
        <v>1240234215790980</v>
      </c>
      <c r="I5468" s="9" t="s">
        <v>51</v>
      </c>
      <c r="J5468" s="7">
        <v>1422275346326</v>
      </c>
      <c r="K5468" s="7">
        <v>5000</v>
      </c>
      <c r="L5468" s="7" t="s">
        <v>52</v>
      </c>
      <c r="M5468" s="11">
        <f t="shared" si="332"/>
        <v>1093</v>
      </c>
      <c r="N5468" s="7">
        <f t="shared" si="331"/>
        <v>3.2211201567950098E+25</v>
      </c>
    </row>
    <row r="5469" spans="1:14" ht="15.75" x14ac:dyDescent="0.25">
      <c r="A5469" s="7">
        <v>1005466</v>
      </c>
      <c r="B5469" s="7">
        <f t="shared" si="329"/>
        <v>149000</v>
      </c>
      <c r="C5469" s="9">
        <v>149005</v>
      </c>
      <c r="D5469" s="7" t="s">
        <v>1145</v>
      </c>
      <c r="E5469" s="7">
        <v>1</v>
      </c>
      <c r="F5469" s="7">
        <f t="shared" si="330"/>
        <v>110051</v>
      </c>
      <c r="G5469" s="7">
        <v>4.31289628909302E+24</v>
      </c>
      <c r="H5469" s="7">
        <v>249048532220134</v>
      </c>
      <c r="I5469" s="9">
        <v>0</v>
      </c>
      <c r="J5469" s="7">
        <v>1426542172365</v>
      </c>
      <c r="K5469" s="7">
        <v>0</v>
      </c>
      <c r="L5469" s="7">
        <v>0</v>
      </c>
      <c r="M5469" s="11">
        <f t="shared" si="332"/>
        <v>1094</v>
      </c>
      <c r="N5469" s="7">
        <f t="shared" si="331"/>
        <v>4.3128962892424499E+24</v>
      </c>
    </row>
    <row r="5470" spans="1:14" ht="15.75" x14ac:dyDescent="0.25">
      <c r="A5470" s="7">
        <v>1005467</v>
      </c>
      <c r="B5470" s="7">
        <f t="shared" si="329"/>
        <v>149000</v>
      </c>
      <c r="C5470" s="9">
        <v>149005</v>
      </c>
      <c r="D5470" s="7" t="s">
        <v>1145</v>
      </c>
      <c r="E5470" s="7">
        <v>2</v>
      </c>
      <c r="F5470" s="7">
        <f t="shared" si="330"/>
        <v>110052</v>
      </c>
      <c r="G5470" s="7">
        <v>4.3299063160433698E+24</v>
      </c>
      <c r="H5470" s="7">
        <v>249795678747078</v>
      </c>
      <c r="I5470" s="9">
        <v>0</v>
      </c>
      <c r="J5470" s="7">
        <v>1430821798882</v>
      </c>
      <c r="K5470" s="7">
        <v>0</v>
      </c>
      <c r="L5470" s="7">
        <v>0</v>
      </c>
      <c r="M5470" s="11">
        <f t="shared" si="332"/>
        <v>1094</v>
      </c>
      <c r="N5470" s="7">
        <f t="shared" si="331"/>
        <v>4.3299063161932502E+24</v>
      </c>
    </row>
    <row r="5471" spans="1:14" ht="15.75" x14ac:dyDescent="0.25">
      <c r="A5471" s="7">
        <v>1005468</v>
      </c>
      <c r="B5471" s="7">
        <f t="shared" si="329"/>
        <v>149000</v>
      </c>
      <c r="C5471" s="9">
        <v>149005</v>
      </c>
      <c r="D5471" s="7" t="s">
        <v>1145</v>
      </c>
      <c r="E5471" s="7">
        <v>3</v>
      </c>
      <c r="F5471" s="7">
        <f t="shared" si="330"/>
        <v>110053</v>
      </c>
      <c r="G5471" s="7">
        <v>4.3436265634902002E+24</v>
      </c>
      <c r="H5471" s="7">
        <v>250545066713686</v>
      </c>
      <c r="I5471" s="9">
        <v>0</v>
      </c>
      <c r="J5471" s="7">
        <v>1435114264279</v>
      </c>
      <c r="K5471" s="7">
        <v>0</v>
      </c>
      <c r="L5471" s="7">
        <v>0</v>
      </c>
      <c r="M5471" s="11">
        <f t="shared" si="332"/>
        <v>1094</v>
      </c>
      <c r="N5471" s="7">
        <f t="shared" si="331"/>
        <v>4.34362656364053E+24</v>
      </c>
    </row>
    <row r="5472" spans="1:14" ht="15.75" x14ac:dyDescent="0.25">
      <c r="A5472" s="7">
        <v>1005469</v>
      </c>
      <c r="B5472" s="7">
        <f t="shared" si="329"/>
        <v>149000</v>
      </c>
      <c r="C5472" s="9">
        <v>149005</v>
      </c>
      <c r="D5472" s="7" t="s">
        <v>1145</v>
      </c>
      <c r="E5472" s="7">
        <v>4</v>
      </c>
      <c r="F5472" s="7">
        <f t="shared" si="330"/>
        <v>110054</v>
      </c>
      <c r="G5472" s="7">
        <v>4.3573901632201202E+24</v>
      </c>
      <c r="H5472" s="7">
        <v>251296702844088</v>
      </c>
      <c r="I5472" s="9">
        <v>0</v>
      </c>
      <c r="J5472" s="7">
        <v>1439419607072</v>
      </c>
      <c r="K5472" s="7">
        <v>5000</v>
      </c>
      <c r="L5472" s="7">
        <v>0</v>
      </c>
      <c r="M5472" s="11">
        <f t="shared" si="332"/>
        <v>1094</v>
      </c>
      <c r="N5472" s="7">
        <f t="shared" si="331"/>
        <v>4.3573901633708999E+24</v>
      </c>
    </row>
    <row r="5473" spans="1:14" ht="15.75" x14ac:dyDescent="0.25">
      <c r="A5473" s="7">
        <v>1005470</v>
      </c>
      <c r="B5473" s="7">
        <f t="shared" ref="B5473:B5536" si="333">B5253+6000</f>
        <v>149000</v>
      </c>
      <c r="C5473" s="9">
        <v>149005</v>
      </c>
      <c r="D5473" s="7" t="s">
        <v>1145</v>
      </c>
      <c r="E5473" s="7">
        <v>5</v>
      </c>
      <c r="F5473" s="7">
        <f t="shared" si="330"/>
        <v>110055</v>
      </c>
      <c r="G5473" s="7">
        <v>3.27839793889772E+25</v>
      </c>
      <c r="H5473" s="7">
        <v>1260252969413620</v>
      </c>
      <c r="I5473" s="9" t="s">
        <v>51</v>
      </c>
      <c r="J5473" s="7">
        <v>1443737865893</v>
      </c>
      <c r="K5473" s="7">
        <v>5000</v>
      </c>
      <c r="L5473" s="7" t="s">
        <v>52</v>
      </c>
      <c r="M5473" s="11">
        <f t="shared" si="332"/>
        <v>1094</v>
      </c>
      <c r="N5473" s="7">
        <f t="shared" si="331"/>
        <v>3.2783979389733402E+25</v>
      </c>
    </row>
    <row r="5474" spans="1:14" ht="15.75" x14ac:dyDescent="0.25">
      <c r="A5474" s="7">
        <v>1005471</v>
      </c>
      <c r="B5474" s="7">
        <f t="shared" si="333"/>
        <v>150000</v>
      </c>
      <c r="C5474" s="9">
        <v>150001</v>
      </c>
      <c r="D5474" s="7" t="s">
        <v>1146</v>
      </c>
      <c r="E5474" s="7">
        <v>1</v>
      </c>
      <c r="F5474" s="7">
        <f t="shared" si="330"/>
        <v>120011</v>
      </c>
      <c r="G5474" s="7">
        <v>4.4485795427219698E+24</v>
      </c>
      <c r="H5474" s="7">
        <v>253068180665661</v>
      </c>
      <c r="I5474" s="9">
        <v>0</v>
      </c>
      <c r="J5474" s="7">
        <v>1448069079491</v>
      </c>
      <c r="K5474" s="7">
        <v>0</v>
      </c>
      <c r="L5474" s="7">
        <v>0</v>
      </c>
      <c r="M5474" s="11">
        <f t="shared" si="332"/>
        <v>1095</v>
      </c>
      <c r="N5474" s="7">
        <f t="shared" si="331"/>
        <v>4.4485795428738098E+24</v>
      </c>
    </row>
    <row r="5475" spans="1:14" ht="15.75" x14ac:dyDescent="0.25">
      <c r="A5475" s="7">
        <v>1005472</v>
      </c>
      <c r="B5475" s="7">
        <f t="shared" si="333"/>
        <v>150000</v>
      </c>
      <c r="C5475" s="9">
        <v>150001</v>
      </c>
      <c r="D5475" s="7" t="s">
        <v>1146</v>
      </c>
      <c r="E5475" s="7">
        <v>2</v>
      </c>
      <c r="F5475" s="7">
        <f t="shared" si="330"/>
        <v>120012</v>
      </c>
      <c r="G5475" s="7">
        <v>4.4626753271862298E+24</v>
      </c>
      <c r="H5475" s="7">
        <v>253827386138867</v>
      </c>
      <c r="I5475" s="9">
        <v>0</v>
      </c>
      <c r="J5475" s="7">
        <v>1452413286729</v>
      </c>
      <c r="K5475" s="7">
        <v>0</v>
      </c>
      <c r="L5475" s="7">
        <v>0</v>
      </c>
      <c r="M5475" s="11">
        <f t="shared" si="332"/>
        <v>1095</v>
      </c>
      <c r="N5475" s="7">
        <f t="shared" si="331"/>
        <v>4.4626753273385299E+24</v>
      </c>
    </row>
    <row r="5476" spans="1:14" ht="15.75" x14ac:dyDescent="0.25">
      <c r="A5476" s="7">
        <v>1005473</v>
      </c>
      <c r="B5476" s="7">
        <f t="shared" si="333"/>
        <v>150000</v>
      </c>
      <c r="C5476" s="9">
        <v>150001</v>
      </c>
      <c r="D5476" s="7" t="s">
        <v>1146</v>
      </c>
      <c r="E5476" s="7">
        <v>3</v>
      </c>
      <c r="F5476" s="7">
        <f t="shared" si="330"/>
        <v>120013</v>
      </c>
      <c r="G5476" s="7">
        <v>4.4768156490990598E+24</v>
      </c>
      <c r="H5476" s="7">
        <v>254588869228566</v>
      </c>
      <c r="I5476" s="9">
        <v>0</v>
      </c>
      <c r="J5476" s="7">
        <v>1456770526589</v>
      </c>
      <c r="K5476" s="7">
        <v>0</v>
      </c>
      <c r="L5476" s="7">
        <v>0</v>
      </c>
      <c r="M5476" s="11">
        <f t="shared" si="332"/>
        <v>1095</v>
      </c>
      <c r="N5476" s="7">
        <f t="shared" si="331"/>
        <v>4.4768156492518098E+24</v>
      </c>
    </row>
    <row r="5477" spans="1:14" ht="15.75" x14ac:dyDescent="0.25">
      <c r="A5477" s="7">
        <v>1005474</v>
      </c>
      <c r="B5477" s="7">
        <f t="shared" si="333"/>
        <v>150000</v>
      </c>
      <c r="C5477" s="9">
        <v>150001</v>
      </c>
      <c r="D5477" s="7" t="s">
        <v>1146</v>
      </c>
      <c r="E5477" s="7">
        <v>4</v>
      </c>
      <c r="F5477" s="7">
        <f t="shared" si="330"/>
        <v>120014</v>
      </c>
      <c r="G5477" s="7">
        <v>4.4910006488209198E+24</v>
      </c>
      <c r="H5477" s="7">
        <v>255352636767483</v>
      </c>
      <c r="I5477" s="9">
        <v>0</v>
      </c>
      <c r="J5477" s="7">
        <v>1461140838169</v>
      </c>
      <c r="K5477" s="7">
        <v>5000</v>
      </c>
      <c r="L5477" s="7">
        <v>0</v>
      </c>
      <c r="M5477" s="11">
        <f t="shared" si="332"/>
        <v>1095</v>
      </c>
      <c r="N5477" s="7">
        <f t="shared" si="331"/>
        <v>4.4910006489741299E+24</v>
      </c>
    </row>
    <row r="5478" spans="1:14" ht="15.75" x14ac:dyDescent="0.25">
      <c r="A5478" s="7">
        <v>1005475</v>
      </c>
      <c r="B5478" s="7">
        <f t="shared" si="333"/>
        <v>150000</v>
      </c>
      <c r="C5478" s="9">
        <v>150001</v>
      </c>
      <c r="D5478" s="7" t="s">
        <v>1146</v>
      </c>
      <c r="E5478" s="7">
        <v>5</v>
      </c>
      <c r="F5478" s="7">
        <f t="shared" si="330"/>
        <v>120015</v>
      </c>
      <c r="G5478" s="7">
        <v>3.3815300439241101E+25</v>
      </c>
      <c r="H5478" s="7">
        <v>1280593478044800</v>
      </c>
      <c r="I5478" s="9" t="s">
        <v>51</v>
      </c>
      <c r="J5478" s="7">
        <v>1465524260684</v>
      </c>
      <c r="K5478" s="7">
        <v>5000</v>
      </c>
      <c r="L5478" s="7" t="s">
        <v>52</v>
      </c>
      <c r="M5478" s="11">
        <f t="shared" si="332"/>
        <v>1095</v>
      </c>
      <c r="N5478" s="7">
        <f t="shared" si="331"/>
        <v>3.3815300440009501E+25</v>
      </c>
    </row>
    <row r="5479" spans="1:14" ht="15.75" x14ac:dyDescent="0.25">
      <c r="A5479" s="7">
        <v>1005476</v>
      </c>
      <c r="B5479" s="7">
        <f t="shared" si="333"/>
        <v>150000</v>
      </c>
      <c r="C5479" s="9">
        <v>150002</v>
      </c>
      <c r="D5479" s="7" t="s">
        <v>1147</v>
      </c>
      <c r="E5479" s="7">
        <v>1</v>
      </c>
      <c r="F5479" s="7">
        <f t="shared" si="330"/>
        <v>120021</v>
      </c>
      <c r="G5479" s="7">
        <v>4.5276650308518898E+24</v>
      </c>
      <c r="H5479" s="7">
        <v>257152431813753</v>
      </c>
      <c r="I5479" s="9">
        <v>0</v>
      </c>
      <c r="J5479" s="7">
        <v>1469920833466</v>
      </c>
      <c r="K5479" s="7">
        <v>0</v>
      </c>
      <c r="L5479" s="7">
        <v>0</v>
      </c>
      <c r="M5479" s="11">
        <f t="shared" si="332"/>
        <v>1096</v>
      </c>
      <c r="N5479" s="7">
        <f t="shared" si="331"/>
        <v>4.5276650310061801E+24</v>
      </c>
    </row>
    <row r="5480" spans="1:14" ht="15.75" x14ac:dyDescent="0.25">
      <c r="A5480" s="7">
        <v>1005477</v>
      </c>
      <c r="B5480" s="7">
        <f t="shared" si="333"/>
        <v>150000</v>
      </c>
      <c r="C5480" s="9">
        <v>150002</v>
      </c>
      <c r="D5480" s="7" t="s">
        <v>1147</v>
      </c>
      <c r="E5480" s="7">
        <v>2</v>
      </c>
      <c r="F5480" s="7">
        <f t="shared" si="330"/>
        <v>120022</v>
      </c>
      <c r="G5480" s="7">
        <v>4.54201076456799E+24</v>
      </c>
      <c r="H5480" s="7">
        <v>257923890041377</v>
      </c>
      <c r="I5480" s="9">
        <v>0</v>
      </c>
      <c r="J5480" s="7">
        <v>1474330595966</v>
      </c>
      <c r="K5480" s="7">
        <v>0</v>
      </c>
      <c r="L5480" s="7">
        <v>0</v>
      </c>
      <c r="M5480" s="11">
        <f t="shared" si="332"/>
        <v>1096</v>
      </c>
      <c r="N5480" s="7">
        <f t="shared" si="331"/>
        <v>4.5420107647227398E+24</v>
      </c>
    </row>
    <row r="5481" spans="1:14" ht="15.75" x14ac:dyDescent="0.25">
      <c r="A5481" s="7">
        <v>1005478</v>
      </c>
      <c r="B5481" s="7">
        <f t="shared" si="333"/>
        <v>150000</v>
      </c>
      <c r="C5481" s="9">
        <v>150002</v>
      </c>
      <c r="D5481" s="7" t="s">
        <v>1147</v>
      </c>
      <c r="E5481" s="7">
        <v>3</v>
      </c>
      <c r="F5481" s="7">
        <f t="shared" si="330"/>
        <v>120023</v>
      </c>
      <c r="G5481" s="7">
        <v>4.5564018236579999E+24</v>
      </c>
      <c r="H5481" s="7">
        <v>258697662643717</v>
      </c>
      <c r="I5481" s="9">
        <v>0</v>
      </c>
      <c r="J5481" s="7">
        <v>1478753587754</v>
      </c>
      <c r="K5481" s="7">
        <v>0</v>
      </c>
      <c r="L5481" s="7">
        <v>0</v>
      </c>
      <c r="M5481" s="11">
        <f t="shared" si="332"/>
        <v>1096</v>
      </c>
      <c r="N5481" s="7">
        <f t="shared" si="331"/>
        <v>4.55640182381322E+24</v>
      </c>
    </row>
    <row r="5482" spans="1:14" ht="15.75" x14ac:dyDescent="0.25">
      <c r="A5482" s="7">
        <v>1005479</v>
      </c>
      <c r="B5482" s="7">
        <f t="shared" si="333"/>
        <v>150000</v>
      </c>
      <c r="C5482" s="9">
        <v>150002</v>
      </c>
      <c r="D5482" s="7" t="s">
        <v>1147</v>
      </c>
      <c r="E5482" s="7">
        <v>4</v>
      </c>
      <c r="F5482" s="7">
        <f t="shared" si="330"/>
        <v>120024</v>
      </c>
      <c r="G5482" s="7">
        <v>4.5743625131461198E+24</v>
      </c>
      <c r="H5482" s="7">
        <v>259473756563950</v>
      </c>
      <c r="I5482" s="9">
        <v>0</v>
      </c>
      <c r="J5482" s="7">
        <v>1483189848517</v>
      </c>
      <c r="K5482" s="7">
        <v>5000</v>
      </c>
      <c r="L5482" s="7">
        <v>0</v>
      </c>
      <c r="M5482" s="11">
        <f t="shared" si="332"/>
        <v>1096</v>
      </c>
      <c r="N5482" s="7">
        <f t="shared" si="331"/>
        <v>4.5743625133018E+24</v>
      </c>
    </row>
    <row r="5483" spans="1:14" ht="15.75" x14ac:dyDescent="0.25">
      <c r="A5483" s="7">
        <v>1005480</v>
      </c>
      <c r="B5483" s="7">
        <f t="shared" si="333"/>
        <v>150000</v>
      </c>
      <c r="C5483" s="9">
        <v>150002</v>
      </c>
      <c r="D5483" s="7" t="s">
        <v>1147</v>
      </c>
      <c r="E5483" s="7">
        <v>5</v>
      </c>
      <c r="F5483" s="7">
        <f t="shared" si="330"/>
        <v>120025</v>
      </c>
      <c r="G5483" s="7">
        <v>3.44164186337006E+25</v>
      </c>
      <c r="H5483" s="7">
        <v>1301260893828960</v>
      </c>
      <c r="I5483" s="9" t="s">
        <v>51</v>
      </c>
      <c r="J5483" s="7">
        <v>1487639418063</v>
      </c>
      <c r="K5483" s="7">
        <v>5000</v>
      </c>
      <c r="L5483" s="7" t="s">
        <v>52</v>
      </c>
      <c r="M5483" s="11">
        <f t="shared" si="332"/>
        <v>1096</v>
      </c>
      <c r="N5483" s="7">
        <f t="shared" si="331"/>
        <v>3.4416418634481399E+25</v>
      </c>
    </row>
    <row r="5484" spans="1:14" ht="15.75" x14ac:dyDescent="0.25">
      <c r="A5484" s="7">
        <v>1005481</v>
      </c>
      <c r="B5484" s="7">
        <f t="shared" si="333"/>
        <v>150000</v>
      </c>
      <c r="C5484" s="9">
        <v>150003</v>
      </c>
      <c r="D5484" s="7" t="s">
        <v>1148</v>
      </c>
      <c r="E5484" s="7">
        <v>1</v>
      </c>
      <c r="F5484" s="7">
        <f t="shared" si="330"/>
        <v>120031</v>
      </c>
      <c r="G5484" s="7">
        <v>4.6081455785747102E+24</v>
      </c>
      <c r="H5484" s="7">
        <v>261302320069407</v>
      </c>
      <c r="I5484" s="9">
        <v>0</v>
      </c>
      <c r="J5484" s="7">
        <v>1492102336317</v>
      </c>
      <c r="K5484" s="7">
        <v>0</v>
      </c>
      <c r="L5484" s="7">
        <v>0</v>
      </c>
      <c r="M5484" s="11">
        <f t="shared" si="332"/>
        <v>1097</v>
      </c>
      <c r="N5484" s="7">
        <f t="shared" si="331"/>
        <v>4.60814557873149E+24</v>
      </c>
    </row>
    <row r="5485" spans="1:14" ht="15.75" x14ac:dyDescent="0.25">
      <c r="A5485" s="7">
        <v>1005482</v>
      </c>
      <c r="B5485" s="7">
        <f t="shared" si="333"/>
        <v>150000</v>
      </c>
      <c r="C5485" s="9">
        <v>150003</v>
      </c>
      <c r="D5485" s="7" t="s">
        <v>1148</v>
      </c>
      <c r="E5485" s="7">
        <v>2</v>
      </c>
      <c r="F5485" s="7">
        <f t="shared" si="330"/>
        <v>120032</v>
      </c>
      <c r="G5485" s="7">
        <v>4.6227456602336398E+24</v>
      </c>
      <c r="H5485" s="7">
        <v>262086227962785</v>
      </c>
      <c r="I5485" s="9">
        <v>0</v>
      </c>
      <c r="J5485" s="7">
        <v>1496578643326</v>
      </c>
      <c r="K5485" s="7">
        <v>0</v>
      </c>
      <c r="L5485" s="7">
        <v>0</v>
      </c>
      <c r="M5485" s="11">
        <f t="shared" si="332"/>
        <v>1097</v>
      </c>
      <c r="N5485" s="7">
        <f t="shared" si="331"/>
        <v>4.6227456603908898E+24</v>
      </c>
    </row>
    <row r="5486" spans="1:14" ht="15.75" x14ac:dyDescent="0.25">
      <c r="A5486" s="7">
        <v>1005483</v>
      </c>
      <c r="B5486" s="7">
        <f t="shared" si="333"/>
        <v>150000</v>
      </c>
      <c r="C5486" s="9">
        <v>150003</v>
      </c>
      <c r="D5486" s="7" t="s">
        <v>1148</v>
      </c>
      <c r="E5486" s="7">
        <v>3</v>
      </c>
      <c r="F5486" s="7">
        <f t="shared" si="330"/>
        <v>120033</v>
      </c>
      <c r="G5486" s="7">
        <v>4.6409645900352298E+24</v>
      </c>
      <c r="H5486" s="7">
        <v>262872487579744</v>
      </c>
      <c r="I5486" s="9">
        <v>0</v>
      </c>
      <c r="J5486" s="7">
        <v>1501068379256</v>
      </c>
      <c r="K5486" s="7">
        <v>0</v>
      </c>
      <c r="L5486" s="7">
        <v>0</v>
      </c>
      <c r="M5486" s="11">
        <f t="shared" si="332"/>
        <v>1097</v>
      </c>
      <c r="N5486" s="7">
        <f t="shared" si="331"/>
        <v>4.6409645901929502E+24</v>
      </c>
    </row>
    <row r="5487" spans="1:14" ht="15.75" x14ac:dyDescent="0.25">
      <c r="A5487" s="7">
        <v>1005484</v>
      </c>
      <c r="B5487" s="7">
        <f t="shared" si="333"/>
        <v>150000</v>
      </c>
      <c r="C5487" s="9">
        <v>150003</v>
      </c>
      <c r="D5487" s="7" t="s">
        <v>1148</v>
      </c>
      <c r="E5487" s="7">
        <v>4</v>
      </c>
      <c r="F5487" s="7">
        <f t="shared" si="330"/>
        <v>120034</v>
      </c>
      <c r="G5487" s="7">
        <v>4.65566839065318E+24</v>
      </c>
      <c r="H5487" s="7">
        <v>263661105975773</v>
      </c>
      <c r="I5487" s="9">
        <v>0</v>
      </c>
      <c r="J5487" s="7">
        <v>1505571584394</v>
      </c>
      <c r="K5487" s="7">
        <v>5000</v>
      </c>
      <c r="L5487" s="7">
        <v>0</v>
      </c>
      <c r="M5487" s="11">
        <f t="shared" si="332"/>
        <v>1097</v>
      </c>
      <c r="N5487" s="7">
        <f t="shared" si="331"/>
        <v>4.6556683908113797E+24</v>
      </c>
    </row>
    <row r="5488" spans="1:14" ht="15.75" x14ac:dyDescent="0.25">
      <c r="A5488" s="7">
        <v>1005485</v>
      </c>
      <c r="B5488" s="7">
        <f t="shared" si="333"/>
        <v>150000</v>
      </c>
      <c r="C5488" s="9">
        <v>150003</v>
      </c>
      <c r="D5488" s="7" t="s">
        <v>1148</v>
      </c>
      <c r="E5488" s="7">
        <v>5</v>
      </c>
      <c r="F5488" s="7">
        <f t="shared" si="330"/>
        <v>120035</v>
      </c>
      <c r="G5488" s="7">
        <v>3.5028139840087699E+25</v>
      </c>
      <c r="H5488" s="7">
        <v>1322260451133650</v>
      </c>
      <c r="I5488" s="9" t="s">
        <v>51</v>
      </c>
      <c r="J5488" s="7">
        <v>1510088299147</v>
      </c>
      <c r="K5488" s="7">
        <v>5000</v>
      </c>
      <c r="L5488" s="7" t="s">
        <v>52</v>
      </c>
      <c r="M5488" s="11">
        <f t="shared" si="332"/>
        <v>1097</v>
      </c>
      <c r="N5488" s="7">
        <f t="shared" si="331"/>
        <v>3.50281398408811E+25</v>
      </c>
    </row>
    <row r="5489" spans="1:14" ht="15.75" x14ac:dyDescent="0.25">
      <c r="A5489" s="7">
        <v>1005486</v>
      </c>
      <c r="B5489" s="7">
        <f t="shared" si="333"/>
        <v>150000</v>
      </c>
      <c r="C5489" s="9">
        <v>150004</v>
      </c>
      <c r="D5489" s="7" t="s">
        <v>1149</v>
      </c>
      <c r="E5489" s="7">
        <v>1</v>
      </c>
      <c r="F5489" s="7">
        <f t="shared" si="330"/>
        <v>120041</v>
      </c>
      <c r="G5489" s="7">
        <v>4.6900456195810198E+24</v>
      </c>
      <c r="H5489" s="7">
        <v>265518896345470</v>
      </c>
      <c r="I5489" s="9">
        <v>0</v>
      </c>
      <c r="J5489" s="7">
        <v>1514618564044</v>
      </c>
      <c r="K5489" s="7">
        <v>0</v>
      </c>
      <c r="L5489" s="7">
        <v>0</v>
      </c>
      <c r="M5489" s="11">
        <f t="shared" si="332"/>
        <v>1098</v>
      </c>
      <c r="N5489" s="7">
        <f t="shared" si="331"/>
        <v>4.6900456197403298E+24</v>
      </c>
    </row>
    <row r="5490" spans="1:14" ht="15.75" x14ac:dyDescent="0.25">
      <c r="A5490" s="7">
        <v>1005487</v>
      </c>
      <c r="B5490" s="7">
        <f t="shared" si="333"/>
        <v>150000</v>
      </c>
      <c r="C5490" s="9">
        <v>150004</v>
      </c>
      <c r="D5490" s="7" t="s">
        <v>1149</v>
      </c>
      <c r="E5490" s="7">
        <v>2</v>
      </c>
      <c r="F5490" s="7">
        <f t="shared" si="330"/>
        <v>120042</v>
      </c>
      <c r="G5490" s="7">
        <v>4.7085264681823197E+24</v>
      </c>
      <c r="H5490" s="7">
        <v>266315453968578</v>
      </c>
      <c r="I5490" s="9">
        <v>0</v>
      </c>
      <c r="J5490" s="7">
        <v>1519162419736</v>
      </c>
      <c r="K5490" s="7">
        <v>0</v>
      </c>
      <c r="L5490" s="7">
        <v>0</v>
      </c>
      <c r="M5490" s="11">
        <f t="shared" si="332"/>
        <v>1098</v>
      </c>
      <c r="N5490" s="7">
        <f t="shared" si="331"/>
        <v>4.7085264683421102E+24</v>
      </c>
    </row>
    <row r="5491" spans="1:14" ht="15.75" x14ac:dyDescent="0.25">
      <c r="A5491" s="7">
        <v>1005488</v>
      </c>
      <c r="B5491" s="7">
        <f t="shared" si="333"/>
        <v>150000</v>
      </c>
      <c r="C5491" s="9">
        <v>150004</v>
      </c>
      <c r="D5491" s="7" t="s">
        <v>1149</v>
      </c>
      <c r="E5491" s="7">
        <v>3</v>
      </c>
      <c r="F5491" s="7">
        <f t="shared" si="330"/>
        <v>120043</v>
      </c>
      <c r="G5491" s="7">
        <v>4.7234437911882299E+24</v>
      </c>
      <c r="H5491" s="7">
        <v>267114401264634</v>
      </c>
      <c r="I5491" s="9">
        <v>0</v>
      </c>
      <c r="J5491" s="7">
        <v>1523719906995</v>
      </c>
      <c r="K5491" s="7">
        <v>0</v>
      </c>
      <c r="L5491" s="7">
        <v>0</v>
      </c>
      <c r="M5491" s="11">
        <f t="shared" si="332"/>
        <v>1098</v>
      </c>
      <c r="N5491" s="7">
        <f t="shared" si="331"/>
        <v>4.7234437913484999E+24</v>
      </c>
    </row>
    <row r="5492" spans="1:14" ht="15.75" x14ac:dyDescent="0.25">
      <c r="A5492" s="7">
        <v>1005489</v>
      </c>
      <c r="B5492" s="7">
        <f t="shared" si="333"/>
        <v>150000</v>
      </c>
      <c r="C5492" s="9">
        <v>150004</v>
      </c>
      <c r="D5492" s="7" t="s">
        <v>1149</v>
      </c>
      <c r="E5492" s="7">
        <v>4</v>
      </c>
      <c r="F5492" s="7">
        <f t="shared" si="330"/>
        <v>120044</v>
      </c>
      <c r="G5492" s="7">
        <v>4.7384082413525403E+24</v>
      </c>
      <c r="H5492" s="7">
        <v>267915745402724</v>
      </c>
      <c r="I5492" s="9">
        <v>0</v>
      </c>
      <c r="J5492" s="7">
        <v>1528291066716</v>
      </c>
      <c r="K5492" s="7">
        <v>5000</v>
      </c>
      <c r="L5492" s="7">
        <v>0</v>
      </c>
      <c r="M5492" s="11">
        <f t="shared" si="332"/>
        <v>1098</v>
      </c>
      <c r="N5492" s="7">
        <f t="shared" si="331"/>
        <v>4.7384082415132901E+24</v>
      </c>
    </row>
    <row r="5493" spans="1:14" ht="15.75" x14ac:dyDescent="0.25">
      <c r="A5493" s="7">
        <v>1005490</v>
      </c>
      <c r="B5493" s="7">
        <f t="shared" si="333"/>
        <v>150000</v>
      </c>
      <c r="C5493" s="9">
        <v>150004</v>
      </c>
      <c r="D5493" s="7" t="s">
        <v>1149</v>
      </c>
      <c r="E5493" s="7">
        <v>5</v>
      </c>
      <c r="F5493" s="7">
        <f t="shared" si="330"/>
        <v>120045</v>
      </c>
      <c r="G5493" s="7">
        <v>3.5650649753805202E+25</v>
      </c>
      <c r="H5493" s="7">
        <v>1343597467864550</v>
      </c>
      <c r="I5493" s="9" t="s">
        <v>51</v>
      </c>
      <c r="J5493" s="7">
        <v>1532875939916</v>
      </c>
      <c r="K5493" s="7">
        <v>5000</v>
      </c>
      <c r="L5493" s="7" t="s">
        <v>52</v>
      </c>
      <c r="M5493" s="11">
        <f t="shared" si="332"/>
        <v>1098</v>
      </c>
      <c r="N5493" s="7">
        <f t="shared" si="331"/>
        <v>3.5650649754611402E+25</v>
      </c>
    </row>
    <row r="5494" spans="1:14" ht="15.75" x14ac:dyDescent="0.25">
      <c r="A5494" s="7">
        <v>1005491</v>
      </c>
      <c r="B5494" s="7">
        <f t="shared" si="333"/>
        <v>150000</v>
      </c>
      <c r="C5494" s="9">
        <v>150005</v>
      </c>
      <c r="D5494" s="7" t="s">
        <v>1150</v>
      </c>
      <c r="E5494" s="7">
        <v>1</v>
      </c>
      <c r="F5494" s="7">
        <f t="shared" si="330"/>
        <v>120051</v>
      </c>
      <c r="G5494" s="7">
        <v>4.7770618511831703E+24</v>
      </c>
      <c r="H5494" s="7">
        <v>269803228325659</v>
      </c>
      <c r="I5494" s="9">
        <v>0</v>
      </c>
      <c r="J5494" s="7">
        <v>1537474567736</v>
      </c>
      <c r="K5494" s="7">
        <v>0</v>
      </c>
      <c r="L5494" s="7">
        <v>0</v>
      </c>
      <c r="M5494" s="11">
        <f t="shared" si="332"/>
        <v>1099</v>
      </c>
      <c r="N5494" s="7">
        <f t="shared" si="331"/>
        <v>4.7770618513450503E+24</v>
      </c>
    </row>
    <row r="5495" spans="1:14" ht="15.75" x14ac:dyDescent="0.25">
      <c r="A5495" s="7">
        <v>1005492</v>
      </c>
      <c r="B5495" s="7">
        <f t="shared" si="333"/>
        <v>150000</v>
      </c>
      <c r="C5495" s="9">
        <v>150005</v>
      </c>
      <c r="D5495" s="7" t="s">
        <v>1150</v>
      </c>
      <c r="E5495" s="7">
        <v>2</v>
      </c>
      <c r="F5495" s="7">
        <f t="shared" si="330"/>
        <v>120052</v>
      </c>
      <c r="G5495" s="7">
        <v>4.79219576615049E+24</v>
      </c>
      <c r="H5495" s="7">
        <v>270612638945651</v>
      </c>
      <c r="I5495" s="9">
        <v>0</v>
      </c>
      <c r="J5495" s="7">
        <v>1542086991439</v>
      </c>
      <c r="K5495" s="7">
        <v>0</v>
      </c>
      <c r="L5495" s="7">
        <v>0</v>
      </c>
      <c r="M5495" s="11">
        <f t="shared" si="332"/>
        <v>1099</v>
      </c>
      <c r="N5495" s="7">
        <f t="shared" si="331"/>
        <v>4.7921957663128602E+24</v>
      </c>
    </row>
    <row r="5496" spans="1:14" ht="15.75" x14ac:dyDescent="0.25">
      <c r="A5496" s="7">
        <v>1005493</v>
      </c>
      <c r="B5496" s="7">
        <f t="shared" si="333"/>
        <v>150000</v>
      </c>
      <c r="C5496" s="9">
        <v>150005</v>
      </c>
      <c r="D5496" s="7" t="s">
        <v>1150</v>
      </c>
      <c r="E5496" s="7">
        <v>3</v>
      </c>
      <c r="F5496" s="7">
        <f t="shared" si="330"/>
        <v>120053</v>
      </c>
      <c r="G5496" s="7">
        <v>4.8073774910081101E+24</v>
      </c>
      <c r="H5496" s="7">
        <v>271424477797574</v>
      </c>
      <c r="I5496" s="9">
        <v>0</v>
      </c>
      <c r="J5496" s="7">
        <v>1546713252413</v>
      </c>
      <c r="K5496" s="7">
        <v>0</v>
      </c>
      <c r="L5496" s="7">
        <v>0</v>
      </c>
      <c r="M5496" s="11">
        <f t="shared" si="332"/>
        <v>1099</v>
      </c>
      <c r="N5496" s="7">
        <f t="shared" si="331"/>
        <v>4.8073774911709602E+24</v>
      </c>
    </row>
    <row r="5497" spans="1:14" ht="15.75" x14ac:dyDescent="0.25">
      <c r="A5497" s="7">
        <v>1005494</v>
      </c>
      <c r="B5497" s="7">
        <f t="shared" si="333"/>
        <v>150000</v>
      </c>
      <c r="C5497" s="9">
        <v>150005</v>
      </c>
      <c r="D5497" s="7" t="s">
        <v>1150</v>
      </c>
      <c r="E5497" s="7">
        <v>4</v>
      </c>
      <c r="F5497" s="7">
        <f t="shared" si="330"/>
        <v>120054</v>
      </c>
      <c r="G5497" s="7">
        <v>4.8226071764110798E+24</v>
      </c>
      <c r="H5497" s="7">
        <v>272238752166181</v>
      </c>
      <c r="I5497" s="9">
        <v>0</v>
      </c>
      <c r="J5497" s="7">
        <v>1551353392170</v>
      </c>
      <c r="K5497" s="7">
        <v>5000</v>
      </c>
      <c r="L5497" s="7">
        <v>0</v>
      </c>
      <c r="M5497" s="11">
        <f t="shared" si="332"/>
        <v>1099</v>
      </c>
      <c r="N5497" s="7">
        <f t="shared" si="331"/>
        <v>4.8226071765744201E+24</v>
      </c>
    </row>
    <row r="5498" spans="1:14" ht="15.75" x14ac:dyDescent="0.25">
      <c r="A5498" s="7">
        <v>1005495</v>
      </c>
      <c r="B5498" s="7">
        <f t="shared" si="333"/>
        <v>150000</v>
      </c>
      <c r="C5498" s="9">
        <v>150005</v>
      </c>
      <c r="D5498" s="7" t="s">
        <v>1150</v>
      </c>
      <c r="E5498" s="7">
        <v>5</v>
      </c>
      <c r="F5498" s="7">
        <f t="shared" si="330"/>
        <v>120055</v>
      </c>
      <c r="G5498" s="7">
        <v>3.6312026722557699E+25</v>
      </c>
      <c r="H5498" s="7">
        <v>1365277346788520</v>
      </c>
      <c r="I5498" s="9" t="s">
        <v>51</v>
      </c>
      <c r="J5498" s="7">
        <v>1556007452347</v>
      </c>
      <c r="K5498" s="7">
        <v>5000</v>
      </c>
      <c r="L5498" s="7" t="s">
        <v>52</v>
      </c>
      <c r="M5498" s="11">
        <f t="shared" si="332"/>
        <v>1099</v>
      </c>
      <c r="N5498" s="7">
        <f t="shared" si="331"/>
        <v>3.6312026723376899E+25</v>
      </c>
    </row>
    <row r="5499" spans="1:14" ht="15.75" x14ac:dyDescent="0.25">
      <c r="A5499" s="7">
        <v>1005496</v>
      </c>
      <c r="B5499" s="7">
        <f t="shared" si="333"/>
        <v>150000</v>
      </c>
      <c r="C5499" s="9">
        <v>150006</v>
      </c>
      <c r="D5499" s="7" t="s">
        <v>1151</v>
      </c>
      <c r="E5499" s="7">
        <v>1</v>
      </c>
      <c r="F5499" s="7">
        <f t="shared" si="330"/>
        <v>120061</v>
      </c>
      <c r="G5499" s="7">
        <v>4.8619382568636605E+24</v>
      </c>
      <c r="H5499" s="7">
        <v>274156400730355</v>
      </c>
      <c r="I5499" s="9">
        <v>0</v>
      </c>
      <c r="J5499" s="7">
        <v>1560675474704</v>
      </c>
      <c r="K5499" s="7">
        <v>0</v>
      </c>
      <c r="L5499" s="7">
        <v>0</v>
      </c>
      <c r="M5499" s="11">
        <f t="shared" si="332"/>
        <v>1100</v>
      </c>
      <c r="N5499" s="7">
        <f t="shared" si="331"/>
        <v>4.8619382570281599E+24</v>
      </c>
    </row>
    <row r="5500" spans="1:14" ht="15.75" x14ac:dyDescent="0.25">
      <c r="A5500" s="7">
        <v>1005497</v>
      </c>
      <c r="B5500" s="7">
        <f t="shared" si="333"/>
        <v>150000</v>
      </c>
      <c r="C5500" s="9">
        <v>150006</v>
      </c>
      <c r="D5500" s="7" t="s">
        <v>1151</v>
      </c>
      <c r="E5500" s="7">
        <v>2</v>
      </c>
      <c r="F5500" s="7">
        <f t="shared" si="330"/>
        <v>120062</v>
      </c>
      <c r="G5500" s="7">
        <v>4.8773403795111003E+24</v>
      </c>
      <c r="H5500" s="7">
        <v>274978870868589</v>
      </c>
      <c r="I5500" s="9">
        <v>0</v>
      </c>
      <c r="J5500" s="7">
        <v>1565357501128</v>
      </c>
      <c r="K5500" s="7">
        <v>0</v>
      </c>
      <c r="L5500" s="7">
        <v>0</v>
      </c>
      <c r="M5500" s="11">
        <f t="shared" si="332"/>
        <v>1100</v>
      </c>
      <c r="N5500" s="7">
        <f t="shared" si="331"/>
        <v>4.8773403796760904E+24</v>
      </c>
    </row>
    <row r="5501" spans="1:14" ht="15.75" x14ac:dyDescent="0.25">
      <c r="A5501" s="7">
        <v>1005498</v>
      </c>
      <c r="B5501" s="7">
        <f t="shared" si="333"/>
        <v>150000</v>
      </c>
      <c r="C5501" s="9">
        <v>150006</v>
      </c>
      <c r="D5501" s="7" t="s">
        <v>1151</v>
      </c>
      <c r="E5501" s="7">
        <v>3</v>
      </c>
      <c r="F5501" s="7">
        <f t="shared" ref="F5501:F5564" si="334">F5281</f>
        <v>120063</v>
      </c>
      <c r="G5501" s="7">
        <v>4.8927911574067195E+24</v>
      </c>
      <c r="H5501" s="7">
        <v>275803808417284</v>
      </c>
      <c r="I5501" s="9">
        <v>0</v>
      </c>
      <c r="J5501" s="7">
        <v>1570053573631</v>
      </c>
      <c r="K5501" s="7">
        <v>0</v>
      </c>
      <c r="L5501" s="7">
        <v>0</v>
      </c>
      <c r="M5501" s="11">
        <f t="shared" si="332"/>
        <v>1100</v>
      </c>
      <c r="N5501" s="7">
        <f t="shared" si="331"/>
        <v>4.8927911575722003E+24</v>
      </c>
    </row>
    <row r="5502" spans="1:14" ht="15.75" x14ac:dyDescent="0.25">
      <c r="A5502" s="7">
        <v>1005499</v>
      </c>
      <c r="B5502" s="7">
        <f t="shared" si="333"/>
        <v>150000</v>
      </c>
      <c r="C5502" s="9">
        <v>150006</v>
      </c>
      <c r="D5502" s="7" t="s">
        <v>1151</v>
      </c>
      <c r="E5502" s="7">
        <v>4</v>
      </c>
      <c r="F5502" s="7">
        <f t="shared" si="334"/>
        <v>120064</v>
      </c>
      <c r="G5502" s="7">
        <v>4.9120605524195103E+24</v>
      </c>
      <c r="H5502" s="7">
        <v>276631220778538</v>
      </c>
      <c r="I5502" s="9">
        <v>0</v>
      </c>
      <c r="J5502" s="7">
        <v>1574763734352</v>
      </c>
      <c r="K5502" s="7">
        <v>5000</v>
      </c>
      <c r="L5502" s="7">
        <v>0</v>
      </c>
      <c r="M5502" s="11">
        <f t="shared" si="332"/>
        <v>1100</v>
      </c>
      <c r="N5502" s="7">
        <f t="shared" si="331"/>
        <v>4.9120605525854904E+24</v>
      </c>
    </row>
    <row r="5503" spans="1:14" ht="15.75" x14ac:dyDescent="0.25">
      <c r="A5503" s="7">
        <v>1005500</v>
      </c>
      <c r="B5503" s="7">
        <f t="shared" si="333"/>
        <v>150000</v>
      </c>
      <c r="C5503" s="9">
        <v>150006</v>
      </c>
      <c r="D5503" s="7" t="s">
        <v>1151</v>
      </c>
      <c r="E5503" s="7">
        <v>5</v>
      </c>
      <c r="F5503" s="7">
        <f t="shared" si="334"/>
        <v>120065</v>
      </c>
      <c r="G5503" s="7">
        <v>3.69571578245978E+25</v>
      </c>
      <c r="H5503" s="7">
        <v>1387305576885110</v>
      </c>
      <c r="I5503" s="9" t="s">
        <v>51</v>
      </c>
      <c r="J5503" s="7">
        <v>1579488025555</v>
      </c>
      <c r="K5503" s="7">
        <v>5000</v>
      </c>
      <c r="L5503" s="7" t="s">
        <v>52</v>
      </c>
      <c r="M5503" s="11">
        <f t="shared" si="332"/>
        <v>1100</v>
      </c>
      <c r="N5503" s="7">
        <f t="shared" si="331"/>
        <v>3.6957157825430199E+25</v>
      </c>
    </row>
    <row r="5504" spans="1:14" ht="15.75" x14ac:dyDescent="0.25">
      <c r="A5504" s="7">
        <v>1005501</v>
      </c>
      <c r="B5504" s="7">
        <f t="shared" si="333"/>
        <v>151000</v>
      </c>
      <c r="C5504" s="9">
        <v>151001</v>
      </c>
      <c r="D5504" s="7" t="s">
        <v>1152</v>
      </c>
      <c r="E5504" s="7">
        <v>1</v>
      </c>
      <c r="F5504" s="7">
        <f t="shared" si="334"/>
        <v>70011</v>
      </c>
      <c r="G5504" s="7">
        <v>5.2738578722622295E+24</v>
      </c>
      <c r="H5504" s="7">
        <v>278579515588967</v>
      </c>
      <c r="I5504" s="9">
        <v>0</v>
      </c>
      <c r="J5504" s="7">
        <v>1584226489632</v>
      </c>
      <c r="K5504" s="7">
        <v>0</v>
      </c>
      <c r="L5504" s="7">
        <v>0</v>
      </c>
      <c r="M5504" s="11">
        <f t="shared" si="332"/>
        <v>1101</v>
      </c>
      <c r="N5504" s="7">
        <f t="shared" si="331"/>
        <v>5.27385787242938E+24</v>
      </c>
    </row>
    <row r="5505" spans="1:14" ht="15.75" x14ac:dyDescent="0.25">
      <c r="A5505" s="7">
        <v>1005502</v>
      </c>
      <c r="B5505" s="7">
        <f t="shared" si="333"/>
        <v>151000</v>
      </c>
      <c r="C5505" s="9">
        <v>151001</v>
      </c>
      <c r="D5505" s="7" t="s">
        <v>1152</v>
      </c>
      <c r="E5505" s="7">
        <v>2</v>
      </c>
      <c r="F5505" s="7">
        <f t="shared" si="334"/>
        <v>70012</v>
      </c>
      <c r="G5505" s="7">
        <v>5.2905641733437403E+24</v>
      </c>
      <c r="H5505" s="7">
        <v>279415255072636</v>
      </c>
      <c r="I5505" s="9">
        <v>0</v>
      </c>
      <c r="J5505" s="7">
        <v>1588979169101</v>
      </c>
      <c r="K5505" s="7">
        <v>0</v>
      </c>
      <c r="L5505" s="7">
        <v>0</v>
      </c>
      <c r="M5505" s="11">
        <f t="shared" si="332"/>
        <v>1101</v>
      </c>
      <c r="N5505" s="7">
        <f t="shared" si="331"/>
        <v>5.2905641735113901E+24</v>
      </c>
    </row>
    <row r="5506" spans="1:14" ht="15.75" x14ac:dyDescent="0.25">
      <c r="A5506" s="7">
        <v>1005503</v>
      </c>
      <c r="B5506" s="7">
        <f t="shared" si="333"/>
        <v>151000</v>
      </c>
      <c r="C5506" s="9">
        <v>151001</v>
      </c>
      <c r="D5506" s="7" t="s">
        <v>1152</v>
      </c>
      <c r="E5506" s="7">
        <v>3</v>
      </c>
      <c r="F5506" s="7">
        <f t="shared" si="334"/>
        <v>70013</v>
      </c>
      <c r="G5506" s="7">
        <v>5.31139640421798E+24</v>
      </c>
      <c r="H5506" s="7">
        <v>280253501774898</v>
      </c>
      <c r="I5506" s="9">
        <v>0</v>
      </c>
      <c r="J5506" s="7">
        <v>1593746106608</v>
      </c>
      <c r="K5506" s="7">
        <v>0</v>
      </c>
      <c r="L5506" s="7">
        <v>0</v>
      </c>
      <c r="M5506" s="11">
        <f t="shared" si="332"/>
        <v>1101</v>
      </c>
      <c r="N5506" s="7">
        <f t="shared" si="331"/>
        <v>5.3113964043861302E+24</v>
      </c>
    </row>
    <row r="5507" spans="1:14" ht="15.75" x14ac:dyDescent="0.25">
      <c r="A5507" s="7">
        <v>1005504</v>
      </c>
      <c r="B5507" s="7">
        <f t="shared" si="333"/>
        <v>151000</v>
      </c>
      <c r="C5507" s="9">
        <v>151001</v>
      </c>
      <c r="D5507" s="7" t="s">
        <v>1152</v>
      </c>
      <c r="E5507" s="7">
        <v>4</v>
      </c>
      <c r="F5507" s="7">
        <f t="shared" si="334"/>
        <v>70014</v>
      </c>
      <c r="G5507" s="7">
        <v>5.3282213202034801E+24</v>
      </c>
      <c r="H5507" s="7">
        <v>281094263217275</v>
      </c>
      <c r="I5507" s="9">
        <v>0</v>
      </c>
      <c r="J5507" s="7">
        <v>1598527344928</v>
      </c>
      <c r="K5507" s="7">
        <v>5000</v>
      </c>
      <c r="L5507" s="7">
        <v>0</v>
      </c>
      <c r="M5507" s="11">
        <f t="shared" si="332"/>
        <v>1101</v>
      </c>
      <c r="N5507" s="7">
        <f t="shared" si="331"/>
        <v>5.3282213203721402E+24</v>
      </c>
    </row>
    <row r="5508" spans="1:14" ht="15.75" x14ac:dyDescent="0.25">
      <c r="A5508" s="7">
        <v>1005505</v>
      </c>
      <c r="B5508" s="7">
        <f t="shared" si="333"/>
        <v>151000</v>
      </c>
      <c r="C5508" s="9">
        <v>151001</v>
      </c>
      <c r="D5508" s="7" t="s">
        <v>1152</v>
      </c>
      <c r="E5508" s="7">
        <v>5</v>
      </c>
      <c r="F5508" s="7">
        <f t="shared" si="334"/>
        <v>70015</v>
      </c>
      <c r="G5508" s="7">
        <v>4.0088245372996903E+25</v>
      </c>
      <c r="H5508" s="7">
        <v>1409687734718920</v>
      </c>
      <c r="I5508" s="9" t="s">
        <v>51</v>
      </c>
      <c r="J5508" s="7">
        <v>1603322926963</v>
      </c>
      <c r="K5508" s="7">
        <v>5000</v>
      </c>
      <c r="L5508" s="7" t="s">
        <v>52</v>
      </c>
      <c r="M5508" s="11">
        <f t="shared" si="332"/>
        <v>1101</v>
      </c>
      <c r="N5508" s="7">
        <f t="shared" si="331"/>
        <v>4.0088245373842703E+25</v>
      </c>
    </row>
    <row r="5509" spans="1:14" ht="15.75" x14ac:dyDescent="0.25">
      <c r="A5509" s="7">
        <v>1005506</v>
      </c>
      <c r="B5509" s="7">
        <f t="shared" si="333"/>
        <v>151000</v>
      </c>
      <c r="C5509" s="9">
        <v>151002</v>
      </c>
      <c r="D5509" s="7" t="s">
        <v>1153</v>
      </c>
      <c r="E5509" s="7">
        <v>1</v>
      </c>
      <c r="F5509" s="7">
        <f t="shared" si="334"/>
        <v>70021</v>
      </c>
      <c r="G5509" s="7">
        <v>5.3675359253252096E+24</v>
      </c>
      <c r="H5509" s="7">
        <v>283073692514145</v>
      </c>
      <c r="I5509" s="9">
        <v>0</v>
      </c>
      <c r="J5509" s="7">
        <v>1608132895744</v>
      </c>
      <c r="K5509" s="7">
        <v>0</v>
      </c>
      <c r="L5509" s="7">
        <v>0</v>
      </c>
      <c r="M5509" s="11">
        <f t="shared" si="332"/>
        <v>1102</v>
      </c>
      <c r="N5509" s="7">
        <f t="shared" ref="N5509:N5572" si="335">ROUND(G5509*1+H5509*3/5,0)</f>
        <v>5.3675359254950497E+24</v>
      </c>
    </row>
    <row r="5510" spans="1:14" ht="15.75" x14ac:dyDescent="0.25">
      <c r="A5510" s="7">
        <v>1005507</v>
      </c>
      <c r="B5510" s="7">
        <f t="shared" si="333"/>
        <v>151000</v>
      </c>
      <c r="C5510" s="9">
        <v>151002</v>
      </c>
      <c r="D5510" s="7" t="s">
        <v>1153</v>
      </c>
      <c r="E5510" s="7">
        <v>2</v>
      </c>
      <c r="F5510" s="7">
        <f t="shared" si="334"/>
        <v>70022</v>
      </c>
      <c r="G5510" s="7">
        <v>5.3886674702063401E+24</v>
      </c>
      <c r="H5510" s="7">
        <v>283922914529572</v>
      </c>
      <c r="I5510" s="9">
        <v>0</v>
      </c>
      <c r="J5510" s="7">
        <v>1612957294431</v>
      </c>
      <c r="K5510" s="7">
        <v>0</v>
      </c>
      <c r="L5510" s="7">
        <v>0</v>
      </c>
      <c r="M5510" s="11">
        <f t="shared" si="332"/>
        <v>1102</v>
      </c>
      <c r="N5510" s="7">
        <f t="shared" si="335"/>
        <v>5.3886674703766903E+24</v>
      </c>
    </row>
    <row r="5511" spans="1:14" ht="15.75" x14ac:dyDescent="0.25">
      <c r="A5511" s="7">
        <v>1005508</v>
      </c>
      <c r="B5511" s="7">
        <f t="shared" si="333"/>
        <v>151000</v>
      </c>
      <c r="C5511" s="9">
        <v>151002</v>
      </c>
      <c r="D5511" s="7" t="s">
        <v>1153</v>
      </c>
      <c r="E5511" s="7">
        <v>3</v>
      </c>
      <c r="F5511" s="7">
        <f t="shared" si="334"/>
        <v>70023</v>
      </c>
      <c r="G5511" s="7">
        <v>5.4057365536587899E+24</v>
      </c>
      <c r="H5511" s="7">
        <v>284774684211127</v>
      </c>
      <c r="I5511" s="9">
        <v>0</v>
      </c>
      <c r="J5511" s="7">
        <v>1617796166314</v>
      </c>
      <c r="K5511" s="7">
        <v>0</v>
      </c>
      <c r="L5511" s="7">
        <v>0</v>
      </c>
      <c r="M5511" s="11">
        <f t="shared" si="332"/>
        <v>1102</v>
      </c>
      <c r="N5511" s="7">
        <f t="shared" si="335"/>
        <v>5.4057365538296501E+24</v>
      </c>
    </row>
    <row r="5512" spans="1:14" ht="15.75" x14ac:dyDescent="0.25">
      <c r="A5512" s="7">
        <v>1005509</v>
      </c>
      <c r="B5512" s="7">
        <f t="shared" si="333"/>
        <v>151000</v>
      </c>
      <c r="C5512" s="9">
        <v>151002</v>
      </c>
      <c r="D5512" s="7" t="s">
        <v>1153</v>
      </c>
      <c r="E5512" s="7">
        <v>4</v>
      </c>
      <c r="F5512" s="7">
        <f t="shared" si="334"/>
        <v>70024</v>
      </c>
      <c r="G5512" s="7">
        <v>5.4228595535574299E+24</v>
      </c>
      <c r="H5512" s="7">
        <v>285629009201737</v>
      </c>
      <c r="I5512" s="9">
        <v>0</v>
      </c>
      <c r="J5512" s="7">
        <v>1622649554813</v>
      </c>
      <c r="K5512" s="7">
        <v>5000</v>
      </c>
      <c r="L5512" s="7">
        <v>0</v>
      </c>
      <c r="M5512" s="11">
        <f t="shared" si="332"/>
        <v>1102</v>
      </c>
      <c r="N5512" s="7">
        <f t="shared" si="335"/>
        <v>5.4228595537288098E+24</v>
      </c>
    </row>
    <row r="5513" spans="1:14" ht="15.75" x14ac:dyDescent="0.25">
      <c r="A5513" s="7">
        <v>1005510</v>
      </c>
      <c r="B5513" s="7">
        <f t="shared" si="333"/>
        <v>151000</v>
      </c>
      <c r="C5513" s="9">
        <v>151002</v>
      </c>
      <c r="D5513" s="7" t="s">
        <v>1153</v>
      </c>
      <c r="E5513" s="7">
        <v>5</v>
      </c>
      <c r="F5513" s="7">
        <f t="shared" si="334"/>
        <v>70025</v>
      </c>
      <c r="G5513" s="7">
        <v>4.08002747983456E+25</v>
      </c>
      <c r="H5513" s="7">
        <v>1432429485836700</v>
      </c>
      <c r="I5513" s="9" t="s">
        <v>51</v>
      </c>
      <c r="J5513" s="7">
        <v>1627517503477</v>
      </c>
      <c r="K5513" s="7">
        <v>5000</v>
      </c>
      <c r="L5513" s="7" t="s">
        <v>52</v>
      </c>
      <c r="M5513" s="11">
        <f t="shared" si="332"/>
        <v>1102</v>
      </c>
      <c r="N5513" s="7">
        <f t="shared" si="335"/>
        <v>4.0800274799205101E+25</v>
      </c>
    </row>
    <row r="5514" spans="1:14" ht="15.75" x14ac:dyDescent="0.25">
      <c r="A5514" s="7">
        <v>1005511</v>
      </c>
      <c r="B5514" s="7">
        <f t="shared" si="333"/>
        <v>151000</v>
      </c>
      <c r="C5514" s="9">
        <v>151003</v>
      </c>
      <c r="D5514" s="7" t="s">
        <v>1154</v>
      </c>
      <c r="E5514" s="7">
        <v>1</v>
      </c>
      <c r="F5514" s="7">
        <f t="shared" si="334"/>
        <v>70031</v>
      </c>
      <c r="G5514" s="7">
        <v>5.4670512842538297E+24</v>
      </c>
      <c r="H5514" s="7">
        <v>287640068982315</v>
      </c>
      <c r="I5514" s="9">
        <v>0</v>
      </c>
      <c r="J5514" s="7">
        <v>1632400055987</v>
      </c>
      <c r="K5514" s="7">
        <v>0</v>
      </c>
      <c r="L5514" s="7">
        <v>0</v>
      </c>
      <c r="M5514" s="11">
        <f t="shared" ref="M5514:M5577" si="336">M5509+1</f>
        <v>1103</v>
      </c>
      <c r="N5514" s="7">
        <f t="shared" si="335"/>
        <v>5.4670512844264101E+24</v>
      </c>
    </row>
    <row r="5515" spans="1:14" ht="15.75" x14ac:dyDescent="0.25">
      <c r="A5515" s="7">
        <v>1005512</v>
      </c>
      <c r="B5515" s="7">
        <f t="shared" si="333"/>
        <v>151000</v>
      </c>
      <c r="C5515" s="9">
        <v>151003</v>
      </c>
      <c r="D5515" s="7" t="s">
        <v>1154</v>
      </c>
      <c r="E5515" s="7">
        <v>2</v>
      </c>
      <c r="F5515" s="7">
        <f t="shared" si="334"/>
        <v>70032</v>
      </c>
      <c r="G5515" s="7">
        <v>5.4843680432696698E+24</v>
      </c>
      <c r="H5515" s="7">
        <v>288502990128078</v>
      </c>
      <c r="I5515" s="9">
        <v>0</v>
      </c>
      <c r="J5515" s="7">
        <v>1637297256155</v>
      </c>
      <c r="K5515" s="7">
        <v>0</v>
      </c>
      <c r="L5515" s="7">
        <v>0</v>
      </c>
      <c r="M5515" s="11">
        <f t="shared" si="336"/>
        <v>1103</v>
      </c>
      <c r="N5515" s="7">
        <f t="shared" si="335"/>
        <v>5.4843680434427699E+24</v>
      </c>
    </row>
    <row r="5516" spans="1:14" ht="15.75" x14ac:dyDescent="0.25">
      <c r="A5516" s="7">
        <v>1005513</v>
      </c>
      <c r="B5516" s="7">
        <f t="shared" si="333"/>
        <v>151000</v>
      </c>
      <c r="C5516" s="9">
        <v>151003</v>
      </c>
      <c r="D5516" s="7" t="s">
        <v>1154</v>
      </c>
      <c r="E5516" s="7">
        <v>3</v>
      </c>
      <c r="F5516" s="7">
        <f t="shared" si="334"/>
        <v>70033</v>
      </c>
      <c r="G5516" s="7">
        <v>5.5017394993332005E+24</v>
      </c>
      <c r="H5516" s="7">
        <v>289368500037421</v>
      </c>
      <c r="I5516" s="9">
        <v>0</v>
      </c>
      <c r="J5516" s="7">
        <v>1642209147923</v>
      </c>
      <c r="K5516" s="7">
        <v>0</v>
      </c>
      <c r="L5516" s="7">
        <v>0</v>
      </c>
      <c r="M5516" s="11">
        <f t="shared" si="336"/>
        <v>1103</v>
      </c>
      <c r="N5516" s="7">
        <f t="shared" si="335"/>
        <v>5.5017394995068202E+24</v>
      </c>
    </row>
    <row r="5517" spans="1:14" ht="15.75" x14ac:dyDescent="0.25">
      <c r="A5517" s="7">
        <v>1005514</v>
      </c>
      <c r="B5517" s="7">
        <f t="shared" si="333"/>
        <v>151000</v>
      </c>
      <c r="C5517" s="9">
        <v>151003</v>
      </c>
      <c r="D5517" s="7" t="s">
        <v>1154</v>
      </c>
      <c r="E5517" s="7">
        <v>4</v>
      </c>
      <c r="F5517" s="7">
        <f t="shared" si="334"/>
        <v>70034</v>
      </c>
      <c r="G5517" s="7">
        <v>5.5191658247727302E+24</v>
      </c>
      <c r="H5517" s="7">
        <v>290236606476472</v>
      </c>
      <c r="I5517" s="9">
        <v>0</v>
      </c>
      <c r="J5517" s="7">
        <v>1647135775367</v>
      </c>
      <c r="K5517" s="7">
        <v>5000</v>
      </c>
      <c r="L5517" s="7">
        <v>0</v>
      </c>
      <c r="M5517" s="11">
        <f t="shared" si="336"/>
        <v>1103</v>
      </c>
      <c r="N5517" s="7">
        <f t="shared" si="335"/>
        <v>5.5191658249468696E+24</v>
      </c>
    </row>
    <row r="5518" spans="1:14" ht="15.75" x14ac:dyDescent="0.25">
      <c r="A5518" s="7">
        <v>1005515</v>
      </c>
      <c r="B5518" s="7">
        <f t="shared" si="333"/>
        <v>151000</v>
      </c>
      <c r="C5518" s="9">
        <v>151003</v>
      </c>
      <c r="D5518" s="7" t="s">
        <v>1154</v>
      </c>
      <c r="E5518" s="7">
        <v>5</v>
      </c>
      <c r="F5518" s="7">
        <f t="shared" si="334"/>
        <v>70035</v>
      </c>
      <c r="G5518" s="7">
        <v>4.1556649390593501E+25</v>
      </c>
      <c r="H5518" s="7">
        <v>1455536586174410</v>
      </c>
      <c r="I5518" s="9" t="s">
        <v>51</v>
      </c>
      <c r="J5518" s="7">
        <v>1652077182693</v>
      </c>
      <c r="K5518" s="7">
        <v>5000</v>
      </c>
      <c r="L5518" s="7" t="s">
        <v>52</v>
      </c>
      <c r="M5518" s="11">
        <f t="shared" si="336"/>
        <v>1103</v>
      </c>
      <c r="N5518" s="7">
        <f t="shared" si="335"/>
        <v>4.1556649391466797E+25</v>
      </c>
    </row>
    <row r="5519" spans="1:14" ht="15.75" x14ac:dyDescent="0.25">
      <c r="A5519" s="7">
        <v>1005516</v>
      </c>
      <c r="B5519" s="7">
        <f t="shared" si="333"/>
        <v>151000</v>
      </c>
      <c r="C5519" s="9">
        <v>151004</v>
      </c>
      <c r="D5519" s="7" t="s">
        <v>1155</v>
      </c>
      <c r="E5519" s="7">
        <v>1</v>
      </c>
      <c r="F5519" s="7">
        <f t="shared" si="334"/>
        <v>70041</v>
      </c>
      <c r="G5519" s="7">
        <v>5.5641317159369096E+24</v>
      </c>
      <c r="H5519" s="7">
        <v>292279800617466</v>
      </c>
      <c r="I5519" s="9">
        <v>0</v>
      </c>
      <c r="J5519" s="7">
        <v>1657033414241</v>
      </c>
      <c r="K5519" s="7">
        <v>0</v>
      </c>
      <c r="L5519" s="7">
        <v>0</v>
      </c>
      <c r="M5519" s="11">
        <f t="shared" si="336"/>
        <v>1104</v>
      </c>
      <c r="N5519" s="7">
        <f t="shared" si="335"/>
        <v>5.5641317161122796E+24</v>
      </c>
    </row>
    <row r="5520" spans="1:14" ht="15.75" x14ac:dyDescent="0.25">
      <c r="A5520" s="7">
        <v>1005517</v>
      </c>
      <c r="B5520" s="7">
        <f t="shared" si="333"/>
        <v>151000</v>
      </c>
      <c r="C5520" s="9">
        <v>151004</v>
      </c>
      <c r="D5520" s="7" t="s">
        <v>1155</v>
      </c>
      <c r="E5520" s="7">
        <v>2</v>
      </c>
      <c r="F5520" s="7">
        <f t="shared" si="334"/>
        <v>70042</v>
      </c>
      <c r="G5520" s="7">
        <v>5.5817551973985596E+24</v>
      </c>
      <c r="H5520" s="7">
        <v>293156640959099</v>
      </c>
      <c r="I5520" s="9">
        <v>0</v>
      </c>
      <c r="J5520" s="7">
        <v>1662004514484</v>
      </c>
      <c r="K5520" s="7">
        <v>0</v>
      </c>
      <c r="L5520" s="7">
        <v>0</v>
      </c>
      <c r="M5520" s="11">
        <f t="shared" si="336"/>
        <v>1104</v>
      </c>
      <c r="N5520" s="7">
        <f t="shared" si="335"/>
        <v>5.5817551975744503E+24</v>
      </c>
    </row>
    <row r="5521" spans="1:14" ht="15.75" x14ac:dyDescent="0.25">
      <c r="A5521" s="7">
        <v>1005518</v>
      </c>
      <c r="B5521" s="7">
        <f t="shared" si="333"/>
        <v>151000</v>
      </c>
      <c r="C5521" s="9">
        <v>151004</v>
      </c>
      <c r="D5521" s="7" t="s">
        <v>1155</v>
      </c>
      <c r="E5521" s="7">
        <v>3</v>
      </c>
      <c r="F5521" s="7">
        <f t="shared" si="334"/>
        <v>70043</v>
      </c>
      <c r="G5521" s="7">
        <v>5.5994343425193304E+24</v>
      </c>
      <c r="H5521" s="7">
        <v>294036111821940</v>
      </c>
      <c r="I5521" s="9">
        <v>0</v>
      </c>
      <c r="J5521" s="7">
        <v>1666990528027</v>
      </c>
      <c r="K5521" s="7">
        <v>0</v>
      </c>
      <c r="L5521" s="7">
        <v>0</v>
      </c>
      <c r="M5521" s="11">
        <f t="shared" si="336"/>
        <v>1104</v>
      </c>
      <c r="N5521" s="7">
        <f t="shared" si="335"/>
        <v>5.5994343426957505E+24</v>
      </c>
    </row>
    <row r="5522" spans="1:14" ht="15.75" x14ac:dyDescent="0.25">
      <c r="A5522" s="7">
        <v>1005519</v>
      </c>
      <c r="B5522" s="7">
        <f t="shared" si="333"/>
        <v>151000</v>
      </c>
      <c r="C5522" s="9">
        <v>151004</v>
      </c>
      <c r="D5522" s="7" t="s">
        <v>1155</v>
      </c>
      <c r="E5522" s="7">
        <v>4</v>
      </c>
      <c r="F5522" s="7">
        <f t="shared" si="334"/>
        <v>70044</v>
      </c>
      <c r="G5522" s="7">
        <v>5.62146708437505E+24</v>
      </c>
      <c r="H5522" s="7">
        <v>294918221097314</v>
      </c>
      <c r="I5522" s="9">
        <v>0</v>
      </c>
      <c r="J5522" s="7">
        <v>1671991499611</v>
      </c>
      <c r="K5522" s="7">
        <v>5000</v>
      </c>
      <c r="L5522" s="7">
        <v>0</v>
      </c>
      <c r="M5522" s="11">
        <f t="shared" si="336"/>
        <v>1104</v>
      </c>
      <c r="N5522" s="7">
        <f t="shared" si="335"/>
        <v>5.6214670845519995E+24</v>
      </c>
    </row>
    <row r="5523" spans="1:14" ht="15.75" x14ac:dyDescent="0.25">
      <c r="A5523" s="7">
        <v>1005520</v>
      </c>
      <c r="B5523" s="7">
        <f t="shared" si="333"/>
        <v>151000</v>
      </c>
      <c r="C5523" s="9">
        <v>151004</v>
      </c>
      <c r="D5523" s="7" t="s">
        <v>1155</v>
      </c>
      <c r="E5523" s="7">
        <v>5</v>
      </c>
      <c r="F5523" s="7">
        <f t="shared" si="334"/>
        <v>70045</v>
      </c>
      <c r="G5523" s="7">
        <v>4.2294537716688401E+25</v>
      </c>
      <c r="H5523" s="7">
        <v>1479014883502920</v>
      </c>
      <c r="I5523" s="9" t="s">
        <v>51</v>
      </c>
      <c r="J5523" s="7">
        <v>1677007474110</v>
      </c>
      <c r="K5523" s="7">
        <v>5000</v>
      </c>
      <c r="L5523" s="7" t="s">
        <v>52</v>
      </c>
      <c r="M5523" s="11">
        <f t="shared" si="336"/>
        <v>1104</v>
      </c>
      <c r="N5523" s="7">
        <f t="shared" si="335"/>
        <v>4.2294537717575802E+25</v>
      </c>
    </row>
    <row r="5524" spans="1:14" ht="15.75" x14ac:dyDescent="0.25">
      <c r="A5524" s="7">
        <v>1005521</v>
      </c>
      <c r="B5524" s="7">
        <f t="shared" si="333"/>
        <v>151000</v>
      </c>
      <c r="C5524" s="9">
        <v>151005</v>
      </c>
      <c r="D5524" s="7" t="s">
        <v>1156</v>
      </c>
      <c r="E5524" s="7">
        <v>1</v>
      </c>
      <c r="F5524" s="7">
        <f t="shared" si="334"/>
        <v>70051</v>
      </c>
      <c r="G5524" s="7">
        <v>5.6629228508169605E+24</v>
      </c>
      <c r="H5524" s="7">
        <v>296994061479949</v>
      </c>
      <c r="I5524" s="9">
        <v>0</v>
      </c>
      <c r="J5524" s="7">
        <v>1682038496532</v>
      </c>
      <c r="K5524" s="7">
        <v>0</v>
      </c>
      <c r="L5524" s="7">
        <v>0</v>
      </c>
      <c r="M5524" s="11">
        <f t="shared" si="336"/>
        <v>1105</v>
      </c>
      <c r="N5524" s="7">
        <f t="shared" si="335"/>
        <v>5.6629228509951598E+24</v>
      </c>
    </row>
    <row r="5525" spans="1:14" ht="15.75" x14ac:dyDescent="0.25">
      <c r="A5525" s="7">
        <v>1005522</v>
      </c>
      <c r="B5525" s="7">
        <f t="shared" si="333"/>
        <v>151000</v>
      </c>
      <c r="C5525" s="9">
        <v>151005</v>
      </c>
      <c r="D5525" s="7" t="s">
        <v>1156</v>
      </c>
      <c r="E5525" s="7">
        <v>2</v>
      </c>
      <c r="F5525" s="7">
        <f t="shared" si="334"/>
        <v>70052</v>
      </c>
      <c r="G5525" s="7">
        <v>5.6808584470505701E+24</v>
      </c>
      <c r="H5525" s="7">
        <v>297885044605258</v>
      </c>
      <c r="I5525" s="9">
        <v>0</v>
      </c>
      <c r="J5525" s="7">
        <v>1687084612022</v>
      </c>
      <c r="K5525" s="7">
        <v>0</v>
      </c>
      <c r="L5525" s="7">
        <v>0</v>
      </c>
      <c r="M5525" s="11">
        <f t="shared" si="336"/>
        <v>1105</v>
      </c>
      <c r="N5525" s="7">
        <f t="shared" si="335"/>
        <v>5.6808584472292998E+24</v>
      </c>
    </row>
    <row r="5526" spans="1:14" ht="15.75" x14ac:dyDescent="0.25">
      <c r="A5526" s="7">
        <v>1005523</v>
      </c>
      <c r="B5526" s="7">
        <f t="shared" si="333"/>
        <v>151000</v>
      </c>
      <c r="C5526" s="9">
        <v>151005</v>
      </c>
      <c r="D5526" s="7" t="s">
        <v>1156</v>
      </c>
      <c r="E5526" s="7">
        <v>3</v>
      </c>
      <c r="F5526" s="7">
        <f t="shared" si="334"/>
        <v>70053</v>
      </c>
      <c r="G5526" s="7">
        <v>5.7032076099986397E+24</v>
      </c>
      <c r="H5526" s="7">
        <v>298778700680068</v>
      </c>
      <c r="I5526" s="9">
        <v>0</v>
      </c>
      <c r="J5526" s="7">
        <v>1692145865858</v>
      </c>
      <c r="K5526" s="7">
        <v>0</v>
      </c>
      <c r="L5526" s="7">
        <v>0</v>
      </c>
      <c r="M5526" s="11">
        <f t="shared" si="336"/>
        <v>1105</v>
      </c>
      <c r="N5526" s="7">
        <f t="shared" si="335"/>
        <v>5.7032076101779095E+24</v>
      </c>
    </row>
    <row r="5527" spans="1:14" ht="15.75" x14ac:dyDescent="0.25">
      <c r="A5527" s="7">
        <v>1005524</v>
      </c>
      <c r="B5527" s="7">
        <f t="shared" si="333"/>
        <v>151000</v>
      </c>
      <c r="C5527" s="9">
        <v>151005</v>
      </c>
      <c r="D5527" s="7" t="s">
        <v>1156</v>
      </c>
      <c r="E5527" s="7">
        <v>4</v>
      </c>
      <c r="F5527" s="7">
        <f t="shared" si="334"/>
        <v>70054</v>
      </c>
      <c r="G5527" s="7">
        <v>5.7212704781241896E+24</v>
      </c>
      <c r="H5527" s="7">
        <v>299675037722905</v>
      </c>
      <c r="I5527" s="9">
        <v>0</v>
      </c>
      <c r="J5527" s="7">
        <v>1697222303456</v>
      </c>
      <c r="K5527" s="7">
        <v>5000</v>
      </c>
      <c r="L5527" s="7">
        <v>0</v>
      </c>
      <c r="M5527" s="11">
        <f t="shared" si="336"/>
        <v>1105</v>
      </c>
      <c r="N5527" s="7">
        <f t="shared" si="335"/>
        <v>5.7212704783039898E+24</v>
      </c>
    </row>
    <row r="5528" spans="1:14" ht="15.75" x14ac:dyDescent="0.25">
      <c r="A5528" s="7">
        <v>1005525</v>
      </c>
      <c r="B5528" s="7">
        <f t="shared" si="333"/>
        <v>151000</v>
      </c>
      <c r="C5528" s="9">
        <v>151005</v>
      </c>
      <c r="D5528" s="7" t="s">
        <v>1156</v>
      </c>
      <c r="E5528" s="7">
        <v>5</v>
      </c>
      <c r="F5528" s="7">
        <f t="shared" si="334"/>
        <v>70055</v>
      </c>
      <c r="G5528" s="7">
        <v>4.3045427959061196E+25</v>
      </c>
      <c r="H5528" s="7">
        <v>1502870318884190</v>
      </c>
      <c r="I5528" s="9" t="s">
        <v>51</v>
      </c>
      <c r="J5528" s="7">
        <v>1702313970366</v>
      </c>
      <c r="K5528" s="7">
        <v>5000</v>
      </c>
      <c r="L5528" s="7" t="s">
        <v>52</v>
      </c>
      <c r="M5528" s="11">
        <f t="shared" si="336"/>
        <v>1105</v>
      </c>
      <c r="N5528" s="7">
        <f t="shared" si="335"/>
        <v>4.3045427959962899E+25</v>
      </c>
    </row>
    <row r="5529" spans="1:14" ht="15.75" x14ac:dyDescent="0.25">
      <c r="A5529" s="7">
        <v>1005526</v>
      </c>
      <c r="B5529" s="7">
        <f t="shared" si="333"/>
        <v>151000</v>
      </c>
      <c r="C5529" s="9">
        <v>151006</v>
      </c>
      <c r="D5529" s="7" t="s">
        <v>1157</v>
      </c>
      <c r="E5529" s="7">
        <v>1</v>
      </c>
      <c r="F5529" s="7">
        <f t="shared" si="334"/>
        <v>70061</v>
      </c>
      <c r="G5529" s="7">
        <v>5.7634546223514598E+24</v>
      </c>
      <c r="H5529" s="7">
        <v>301784044359927</v>
      </c>
      <c r="I5529" s="9">
        <v>0</v>
      </c>
      <c r="J5529" s="7">
        <v>1707420912277</v>
      </c>
      <c r="K5529" s="7">
        <v>0</v>
      </c>
      <c r="L5529" s="7">
        <v>0</v>
      </c>
      <c r="M5529" s="11">
        <f t="shared" si="336"/>
        <v>1106</v>
      </c>
      <c r="N5529" s="7">
        <f t="shared" si="335"/>
        <v>5.7634546225325303E+24</v>
      </c>
    </row>
    <row r="5530" spans="1:14" ht="15.75" x14ac:dyDescent="0.25">
      <c r="A5530" s="7">
        <v>1005527</v>
      </c>
      <c r="B5530" s="7">
        <f t="shared" si="333"/>
        <v>151000</v>
      </c>
      <c r="C5530" s="9">
        <v>151006</v>
      </c>
      <c r="D5530" s="7" t="s">
        <v>1157</v>
      </c>
      <c r="E5530" s="7">
        <v>2</v>
      </c>
      <c r="F5530" s="7">
        <f t="shared" si="334"/>
        <v>70062</v>
      </c>
      <c r="G5530" s="7">
        <v>5.7861247089196504E+24</v>
      </c>
      <c r="H5530" s="7">
        <v>302689397434822</v>
      </c>
      <c r="I5530" s="9">
        <v>0</v>
      </c>
      <c r="J5530" s="7">
        <v>1712543175014</v>
      </c>
      <c r="K5530" s="7">
        <v>0</v>
      </c>
      <c r="L5530" s="7">
        <v>0</v>
      </c>
      <c r="M5530" s="11">
        <f t="shared" si="336"/>
        <v>1106</v>
      </c>
      <c r="N5530" s="7">
        <f t="shared" si="335"/>
        <v>5.7861247091012599E+24</v>
      </c>
    </row>
    <row r="5531" spans="1:14" ht="15.75" x14ac:dyDescent="0.25">
      <c r="A5531" s="7">
        <v>1005528</v>
      </c>
      <c r="B5531" s="7">
        <f t="shared" si="333"/>
        <v>151000</v>
      </c>
      <c r="C5531" s="9">
        <v>151006</v>
      </c>
      <c r="D5531" s="7" t="s">
        <v>1157</v>
      </c>
      <c r="E5531" s="7">
        <v>3</v>
      </c>
      <c r="F5531" s="7">
        <f t="shared" si="334"/>
        <v>70063</v>
      </c>
      <c r="G5531" s="7">
        <v>5.8044495428662798E+24</v>
      </c>
      <c r="H5531" s="7">
        <v>303597466568998</v>
      </c>
      <c r="I5531" s="9">
        <v>0</v>
      </c>
      <c r="J5531" s="7">
        <v>1717680804539</v>
      </c>
      <c r="K5531" s="7">
        <v>0</v>
      </c>
      <c r="L5531" s="7">
        <v>0</v>
      </c>
      <c r="M5531" s="11">
        <f t="shared" si="336"/>
        <v>1106</v>
      </c>
      <c r="N5531" s="7">
        <f t="shared" si="335"/>
        <v>5.8044495430484401E+24</v>
      </c>
    </row>
    <row r="5532" spans="1:14" ht="15.75" x14ac:dyDescent="0.25">
      <c r="A5532" s="7">
        <v>1005529</v>
      </c>
      <c r="B5532" s="7">
        <f t="shared" si="333"/>
        <v>151000</v>
      </c>
      <c r="C5532" s="9">
        <v>151006</v>
      </c>
      <c r="D5532" s="7" t="s">
        <v>1157</v>
      </c>
      <c r="E5532" s="7">
        <v>4</v>
      </c>
      <c r="F5532" s="7">
        <f t="shared" si="334"/>
        <v>70064</v>
      </c>
      <c r="G5532" s="7">
        <v>5.8228322506461299E+24</v>
      </c>
      <c r="H5532" s="7">
        <v>304508259910572</v>
      </c>
      <c r="I5532" s="9">
        <v>0</v>
      </c>
      <c r="J5532" s="7">
        <v>1722833846953</v>
      </c>
      <c r="K5532" s="7">
        <v>5000</v>
      </c>
      <c r="L5532" s="7">
        <v>0</v>
      </c>
      <c r="M5532" s="11">
        <f t="shared" si="336"/>
        <v>1106</v>
      </c>
      <c r="N5532" s="7">
        <f t="shared" si="335"/>
        <v>5.8228322508288399E+24</v>
      </c>
    </row>
    <row r="5533" spans="1:14" ht="15.75" x14ac:dyDescent="0.25">
      <c r="A5533" s="7">
        <v>1005530</v>
      </c>
      <c r="B5533" s="7">
        <f t="shared" si="333"/>
        <v>151000</v>
      </c>
      <c r="C5533" s="9">
        <v>151006</v>
      </c>
      <c r="D5533" s="7" t="s">
        <v>1157</v>
      </c>
      <c r="E5533" s="7">
        <v>5</v>
      </c>
      <c r="F5533" s="7">
        <f t="shared" si="334"/>
        <v>70065</v>
      </c>
      <c r="G5533" s="7">
        <v>4.3809547609321903E+25</v>
      </c>
      <c r="H5533" s="7">
        <v>1527108928160210</v>
      </c>
      <c r="I5533" s="9" t="s">
        <v>51</v>
      </c>
      <c r="J5533" s="7">
        <v>1728002348494</v>
      </c>
      <c r="K5533" s="7">
        <v>5000</v>
      </c>
      <c r="L5533" s="7" t="s">
        <v>52</v>
      </c>
      <c r="M5533" s="11">
        <f t="shared" si="336"/>
        <v>1106</v>
      </c>
      <c r="N5533" s="7">
        <f t="shared" si="335"/>
        <v>4.3809547610238199E+25</v>
      </c>
    </row>
    <row r="5534" spans="1:14" ht="15.75" x14ac:dyDescent="0.25">
      <c r="A5534" s="7">
        <v>1005531</v>
      </c>
      <c r="B5534" s="7">
        <f t="shared" si="333"/>
        <v>152000</v>
      </c>
      <c r="C5534" s="9">
        <v>152001</v>
      </c>
      <c r="D5534" s="7" t="s">
        <v>1158</v>
      </c>
      <c r="E5534" s="7">
        <v>1</v>
      </c>
      <c r="F5534" s="7">
        <f t="shared" si="334"/>
        <v>80011</v>
      </c>
      <c r="G5534" s="7">
        <v>5.9427072008802596E+24</v>
      </c>
      <c r="H5534" s="7">
        <v>306650961074822</v>
      </c>
      <c r="I5534" s="9">
        <v>0</v>
      </c>
      <c r="J5534" s="7">
        <v>1733186355539</v>
      </c>
      <c r="K5534" s="7">
        <v>0</v>
      </c>
      <c r="L5534" s="7">
        <v>0</v>
      </c>
      <c r="M5534" s="11">
        <f t="shared" si="336"/>
        <v>1107</v>
      </c>
      <c r="N5534" s="7">
        <f t="shared" si="335"/>
        <v>5.9427072010642495E+24</v>
      </c>
    </row>
    <row r="5535" spans="1:14" ht="15.75" x14ac:dyDescent="0.25">
      <c r="A5535" s="7">
        <v>1005532</v>
      </c>
      <c r="B5535" s="7">
        <f t="shared" si="333"/>
        <v>152000</v>
      </c>
      <c r="C5535" s="9">
        <v>152001</v>
      </c>
      <c r="D5535" s="7" t="s">
        <v>1158</v>
      </c>
      <c r="E5535" s="7">
        <v>2</v>
      </c>
      <c r="F5535" s="7">
        <f t="shared" si="334"/>
        <v>80012</v>
      </c>
      <c r="G5535" s="7">
        <v>5.96152727540856E+24</v>
      </c>
      <c r="H5535" s="7">
        <v>307570914900844</v>
      </c>
      <c r="I5535" s="9">
        <v>0</v>
      </c>
      <c r="J5535" s="7">
        <v>1738385914606</v>
      </c>
      <c r="K5535" s="7">
        <v>0</v>
      </c>
      <c r="L5535" s="7">
        <v>0</v>
      </c>
      <c r="M5535" s="11">
        <f t="shared" si="336"/>
        <v>1107</v>
      </c>
      <c r="N5535" s="7">
        <f t="shared" si="335"/>
        <v>5.9615272755930998E+24</v>
      </c>
    </row>
    <row r="5536" spans="1:14" ht="15.75" x14ac:dyDescent="0.25">
      <c r="A5536" s="7">
        <v>1005533</v>
      </c>
      <c r="B5536" s="7">
        <f t="shared" si="333"/>
        <v>152000</v>
      </c>
      <c r="C5536" s="9">
        <v>152001</v>
      </c>
      <c r="D5536" s="7" t="s">
        <v>1158</v>
      </c>
      <c r="E5536" s="7">
        <v>3</v>
      </c>
      <c r="F5536" s="7">
        <f t="shared" si="334"/>
        <v>80013</v>
      </c>
      <c r="G5536" s="7">
        <v>5.9804067859689301E+24</v>
      </c>
      <c r="H5536" s="7">
        <v>308493628588264</v>
      </c>
      <c r="I5536" s="9">
        <v>0</v>
      </c>
      <c r="J5536" s="7">
        <v>1743601072350</v>
      </c>
      <c r="K5536" s="7">
        <v>0</v>
      </c>
      <c r="L5536" s="7">
        <v>0</v>
      </c>
      <c r="M5536" s="11">
        <f t="shared" si="336"/>
        <v>1107</v>
      </c>
      <c r="N5536" s="7">
        <f t="shared" si="335"/>
        <v>5.9804067861540304E+24</v>
      </c>
    </row>
    <row r="5537" spans="1:14" ht="15.75" x14ac:dyDescent="0.25">
      <c r="A5537" s="7">
        <v>1005534</v>
      </c>
      <c r="B5537" s="7">
        <f t="shared" ref="B5537:B5600" si="337">B5317+6000</f>
        <v>152000</v>
      </c>
      <c r="C5537" s="9">
        <v>152001</v>
      </c>
      <c r="D5537" s="7" t="s">
        <v>1158</v>
      </c>
      <c r="E5537" s="7">
        <v>4</v>
      </c>
      <c r="F5537" s="7">
        <f t="shared" si="334"/>
        <v>80014</v>
      </c>
      <c r="G5537" s="7">
        <v>5.99934591979773E+24</v>
      </c>
      <c r="H5537" s="7">
        <v>309419110416710</v>
      </c>
      <c r="I5537" s="9">
        <v>0</v>
      </c>
      <c r="J5537" s="7">
        <v>1748831875567</v>
      </c>
      <c r="K5537" s="7">
        <v>5000</v>
      </c>
      <c r="L5537" s="7">
        <v>0</v>
      </c>
      <c r="M5537" s="11">
        <f t="shared" si="336"/>
        <v>1107</v>
      </c>
      <c r="N5537" s="7">
        <f t="shared" si="335"/>
        <v>5.99934591998338E+24</v>
      </c>
    </row>
    <row r="5538" spans="1:14" ht="15.75" x14ac:dyDescent="0.25">
      <c r="A5538" s="7">
        <v>1005535</v>
      </c>
      <c r="B5538" s="7">
        <f t="shared" si="337"/>
        <v>152000</v>
      </c>
      <c r="C5538" s="9">
        <v>152001</v>
      </c>
      <c r="D5538" s="7" t="s">
        <v>1158</v>
      </c>
      <c r="E5538" s="7">
        <v>5</v>
      </c>
      <c r="F5538" s="7">
        <f t="shared" si="334"/>
        <v>80015</v>
      </c>
      <c r="G5538" s="7">
        <v>4.5172016375951203E+25</v>
      </c>
      <c r="H5538" s="7">
        <v>1551736843454000</v>
      </c>
      <c r="I5538" s="9" t="s">
        <v>51</v>
      </c>
      <c r="J5538" s="7">
        <v>1754078371194</v>
      </c>
      <c r="K5538" s="7">
        <v>5000</v>
      </c>
      <c r="L5538" s="7" t="s">
        <v>52</v>
      </c>
      <c r="M5538" s="11">
        <f t="shared" si="336"/>
        <v>1107</v>
      </c>
      <c r="N5538" s="7">
        <f t="shared" si="335"/>
        <v>4.5172016376882198E+25</v>
      </c>
    </row>
    <row r="5539" spans="1:14" ht="15.75" x14ac:dyDescent="0.25">
      <c r="A5539" s="7">
        <v>1005536</v>
      </c>
      <c r="B5539" s="7">
        <f t="shared" si="337"/>
        <v>152000</v>
      </c>
      <c r="C5539" s="9">
        <v>152002</v>
      </c>
      <c r="D5539" s="7" t="s">
        <v>1159</v>
      </c>
      <c r="E5539" s="7">
        <v>1</v>
      </c>
      <c r="F5539" s="7">
        <f t="shared" si="334"/>
        <v>80021</v>
      </c>
      <c r="G5539" s="7">
        <v>6.0481743142468805E+24</v>
      </c>
      <c r="H5539" s="7">
        <v>311596042772137</v>
      </c>
      <c r="I5539" s="9">
        <v>0</v>
      </c>
      <c r="J5539" s="7">
        <v>1759340606308</v>
      </c>
      <c r="K5539" s="7">
        <v>0</v>
      </c>
      <c r="L5539" s="7">
        <v>0</v>
      </c>
      <c r="M5539" s="11">
        <f t="shared" si="336"/>
        <v>1108</v>
      </c>
      <c r="N5539" s="7">
        <f t="shared" si="335"/>
        <v>6.0481743144338405E+24</v>
      </c>
    </row>
    <row r="5540" spans="1:14" ht="15.75" x14ac:dyDescent="0.25">
      <c r="A5540" s="7">
        <v>1005537</v>
      </c>
      <c r="B5540" s="7">
        <f t="shared" si="337"/>
        <v>152000</v>
      </c>
      <c r="C5540" s="9">
        <v>152002</v>
      </c>
      <c r="D5540" s="7" t="s">
        <v>1159</v>
      </c>
      <c r="E5540" s="7">
        <v>2</v>
      </c>
      <c r="F5540" s="7">
        <f t="shared" si="334"/>
        <v>80022</v>
      </c>
      <c r="G5540" s="7">
        <v>6.0673275550167597E+24</v>
      </c>
      <c r="H5540" s="7">
        <v>312530831844115</v>
      </c>
      <c r="I5540" s="9">
        <v>0</v>
      </c>
      <c r="J5540" s="7">
        <v>1764618628127</v>
      </c>
      <c r="K5540" s="7">
        <v>0</v>
      </c>
      <c r="L5540" s="7">
        <v>0</v>
      </c>
      <c r="M5540" s="11">
        <f t="shared" si="336"/>
        <v>1108</v>
      </c>
      <c r="N5540" s="7">
        <f t="shared" si="335"/>
        <v>6.0673275552042801E+24</v>
      </c>
    </row>
    <row r="5541" spans="1:14" ht="15.75" x14ac:dyDescent="0.25">
      <c r="A5541" s="7">
        <v>1005538</v>
      </c>
      <c r="B5541" s="7">
        <f t="shared" si="337"/>
        <v>152000</v>
      </c>
      <c r="C5541" s="9">
        <v>152002</v>
      </c>
      <c r="D5541" s="7" t="s">
        <v>1159</v>
      </c>
      <c r="E5541" s="7">
        <v>3</v>
      </c>
      <c r="F5541" s="7">
        <f t="shared" si="334"/>
        <v>80023</v>
      </c>
      <c r="G5541" s="7">
        <v>6.0865412816139895E+24</v>
      </c>
      <c r="H5541" s="7">
        <v>313468425283330</v>
      </c>
      <c r="I5541" s="9">
        <v>0</v>
      </c>
      <c r="J5541" s="7">
        <v>1769912484011</v>
      </c>
      <c r="K5541" s="7">
        <v>0</v>
      </c>
      <c r="L5541" s="7">
        <v>0</v>
      </c>
      <c r="M5541" s="11">
        <f t="shared" si="336"/>
        <v>1108</v>
      </c>
      <c r="N5541" s="7">
        <f t="shared" si="335"/>
        <v>6.0865412818020704E+24</v>
      </c>
    </row>
    <row r="5542" spans="1:14" ht="15.75" x14ac:dyDescent="0.25">
      <c r="A5542" s="7">
        <v>1005539</v>
      </c>
      <c r="B5542" s="7">
        <f t="shared" si="337"/>
        <v>152000</v>
      </c>
      <c r="C5542" s="9">
        <v>152002</v>
      </c>
      <c r="D5542" s="7" t="s">
        <v>1159</v>
      </c>
      <c r="E5542" s="7">
        <v>4</v>
      </c>
      <c r="F5542" s="7">
        <f t="shared" si="334"/>
        <v>80024</v>
      </c>
      <c r="G5542" s="7">
        <v>6.11046950750763E+24</v>
      </c>
      <c r="H5542" s="7">
        <v>314408831503036</v>
      </c>
      <c r="I5542" s="9">
        <v>0</v>
      </c>
      <c r="J5542" s="7">
        <v>1775222221463</v>
      </c>
      <c r="K5542" s="7">
        <v>5000</v>
      </c>
      <c r="L5542" s="7">
        <v>0</v>
      </c>
      <c r="M5542" s="11">
        <f t="shared" si="336"/>
        <v>1108</v>
      </c>
      <c r="N5542" s="7">
        <f t="shared" si="335"/>
        <v>6.11046950769628E+24</v>
      </c>
    </row>
    <row r="5543" spans="1:14" ht="15.75" x14ac:dyDescent="0.25">
      <c r="A5543" s="7">
        <v>1005540</v>
      </c>
      <c r="B5543" s="7">
        <f t="shared" si="337"/>
        <v>152000</v>
      </c>
      <c r="C5543" s="9">
        <v>152002</v>
      </c>
      <c r="D5543" s="7" t="s">
        <v>1159</v>
      </c>
      <c r="E5543" s="7">
        <v>5</v>
      </c>
      <c r="F5543" s="7">
        <f t="shared" si="334"/>
        <v>80025</v>
      </c>
      <c r="G5543" s="7">
        <v>4.5973646364114198E+25</v>
      </c>
      <c r="H5543" s="7">
        <v>1576760294706510</v>
      </c>
      <c r="I5543" s="9" t="s">
        <v>51</v>
      </c>
      <c r="J5543" s="7">
        <v>1780547888127</v>
      </c>
      <c r="K5543" s="7">
        <v>5000</v>
      </c>
      <c r="L5543" s="7" t="s">
        <v>52</v>
      </c>
      <c r="M5543" s="11">
        <f t="shared" si="336"/>
        <v>1108</v>
      </c>
      <c r="N5543" s="7">
        <f t="shared" si="335"/>
        <v>4.5973646365060302E+25</v>
      </c>
    </row>
    <row r="5544" spans="1:14" ht="15.75" x14ac:dyDescent="0.25">
      <c r="A5544" s="7">
        <v>1005541</v>
      </c>
      <c r="B5544" s="7">
        <f t="shared" si="337"/>
        <v>152000</v>
      </c>
      <c r="C5544" s="9">
        <v>152003</v>
      </c>
      <c r="D5544" s="7" t="s">
        <v>1160</v>
      </c>
      <c r="E5544" s="7">
        <v>1</v>
      </c>
      <c r="F5544" s="7">
        <f t="shared" si="334"/>
        <v>80031</v>
      </c>
      <c r="G5544" s="7">
        <v>6.15549895757046E+24</v>
      </c>
      <c r="H5544" s="7">
        <v>316620540237203</v>
      </c>
      <c r="I5544" s="9">
        <v>0</v>
      </c>
      <c r="J5544" s="7">
        <v>1785889531791</v>
      </c>
      <c r="K5544" s="7">
        <v>0</v>
      </c>
      <c r="L5544" s="7">
        <v>0</v>
      </c>
      <c r="M5544" s="11">
        <f t="shared" si="336"/>
        <v>1109</v>
      </c>
      <c r="N5544" s="7">
        <f t="shared" si="335"/>
        <v>6.1554989577604297E+24</v>
      </c>
    </row>
    <row r="5545" spans="1:14" ht="15.75" x14ac:dyDescent="0.25">
      <c r="A5545" s="7">
        <v>1005542</v>
      </c>
      <c r="B5545" s="7">
        <f t="shared" si="337"/>
        <v>152000</v>
      </c>
      <c r="C5545" s="9">
        <v>152003</v>
      </c>
      <c r="D5545" s="7" t="s">
        <v>1160</v>
      </c>
      <c r="E5545" s="7">
        <v>2</v>
      </c>
      <c r="F5545" s="7">
        <f t="shared" si="334"/>
        <v>80032</v>
      </c>
      <c r="G5545" s="7">
        <v>6.1749912188608805E+24</v>
      </c>
      <c r="H5545" s="7">
        <v>317570402802713</v>
      </c>
      <c r="I5545" s="9">
        <v>0</v>
      </c>
      <c r="J5545" s="7">
        <v>1791247200386</v>
      </c>
      <c r="K5545" s="7">
        <v>0</v>
      </c>
      <c r="L5545" s="7">
        <v>0</v>
      </c>
      <c r="M5545" s="11">
        <f t="shared" si="336"/>
        <v>1109</v>
      </c>
      <c r="N5545" s="7">
        <f t="shared" si="335"/>
        <v>6.1749912190514203E+24</v>
      </c>
    </row>
    <row r="5546" spans="1:14" ht="15.75" x14ac:dyDescent="0.25">
      <c r="A5546" s="7">
        <v>1005543</v>
      </c>
      <c r="B5546" s="7">
        <f t="shared" si="337"/>
        <v>152000</v>
      </c>
      <c r="C5546" s="9">
        <v>152003</v>
      </c>
      <c r="D5546" s="7" t="s">
        <v>1160</v>
      </c>
      <c r="E5546" s="7">
        <v>3</v>
      </c>
      <c r="F5546" s="7">
        <f t="shared" si="334"/>
        <v>80033</v>
      </c>
      <c r="G5546" s="7">
        <v>6.1992628902552596E+24</v>
      </c>
      <c r="H5546" s="7">
        <v>318523114955660</v>
      </c>
      <c r="I5546" s="9">
        <v>0</v>
      </c>
      <c r="J5546" s="7">
        <v>1796620941987</v>
      </c>
      <c r="K5546" s="7">
        <v>0</v>
      </c>
      <c r="L5546" s="7">
        <v>0</v>
      </c>
      <c r="M5546" s="11">
        <f t="shared" si="336"/>
        <v>1109</v>
      </c>
      <c r="N5546" s="7">
        <f t="shared" si="335"/>
        <v>6.1992628904463695E+24</v>
      </c>
    </row>
    <row r="5547" spans="1:14" ht="15.75" x14ac:dyDescent="0.25">
      <c r="A5547" s="7">
        <v>1005544</v>
      </c>
      <c r="B5547" s="7">
        <f t="shared" si="337"/>
        <v>152000</v>
      </c>
      <c r="C5547" s="9">
        <v>152003</v>
      </c>
      <c r="D5547" s="7" t="s">
        <v>1160</v>
      </c>
      <c r="E5547" s="7">
        <v>4</v>
      </c>
      <c r="F5547" s="7">
        <f t="shared" si="334"/>
        <v>80034</v>
      </c>
      <c r="G5547" s="7">
        <v>6.2188933929956998E+24</v>
      </c>
      <c r="H5547" s="7">
        <v>319478685245336</v>
      </c>
      <c r="I5547" s="9">
        <v>0</v>
      </c>
      <c r="J5547" s="7">
        <v>1802010804813</v>
      </c>
      <c r="K5547" s="7">
        <v>5000</v>
      </c>
      <c r="L5547" s="7">
        <v>0</v>
      </c>
      <c r="M5547" s="11">
        <f t="shared" si="336"/>
        <v>1109</v>
      </c>
      <c r="N5547" s="7">
        <f t="shared" si="335"/>
        <v>6.2188933931873896E+24</v>
      </c>
    </row>
    <row r="5548" spans="1:14" ht="15.75" x14ac:dyDescent="0.25">
      <c r="A5548" s="7">
        <v>1005545</v>
      </c>
      <c r="B5548" s="7">
        <f t="shared" si="337"/>
        <v>152000</v>
      </c>
      <c r="C5548" s="9">
        <v>152003</v>
      </c>
      <c r="D5548" s="7" t="s">
        <v>1160</v>
      </c>
      <c r="E5548" s="7">
        <v>5</v>
      </c>
      <c r="F5548" s="7">
        <f t="shared" si="334"/>
        <v>80035</v>
      </c>
      <c r="G5548" s="7">
        <v>4.6789394140031002E+25</v>
      </c>
      <c r="H5548" s="7">
        <v>1602185611229380</v>
      </c>
      <c r="I5548" s="9" t="s">
        <v>51</v>
      </c>
      <c r="J5548" s="7">
        <v>1807416837227</v>
      </c>
      <c r="K5548" s="7">
        <v>5000</v>
      </c>
      <c r="L5548" s="7" t="s">
        <v>52</v>
      </c>
      <c r="M5548" s="11">
        <f t="shared" si="336"/>
        <v>1109</v>
      </c>
      <c r="N5548" s="7">
        <f t="shared" si="335"/>
        <v>4.6789394140992301E+25</v>
      </c>
    </row>
    <row r="5549" spans="1:14" ht="15.75" x14ac:dyDescent="0.25">
      <c r="A5549" s="7">
        <v>1005546</v>
      </c>
      <c r="B5549" s="7">
        <f t="shared" si="337"/>
        <v>152000</v>
      </c>
      <c r="C5549" s="9">
        <v>152004</v>
      </c>
      <c r="D5549" s="7" t="s">
        <v>1161</v>
      </c>
      <c r="E5549" s="7">
        <v>1</v>
      </c>
      <c r="F5549" s="7">
        <f t="shared" si="334"/>
        <v>80041</v>
      </c>
      <c r="G5549" s="7">
        <v>6.2647136181029403E+24</v>
      </c>
      <c r="H5549" s="7">
        <v>321725724205470</v>
      </c>
      <c r="I5549" s="9">
        <v>0</v>
      </c>
      <c r="J5549" s="7">
        <v>1812839087739</v>
      </c>
      <c r="K5549" s="7">
        <v>0</v>
      </c>
      <c r="L5549" s="7">
        <v>0</v>
      </c>
      <c r="M5549" s="11">
        <f t="shared" si="336"/>
        <v>1110</v>
      </c>
      <c r="N5549" s="7">
        <f t="shared" si="335"/>
        <v>6.2647136182959798E+24</v>
      </c>
    </row>
    <row r="5550" spans="1:14" ht="15.75" x14ac:dyDescent="0.25">
      <c r="A5550" s="7">
        <v>1005547</v>
      </c>
      <c r="B5550" s="7">
        <f t="shared" si="337"/>
        <v>152000</v>
      </c>
      <c r="C5550" s="9">
        <v>152004</v>
      </c>
      <c r="D5550" s="7" t="s">
        <v>1161</v>
      </c>
      <c r="E5550" s="7">
        <v>2</v>
      </c>
      <c r="F5550" s="7">
        <f t="shared" si="334"/>
        <v>80042</v>
      </c>
      <c r="G5550" s="7">
        <v>6.2893336195606199E+24</v>
      </c>
      <c r="H5550" s="7">
        <v>322690902323756</v>
      </c>
      <c r="I5550" s="9">
        <v>0</v>
      </c>
      <c r="J5550" s="7">
        <v>1818277605002</v>
      </c>
      <c r="K5550" s="7">
        <v>0</v>
      </c>
      <c r="L5550" s="7">
        <v>0</v>
      </c>
      <c r="M5550" s="11">
        <f t="shared" si="336"/>
        <v>1110</v>
      </c>
      <c r="N5550" s="7">
        <f t="shared" si="335"/>
        <v>6.2893336197542403E+24</v>
      </c>
    </row>
    <row r="5551" spans="1:14" ht="15.75" x14ac:dyDescent="0.25">
      <c r="A5551" s="7">
        <v>1005548</v>
      </c>
      <c r="B5551" s="7">
        <f t="shared" si="337"/>
        <v>152000</v>
      </c>
      <c r="C5551" s="9">
        <v>152004</v>
      </c>
      <c r="D5551" s="7" t="s">
        <v>1161</v>
      </c>
      <c r="E5551" s="7">
        <v>3</v>
      </c>
      <c r="F5551" s="7">
        <f t="shared" si="334"/>
        <v>80043</v>
      </c>
      <c r="G5551" s="7">
        <v>6.3092486432716802E+24</v>
      </c>
      <c r="H5551" s="7">
        <v>323658975976377</v>
      </c>
      <c r="I5551" s="9">
        <v>0</v>
      </c>
      <c r="J5551" s="7">
        <v>1823732437817</v>
      </c>
      <c r="K5551" s="7">
        <v>0</v>
      </c>
      <c r="L5551" s="7">
        <v>0</v>
      </c>
      <c r="M5551" s="11">
        <f t="shared" si="336"/>
        <v>1110</v>
      </c>
      <c r="N5551" s="7">
        <f t="shared" si="335"/>
        <v>6.3092486434658804E+24</v>
      </c>
    </row>
    <row r="5552" spans="1:14" ht="15.75" x14ac:dyDescent="0.25">
      <c r="A5552" s="7">
        <v>1005549</v>
      </c>
      <c r="B5552" s="7">
        <f t="shared" si="337"/>
        <v>152000</v>
      </c>
      <c r="C5552" s="9">
        <v>152004</v>
      </c>
      <c r="D5552" s="7" t="s">
        <v>1161</v>
      </c>
      <c r="E5552" s="7">
        <v>4</v>
      </c>
      <c r="F5552" s="7">
        <f t="shared" si="334"/>
        <v>80044</v>
      </c>
      <c r="G5552" s="7">
        <v>6.3292265530742102E+24</v>
      </c>
      <c r="H5552" s="7">
        <v>324629953850006</v>
      </c>
      <c r="I5552" s="9">
        <v>0</v>
      </c>
      <c r="J5552" s="7">
        <v>1829203635130</v>
      </c>
      <c r="K5552" s="7">
        <v>5000</v>
      </c>
      <c r="L5552" s="7">
        <v>0</v>
      </c>
      <c r="M5552" s="11">
        <f t="shared" si="336"/>
        <v>1110</v>
      </c>
      <c r="N5552" s="7">
        <f t="shared" si="335"/>
        <v>6.3292265532689902E+24</v>
      </c>
    </row>
    <row r="5553" spans="1:14" ht="15.75" x14ac:dyDescent="0.25">
      <c r="A5553" s="7">
        <v>1005550</v>
      </c>
      <c r="B5553" s="7">
        <f t="shared" si="337"/>
        <v>152000</v>
      </c>
      <c r="C5553" s="9">
        <v>152004</v>
      </c>
      <c r="D5553" s="7" t="s">
        <v>1161</v>
      </c>
      <c r="E5553" s="7">
        <v>5</v>
      </c>
      <c r="F5553" s="7">
        <f t="shared" si="334"/>
        <v>80045</v>
      </c>
      <c r="G5553" s="7">
        <v>4.7619506602865899E+25</v>
      </c>
      <c r="H5553" s="7">
        <v>1628019223286330</v>
      </c>
      <c r="I5553" s="9" t="s">
        <v>51</v>
      </c>
      <c r="J5553" s="7">
        <v>1834691246035</v>
      </c>
      <c r="K5553" s="7">
        <v>5000</v>
      </c>
      <c r="L5553" s="7" t="s">
        <v>52</v>
      </c>
      <c r="M5553" s="11">
        <f t="shared" si="336"/>
        <v>1110</v>
      </c>
      <c r="N5553" s="7">
        <f t="shared" si="335"/>
        <v>4.7619506603842703E+25</v>
      </c>
    </row>
    <row r="5554" spans="1:14" ht="15.75" x14ac:dyDescent="0.25">
      <c r="A5554" s="7">
        <v>1005551</v>
      </c>
      <c r="B5554" s="7">
        <f t="shared" si="337"/>
        <v>152000</v>
      </c>
      <c r="C5554" s="9">
        <v>152005</v>
      </c>
      <c r="D5554" s="7" t="s">
        <v>1162</v>
      </c>
      <c r="E5554" s="7">
        <v>1</v>
      </c>
      <c r="F5554" s="7">
        <f t="shared" si="334"/>
        <v>80051</v>
      </c>
      <c r="G5554" s="7">
        <v>6.3806999037819299E+24</v>
      </c>
      <c r="H5554" s="7">
        <v>326912885679190</v>
      </c>
      <c r="I5554" s="9">
        <v>0</v>
      </c>
      <c r="J5554" s="7">
        <v>1840195319773</v>
      </c>
      <c r="K5554" s="7">
        <v>0</v>
      </c>
      <c r="L5554" s="7">
        <v>0</v>
      </c>
      <c r="M5554" s="11">
        <f t="shared" si="336"/>
        <v>1111</v>
      </c>
      <c r="N5554" s="7">
        <f t="shared" si="335"/>
        <v>6.38069990397808E+24</v>
      </c>
    </row>
    <row r="5555" spans="1:14" ht="15.75" x14ac:dyDescent="0.25">
      <c r="A5555" s="7">
        <v>1005552</v>
      </c>
      <c r="B5555" s="7">
        <f t="shared" si="337"/>
        <v>152000</v>
      </c>
      <c r="C5555" s="9">
        <v>152005</v>
      </c>
      <c r="D5555" s="7" t="s">
        <v>1162</v>
      </c>
      <c r="E5555" s="7">
        <v>2</v>
      </c>
      <c r="F5555" s="7">
        <f t="shared" si="334"/>
        <v>80052</v>
      </c>
      <c r="G5555" s="7">
        <v>6.4009035316765203E+24</v>
      </c>
      <c r="H5555" s="7">
        <v>327893625282864</v>
      </c>
      <c r="I5555" s="9">
        <v>0</v>
      </c>
      <c r="J5555" s="7">
        <v>1845715905732</v>
      </c>
      <c r="K5555" s="7">
        <v>0</v>
      </c>
      <c r="L5555" s="7">
        <v>0</v>
      </c>
      <c r="M5555" s="11">
        <f t="shared" si="336"/>
        <v>1111</v>
      </c>
      <c r="N5555" s="7">
        <f t="shared" si="335"/>
        <v>6.4009035318732598E+24</v>
      </c>
    </row>
    <row r="5556" spans="1:14" ht="15.75" x14ac:dyDescent="0.25">
      <c r="A5556" s="7">
        <v>1005553</v>
      </c>
      <c r="B5556" s="7">
        <f t="shared" si="337"/>
        <v>152000</v>
      </c>
      <c r="C5556" s="9">
        <v>152005</v>
      </c>
      <c r="D5556" s="7" t="s">
        <v>1162</v>
      </c>
      <c r="E5556" s="7">
        <v>3</v>
      </c>
      <c r="F5556" s="7">
        <f t="shared" si="334"/>
        <v>80053</v>
      </c>
      <c r="G5556" s="7">
        <v>6.4211709549906596E+24</v>
      </c>
      <c r="H5556" s="7">
        <v>328877307105382</v>
      </c>
      <c r="I5556" s="9">
        <v>0</v>
      </c>
      <c r="J5556" s="7">
        <v>1851253053449</v>
      </c>
      <c r="K5556" s="7">
        <v>0</v>
      </c>
      <c r="L5556" s="7">
        <v>0</v>
      </c>
      <c r="M5556" s="11">
        <f t="shared" si="336"/>
        <v>1111</v>
      </c>
      <c r="N5556" s="7">
        <f t="shared" si="335"/>
        <v>6.4211709551879897E+24</v>
      </c>
    </row>
    <row r="5557" spans="1:14" ht="15.75" x14ac:dyDescent="0.25">
      <c r="A5557" s="7">
        <v>1005554</v>
      </c>
      <c r="B5557" s="7">
        <f t="shared" si="337"/>
        <v>152000</v>
      </c>
      <c r="C5557" s="9">
        <v>152005</v>
      </c>
      <c r="D5557" s="7" t="s">
        <v>1162</v>
      </c>
      <c r="E5557" s="7">
        <v>4</v>
      </c>
      <c r="F5557" s="7">
        <f t="shared" si="334"/>
        <v>80054</v>
      </c>
      <c r="G5557" s="7">
        <v>6.4415023746607796E+24</v>
      </c>
      <c r="H5557" s="7">
        <v>329863939973222</v>
      </c>
      <c r="I5557" s="9">
        <v>0</v>
      </c>
      <c r="J5557" s="7">
        <v>1856806812609</v>
      </c>
      <c r="K5557" s="7">
        <v>5000</v>
      </c>
      <c r="L5557" s="7">
        <v>0</v>
      </c>
      <c r="M5557" s="11">
        <f t="shared" si="336"/>
        <v>1111</v>
      </c>
      <c r="N5557" s="7">
        <f t="shared" si="335"/>
        <v>6.4415023748587003E+24</v>
      </c>
    </row>
    <row r="5558" spans="1:14" ht="15.75" x14ac:dyDescent="0.25">
      <c r="A5558" s="7">
        <v>1005555</v>
      </c>
      <c r="B5558" s="7">
        <f t="shared" si="337"/>
        <v>152000</v>
      </c>
      <c r="C5558" s="9">
        <v>152005</v>
      </c>
      <c r="D5558" s="7" t="s">
        <v>1162</v>
      </c>
      <c r="E5558" s="7">
        <v>5</v>
      </c>
      <c r="F5558" s="7">
        <f t="shared" si="334"/>
        <v>80055</v>
      </c>
      <c r="G5558" s="7">
        <v>4.8501061868243497E+25</v>
      </c>
      <c r="H5558" s="7">
        <v>1654267663699630</v>
      </c>
      <c r="I5558" s="9" t="s">
        <v>51</v>
      </c>
      <c r="J5558" s="7">
        <v>1862377233047</v>
      </c>
      <c r="K5558" s="7">
        <v>5000</v>
      </c>
      <c r="L5558" s="7" t="s">
        <v>52</v>
      </c>
      <c r="M5558" s="11">
        <f t="shared" si="336"/>
        <v>1111</v>
      </c>
      <c r="N5558" s="7">
        <f t="shared" si="335"/>
        <v>4.8501061869236098E+25</v>
      </c>
    </row>
    <row r="5559" spans="1:14" ht="15.75" x14ac:dyDescent="0.25">
      <c r="A5559" s="7">
        <v>1005556</v>
      </c>
      <c r="B5559" s="7">
        <f t="shared" si="337"/>
        <v>152000</v>
      </c>
      <c r="C5559" s="9">
        <v>152006</v>
      </c>
      <c r="D5559" s="7" t="s">
        <v>1163</v>
      </c>
      <c r="E5559" s="7">
        <v>1</v>
      </c>
      <c r="F5559" s="7">
        <f t="shared" si="334"/>
        <v>80061</v>
      </c>
      <c r="G5559" s="7">
        <v>6.4938765820646998E+24</v>
      </c>
      <c r="H5559" s="7">
        <v>332183336250452</v>
      </c>
      <c r="I5559" s="9">
        <v>0</v>
      </c>
      <c r="J5559" s="7">
        <v>1867964364746</v>
      </c>
      <c r="K5559" s="7">
        <v>0</v>
      </c>
      <c r="L5559" s="7">
        <v>0</v>
      </c>
      <c r="M5559" s="11">
        <f t="shared" si="336"/>
        <v>1112</v>
      </c>
      <c r="N5559" s="7">
        <f t="shared" si="335"/>
        <v>6.4938765822640099E+24</v>
      </c>
    </row>
    <row r="5560" spans="1:14" ht="15.75" x14ac:dyDescent="0.25">
      <c r="A5560" s="7">
        <v>1005557</v>
      </c>
      <c r="B5560" s="7">
        <f t="shared" si="337"/>
        <v>152000</v>
      </c>
      <c r="C5560" s="9">
        <v>152006</v>
      </c>
      <c r="D5560" s="7" t="s">
        <v>1163</v>
      </c>
      <c r="E5560" s="7">
        <v>2</v>
      </c>
      <c r="F5560" s="7">
        <f t="shared" si="334"/>
        <v>80062</v>
      </c>
      <c r="G5560" s="7">
        <v>6.5144376731969997E+24</v>
      </c>
      <c r="H5560" s="7">
        <v>333179887206764</v>
      </c>
      <c r="I5560" s="9">
        <v>0</v>
      </c>
      <c r="J5560" s="7">
        <v>1873568257840</v>
      </c>
      <c r="K5560" s="7">
        <v>0</v>
      </c>
      <c r="L5560" s="7">
        <v>0</v>
      </c>
      <c r="M5560" s="11">
        <f t="shared" si="336"/>
        <v>1112</v>
      </c>
      <c r="N5560" s="7">
        <f t="shared" si="335"/>
        <v>6.51443767339691E+24</v>
      </c>
    </row>
    <row r="5561" spans="1:14" ht="15.75" x14ac:dyDescent="0.25">
      <c r="A5561" s="7">
        <v>1005558</v>
      </c>
      <c r="B5561" s="7">
        <f t="shared" si="337"/>
        <v>152000</v>
      </c>
      <c r="C5561" s="9">
        <v>152006</v>
      </c>
      <c r="D5561" s="7" t="s">
        <v>1163</v>
      </c>
      <c r="E5561" s="7">
        <v>3</v>
      </c>
      <c r="F5561" s="7">
        <f t="shared" si="334"/>
        <v>80063</v>
      </c>
      <c r="G5561" s="7">
        <v>6.53506368593787E+24</v>
      </c>
      <c r="H5561" s="7">
        <v>334179427815967</v>
      </c>
      <c r="I5561" s="9">
        <v>0</v>
      </c>
      <c r="J5561" s="7">
        <v>1879188962614</v>
      </c>
      <c r="K5561" s="7">
        <v>0</v>
      </c>
      <c r="L5561" s="7">
        <v>0</v>
      </c>
      <c r="M5561" s="11">
        <f t="shared" si="336"/>
        <v>1112</v>
      </c>
      <c r="N5561" s="7">
        <f t="shared" si="335"/>
        <v>6.5350636861383795E+24</v>
      </c>
    </row>
    <row r="5562" spans="1:14" ht="15.75" x14ac:dyDescent="0.25">
      <c r="A5562" s="7">
        <v>1005559</v>
      </c>
      <c r="B5562" s="7">
        <f t="shared" si="337"/>
        <v>152000</v>
      </c>
      <c r="C5562" s="9">
        <v>152006</v>
      </c>
      <c r="D5562" s="7" t="s">
        <v>1163</v>
      </c>
      <c r="E5562" s="7">
        <v>4</v>
      </c>
      <c r="F5562" s="7">
        <f t="shared" si="334"/>
        <v>80064</v>
      </c>
      <c r="G5562" s="7">
        <v>6.5607326188644602E+24</v>
      </c>
      <c r="H5562" s="7">
        <v>335181967047077</v>
      </c>
      <c r="I5562" s="9">
        <v>0</v>
      </c>
      <c r="J5562" s="7">
        <v>1884826529502</v>
      </c>
      <c r="K5562" s="7">
        <v>5000</v>
      </c>
      <c r="L5562" s="7">
        <v>0</v>
      </c>
      <c r="M5562" s="11">
        <f t="shared" si="336"/>
        <v>1112</v>
      </c>
      <c r="N5562" s="7">
        <f t="shared" si="335"/>
        <v>6.5607326190655699E+24</v>
      </c>
    </row>
    <row r="5563" spans="1:14" ht="15.75" x14ac:dyDescent="0.25">
      <c r="A5563" s="7">
        <v>1005560</v>
      </c>
      <c r="B5563" s="7">
        <f t="shared" si="337"/>
        <v>152000</v>
      </c>
      <c r="C5563" s="9">
        <v>152006</v>
      </c>
      <c r="D5563" s="7" t="s">
        <v>1163</v>
      </c>
      <c r="E5563" s="7">
        <v>5</v>
      </c>
      <c r="F5563" s="7">
        <f t="shared" si="334"/>
        <v>80065</v>
      </c>
      <c r="G5563" s="7">
        <v>4.9361286369909797E+25</v>
      </c>
      <c r="H5563" s="7">
        <v>1680937569479020</v>
      </c>
      <c r="I5563" s="9" t="s">
        <v>51</v>
      </c>
      <c r="J5563" s="7">
        <v>1890481009091</v>
      </c>
      <c r="K5563" s="7">
        <v>5000</v>
      </c>
      <c r="L5563" s="7" t="s">
        <v>52</v>
      </c>
      <c r="M5563" s="11">
        <f t="shared" si="336"/>
        <v>1112</v>
      </c>
      <c r="N5563" s="7">
        <f t="shared" si="335"/>
        <v>4.9361286370918402E+25</v>
      </c>
    </row>
    <row r="5564" spans="1:14" ht="15.75" x14ac:dyDescent="0.25">
      <c r="A5564" s="7">
        <v>1005561</v>
      </c>
      <c r="B5564" s="7">
        <f t="shared" si="337"/>
        <v>152000</v>
      </c>
      <c r="C5564" s="9">
        <v>152007</v>
      </c>
      <c r="D5564" s="7" t="s">
        <v>1164</v>
      </c>
      <c r="E5564" s="7">
        <v>1</v>
      </c>
      <c r="F5564" s="7">
        <f t="shared" si="334"/>
        <v>80071</v>
      </c>
      <c r="G5564" s="7">
        <v>6.6090455524730097E+24</v>
      </c>
      <c r="H5564" s="7">
        <v>337538408428073</v>
      </c>
      <c r="I5564" s="9">
        <v>0</v>
      </c>
      <c r="J5564" s="7">
        <v>1896152452118</v>
      </c>
      <c r="K5564" s="7">
        <v>0</v>
      </c>
      <c r="L5564" s="7">
        <v>0</v>
      </c>
      <c r="M5564" s="11">
        <f t="shared" si="336"/>
        <v>1113</v>
      </c>
      <c r="N5564" s="7">
        <f t="shared" si="335"/>
        <v>6.6090455526755303E+24</v>
      </c>
    </row>
    <row r="5565" spans="1:14" ht="15.75" x14ac:dyDescent="0.25">
      <c r="A5565" s="7">
        <v>1005562</v>
      </c>
      <c r="B5565" s="7">
        <f t="shared" si="337"/>
        <v>152000</v>
      </c>
      <c r="C5565" s="9">
        <v>152007</v>
      </c>
      <c r="D5565" s="7" t="s">
        <v>1164</v>
      </c>
      <c r="E5565" s="7">
        <v>2</v>
      </c>
      <c r="F5565" s="7">
        <f t="shared" ref="F5565:F5628" si="338">F5345</f>
        <v>80072</v>
      </c>
      <c r="G5565" s="7">
        <v>6.62997038492094E+24</v>
      </c>
      <c r="H5565" s="7">
        <v>338551024601996</v>
      </c>
      <c r="I5565" s="9">
        <v>0</v>
      </c>
      <c r="J5565" s="7">
        <v>1901840909474</v>
      </c>
      <c r="K5565" s="7">
        <v>0</v>
      </c>
      <c r="L5565" s="7">
        <v>0</v>
      </c>
      <c r="M5565" s="11">
        <f t="shared" si="336"/>
        <v>1113</v>
      </c>
      <c r="N5565" s="7">
        <f t="shared" si="335"/>
        <v>6.6299703851240705E+24</v>
      </c>
    </row>
    <row r="5566" spans="1:14" ht="15.75" x14ac:dyDescent="0.25">
      <c r="A5566" s="7">
        <v>1005563</v>
      </c>
      <c r="B5566" s="7">
        <f t="shared" si="337"/>
        <v>152000</v>
      </c>
      <c r="C5566" s="9">
        <v>152007</v>
      </c>
      <c r="D5566" s="7" t="s">
        <v>1164</v>
      </c>
      <c r="E5566" s="7">
        <v>3</v>
      </c>
      <c r="F5566" s="7">
        <f t="shared" si="338"/>
        <v>80073</v>
      </c>
      <c r="G5566" s="7">
        <v>6.6560075377723802E+24</v>
      </c>
      <c r="H5566" s="7">
        <v>339566678624270</v>
      </c>
      <c r="I5566" s="9">
        <v>0</v>
      </c>
      <c r="J5566" s="7">
        <v>1907546432202</v>
      </c>
      <c r="K5566" s="7">
        <v>0</v>
      </c>
      <c r="L5566" s="7">
        <v>0</v>
      </c>
      <c r="M5566" s="11">
        <f t="shared" si="336"/>
        <v>1113</v>
      </c>
      <c r="N5566" s="7">
        <f t="shared" si="335"/>
        <v>6.6560075379761195E+24</v>
      </c>
    </row>
    <row r="5567" spans="1:14" ht="15.75" x14ac:dyDescent="0.25">
      <c r="A5567" s="7">
        <v>1005564</v>
      </c>
      <c r="B5567" s="7">
        <f t="shared" si="337"/>
        <v>152000</v>
      </c>
      <c r="C5567" s="9">
        <v>152007</v>
      </c>
      <c r="D5567" s="7" t="s">
        <v>1164</v>
      </c>
      <c r="E5567" s="7">
        <v>4</v>
      </c>
      <c r="F5567" s="7">
        <f t="shared" si="338"/>
        <v>80074</v>
      </c>
      <c r="G5567" s="7">
        <v>6.6770806899851697E+24</v>
      </c>
      <c r="H5567" s="7">
        <v>340585379608788</v>
      </c>
      <c r="I5567" s="9">
        <v>0</v>
      </c>
      <c r="J5567" s="7">
        <v>1913269071499</v>
      </c>
      <c r="K5567" s="7">
        <v>5000</v>
      </c>
      <c r="L5567" s="7">
        <v>0</v>
      </c>
      <c r="M5567" s="11">
        <f t="shared" si="336"/>
        <v>1113</v>
      </c>
      <c r="N5567" s="7">
        <f t="shared" si="335"/>
        <v>6.67708069018952E+24</v>
      </c>
    </row>
    <row r="5568" spans="1:14" ht="15.75" x14ac:dyDescent="0.25">
      <c r="A5568" s="7">
        <v>1005565</v>
      </c>
      <c r="B5568" s="7">
        <f t="shared" si="337"/>
        <v>152000</v>
      </c>
      <c r="C5568" s="9">
        <v>152007</v>
      </c>
      <c r="D5568" s="7" t="s">
        <v>1164</v>
      </c>
      <c r="E5568" s="7">
        <v>5</v>
      </c>
      <c r="F5568" s="7">
        <f t="shared" si="338"/>
        <v>80075</v>
      </c>
      <c r="G5568" s="7">
        <v>5.0236652827424904E+25</v>
      </c>
      <c r="H5568" s="7">
        <v>1708035683480330</v>
      </c>
      <c r="I5568" s="9" t="s">
        <v>51</v>
      </c>
      <c r="J5568" s="7">
        <v>1919008878714</v>
      </c>
      <c r="K5568" s="7">
        <v>5000</v>
      </c>
      <c r="L5568" s="7" t="s">
        <v>52</v>
      </c>
      <c r="M5568" s="11">
        <f t="shared" si="336"/>
        <v>1113</v>
      </c>
      <c r="N5568" s="7">
        <f t="shared" si="335"/>
        <v>5.02366528284497E+25</v>
      </c>
    </row>
    <row r="5569" spans="1:14" ht="15.75" x14ac:dyDescent="0.25">
      <c r="A5569" s="7">
        <v>1005566</v>
      </c>
      <c r="B5569" s="7">
        <f t="shared" si="337"/>
        <v>152000</v>
      </c>
      <c r="C5569" s="9">
        <v>152008</v>
      </c>
      <c r="D5569" s="7" t="s">
        <v>1165</v>
      </c>
      <c r="E5569" s="7">
        <v>1</v>
      </c>
      <c r="F5569" s="7">
        <f t="shared" si="338"/>
        <v>80081</v>
      </c>
      <c r="G5569" s="7">
        <v>6.7262416428344695E+24</v>
      </c>
      <c r="H5569" s="7">
        <v>342979455970599</v>
      </c>
      <c r="I5569" s="9">
        <v>0</v>
      </c>
      <c r="J5569" s="7">
        <v>1924765905350</v>
      </c>
      <c r="K5569" s="7">
        <v>0</v>
      </c>
      <c r="L5569" s="7">
        <v>0</v>
      </c>
      <c r="M5569" s="11">
        <f t="shared" si="336"/>
        <v>1114</v>
      </c>
      <c r="N5569" s="7">
        <f t="shared" si="335"/>
        <v>6.7262416430402596E+24</v>
      </c>
    </row>
    <row r="5570" spans="1:14" ht="15.75" x14ac:dyDescent="0.25">
      <c r="A5570" s="7">
        <v>1005567</v>
      </c>
      <c r="B5570" s="7">
        <f t="shared" si="337"/>
        <v>152000</v>
      </c>
      <c r="C5570" s="9">
        <v>152008</v>
      </c>
      <c r="D5570" s="7" t="s">
        <v>1165</v>
      </c>
      <c r="E5570" s="7">
        <v>2</v>
      </c>
      <c r="F5570" s="7">
        <f t="shared" si="338"/>
        <v>80082</v>
      </c>
      <c r="G5570" s="7">
        <v>6.7526522498274305E+24</v>
      </c>
      <c r="H5570" s="7">
        <v>344008395287974</v>
      </c>
      <c r="I5570" s="9">
        <v>0</v>
      </c>
      <c r="J5570" s="7">
        <v>1930540203066</v>
      </c>
      <c r="K5570" s="7">
        <v>0</v>
      </c>
      <c r="L5570" s="7">
        <v>0</v>
      </c>
      <c r="M5570" s="11">
        <f t="shared" si="336"/>
        <v>1114</v>
      </c>
      <c r="N5570" s="7">
        <f t="shared" si="335"/>
        <v>6.7526522500338402E+24</v>
      </c>
    </row>
    <row r="5571" spans="1:14" ht="15.75" x14ac:dyDescent="0.25">
      <c r="A5571" s="7">
        <v>1005568</v>
      </c>
      <c r="B5571" s="7">
        <f t="shared" si="337"/>
        <v>152000</v>
      </c>
      <c r="C5571" s="9">
        <v>152008</v>
      </c>
      <c r="D5571" s="7" t="s">
        <v>1165</v>
      </c>
      <c r="E5571" s="7">
        <v>3</v>
      </c>
      <c r="F5571" s="7">
        <f t="shared" si="338"/>
        <v>80083</v>
      </c>
      <c r="G5571" s="7">
        <v>6.7740306404720699E+24</v>
      </c>
      <c r="H5571" s="7">
        <v>345040421423372</v>
      </c>
      <c r="I5571" s="9">
        <v>0</v>
      </c>
      <c r="J5571" s="7">
        <v>1936331823675</v>
      </c>
      <c r="K5571" s="7">
        <v>0</v>
      </c>
      <c r="L5571" s="7">
        <v>0</v>
      </c>
      <c r="M5571" s="11">
        <f t="shared" si="336"/>
        <v>1114</v>
      </c>
      <c r="N5571" s="7">
        <f t="shared" si="335"/>
        <v>6.7740306406790905E+24</v>
      </c>
    </row>
    <row r="5572" spans="1:14" ht="15.75" x14ac:dyDescent="0.25">
      <c r="A5572" s="7">
        <v>1005569</v>
      </c>
      <c r="B5572" s="7">
        <f t="shared" si="337"/>
        <v>152000</v>
      </c>
      <c r="C5572" s="9">
        <v>152008</v>
      </c>
      <c r="D5572" s="7" t="s">
        <v>1165</v>
      </c>
      <c r="E5572" s="7">
        <v>4</v>
      </c>
      <c r="F5572" s="7">
        <f t="shared" si="338"/>
        <v>80084</v>
      </c>
      <c r="G5572" s="7">
        <v>6.7954765275434097E+24</v>
      </c>
      <c r="H5572" s="7">
        <v>346075543637319</v>
      </c>
      <c r="I5572" s="9">
        <v>0</v>
      </c>
      <c r="J5572" s="7">
        <v>1942140819146</v>
      </c>
      <c r="K5572" s="7">
        <v>5000</v>
      </c>
      <c r="L5572" s="7">
        <v>0</v>
      </c>
      <c r="M5572" s="11">
        <f t="shared" si="336"/>
        <v>1114</v>
      </c>
      <c r="N5572" s="7">
        <f t="shared" si="335"/>
        <v>6.7954765277510595E+24</v>
      </c>
    </row>
    <row r="5573" spans="1:14" ht="15.75" x14ac:dyDescent="0.25">
      <c r="A5573" s="7">
        <v>1005570</v>
      </c>
      <c r="B5573" s="7">
        <f t="shared" si="337"/>
        <v>152000</v>
      </c>
      <c r="C5573" s="9">
        <v>152008</v>
      </c>
      <c r="D5573" s="7" t="s">
        <v>1165</v>
      </c>
      <c r="E5573" s="7">
        <v>5</v>
      </c>
      <c r="F5573" s="7">
        <f t="shared" si="338"/>
        <v>80085</v>
      </c>
      <c r="G5573" s="7">
        <v>5.1127425927068599E+25</v>
      </c>
      <c r="H5573" s="7">
        <v>1735568856088910</v>
      </c>
      <c r="I5573" s="9" t="s">
        <v>51</v>
      </c>
      <c r="J5573" s="7">
        <v>1947967241603</v>
      </c>
      <c r="K5573" s="7">
        <v>5000</v>
      </c>
      <c r="L5573" s="7" t="s">
        <v>52</v>
      </c>
      <c r="M5573" s="11">
        <f t="shared" si="336"/>
        <v>1114</v>
      </c>
      <c r="N5573" s="7">
        <f t="shared" ref="N5573:N5636" si="339">ROUND(G5573*1+H5573*3/5,0)</f>
        <v>5.1127425928109897E+25</v>
      </c>
    </row>
    <row r="5574" spans="1:14" ht="15.75" x14ac:dyDescent="0.25">
      <c r="A5574" s="7">
        <v>1005571</v>
      </c>
      <c r="B5574" s="7">
        <f t="shared" si="337"/>
        <v>153000</v>
      </c>
      <c r="C5574" s="9">
        <v>153001</v>
      </c>
      <c r="D5574" s="7" t="s">
        <v>1166</v>
      </c>
      <c r="E5574" s="7">
        <v>1</v>
      </c>
      <c r="F5574" s="7">
        <f t="shared" si="338"/>
        <v>90011</v>
      </c>
      <c r="G5574" s="7">
        <v>6.9342312255116997E+24</v>
      </c>
      <c r="H5574" s="7">
        <v>348507854223901</v>
      </c>
      <c r="I5574" s="9">
        <v>0</v>
      </c>
      <c r="J5574" s="7">
        <v>1953811143328</v>
      </c>
      <c r="K5574" s="7">
        <v>0</v>
      </c>
      <c r="L5574" s="7">
        <v>0</v>
      </c>
      <c r="M5574" s="11">
        <f t="shared" si="336"/>
        <v>1115</v>
      </c>
      <c r="N5574" s="7">
        <f t="shared" si="339"/>
        <v>6.9342312257208099E+24</v>
      </c>
    </row>
    <row r="5575" spans="1:14" ht="15.75" x14ac:dyDescent="0.25">
      <c r="A5575" s="7">
        <v>1005572</v>
      </c>
      <c r="B5575" s="7">
        <f t="shared" si="337"/>
        <v>153000</v>
      </c>
      <c r="C5575" s="9">
        <v>153001</v>
      </c>
      <c r="D5575" s="7" t="s">
        <v>1166</v>
      </c>
      <c r="E5575" s="7">
        <v>2</v>
      </c>
      <c r="F5575" s="7">
        <f t="shared" si="338"/>
        <v>90012</v>
      </c>
      <c r="G5575" s="7">
        <v>6.9561837205359895E+24</v>
      </c>
      <c r="H5575" s="7">
        <v>349553378737202</v>
      </c>
      <c r="I5575" s="9">
        <v>0</v>
      </c>
      <c r="J5575" s="7">
        <v>1959672576758</v>
      </c>
      <c r="K5575" s="7">
        <v>0</v>
      </c>
      <c r="L5575" s="7">
        <v>0</v>
      </c>
      <c r="M5575" s="11">
        <f t="shared" si="336"/>
        <v>1115</v>
      </c>
      <c r="N5575" s="7">
        <f t="shared" si="339"/>
        <v>6.9561837207457202E+24</v>
      </c>
    </row>
    <row r="5576" spans="1:14" ht="15.75" x14ac:dyDescent="0.25">
      <c r="A5576" s="7">
        <v>1005573</v>
      </c>
      <c r="B5576" s="7">
        <f t="shared" si="337"/>
        <v>153000</v>
      </c>
      <c r="C5576" s="9">
        <v>153001</v>
      </c>
      <c r="D5576" s="7" t="s">
        <v>1166</v>
      </c>
      <c r="E5576" s="7">
        <v>3</v>
      </c>
      <c r="F5576" s="7">
        <f t="shared" si="338"/>
        <v>90013</v>
      </c>
      <c r="G5576" s="7">
        <v>6.9782055223934703E+24</v>
      </c>
      <c r="H5576" s="7">
        <v>350602039823771</v>
      </c>
      <c r="I5576" s="9">
        <v>0</v>
      </c>
      <c r="J5576" s="7">
        <v>1965551594488</v>
      </c>
      <c r="K5576" s="7">
        <v>0</v>
      </c>
      <c r="L5576" s="7">
        <v>0</v>
      </c>
      <c r="M5576" s="11">
        <f t="shared" si="336"/>
        <v>1115</v>
      </c>
      <c r="N5576" s="7">
        <f t="shared" si="339"/>
        <v>6.9782055226038303E+24</v>
      </c>
    </row>
    <row r="5577" spans="1:14" ht="15.75" x14ac:dyDescent="0.25">
      <c r="A5577" s="7">
        <v>1005574</v>
      </c>
      <c r="B5577" s="7">
        <f t="shared" si="337"/>
        <v>153000</v>
      </c>
      <c r="C5577" s="9">
        <v>153001</v>
      </c>
      <c r="D5577" s="7" t="s">
        <v>1166</v>
      </c>
      <c r="E5577" s="7">
        <v>4</v>
      </c>
      <c r="F5577" s="7">
        <f t="shared" si="338"/>
        <v>90014</v>
      </c>
      <c r="G5577" s="7">
        <v>7.0002968493604501E+24</v>
      </c>
      <c r="H5577" s="7">
        <v>351653846893716</v>
      </c>
      <c r="I5577" s="9">
        <v>0</v>
      </c>
      <c r="J5577" s="7">
        <v>1971448249271</v>
      </c>
      <c r="K5577" s="7">
        <v>5000</v>
      </c>
      <c r="L5577" s="7">
        <v>0</v>
      </c>
      <c r="M5577" s="11">
        <f t="shared" si="336"/>
        <v>1115</v>
      </c>
      <c r="N5577" s="7">
        <f t="shared" si="339"/>
        <v>7.0002968495714404E+24</v>
      </c>
    </row>
    <row r="5578" spans="1:14" ht="15.75" x14ac:dyDescent="0.25">
      <c r="A5578" s="7">
        <v>1005575</v>
      </c>
      <c r="B5578" s="7">
        <f t="shared" si="337"/>
        <v>153000</v>
      </c>
      <c r="C5578" s="9">
        <v>153001</v>
      </c>
      <c r="D5578" s="7" t="s">
        <v>1166</v>
      </c>
      <c r="E5578" s="7">
        <v>5</v>
      </c>
      <c r="F5578" s="7">
        <f t="shared" si="338"/>
        <v>90015</v>
      </c>
      <c r="G5578" s="7">
        <v>5.2708304527376401E+25</v>
      </c>
      <c r="H5578" s="7">
        <v>1763544046924530</v>
      </c>
      <c r="I5578" s="9" t="s">
        <v>51</v>
      </c>
      <c r="J5578" s="7">
        <v>1977362594019</v>
      </c>
      <c r="K5578" s="7">
        <v>5000</v>
      </c>
      <c r="L5578" s="7" t="s">
        <v>52</v>
      </c>
      <c r="M5578" s="11">
        <f t="shared" ref="M5578:M5641" si="340">M5573+1</f>
        <v>1115</v>
      </c>
      <c r="N5578" s="7">
        <f t="shared" si="339"/>
        <v>5.27083045284345E+25</v>
      </c>
    </row>
    <row r="5579" spans="1:14" ht="15.75" x14ac:dyDescent="0.25">
      <c r="A5579" s="7">
        <v>1005576</v>
      </c>
      <c r="B5579" s="7">
        <f t="shared" si="337"/>
        <v>153000</v>
      </c>
      <c r="C5579" s="9">
        <v>153002</v>
      </c>
      <c r="D5579" s="7" t="s">
        <v>1167</v>
      </c>
      <c r="E5579" s="7">
        <v>1</v>
      </c>
      <c r="F5579" s="7">
        <f t="shared" si="338"/>
        <v>90021</v>
      </c>
      <c r="G5579" s="7">
        <v>7.0571574502543801E+24</v>
      </c>
      <c r="H5579" s="7">
        <v>354125000464646</v>
      </c>
      <c r="I5579" s="9">
        <v>0</v>
      </c>
      <c r="J5579" s="7">
        <v>1983294681801</v>
      </c>
      <c r="K5579" s="7">
        <v>0</v>
      </c>
      <c r="L5579" s="7">
        <v>0</v>
      </c>
      <c r="M5579" s="11">
        <f t="shared" si="340"/>
        <v>1116</v>
      </c>
      <c r="N5579" s="7">
        <f t="shared" si="339"/>
        <v>7.0571574504668596E+24</v>
      </c>
    </row>
    <row r="5580" spans="1:14" ht="15.75" x14ac:dyDescent="0.25">
      <c r="A5580" s="7">
        <v>1005577</v>
      </c>
      <c r="B5580" s="7">
        <f t="shared" si="337"/>
        <v>153000</v>
      </c>
      <c r="C5580" s="9">
        <v>153002</v>
      </c>
      <c r="D5580" s="7" t="s">
        <v>1167</v>
      </c>
      <c r="E5580" s="7">
        <v>2</v>
      </c>
      <c r="F5580" s="7">
        <f t="shared" si="338"/>
        <v>90022</v>
      </c>
      <c r="G5580" s="7">
        <v>7.0794981402687003E+24</v>
      </c>
      <c r="H5580" s="7">
        <v>355187376417525</v>
      </c>
      <c r="I5580" s="9">
        <v>0</v>
      </c>
      <c r="J5580" s="7">
        <v>1989244565846</v>
      </c>
      <c r="K5580" s="7">
        <v>0</v>
      </c>
      <c r="L5580" s="7">
        <v>0</v>
      </c>
      <c r="M5580" s="11">
        <f t="shared" si="340"/>
        <v>1116</v>
      </c>
      <c r="N5580" s="7">
        <f t="shared" si="339"/>
        <v>7.0794981404818101E+24</v>
      </c>
    </row>
    <row r="5581" spans="1:14" ht="15.75" x14ac:dyDescent="0.25">
      <c r="A5581" s="7">
        <v>1005578</v>
      </c>
      <c r="B5581" s="7">
        <f t="shared" si="337"/>
        <v>153000</v>
      </c>
      <c r="C5581" s="9">
        <v>153002</v>
      </c>
      <c r="D5581" s="7" t="s">
        <v>1167</v>
      </c>
      <c r="E5581" s="7">
        <v>3</v>
      </c>
      <c r="F5581" s="7">
        <f t="shared" si="338"/>
        <v>90023</v>
      </c>
      <c r="G5581" s="7">
        <v>7.1019093599574301E+24</v>
      </c>
      <c r="H5581" s="7">
        <v>356252939498364</v>
      </c>
      <c r="I5581" s="9">
        <v>0</v>
      </c>
      <c r="J5581" s="7">
        <v>1995212299544</v>
      </c>
      <c r="K5581" s="7">
        <v>0</v>
      </c>
      <c r="L5581" s="7">
        <v>0</v>
      </c>
      <c r="M5581" s="11">
        <f t="shared" si="340"/>
        <v>1116</v>
      </c>
      <c r="N5581" s="7">
        <f t="shared" si="339"/>
        <v>7.1019093601711799E+24</v>
      </c>
    </row>
    <row r="5582" spans="1:14" ht="15.75" x14ac:dyDescent="0.25">
      <c r="A5582" s="7">
        <v>1005579</v>
      </c>
      <c r="B5582" s="7">
        <f t="shared" si="337"/>
        <v>153000</v>
      </c>
      <c r="C5582" s="9">
        <v>153002</v>
      </c>
      <c r="D5582" s="7" t="s">
        <v>1167</v>
      </c>
      <c r="E5582" s="7">
        <v>4</v>
      </c>
      <c r="F5582" s="7">
        <f t="shared" si="338"/>
        <v>90024</v>
      </c>
      <c r="G5582" s="7">
        <v>7.1297804322818104E+24</v>
      </c>
      <c r="H5582" s="7">
        <v>357321699268222</v>
      </c>
      <c r="I5582" s="9">
        <v>0</v>
      </c>
      <c r="J5582" s="7">
        <v>2001197936443</v>
      </c>
      <c r="K5582" s="7">
        <v>5000</v>
      </c>
      <c r="L5582" s="7">
        <v>0</v>
      </c>
      <c r="M5582" s="11">
        <f t="shared" si="340"/>
        <v>1116</v>
      </c>
      <c r="N5582" s="7">
        <f t="shared" si="339"/>
        <v>7.1297804324962001E+24</v>
      </c>
    </row>
    <row r="5583" spans="1:14" ht="15.75" x14ac:dyDescent="0.25">
      <c r="A5583" s="7">
        <v>1005580</v>
      </c>
      <c r="B5583" s="7">
        <f t="shared" si="337"/>
        <v>153000</v>
      </c>
      <c r="C5583" s="9">
        <v>153002</v>
      </c>
      <c r="D5583" s="7" t="s">
        <v>1167</v>
      </c>
      <c r="E5583" s="7">
        <v>5</v>
      </c>
      <c r="F5583" s="7">
        <f t="shared" si="338"/>
        <v>90025</v>
      </c>
      <c r="G5583" s="7">
        <v>5.3642628285482004E+25</v>
      </c>
      <c r="H5583" s="7">
        <v>1791968326587660</v>
      </c>
      <c r="I5583" s="9" t="s">
        <v>51</v>
      </c>
      <c r="J5583" s="7">
        <v>2007201530252</v>
      </c>
      <c r="K5583" s="7">
        <v>5000</v>
      </c>
      <c r="L5583" s="7" t="s">
        <v>52</v>
      </c>
      <c r="M5583" s="11">
        <f t="shared" si="340"/>
        <v>1116</v>
      </c>
      <c r="N5583" s="7">
        <f t="shared" si="339"/>
        <v>5.3642628286557197E+25</v>
      </c>
    </row>
    <row r="5584" spans="1:14" ht="15.75" x14ac:dyDescent="0.25">
      <c r="A5584" s="7">
        <v>1005581</v>
      </c>
      <c r="B5584" s="7">
        <f t="shared" si="337"/>
        <v>153000</v>
      </c>
      <c r="C5584" s="9">
        <v>153003</v>
      </c>
      <c r="D5584" s="7" t="s">
        <v>1168</v>
      </c>
      <c r="E5584" s="7">
        <v>1</v>
      </c>
      <c r="F5584" s="7">
        <f t="shared" si="338"/>
        <v>90031</v>
      </c>
      <c r="G5584" s="7">
        <v>7.1822464902378599E+24</v>
      </c>
      <c r="H5584" s="7">
        <v>359832314248902</v>
      </c>
      <c r="I5584" s="9">
        <v>0</v>
      </c>
      <c r="J5584" s="7">
        <v>2013223134843</v>
      </c>
      <c r="K5584" s="7">
        <v>0</v>
      </c>
      <c r="L5584" s="7">
        <v>0</v>
      </c>
      <c r="M5584" s="11">
        <f t="shared" si="340"/>
        <v>1117</v>
      </c>
      <c r="N5584" s="7">
        <f t="shared" si="339"/>
        <v>7.1822464904537604E+24</v>
      </c>
    </row>
    <row r="5585" spans="1:14" ht="15.75" x14ac:dyDescent="0.25">
      <c r="A5585" s="7">
        <v>1005582</v>
      </c>
      <c r="B5585" s="7">
        <f t="shared" si="337"/>
        <v>153000</v>
      </c>
      <c r="C5585" s="9">
        <v>153003</v>
      </c>
      <c r="D5585" s="7" t="s">
        <v>1168</v>
      </c>
      <c r="E5585" s="7">
        <v>2</v>
      </c>
      <c r="F5585" s="7">
        <f t="shared" si="338"/>
        <v>90032</v>
      </c>
      <c r="G5585" s="7">
        <v>7.2049821896740798E+24</v>
      </c>
      <c r="H5585" s="7">
        <v>360911812144059</v>
      </c>
      <c r="I5585" s="9">
        <v>0</v>
      </c>
      <c r="J5585" s="7">
        <v>2019262804248</v>
      </c>
      <c r="K5585" s="7">
        <v>0</v>
      </c>
      <c r="L5585" s="7">
        <v>0</v>
      </c>
      <c r="M5585" s="11">
        <f t="shared" si="340"/>
        <v>1117</v>
      </c>
      <c r="N5585" s="7">
        <f t="shared" si="339"/>
        <v>7.2049821898906299E+24</v>
      </c>
    </row>
    <row r="5586" spans="1:14" ht="15.75" x14ac:dyDescent="0.25">
      <c r="A5586" s="7">
        <v>1005583</v>
      </c>
      <c r="B5586" s="7">
        <f t="shared" si="337"/>
        <v>153000</v>
      </c>
      <c r="C5586" s="9">
        <v>153003</v>
      </c>
      <c r="D5586" s="7" t="s">
        <v>1168</v>
      </c>
      <c r="E5586" s="7">
        <v>3</v>
      </c>
      <c r="F5586" s="7">
        <f t="shared" si="338"/>
        <v>90033</v>
      </c>
      <c r="G5586" s="7">
        <v>7.2332528449459202E+24</v>
      </c>
      <c r="H5586" s="7">
        <v>361994548532958</v>
      </c>
      <c r="I5586" s="9">
        <v>0</v>
      </c>
      <c r="J5586" s="7">
        <v>2025320592661</v>
      </c>
      <c r="K5586" s="7">
        <v>0</v>
      </c>
      <c r="L5586" s="7">
        <v>0</v>
      </c>
      <c r="M5586" s="11">
        <f t="shared" si="340"/>
        <v>1117</v>
      </c>
      <c r="N5586" s="7">
        <f t="shared" si="339"/>
        <v>7.2332528451631199E+24</v>
      </c>
    </row>
    <row r="5587" spans="1:14" ht="15.75" x14ac:dyDescent="0.25">
      <c r="A5587" s="7">
        <v>1005584</v>
      </c>
      <c r="B5587" s="7">
        <f t="shared" si="337"/>
        <v>153000</v>
      </c>
      <c r="C5587" s="9">
        <v>153003</v>
      </c>
      <c r="D5587" s="7" t="s">
        <v>1168</v>
      </c>
      <c r="E5587" s="7">
        <v>4</v>
      </c>
      <c r="F5587" s="7">
        <f t="shared" si="338"/>
        <v>90034</v>
      </c>
      <c r="G5587" s="7">
        <v>7.2561496118878504E+24</v>
      </c>
      <c r="H5587" s="7">
        <v>363080533130865</v>
      </c>
      <c r="I5587" s="9">
        <v>0</v>
      </c>
      <c r="J5587" s="7">
        <v>2031396554439</v>
      </c>
      <c r="K5587" s="7">
        <v>5000</v>
      </c>
      <c r="L5587" s="7">
        <v>0</v>
      </c>
      <c r="M5587" s="11">
        <f t="shared" si="340"/>
        <v>1117</v>
      </c>
      <c r="N5587" s="7">
        <f t="shared" si="339"/>
        <v>7.2561496121056997E+24</v>
      </c>
    </row>
    <row r="5588" spans="1:14" ht="15.75" x14ac:dyDescent="0.25">
      <c r="A5588" s="7">
        <v>1005585</v>
      </c>
      <c r="B5588" s="7">
        <f t="shared" si="337"/>
        <v>153000</v>
      </c>
      <c r="C5588" s="9">
        <v>153003</v>
      </c>
      <c r="D5588" s="7" t="s">
        <v>1168</v>
      </c>
      <c r="E5588" s="7">
        <v>5</v>
      </c>
      <c r="F5588" s="7">
        <f t="shared" si="338"/>
        <v>90035</v>
      </c>
      <c r="G5588" s="7">
        <v>5.45933899508148E+25</v>
      </c>
      <c r="H5588" s="7">
        <v>1820848878413730</v>
      </c>
      <c r="I5588" s="9" t="s">
        <v>51</v>
      </c>
      <c r="J5588" s="7">
        <v>2037490744102</v>
      </c>
      <c r="K5588" s="7">
        <v>5000</v>
      </c>
      <c r="L5588" s="7" t="s">
        <v>52</v>
      </c>
      <c r="M5588" s="11">
        <f t="shared" si="340"/>
        <v>1117</v>
      </c>
      <c r="N5588" s="7">
        <f t="shared" si="339"/>
        <v>5.4593389951907303E+25</v>
      </c>
    </row>
    <row r="5589" spans="1:14" ht="15.75" x14ac:dyDescent="0.25">
      <c r="A5589" s="7">
        <v>1005586</v>
      </c>
      <c r="B5589" s="7">
        <f t="shared" si="337"/>
        <v>153000</v>
      </c>
      <c r="C5589" s="9">
        <v>153004</v>
      </c>
      <c r="D5589" s="7" t="s">
        <v>1169</v>
      </c>
      <c r="E5589" s="7">
        <v>1</v>
      </c>
      <c r="F5589" s="7">
        <f t="shared" si="338"/>
        <v>90041</v>
      </c>
      <c r="G5589" s="7">
        <v>7.3095361366326299E+24</v>
      </c>
      <c r="H5589" s="7">
        <v>365631237766279</v>
      </c>
      <c r="I5589" s="9">
        <v>0</v>
      </c>
      <c r="J5589" s="7">
        <v>2043603216334</v>
      </c>
      <c r="K5589" s="7">
        <v>0</v>
      </c>
      <c r="L5589" s="7">
        <v>0</v>
      </c>
      <c r="M5589" s="11">
        <f t="shared" si="340"/>
        <v>1118</v>
      </c>
      <c r="N5589" s="7">
        <f t="shared" si="339"/>
        <v>7.3095361368520104E+24</v>
      </c>
    </row>
    <row r="5590" spans="1:14" ht="15.75" x14ac:dyDescent="0.25">
      <c r="A5590" s="7">
        <v>1005587</v>
      </c>
      <c r="B5590" s="7">
        <f t="shared" si="337"/>
        <v>153000</v>
      </c>
      <c r="C5590" s="9">
        <v>153004</v>
      </c>
      <c r="D5590" s="7" t="s">
        <v>1169</v>
      </c>
      <c r="E5590" s="7">
        <v>2</v>
      </c>
      <c r="F5590" s="7">
        <f t="shared" si="338"/>
        <v>90042</v>
      </c>
      <c r="G5590" s="7">
        <v>7.3382120519858398E+24</v>
      </c>
      <c r="H5590" s="7">
        <v>366728132432913</v>
      </c>
      <c r="I5590" s="9">
        <v>0</v>
      </c>
      <c r="J5590" s="7">
        <v>2049734025983</v>
      </c>
      <c r="K5590" s="7">
        <v>0</v>
      </c>
      <c r="L5590" s="7">
        <v>0</v>
      </c>
      <c r="M5590" s="11">
        <f t="shared" si="340"/>
        <v>1118</v>
      </c>
      <c r="N5590" s="7">
        <f t="shared" si="339"/>
        <v>7.3382120522058796E+24</v>
      </c>
    </row>
    <row r="5591" spans="1:14" ht="15.75" x14ac:dyDescent="0.25">
      <c r="A5591" s="7">
        <v>1005588</v>
      </c>
      <c r="B5591" s="7">
        <f t="shared" si="337"/>
        <v>153000</v>
      </c>
      <c r="C5591" s="9">
        <v>153004</v>
      </c>
      <c r="D5591" s="7" t="s">
        <v>1169</v>
      </c>
      <c r="E5591" s="7">
        <v>3</v>
      </c>
      <c r="F5591" s="7">
        <f t="shared" si="338"/>
        <v>90043</v>
      </c>
      <c r="G5591" s="7">
        <v>7.36144026479499E+24</v>
      </c>
      <c r="H5591" s="7">
        <v>367828317783525</v>
      </c>
      <c r="I5591" s="9">
        <v>0</v>
      </c>
      <c r="J5591" s="7">
        <v>2055883228061</v>
      </c>
      <c r="K5591" s="7">
        <v>0</v>
      </c>
      <c r="L5591" s="7">
        <v>0</v>
      </c>
      <c r="M5591" s="11">
        <f t="shared" si="340"/>
        <v>1118</v>
      </c>
      <c r="N5591" s="7">
        <f t="shared" si="339"/>
        <v>7.3614402650156901E+24</v>
      </c>
    </row>
    <row r="5592" spans="1:14" ht="15.75" x14ac:dyDescent="0.25">
      <c r="A5592" s="7">
        <v>1005589</v>
      </c>
      <c r="B5592" s="7">
        <f t="shared" si="337"/>
        <v>153000</v>
      </c>
      <c r="C5592" s="9">
        <v>153004</v>
      </c>
      <c r="D5592" s="7" t="s">
        <v>1169</v>
      </c>
      <c r="E5592" s="7">
        <v>4</v>
      </c>
      <c r="F5592" s="7">
        <f t="shared" si="338"/>
        <v>90044</v>
      </c>
      <c r="G5592" s="7">
        <v>7.3847418029230204E+24</v>
      </c>
      <c r="H5592" s="7">
        <v>368931803690259</v>
      </c>
      <c r="I5592" s="9">
        <v>0</v>
      </c>
      <c r="J5592" s="7">
        <v>2062050877745</v>
      </c>
      <c r="K5592" s="7">
        <v>5000</v>
      </c>
      <c r="L5592" s="7">
        <v>0</v>
      </c>
      <c r="M5592" s="11">
        <f t="shared" si="340"/>
        <v>1118</v>
      </c>
      <c r="N5592" s="7">
        <f t="shared" si="339"/>
        <v>7.3847418031443798E+24</v>
      </c>
    </row>
    <row r="5593" spans="1:14" ht="15.75" x14ac:dyDescent="0.25">
      <c r="A5593" s="7">
        <v>1005590</v>
      </c>
      <c r="B5593" s="7">
        <f t="shared" si="337"/>
        <v>153000</v>
      </c>
      <c r="C5593" s="9">
        <v>153004</v>
      </c>
      <c r="D5593" s="7" t="s">
        <v>1169</v>
      </c>
      <c r="E5593" s="7">
        <v>5</v>
      </c>
      <c r="F5593" s="7">
        <f t="shared" si="338"/>
        <v>90045</v>
      </c>
      <c r="G5593" s="7">
        <v>5.5560876729480201E+25</v>
      </c>
      <c r="H5593" s="7">
        <v>1850193000272960</v>
      </c>
      <c r="I5593" s="9" t="s">
        <v>51</v>
      </c>
      <c r="J5593" s="7">
        <v>2068237030378</v>
      </c>
      <c r="K5593" s="7">
        <v>5000</v>
      </c>
      <c r="L5593" s="7" t="s">
        <v>52</v>
      </c>
      <c r="M5593" s="11">
        <f t="shared" si="340"/>
        <v>1118</v>
      </c>
      <c r="N5593" s="7">
        <f t="shared" si="339"/>
        <v>5.5560876730590304E+25</v>
      </c>
    </row>
    <row r="5594" spans="1:14" ht="15.75" x14ac:dyDescent="0.25">
      <c r="A5594" s="7">
        <v>1005591</v>
      </c>
      <c r="B5594" s="7">
        <f t="shared" si="337"/>
        <v>153000</v>
      </c>
      <c r="C5594" s="9">
        <v>153005</v>
      </c>
      <c r="D5594" s="7" t="s">
        <v>1170</v>
      </c>
      <c r="E5594" s="7">
        <v>1</v>
      </c>
      <c r="F5594" s="7">
        <f t="shared" si="338"/>
        <v>90051</v>
      </c>
      <c r="G5594" s="7">
        <v>7.4446792252992601E+24</v>
      </c>
      <c r="H5594" s="7">
        <v>371523236199558</v>
      </c>
      <c r="I5594" s="9">
        <v>0</v>
      </c>
      <c r="J5594" s="7">
        <v>2074441741469</v>
      </c>
      <c r="K5594" s="7">
        <v>0</v>
      </c>
      <c r="L5594" s="7">
        <v>0</v>
      </c>
      <c r="M5594" s="11">
        <f t="shared" si="340"/>
        <v>1119</v>
      </c>
      <c r="N5594" s="7">
        <f t="shared" si="339"/>
        <v>7.4446792255221797E+24</v>
      </c>
    </row>
    <row r="5595" spans="1:14" ht="15.75" x14ac:dyDescent="0.25">
      <c r="A5595" s="7">
        <v>1005592</v>
      </c>
      <c r="B5595" s="7">
        <f t="shared" si="337"/>
        <v>153000</v>
      </c>
      <c r="C5595" s="9">
        <v>153005</v>
      </c>
      <c r="D5595" s="7" t="s">
        <v>1170</v>
      </c>
      <c r="E5595" s="7">
        <v>2</v>
      </c>
      <c r="F5595" s="7">
        <f t="shared" si="338"/>
        <v>90052</v>
      </c>
      <c r="G5595" s="7">
        <v>7.4682436352503504E+24</v>
      </c>
      <c r="H5595" s="7">
        <v>372637806862470</v>
      </c>
      <c r="I5595" s="9">
        <v>0</v>
      </c>
      <c r="J5595" s="7">
        <v>2080665066693</v>
      </c>
      <c r="K5595" s="7">
        <v>0</v>
      </c>
      <c r="L5595" s="7">
        <v>0</v>
      </c>
      <c r="M5595" s="11">
        <f t="shared" si="340"/>
        <v>1119</v>
      </c>
      <c r="N5595" s="7">
        <f t="shared" si="339"/>
        <v>7.4682436354739303E+24</v>
      </c>
    </row>
    <row r="5596" spans="1:14" ht="15.75" x14ac:dyDescent="0.25">
      <c r="A5596" s="7">
        <v>1005593</v>
      </c>
      <c r="B5596" s="7">
        <f t="shared" si="337"/>
        <v>153000</v>
      </c>
      <c r="C5596" s="9">
        <v>153005</v>
      </c>
      <c r="D5596" s="7" t="s">
        <v>1170</v>
      </c>
      <c r="E5596" s="7">
        <v>3</v>
      </c>
      <c r="F5596" s="7">
        <f t="shared" si="338"/>
        <v>90053</v>
      </c>
      <c r="G5596" s="7">
        <v>7.4918824294949403E+24</v>
      </c>
      <c r="H5596" s="7">
        <v>373755721237264</v>
      </c>
      <c r="I5596" s="9">
        <v>0</v>
      </c>
      <c r="J5596" s="7">
        <v>2086907061893</v>
      </c>
      <c r="K5596" s="7">
        <v>0</v>
      </c>
      <c r="L5596" s="7">
        <v>0</v>
      </c>
      <c r="M5596" s="11">
        <f t="shared" si="340"/>
        <v>1119</v>
      </c>
      <c r="N5596" s="7">
        <f t="shared" si="339"/>
        <v>7.4918824297191902E+24</v>
      </c>
    </row>
    <row r="5597" spans="1:14" ht="15.75" x14ac:dyDescent="0.25">
      <c r="A5597" s="7">
        <v>1005594</v>
      </c>
      <c r="B5597" s="7">
        <f t="shared" si="337"/>
        <v>153000</v>
      </c>
      <c r="C5597" s="9">
        <v>153005</v>
      </c>
      <c r="D5597" s="7" t="s">
        <v>1170</v>
      </c>
      <c r="E5597" s="7">
        <v>4</v>
      </c>
      <c r="F5597" s="7">
        <f t="shared" si="338"/>
        <v>90054</v>
      </c>
      <c r="G5597" s="7">
        <v>7.5155958422663695E+24</v>
      </c>
      <c r="H5597" s="7">
        <v>374876989355440</v>
      </c>
      <c r="I5597" s="9">
        <v>0</v>
      </c>
      <c r="J5597" s="7">
        <v>2093167783079</v>
      </c>
      <c r="K5597" s="7">
        <v>5000</v>
      </c>
      <c r="L5597" s="7">
        <v>0</v>
      </c>
      <c r="M5597" s="11">
        <f t="shared" si="340"/>
        <v>1119</v>
      </c>
      <c r="N5597" s="7">
        <f t="shared" si="339"/>
        <v>7.5155958424913001E+24</v>
      </c>
    </row>
    <row r="5598" spans="1:14" ht="15.75" x14ac:dyDescent="0.25">
      <c r="A5598" s="7">
        <v>1005595</v>
      </c>
      <c r="B5598" s="7">
        <f t="shared" si="337"/>
        <v>153000</v>
      </c>
      <c r="C5598" s="9">
        <v>153005</v>
      </c>
      <c r="D5598" s="7" t="s">
        <v>1170</v>
      </c>
      <c r="E5598" s="7">
        <v>5</v>
      </c>
      <c r="F5598" s="7">
        <f t="shared" si="338"/>
        <v>90055</v>
      </c>
      <c r="G5598" s="7">
        <v>5.6588024389169004E+25</v>
      </c>
      <c r="H5598" s="7">
        <v>1880008106389310</v>
      </c>
      <c r="I5598" s="9" t="s">
        <v>51</v>
      </c>
      <c r="J5598" s="7">
        <v>2099447286428</v>
      </c>
      <c r="K5598" s="7">
        <v>5000</v>
      </c>
      <c r="L5598" s="7" t="s">
        <v>52</v>
      </c>
      <c r="M5598" s="11">
        <f t="shared" si="340"/>
        <v>1119</v>
      </c>
      <c r="N5598" s="7">
        <f t="shared" si="339"/>
        <v>5.6588024390297E+25</v>
      </c>
    </row>
    <row r="5599" spans="1:14" ht="15.75" x14ac:dyDescent="0.25">
      <c r="A5599" s="7">
        <v>1005596</v>
      </c>
      <c r="B5599" s="7">
        <f t="shared" si="337"/>
        <v>153000</v>
      </c>
      <c r="C5599" s="9">
        <v>153006</v>
      </c>
      <c r="D5599" s="7" t="s">
        <v>1171</v>
      </c>
      <c r="E5599" s="7">
        <v>1</v>
      </c>
      <c r="F5599" s="7">
        <f t="shared" si="338"/>
        <v>90061</v>
      </c>
      <c r="G5599" s="7">
        <v>7.5765812616899695E+24</v>
      </c>
      <c r="H5599" s="7">
        <v>377509798091104</v>
      </c>
      <c r="I5599" s="9">
        <v>0</v>
      </c>
      <c r="J5599" s="7">
        <v>2105745628287</v>
      </c>
      <c r="K5599" s="7">
        <v>0</v>
      </c>
      <c r="L5599" s="7">
        <v>0</v>
      </c>
      <c r="M5599" s="11">
        <f t="shared" si="340"/>
        <v>1120</v>
      </c>
      <c r="N5599" s="7">
        <f t="shared" si="339"/>
        <v>7.5765812619164797E+24</v>
      </c>
    </row>
    <row r="5600" spans="1:14" ht="15.75" x14ac:dyDescent="0.25">
      <c r="A5600" s="7">
        <v>1005597</v>
      </c>
      <c r="B5600" s="7">
        <f t="shared" si="337"/>
        <v>153000</v>
      </c>
      <c r="C5600" s="9">
        <v>153006</v>
      </c>
      <c r="D5600" s="7" t="s">
        <v>1171</v>
      </c>
      <c r="E5600" s="7">
        <v>2</v>
      </c>
      <c r="F5600" s="7">
        <f t="shared" si="338"/>
        <v>90062</v>
      </c>
      <c r="G5600" s="7">
        <v>7.60056214598664E+24</v>
      </c>
      <c r="H5600" s="7">
        <v>378642328440575</v>
      </c>
      <c r="I5600" s="9">
        <v>0</v>
      </c>
      <c r="J5600" s="7">
        <v>2112062865172</v>
      </c>
      <c r="K5600" s="7">
        <v>0</v>
      </c>
      <c r="L5600" s="7">
        <v>0</v>
      </c>
      <c r="M5600" s="11">
        <f t="shared" si="340"/>
        <v>1120</v>
      </c>
      <c r="N5600" s="7">
        <f t="shared" si="339"/>
        <v>7.6005621462138298E+24</v>
      </c>
    </row>
    <row r="5601" spans="1:14" ht="15.75" x14ac:dyDescent="0.25">
      <c r="A5601" s="7">
        <v>1005598</v>
      </c>
      <c r="B5601" s="7">
        <f t="shared" ref="B5601:B5664" si="341">B5381+6000</f>
        <v>153000</v>
      </c>
      <c r="C5601" s="9">
        <v>153006</v>
      </c>
      <c r="D5601" s="7" t="s">
        <v>1171</v>
      </c>
      <c r="E5601" s="7">
        <v>3</v>
      </c>
      <c r="F5601" s="7">
        <f t="shared" si="338"/>
        <v>90063</v>
      </c>
      <c r="G5601" s="7">
        <v>7.6246187263097104E+24</v>
      </c>
      <c r="H5601" s="7">
        <v>379778256381251</v>
      </c>
      <c r="I5601" s="9">
        <v>0</v>
      </c>
      <c r="J5601" s="7">
        <v>2118399053768</v>
      </c>
      <c r="K5601" s="7">
        <v>0</v>
      </c>
      <c r="L5601" s="7">
        <v>0</v>
      </c>
      <c r="M5601" s="11">
        <f t="shared" si="340"/>
        <v>1120</v>
      </c>
      <c r="N5601" s="7">
        <f t="shared" si="339"/>
        <v>7.6246187265375799E+24</v>
      </c>
    </row>
    <row r="5602" spans="1:14" ht="15.75" x14ac:dyDescent="0.25">
      <c r="A5602" s="7">
        <v>1005599</v>
      </c>
      <c r="B5602" s="7">
        <f t="shared" si="341"/>
        <v>153000</v>
      </c>
      <c r="C5602" s="9">
        <v>153006</v>
      </c>
      <c r="D5602" s="7" t="s">
        <v>1171</v>
      </c>
      <c r="E5602" s="7">
        <v>4</v>
      </c>
      <c r="F5602" s="7">
        <f t="shared" si="338"/>
        <v>90064</v>
      </c>
      <c r="G5602" s="7">
        <v>7.6545151831568096E+24</v>
      </c>
      <c r="H5602" s="7">
        <v>380917592105583</v>
      </c>
      <c r="I5602" s="9">
        <v>0</v>
      </c>
      <c r="J5602" s="7">
        <v>2124754250929</v>
      </c>
      <c r="K5602" s="7">
        <v>5000</v>
      </c>
      <c r="L5602" s="7">
        <v>0</v>
      </c>
      <c r="M5602" s="11">
        <f t="shared" si="340"/>
        <v>1120</v>
      </c>
      <c r="N5602" s="7">
        <f t="shared" si="339"/>
        <v>7.6545151833853598E+24</v>
      </c>
    </row>
    <row r="5603" spans="1:14" ht="15.75" x14ac:dyDescent="0.25">
      <c r="A5603" s="7">
        <v>1005600</v>
      </c>
      <c r="B5603" s="7">
        <f t="shared" si="341"/>
        <v>153000</v>
      </c>
      <c r="C5603" s="9">
        <v>153006</v>
      </c>
      <c r="D5603" s="7" t="s">
        <v>1171</v>
      </c>
      <c r="E5603" s="7">
        <v>5</v>
      </c>
      <c r="F5603" s="7">
        <f t="shared" si="338"/>
        <v>90065</v>
      </c>
      <c r="G5603" s="7">
        <v>5.7590565858673397E+25</v>
      </c>
      <c r="H5603" s="7">
        <v>1910301729186000</v>
      </c>
      <c r="I5603" s="9" t="s">
        <v>51</v>
      </c>
      <c r="J5603" s="7">
        <v>2131128513682</v>
      </c>
      <c r="K5603" s="7">
        <v>5000</v>
      </c>
      <c r="L5603" s="7" t="s">
        <v>52</v>
      </c>
      <c r="M5603" s="11">
        <f t="shared" si="340"/>
        <v>1120</v>
      </c>
      <c r="N5603" s="7">
        <f t="shared" si="339"/>
        <v>5.7590565859819603E+25</v>
      </c>
    </row>
    <row r="5604" spans="1:14" ht="15.75" x14ac:dyDescent="0.25">
      <c r="A5604" s="7">
        <v>1005601</v>
      </c>
      <c r="B5604" s="7">
        <f t="shared" si="341"/>
        <v>153000</v>
      </c>
      <c r="C5604" s="9">
        <v>153007</v>
      </c>
      <c r="D5604" s="7" t="s">
        <v>1172</v>
      </c>
      <c r="E5604" s="7">
        <v>1</v>
      </c>
      <c r="F5604" s="7">
        <f t="shared" si="338"/>
        <v>90071</v>
      </c>
      <c r="G5604" s="7">
        <v>7.7108028636683701E+24</v>
      </c>
      <c r="H5604" s="7">
        <v>383592435713033</v>
      </c>
      <c r="I5604" s="9">
        <v>0</v>
      </c>
      <c r="J5604" s="7">
        <v>2137521899223</v>
      </c>
      <c r="K5604" s="7">
        <v>0</v>
      </c>
      <c r="L5604" s="7">
        <v>0</v>
      </c>
      <c r="M5604" s="11">
        <f t="shared" si="340"/>
        <v>1121</v>
      </c>
      <c r="N5604" s="7">
        <f t="shared" si="339"/>
        <v>7.7108028638985299E+24</v>
      </c>
    </row>
    <row r="5605" spans="1:14" ht="15.75" x14ac:dyDescent="0.25">
      <c r="A5605" s="7">
        <v>1005602</v>
      </c>
      <c r="B5605" s="7">
        <f t="shared" si="341"/>
        <v>153000</v>
      </c>
      <c r="C5605" s="9">
        <v>153007</v>
      </c>
      <c r="D5605" s="7" t="s">
        <v>1172</v>
      </c>
      <c r="E5605" s="7">
        <v>2</v>
      </c>
      <c r="F5605" s="7">
        <f t="shared" si="338"/>
        <v>90072</v>
      </c>
      <c r="G5605" s="7">
        <v>7.7352075295628698E+24</v>
      </c>
      <c r="H5605" s="7">
        <v>384743213976467</v>
      </c>
      <c r="I5605" s="9">
        <v>0</v>
      </c>
      <c r="J5605" s="7">
        <v>2143934464921</v>
      </c>
      <c r="K5605" s="7">
        <v>0</v>
      </c>
      <c r="L5605" s="7">
        <v>0</v>
      </c>
      <c r="M5605" s="11">
        <f t="shared" si="340"/>
        <v>1121</v>
      </c>
      <c r="N5605" s="7">
        <f t="shared" si="339"/>
        <v>7.7352075297937199E+24</v>
      </c>
    </row>
    <row r="5606" spans="1:14" ht="15.75" x14ac:dyDescent="0.25">
      <c r="A5606" s="7">
        <v>1005603</v>
      </c>
      <c r="B5606" s="7">
        <f t="shared" si="341"/>
        <v>153000</v>
      </c>
      <c r="C5606" s="9">
        <v>153007</v>
      </c>
      <c r="D5606" s="7" t="s">
        <v>1172</v>
      </c>
      <c r="E5606" s="7">
        <v>3</v>
      </c>
      <c r="F5606" s="7">
        <f t="shared" si="338"/>
        <v>90073</v>
      </c>
      <c r="G5606" s="7">
        <v>7.7655323656525195E+24</v>
      </c>
      <c r="H5606" s="7">
        <v>385897444574657</v>
      </c>
      <c r="I5606" s="9">
        <v>0</v>
      </c>
      <c r="J5606" s="7">
        <v>2150366268316</v>
      </c>
      <c r="K5606" s="7">
        <v>0</v>
      </c>
      <c r="L5606" s="7">
        <v>0</v>
      </c>
      <c r="M5606" s="11">
        <f t="shared" si="340"/>
        <v>1121</v>
      </c>
      <c r="N5606" s="7">
        <f t="shared" si="339"/>
        <v>7.7655323658840601E+24</v>
      </c>
    </row>
    <row r="5607" spans="1:14" ht="15.75" x14ac:dyDescent="0.25">
      <c r="A5607" s="7">
        <v>1005604</v>
      </c>
      <c r="B5607" s="7">
        <f t="shared" si="341"/>
        <v>153000</v>
      </c>
      <c r="C5607" s="9">
        <v>153007</v>
      </c>
      <c r="D5607" s="7" t="s">
        <v>1172</v>
      </c>
      <c r="E5607" s="7">
        <v>4</v>
      </c>
      <c r="F5607" s="7">
        <f t="shared" si="338"/>
        <v>90074</v>
      </c>
      <c r="G5607" s="7">
        <v>7.7901098287242899E+24</v>
      </c>
      <c r="H5607" s="7">
        <v>387055137864588</v>
      </c>
      <c r="I5607" s="9">
        <v>0</v>
      </c>
      <c r="J5607" s="7">
        <v>2156817367121</v>
      </c>
      <c r="K5607" s="7">
        <v>5000</v>
      </c>
      <c r="L5607" s="7">
        <v>0</v>
      </c>
      <c r="M5607" s="11">
        <f t="shared" si="340"/>
        <v>1121</v>
      </c>
      <c r="N5607" s="7">
        <f t="shared" si="339"/>
        <v>7.7901098289565198E+24</v>
      </c>
    </row>
    <row r="5608" spans="1:14" ht="15.75" x14ac:dyDescent="0.25">
      <c r="A5608" s="7">
        <v>1005605</v>
      </c>
      <c r="B5608" s="7">
        <f t="shared" si="341"/>
        <v>153000</v>
      </c>
      <c r="C5608" s="9">
        <v>153007</v>
      </c>
      <c r="D5608" s="7" t="s">
        <v>1172</v>
      </c>
      <c r="E5608" s="7">
        <v>5</v>
      </c>
      <c r="F5608" s="7">
        <f t="shared" si="338"/>
        <v>90075</v>
      </c>
      <c r="G5608" s="7">
        <v>5.8610736500498603E+25</v>
      </c>
      <c r="H5608" s="7">
        <v>1941081521172270</v>
      </c>
      <c r="I5608" s="9" t="s">
        <v>51</v>
      </c>
      <c r="J5608" s="7">
        <v>2163287819222</v>
      </c>
      <c r="K5608" s="7">
        <v>5000</v>
      </c>
      <c r="L5608" s="7" t="s">
        <v>52</v>
      </c>
      <c r="M5608" s="11">
        <f t="shared" si="340"/>
        <v>1121</v>
      </c>
      <c r="N5608" s="7">
        <f t="shared" si="339"/>
        <v>5.8610736501663303E+25</v>
      </c>
    </row>
    <row r="5609" spans="1:14" ht="15.75" x14ac:dyDescent="0.25">
      <c r="A5609" s="7">
        <v>1005606</v>
      </c>
      <c r="B5609" s="7">
        <f t="shared" si="341"/>
        <v>153000</v>
      </c>
      <c r="C5609" s="9">
        <v>153008</v>
      </c>
      <c r="D5609" s="7" t="s">
        <v>1173</v>
      </c>
      <c r="E5609" s="7">
        <v>1</v>
      </c>
      <c r="F5609" s="7">
        <f t="shared" si="338"/>
        <v>90081</v>
      </c>
      <c r="G5609" s="7">
        <v>7.8473845425665398E+24</v>
      </c>
      <c r="H5609" s="7">
        <v>389772685445618</v>
      </c>
      <c r="I5609" s="9">
        <v>0</v>
      </c>
      <c r="J5609" s="7">
        <v>2169777682680</v>
      </c>
      <c r="K5609" s="7">
        <v>0</v>
      </c>
      <c r="L5609" s="7">
        <v>0</v>
      </c>
      <c r="M5609" s="11">
        <f t="shared" si="340"/>
        <v>1122</v>
      </c>
      <c r="N5609" s="7">
        <f t="shared" si="339"/>
        <v>7.8473845428003997E+24</v>
      </c>
    </row>
    <row r="5610" spans="1:14" ht="15.75" x14ac:dyDescent="0.25">
      <c r="A5610" s="7">
        <v>1005607</v>
      </c>
      <c r="B5610" s="7">
        <f t="shared" si="341"/>
        <v>153000</v>
      </c>
      <c r="C5610" s="9">
        <v>153008</v>
      </c>
      <c r="D5610" s="7" t="s">
        <v>1173</v>
      </c>
      <c r="E5610" s="7">
        <v>2</v>
      </c>
      <c r="F5610" s="7">
        <f t="shared" si="338"/>
        <v>90082</v>
      </c>
      <c r="G5610" s="7">
        <v>7.8781438410766201E+24</v>
      </c>
      <c r="H5610" s="7">
        <v>390942004459076</v>
      </c>
      <c r="I5610" s="9">
        <v>0</v>
      </c>
      <c r="J5610" s="7">
        <v>2176287015728</v>
      </c>
      <c r="K5610" s="7">
        <v>0</v>
      </c>
      <c r="L5610" s="7">
        <v>0</v>
      </c>
      <c r="M5610" s="11">
        <f t="shared" si="340"/>
        <v>1122</v>
      </c>
      <c r="N5610" s="7">
        <f t="shared" si="339"/>
        <v>7.8781438413111897E+24</v>
      </c>
    </row>
    <row r="5611" spans="1:14" ht="15.75" x14ac:dyDescent="0.25">
      <c r="A5611" s="7">
        <v>1005608</v>
      </c>
      <c r="B5611" s="7">
        <f t="shared" si="341"/>
        <v>153000</v>
      </c>
      <c r="C5611" s="9">
        <v>153008</v>
      </c>
      <c r="D5611" s="7" t="s">
        <v>1173</v>
      </c>
      <c r="E5611" s="7">
        <v>3</v>
      </c>
      <c r="F5611" s="7">
        <f t="shared" si="338"/>
        <v>90083</v>
      </c>
      <c r="G5611" s="7">
        <v>7.9030768585754102E+24</v>
      </c>
      <c r="H5611" s="7">
        <v>392114831429609</v>
      </c>
      <c r="I5611" s="9">
        <v>0</v>
      </c>
      <c r="J5611" s="7">
        <v>2182815876775</v>
      </c>
      <c r="K5611" s="7">
        <v>0</v>
      </c>
      <c r="L5611" s="7">
        <v>0</v>
      </c>
      <c r="M5611" s="11">
        <f t="shared" si="340"/>
        <v>1122</v>
      </c>
      <c r="N5611" s="7">
        <f t="shared" si="339"/>
        <v>7.9030768588106799E+24</v>
      </c>
    </row>
    <row r="5612" spans="1:14" ht="15.75" x14ac:dyDescent="0.25">
      <c r="A5612" s="7">
        <v>1005609</v>
      </c>
      <c r="B5612" s="7">
        <f t="shared" si="341"/>
        <v>153000</v>
      </c>
      <c r="C5612" s="9">
        <v>153008</v>
      </c>
      <c r="D5612" s="7" t="s">
        <v>1173</v>
      </c>
      <c r="E5612" s="7">
        <v>4</v>
      </c>
      <c r="F5612" s="7">
        <f t="shared" si="338"/>
        <v>90084</v>
      </c>
      <c r="G5612" s="7">
        <v>7.9280885708367E+24</v>
      </c>
      <c r="H5612" s="7">
        <v>393291176881232</v>
      </c>
      <c r="I5612" s="9">
        <v>0</v>
      </c>
      <c r="J5612" s="7">
        <v>2189364324405</v>
      </c>
      <c r="K5612" s="7">
        <v>5000</v>
      </c>
      <c r="L5612" s="7">
        <v>0</v>
      </c>
      <c r="M5612" s="11">
        <f t="shared" si="340"/>
        <v>1122</v>
      </c>
      <c r="N5612" s="7">
        <f t="shared" si="339"/>
        <v>7.9280885710726795E+24</v>
      </c>
    </row>
    <row r="5613" spans="1:14" ht="15.75" x14ac:dyDescent="0.25">
      <c r="A5613" s="7">
        <v>1005610</v>
      </c>
      <c r="B5613" s="7">
        <f t="shared" si="341"/>
        <v>153000</v>
      </c>
      <c r="C5613" s="9">
        <v>153008</v>
      </c>
      <c r="D5613" s="7" t="s">
        <v>1173</v>
      </c>
      <c r="E5613" s="7">
        <v>5</v>
      </c>
      <c r="F5613" s="7">
        <f t="shared" si="338"/>
        <v>90085</v>
      </c>
      <c r="G5613" s="7">
        <v>5.9648844192196001E+25</v>
      </c>
      <c r="H5613" s="7">
        <v>1972355256845520</v>
      </c>
      <c r="I5613" s="9" t="s">
        <v>51</v>
      </c>
      <c r="J5613" s="7">
        <v>2195932417378</v>
      </c>
      <c r="K5613" s="7">
        <v>5000</v>
      </c>
      <c r="L5613" s="7" t="s">
        <v>52</v>
      </c>
      <c r="M5613" s="11">
        <f t="shared" si="340"/>
        <v>1122</v>
      </c>
      <c r="N5613" s="7">
        <f t="shared" si="339"/>
        <v>5.9648844193379401E+25</v>
      </c>
    </row>
    <row r="5614" spans="1:14" ht="15.75" x14ac:dyDescent="0.25">
      <c r="A5614" s="7">
        <v>1005611</v>
      </c>
      <c r="B5614" s="7">
        <f t="shared" si="341"/>
        <v>153000</v>
      </c>
      <c r="C5614" s="9">
        <v>153009</v>
      </c>
      <c r="D5614" s="7" t="s">
        <v>1174</v>
      </c>
      <c r="E5614" s="7">
        <v>1</v>
      </c>
      <c r="F5614" s="7">
        <f t="shared" si="338"/>
        <v>90091</v>
      </c>
      <c r="G5614" s="7">
        <v>7.9923723003768E+24</v>
      </c>
      <c r="H5614" s="7">
        <v>396052108159301</v>
      </c>
      <c r="I5614" s="9">
        <v>0</v>
      </c>
      <c r="J5614" s="7">
        <v>2202520214630</v>
      </c>
      <c r="K5614" s="7">
        <v>0</v>
      </c>
      <c r="L5614" s="7">
        <v>0</v>
      </c>
      <c r="M5614" s="11">
        <f t="shared" si="340"/>
        <v>1123</v>
      </c>
      <c r="N5614" s="7">
        <f t="shared" si="339"/>
        <v>7.9923723006144298E+24</v>
      </c>
    </row>
    <row r="5615" spans="1:14" ht="15.75" x14ac:dyDescent="0.25">
      <c r="A5615" s="7">
        <v>1005612</v>
      </c>
      <c r="B5615" s="7">
        <f t="shared" si="341"/>
        <v>153000</v>
      </c>
      <c r="C5615" s="9">
        <v>153009</v>
      </c>
      <c r="D5615" s="7" t="s">
        <v>1174</v>
      </c>
      <c r="E5615" s="7">
        <v>2</v>
      </c>
      <c r="F5615" s="7">
        <f t="shared" si="338"/>
        <v>90092</v>
      </c>
      <c r="G5615" s="7">
        <v>8.0176659663263696E+24</v>
      </c>
      <c r="H5615" s="7">
        <v>397240265441807</v>
      </c>
      <c r="I5615" s="9">
        <v>0</v>
      </c>
      <c r="J5615" s="7">
        <v>2209127775274</v>
      </c>
      <c r="K5615" s="7">
        <v>0</v>
      </c>
      <c r="L5615" s="7">
        <v>0</v>
      </c>
      <c r="M5615" s="11">
        <f t="shared" si="340"/>
        <v>1123</v>
      </c>
      <c r="N5615" s="7">
        <f t="shared" si="339"/>
        <v>8.0176659665647102E+24</v>
      </c>
    </row>
    <row r="5616" spans="1:14" ht="15.75" x14ac:dyDescent="0.25">
      <c r="A5616" s="7">
        <v>1005613</v>
      </c>
      <c r="B5616" s="7">
        <f t="shared" si="341"/>
        <v>153000</v>
      </c>
      <c r="C5616" s="9">
        <v>153009</v>
      </c>
      <c r="D5616" s="7" t="s">
        <v>1174</v>
      </c>
      <c r="E5616" s="7">
        <v>3</v>
      </c>
      <c r="F5616" s="7">
        <f t="shared" si="338"/>
        <v>90093</v>
      </c>
      <c r="G5616" s="7">
        <v>8.04303946287339E+24</v>
      </c>
      <c r="H5616" s="7">
        <v>398431987196364</v>
      </c>
      <c r="I5616" s="9">
        <v>0</v>
      </c>
      <c r="J5616" s="7">
        <v>2215755158600</v>
      </c>
      <c r="K5616" s="7">
        <v>0</v>
      </c>
      <c r="L5616" s="7">
        <v>0</v>
      </c>
      <c r="M5616" s="11">
        <f t="shared" si="340"/>
        <v>1123</v>
      </c>
      <c r="N5616" s="7">
        <f t="shared" si="339"/>
        <v>8.04303946311245E+24</v>
      </c>
    </row>
    <row r="5617" spans="1:14" ht="15.75" x14ac:dyDescent="0.25">
      <c r="A5617" s="7">
        <v>1005614</v>
      </c>
      <c r="B5617" s="7">
        <f t="shared" si="341"/>
        <v>153000</v>
      </c>
      <c r="C5617" s="9">
        <v>153009</v>
      </c>
      <c r="D5617" s="7" t="s">
        <v>1174</v>
      </c>
      <c r="E5617" s="7">
        <v>4</v>
      </c>
      <c r="F5617" s="7">
        <f t="shared" si="338"/>
        <v>90094</v>
      </c>
      <c r="G5617" s="7">
        <v>8.0684930413531798E+24</v>
      </c>
      <c r="H5617" s="7">
        <v>399627284116128</v>
      </c>
      <c r="I5617" s="9">
        <v>0</v>
      </c>
      <c r="J5617" s="7">
        <v>2222402424076</v>
      </c>
      <c r="K5617" s="7">
        <v>5000</v>
      </c>
      <c r="L5617" s="7">
        <v>0</v>
      </c>
      <c r="M5617" s="11">
        <f t="shared" si="340"/>
        <v>1123</v>
      </c>
      <c r="N5617" s="7">
        <f t="shared" si="339"/>
        <v>8.0684930415929603E+24</v>
      </c>
    </row>
    <row r="5618" spans="1:14" ht="15.75" x14ac:dyDescent="0.25">
      <c r="A5618" s="7">
        <v>1005615</v>
      </c>
      <c r="B5618" s="7">
        <f t="shared" si="341"/>
        <v>153000</v>
      </c>
      <c r="C5618" s="9">
        <v>153009</v>
      </c>
      <c r="D5618" s="7" t="s">
        <v>1174</v>
      </c>
      <c r="E5618" s="7">
        <v>5</v>
      </c>
      <c r="F5618" s="7">
        <f t="shared" si="338"/>
        <v>90095</v>
      </c>
      <c r="G5618" s="7">
        <v>6.0750810871093604E+25</v>
      </c>
      <c r="H5618" s="7">
        <v>2004130834633120</v>
      </c>
      <c r="I5618" s="9" t="s">
        <v>51</v>
      </c>
      <c r="J5618" s="7">
        <v>2229069631348</v>
      </c>
      <c r="K5618" s="7">
        <v>5000</v>
      </c>
      <c r="L5618" s="7" t="s">
        <v>52</v>
      </c>
      <c r="M5618" s="11">
        <f t="shared" si="340"/>
        <v>1123</v>
      </c>
      <c r="N5618" s="7">
        <f t="shared" si="339"/>
        <v>6.07508108722961E+25</v>
      </c>
    </row>
    <row r="5619" spans="1:14" ht="15.75" x14ac:dyDescent="0.25">
      <c r="A5619" s="7">
        <v>1005616</v>
      </c>
      <c r="B5619" s="7">
        <f t="shared" si="341"/>
        <v>153000</v>
      </c>
      <c r="C5619" s="9">
        <v>153010</v>
      </c>
      <c r="D5619" s="7" t="s">
        <v>1175</v>
      </c>
      <c r="E5619" s="7">
        <v>1</v>
      </c>
      <c r="F5619" s="7">
        <f t="shared" si="338"/>
        <v>90101</v>
      </c>
      <c r="G5619" s="7">
        <v>8.13390023559153E+24</v>
      </c>
      <c r="H5619" s="7">
        <v>402432289604912</v>
      </c>
      <c r="I5619" s="9">
        <v>0</v>
      </c>
      <c r="J5619" s="7">
        <v>2235756840242</v>
      </c>
      <c r="K5619" s="7">
        <v>0</v>
      </c>
      <c r="L5619" s="7">
        <v>0</v>
      </c>
      <c r="M5619" s="11">
        <f t="shared" si="340"/>
        <v>1124</v>
      </c>
      <c r="N5619" s="7">
        <f t="shared" si="339"/>
        <v>8.1339002358329899E+24</v>
      </c>
    </row>
    <row r="5620" spans="1:14" ht="15.75" x14ac:dyDescent="0.25">
      <c r="A5620" s="7">
        <v>1005617</v>
      </c>
      <c r="B5620" s="7">
        <f t="shared" si="341"/>
        <v>153000</v>
      </c>
      <c r="C5620" s="9">
        <v>153010</v>
      </c>
      <c r="D5620" s="7" t="s">
        <v>1175</v>
      </c>
      <c r="E5620" s="7">
        <v>2</v>
      </c>
      <c r="F5620" s="7">
        <f t="shared" si="338"/>
        <v>90102</v>
      </c>
      <c r="G5620" s="7">
        <v>8.1596406990288603E+24</v>
      </c>
      <c r="H5620" s="7">
        <v>403639587432753</v>
      </c>
      <c r="I5620" s="9">
        <v>0</v>
      </c>
      <c r="J5620" s="7">
        <v>2242464110763</v>
      </c>
      <c r="K5620" s="7">
        <v>0</v>
      </c>
      <c r="L5620" s="7">
        <v>0</v>
      </c>
      <c r="M5620" s="11">
        <f t="shared" si="340"/>
        <v>1124</v>
      </c>
      <c r="N5620" s="7">
        <f t="shared" si="339"/>
        <v>8.1596406992710395E+24</v>
      </c>
    </row>
    <row r="5621" spans="1:14" ht="15.75" x14ac:dyDescent="0.25">
      <c r="A5621" s="7">
        <v>1005618</v>
      </c>
      <c r="B5621" s="7">
        <f t="shared" si="341"/>
        <v>153000</v>
      </c>
      <c r="C5621" s="9">
        <v>153010</v>
      </c>
      <c r="D5621" s="7" t="s">
        <v>1175</v>
      </c>
      <c r="E5621" s="7">
        <v>3</v>
      </c>
      <c r="F5621" s="7">
        <f t="shared" si="338"/>
        <v>90103</v>
      </c>
      <c r="G5621" s="7">
        <v>8.1854624000977504E+24</v>
      </c>
      <c r="H5621" s="7">
        <v>404850507154317</v>
      </c>
      <c r="I5621" s="9">
        <v>0</v>
      </c>
      <c r="J5621" s="7">
        <v>2249191503095</v>
      </c>
      <c r="K5621" s="7">
        <v>0</v>
      </c>
      <c r="L5621" s="7">
        <v>0</v>
      </c>
      <c r="M5621" s="11">
        <f t="shared" si="340"/>
        <v>1124</v>
      </c>
      <c r="N5621" s="7">
        <f t="shared" si="339"/>
        <v>8.1854624003406598E+24</v>
      </c>
    </row>
    <row r="5622" spans="1:14" ht="15.75" x14ac:dyDescent="0.25">
      <c r="A5622" s="7">
        <v>1005619</v>
      </c>
      <c r="B5622" s="7">
        <f t="shared" si="341"/>
        <v>153000</v>
      </c>
      <c r="C5622" s="9">
        <v>153010</v>
      </c>
      <c r="D5622" s="7" t="s">
        <v>1175</v>
      </c>
      <c r="E5622" s="7">
        <v>4</v>
      </c>
      <c r="F5622" s="7">
        <f t="shared" si="338"/>
        <v>90104</v>
      </c>
      <c r="G5622" s="7">
        <v>8.21753028343902E+24</v>
      </c>
      <c r="H5622" s="7">
        <v>406065059635011</v>
      </c>
      <c r="I5622" s="9">
        <v>0</v>
      </c>
      <c r="J5622" s="7">
        <v>2255939077604</v>
      </c>
      <c r="K5622" s="7">
        <v>5000</v>
      </c>
      <c r="L5622" s="7">
        <v>0</v>
      </c>
      <c r="M5622" s="11">
        <f t="shared" si="340"/>
        <v>1124</v>
      </c>
      <c r="N5622" s="7">
        <f t="shared" si="339"/>
        <v>8.2175302836826595E+24</v>
      </c>
    </row>
    <row r="5623" spans="1:14" ht="15.75" x14ac:dyDescent="0.25">
      <c r="A5623" s="7">
        <v>1005620</v>
      </c>
      <c r="B5623" s="7">
        <f t="shared" si="341"/>
        <v>153000</v>
      </c>
      <c r="C5623" s="9">
        <v>153010</v>
      </c>
      <c r="D5623" s="7" t="s">
        <v>1175</v>
      </c>
      <c r="E5623" s="7">
        <v>5</v>
      </c>
      <c r="F5623" s="7">
        <f t="shared" si="338"/>
        <v>90105</v>
      </c>
      <c r="G5623" s="7">
        <v>6.1826510520458798E+25</v>
      </c>
      <c r="H5623" s="7">
        <v>2036416278864710</v>
      </c>
      <c r="I5623" s="9" t="s">
        <v>51</v>
      </c>
      <c r="J5623" s="7">
        <v>2262706894837</v>
      </c>
      <c r="K5623" s="7">
        <v>5000</v>
      </c>
      <c r="L5623" s="7" t="s">
        <v>52</v>
      </c>
      <c r="M5623" s="11">
        <f t="shared" si="340"/>
        <v>1124</v>
      </c>
      <c r="N5623" s="7">
        <f t="shared" si="339"/>
        <v>6.1826510521680604E+25</v>
      </c>
    </row>
    <row r="5624" spans="1:14" ht="15.75" x14ac:dyDescent="0.25">
      <c r="A5624" s="7">
        <v>1005621</v>
      </c>
      <c r="B5624" s="7">
        <f t="shared" si="341"/>
        <v>154000</v>
      </c>
      <c r="C5624" s="9">
        <v>154001</v>
      </c>
      <c r="D5624" s="7" t="s">
        <v>1176</v>
      </c>
      <c r="E5624" s="7">
        <v>1</v>
      </c>
      <c r="F5624" s="7">
        <f t="shared" si="338"/>
        <v>100011</v>
      </c>
      <c r="G5624" s="7">
        <v>8.3776496871967796E+24</v>
      </c>
      <c r="H5624" s="7">
        <v>408914840808845</v>
      </c>
      <c r="I5624" s="9">
        <v>0</v>
      </c>
      <c r="J5624" s="7">
        <v>2269495015522</v>
      </c>
      <c r="K5624" s="7">
        <v>0</v>
      </c>
      <c r="L5624" s="7">
        <v>0</v>
      </c>
      <c r="M5624" s="11">
        <f t="shared" si="340"/>
        <v>1125</v>
      </c>
      <c r="N5624" s="7">
        <f t="shared" si="339"/>
        <v>8.3776496874421296E+24</v>
      </c>
    </row>
    <row r="5625" spans="1:14" ht="15.75" x14ac:dyDescent="0.25">
      <c r="A5625" s="7">
        <v>1005622</v>
      </c>
      <c r="B5625" s="7">
        <f t="shared" si="341"/>
        <v>154000</v>
      </c>
      <c r="C5625" s="9">
        <v>154001</v>
      </c>
      <c r="D5625" s="7" t="s">
        <v>1176</v>
      </c>
      <c r="E5625" s="7">
        <v>2</v>
      </c>
      <c r="F5625" s="7">
        <f t="shared" si="338"/>
        <v>100012</v>
      </c>
      <c r="G5625" s="7">
        <v>8.4041603871372604E+24</v>
      </c>
      <c r="H5625" s="7">
        <v>410141586291264</v>
      </c>
      <c r="I5625" s="9">
        <v>0</v>
      </c>
      <c r="J5625" s="7">
        <v>2276303500569</v>
      </c>
      <c r="K5625" s="7">
        <v>0</v>
      </c>
      <c r="L5625" s="7">
        <v>0</v>
      </c>
      <c r="M5625" s="11">
        <f t="shared" si="340"/>
        <v>1125</v>
      </c>
      <c r="N5625" s="7">
        <f t="shared" si="339"/>
        <v>8.4041603873833502E+24</v>
      </c>
    </row>
    <row r="5626" spans="1:14" ht="15.75" x14ac:dyDescent="0.25">
      <c r="A5626" s="7">
        <v>1005623</v>
      </c>
      <c r="B5626" s="7">
        <f t="shared" si="341"/>
        <v>154000</v>
      </c>
      <c r="C5626" s="9">
        <v>154001</v>
      </c>
      <c r="D5626" s="7" t="s">
        <v>1176</v>
      </c>
      <c r="E5626" s="7">
        <v>3</v>
      </c>
      <c r="F5626" s="7">
        <f t="shared" si="338"/>
        <v>100013</v>
      </c>
      <c r="G5626" s="7">
        <v>8.4370793996084099E+24</v>
      </c>
      <c r="H5626" s="7">
        <v>411372012010360</v>
      </c>
      <c r="I5626" s="9">
        <v>0</v>
      </c>
      <c r="J5626" s="7">
        <v>2283132411071</v>
      </c>
      <c r="K5626" s="7">
        <v>0</v>
      </c>
      <c r="L5626" s="7">
        <v>0</v>
      </c>
      <c r="M5626" s="11">
        <f t="shared" si="340"/>
        <v>1125</v>
      </c>
      <c r="N5626" s="7">
        <f t="shared" si="339"/>
        <v>8.4370793998552299E+24</v>
      </c>
    </row>
    <row r="5627" spans="1:14" ht="15.75" x14ac:dyDescent="0.25">
      <c r="A5627" s="7">
        <v>1005624</v>
      </c>
      <c r="B5627" s="7">
        <f t="shared" si="341"/>
        <v>154000</v>
      </c>
      <c r="C5627" s="9">
        <v>154001</v>
      </c>
      <c r="D5627" s="7" t="s">
        <v>1176</v>
      </c>
      <c r="E5627" s="7">
        <v>4</v>
      </c>
      <c r="F5627" s="7">
        <f t="shared" si="338"/>
        <v>100014</v>
      </c>
      <c r="G5627" s="7">
        <v>8.4637777072685405E+24</v>
      </c>
      <c r="H5627" s="7">
        <v>412606129006407</v>
      </c>
      <c r="I5627" s="9">
        <v>0</v>
      </c>
      <c r="J5627" s="7">
        <v>2289981808304</v>
      </c>
      <c r="K5627" s="7">
        <v>5000</v>
      </c>
      <c r="L5627" s="7">
        <v>0</v>
      </c>
      <c r="M5627" s="11">
        <f t="shared" si="340"/>
        <v>1125</v>
      </c>
      <c r="N5627" s="7">
        <f t="shared" si="339"/>
        <v>8.4637777075161099E+24</v>
      </c>
    </row>
    <row r="5628" spans="1:14" ht="15.75" x14ac:dyDescent="0.25">
      <c r="A5628" s="7">
        <v>1005625</v>
      </c>
      <c r="B5628" s="7">
        <f t="shared" si="341"/>
        <v>154000</v>
      </c>
      <c r="C5628" s="9">
        <v>154001</v>
      </c>
      <c r="D5628" s="7" t="s">
        <v>1176</v>
      </c>
      <c r="E5628" s="7">
        <v>5</v>
      </c>
      <c r="F5628" s="7">
        <f t="shared" si="338"/>
        <v>100015</v>
      </c>
      <c r="G5628" s="7">
        <v>6.3679202032582102E+25</v>
      </c>
      <c r="H5628" s="7">
        <v>2069219741768060</v>
      </c>
      <c r="I5628" s="9" t="s">
        <v>51</v>
      </c>
      <c r="J5628" s="7">
        <v>2296851753729</v>
      </c>
      <c r="K5628" s="7">
        <v>5000</v>
      </c>
      <c r="L5628" s="7" t="s">
        <v>52</v>
      </c>
      <c r="M5628" s="11">
        <f t="shared" si="340"/>
        <v>1125</v>
      </c>
      <c r="N5628" s="7">
        <f t="shared" si="339"/>
        <v>6.3679202033823597E+25</v>
      </c>
    </row>
    <row r="5629" spans="1:14" ht="15.75" x14ac:dyDescent="0.25">
      <c r="A5629" s="7">
        <v>1005626</v>
      </c>
      <c r="B5629" s="7">
        <f t="shared" si="341"/>
        <v>154000</v>
      </c>
      <c r="C5629" s="9">
        <v>154002</v>
      </c>
      <c r="D5629" s="7" t="s">
        <v>1177</v>
      </c>
      <c r="E5629" s="7">
        <v>1</v>
      </c>
      <c r="F5629" s="7">
        <f t="shared" ref="F5629:F5692" si="342">F5409</f>
        <v>100021</v>
      </c>
      <c r="G5629" s="7">
        <v>8.5259618524316996E+24</v>
      </c>
      <c r="H5629" s="7">
        <v>415501398474610</v>
      </c>
      <c r="I5629" s="9">
        <v>0</v>
      </c>
      <c r="J5629" s="7">
        <v>2303742308990</v>
      </c>
      <c r="K5629" s="7">
        <v>0</v>
      </c>
      <c r="L5629" s="7">
        <v>0</v>
      </c>
      <c r="M5629" s="11">
        <f t="shared" si="340"/>
        <v>1126</v>
      </c>
      <c r="N5629" s="7">
        <f t="shared" si="339"/>
        <v>8.5259618526809999E+24</v>
      </c>
    </row>
    <row r="5630" spans="1:14" ht="15.75" x14ac:dyDescent="0.25">
      <c r="A5630" s="7">
        <v>1005627</v>
      </c>
      <c r="B5630" s="7">
        <f t="shared" si="341"/>
        <v>154000</v>
      </c>
      <c r="C5630" s="9">
        <v>154002</v>
      </c>
      <c r="D5630" s="7" t="s">
        <v>1177</v>
      </c>
      <c r="E5630" s="7">
        <v>2</v>
      </c>
      <c r="F5630" s="7">
        <f t="shared" si="342"/>
        <v>100022</v>
      </c>
      <c r="G5630" s="7">
        <v>8.5593522305965802E+24</v>
      </c>
      <c r="H5630" s="7">
        <v>416747903630900</v>
      </c>
      <c r="I5630" s="9">
        <v>0</v>
      </c>
      <c r="J5630" s="7">
        <v>2310653535917</v>
      </c>
      <c r="K5630" s="7">
        <v>0</v>
      </c>
      <c r="L5630" s="7">
        <v>0</v>
      </c>
      <c r="M5630" s="11">
        <f t="shared" si="340"/>
        <v>1126</v>
      </c>
      <c r="N5630" s="7">
        <f t="shared" si="339"/>
        <v>8.5593522308466299E+24</v>
      </c>
    </row>
    <row r="5631" spans="1:14" ht="15.75" x14ac:dyDescent="0.25">
      <c r="A5631" s="7">
        <v>1005628</v>
      </c>
      <c r="B5631" s="7">
        <f t="shared" si="341"/>
        <v>154000</v>
      </c>
      <c r="C5631" s="9">
        <v>154002</v>
      </c>
      <c r="D5631" s="7" t="s">
        <v>1177</v>
      </c>
      <c r="E5631" s="7">
        <v>3</v>
      </c>
      <c r="F5631" s="7">
        <f t="shared" si="342"/>
        <v>100023</v>
      </c>
      <c r="G5631" s="7">
        <v>8.5864365363991798E+24</v>
      </c>
      <c r="H5631" s="7">
        <v>417998148302932</v>
      </c>
      <c r="I5631" s="9">
        <v>0</v>
      </c>
      <c r="J5631" s="7">
        <v>2317585496525</v>
      </c>
      <c r="K5631" s="7">
        <v>0</v>
      </c>
      <c r="L5631" s="7">
        <v>0</v>
      </c>
      <c r="M5631" s="11">
        <f t="shared" si="340"/>
        <v>1126</v>
      </c>
      <c r="N5631" s="7">
        <f t="shared" si="339"/>
        <v>8.5864365366499801E+24</v>
      </c>
    </row>
    <row r="5632" spans="1:14" ht="15.75" x14ac:dyDescent="0.25">
      <c r="A5632" s="7">
        <v>1005629</v>
      </c>
      <c r="B5632" s="7">
        <f t="shared" si="341"/>
        <v>154000</v>
      </c>
      <c r="C5632" s="9">
        <v>154002</v>
      </c>
      <c r="D5632" s="7" t="s">
        <v>1177</v>
      </c>
      <c r="E5632" s="7">
        <v>4</v>
      </c>
      <c r="F5632" s="7">
        <f t="shared" si="342"/>
        <v>100024</v>
      </c>
      <c r="G5632" s="7">
        <v>8.6136063138136802E+24</v>
      </c>
      <c r="H5632" s="7">
        <v>419252143708975</v>
      </c>
      <c r="I5632" s="9">
        <v>0</v>
      </c>
      <c r="J5632" s="7">
        <v>2324538253015</v>
      </c>
      <c r="K5632" s="7">
        <v>5000</v>
      </c>
      <c r="L5632" s="7">
        <v>0</v>
      </c>
      <c r="M5632" s="11">
        <f t="shared" si="340"/>
        <v>1126</v>
      </c>
      <c r="N5632" s="7">
        <f t="shared" si="339"/>
        <v>8.61360631406523E+24</v>
      </c>
    </row>
    <row r="5633" spans="1:14" ht="15.75" x14ac:dyDescent="0.25">
      <c r="A5633" s="7">
        <v>1005630</v>
      </c>
      <c r="B5633" s="7">
        <f t="shared" si="341"/>
        <v>154000</v>
      </c>
      <c r="C5633" s="9">
        <v>154002</v>
      </c>
      <c r="D5633" s="7" t="s">
        <v>1177</v>
      </c>
      <c r="E5633" s="7">
        <v>5</v>
      </c>
      <c r="F5633" s="7">
        <f t="shared" si="342"/>
        <v>100025</v>
      </c>
      <c r="G5633" s="7">
        <v>6.4806463739306899E+25</v>
      </c>
      <c r="H5633" s="7">
        <v>2102549505505330</v>
      </c>
      <c r="I5633" s="9" t="s">
        <v>51</v>
      </c>
      <c r="J5633" s="7">
        <v>2331511867774</v>
      </c>
      <c r="K5633" s="7">
        <v>5000</v>
      </c>
      <c r="L5633" s="7" t="s">
        <v>52</v>
      </c>
      <c r="M5633" s="11">
        <f t="shared" si="340"/>
        <v>1126</v>
      </c>
      <c r="N5633" s="7">
        <f t="shared" si="339"/>
        <v>6.4806463740568399E+25</v>
      </c>
    </row>
    <row r="5634" spans="1:14" ht="15.75" x14ac:dyDescent="0.25">
      <c r="A5634" s="7">
        <v>1005631</v>
      </c>
      <c r="B5634" s="7">
        <f t="shared" si="341"/>
        <v>154000</v>
      </c>
      <c r="C5634" s="9">
        <v>154003</v>
      </c>
      <c r="D5634" s="7" t="s">
        <v>1178</v>
      </c>
      <c r="E5634" s="7">
        <v>1</v>
      </c>
      <c r="F5634" s="7">
        <f t="shared" si="342"/>
        <v>100031</v>
      </c>
      <c r="G5634" s="7">
        <v>8.6833797766037703E+24</v>
      </c>
      <c r="H5634" s="7">
        <v>422193625390800</v>
      </c>
      <c r="I5634" s="9">
        <v>0</v>
      </c>
      <c r="J5634" s="7">
        <v>2338506403377</v>
      </c>
      <c r="K5634" s="7">
        <v>0</v>
      </c>
      <c r="L5634" s="7">
        <v>0</v>
      </c>
      <c r="M5634" s="11">
        <f t="shared" si="340"/>
        <v>1127</v>
      </c>
      <c r="N5634" s="7">
        <f t="shared" si="339"/>
        <v>8.6833797768570896E+24</v>
      </c>
    </row>
    <row r="5635" spans="1:14" ht="15.75" x14ac:dyDescent="0.25">
      <c r="A5635" s="7">
        <v>1005632</v>
      </c>
      <c r="B5635" s="7">
        <f t="shared" si="341"/>
        <v>154000</v>
      </c>
      <c r="C5635" s="9">
        <v>154003</v>
      </c>
      <c r="D5635" s="7" t="s">
        <v>1178</v>
      </c>
      <c r="E5635" s="7">
        <v>2</v>
      </c>
      <c r="F5635" s="7">
        <f t="shared" si="342"/>
        <v>100032</v>
      </c>
      <c r="G5635" s="7">
        <v>8.7108556076687695E+24</v>
      </c>
      <c r="H5635" s="7">
        <v>423460207229000</v>
      </c>
      <c r="I5635" s="9">
        <v>0</v>
      </c>
      <c r="J5635" s="7">
        <v>2345521922587</v>
      </c>
      <c r="K5635" s="7">
        <v>0</v>
      </c>
      <c r="L5635" s="7">
        <v>0</v>
      </c>
      <c r="M5635" s="11">
        <f t="shared" si="340"/>
        <v>1127</v>
      </c>
      <c r="N5635" s="7">
        <f t="shared" si="339"/>
        <v>8.7108556079228501E+24</v>
      </c>
    </row>
    <row r="5636" spans="1:14" ht="15.75" x14ac:dyDescent="0.25">
      <c r="A5636" s="7">
        <v>1005633</v>
      </c>
      <c r="B5636" s="7">
        <f t="shared" si="341"/>
        <v>154000</v>
      </c>
      <c r="C5636" s="9">
        <v>154003</v>
      </c>
      <c r="D5636" s="7" t="s">
        <v>1178</v>
      </c>
      <c r="E5636" s="7">
        <v>3</v>
      </c>
      <c r="F5636" s="7">
        <f t="shared" si="342"/>
        <v>100033</v>
      </c>
      <c r="G5636" s="7">
        <v>8.7384181432489796E+24</v>
      </c>
      <c r="H5636" s="7">
        <v>424730588812700</v>
      </c>
      <c r="I5636" s="9">
        <v>0</v>
      </c>
      <c r="J5636" s="7">
        <v>2352558488355</v>
      </c>
      <c r="K5636" s="7">
        <v>0</v>
      </c>
      <c r="L5636" s="7">
        <v>0</v>
      </c>
      <c r="M5636" s="11">
        <f t="shared" si="340"/>
        <v>1127</v>
      </c>
      <c r="N5636" s="7">
        <f t="shared" si="339"/>
        <v>8.7384181435038204E+24</v>
      </c>
    </row>
    <row r="5637" spans="1:14" ht="15.75" x14ac:dyDescent="0.25">
      <c r="A5637" s="7">
        <v>1005634</v>
      </c>
      <c r="B5637" s="7">
        <f t="shared" si="341"/>
        <v>154000</v>
      </c>
      <c r="C5637" s="9">
        <v>154003</v>
      </c>
      <c r="D5637" s="7" t="s">
        <v>1178</v>
      </c>
      <c r="E5637" s="7">
        <v>4</v>
      </c>
      <c r="F5637" s="7">
        <f t="shared" si="342"/>
        <v>100034</v>
      </c>
      <c r="G5637" s="7">
        <v>8.7660676562924101E+24</v>
      </c>
      <c r="H5637" s="7">
        <v>426004781541300</v>
      </c>
      <c r="I5637" s="9">
        <v>0</v>
      </c>
      <c r="J5637" s="7">
        <v>2359616163820</v>
      </c>
      <c r="K5637" s="7">
        <v>5000</v>
      </c>
      <c r="L5637" s="7">
        <v>0</v>
      </c>
      <c r="M5637" s="11">
        <f t="shared" si="340"/>
        <v>1127</v>
      </c>
      <c r="N5637" s="7">
        <f t="shared" ref="N5637:N5700" si="343">ROUND(G5637*1+H5637*3/5,0)</f>
        <v>8.7660676565480101E+24</v>
      </c>
    </row>
    <row r="5638" spans="1:14" ht="15.75" x14ac:dyDescent="0.25">
      <c r="A5638" s="7">
        <v>1005635</v>
      </c>
      <c r="B5638" s="7">
        <f t="shared" si="341"/>
        <v>154000</v>
      </c>
      <c r="C5638" s="9">
        <v>154003</v>
      </c>
      <c r="D5638" s="7" t="s">
        <v>1178</v>
      </c>
      <c r="E5638" s="7">
        <v>5</v>
      </c>
      <c r="F5638" s="7">
        <f t="shared" si="342"/>
        <v>100035</v>
      </c>
      <c r="G5638" s="7">
        <v>6.6002899571502504E+25</v>
      </c>
      <c r="H5638" s="7">
        <v>2136413984240000</v>
      </c>
      <c r="I5638" s="9" t="s">
        <v>51</v>
      </c>
      <c r="J5638" s="7">
        <v>2366695012311</v>
      </c>
      <c r="K5638" s="7">
        <v>5000</v>
      </c>
      <c r="L5638" s="7" t="s">
        <v>52</v>
      </c>
      <c r="M5638" s="11">
        <f t="shared" si="340"/>
        <v>1127</v>
      </c>
      <c r="N5638" s="7">
        <f t="shared" si="343"/>
        <v>6.6002899572784397E+25</v>
      </c>
    </row>
    <row r="5639" spans="1:14" ht="15.75" x14ac:dyDescent="0.25">
      <c r="A5639" s="7">
        <v>1005636</v>
      </c>
      <c r="B5639" s="7">
        <f t="shared" si="341"/>
        <v>154000</v>
      </c>
      <c r="C5639" s="9">
        <v>154004</v>
      </c>
      <c r="D5639" s="7" t="s">
        <v>1179</v>
      </c>
      <c r="E5639" s="7">
        <v>1</v>
      </c>
      <c r="F5639" s="7">
        <f t="shared" si="342"/>
        <v>100041</v>
      </c>
      <c r="G5639" s="7">
        <v>8.8370599580497503E+24</v>
      </c>
      <c r="H5639" s="7">
        <v>428993210846700</v>
      </c>
      <c r="I5639" s="9">
        <v>0</v>
      </c>
      <c r="J5639" s="7">
        <v>2373795097348</v>
      </c>
      <c r="K5639" s="7">
        <v>0</v>
      </c>
      <c r="L5639" s="7">
        <v>0</v>
      </c>
      <c r="M5639" s="11">
        <f t="shared" si="340"/>
        <v>1128</v>
      </c>
      <c r="N5639" s="7">
        <f t="shared" si="343"/>
        <v>8.8370599583071498E+24</v>
      </c>
    </row>
    <row r="5640" spans="1:14" ht="15.75" x14ac:dyDescent="0.25">
      <c r="A5640" s="7">
        <v>1005637</v>
      </c>
      <c r="B5640" s="7">
        <f t="shared" si="341"/>
        <v>154000</v>
      </c>
      <c r="C5640" s="9">
        <v>154004</v>
      </c>
      <c r="D5640" s="7" t="s">
        <v>1179</v>
      </c>
      <c r="E5640" s="7">
        <v>2</v>
      </c>
      <c r="F5640" s="7">
        <f t="shared" si="342"/>
        <v>100042</v>
      </c>
      <c r="G5640" s="7">
        <v>8.8650208749947095E+24</v>
      </c>
      <c r="H5640" s="7">
        <v>430280191442301</v>
      </c>
      <c r="I5640" s="9">
        <v>0</v>
      </c>
      <c r="J5640" s="7">
        <v>2380916482640</v>
      </c>
      <c r="K5640" s="7">
        <v>0</v>
      </c>
      <c r="L5640" s="7">
        <v>0</v>
      </c>
      <c r="M5640" s="11">
        <f t="shared" si="340"/>
        <v>1128</v>
      </c>
      <c r="N5640" s="7">
        <f t="shared" si="343"/>
        <v>8.86502087525288E+24</v>
      </c>
    </row>
    <row r="5641" spans="1:14" ht="15.75" x14ac:dyDescent="0.25">
      <c r="A5641" s="7">
        <v>1005638</v>
      </c>
      <c r="B5641" s="7">
        <f t="shared" si="341"/>
        <v>154000</v>
      </c>
      <c r="C5641" s="9">
        <v>154004</v>
      </c>
      <c r="D5641" s="7" t="s">
        <v>1179</v>
      </c>
      <c r="E5641" s="7">
        <v>3</v>
      </c>
      <c r="F5641" s="7">
        <f t="shared" si="342"/>
        <v>100043</v>
      </c>
      <c r="G5641" s="7">
        <v>8.8930700238445498E+24</v>
      </c>
      <c r="H5641" s="7">
        <v>431571032979486</v>
      </c>
      <c r="I5641" s="9">
        <v>0</v>
      </c>
      <c r="J5641" s="7">
        <v>2388059232088</v>
      </c>
      <c r="K5641" s="7">
        <v>0</v>
      </c>
      <c r="L5641" s="7">
        <v>0</v>
      </c>
      <c r="M5641" s="11">
        <f t="shared" si="340"/>
        <v>1128</v>
      </c>
      <c r="N5641" s="7">
        <f t="shared" si="343"/>
        <v>8.8930700241034901E+24</v>
      </c>
    </row>
    <row r="5642" spans="1:14" ht="15.75" x14ac:dyDescent="0.25">
      <c r="A5642" s="7">
        <v>1005639</v>
      </c>
      <c r="B5642" s="7">
        <f t="shared" si="341"/>
        <v>154000</v>
      </c>
      <c r="C5642" s="9">
        <v>154004</v>
      </c>
      <c r="D5642" s="7" t="s">
        <v>1179</v>
      </c>
      <c r="E5642" s="7">
        <v>4</v>
      </c>
      <c r="F5642" s="7">
        <f t="shared" si="342"/>
        <v>100044</v>
      </c>
      <c r="G5642" s="7">
        <v>8.9278802385816598E+24</v>
      </c>
      <c r="H5642" s="7">
        <v>432865747041428</v>
      </c>
      <c r="I5642" s="9">
        <v>0</v>
      </c>
      <c r="J5642" s="7">
        <v>2395223409784</v>
      </c>
      <c r="K5642" s="7">
        <v>5000</v>
      </c>
      <c r="L5642" s="7">
        <v>0</v>
      </c>
      <c r="M5642" s="11">
        <f t="shared" ref="M5642:M5705" si="344">M5637+1</f>
        <v>1128</v>
      </c>
      <c r="N5642" s="7">
        <f t="shared" si="343"/>
        <v>8.9278802388413797E+24</v>
      </c>
    </row>
    <row r="5643" spans="1:14" ht="15.75" x14ac:dyDescent="0.25">
      <c r="A5643" s="7">
        <v>1005640</v>
      </c>
      <c r="B5643" s="7">
        <f t="shared" si="341"/>
        <v>154000</v>
      </c>
      <c r="C5643" s="9">
        <v>154004</v>
      </c>
      <c r="D5643" s="7" t="s">
        <v>1179</v>
      </c>
      <c r="E5643" s="7">
        <v>5</v>
      </c>
      <c r="F5643" s="7">
        <f t="shared" si="342"/>
        <v>100045</v>
      </c>
      <c r="G5643" s="7">
        <v>6.7170958478487199E+25</v>
      </c>
      <c r="H5643" s="7">
        <v>2170821726227650</v>
      </c>
      <c r="I5643" s="9" t="s">
        <v>51</v>
      </c>
      <c r="J5643" s="7">
        <v>2402409080013</v>
      </c>
      <c r="K5643" s="7">
        <v>5000</v>
      </c>
      <c r="L5643" s="7" t="s">
        <v>52</v>
      </c>
      <c r="M5643" s="11">
        <f t="shared" si="344"/>
        <v>1128</v>
      </c>
      <c r="N5643" s="7">
        <f t="shared" si="343"/>
        <v>6.71709584797897E+25</v>
      </c>
    </row>
    <row r="5644" spans="1:14" ht="15.75" x14ac:dyDescent="0.25">
      <c r="A5644" s="7">
        <v>1005641</v>
      </c>
      <c r="B5644" s="7">
        <f t="shared" si="341"/>
        <v>154000</v>
      </c>
      <c r="C5644" s="9">
        <v>154005</v>
      </c>
      <c r="D5644" s="7" t="s">
        <v>1180</v>
      </c>
      <c r="E5644" s="7">
        <v>1</v>
      </c>
      <c r="F5644" s="7">
        <f t="shared" si="342"/>
        <v>100051</v>
      </c>
      <c r="G5644" s="7">
        <v>8.9934399790584899E+24</v>
      </c>
      <c r="H5644" s="7">
        <v>435901871051674</v>
      </c>
      <c r="I5644" s="9">
        <v>0</v>
      </c>
      <c r="J5644" s="7">
        <v>2409616307253</v>
      </c>
      <c r="K5644" s="7">
        <v>0</v>
      </c>
      <c r="L5644" s="7">
        <v>0</v>
      </c>
      <c r="M5644" s="11">
        <f t="shared" si="344"/>
        <v>1129</v>
      </c>
      <c r="N5644" s="7">
        <f t="shared" si="343"/>
        <v>8.9934399793200298E+24</v>
      </c>
    </row>
    <row r="5645" spans="1:14" ht="15.75" x14ac:dyDescent="0.25">
      <c r="A5645" s="7">
        <v>1005642</v>
      </c>
      <c r="B5645" s="7">
        <f t="shared" si="341"/>
        <v>154000</v>
      </c>
      <c r="C5645" s="9">
        <v>154005</v>
      </c>
      <c r="D5645" s="7" t="s">
        <v>1180</v>
      </c>
      <c r="E5645" s="7">
        <v>2</v>
      </c>
      <c r="F5645" s="7">
        <f t="shared" si="342"/>
        <v>100052</v>
      </c>
      <c r="G5645" s="7">
        <v>9.0218944846504803E+24</v>
      </c>
      <c r="H5645" s="7">
        <v>437209577628842</v>
      </c>
      <c r="I5645" s="9">
        <v>0</v>
      </c>
      <c r="J5645" s="7">
        <v>2416845156175</v>
      </c>
      <c r="K5645" s="7">
        <v>0</v>
      </c>
      <c r="L5645" s="7">
        <v>0</v>
      </c>
      <c r="M5645" s="11">
        <f t="shared" si="344"/>
        <v>1129</v>
      </c>
      <c r="N5645" s="7">
        <f t="shared" si="343"/>
        <v>9.0218944849128104E+24</v>
      </c>
    </row>
    <row r="5646" spans="1:14" ht="15.75" x14ac:dyDescent="0.25">
      <c r="A5646" s="7">
        <v>1005643</v>
      </c>
      <c r="B5646" s="7">
        <f t="shared" si="341"/>
        <v>154000</v>
      </c>
      <c r="C5646" s="9">
        <v>154005</v>
      </c>
      <c r="D5646" s="7" t="s">
        <v>1180</v>
      </c>
      <c r="E5646" s="7">
        <v>3</v>
      </c>
      <c r="F5646" s="7">
        <f t="shared" si="342"/>
        <v>100053</v>
      </c>
      <c r="G5646" s="7">
        <v>9.0572029308011696E+24</v>
      </c>
      <c r="H5646" s="7">
        <v>438521207325589</v>
      </c>
      <c r="I5646" s="9">
        <v>0</v>
      </c>
      <c r="J5646" s="7">
        <v>2424095691644</v>
      </c>
      <c r="K5646" s="7">
        <v>0</v>
      </c>
      <c r="L5646" s="7">
        <v>0</v>
      </c>
      <c r="M5646" s="11">
        <f t="shared" si="344"/>
        <v>1129</v>
      </c>
      <c r="N5646" s="7">
        <f t="shared" si="343"/>
        <v>9.0572029310642804E+24</v>
      </c>
    </row>
    <row r="5647" spans="1:14" ht="15.75" x14ac:dyDescent="0.25">
      <c r="A5647" s="7">
        <v>1005644</v>
      </c>
      <c r="B5647" s="7">
        <f t="shared" si="341"/>
        <v>154000</v>
      </c>
      <c r="C5647" s="9">
        <v>154005</v>
      </c>
      <c r="D5647" s="7" t="s">
        <v>1180</v>
      </c>
      <c r="E5647" s="7">
        <v>4</v>
      </c>
      <c r="F5647" s="7">
        <f t="shared" si="342"/>
        <v>100054</v>
      </c>
      <c r="G5647" s="7">
        <v>9.0858586919275503E+24</v>
      </c>
      <c r="H5647" s="7">
        <v>439836771911606</v>
      </c>
      <c r="I5647" s="9">
        <v>0</v>
      </c>
      <c r="J5647" s="7">
        <v>2431367978719</v>
      </c>
      <c r="K5647" s="7">
        <v>5000</v>
      </c>
      <c r="L5647" s="7">
        <v>0</v>
      </c>
      <c r="M5647" s="11">
        <f t="shared" si="344"/>
        <v>1129</v>
      </c>
      <c r="N5647" s="7">
        <f t="shared" si="343"/>
        <v>9.0858586921914503E+24</v>
      </c>
    </row>
    <row r="5648" spans="1:14" ht="15.75" x14ac:dyDescent="0.25">
      <c r="A5648" s="7">
        <v>1005645</v>
      </c>
      <c r="B5648" s="7">
        <f t="shared" si="341"/>
        <v>154000</v>
      </c>
      <c r="C5648" s="9">
        <v>154005</v>
      </c>
      <c r="D5648" s="7" t="s">
        <v>1180</v>
      </c>
      <c r="E5648" s="7">
        <v>5</v>
      </c>
      <c r="F5648" s="7">
        <f t="shared" si="342"/>
        <v>100055</v>
      </c>
      <c r="G5648" s="7">
        <v>6.8359536545554303E+25</v>
      </c>
      <c r="H5648" s="7">
        <v>2205781415956780</v>
      </c>
      <c r="I5648" s="9" t="s">
        <v>51</v>
      </c>
      <c r="J5648" s="7">
        <v>2438662082655</v>
      </c>
      <c r="K5648" s="7">
        <v>5000</v>
      </c>
      <c r="L5648" s="7" t="s">
        <v>52</v>
      </c>
      <c r="M5648" s="11">
        <f t="shared" si="344"/>
        <v>1129</v>
      </c>
      <c r="N5648" s="7">
        <f t="shared" si="343"/>
        <v>6.8359536546877797E+25</v>
      </c>
    </row>
    <row r="5649" spans="1:14" ht="15.75" x14ac:dyDescent="0.25">
      <c r="A5649" s="7">
        <v>1005646</v>
      </c>
      <c r="B5649" s="7">
        <f t="shared" si="341"/>
        <v>154000</v>
      </c>
      <c r="C5649" s="9">
        <v>154006</v>
      </c>
      <c r="D5649" s="7" t="s">
        <v>1181</v>
      </c>
      <c r="E5649" s="7">
        <v>1</v>
      </c>
      <c r="F5649" s="7">
        <f t="shared" si="342"/>
        <v>100061</v>
      </c>
      <c r="G5649" s="7">
        <v>9.1525669492264199E+24</v>
      </c>
      <c r="H5649" s="7">
        <v>442921349564555</v>
      </c>
      <c r="I5649" s="9">
        <v>0</v>
      </c>
      <c r="J5649" s="7">
        <v>2445978068903</v>
      </c>
      <c r="K5649" s="7">
        <v>0</v>
      </c>
      <c r="L5649" s="7">
        <v>0</v>
      </c>
      <c r="M5649" s="11">
        <f t="shared" si="344"/>
        <v>1130</v>
      </c>
      <c r="N5649" s="7">
        <f t="shared" si="343"/>
        <v>9.1525669494921699E+24</v>
      </c>
    </row>
    <row r="5650" spans="1:14" ht="15.75" x14ac:dyDescent="0.25">
      <c r="A5650" s="7">
        <v>1005647</v>
      </c>
      <c r="B5650" s="7">
        <f t="shared" si="341"/>
        <v>154000</v>
      </c>
      <c r="C5650" s="9">
        <v>154006</v>
      </c>
      <c r="D5650" s="7" t="s">
        <v>1181</v>
      </c>
      <c r="E5650" s="7">
        <v>2</v>
      </c>
      <c r="F5650" s="7">
        <f t="shared" si="342"/>
        <v>100062</v>
      </c>
      <c r="G5650" s="7">
        <v>9.1883806948107296E+24</v>
      </c>
      <c r="H5650" s="7">
        <v>444250114578280</v>
      </c>
      <c r="I5650" s="9">
        <v>0</v>
      </c>
      <c r="J5650" s="7">
        <v>2453316003110</v>
      </c>
      <c r="K5650" s="7">
        <v>0</v>
      </c>
      <c r="L5650" s="7">
        <v>0</v>
      </c>
      <c r="M5650" s="11">
        <f t="shared" si="344"/>
        <v>1130</v>
      </c>
      <c r="N5650" s="7">
        <f t="shared" si="343"/>
        <v>9.1883806950772795E+24</v>
      </c>
    </row>
    <row r="5651" spans="1:14" ht="15.75" x14ac:dyDescent="0.25">
      <c r="A5651" s="7">
        <v>1005648</v>
      </c>
      <c r="B5651" s="7">
        <f t="shared" si="341"/>
        <v>154000</v>
      </c>
      <c r="C5651" s="9">
        <v>154006</v>
      </c>
      <c r="D5651" s="7" t="s">
        <v>1181</v>
      </c>
      <c r="E5651" s="7">
        <v>3</v>
      </c>
      <c r="F5651" s="7">
        <f t="shared" si="342"/>
        <v>100063</v>
      </c>
      <c r="G5651" s="7">
        <v>9.2174505010737603E+24</v>
      </c>
      <c r="H5651" s="7">
        <v>445582865886921</v>
      </c>
      <c r="I5651" s="9">
        <v>0</v>
      </c>
      <c r="J5651" s="7">
        <v>2460675951119</v>
      </c>
      <c r="K5651" s="7">
        <v>0</v>
      </c>
      <c r="L5651" s="7">
        <v>0</v>
      </c>
      <c r="M5651" s="11">
        <f t="shared" si="344"/>
        <v>1130</v>
      </c>
      <c r="N5651" s="7">
        <f t="shared" si="343"/>
        <v>9.2174505013411102E+24</v>
      </c>
    </row>
    <row r="5652" spans="1:14" ht="15.75" x14ac:dyDescent="0.25">
      <c r="A5652" s="7">
        <v>1005649</v>
      </c>
      <c r="B5652" s="7">
        <f t="shared" si="341"/>
        <v>154000</v>
      </c>
      <c r="C5652" s="9">
        <v>154006</v>
      </c>
      <c r="D5652" s="7" t="s">
        <v>1181</v>
      </c>
      <c r="E5652" s="7">
        <v>4</v>
      </c>
      <c r="F5652" s="7">
        <f t="shared" si="342"/>
        <v>100064</v>
      </c>
      <c r="G5652" s="7">
        <v>9.2466120306938699E+24</v>
      </c>
      <c r="H5652" s="7">
        <v>446919615449447</v>
      </c>
      <c r="I5652" s="9">
        <v>0</v>
      </c>
      <c r="J5652" s="7">
        <v>2468057978972</v>
      </c>
      <c r="K5652" s="7">
        <v>5000</v>
      </c>
      <c r="L5652" s="7">
        <v>0</v>
      </c>
      <c r="M5652" s="11">
        <f t="shared" si="344"/>
        <v>1130</v>
      </c>
      <c r="N5652" s="7">
        <f t="shared" si="343"/>
        <v>9.2466120309620198E+24</v>
      </c>
    </row>
    <row r="5653" spans="1:14" ht="15.75" x14ac:dyDescent="0.25">
      <c r="A5653" s="7">
        <v>1005650</v>
      </c>
      <c r="B5653" s="7">
        <f t="shared" si="341"/>
        <v>154000</v>
      </c>
      <c r="C5653" s="9">
        <v>154006</v>
      </c>
      <c r="D5653" s="7" t="s">
        <v>1181</v>
      </c>
      <c r="E5653" s="7">
        <v>5</v>
      </c>
      <c r="F5653" s="7">
        <f t="shared" si="342"/>
        <v>100065</v>
      </c>
      <c r="G5653" s="7">
        <v>6.9568991792906199E+25</v>
      </c>
      <c r="H5653" s="7">
        <v>2241301876304170</v>
      </c>
      <c r="I5653" s="9" t="s">
        <v>51</v>
      </c>
      <c r="J5653" s="7">
        <v>2475462152909</v>
      </c>
      <c r="K5653" s="7">
        <v>5000</v>
      </c>
      <c r="L5653" s="7" t="s">
        <v>52</v>
      </c>
      <c r="M5653" s="11">
        <f t="shared" si="344"/>
        <v>1130</v>
      </c>
      <c r="N5653" s="7">
        <f t="shared" si="343"/>
        <v>6.9568991794250996E+25</v>
      </c>
    </row>
    <row r="5654" spans="1:14" ht="15.75" x14ac:dyDescent="0.25">
      <c r="A5654" s="7">
        <v>1005651</v>
      </c>
      <c r="B5654" s="7">
        <f t="shared" si="341"/>
        <v>154000</v>
      </c>
      <c r="C5654" s="9">
        <v>154007</v>
      </c>
      <c r="D5654" s="7" t="s">
        <v>1182</v>
      </c>
      <c r="E5654" s="7">
        <v>1</v>
      </c>
      <c r="F5654" s="7">
        <f t="shared" si="342"/>
        <v>100071</v>
      </c>
      <c r="G5654" s="7">
        <v>9.3214399060846795E+24</v>
      </c>
      <c r="H5654" s="7">
        <v>450053417727691</v>
      </c>
      <c r="I5654" s="9">
        <v>0</v>
      </c>
      <c r="J5654" s="7">
        <v>2482888539368</v>
      </c>
      <c r="K5654" s="7">
        <v>0</v>
      </c>
      <c r="L5654" s="7">
        <v>0</v>
      </c>
      <c r="M5654" s="11">
        <f t="shared" si="344"/>
        <v>1131</v>
      </c>
      <c r="N5654" s="7">
        <f t="shared" si="343"/>
        <v>9.3214399063547095E+24</v>
      </c>
    </row>
    <row r="5655" spans="1:14" ht="15.75" x14ac:dyDescent="0.25">
      <c r="A5655" s="7">
        <v>1005652</v>
      </c>
      <c r="B5655" s="7">
        <f t="shared" si="341"/>
        <v>154000</v>
      </c>
      <c r="C5655" s="9">
        <v>154007</v>
      </c>
      <c r="D5655" s="7" t="s">
        <v>1182</v>
      </c>
      <c r="E5655" s="7">
        <v>2</v>
      </c>
      <c r="F5655" s="7">
        <f t="shared" si="342"/>
        <v>100072</v>
      </c>
      <c r="G5655" s="7">
        <v>9.3509296829505001E+24</v>
      </c>
      <c r="H5655" s="7">
        <v>451403578946754</v>
      </c>
      <c r="I5655" s="9">
        <v>0</v>
      </c>
      <c r="J5655" s="7">
        <v>2490337204986</v>
      </c>
      <c r="K5655" s="7">
        <v>0</v>
      </c>
      <c r="L5655" s="7">
        <v>0</v>
      </c>
      <c r="M5655" s="11">
        <f t="shared" si="344"/>
        <v>1131</v>
      </c>
      <c r="N5655" s="7">
        <f t="shared" si="343"/>
        <v>9.3509296832213397E+24</v>
      </c>
    </row>
    <row r="5656" spans="1:14" ht="15.75" x14ac:dyDescent="0.25">
      <c r="A5656" s="7">
        <v>1005653</v>
      </c>
      <c r="B5656" s="7">
        <f t="shared" si="341"/>
        <v>154000</v>
      </c>
      <c r="C5656" s="9">
        <v>154007</v>
      </c>
      <c r="D5656" s="7" t="s">
        <v>1182</v>
      </c>
      <c r="E5656" s="7">
        <v>3</v>
      </c>
      <c r="F5656" s="7">
        <f t="shared" si="342"/>
        <v>100073</v>
      </c>
      <c r="G5656" s="7">
        <v>9.3805125054654598E+24</v>
      </c>
      <c r="H5656" s="7">
        <v>452757790649502</v>
      </c>
      <c r="I5656" s="9">
        <v>0</v>
      </c>
      <c r="J5656" s="7">
        <v>2497808216601</v>
      </c>
      <c r="K5656" s="7">
        <v>0</v>
      </c>
      <c r="L5656" s="7">
        <v>0</v>
      </c>
      <c r="M5656" s="11">
        <f t="shared" si="344"/>
        <v>1131</v>
      </c>
      <c r="N5656" s="7">
        <f t="shared" si="343"/>
        <v>9.3805125057371197E+24</v>
      </c>
    </row>
    <row r="5657" spans="1:14" ht="15.75" x14ac:dyDescent="0.25">
      <c r="A5657" s="7">
        <v>1005654</v>
      </c>
      <c r="B5657" s="7">
        <f t="shared" si="341"/>
        <v>154000</v>
      </c>
      <c r="C5657" s="9">
        <v>154007</v>
      </c>
      <c r="D5657" s="7" t="s">
        <v>1182</v>
      </c>
      <c r="E5657" s="7">
        <v>4</v>
      </c>
      <c r="F5657" s="7">
        <f t="shared" si="342"/>
        <v>100074</v>
      </c>
      <c r="G5657" s="7">
        <v>9.4101886664904603E+24</v>
      </c>
      <c r="H5657" s="7">
        <v>454116064987146</v>
      </c>
      <c r="I5657" s="9">
        <v>0</v>
      </c>
      <c r="J5657" s="7">
        <v>2505301641251</v>
      </c>
      <c r="K5657" s="7">
        <v>5000</v>
      </c>
      <c r="L5657" s="7">
        <v>0</v>
      </c>
      <c r="M5657" s="11">
        <f t="shared" si="344"/>
        <v>1131</v>
      </c>
      <c r="N5657" s="7">
        <f t="shared" si="343"/>
        <v>9.4101886667629298E+24</v>
      </c>
    </row>
    <row r="5658" spans="1:14" ht="15.75" x14ac:dyDescent="0.25">
      <c r="A5658" s="7">
        <v>1005655</v>
      </c>
      <c r="B5658" s="7">
        <f t="shared" si="341"/>
        <v>154000</v>
      </c>
      <c r="C5658" s="9">
        <v>154007</v>
      </c>
      <c r="D5658" s="7" t="s">
        <v>1182</v>
      </c>
      <c r="E5658" s="7">
        <v>5</v>
      </c>
      <c r="F5658" s="7">
        <f t="shared" si="342"/>
        <v>100075</v>
      </c>
      <c r="G5658" s="7">
        <v>7.0852484636924196E+25</v>
      </c>
      <c r="H5658" s="7">
        <v>2277392070740730</v>
      </c>
      <c r="I5658" s="9" t="s">
        <v>51</v>
      </c>
      <c r="J5658" s="7">
        <v>2512817546175</v>
      </c>
      <c r="K5658" s="7">
        <v>5000</v>
      </c>
      <c r="L5658" s="7" t="s">
        <v>52</v>
      </c>
      <c r="M5658" s="11">
        <f t="shared" si="344"/>
        <v>1131</v>
      </c>
      <c r="N5658" s="7">
        <f t="shared" si="343"/>
        <v>7.0852484638290597E+25</v>
      </c>
    </row>
    <row r="5659" spans="1:14" ht="15.75" x14ac:dyDescent="0.25">
      <c r="A5659" s="7">
        <v>1005656</v>
      </c>
      <c r="B5659" s="7">
        <f t="shared" si="341"/>
        <v>154000</v>
      </c>
      <c r="C5659" s="9">
        <v>154008</v>
      </c>
      <c r="D5659" s="7" t="s">
        <v>1183</v>
      </c>
      <c r="E5659" s="7">
        <v>1</v>
      </c>
      <c r="F5659" s="7">
        <f t="shared" si="342"/>
        <v>100081</v>
      </c>
      <c r="G5659" s="7">
        <v>9.48632306909499E+24</v>
      </c>
      <c r="H5659" s="7">
        <v>457299875107654</v>
      </c>
      <c r="I5659" s="9">
        <v>0</v>
      </c>
      <c r="J5659" s="7">
        <v>2520355998814</v>
      </c>
      <c r="K5659" s="7">
        <v>0</v>
      </c>
      <c r="L5659" s="7">
        <v>0</v>
      </c>
      <c r="M5659" s="11">
        <f t="shared" si="344"/>
        <v>1132</v>
      </c>
      <c r="N5659" s="7">
        <f t="shared" si="343"/>
        <v>9.4863230693693697E+24</v>
      </c>
    </row>
    <row r="5660" spans="1:14" ht="15.75" x14ac:dyDescent="0.25">
      <c r="A5660" s="7">
        <v>1005657</v>
      </c>
      <c r="B5660" s="7">
        <f t="shared" si="341"/>
        <v>154000</v>
      </c>
      <c r="C5660" s="9">
        <v>154008</v>
      </c>
      <c r="D5660" s="7" t="s">
        <v>1183</v>
      </c>
      <c r="E5660" s="7">
        <v>2</v>
      </c>
      <c r="F5660" s="7">
        <f t="shared" si="342"/>
        <v>100082</v>
      </c>
      <c r="G5660" s="7">
        <v>9.5163332129190002E+24</v>
      </c>
      <c r="H5660" s="7">
        <v>458671775699935</v>
      </c>
      <c r="I5660" s="9">
        <v>0</v>
      </c>
      <c r="J5660" s="7">
        <v>2527917066810</v>
      </c>
      <c r="K5660" s="7">
        <v>0</v>
      </c>
      <c r="L5660" s="7">
        <v>0</v>
      </c>
      <c r="M5660" s="11">
        <f t="shared" si="344"/>
        <v>1132</v>
      </c>
      <c r="N5660" s="7">
        <f t="shared" si="343"/>
        <v>9.5163332131942003E+24</v>
      </c>
    </row>
    <row r="5661" spans="1:14" ht="15.75" x14ac:dyDescent="0.25">
      <c r="A5661" s="7">
        <v>1005658</v>
      </c>
      <c r="B5661" s="7">
        <f t="shared" si="341"/>
        <v>154000</v>
      </c>
      <c r="C5661" s="9">
        <v>154008</v>
      </c>
      <c r="D5661" s="7" t="s">
        <v>1183</v>
      </c>
      <c r="E5661" s="7">
        <v>3</v>
      </c>
      <c r="F5661" s="7">
        <f t="shared" si="342"/>
        <v>100083</v>
      </c>
      <c r="G5661" s="7">
        <v>9.5464380406415699E+24</v>
      </c>
      <c r="H5661" s="7">
        <v>460047791993844</v>
      </c>
      <c r="I5661" s="9">
        <v>0</v>
      </c>
      <c r="J5661" s="7">
        <v>2535500818010</v>
      </c>
      <c r="K5661" s="7">
        <v>0</v>
      </c>
      <c r="L5661" s="7">
        <v>0</v>
      </c>
      <c r="M5661" s="11">
        <f t="shared" si="344"/>
        <v>1132</v>
      </c>
      <c r="N5661" s="7">
        <f t="shared" si="343"/>
        <v>9.5464380409175999E+24</v>
      </c>
    </row>
    <row r="5662" spans="1:14" ht="15.75" x14ac:dyDescent="0.25">
      <c r="A5662" s="7">
        <v>1005659</v>
      </c>
      <c r="B5662" s="7">
        <f t="shared" si="341"/>
        <v>154000</v>
      </c>
      <c r="C5662" s="9">
        <v>154008</v>
      </c>
      <c r="D5662" s="7" t="s">
        <v>1183</v>
      </c>
      <c r="E5662" s="7">
        <v>4</v>
      </c>
      <c r="F5662" s="7">
        <f t="shared" si="342"/>
        <v>100084</v>
      </c>
      <c r="G5662" s="7">
        <v>9.5837739440555696E+24</v>
      </c>
      <c r="H5662" s="7">
        <v>461427936336609</v>
      </c>
      <c r="I5662" s="9">
        <v>0</v>
      </c>
      <c r="J5662" s="7">
        <v>2543107320464</v>
      </c>
      <c r="K5662" s="7">
        <v>5000</v>
      </c>
      <c r="L5662" s="7">
        <v>0</v>
      </c>
      <c r="M5662" s="11">
        <f t="shared" si="344"/>
        <v>1132</v>
      </c>
      <c r="N5662" s="7">
        <f t="shared" si="343"/>
        <v>9.5837739443324296E+24</v>
      </c>
    </row>
    <row r="5663" spans="1:14" ht="15.75" x14ac:dyDescent="0.25">
      <c r="A5663" s="7">
        <v>1005660</v>
      </c>
      <c r="B5663" s="7">
        <f t="shared" si="341"/>
        <v>154000</v>
      </c>
      <c r="C5663" s="9">
        <v>154008</v>
      </c>
      <c r="D5663" s="7" t="s">
        <v>1183</v>
      </c>
      <c r="E5663" s="7">
        <v>5</v>
      </c>
      <c r="F5663" s="7">
        <f t="shared" si="342"/>
        <v>100085</v>
      </c>
      <c r="G5663" s="7">
        <v>7.2105687068528704E+25</v>
      </c>
      <c r="H5663" s="7">
        <v>2314061105562210</v>
      </c>
      <c r="I5663" s="9" t="s">
        <v>51</v>
      </c>
      <c r="J5663" s="7">
        <v>2550736642425</v>
      </c>
      <c r="K5663" s="7">
        <v>5000</v>
      </c>
      <c r="L5663" s="7" t="s">
        <v>52</v>
      </c>
      <c r="M5663" s="11">
        <f t="shared" si="344"/>
        <v>1132</v>
      </c>
      <c r="N5663" s="7">
        <f t="shared" si="343"/>
        <v>7.2105687069917103E+25</v>
      </c>
    </row>
    <row r="5664" spans="1:14" ht="15.75" x14ac:dyDescent="0.25">
      <c r="A5664" s="7">
        <v>1005661</v>
      </c>
      <c r="B5664" s="7">
        <f t="shared" si="341"/>
        <v>154000</v>
      </c>
      <c r="C5664" s="9">
        <v>154009</v>
      </c>
      <c r="D5664" s="7" t="s">
        <v>1184</v>
      </c>
      <c r="E5664" s="7">
        <v>1</v>
      </c>
      <c r="F5664" s="7">
        <f t="shared" si="342"/>
        <v>100091</v>
      </c>
      <c r="G5664" s="7">
        <v>9.65410144850337E+24</v>
      </c>
      <c r="H5664" s="7">
        <v>464662549945273</v>
      </c>
      <c r="I5664" s="9">
        <v>0</v>
      </c>
      <c r="J5664" s="7">
        <v>2558388852352</v>
      </c>
      <c r="K5664" s="7">
        <v>0</v>
      </c>
      <c r="L5664" s="7">
        <v>0</v>
      </c>
      <c r="M5664" s="11">
        <f t="shared" si="344"/>
        <v>1133</v>
      </c>
      <c r="N5664" s="7">
        <f t="shared" si="343"/>
        <v>9.6541014487821703E+24</v>
      </c>
    </row>
    <row r="5665" spans="1:14" ht="15.75" x14ac:dyDescent="0.25">
      <c r="A5665" s="7">
        <v>1005662</v>
      </c>
      <c r="B5665" s="7">
        <f t="shared" ref="B5665:B5728" si="345">B5445+6000</f>
        <v>154000</v>
      </c>
      <c r="C5665" s="9">
        <v>154009</v>
      </c>
      <c r="D5665" s="7" t="s">
        <v>1184</v>
      </c>
      <c r="E5665" s="7">
        <v>2</v>
      </c>
      <c r="F5665" s="7">
        <f t="shared" si="342"/>
        <v>100092</v>
      </c>
      <c r="G5665" s="7">
        <v>9.6846410760651008E+24</v>
      </c>
      <c r="H5665" s="7">
        <v>466056538562995</v>
      </c>
      <c r="I5665" s="9">
        <v>0</v>
      </c>
      <c r="J5665" s="7">
        <v>2566064018909</v>
      </c>
      <c r="K5665" s="7">
        <v>0</v>
      </c>
      <c r="L5665" s="7">
        <v>0</v>
      </c>
      <c r="M5665" s="11">
        <f t="shared" si="344"/>
        <v>1133</v>
      </c>
      <c r="N5665" s="7">
        <f t="shared" si="343"/>
        <v>9.6846410763447397E+24</v>
      </c>
    </row>
    <row r="5666" spans="1:14" ht="15.75" x14ac:dyDescent="0.25">
      <c r="A5666" s="7">
        <v>1005663</v>
      </c>
      <c r="B5666" s="7">
        <f t="shared" si="345"/>
        <v>154000</v>
      </c>
      <c r="C5666" s="9">
        <v>154009</v>
      </c>
      <c r="D5666" s="7" t="s">
        <v>1184</v>
      </c>
      <c r="E5666" s="7">
        <v>3</v>
      </c>
      <c r="F5666" s="7">
        <f t="shared" si="342"/>
        <v>100093</v>
      </c>
      <c r="G5666" s="7">
        <v>9.7225110656326208E+24</v>
      </c>
      <c r="H5666" s="7">
        <v>467454709146459</v>
      </c>
      <c r="I5666" s="9">
        <v>0</v>
      </c>
      <c r="J5666" s="7">
        <v>2573762210966</v>
      </c>
      <c r="K5666" s="7">
        <v>0</v>
      </c>
      <c r="L5666" s="7">
        <v>0</v>
      </c>
      <c r="M5666" s="11">
        <f t="shared" si="344"/>
        <v>1133</v>
      </c>
      <c r="N5666" s="7">
        <f t="shared" si="343"/>
        <v>9.7225110659130907E+24</v>
      </c>
    </row>
    <row r="5667" spans="1:14" ht="15.75" x14ac:dyDescent="0.25">
      <c r="A5667" s="7">
        <v>1005664</v>
      </c>
      <c r="B5667" s="7">
        <f t="shared" si="345"/>
        <v>154000</v>
      </c>
      <c r="C5667" s="9">
        <v>154009</v>
      </c>
      <c r="D5667" s="7" t="s">
        <v>1184</v>
      </c>
      <c r="E5667" s="7">
        <v>4</v>
      </c>
      <c r="F5667" s="7">
        <f t="shared" si="342"/>
        <v>100094</v>
      </c>
      <c r="G5667" s="7">
        <v>9.7532665816081808E+24</v>
      </c>
      <c r="H5667" s="7">
        <v>468857074241791</v>
      </c>
      <c r="I5667" s="9">
        <v>0</v>
      </c>
      <c r="J5667" s="7">
        <v>2581483497599</v>
      </c>
      <c r="K5667" s="7">
        <v>5000</v>
      </c>
      <c r="L5667" s="7">
        <v>0</v>
      </c>
      <c r="M5667" s="11">
        <f t="shared" si="344"/>
        <v>1133</v>
      </c>
      <c r="N5667" s="7">
        <f t="shared" si="343"/>
        <v>9.753266581889499E+24</v>
      </c>
    </row>
    <row r="5668" spans="1:14" ht="15.75" x14ac:dyDescent="0.25">
      <c r="A5668" s="7">
        <v>1005665</v>
      </c>
      <c r="B5668" s="7">
        <f t="shared" si="345"/>
        <v>154000</v>
      </c>
      <c r="C5668" s="9">
        <v>154009</v>
      </c>
      <c r="D5668" s="7" t="s">
        <v>1184</v>
      </c>
      <c r="E5668" s="7">
        <v>5</v>
      </c>
      <c r="F5668" s="7">
        <f t="shared" si="342"/>
        <v>100095</v>
      </c>
      <c r="G5668" s="7">
        <v>7.3380893460170002E+25</v>
      </c>
      <c r="H5668" s="7">
        <v>2351318232161210</v>
      </c>
      <c r="I5668" s="9" t="s">
        <v>51</v>
      </c>
      <c r="J5668" s="7">
        <v>2589227948092</v>
      </c>
      <c r="K5668" s="7">
        <v>5000</v>
      </c>
      <c r="L5668" s="7" t="s">
        <v>52</v>
      </c>
      <c r="M5668" s="11">
        <f t="shared" si="344"/>
        <v>1133</v>
      </c>
      <c r="N5668" s="7">
        <f t="shared" si="343"/>
        <v>7.3380893461580804E+25</v>
      </c>
    </row>
    <row r="5669" spans="1:14" ht="15.75" x14ac:dyDescent="0.25">
      <c r="A5669" s="7">
        <v>1005666</v>
      </c>
      <c r="B5669" s="7">
        <f t="shared" si="345"/>
        <v>155000</v>
      </c>
      <c r="C5669" s="9">
        <v>155001</v>
      </c>
      <c r="D5669" s="7" t="s">
        <v>1185</v>
      </c>
      <c r="E5669" s="7">
        <v>1</v>
      </c>
      <c r="F5669" s="7">
        <f t="shared" si="342"/>
        <v>110011</v>
      </c>
      <c r="G5669" s="7">
        <v>9.9417877489071292E+24</v>
      </c>
      <c r="H5669" s="7">
        <v>472143299610106</v>
      </c>
      <c r="I5669" s="9">
        <v>0</v>
      </c>
      <c r="J5669" s="7">
        <v>2596995631936</v>
      </c>
      <c r="K5669" s="7">
        <v>0</v>
      </c>
      <c r="L5669" s="7">
        <v>0</v>
      </c>
      <c r="M5669" s="11">
        <f t="shared" si="344"/>
        <v>1134</v>
      </c>
      <c r="N5669" s="7">
        <f t="shared" si="343"/>
        <v>9.9417877491904209E+24</v>
      </c>
    </row>
    <row r="5670" spans="1:14" ht="15.75" x14ac:dyDescent="0.25">
      <c r="A5670" s="7">
        <v>1005667</v>
      </c>
      <c r="B5670" s="7">
        <f t="shared" si="345"/>
        <v>155000</v>
      </c>
      <c r="C5670" s="9">
        <v>155001</v>
      </c>
      <c r="D5670" s="7" t="s">
        <v>1185</v>
      </c>
      <c r="E5670" s="7">
        <v>2</v>
      </c>
      <c r="F5670" s="7">
        <f t="shared" si="342"/>
        <v>110012</v>
      </c>
      <c r="G5670" s="7">
        <v>9.9806566790462101E+24</v>
      </c>
      <c r="H5670" s="7">
        <v>473559730477624</v>
      </c>
      <c r="I5670" s="9">
        <v>0</v>
      </c>
      <c r="J5670" s="7">
        <v>2604786618832</v>
      </c>
      <c r="K5670" s="7">
        <v>0</v>
      </c>
      <c r="L5670" s="7">
        <v>0</v>
      </c>
      <c r="M5670" s="11">
        <f t="shared" si="344"/>
        <v>1134</v>
      </c>
      <c r="N5670" s="7">
        <f t="shared" si="343"/>
        <v>9.9806566793303501E+24</v>
      </c>
    </row>
    <row r="5671" spans="1:14" ht="15.75" x14ac:dyDescent="0.25">
      <c r="A5671" s="7">
        <v>1005668</v>
      </c>
      <c r="B5671" s="7">
        <f t="shared" si="345"/>
        <v>155000</v>
      </c>
      <c r="C5671" s="9">
        <v>155001</v>
      </c>
      <c r="D5671" s="7" t="s">
        <v>1185</v>
      </c>
      <c r="E5671" s="7">
        <v>3</v>
      </c>
      <c r="F5671" s="7">
        <f t="shared" si="342"/>
        <v>110013</v>
      </c>
      <c r="G5671" s="7">
        <v>1.0012227733562201E+25</v>
      </c>
      <c r="H5671" s="7">
        <v>474980410637723</v>
      </c>
      <c r="I5671" s="9">
        <v>0</v>
      </c>
      <c r="J5671" s="7">
        <v>2612600978689</v>
      </c>
      <c r="K5671" s="7">
        <v>0</v>
      </c>
      <c r="L5671" s="7">
        <v>0</v>
      </c>
      <c r="M5671" s="11">
        <f t="shared" si="344"/>
        <v>1134</v>
      </c>
      <c r="N5671" s="7">
        <f t="shared" si="343"/>
        <v>1.00122277338472E+25</v>
      </c>
    </row>
    <row r="5672" spans="1:14" ht="15.75" x14ac:dyDescent="0.25">
      <c r="A5672" s="7">
        <v>1005669</v>
      </c>
      <c r="B5672" s="7">
        <f t="shared" si="345"/>
        <v>155000</v>
      </c>
      <c r="C5672" s="9">
        <v>155001</v>
      </c>
      <c r="D5672" s="7" t="s">
        <v>1185</v>
      </c>
      <c r="E5672" s="7">
        <v>4</v>
      </c>
      <c r="F5672" s="7">
        <f t="shared" si="342"/>
        <v>110014</v>
      </c>
      <c r="G5672" s="7">
        <v>1.0043898388442901E+25</v>
      </c>
      <c r="H5672" s="7">
        <v>476405352838418</v>
      </c>
      <c r="I5672" s="9">
        <v>0</v>
      </c>
      <c r="J5672" s="7">
        <v>2620438781625</v>
      </c>
      <c r="K5672" s="7">
        <v>5000</v>
      </c>
      <c r="L5672" s="7">
        <v>0</v>
      </c>
      <c r="M5672" s="11">
        <f t="shared" si="344"/>
        <v>1134</v>
      </c>
      <c r="N5672" s="7">
        <f t="shared" si="343"/>
        <v>1.0043898388728701E+25</v>
      </c>
    </row>
    <row r="5673" spans="1:14" ht="15.75" x14ac:dyDescent="0.25">
      <c r="A5673" s="7">
        <v>1005670</v>
      </c>
      <c r="B5673" s="7">
        <f t="shared" si="345"/>
        <v>155000</v>
      </c>
      <c r="C5673" s="9">
        <v>155001</v>
      </c>
      <c r="D5673" s="7" t="s">
        <v>1185</v>
      </c>
      <c r="E5673" s="7">
        <v>5</v>
      </c>
      <c r="F5673" s="7">
        <f t="shared" si="342"/>
        <v>110015</v>
      </c>
      <c r="G5673" s="7">
        <v>7.5567517178627203E+25</v>
      </c>
      <c r="H5673" s="7">
        <v>2389172849328940</v>
      </c>
      <c r="I5673" s="9" t="s">
        <v>51</v>
      </c>
      <c r="J5673" s="7">
        <v>2628300097970</v>
      </c>
      <c r="K5673" s="7">
        <v>5000</v>
      </c>
      <c r="L5673" s="7" t="s">
        <v>52</v>
      </c>
      <c r="M5673" s="11">
        <f t="shared" si="344"/>
        <v>1134</v>
      </c>
      <c r="N5673" s="7">
        <f t="shared" si="343"/>
        <v>7.55675171800607E+25</v>
      </c>
    </row>
    <row r="5674" spans="1:14" ht="15.75" x14ac:dyDescent="0.25">
      <c r="A5674" s="7">
        <v>1005671</v>
      </c>
      <c r="B5674" s="7">
        <f t="shared" si="345"/>
        <v>155000</v>
      </c>
      <c r="C5674" s="9">
        <v>155002</v>
      </c>
      <c r="D5674" s="7" t="s">
        <v>1186</v>
      </c>
      <c r="E5674" s="7">
        <v>1</v>
      </c>
      <c r="F5674" s="7">
        <f t="shared" si="342"/>
        <v>110021</v>
      </c>
      <c r="G5674" s="7">
        <v>1.01250993950373E+25</v>
      </c>
      <c r="H5674" s="7">
        <v>479744011063094</v>
      </c>
      <c r="I5674" s="9">
        <v>0</v>
      </c>
      <c r="J5674" s="7">
        <v>2636184998264</v>
      </c>
      <c r="K5674" s="7">
        <v>0</v>
      </c>
      <c r="L5674" s="7">
        <v>0</v>
      </c>
      <c r="M5674" s="11">
        <f t="shared" si="344"/>
        <v>1135</v>
      </c>
      <c r="N5674" s="7">
        <f t="shared" si="343"/>
        <v>1.0125099395325099E+25</v>
      </c>
    </row>
    <row r="5675" spans="1:14" ht="15.75" x14ac:dyDescent="0.25">
      <c r="A5675" s="7">
        <v>1005672</v>
      </c>
      <c r="B5675" s="7">
        <f t="shared" si="345"/>
        <v>155000</v>
      </c>
      <c r="C5675" s="9">
        <v>155002</v>
      </c>
      <c r="D5675" s="7" t="s">
        <v>1186</v>
      </c>
      <c r="E5675" s="7">
        <v>2</v>
      </c>
      <c r="F5675" s="7">
        <f t="shared" si="342"/>
        <v>110022</v>
      </c>
      <c r="G5675" s="7">
        <v>1.01571262789381E+25</v>
      </c>
      <c r="H5675" s="7">
        <v>481183244066045</v>
      </c>
      <c r="I5675" s="9">
        <v>0</v>
      </c>
      <c r="J5675" s="7">
        <v>2644093553259</v>
      </c>
      <c r="K5675" s="7">
        <v>0</v>
      </c>
      <c r="L5675" s="7">
        <v>0</v>
      </c>
      <c r="M5675" s="11">
        <f t="shared" si="344"/>
        <v>1135</v>
      </c>
      <c r="N5675" s="7">
        <f t="shared" si="343"/>
        <v>1.0157126279226801E+25</v>
      </c>
    </row>
    <row r="5676" spans="1:14" ht="15.75" x14ac:dyDescent="0.25">
      <c r="A5676" s="7">
        <v>1005673</v>
      </c>
      <c r="B5676" s="7">
        <f t="shared" si="345"/>
        <v>155000</v>
      </c>
      <c r="C5676" s="9">
        <v>155002</v>
      </c>
      <c r="D5676" s="7" t="s">
        <v>1186</v>
      </c>
      <c r="E5676" s="7">
        <v>3</v>
      </c>
      <c r="F5676" s="7">
        <f t="shared" si="342"/>
        <v>110023</v>
      </c>
      <c r="G5676" s="7">
        <v>1.0189254198191701E+25</v>
      </c>
      <c r="H5676" s="7">
        <v>482626794767947</v>
      </c>
      <c r="I5676" s="9">
        <v>0</v>
      </c>
      <c r="J5676" s="7">
        <v>2652025833919</v>
      </c>
      <c r="K5676" s="7">
        <v>0</v>
      </c>
      <c r="L5676" s="7">
        <v>0</v>
      </c>
      <c r="M5676" s="11">
        <f t="shared" si="344"/>
        <v>1135</v>
      </c>
      <c r="N5676" s="7">
        <f t="shared" si="343"/>
        <v>1.01892541984813E+25</v>
      </c>
    </row>
    <row r="5677" spans="1:14" ht="15.75" x14ac:dyDescent="0.25">
      <c r="A5677" s="7">
        <v>1005674</v>
      </c>
      <c r="B5677" s="7">
        <f t="shared" si="345"/>
        <v>155000</v>
      </c>
      <c r="C5677" s="9">
        <v>155002</v>
      </c>
      <c r="D5677" s="7" t="s">
        <v>1186</v>
      </c>
      <c r="E5677" s="7">
        <v>4</v>
      </c>
      <c r="F5677" s="7">
        <f t="shared" si="342"/>
        <v>110024</v>
      </c>
      <c r="G5677" s="7">
        <v>1.02214834707686E+25</v>
      </c>
      <c r="H5677" s="7">
        <v>484074676121904</v>
      </c>
      <c r="I5677" s="9">
        <v>0</v>
      </c>
      <c r="J5677" s="7">
        <v>2659981911421</v>
      </c>
      <c r="K5677" s="7">
        <v>5000</v>
      </c>
      <c r="L5677" s="7">
        <v>0</v>
      </c>
      <c r="M5677" s="11">
        <f t="shared" si="344"/>
        <v>1135</v>
      </c>
      <c r="N5677" s="7">
        <f t="shared" si="343"/>
        <v>1.0221483471059E+25</v>
      </c>
    </row>
    <row r="5678" spans="1:14" ht="15.75" x14ac:dyDescent="0.25">
      <c r="A5678" s="7">
        <v>1005675</v>
      </c>
      <c r="B5678" s="7">
        <f t="shared" si="345"/>
        <v>155000</v>
      </c>
      <c r="C5678" s="9">
        <v>155002</v>
      </c>
      <c r="D5678" s="7" t="s">
        <v>1186</v>
      </c>
      <c r="E5678" s="7">
        <v>5</v>
      </c>
      <c r="F5678" s="7">
        <f t="shared" si="342"/>
        <v>110025</v>
      </c>
      <c r="G5678" s="7">
        <v>7.6960743041594699E+25</v>
      </c>
      <c r="H5678" s="7">
        <v>2427634505599630</v>
      </c>
      <c r="I5678" s="9" t="s">
        <v>51</v>
      </c>
      <c r="J5678" s="7">
        <v>2667961857155</v>
      </c>
      <c r="K5678" s="7">
        <v>5000</v>
      </c>
      <c r="L5678" s="7" t="s">
        <v>52</v>
      </c>
      <c r="M5678" s="11">
        <f t="shared" si="344"/>
        <v>1135</v>
      </c>
      <c r="N5678" s="7">
        <f t="shared" si="343"/>
        <v>7.6960743043051303E+25</v>
      </c>
    </row>
    <row r="5679" spans="1:14" ht="15.75" x14ac:dyDescent="0.25">
      <c r="A5679" s="7">
        <v>1005676</v>
      </c>
      <c r="B5679" s="7">
        <f t="shared" si="345"/>
        <v>155000</v>
      </c>
      <c r="C5679" s="9">
        <v>155003</v>
      </c>
      <c r="D5679" s="7" t="s">
        <v>1187</v>
      </c>
      <c r="E5679" s="7">
        <v>1</v>
      </c>
      <c r="F5679" s="7">
        <f t="shared" si="342"/>
        <v>110031</v>
      </c>
      <c r="G5679" s="7">
        <v>1.0304101630377001E+25</v>
      </c>
      <c r="H5679" s="7">
        <v>487466601327552</v>
      </c>
      <c r="I5679" s="9">
        <v>0</v>
      </c>
      <c r="J5679" s="7">
        <v>2675965742726</v>
      </c>
      <c r="K5679" s="7">
        <v>0</v>
      </c>
      <c r="L5679" s="7">
        <v>0</v>
      </c>
      <c r="M5679" s="11">
        <f t="shared" si="344"/>
        <v>1136</v>
      </c>
      <c r="N5679" s="7">
        <f t="shared" si="343"/>
        <v>1.0304101630669501E+25</v>
      </c>
    </row>
    <row r="5680" spans="1:14" ht="15.75" x14ac:dyDescent="0.25">
      <c r="A5680" s="7">
        <v>1005677</v>
      </c>
      <c r="B5680" s="7">
        <f t="shared" si="345"/>
        <v>155000</v>
      </c>
      <c r="C5680" s="9">
        <v>155003</v>
      </c>
      <c r="D5680" s="7" t="s">
        <v>1187</v>
      </c>
      <c r="E5680" s="7">
        <v>2</v>
      </c>
      <c r="F5680" s="7">
        <f t="shared" si="342"/>
        <v>110032</v>
      </c>
      <c r="G5680" s="7">
        <v>1.03366933535699E+25</v>
      </c>
      <c r="H5680" s="7">
        <v>488929002102242</v>
      </c>
      <c r="I5680" s="9">
        <v>0</v>
      </c>
      <c r="J5680" s="7">
        <v>2683993639954</v>
      </c>
      <c r="K5680" s="7">
        <v>0</v>
      </c>
      <c r="L5680" s="7">
        <v>0</v>
      </c>
      <c r="M5680" s="11">
        <f t="shared" si="344"/>
        <v>1136</v>
      </c>
      <c r="N5680" s="7">
        <f t="shared" si="343"/>
        <v>1.03366933538633E+25</v>
      </c>
    </row>
    <row r="5681" spans="1:14" ht="15.75" x14ac:dyDescent="0.25">
      <c r="A5681" s="7">
        <v>1005678</v>
      </c>
      <c r="B5681" s="7">
        <f t="shared" si="345"/>
        <v>155000</v>
      </c>
      <c r="C5681" s="9">
        <v>155003</v>
      </c>
      <c r="D5681" s="7" t="s">
        <v>1187</v>
      </c>
      <c r="E5681" s="7">
        <v>3</v>
      </c>
      <c r="F5681" s="7">
        <f t="shared" si="342"/>
        <v>110033</v>
      </c>
      <c r="G5681" s="7">
        <v>1.0369387890132401E+25</v>
      </c>
      <c r="H5681" s="7">
        <v>490395790079260</v>
      </c>
      <c r="I5681" s="9">
        <v>0</v>
      </c>
      <c r="J5681" s="7">
        <v>2692045620874</v>
      </c>
      <c r="K5681" s="7">
        <v>0</v>
      </c>
      <c r="L5681" s="7">
        <v>0</v>
      </c>
      <c r="M5681" s="11">
        <f t="shared" si="344"/>
        <v>1136</v>
      </c>
      <c r="N5681" s="7">
        <f t="shared" si="343"/>
        <v>1.0369387890426599E+25</v>
      </c>
    </row>
    <row r="5682" spans="1:14" ht="15.75" x14ac:dyDescent="0.25">
      <c r="A5682" s="7">
        <v>1005679</v>
      </c>
      <c r="B5682" s="7">
        <f t="shared" si="345"/>
        <v>155000</v>
      </c>
      <c r="C5682" s="9">
        <v>155003</v>
      </c>
      <c r="D5682" s="7" t="s">
        <v>1187</v>
      </c>
      <c r="E5682" s="7">
        <v>4</v>
      </c>
      <c r="F5682" s="7">
        <f t="shared" si="342"/>
        <v>110034</v>
      </c>
      <c r="G5682" s="7">
        <v>1.04099080473316E+25</v>
      </c>
      <c r="H5682" s="7">
        <v>491866978420102</v>
      </c>
      <c r="I5682" s="9">
        <v>0</v>
      </c>
      <c r="J5682" s="7">
        <v>2700121757737</v>
      </c>
      <c r="K5682" s="7">
        <v>5000</v>
      </c>
      <c r="L5682" s="7">
        <v>0</v>
      </c>
      <c r="M5682" s="11">
        <f t="shared" si="344"/>
        <v>1136</v>
      </c>
      <c r="N5682" s="7">
        <f t="shared" si="343"/>
        <v>1.04099080476267E+25</v>
      </c>
    </row>
    <row r="5683" spans="1:14" ht="15.75" x14ac:dyDescent="0.25">
      <c r="A5683" s="7">
        <v>1005680</v>
      </c>
      <c r="B5683" s="7">
        <f t="shared" si="345"/>
        <v>155000</v>
      </c>
      <c r="C5683" s="9">
        <v>155003</v>
      </c>
      <c r="D5683" s="7" t="s">
        <v>1187</v>
      </c>
      <c r="E5683" s="7">
        <v>5</v>
      </c>
      <c r="F5683" s="7">
        <f t="shared" si="342"/>
        <v>110035</v>
      </c>
      <c r="G5683" s="7">
        <v>7.8321252058533395E+25</v>
      </c>
      <c r="H5683" s="7">
        <v>2466712901630600</v>
      </c>
      <c r="I5683" s="9" t="s">
        <v>51</v>
      </c>
      <c r="J5683" s="7">
        <v>2708222123010</v>
      </c>
      <c r="K5683" s="7">
        <v>5000</v>
      </c>
      <c r="L5683" s="7" t="s">
        <v>52</v>
      </c>
      <c r="M5683" s="11">
        <f t="shared" si="344"/>
        <v>1136</v>
      </c>
      <c r="N5683" s="7">
        <f t="shared" si="343"/>
        <v>7.8321252060013406E+25</v>
      </c>
    </row>
    <row r="5684" spans="1:14" ht="15.75" x14ac:dyDescent="0.25">
      <c r="A5684" s="7">
        <v>1005681</v>
      </c>
      <c r="B5684" s="7">
        <f t="shared" si="345"/>
        <v>155000</v>
      </c>
      <c r="C5684" s="9">
        <v>155004</v>
      </c>
      <c r="D5684" s="7" t="s">
        <v>1188</v>
      </c>
      <c r="E5684" s="7">
        <v>1</v>
      </c>
      <c r="F5684" s="7">
        <f t="shared" si="342"/>
        <v>110041</v>
      </c>
      <c r="G5684" s="7">
        <v>1.0486245453651E+25</v>
      </c>
      <c r="H5684" s="7">
        <v>495313017966396</v>
      </c>
      <c r="I5684" s="9">
        <v>0</v>
      </c>
      <c r="J5684" s="7">
        <v>2716346789379</v>
      </c>
      <c r="K5684" s="7">
        <v>0</v>
      </c>
      <c r="L5684" s="7">
        <v>0</v>
      </c>
      <c r="M5684" s="11">
        <f t="shared" si="344"/>
        <v>1137</v>
      </c>
      <c r="N5684" s="7">
        <f t="shared" si="343"/>
        <v>1.0486245453948199E+25</v>
      </c>
    </row>
    <row r="5685" spans="1:14" ht="15.75" x14ac:dyDescent="0.25">
      <c r="A5685" s="7">
        <v>1005682</v>
      </c>
      <c r="B5685" s="7">
        <f t="shared" si="345"/>
        <v>155000</v>
      </c>
      <c r="C5685" s="9">
        <v>155004</v>
      </c>
      <c r="D5685" s="7" t="s">
        <v>1188</v>
      </c>
      <c r="E5685" s="7">
        <v>2</v>
      </c>
      <c r="F5685" s="7">
        <f t="shared" si="342"/>
        <v>110042</v>
      </c>
      <c r="G5685" s="7">
        <v>1.05194119073237E+25</v>
      </c>
      <c r="H5685" s="7">
        <v>496798957992078</v>
      </c>
      <c r="I5685" s="9">
        <v>0</v>
      </c>
      <c r="J5685" s="7">
        <v>2724495829747</v>
      </c>
      <c r="K5685" s="7">
        <v>0</v>
      </c>
      <c r="L5685" s="7">
        <v>0</v>
      </c>
      <c r="M5685" s="11">
        <f t="shared" si="344"/>
        <v>1137</v>
      </c>
      <c r="N5685" s="7">
        <f t="shared" si="343"/>
        <v>1.0519411907621801E+25</v>
      </c>
    </row>
    <row r="5686" spans="1:14" ht="15.75" x14ac:dyDescent="0.25">
      <c r="A5686" s="7">
        <v>1005683</v>
      </c>
      <c r="B5686" s="7">
        <f t="shared" si="345"/>
        <v>155000</v>
      </c>
      <c r="C5686" s="9">
        <v>155004</v>
      </c>
      <c r="D5686" s="7" t="s">
        <v>1188</v>
      </c>
      <c r="E5686" s="7">
        <v>3</v>
      </c>
      <c r="F5686" s="7">
        <f t="shared" si="342"/>
        <v>110043</v>
      </c>
      <c r="G5686" s="7">
        <v>1.05605113832885E+25</v>
      </c>
      <c r="H5686" s="7">
        <v>498289355837590</v>
      </c>
      <c r="I5686" s="9">
        <v>0</v>
      </c>
      <c r="J5686" s="7">
        <v>2732669317236</v>
      </c>
      <c r="K5686" s="7">
        <v>0</v>
      </c>
      <c r="L5686" s="7">
        <v>0</v>
      </c>
      <c r="M5686" s="11">
        <f t="shared" si="344"/>
        <v>1137</v>
      </c>
      <c r="N5686" s="7">
        <f t="shared" si="343"/>
        <v>1.05605113835875E+25</v>
      </c>
    </row>
    <row r="5687" spans="1:14" ht="15.75" x14ac:dyDescent="0.25">
      <c r="A5687" s="7">
        <v>1005684</v>
      </c>
      <c r="B5687" s="7">
        <f t="shared" si="345"/>
        <v>155000</v>
      </c>
      <c r="C5687" s="9">
        <v>155004</v>
      </c>
      <c r="D5687" s="7" t="s">
        <v>1188</v>
      </c>
      <c r="E5687" s="7">
        <v>4</v>
      </c>
      <c r="F5687" s="7">
        <f t="shared" si="342"/>
        <v>110044</v>
      </c>
      <c r="G5687" s="7">
        <v>1.0593912170777401E+25</v>
      </c>
      <c r="H5687" s="7">
        <v>499784224876847</v>
      </c>
      <c r="I5687" s="9">
        <v>0</v>
      </c>
      <c r="J5687" s="7">
        <v>2740867325188</v>
      </c>
      <c r="K5687" s="7">
        <v>5000</v>
      </c>
      <c r="L5687" s="7">
        <v>0</v>
      </c>
      <c r="M5687" s="11">
        <f t="shared" si="344"/>
        <v>1137</v>
      </c>
      <c r="N5687" s="7">
        <f t="shared" si="343"/>
        <v>1.0593912171077299E+25</v>
      </c>
    </row>
    <row r="5688" spans="1:14" ht="15.75" x14ac:dyDescent="0.25">
      <c r="A5688" s="7">
        <v>1005685</v>
      </c>
      <c r="B5688" s="7">
        <f t="shared" si="345"/>
        <v>155000</v>
      </c>
      <c r="C5688" s="9">
        <v>155004</v>
      </c>
      <c r="D5688" s="7" t="s">
        <v>1188</v>
      </c>
      <c r="E5688" s="7">
        <v>5</v>
      </c>
      <c r="F5688" s="7">
        <f t="shared" si="342"/>
        <v>110045</v>
      </c>
      <c r="G5688" s="7">
        <v>7.9705637387459796E+25</v>
      </c>
      <c r="H5688" s="7">
        <v>2506417892614760</v>
      </c>
      <c r="I5688" s="9" t="s">
        <v>51</v>
      </c>
      <c r="J5688" s="7">
        <v>2749089927164</v>
      </c>
      <c r="K5688" s="7">
        <v>5000</v>
      </c>
      <c r="L5688" s="7" t="s">
        <v>52</v>
      </c>
      <c r="M5688" s="11">
        <f t="shared" si="344"/>
        <v>1137</v>
      </c>
      <c r="N5688" s="7">
        <f t="shared" si="343"/>
        <v>7.9705637388963705E+25</v>
      </c>
    </row>
    <row r="5689" spans="1:14" ht="15.75" x14ac:dyDescent="0.25">
      <c r="A5689" s="7">
        <v>1005686</v>
      </c>
      <c r="B5689" s="7">
        <f t="shared" si="345"/>
        <v>155000</v>
      </c>
      <c r="C5689" s="9">
        <v>155005</v>
      </c>
      <c r="D5689" s="7" t="s">
        <v>1189</v>
      </c>
      <c r="E5689" s="7">
        <v>1</v>
      </c>
      <c r="F5689" s="7">
        <f t="shared" si="342"/>
        <v>110051</v>
      </c>
      <c r="G5689" s="7">
        <v>1.0671585632907399E+25</v>
      </c>
      <c r="H5689" s="7">
        <v>503285239567078</v>
      </c>
      <c r="I5689" s="9">
        <v>0</v>
      </c>
      <c r="J5689" s="7">
        <v>2757337196945</v>
      </c>
      <c r="K5689" s="7">
        <v>0</v>
      </c>
      <c r="L5689" s="7">
        <v>0</v>
      </c>
      <c r="M5689" s="11">
        <f t="shared" si="344"/>
        <v>1138</v>
      </c>
      <c r="N5689" s="7">
        <f t="shared" si="343"/>
        <v>1.06715856332094E+25</v>
      </c>
    </row>
    <row r="5690" spans="1:14" ht="15.75" x14ac:dyDescent="0.25">
      <c r="A5690" s="7">
        <v>1005687</v>
      </c>
      <c r="B5690" s="7">
        <f t="shared" si="345"/>
        <v>155000</v>
      </c>
      <c r="C5690" s="9">
        <v>155005</v>
      </c>
      <c r="D5690" s="7" t="s">
        <v>1189</v>
      </c>
      <c r="E5690" s="7">
        <v>2</v>
      </c>
      <c r="F5690" s="7">
        <f t="shared" si="342"/>
        <v>110052</v>
      </c>
      <c r="G5690" s="7">
        <v>1.07132726378319E+25</v>
      </c>
      <c r="H5690" s="7">
        <v>504795096258477</v>
      </c>
      <c r="I5690" s="9">
        <v>0</v>
      </c>
      <c r="J5690" s="7">
        <v>2765609208536</v>
      </c>
      <c r="K5690" s="7">
        <v>0</v>
      </c>
      <c r="L5690" s="7">
        <v>0</v>
      </c>
      <c r="M5690" s="11">
        <f t="shared" si="344"/>
        <v>1138</v>
      </c>
      <c r="N5690" s="7">
        <f t="shared" si="343"/>
        <v>1.07132726381348E+25</v>
      </c>
    </row>
    <row r="5691" spans="1:14" ht="15.75" x14ac:dyDescent="0.25">
      <c r="A5691" s="7">
        <v>1005688</v>
      </c>
      <c r="B5691" s="7">
        <f t="shared" si="345"/>
        <v>155000</v>
      </c>
      <c r="C5691" s="9">
        <v>155005</v>
      </c>
      <c r="D5691" s="7" t="s">
        <v>1189</v>
      </c>
      <c r="E5691" s="7">
        <v>3</v>
      </c>
      <c r="F5691" s="7">
        <f t="shared" si="342"/>
        <v>110053</v>
      </c>
      <c r="G5691" s="7">
        <v>1.0747155446777901E+25</v>
      </c>
      <c r="H5691" s="7">
        <v>506309482519731</v>
      </c>
      <c r="I5691" s="9">
        <v>0</v>
      </c>
      <c r="J5691" s="7">
        <v>2773906036162</v>
      </c>
      <c r="K5691" s="7">
        <v>0</v>
      </c>
      <c r="L5691" s="7">
        <v>0</v>
      </c>
      <c r="M5691" s="11">
        <f t="shared" si="344"/>
        <v>1138</v>
      </c>
      <c r="N5691" s="7">
        <f t="shared" si="343"/>
        <v>1.0747155447081699E+25</v>
      </c>
    </row>
    <row r="5692" spans="1:14" ht="15.75" x14ac:dyDescent="0.25">
      <c r="A5692" s="7">
        <v>1005689</v>
      </c>
      <c r="B5692" s="7">
        <f t="shared" si="345"/>
        <v>155000</v>
      </c>
      <c r="C5692" s="9">
        <v>155005</v>
      </c>
      <c r="D5692" s="7" t="s">
        <v>1189</v>
      </c>
      <c r="E5692" s="7">
        <v>4</v>
      </c>
      <c r="F5692" s="7">
        <f t="shared" si="342"/>
        <v>110054</v>
      </c>
      <c r="G5692" s="7">
        <v>1.0781145133073399E+25</v>
      </c>
      <c r="H5692" s="7">
        <v>507828411939992</v>
      </c>
      <c r="I5692" s="9">
        <v>0</v>
      </c>
      <c r="J5692" s="7">
        <v>2782227754270</v>
      </c>
      <c r="K5692" s="7">
        <v>5000</v>
      </c>
      <c r="L5692" s="7">
        <v>0</v>
      </c>
      <c r="M5692" s="11">
        <f t="shared" si="344"/>
        <v>1138</v>
      </c>
      <c r="N5692" s="7">
        <f t="shared" si="343"/>
        <v>1.0781145133378099E+25</v>
      </c>
    </row>
    <row r="5693" spans="1:14" ht="15.75" x14ac:dyDescent="0.25">
      <c r="A5693" s="7">
        <v>1005690</v>
      </c>
      <c r="B5693" s="7">
        <f t="shared" si="345"/>
        <v>155000</v>
      </c>
      <c r="C5693" s="9">
        <v>155005</v>
      </c>
      <c r="D5693" s="7" t="s">
        <v>1189</v>
      </c>
      <c r="E5693" s="7">
        <v>5</v>
      </c>
      <c r="F5693" s="7">
        <f t="shared" ref="F5693:F5756" si="346">F5473</f>
        <v>110055</v>
      </c>
      <c r="G5693" s="7">
        <v>8.1114315247732494E+25</v>
      </c>
      <c r="H5693" s="7">
        <v>2546759490742250</v>
      </c>
      <c r="I5693" s="9" t="s">
        <v>51</v>
      </c>
      <c r="J5693" s="7">
        <v>2790574437533</v>
      </c>
      <c r="K5693" s="7">
        <v>5000</v>
      </c>
      <c r="L5693" s="7" t="s">
        <v>52</v>
      </c>
      <c r="M5693" s="11">
        <f t="shared" si="344"/>
        <v>1138</v>
      </c>
      <c r="N5693" s="7">
        <f t="shared" si="343"/>
        <v>8.1114315249260591E+25</v>
      </c>
    </row>
    <row r="5694" spans="1:14" ht="15.75" x14ac:dyDescent="0.25">
      <c r="A5694" s="7">
        <v>1005691</v>
      </c>
      <c r="B5694" s="7">
        <f t="shared" si="345"/>
        <v>156000</v>
      </c>
      <c r="C5694" s="9">
        <v>156001</v>
      </c>
      <c r="D5694" s="7" t="s">
        <v>1190</v>
      </c>
      <c r="E5694" s="7">
        <v>1</v>
      </c>
      <c r="F5694" s="7">
        <f t="shared" si="346"/>
        <v>120011</v>
      </c>
      <c r="G5694" s="7">
        <v>1.0996083902029701E+25</v>
      </c>
      <c r="H5694" s="7">
        <v>511385276234650</v>
      </c>
      <c r="I5694" s="9">
        <v>0</v>
      </c>
      <c r="J5694" s="7">
        <v>2798946160846</v>
      </c>
      <c r="K5694" s="7">
        <v>0</v>
      </c>
      <c r="L5694" s="7">
        <v>0</v>
      </c>
      <c r="M5694" s="11">
        <f t="shared" si="344"/>
        <v>1139</v>
      </c>
      <c r="N5694" s="7">
        <f t="shared" si="343"/>
        <v>1.0996083902336501E+25</v>
      </c>
    </row>
    <row r="5695" spans="1:14" ht="15.75" x14ac:dyDescent="0.25">
      <c r="A5695" s="7">
        <v>1005692</v>
      </c>
      <c r="B5695" s="7">
        <f t="shared" si="345"/>
        <v>156000</v>
      </c>
      <c r="C5695" s="9">
        <v>156001</v>
      </c>
      <c r="D5695" s="7" t="s">
        <v>1190</v>
      </c>
      <c r="E5695" s="7">
        <v>2</v>
      </c>
      <c r="F5695" s="7">
        <f t="shared" si="346"/>
        <v>120012</v>
      </c>
      <c r="G5695" s="7">
        <v>1.10308599963866E+25</v>
      </c>
      <c r="H5695" s="7">
        <v>512919433036886</v>
      </c>
      <c r="I5695" s="9">
        <v>0</v>
      </c>
      <c r="J5695" s="7">
        <v>2807342999329</v>
      </c>
      <c r="K5695" s="7">
        <v>0</v>
      </c>
      <c r="L5695" s="7">
        <v>0</v>
      </c>
      <c r="M5695" s="11">
        <f t="shared" si="344"/>
        <v>1139</v>
      </c>
      <c r="N5695" s="7">
        <f t="shared" si="343"/>
        <v>1.1030859996694401E+25</v>
      </c>
    </row>
    <row r="5696" spans="1:14" ht="15.75" x14ac:dyDescent="0.25">
      <c r="A5696" s="7">
        <v>1005693</v>
      </c>
      <c r="B5696" s="7">
        <f t="shared" si="345"/>
        <v>156000</v>
      </c>
      <c r="C5696" s="9">
        <v>156001</v>
      </c>
      <c r="D5696" s="7" t="s">
        <v>1190</v>
      </c>
      <c r="E5696" s="7">
        <v>3</v>
      </c>
      <c r="F5696" s="7">
        <f t="shared" si="346"/>
        <v>120013</v>
      </c>
      <c r="G5696" s="7">
        <v>1.10657457824994E+25</v>
      </c>
      <c r="H5696" s="7">
        <v>514458192309569</v>
      </c>
      <c r="I5696" s="9">
        <v>0</v>
      </c>
      <c r="J5696" s="7">
        <v>2815765028327</v>
      </c>
      <c r="K5696" s="7">
        <v>0</v>
      </c>
      <c r="L5696" s="7">
        <v>0</v>
      </c>
      <c r="M5696" s="11">
        <f t="shared" si="344"/>
        <v>1139</v>
      </c>
      <c r="N5696" s="7">
        <f t="shared" si="343"/>
        <v>1.1065745782808101E+25</v>
      </c>
    </row>
    <row r="5697" spans="1:14" ht="15.75" x14ac:dyDescent="0.25">
      <c r="A5697" s="7">
        <v>1005694</v>
      </c>
      <c r="B5697" s="7">
        <f t="shared" si="345"/>
        <v>156000</v>
      </c>
      <c r="C5697" s="9">
        <v>156001</v>
      </c>
      <c r="D5697" s="7" t="s">
        <v>1190</v>
      </c>
      <c r="E5697" s="7">
        <v>4</v>
      </c>
      <c r="F5697" s="7">
        <f t="shared" si="346"/>
        <v>120014</v>
      </c>
      <c r="G5697" s="7">
        <v>1.11007416055319E+25</v>
      </c>
      <c r="H5697" s="7">
        <v>516001567860024</v>
      </c>
      <c r="I5697" s="9">
        <v>0</v>
      </c>
      <c r="J5697" s="7">
        <v>2824212323412</v>
      </c>
      <c r="K5697" s="7">
        <v>5000</v>
      </c>
      <c r="L5697" s="7">
        <v>0</v>
      </c>
      <c r="M5697" s="11">
        <f t="shared" si="344"/>
        <v>1139</v>
      </c>
      <c r="N5697" s="7">
        <f t="shared" si="343"/>
        <v>1.1100741605841501E+25</v>
      </c>
    </row>
    <row r="5698" spans="1:14" ht="15.75" x14ac:dyDescent="0.25">
      <c r="A5698" s="7">
        <v>1005695</v>
      </c>
      <c r="B5698" s="7">
        <f t="shared" si="345"/>
        <v>156000</v>
      </c>
      <c r="C5698" s="9">
        <v>156001</v>
      </c>
      <c r="D5698" s="7" t="s">
        <v>1190</v>
      </c>
      <c r="E5698" s="7">
        <v>5</v>
      </c>
      <c r="F5698" s="7">
        <f t="shared" si="346"/>
        <v>120015</v>
      </c>
      <c r="G5698" s="7">
        <v>8.3580678616609793E+25</v>
      </c>
      <c r="H5698" s="7">
        <v>2587747867686850</v>
      </c>
      <c r="I5698" s="9" t="s">
        <v>51</v>
      </c>
      <c r="J5698" s="7">
        <v>2832684960382</v>
      </c>
      <c r="K5698" s="7">
        <v>5000</v>
      </c>
      <c r="L5698" s="7" t="s">
        <v>52</v>
      </c>
      <c r="M5698" s="11">
        <f t="shared" si="344"/>
        <v>1139</v>
      </c>
      <c r="N5698" s="7">
        <f t="shared" si="343"/>
        <v>8.3580678618162407E+25</v>
      </c>
    </row>
    <row r="5699" spans="1:14" ht="15.75" x14ac:dyDescent="0.25">
      <c r="A5699" s="7">
        <v>1005696</v>
      </c>
      <c r="B5699" s="7">
        <f t="shared" si="345"/>
        <v>156000</v>
      </c>
      <c r="C5699" s="9">
        <v>156002</v>
      </c>
      <c r="D5699" s="7" t="s">
        <v>1191</v>
      </c>
      <c r="E5699" s="7">
        <v>1</v>
      </c>
      <c r="F5699" s="7">
        <f t="shared" si="346"/>
        <v>120021</v>
      </c>
      <c r="G5699" s="7">
        <v>1.11903802584521E+25</v>
      </c>
      <c r="H5699" s="7">
        <v>519615170092308</v>
      </c>
      <c r="I5699" s="9">
        <v>0</v>
      </c>
      <c r="J5699" s="7">
        <v>2841183015263</v>
      </c>
      <c r="K5699" s="7">
        <v>0</v>
      </c>
      <c r="L5699" s="7">
        <v>0</v>
      </c>
      <c r="M5699" s="11">
        <f t="shared" si="344"/>
        <v>1140</v>
      </c>
      <c r="N5699" s="7">
        <f t="shared" si="343"/>
        <v>1.11903802587639E+25</v>
      </c>
    </row>
    <row r="5700" spans="1:14" ht="15.75" x14ac:dyDescent="0.25">
      <c r="A5700" s="7">
        <v>1005697</v>
      </c>
      <c r="B5700" s="7">
        <f t="shared" si="345"/>
        <v>156000</v>
      </c>
      <c r="C5700" s="9">
        <v>156002</v>
      </c>
      <c r="D5700" s="7" t="s">
        <v>1191</v>
      </c>
      <c r="E5700" s="7">
        <v>2</v>
      </c>
      <c r="F5700" s="7">
        <f t="shared" si="346"/>
        <v>120022</v>
      </c>
      <c r="G5700" s="7">
        <v>1.1225769358571899E+25</v>
      </c>
      <c r="H5700" s="7">
        <v>521174016577089</v>
      </c>
      <c r="I5700" s="9">
        <v>0</v>
      </c>
      <c r="J5700" s="7">
        <v>2849706564309</v>
      </c>
      <c r="K5700" s="7">
        <v>0</v>
      </c>
      <c r="L5700" s="7">
        <v>0</v>
      </c>
      <c r="M5700" s="11">
        <f t="shared" si="344"/>
        <v>1140</v>
      </c>
      <c r="N5700" s="7">
        <f t="shared" si="343"/>
        <v>1.1225769358884601E+25</v>
      </c>
    </row>
    <row r="5701" spans="1:14" ht="15.75" x14ac:dyDescent="0.25">
      <c r="A5701" s="7">
        <v>1005698</v>
      </c>
      <c r="B5701" s="7">
        <f t="shared" si="345"/>
        <v>156000</v>
      </c>
      <c r="C5701" s="9">
        <v>156002</v>
      </c>
      <c r="D5701" s="7" t="s">
        <v>1191</v>
      </c>
      <c r="E5701" s="7">
        <v>3</v>
      </c>
      <c r="F5701" s="7">
        <f t="shared" si="346"/>
        <v>120023</v>
      </c>
      <c r="G5701" s="7">
        <v>1.12612700798154E+25</v>
      </c>
      <c r="H5701" s="7">
        <v>522737539601391</v>
      </c>
      <c r="I5701" s="9">
        <v>0</v>
      </c>
      <c r="J5701" s="7">
        <v>2858255684002</v>
      </c>
      <c r="K5701" s="7">
        <v>0</v>
      </c>
      <c r="L5701" s="7">
        <v>0</v>
      </c>
      <c r="M5701" s="11">
        <f t="shared" si="344"/>
        <v>1140</v>
      </c>
      <c r="N5701" s="7">
        <f t="shared" ref="N5701:N5764" si="347">ROUND(G5701*1+H5701*3/5,0)</f>
        <v>1.1261270080129E+25</v>
      </c>
    </row>
    <row r="5702" spans="1:14" ht="15.75" x14ac:dyDescent="0.25">
      <c r="A5702" s="7">
        <v>1005699</v>
      </c>
      <c r="B5702" s="7">
        <f t="shared" si="345"/>
        <v>156000</v>
      </c>
      <c r="C5702" s="9">
        <v>156002</v>
      </c>
      <c r="D5702" s="7" t="s">
        <v>1191</v>
      </c>
      <c r="E5702" s="7">
        <v>4</v>
      </c>
      <c r="F5702" s="7">
        <f t="shared" si="346"/>
        <v>120024</v>
      </c>
      <c r="G5702" s="7">
        <v>1.1305238455928301E+25</v>
      </c>
      <c r="H5702" s="7">
        <v>524305753194657</v>
      </c>
      <c r="I5702" s="9">
        <v>0</v>
      </c>
      <c r="J5702" s="7">
        <v>2866830451054</v>
      </c>
      <c r="K5702" s="7">
        <v>5000</v>
      </c>
      <c r="L5702" s="7">
        <v>0</v>
      </c>
      <c r="M5702" s="11">
        <f t="shared" si="344"/>
        <v>1140</v>
      </c>
      <c r="N5702" s="7">
        <f t="shared" si="347"/>
        <v>1.1305238456242901E+25</v>
      </c>
    </row>
    <row r="5703" spans="1:14" ht="15.75" x14ac:dyDescent="0.25">
      <c r="A5703" s="7">
        <v>1005700</v>
      </c>
      <c r="B5703" s="7">
        <f t="shared" si="345"/>
        <v>156000</v>
      </c>
      <c r="C5703" s="9">
        <v>156002</v>
      </c>
      <c r="D5703" s="7" t="s">
        <v>1191</v>
      </c>
      <c r="E5703" s="7">
        <v>5</v>
      </c>
      <c r="F5703" s="7">
        <f t="shared" si="346"/>
        <v>120025</v>
      </c>
      <c r="G5703" s="7">
        <v>8.5057424235203395E+25</v>
      </c>
      <c r="H5703" s="7">
        <v>2629393357144870</v>
      </c>
      <c r="I5703" s="9" t="s">
        <v>51</v>
      </c>
      <c r="J5703" s="7">
        <v>2875430942407</v>
      </c>
      <c r="K5703" s="7">
        <v>5000</v>
      </c>
      <c r="L5703" s="7" t="s">
        <v>52</v>
      </c>
      <c r="M5703" s="11">
        <f t="shared" si="344"/>
        <v>1140</v>
      </c>
      <c r="N5703" s="7">
        <f t="shared" si="347"/>
        <v>8.5057424236781005E+25</v>
      </c>
    </row>
    <row r="5704" spans="1:14" ht="15.75" x14ac:dyDescent="0.25">
      <c r="A5704" s="7">
        <v>1005701</v>
      </c>
      <c r="B5704" s="7">
        <f t="shared" si="345"/>
        <v>156000</v>
      </c>
      <c r="C5704" s="9">
        <v>156003</v>
      </c>
      <c r="D5704" s="7" t="s">
        <v>1192</v>
      </c>
      <c r="E5704" s="7">
        <v>1</v>
      </c>
      <c r="F5704" s="7">
        <f t="shared" si="346"/>
        <v>120031</v>
      </c>
      <c r="G5704" s="7">
        <v>1.13880849545814E+25</v>
      </c>
      <c r="H5704" s="7">
        <v>527976995790239</v>
      </c>
      <c r="I5704" s="9">
        <v>0</v>
      </c>
      <c r="J5704" s="7">
        <v>2884057235234</v>
      </c>
      <c r="K5704" s="7">
        <v>0</v>
      </c>
      <c r="L5704" s="7">
        <v>0</v>
      </c>
      <c r="M5704" s="11">
        <f t="shared" si="344"/>
        <v>1141</v>
      </c>
      <c r="N5704" s="7">
        <f t="shared" si="347"/>
        <v>1.1388084954898201E+25</v>
      </c>
    </row>
    <row r="5705" spans="1:14" ht="15.75" x14ac:dyDescent="0.25">
      <c r="A5705" s="7">
        <v>1005702</v>
      </c>
      <c r="B5705" s="7">
        <f t="shared" si="345"/>
        <v>156000</v>
      </c>
      <c r="C5705" s="9">
        <v>156003</v>
      </c>
      <c r="D5705" s="7" t="s">
        <v>1192</v>
      </c>
      <c r="E5705" s="7">
        <v>2</v>
      </c>
      <c r="F5705" s="7">
        <f t="shared" si="346"/>
        <v>120032</v>
      </c>
      <c r="G5705" s="7">
        <v>1.1424097789997801E+25</v>
      </c>
      <c r="H5705" s="7">
        <v>529560927753055</v>
      </c>
      <c r="I5705" s="9">
        <v>0</v>
      </c>
      <c r="J5705" s="7">
        <v>2892709406940</v>
      </c>
      <c r="K5705" s="7">
        <v>0</v>
      </c>
      <c r="L5705" s="7">
        <v>0</v>
      </c>
      <c r="M5705" s="11">
        <f t="shared" si="344"/>
        <v>1141</v>
      </c>
      <c r="N5705" s="7">
        <f t="shared" si="347"/>
        <v>1.1424097790315499E+25</v>
      </c>
    </row>
    <row r="5706" spans="1:14" ht="15.75" x14ac:dyDescent="0.25">
      <c r="A5706" s="7">
        <v>1005703</v>
      </c>
      <c r="B5706" s="7">
        <f t="shared" si="345"/>
        <v>156000</v>
      </c>
      <c r="C5706" s="9">
        <v>156003</v>
      </c>
      <c r="D5706" s="7" t="s">
        <v>1192</v>
      </c>
      <c r="E5706" s="7">
        <v>3</v>
      </c>
      <c r="F5706" s="7">
        <f t="shared" si="346"/>
        <v>120033</v>
      </c>
      <c r="G5706" s="7">
        <v>1.1468694441841E+25</v>
      </c>
      <c r="H5706" s="7">
        <v>531149611511922</v>
      </c>
      <c r="I5706" s="9">
        <v>0</v>
      </c>
      <c r="J5706" s="7">
        <v>2901387535161</v>
      </c>
      <c r="K5706" s="7">
        <v>0</v>
      </c>
      <c r="L5706" s="7">
        <v>0</v>
      </c>
      <c r="M5706" s="11">
        <f t="shared" ref="M5706:M5769" si="348">M5701+1</f>
        <v>1141</v>
      </c>
      <c r="N5706" s="7">
        <f t="shared" si="347"/>
        <v>1.1468694442159699E+25</v>
      </c>
    </row>
    <row r="5707" spans="1:14" ht="15.75" x14ac:dyDescent="0.25">
      <c r="A5707" s="7">
        <v>1005704</v>
      </c>
      <c r="B5707" s="7">
        <f t="shared" si="345"/>
        <v>156000</v>
      </c>
      <c r="C5707" s="9">
        <v>156003</v>
      </c>
      <c r="D5707" s="7" t="s">
        <v>1192</v>
      </c>
      <c r="E5707" s="7">
        <v>4</v>
      </c>
      <c r="F5707" s="7">
        <f t="shared" si="346"/>
        <v>120034</v>
      </c>
      <c r="G5707" s="7">
        <v>1.1504961588220701E+25</v>
      </c>
      <c r="H5707" s="7">
        <v>532743061321957</v>
      </c>
      <c r="I5707" s="9">
        <v>0</v>
      </c>
      <c r="J5707" s="7">
        <v>2910091697766</v>
      </c>
      <c r="K5707" s="7">
        <v>5000</v>
      </c>
      <c r="L5707" s="7">
        <v>0</v>
      </c>
      <c r="M5707" s="11">
        <f t="shared" si="348"/>
        <v>1141</v>
      </c>
      <c r="N5707" s="7">
        <f t="shared" si="347"/>
        <v>1.15049615885403E+25</v>
      </c>
    </row>
    <row r="5708" spans="1:14" ht="15.75" x14ac:dyDescent="0.25">
      <c r="A5708" s="7">
        <v>1005705</v>
      </c>
      <c r="B5708" s="7">
        <f t="shared" si="345"/>
        <v>156000</v>
      </c>
      <c r="C5708" s="9">
        <v>156003</v>
      </c>
      <c r="D5708" s="7" t="s">
        <v>1192</v>
      </c>
      <c r="E5708" s="7">
        <v>5</v>
      </c>
      <c r="F5708" s="7">
        <f t="shared" si="346"/>
        <v>120035</v>
      </c>
      <c r="G5708" s="7">
        <v>8.6560073393800493E+25</v>
      </c>
      <c r="H5708" s="7">
        <v>2671706457407360</v>
      </c>
      <c r="I5708" s="9" t="s">
        <v>51</v>
      </c>
      <c r="J5708" s="7">
        <v>2918821972859</v>
      </c>
      <c r="K5708" s="7">
        <v>5000</v>
      </c>
      <c r="L5708" s="7" t="s">
        <v>52</v>
      </c>
      <c r="M5708" s="11">
        <f t="shared" si="348"/>
        <v>1141</v>
      </c>
      <c r="N5708" s="7">
        <f t="shared" si="347"/>
        <v>8.6560073395403495E+25</v>
      </c>
    </row>
    <row r="5709" spans="1:14" ht="15.75" x14ac:dyDescent="0.25">
      <c r="A5709" s="7">
        <v>1005706</v>
      </c>
      <c r="B5709" s="7">
        <f t="shared" si="345"/>
        <v>156000</v>
      </c>
      <c r="C5709" s="9">
        <v>156004</v>
      </c>
      <c r="D5709" s="7" t="s">
        <v>1193</v>
      </c>
      <c r="E5709" s="7">
        <v>1</v>
      </c>
      <c r="F5709" s="7">
        <f t="shared" si="346"/>
        <v>120041</v>
      </c>
      <c r="G5709" s="7">
        <v>1.1589257382167699E+25</v>
      </c>
      <c r="H5709" s="7">
        <v>536472861022031</v>
      </c>
      <c r="I5709" s="9">
        <v>0</v>
      </c>
      <c r="J5709" s="7">
        <v>2927578438778</v>
      </c>
      <c r="K5709" s="7">
        <v>0</v>
      </c>
      <c r="L5709" s="7">
        <v>0</v>
      </c>
      <c r="M5709" s="11">
        <f t="shared" si="348"/>
        <v>1142</v>
      </c>
      <c r="N5709" s="7">
        <f t="shared" si="347"/>
        <v>1.15892573824896E+25</v>
      </c>
    </row>
    <row r="5710" spans="1:14" ht="15.75" x14ac:dyDescent="0.25">
      <c r="A5710" s="7">
        <v>1005707</v>
      </c>
      <c r="B5710" s="7">
        <f t="shared" si="345"/>
        <v>156000</v>
      </c>
      <c r="C5710" s="9">
        <v>156004</v>
      </c>
      <c r="D5710" s="7" t="s">
        <v>1193</v>
      </c>
      <c r="E5710" s="7">
        <v>2</v>
      </c>
      <c r="F5710" s="7">
        <f t="shared" si="346"/>
        <v>120042</v>
      </c>
      <c r="G5710" s="7">
        <v>1.1634491209374101E+25</v>
      </c>
      <c r="H5710" s="7">
        <v>538082280581440</v>
      </c>
      <c r="I5710" s="9">
        <v>0</v>
      </c>
      <c r="J5710" s="7">
        <v>2936361174094</v>
      </c>
      <c r="K5710" s="7">
        <v>0</v>
      </c>
      <c r="L5710" s="7">
        <v>0</v>
      </c>
      <c r="M5710" s="11">
        <f t="shared" si="348"/>
        <v>1142</v>
      </c>
      <c r="N5710" s="7">
        <f t="shared" si="347"/>
        <v>1.16344912096969E+25</v>
      </c>
    </row>
    <row r="5711" spans="1:14" ht="15.75" x14ac:dyDescent="0.25">
      <c r="A5711" s="7">
        <v>1005708</v>
      </c>
      <c r="B5711" s="7">
        <f t="shared" si="345"/>
        <v>156000</v>
      </c>
      <c r="C5711" s="9">
        <v>156004</v>
      </c>
      <c r="D5711" s="7" t="s">
        <v>1193</v>
      </c>
      <c r="E5711" s="7">
        <v>3</v>
      </c>
      <c r="F5711" s="7">
        <f t="shared" si="346"/>
        <v>120043</v>
      </c>
      <c r="G5711" s="7">
        <v>1.16712814292108E+25</v>
      </c>
      <c r="H5711" s="7">
        <v>539696528399728</v>
      </c>
      <c r="I5711" s="9">
        <v>0</v>
      </c>
      <c r="J5711" s="7">
        <v>2945170257616</v>
      </c>
      <c r="K5711" s="7">
        <v>0</v>
      </c>
      <c r="L5711" s="7">
        <v>0</v>
      </c>
      <c r="M5711" s="11">
        <f t="shared" si="348"/>
        <v>1142</v>
      </c>
      <c r="N5711" s="7">
        <f t="shared" si="347"/>
        <v>1.16712814295346E+25</v>
      </c>
    </row>
    <row r="5712" spans="1:14" ht="15.75" x14ac:dyDescent="0.25">
      <c r="A5712" s="7">
        <v>1005709</v>
      </c>
      <c r="B5712" s="7">
        <f t="shared" si="345"/>
        <v>156000</v>
      </c>
      <c r="C5712" s="9">
        <v>156004</v>
      </c>
      <c r="D5712" s="7" t="s">
        <v>1193</v>
      </c>
      <c r="E5712" s="7">
        <v>4</v>
      </c>
      <c r="F5712" s="7">
        <f t="shared" si="346"/>
        <v>120044</v>
      </c>
      <c r="G5712" s="7">
        <v>1.17081876798866E+25</v>
      </c>
      <c r="H5712" s="7">
        <v>541315618961351</v>
      </c>
      <c r="I5712" s="9">
        <v>0</v>
      </c>
      <c r="J5712" s="7">
        <v>2954005768389</v>
      </c>
      <c r="K5712" s="7">
        <v>5000</v>
      </c>
      <c r="L5712" s="7">
        <v>0</v>
      </c>
      <c r="M5712" s="11">
        <f t="shared" si="348"/>
        <v>1142</v>
      </c>
      <c r="N5712" s="7">
        <f t="shared" si="347"/>
        <v>1.17081876802114E+25</v>
      </c>
    </row>
    <row r="5713" spans="1:14" ht="15.75" x14ac:dyDescent="0.25">
      <c r="A5713" s="7">
        <v>1005710</v>
      </c>
      <c r="B5713" s="7">
        <f t="shared" si="345"/>
        <v>156000</v>
      </c>
      <c r="C5713" s="9">
        <v>156004</v>
      </c>
      <c r="D5713" s="7" t="s">
        <v>1193</v>
      </c>
      <c r="E5713" s="7">
        <v>5</v>
      </c>
      <c r="F5713" s="7">
        <f t="shared" si="346"/>
        <v>120045</v>
      </c>
      <c r="G5713" s="7">
        <v>8.8089077448570408E+25</v>
      </c>
      <c r="H5713" s="7">
        <v>2714697833973070</v>
      </c>
      <c r="I5713" s="9" t="s">
        <v>51</v>
      </c>
      <c r="J5713" s="7">
        <v>2962867785694</v>
      </c>
      <c r="K5713" s="7">
        <v>5000</v>
      </c>
      <c r="L5713" s="7" t="s">
        <v>52</v>
      </c>
      <c r="M5713" s="11">
        <f t="shared" si="348"/>
        <v>1142</v>
      </c>
      <c r="N5713" s="7">
        <f t="shared" si="347"/>
        <v>8.8089077450199197E+25</v>
      </c>
    </row>
    <row r="5714" spans="1:14" ht="15.75" x14ac:dyDescent="0.25">
      <c r="A5714" s="7">
        <v>1005711</v>
      </c>
      <c r="B5714" s="7">
        <f t="shared" si="345"/>
        <v>156000</v>
      </c>
      <c r="C5714" s="9">
        <v>156005</v>
      </c>
      <c r="D5714" s="7" t="s">
        <v>1194</v>
      </c>
      <c r="E5714" s="7">
        <v>1</v>
      </c>
      <c r="F5714" s="7">
        <f t="shared" si="346"/>
        <v>120051</v>
      </c>
      <c r="G5714" s="7">
        <v>1.1802661989557299E+25</v>
      </c>
      <c r="H5714" s="7">
        <v>545104907049270</v>
      </c>
      <c r="I5714" s="9">
        <v>0</v>
      </c>
      <c r="J5714" s="7">
        <v>2971756389051</v>
      </c>
      <c r="K5714" s="7">
        <v>0</v>
      </c>
      <c r="L5714" s="7">
        <v>0</v>
      </c>
      <c r="M5714" s="11">
        <f t="shared" si="348"/>
        <v>1143</v>
      </c>
      <c r="N5714" s="7">
        <f t="shared" si="347"/>
        <v>1.18026619898844E+25</v>
      </c>
    </row>
    <row r="5715" spans="1:14" ht="15.75" x14ac:dyDescent="0.25">
      <c r="A5715" s="7">
        <v>1005712</v>
      </c>
      <c r="B5715" s="7">
        <f t="shared" si="345"/>
        <v>156000</v>
      </c>
      <c r="C5715" s="9">
        <v>156005</v>
      </c>
      <c r="D5715" s="7" t="s">
        <v>1194</v>
      </c>
      <c r="E5715" s="7">
        <v>2</v>
      </c>
      <c r="F5715" s="7">
        <f t="shared" si="346"/>
        <v>120052</v>
      </c>
      <c r="G5715" s="7">
        <v>1.18399827564249E+25</v>
      </c>
      <c r="H5715" s="7">
        <v>546740222747898</v>
      </c>
      <c r="I5715" s="9">
        <v>0</v>
      </c>
      <c r="J5715" s="7">
        <v>2980671658218</v>
      </c>
      <c r="K5715" s="7">
        <v>0</v>
      </c>
      <c r="L5715" s="7">
        <v>0</v>
      </c>
      <c r="M5715" s="11">
        <f t="shared" si="348"/>
        <v>1143</v>
      </c>
      <c r="N5715" s="7">
        <f t="shared" si="347"/>
        <v>1.18399827567529E+25</v>
      </c>
    </row>
    <row r="5716" spans="1:14" ht="15.75" x14ac:dyDescent="0.25">
      <c r="A5716" s="7">
        <v>1005713</v>
      </c>
      <c r="B5716" s="7">
        <f t="shared" si="345"/>
        <v>156000</v>
      </c>
      <c r="C5716" s="9">
        <v>156005</v>
      </c>
      <c r="D5716" s="7" t="s">
        <v>1194</v>
      </c>
      <c r="E5716" s="7">
        <v>3</v>
      </c>
      <c r="F5716" s="7">
        <f t="shared" si="346"/>
        <v>120053</v>
      </c>
      <c r="G5716" s="7">
        <v>1.18774212238795E+25</v>
      </c>
      <c r="H5716" s="7">
        <v>548380444393636</v>
      </c>
      <c r="I5716" s="9">
        <v>0</v>
      </c>
      <c r="J5716" s="7">
        <v>2989613673193</v>
      </c>
      <c r="K5716" s="7">
        <v>0</v>
      </c>
      <c r="L5716" s="7">
        <v>0</v>
      </c>
      <c r="M5716" s="11">
        <f t="shared" si="348"/>
        <v>1143</v>
      </c>
      <c r="N5716" s="7">
        <f t="shared" si="347"/>
        <v>1.1877421224208499E+25</v>
      </c>
    </row>
    <row r="5717" spans="1:14" ht="15.75" x14ac:dyDescent="0.25">
      <c r="A5717" s="7">
        <v>1005714</v>
      </c>
      <c r="B5717" s="7">
        <f t="shared" si="345"/>
        <v>156000</v>
      </c>
      <c r="C5717" s="9">
        <v>156005</v>
      </c>
      <c r="D5717" s="7" t="s">
        <v>1194</v>
      </c>
      <c r="E5717" s="7">
        <v>4</v>
      </c>
      <c r="F5717" s="7">
        <f t="shared" si="346"/>
        <v>120054</v>
      </c>
      <c r="G5717" s="7">
        <v>1.1914977762231799E+25</v>
      </c>
      <c r="H5717" s="7">
        <v>550025586704056</v>
      </c>
      <c r="I5717" s="9">
        <v>0</v>
      </c>
      <c r="J5717" s="7">
        <v>2998582514213</v>
      </c>
      <c r="K5717" s="7">
        <v>5000</v>
      </c>
      <c r="L5717" s="7">
        <v>0</v>
      </c>
      <c r="M5717" s="11">
        <f t="shared" si="348"/>
        <v>1143</v>
      </c>
      <c r="N5717" s="7">
        <f t="shared" si="347"/>
        <v>1.1914977762561801E+25</v>
      </c>
    </row>
    <row r="5718" spans="1:14" ht="15.75" x14ac:dyDescent="0.25">
      <c r="A5718" s="7">
        <v>1005715</v>
      </c>
      <c r="B5718" s="7">
        <f t="shared" si="345"/>
        <v>156000</v>
      </c>
      <c r="C5718" s="9">
        <v>156005</v>
      </c>
      <c r="D5718" s="7" t="s">
        <v>1194</v>
      </c>
      <c r="E5718" s="7">
        <v>5</v>
      </c>
      <c r="F5718" s="7">
        <f t="shared" si="346"/>
        <v>120055</v>
      </c>
      <c r="G5718" s="7">
        <v>8.9711005377297808E+25</v>
      </c>
      <c r="H5718" s="7">
        <v>2758378322208700</v>
      </c>
      <c r="I5718" s="9" t="s">
        <v>51</v>
      </c>
      <c r="J5718" s="7">
        <v>3007578261756</v>
      </c>
      <c r="K5718" s="7">
        <v>5000</v>
      </c>
      <c r="L5718" s="7" t="s">
        <v>52</v>
      </c>
      <c r="M5718" s="11">
        <f t="shared" si="348"/>
        <v>1143</v>
      </c>
      <c r="N5718" s="7">
        <f t="shared" si="347"/>
        <v>8.9711005378952796E+25</v>
      </c>
    </row>
    <row r="5719" spans="1:14" ht="15.75" x14ac:dyDescent="0.25">
      <c r="A5719" s="7">
        <v>1005716</v>
      </c>
      <c r="B5719" s="7">
        <f t="shared" si="345"/>
        <v>156000</v>
      </c>
      <c r="C5719" s="9">
        <v>156006</v>
      </c>
      <c r="D5719" s="7" t="s">
        <v>1195</v>
      </c>
      <c r="E5719" s="7">
        <v>1</v>
      </c>
      <c r="F5719" s="7">
        <f t="shared" si="346"/>
        <v>120061</v>
      </c>
      <c r="G5719" s="7">
        <v>1.2011099374803101E+25</v>
      </c>
      <c r="H5719" s="7">
        <v>553875309235588</v>
      </c>
      <c r="I5719" s="9">
        <v>0</v>
      </c>
      <c r="J5719" s="7">
        <v>3016600996541</v>
      </c>
      <c r="K5719" s="7">
        <v>0</v>
      </c>
      <c r="L5719" s="7">
        <v>0</v>
      </c>
      <c r="M5719" s="11">
        <f t="shared" si="348"/>
        <v>1144</v>
      </c>
      <c r="N5719" s="7">
        <f t="shared" si="347"/>
        <v>1.20110993751354E+25</v>
      </c>
    </row>
    <row r="5720" spans="1:14" ht="15.75" x14ac:dyDescent="0.25">
      <c r="A5720" s="7">
        <v>1005717</v>
      </c>
      <c r="B5720" s="7">
        <f t="shared" si="345"/>
        <v>156000</v>
      </c>
      <c r="C5720" s="9">
        <v>156006</v>
      </c>
      <c r="D5720" s="7" t="s">
        <v>1195</v>
      </c>
      <c r="E5720" s="7">
        <v>2</v>
      </c>
      <c r="F5720" s="7">
        <f t="shared" si="346"/>
        <v>120062</v>
      </c>
      <c r="G5720" s="7">
        <v>1.2049077662293301E+25</v>
      </c>
      <c r="H5720" s="7">
        <v>555536936141831</v>
      </c>
      <c r="I5720" s="9">
        <v>0</v>
      </c>
      <c r="J5720" s="7">
        <v>3025650799531</v>
      </c>
      <c r="K5720" s="7">
        <v>0</v>
      </c>
      <c r="L5720" s="7">
        <v>0</v>
      </c>
      <c r="M5720" s="11">
        <f t="shared" si="348"/>
        <v>1144</v>
      </c>
      <c r="N5720" s="7">
        <f t="shared" si="347"/>
        <v>1.2049077662626601E+25</v>
      </c>
    </row>
    <row r="5721" spans="1:14" ht="15.75" x14ac:dyDescent="0.25">
      <c r="A5721" s="7">
        <v>1005718</v>
      </c>
      <c r="B5721" s="7">
        <f t="shared" si="345"/>
        <v>156000</v>
      </c>
      <c r="C5721" s="9">
        <v>156006</v>
      </c>
      <c r="D5721" s="7" t="s">
        <v>1195</v>
      </c>
      <c r="E5721" s="7">
        <v>3</v>
      </c>
      <c r="F5721" s="7">
        <f t="shared" si="346"/>
        <v>120063</v>
      </c>
      <c r="G5721" s="7">
        <v>1.20871757195529E+25</v>
      </c>
      <c r="H5721" s="7">
        <v>557203547928593</v>
      </c>
      <c r="I5721" s="9">
        <v>0</v>
      </c>
      <c r="J5721" s="7">
        <v>3034727751930</v>
      </c>
      <c r="K5721" s="7">
        <v>0</v>
      </c>
      <c r="L5721" s="7">
        <v>0</v>
      </c>
      <c r="M5721" s="11">
        <f t="shared" si="348"/>
        <v>1144</v>
      </c>
      <c r="N5721" s="7">
        <f t="shared" si="347"/>
        <v>1.2087175719887201E+25</v>
      </c>
    </row>
    <row r="5722" spans="1:14" ht="15.75" x14ac:dyDescent="0.25">
      <c r="A5722" s="7">
        <v>1005719</v>
      </c>
      <c r="B5722" s="7">
        <f t="shared" si="345"/>
        <v>156000</v>
      </c>
      <c r="C5722" s="9">
        <v>156006</v>
      </c>
      <c r="D5722" s="7" t="s">
        <v>1195</v>
      </c>
      <c r="E5722" s="7">
        <v>4</v>
      </c>
      <c r="F5722" s="7">
        <f t="shared" si="346"/>
        <v>120064</v>
      </c>
      <c r="G5722" s="7">
        <v>1.21343293647574E+25</v>
      </c>
      <c r="H5722" s="7">
        <v>558875159550656</v>
      </c>
      <c r="I5722" s="9">
        <v>0</v>
      </c>
      <c r="J5722" s="7">
        <v>3043831935186</v>
      </c>
      <c r="K5722" s="7">
        <v>5000</v>
      </c>
      <c r="L5722" s="7">
        <v>0</v>
      </c>
      <c r="M5722" s="11">
        <f t="shared" si="348"/>
        <v>1144</v>
      </c>
      <c r="N5722" s="7">
        <f t="shared" si="347"/>
        <v>1.21343293650927E+25</v>
      </c>
    </row>
    <row r="5723" spans="1:14" ht="15.75" x14ac:dyDescent="0.25">
      <c r="A5723" s="7">
        <v>1005720</v>
      </c>
      <c r="B5723" s="7">
        <f t="shared" si="345"/>
        <v>156000</v>
      </c>
      <c r="C5723" s="9">
        <v>156006</v>
      </c>
      <c r="D5723" s="7" t="s">
        <v>1195</v>
      </c>
      <c r="E5723" s="7">
        <v>5</v>
      </c>
      <c r="F5723" s="7">
        <f t="shared" si="346"/>
        <v>120065</v>
      </c>
      <c r="G5723" s="7">
        <v>9.1295222593165001E+25</v>
      </c>
      <c r="H5723" s="7">
        <v>2802758930038770</v>
      </c>
      <c r="I5723" s="9" t="s">
        <v>51</v>
      </c>
      <c r="J5723" s="7">
        <v>3052963430992</v>
      </c>
      <c r="K5723" s="7">
        <v>5000</v>
      </c>
      <c r="L5723" s="7" t="s">
        <v>52</v>
      </c>
      <c r="M5723" s="11">
        <f t="shared" si="348"/>
        <v>1144</v>
      </c>
      <c r="N5723" s="7">
        <f t="shared" si="347"/>
        <v>9.1295222594846704E+25</v>
      </c>
    </row>
    <row r="5724" spans="1:14" ht="15.75" x14ac:dyDescent="0.25">
      <c r="A5724" s="7">
        <v>1005721</v>
      </c>
      <c r="B5724" s="7">
        <f t="shared" si="345"/>
        <v>157000</v>
      </c>
      <c r="C5724" s="9">
        <v>157001</v>
      </c>
      <c r="D5724" s="7" t="s">
        <v>1196</v>
      </c>
      <c r="E5724" s="7">
        <v>1</v>
      </c>
      <c r="F5724" s="7">
        <f t="shared" si="346"/>
        <v>70011</v>
      </c>
      <c r="G5724" s="7">
        <v>1.29835875920255E+25</v>
      </c>
      <c r="H5724" s="7">
        <v>562786277587373</v>
      </c>
      <c r="I5724" s="9">
        <v>0</v>
      </c>
      <c r="J5724" s="7">
        <v>3062122321285</v>
      </c>
      <c r="K5724" s="7">
        <v>0</v>
      </c>
      <c r="L5724" s="7">
        <v>0</v>
      </c>
      <c r="M5724" s="11">
        <f t="shared" si="348"/>
        <v>1145</v>
      </c>
      <c r="N5724" s="7">
        <f t="shared" si="347"/>
        <v>1.2983587592363201E+25</v>
      </c>
    </row>
    <row r="5725" spans="1:14" ht="15.75" x14ac:dyDescent="0.25">
      <c r="A5725" s="7">
        <v>1005722</v>
      </c>
      <c r="B5725" s="7">
        <f t="shared" si="345"/>
        <v>157000</v>
      </c>
      <c r="C5725" s="9">
        <v>157001</v>
      </c>
      <c r="D5725" s="7" t="s">
        <v>1196</v>
      </c>
      <c r="E5725" s="7">
        <v>2</v>
      </c>
      <c r="F5725" s="7">
        <f t="shared" si="346"/>
        <v>70012</v>
      </c>
      <c r="G5725" s="7">
        <v>1.30246391256423E+25</v>
      </c>
      <c r="H5725" s="7">
        <v>564474637399523</v>
      </c>
      <c r="I5725" s="9">
        <v>0</v>
      </c>
      <c r="J5725" s="7">
        <v>3071308688249</v>
      </c>
      <c r="K5725" s="7">
        <v>0</v>
      </c>
      <c r="L5725" s="7">
        <v>0</v>
      </c>
      <c r="M5725" s="11">
        <f t="shared" si="348"/>
        <v>1145</v>
      </c>
      <c r="N5725" s="7">
        <f t="shared" si="347"/>
        <v>1.3024639125980999E+25</v>
      </c>
    </row>
    <row r="5726" spans="1:14" ht="15.75" x14ac:dyDescent="0.25">
      <c r="A5726" s="7">
        <v>1005723</v>
      </c>
      <c r="B5726" s="7">
        <f t="shared" si="345"/>
        <v>157000</v>
      </c>
      <c r="C5726" s="9">
        <v>157001</v>
      </c>
      <c r="D5726" s="7" t="s">
        <v>1196</v>
      </c>
      <c r="E5726" s="7">
        <v>3</v>
      </c>
      <c r="F5726" s="7">
        <f t="shared" si="346"/>
        <v>70013</v>
      </c>
      <c r="G5726" s="7">
        <v>1.3075441485857001E+25</v>
      </c>
      <c r="H5726" s="7">
        <v>566168062291034</v>
      </c>
      <c r="I5726" s="9">
        <v>0</v>
      </c>
      <c r="J5726" s="7">
        <v>3080522614314</v>
      </c>
      <c r="K5726" s="7">
        <v>0</v>
      </c>
      <c r="L5726" s="7">
        <v>0</v>
      </c>
      <c r="M5726" s="11">
        <f t="shared" si="348"/>
        <v>1145</v>
      </c>
      <c r="N5726" s="7">
        <f t="shared" si="347"/>
        <v>1.3075441486196701E+25</v>
      </c>
    </row>
    <row r="5727" spans="1:14" ht="15.75" x14ac:dyDescent="0.25">
      <c r="A5727" s="7">
        <v>1005724</v>
      </c>
      <c r="B5727" s="7">
        <f t="shared" si="345"/>
        <v>157000</v>
      </c>
      <c r="C5727" s="9">
        <v>157001</v>
      </c>
      <c r="D5727" s="7" t="s">
        <v>1196</v>
      </c>
      <c r="E5727" s="7">
        <v>4</v>
      </c>
      <c r="F5727" s="7">
        <f t="shared" si="346"/>
        <v>70014</v>
      </c>
      <c r="G5727" s="7">
        <v>1.31167827608185E+25</v>
      </c>
      <c r="H5727" s="7">
        <v>567866567457183</v>
      </c>
      <c r="I5727" s="9">
        <v>0</v>
      </c>
      <c r="J5727" s="7">
        <v>3089764182157</v>
      </c>
      <c r="K5727" s="7">
        <v>5000</v>
      </c>
      <c r="L5727" s="7">
        <v>0</v>
      </c>
      <c r="M5727" s="11">
        <f t="shared" si="348"/>
        <v>1145</v>
      </c>
      <c r="N5727" s="7">
        <f t="shared" si="347"/>
        <v>1.3116782761159201E+25</v>
      </c>
    </row>
    <row r="5728" spans="1:14" ht="15.75" x14ac:dyDescent="0.25">
      <c r="A5728" s="7">
        <v>1005725</v>
      </c>
      <c r="B5728" s="7">
        <f t="shared" si="345"/>
        <v>157000</v>
      </c>
      <c r="C5728" s="9">
        <v>157001</v>
      </c>
      <c r="D5728" s="7" t="s">
        <v>1196</v>
      </c>
      <c r="E5728" s="7">
        <v>5</v>
      </c>
      <c r="F5728" s="7">
        <f t="shared" si="346"/>
        <v>70015</v>
      </c>
      <c r="G5728" s="7">
        <v>9.8686908032973495E+25</v>
      </c>
      <c r="H5728" s="7">
        <v>2847850840694280</v>
      </c>
      <c r="I5728" s="9" t="s">
        <v>51</v>
      </c>
      <c r="J5728" s="7">
        <v>3099033474703</v>
      </c>
      <c r="K5728" s="7">
        <v>5000</v>
      </c>
      <c r="L5728" s="7" t="s">
        <v>52</v>
      </c>
      <c r="M5728" s="11">
        <f t="shared" si="348"/>
        <v>1145</v>
      </c>
      <c r="N5728" s="7">
        <f t="shared" si="347"/>
        <v>9.8686908034682205E+25</v>
      </c>
    </row>
    <row r="5729" spans="1:14" ht="15.75" x14ac:dyDescent="0.25">
      <c r="A5729" s="7">
        <v>1005726</v>
      </c>
      <c r="B5729" s="7">
        <f t="shared" ref="B5729:B5792" si="349">B5509+6000</f>
        <v>157000</v>
      </c>
      <c r="C5729" s="9">
        <v>157002</v>
      </c>
      <c r="D5729" s="7" t="s">
        <v>1197</v>
      </c>
      <c r="E5729" s="7">
        <v>1</v>
      </c>
      <c r="F5729" s="7">
        <f t="shared" si="346"/>
        <v>70021</v>
      </c>
      <c r="G5729" s="7">
        <v>1.3212823287271599E+25</v>
      </c>
      <c r="H5729" s="7">
        <v>571840057304108</v>
      </c>
      <c r="I5729" s="9">
        <v>0</v>
      </c>
      <c r="J5729" s="7">
        <v>3108330575127</v>
      </c>
      <c r="K5729" s="7">
        <v>0</v>
      </c>
      <c r="L5729" s="7">
        <v>0</v>
      </c>
      <c r="M5729" s="11">
        <f t="shared" si="348"/>
        <v>1146</v>
      </c>
      <c r="N5729" s="7">
        <f t="shared" si="347"/>
        <v>1.32128232876147E+25</v>
      </c>
    </row>
    <row r="5730" spans="1:14" ht="15.75" x14ac:dyDescent="0.25">
      <c r="A5730" s="7">
        <v>1005727</v>
      </c>
      <c r="B5730" s="7">
        <f t="shared" si="349"/>
        <v>157000</v>
      </c>
      <c r="C5730" s="9">
        <v>157002</v>
      </c>
      <c r="D5730" s="7" t="s">
        <v>1197</v>
      </c>
      <c r="E5730" s="7">
        <v>2</v>
      </c>
      <c r="F5730" s="7">
        <f t="shared" si="346"/>
        <v>70022</v>
      </c>
      <c r="G5730" s="7">
        <v>1.32643510948124E+25</v>
      </c>
      <c r="H5730" s="7">
        <v>573555578456222</v>
      </c>
      <c r="I5730" s="9">
        <v>0</v>
      </c>
      <c r="J5730" s="7">
        <v>3117655566852</v>
      </c>
      <c r="K5730" s="7">
        <v>0</v>
      </c>
      <c r="L5730" s="7">
        <v>0</v>
      </c>
      <c r="M5730" s="11">
        <f t="shared" si="348"/>
        <v>1146</v>
      </c>
      <c r="N5730" s="7">
        <f t="shared" si="347"/>
        <v>1.32643510951565E+25</v>
      </c>
    </row>
    <row r="5731" spans="1:14" ht="15.75" x14ac:dyDescent="0.25">
      <c r="A5731" s="7">
        <v>1005728</v>
      </c>
      <c r="B5731" s="7">
        <f t="shared" si="349"/>
        <v>157000</v>
      </c>
      <c r="C5731" s="9">
        <v>157002</v>
      </c>
      <c r="D5731" s="7" t="s">
        <v>1197</v>
      </c>
      <c r="E5731" s="7">
        <v>3</v>
      </c>
      <c r="F5731" s="7">
        <f t="shared" si="346"/>
        <v>70023</v>
      </c>
      <c r="G5731" s="7">
        <v>1.33062882713614E+25</v>
      </c>
      <c r="H5731" s="7">
        <v>575276246171977</v>
      </c>
      <c r="I5731" s="9">
        <v>0</v>
      </c>
      <c r="J5731" s="7">
        <v>3127008533553</v>
      </c>
      <c r="K5731" s="7">
        <v>0</v>
      </c>
      <c r="L5731" s="7">
        <v>0</v>
      </c>
      <c r="M5731" s="11">
        <f t="shared" si="348"/>
        <v>1146</v>
      </c>
      <c r="N5731" s="7">
        <f t="shared" si="347"/>
        <v>1.3306288271706599E+25</v>
      </c>
    </row>
    <row r="5732" spans="1:14" ht="15.75" x14ac:dyDescent="0.25">
      <c r="A5732" s="7">
        <v>1005729</v>
      </c>
      <c r="B5732" s="7">
        <f t="shared" si="349"/>
        <v>157000</v>
      </c>
      <c r="C5732" s="9">
        <v>157002</v>
      </c>
      <c r="D5732" s="7" t="s">
        <v>1197</v>
      </c>
      <c r="E5732" s="7">
        <v>4</v>
      </c>
      <c r="F5732" s="7">
        <f t="shared" si="346"/>
        <v>70024</v>
      </c>
      <c r="G5732" s="7">
        <v>1.3348357691746199E+25</v>
      </c>
      <c r="H5732" s="7">
        <v>577002075890754</v>
      </c>
      <c r="I5732" s="9">
        <v>0</v>
      </c>
      <c r="J5732" s="7">
        <v>3136389559154</v>
      </c>
      <c r="K5732" s="7">
        <v>5000</v>
      </c>
      <c r="L5732" s="7">
        <v>0</v>
      </c>
      <c r="M5732" s="11">
        <f t="shared" si="348"/>
        <v>1146</v>
      </c>
      <c r="N5732" s="7">
        <f t="shared" si="347"/>
        <v>1.3348357692092399E+25</v>
      </c>
    </row>
    <row r="5733" spans="1:14" ht="15.75" x14ac:dyDescent="0.25">
      <c r="A5733" s="7">
        <v>1005730</v>
      </c>
      <c r="B5733" s="7">
        <f t="shared" si="349"/>
        <v>157000</v>
      </c>
      <c r="C5733" s="9">
        <v>157002</v>
      </c>
      <c r="D5733" s="7" t="s">
        <v>1197</v>
      </c>
      <c r="E5733" s="7">
        <v>5</v>
      </c>
      <c r="F5733" s="7">
        <f t="shared" si="346"/>
        <v>70025</v>
      </c>
      <c r="G5733" s="7">
        <v>1.00429198290006E+26</v>
      </c>
      <c r="H5733" s="7">
        <v>2893665415494010</v>
      </c>
      <c r="I5733" s="9" t="s">
        <v>51</v>
      </c>
      <c r="J5733" s="7">
        <v>3145798727831</v>
      </c>
      <c r="K5733" s="7">
        <v>5000</v>
      </c>
      <c r="L5733" s="7" t="s">
        <v>52</v>
      </c>
      <c r="M5733" s="11">
        <f t="shared" si="348"/>
        <v>1146</v>
      </c>
      <c r="N5733" s="7">
        <f t="shared" si="347"/>
        <v>1.0042919829174201E+26</v>
      </c>
    </row>
    <row r="5734" spans="1:14" ht="15.75" x14ac:dyDescent="0.25">
      <c r="A5734" s="7">
        <v>1005731</v>
      </c>
      <c r="B5734" s="7">
        <f t="shared" si="349"/>
        <v>157000</v>
      </c>
      <c r="C5734" s="9">
        <v>157003</v>
      </c>
      <c r="D5734" s="7" t="s">
        <v>1198</v>
      </c>
      <c r="E5734" s="7">
        <v>1</v>
      </c>
      <c r="F5734" s="7">
        <f t="shared" si="346"/>
        <v>70031</v>
      </c>
      <c r="G5734" s="7">
        <v>1.34559641798232E+25</v>
      </c>
      <c r="H5734" s="7">
        <v>581038929337488</v>
      </c>
      <c r="I5734" s="9">
        <v>0</v>
      </c>
      <c r="J5734" s="7">
        <v>3155236124014</v>
      </c>
      <c r="K5734" s="7">
        <v>0</v>
      </c>
      <c r="L5734" s="7">
        <v>0</v>
      </c>
      <c r="M5734" s="11">
        <f t="shared" si="348"/>
        <v>1147</v>
      </c>
      <c r="N5734" s="7">
        <f t="shared" si="347"/>
        <v>1.3455964180171801E+25</v>
      </c>
    </row>
    <row r="5735" spans="1:14" ht="15.75" x14ac:dyDescent="0.25">
      <c r="A5735" s="7">
        <v>1005732</v>
      </c>
      <c r="B5735" s="7">
        <f t="shared" si="349"/>
        <v>157000</v>
      </c>
      <c r="C5735" s="9">
        <v>157003</v>
      </c>
      <c r="D5735" s="7" t="s">
        <v>1198</v>
      </c>
      <c r="E5735" s="7">
        <v>2</v>
      </c>
      <c r="F5735" s="7">
        <f t="shared" si="346"/>
        <v>70032</v>
      </c>
      <c r="G5735" s="7">
        <v>1.3498505767513901E+25</v>
      </c>
      <c r="H5735" s="7">
        <v>582782047106778</v>
      </c>
      <c r="I5735" s="9">
        <v>0</v>
      </c>
      <c r="J5735" s="7">
        <v>3164701832386</v>
      </c>
      <c r="K5735" s="7">
        <v>0</v>
      </c>
      <c r="L5735" s="7">
        <v>0</v>
      </c>
      <c r="M5735" s="11">
        <f t="shared" si="348"/>
        <v>1147</v>
      </c>
      <c r="N5735" s="7">
        <f t="shared" si="347"/>
        <v>1.3498505767863599E+25</v>
      </c>
    </row>
    <row r="5736" spans="1:14" ht="15.75" x14ac:dyDescent="0.25">
      <c r="A5736" s="7">
        <v>1005733</v>
      </c>
      <c r="B5736" s="7">
        <f t="shared" si="349"/>
        <v>157000</v>
      </c>
      <c r="C5736" s="9">
        <v>157003</v>
      </c>
      <c r="D5736" s="7" t="s">
        <v>1198</v>
      </c>
      <c r="E5736" s="7">
        <v>3</v>
      </c>
      <c r="F5736" s="7">
        <f t="shared" si="346"/>
        <v>70033</v>
      </c>
      <c r="G5736" s="7">
        <v>1.3541181500992901E+25</v>
      </c>
      <c r="H5736" s="7">
        <v>584530394229408</v>
      </c>
      <c r="I5736" s="9">
        <v>0</v>
      </c>
      <c r="J5736" s="7">
        <v>3174195937883</v>
      </c>
      <c r="K5736" s="7">
        <v>0</v>
      </c>
      <c r="L5736" s="7">
        <v>0</v>
      </c>
      <c r="M5736" s="11">
        <f t="shared" si="348"/>
        <v>1147</v>
      </c>
      <c r="N5736" s="7">
        <f t="shared" si="347"/>
        <v>1.35411815013436E+25</v>
      </c>
    </row>
    <row r="5737" spans="1:14" ht="15.75" x14ac:dyDescent="0.25">
      <c r="A5737" s="7">
        <v>1005734</v>
      </c>
      <c r="B5737" s="7">
        <f t="shared" si="349"/>
        <v>157000</v>
      </c>
      <c r="C5737" s="9">
        <v>157003</v>
      </c>
      <c r="D5737" s="7" t="s">
        <v>1198</v>
      </c>
      <c r="E5737" s="7">
        <v>4</v>
      </c>
      <c r="F5737" s="7">
        <f t="shared" si="346"/>
        <v>70034</v>
      </c>
      <c r="G5737" s="7">
        <v>1.35839918022597E+25</v>
      </c>
      <c r="H5737" s="7">
        <v>586283986393386</v>
      </c>
      <c r="I5737" s="9">
        <v>0</v>
      </c>
      <c r="J5737" s="7">
        <v>3183718525697</v>
      </c>
      <c r="K5737" s="7">
        <v>5000</v>
      </c>
      <c r="L5737" s="7">
        <v>0</v>
      </c>
      <c r="M5737" s="11">
        <f t="shared" si="348"/>
        <v>1147</v>
      </c>
      <c r="N5737" s="7">
        <f t="shared" si="347"/>
        <v>1.3583991802611501E+25</v>
      </c>
    </row>
    <row r="5738" spans="1:14" ht="15.75" x14ac:dyDescent="0.25">
      <c r="A5738" s="7">
        <v>1005735</v>
      </c>
      <c r="B5738" s="7">
        <f t="shared" si="349"/>
        <v>157000</v>
      </c>
      <c r="C5738" s="9">
        <v>157003</v>
      </c>
      <c r="D5738" s="7" t="s">
        <v>1198</v>
      </c>
      <c r="E5738" s="7">
        <v>5</v>
      </c>
      <c r="F5738" s="7">
        <f t="shared" si="346"/>
        <v>70035</v>
      </c>
      <c r="G5738" s="7">
        <v>1.0227712154426199E+26</v>
      </c>
      <c r="H5738" s="7">
        <v>2940214196669220</v>
      </c>
      <c r="I5738" s="9" t="s">
        <v>51</v>
      </c>
      <c r="J5738" s="7">
        <v>3193269681274</v>
      </c>
      <c r="K5738" s="7">
        <v>5000</v>
      </c>
      <c r="L5738" s="7" t="s">
        <v>52</v>
      </c>
      <c r="M5738" s="11">
        <f t="shared" si="348"/>
        <v>1147</v>
      </c>
      <c r="N5738" s="7">
        <f t="shared" si="347"/>
        <v>1.02277121546026E+26</v>
      </c>
    </row>
    <row r="5739" spans="1:14" ht="15.75" x14ac:dyDescent="0.25">
      <c r="A5739" s="7">
        <v>1005736</v>
      </c>
      <c r="B5739" s="7">
        <f t="shared" si="349"/>
        <v>157000</v>
      </c>
      <c r="C5739" s="9">
        <v>157004</v>
      </c>
      <c r="D5739" s="7" t="s">
        <v>1199</v>
      </c>
      <c r="E5739" s="7">
        <v>1</v>
      </c>
      <c r="F5739" s="7">
        <f t="shared" si="346"/>
        <v>70041</v>
      </c>
      <c r="G5739" s="7">
        <v>1.3693473726491901E+25</v>
      </c>
      <c r="H5739" s="7">
        <v>590385210959447</v>
      </c>
      <c r="I5739" s="9">
        <v>0</v>
      </c>
      <c r="J5739" s="7">
        <v>3202849490318</v>
      </c>
      <c r="K5739" s="7">
        <v>0</v>
      </c>
      <c r="L5739" s="7">
        <v>0</v>
      </c>
      <c r="M5739" s="11">
        <f t="shared" si="348"/>
        <v>1148</v>
      </c>
      <c r="N5739" s="7">
        <f t="shared" si="347"/>
        <v>1.36934737268461E+25</v>
      </c>
    </row>
    <row r="5740" spans="1:14" ht="15.75" x14ac:dyDescent="0.25">
      <c r="A5740" s="7">
        <v>1005737</v>
      </c>
      <c r="B5740" s="7">
        <f t="shared" si="349"/>
        <v>157000</v>
      </c>
      <c r="C5740" s="9">
        <v>157004</v>
      </c>
      <c r="D5740" s="7" t="s">
        <v>1199</v>
      </c>
      <c r="E5740" s="7">
        <v>2</v>
      </c>
      <c r="F5740" s="7">
        <f t="shared" si="346"/>
        <v>70042</v>
      </c>
      <c r="G5740" s="7">
        <v>1.3736764430215699E+25</v>
      </c>
      <c r="H5740" s="7">
        <v>592156367574506</v>
      </c>
      <c r="I5740" s="9">
        <v>0</v>
      </c>
      <c r="J5740" s="7">
        <v>3212458038789</v>
      </c>
      <c r="K5740" s="7">
        <v>0</v>
      </c>
      <c r="L5740" s="7">
        <v>0</v>
      </c>
      <c r="M5740" s="11">
        <f t="shared" si="348"/>
        <v>1148</v>
      </c>
      <c r="N5740" s="7">
        <f t="shared" si="347"/>
        <v>1.3736764430571001E+25</v>
      </c>
    </row>
    <row r="5741" spans="1:14" ht="15.75" x14ac:dyDescent="0.25">
      <c r="A5741" s="7">
        <v>1005738</v>
      </c>
      <c r="B5741" s="7">
        <f t="shared" si="349"/>
        <v>157000</v>
      </c>
      <c r="C5741" s="9">
        <v>157004</v>
      </c>
      <c r="D5741" s="7" t="s">
        <v>1199</v>
      </c>
      <c r="E5741" s="7">
        <v>3</v>
      </c>
      <c r="F5741" s="7">
        <f t="shared" si="346"/>
        <v>70043</v>
      </c>
      <c r="G5741" s="7">
        <v>1.3780191636839199E+25</v>
      </c>
      <c r="H5741" s="7">
        <v>593932837659489</v>
      </c>
      <c r="I5741" s="9">
        <v>0</v>
      </c>
      <c r="J5741" s="7">
        <v>3222095412905</v>
      </c>
      <c r="K5741" s="7">
        <v>0</v>
      </c>
      <c r="L5741" s="7">
        <v>0</v>
      </c>
      <c r="M5741" s="11">
        <f t="shared" si="348"/>
        <v>1148</v>
      </c>
      <c r="N5741" s="7">
        <f t="shared" si="347"/>
        <v>1.37801916371956E+25</v>
      </c>
    </row>
    <row r="5742" spans="1:14" ht="15.75" x14ac:dyDescent="0.25">
      <c r="A5742" s="7">
        <v>1005739</v>
      </c>
      <c r="B5742" s="7">
        <f t="shared" si="349"/>
        <v>157000</v>
      </c>
      <c r="C5742" s="9">
        <v>157004</v>
      </c>
      <c r="D5742" s="7" t="s">
        <v>1199</v>
      </c>
      <c r="E5742" s="7">
        <v>4</v>
      </c>
      <c r="F5742" s="7">
        <f t="shared" si="346"/>
        <v>70044</v>
      </c>
      <c r="G5742" s="7">
        <v>1.38339053761802E+25</v>
      </c>
      <c r="H5742" s="7">
        <v>595714637154554</v>
      </c>
      <c r="I5742" s="9">
        <v>0</v>
      </c>
      <c r="J5742" s="7">
        <v>3231761699144</v>
      </c>
      <c r="K5742" s="7">
        <v>5000</v>
      </c>
      <c r="L5742" s="7">
        <v>0</v>
      </c>
      <c r="M5742" s="11">
        <f t="shared" si="348"/>
        <v>1148</v>
      </c>
      <c r="N5742" s="7">
        <f t="shared" si="347"/>
        <v>1.38339053765376E+25</v>
      </c>
    </row>
    <row r="5743" spans="1:14" ht="15.75" x14ac:dyDescent="0.25">
      <c r="A5743" s="7">
        <v>1005740</v>
      </c>
      <c r="B5743" s="7">
        <f t="shared" si="349"/>
        <v>157000</v>
      </c>
      <c r="C5743" s="9">
        <v>157004</v>
      </c>
      <c r="D5743" s="7" t="s">
        <v>1199</v>
      </c>
      <c r="E5743" s="7">
        <v>5</v>
      </c>
      <c r="F5743" s="7">
        <f t="shared" si="346"/>
        <v>70045</v>
      </c>
      <c r="G5743" s="7">
        <v>1.0408229223317799E+26</v>
      </c>
      <c r="H5743" s="7">
        <v>2987508910241790</v>
      </c>
      <c r="I5743" s="9" t="s">
        <v>51</v>
      </c>
      <c r="J5743" s="7">
        <v>3241456984241</v>
      </c>
      <c r="K5743" s="7">
        <v>5000</v>
      </c>
      <c r="L5743" s="7" t="s">
        <v>52</v>
      </c>
      <c r="M5743" s="11">
        <f t="shared" si="348"/>
        <v>1148</v>
      </c>
      <c r="N5743" s="7">
        <f t="shared" si="347"/>
        <v>1.0408229223497101E+26</v>
      </c>
    </row>
    <row r="5744" spans="1:14" ht="15.75" x14ac:dyDescent="0.25">
      <c r="A5744" s="7">
        <v>1005741</v>
      </c>
      <c r="B5744" s="7">
        <f t="shared" si="349"/>
        <v>157000</v>
      </c>
      <c r="C5744" s="9">
        <v>157005</v>
      </c>
      <c r="D5744" s="7" t="s">
        <v>1200</v>
      </c>
      <c r="E5744" s="7">
        <v>1</v>
      </c>
      <c r="F5744" s="7">
        <f t="shared" si="346"/>
        <v>70051</v>
      </c>
      <c r="G5744" s="7">
        <v>1.3935145620822501E+25</v>
      </c>
      <c r="H5744" s="7">
        <v>599881256337815</v>
      </c>
      <c r="I5744" s="9">
        <v>0</v>
      </c>
      <c r="J5744" s="7">
        <v>3251181355194</v>
      </c>
      <c r="K5744" s="7">
        <v>0</v>
      </c>
      <c r="L5744" s="7">
        <v>0</v>
      </c>
      <c r="M5744" s="11">
        <f t="shared" si="348"/>
        <v>1149</v>
      </c>
      <c r="N5744" s="7">
        <f t="shared" si="347"/>
        <v>1.39351456211824E+25</v>
      </c>
    </row>
    <row r="5745" spans="1:14" ht="15.75" x14ac:dyDescent="0.25">
      <c r="A5745" s="7">
        <v>1005742</v>
      </c>
      <c r="B5745" s="7">
        <f t="shared" si="349"/>
        <v>157000</v>
      </c>
      <c r="C5745" s="9">
        <v>157005</v>
      </c>
      <c r="D5745" s="7" t="s">
        <v>1200</v>
      </c>
      <c r="E5745" s="7">
        <v>2</v>
      </c>
      <c r="F5745" s="7">
        <f t="shared" si="346"/>
        <v>70052</v>
      </c>
      <c r="G5745" s="7">
        <v>1.39791985400966E+25</v>
      </c>
      <c r="H5745" s="7">
        <v>601680901090018</v>
      </c>
      <c r="I5745" s="9">
        <v>0</v>
      </c>
      <c r="J5745" s="7">
        <v>3260934899260</v>
      </c>
      <c r="K5745" s="7">
        <v>0</v>
      </c>
      <c r="L5745" s="7">
        <v>0</v>
      </c>
      <c r="M5745" s="11">
        <f t="shared" si="348"/>
        <v>1149</v>
      </c>
      <c r="N5745" s="7">
        <f t="shared" si="347"/>
        <v>1.39791985404576E+25</v>
      </c>
    </row>
    <row r="5746" spans="1:14" ht="15.75" x14ac:dyDescent="0.25">
      <c r="A5746" s="7">
        <v>1005743</v>
      </c>
      <c r="B5746" s="7">
        <f t="shared" si="349"/>
        <v>157000</v>
      </c>
      <c r="C5746" s="9">
        <v>157005</v>
      </c>
      <c r="D5746" s="7" t="s">
        <v>1200</v>
      </c>
      <c r="E5746" s="7">
        <v>3</v>
      </c>
      <c r="F5746" s="7">
        <f t="shared" si="346"/>
        <v>70053</v>
      </c>
      <c r="G5746" s="7">
        <v>1.40336789814703E+25</v>
      </c>
      <c r="H5746" s="7">
        <v>603485944776543</v>
      </c>
      <c r="I5746" s="9">
        <v>0</v>
      </c>
      <c r="J5746" s="7">
        <v>3270717703958</v>
      </c>
      <c r="K5746" s="7">
        <v>0</v>
      </c>
      <c r="L5746" s="7">
        <v>0</v>
      </c>
      <c r="M5746" s="11">
        <f t="shared" si="348"/>
        <v>1149</v>
      </c>
      <c r="N5746" s="7">
        <f t="shared" si="347"/>
        <v>1.40336789818324E+25</v>
      </c>
    </row>
    <row r="5747" spans="1:14" ht="15.75" x14ac:dyDescent="0.25">
      <c r="A5747" s="7">
        <v>1005744</v>
      </c>
      <c r="B5747" s="7">
        <f t="shared" si="349"/>
        <v>157000</v>
      </c>
      <c r="C5747" s="9">
        <v>157005</v>
      </c>
      <c r="D5747" s="7" t="s">
        <v>1200</v>
      </c>
      <c r="E5747" s="7">
        <v>4</v>
      </c>
      <c r="F5747" s="7">
        <f t="shared" si="346"/>
        <v>70054</v>
      </c>
      <c r="G5747" s="7">
        <v>1.40780426646569E+25</v>
      </c>
      <c r="H5747" s="7">
        <v>605296403594044</v>
      </c>
      <c r="I5747" s="9">
        <v>0</v>
      </c>
      <c r="J5747" s="7">
        <v>3280529857070</v>
      </c>
      <c r="K5747" s="7">
        <v>5000</v>
      </c>
      <c r="L5747" s="7">
        <v>0</v>
      </c>
      <c r="M5747" s="11">
        <f t="shared" si="348"/>
        <v>1149</v>
      </c>
      <c r="N5747" s="7">
        <f t="shared" si="347"/>
        <v>1.40780426650201E+25</v>
      </c>
    </row>
    <row r="5748" spans="1:14" ht="15.75" x14ac:dyDescent="0.25">
      <c r="A5748" s="7">
        <v>1005745</v>
      </c>
      <c r="B5748" s="7">
        <f t="shared" si="349"/>
        <v>157000</v>
      </c>
      <c r="C5748" s="9">
        <v>157005</v>
      </c>
      <c r="D5748" s="7" t="s">
        <v>1200</v>
      </c>
      <c r="E5748" s="7">
        <v>5</v>
      </c>
      <c r="F5748" s="7">
        <f t="shared" si="346"/>
        <v>70055</v>
      </c>
      <c r="G5748" s="7">
        <v>1.0591909670078399E+26</v>
      </c>
      <c r="H5748" s="7">
        <v>3035561468940150</v>
      </c>
      <c r="I5748" s="9" t="s">
        <v>51</v>
      </c>
      <c r="J5748" s="7">
        <v>3290371446641</v>
      </c>
      <c r="K5748" s="7">
        <v>5000</v>
      </c>
      <c r="L5748" s="7" t="s">
        <v>52</v>
      </c>
      <c r="M5748" s="11">
        <f t="shared" si="348"/>
        <v>1149</v>
      </c>
      <c r="N5748" s="7">
        <f t="shared" si="347"/>
        <v>1.0591909670260501E+26</v>
      </c>
    </row>
    <row r="5749" spans="1:14" ht="15.75" x14ac:dyDescent="0.25">
      <c r="A5749" s="7">
        <v>1005746</v>
      </c>
      <c r="B5749" s="7">
        <f t="shared" si="349"/>
        <v>157000</v>
      </c>
      <c r="C5749" s="9">
        <v>157006</v>
      </c>
      <c r="D5749" s="7" t="s">
        <v>1201</v>
      </c>
      <c r="E5749" s="7">
        <v>1</v>
      </c>
      <c r="F5749" s="7">
        <f t="shared" si="346"/>
        <v>70061</v>
      </c>
      <c r="G5749" s="7">
        <v>1.41810523290525E+25</v>
      </c>
      <c r="H5749" s="7">
        <v>609529457123839</v>
      </c>
      <c r="I5749" s="9">
        <v>0</v>
      </c>
      <c r="J5749" s="7">
        <v>3300242560981</v>
      </c>
      <c r="K5749" s="7">
        <v>0</v>
      </c>
      <c r="L5749" s="7">
        <v>0</v>
      </c>
      <c r="M5749" s="11">
        <f t="shared" si="348"/>
        <v>1150</v>
      </c>
      <c r="N5749" s="7">
        <f t="shared" si="347"/>
        <v>1.4181052329418199E+25</v>
      </c>
    </row>
    <row r="5750" spans="1:14" ht="15.75" x14ac:dyDescent="0.25">
      <c r="A5750" s="7">
        <v>1005747</v>
      </c>
      <c r="B5750" s="7">
        <f t="shared" si="349"/>
        <v>157000</v>
      </c>
      <c r="C5750" s="9">
        <v>157006</v>
      </c>
      <c r="D5750" s="7" t="s">
        <v>1201</v>
      </c>
      <c r="E5750" s="7">
        <v>2</v>
      </c>
      <c r="F5750" s="7">
        <f t="shared" si="346"/>
        <v>70062</v>
      </c>
      <c r="G5750" s="7">
        <v>1.42363103223635E+25</v>
      </c>
      <c r="H5750" s="7">
        <v>611358046479385</v>
      </c>
      <c r="I5750" s="9">
        <v>0</v>
      </c>
      <c r="J5750" s="7">
        <v>3310143288664</v>
      </c>
      <c r="K5750" s="7">
        <v>0</v>
      </c>
      <c r="L5750" s="7">
        <v>0</v>
      </c>
      <c r="M5750" s="11">
        <f t="shared" si="348"/>
        <v>1150</v>
      </c>
      <c r="N5750" s="7">
        <f t="shared" si="347"/>
        <v>1.4236310322730299E+25</v>
      </c>
    </row>
    <row r="5751" spans="1:14" ht="15.75" x14ac:dyDescent="0.25">
      <c r="A5751" s="7">
        <v>1005748</v>
      </c>
      <c r="B5751" s="7">
        <f t="shared" si="349"/>
        <v>157000</v>
      </c>
      <c r="C5751" s="9">
        <v>157006</v>
      </c>
      <c r="D5751" s="7" t="s">
        <v>1201</v>
      </c>
      <c r="E5751" s="7">
        <v>3</v>
      </c>
      <c r="F5751" s="7">
        <f t="shared" si="346"/>
        <v>70063</v>
      </c>
      <c r="G5751" s="7">
        <v>1.4281313094607801E+25</v>
      </c>
      <c r="H5751" s="7">
        <v>613192121603071</v>
      </c>
      <c r="I5751" s="9">
        <v>0</v>
      </c>
      <c r="J5751" s="7">
        <v>3320073718530</v>
      </c>
      <c r="K5751" s="7">
        <v>0</v>
      </c>
      <c r="L5751" s="7">
        <v>0</v>
      </c>
      <c r="M5751" s="11">
        <f t="shared" si="348"/>
        <v>1150</v>
      </c>
      <c r="N5751" s="7">
        <f t="shared" si="347"/>
        <v>1.4281313094975699E+25</v>
      </c>
    </row>
    <row r="5752" spans="1:14" ht="15.75" x14ac:dyDescent="0.25">
      <c r="A5752" s="7">
        <v>1005749</v>
      </c>
      <c r="B5752" s="7">
        <f t="shared" si="349"/>
        <v>157000</v>
      </c>
      <c r="C5752" s="9">
        <v>157006</v>
      </c>
      <c r="D5752" s="7" t="s">
        <v>1201</v>
      </c>
      <c r="E5752" s="7">
        <v>4</v>
      </c>
      <c r="F5752" s="7">
        <f t="shared" si="346"/>
        <v>70064</v>
      </c>
      <c r="G5752" s="7">
        <v>1.4326457756628299E+25</v>
      </c>
      <c r="H5752" s="7">
        <v>615031698952001</v>
      </c>
      <c r="I5752" s="9">
        <v>0</v>
      </c>
      <c r="J5752" s="7">
        <v>3330033939686</v>
      </c>
      <c r="K5752" s="7">
        <v>5000</v>
      </c>
      <c r="L5752" s="7">
        <v>0</v>
      </c>
      <c r="M5752" s="11">
        <f t="shared" si="348"/>
        <v>1150</v>
      </c>
      <c r="N5752" s="7">
        <f t="shared" si="347"/>
        <v>1.4326457756997299E+25</v>
      </c>
    </row>
    <row r="5753" spans="1:14" ht="15.75" x14ac:dyDescent="0.25">
      <c r="A5753" s="7">
        <v>1005750</v>
      </c>
      <c r="B5753" s="7">
        <f t="shared" si="349"/>
        <v>157000</v>
      </c>
      <c r="C5753" s="9">
        <v>157006</v>
      </c>
      <c r="D5753" s="7" t="s">
        <v>1201</v>
      </c>
      <c r="E5753" s="7">
        <v>5</v>
      </c>
      <c r="F5753" s="7">
        <f t="shared" si="346"/>
        <v>70065</v>
      </c>
      <c r="G5753" s="7">
        <v>1.0778808566054699E+26</v>
      </c>
      <c r="H5753" s="7">
        <v>3084383975164470</v>
      </c>
      <c r="I5753" s="9" t="s">
        <v>51</v>
      </c>
      <c r="J5753" s="7">
        <v>3340024041505</v>
      </c>
      <c r="K5753" s="7">
        <v>5000</v>
      </c>
      <c r="L5753" s="7" t="s">
        <v>52</v>
      </c>
      <c r="M5753" s="11">
        <f t="shared" si="348"/>
        <v>1150</v>
      </c>
      <c r="N5753" s="7">
        <f t="shared" si="347"/>
        <v>1.0778808566239801E+26</v>
      </c>
    </row>
    <row r="5754" spans="1:14" ht="15.75" x14ac:dyDescent="0.25">
      <c r="A5754" s="7">
        <v>1005751</v>
      </c>
      <c r="B5754" s="7">
        <f t="shared" si="349"/>
        <v>158000</v>
      </c>
      <c r="C5754" s="9">
        <v>158001</v>
      </c>
      <c r="D5754" s="7" t="s">
        <v>1202</v>
      </c>
      <c r="E5754" s="7">
        <v>1</v>
      </c>
      <c r="F5754" s="7">
        <f t="shared" si="346"/>
        <v>80011</v>
      </c>
      <c r="G5754" s="7">
        <v>1.4607838088693799E+25</v>
      </c>
      <c r="H5754" s="7">
        <v>619332243045786</v>
      </c>
      <c r="I5754" s="9">
        <v>0</v>
      </c>
      <c r="J5754" s="7">
        <v>3350044113630</v>
      </c>
      <c r="K5754" s="7">
        <v>0</v>
      </c>
      <c r="L5754" s="7">
        <v>0</v>
      </c>
      <c r="M5754" s="11">
        <f t="shared" si="348"/>
        <v>1151</v>
      </c>
      <c r="N5754" s="7">
        <f t="shared" si="347"/>
        <v>1.46078380890654E+25</v>
      </c>
    </row>
    <row r="5755" spans="1:14" ht="15.75" x14ac:dyDescent="0.25">
      <c r="A5755" s="7">
        <v>1005752</v>
      </c>
      <c r="B5755" s="7">
        <f t="shared" si="349"/>
        <v>158000</v>
      </c>
      <c r="C5755" s="9">
        <v>158001</v>
      </c>
      <c r="D5755" s="7" t="s">
        <v>1202</v>
      </c>
      <c r="E5755" s="7">
        <v>2</v>
      </c>
      <c r="F5755" s="7">
        <f t="shared" si="346"/>
        <v>80012</v>
      </c>
      <c r="G5755" s="7">
        <v>1.4654013795343199E+25</v>
      </c>
      <c r="H5755" s="7">
        <v>621190240760013</v>
      </c>
      <c r="I5755" s="9">
        <v>0</v>
      </c>
      <c r="J5755" s="7">
        <v>3360094245971</v>
      </c>
      <c r="K5755" s="7">
        <v>0</v>
      </c>
      <c r="L5755" s="7">
        <v>0</v>
      </c>
      <c r="M5755" s="11">
        <f t="shared" si="348"/>
        <v>1151</v>
      </c>
      <c r="N5755" s="7">
        <f t="shared" si="347"/>
        <v>1.4654013795715899E+25</v>
      </c>
    </row>
    <row r="5756" spans="1:14" ht="15.75" x14ac:dyDescent="0.25">
      <c r="A5756" s="7">
        <v>1005753</v>
      </c>
      <c r="B5756" s="7">
        <f t="shared" si="349"/>
        <v>158000</v>
      </c>
      <c r="C5756" s="9">
        <v>158001</v>
      </c>
      <c r="D5756" s="7" t="s">
        <v>1202</v>
      </c>
      <c r="E5756" s="7">
        <v>3</v>
      </c>
      <c r="F5756" s="7">
        <f t="shared" si="346"/>
        <v>80013</v>
      </c>
      <c r="G5756" s="7">
        <v>1.4700335085628E+25</v>
      </c>
      <c r="H5756" s="7">
        <v>623053812467405</v>
      </c>
      <c r="I5756" s="9">
        <v>0</v>
      </c>
      <c r="J5756" s="7">
        <v>3370174528709</v>
      </c>
      <c r="K5756" s="7">
        <v>0</v>
      </c>
      <c r="L5756" s="7">
        <v>0</v>
      </c>
      <c r="M5756" s="11">
        <f t="shared" si="348"/>
        <v>1151</v>
      </c>
      <c r="N5756" s="7">
        <f t="shared" si="347"/>
        <v>1.47003350860018E+25</v>
      </c>
    </row>
    <row r="5757" spans="1:14" ht="15.75" x14ac:dyDescent="0.25">
      <c r="A5757" s="7">
        <v>1005754</v>
      </c>
      <c r="B5757" s="7">
        <f t="shared" si="349"/>
        <v>158000</v>
      </c>
      <c r="C5757" s="9">
        <v>158001</v>
      </c>
      <c r="D5757" s="7" t="s">
        <v>1202</v>
      </c>
      <c r="E5757" s="7">
        <v>4</v>
      </c>
      <c r="F5757" s="7">
        <f t="shared" ref="F5757:F5820" si="350">F5537</f>
        <v>80014</v>
      </c>
      <c r="G5757" s="7">
        <v>1.4746802417469501E+25</v>
      </c>
      <c r="H5757" s="7">
        <v>624922974889984</v>
      </c>
      <c r="I5757" s="9">
        <v>0</v>
      </c>
      <c r="J5757" s="7">
        <v>3380285052295</v>
      </c>
      <c r="K5757" s="7">
        <v>5000</v>
      </c>
      <c r="L5757" s="7">
        <v>0</v>
      </c>
      <c r="M5757" s="11">
        <f t="shared" si="348"/>
        <v>1151</v>
      </c>
      <c r="N5757" s="7">
        <f t="shared" si="347"/>
        <v>1.4746802417844501E+25</v>
      </c>
    </row>
    <row r="5758" spans="1:14" ht="15.75" x14ac:dyDescent="0.25">
      <c r="A5758" s="7">
        <v>1005755</v>
      </c>
      <c r="B5758" s="7">
        <f t="shared" si="349"/>
        <v>158000</v>
      </c>
      <c r="C5758" s="9">
        <v>158001</v>
      </c>
      <c r="D5758" s="7" t="s">
        <v>1202</v>
      </c>
      <c r="E5758" s="7">
        <v>5</v>
      </c>
      <c r="F5758" s="7">
        <f t="shared" si="350"/>
        <v>80015</v>
      </c>
      <c r="G5758" s="7">
        <v>1.1103184487948499E+26</v>
      </c>
      <c r="H5758" s="7">
        <v>3133988723998210</v>
      </c>
      <c r="I5758" s="9" t="s">
        <v>51</v>
      </c>
      <c r="J5758" s="7">
        <v>3390425907452</v>
      </c>
      <c r="K5758" s="7">
        <v>5000</v>
      </c>
      <c r="L5758" s="7" t="s">
        <v>52</v>
      </c>
      <c r="M5758" s="11">
        <f t="shared" si="348"/>
        <v>1151</v>
      </c>
      <c r="N5758" s="7">
        <f t="shared" si="347"/>
        <v>1.11031844881365E+26</v>
      </c>
    </row>
    <row r="5759" spans="1:14" ht="15.75" x14ac:dyDescent="0.25">
      <c r="A5759" s="7">
        <v>1005756</v>
      </c>
      <c r="B5759" s="7">
        <f t="shared" si="349"/>
        <v>158000</v>
      </c>
      <c r="C5759" s="9">
        <v>158002</v>
      </c>
      <c r="D5759" s="7" t="s">
        <v>1203</v>
      </c>
      <c r="E5759" s="7">
        <v>1</v>
      </c>
      <c r="F5759" s="7">
        <f t="shared" si="350"/>
        <v>80021</v>
      </c>
      <c r="G5759" s="7">
        <v>1.4865543980050099E+25</v>
      </c>
      <c r="H5759" s="7">
        <v>629292082514400</v>
      </c>
      <c r="I5759" s="9">
        <v>0</v>
      </c>
      <c r="J5759" s="7">
        <v>3400597185174</v>
      </c>
      <c r="K5759" s="7">
        <v>0</v>
      </c>
      <c r="L5759" s="7">
        <v>0</v>
      </c>
      <c r="M5759" s="11">
        <f t="shared" si="348"/>
        <v>1152</v>
      </c>
      <c r="N5759" s="7">
        <f t="shared" si="347"/>
        <v>1.48655439804277E+25</v>
      </c>
    </row>
    <row r="5760" spans="1:14" ht="15.75" x14ac:dyDescent="0.25">
      <c r="A5760" s="7">
        <v>1005757</v>
      </c>
      <c r="B5760" s="7">
        <f t="shared" si="349"/>
        <v>158000</v>
      </c>
      <c r="C5760" s="9">
        <v>158002</v>
      </c>
      <c r="D5760" s="7" t="s">
        <v>1203</v>
      </c>
      <c r="E5760" s="7">
        <v>2</v>
      </c>
      <c r="F5760" s="7">
        <f t="shared" si="350"/>
        <v>80022</v>
      </c>
      <c r="G5760" s="7">
        <v>1.49125323806529E+25</v>
      </c>
      <c r="H5760" s="7">
        <v>631179959747985</v>
      </c>
      <c r="I5760" s="9">
        <v>0</v>
      </c>
      <c r="J5760" s="7">
        <v>3410798976730</v>
      </c>
      <c r="K5760" s="7">
        <v>0</v>
      </c>
      <c r="L5760" s="7">
        <v>0</v>
      </c>
      <c r="M5760" s="11">
        <f t="shared" si="348"/>
        <v>1152</v>
      </c>
      <c r="N5760" s="7">
        <f t="shared" si="347"/>
        <v>1.49125323810316E+25</v>
      </c>
    </row>
    <row r="5761" spans="1:14" ht="15.75" x14ac:dyDescent="0.25">
      <c r="A5761" s="7">
        <v>1005758</v>
      </c>
      <c r="B5761" s="7">
        <f t="shared" si="349"/>
        <v>158000</v>
      </c>
      <c r="C5761" s="9">
        <v>158002</v>
      </c>
      <c r="D5761" s="7" t="s">
        <v>1203</v>
      </c>
      <c r="E5761" s="7">
        <v>3</v>
      </c>
      <c r="F5761" s="7">
        <f t="shared" si="350"/>
        <v>80023</v>
      </c>
      <c r="G5761" s="7">
        <v>1.4959668921702599E+25</v>
      </c>
      <c r="H5761" s="7">
        <v>633073500613330</v>
      </c>
      <c r="I5761" s="9">
        <v>0</v>
      </c>
      <c r="J5761" s="7">
        <v>3421031373660</v>
      </c>
      <c r="K5761" s="7">
        <v>0</v>
      </c>
      <c r="L5761" s="7">
        <v>0</v>
      </c>
      <c r="M5761" s="11">
        <f t="shared" si="348"/>
        <v>1152</v>
      </c>
      <c r="N5761" s="7">
        <f t="shared" si="347"/>
        <v>1.4959668922082401E+25</v>
      </c>
    </row>
    <row r="5762" spans="1:14" ht="15.75" x14ac:dyDescent="0.25">
      <c r="A5762" s="7">
        <v>1005759</v>
      </c>
      <c r="B5762" s="7">
        <f t="shared" si="349"/>
        <v>158000</v>
      </c>
      <c r="C5762" s="9">
        <v>158002</v>
      </c>
      <c r="D5762" s="7" t="s">
        <v>1203</v>
      </c>
      <c r="E5762" s="7">
        <v>4</v>
      </c>
      <c r="F5762" s="7">
        <f t="shared" si="350"/>
        <v>80024</v>
      </c>
      <c r="G5762" s="7">
        <v>1.5017932089675E+25</v>
      </c>
      <c r="H5762" s="7">
        <v>634972722101142</v>
      </c>
      <c r="I5762" s="9">
        <v>0</v>
      </c>
      <c r="J5762" s="7">
        <v>3431294467781</v>
      </c>
      <c r="K5762" s="7">
        <v>5000</v>
      </c>
      <c r="L5762" s="7">
        <v>0</v>
      </c>
      <c r="M5762" s="11">
        <f t="shared" si="348"/>
        <v>1152</v>
      </c>
      <c r="N5762" s="7">
        <f t="shared" si="347"/>
        <v>1.5017932090056E+25</v>
      </c>
    </row>
    <row r="5763" spans="1:14" ht="15.75" x14ac:dyDescent="0.25">
      <c r="A5763" s="7">
        <v>1005760</v>
      </c>
      <c r="B5763" s="7">
        <f t="shared" si="349"/>
        <v>158000</v>
      </c>
      <c r="C5763" s="9">
        <v>158002</v>
      </c>
      <c r="D5763" s="7" t="s">
        <v>1203</v>
      </c>
      <c r="E5763" s="7">
        <v>5</v>
      </c>
      <c r="F5763" s="7">
        <f t="shared" si="350"/>
        <v>80025</v>
      </c>
      <c r="G5763" s="7">
        <v>1.12990507578176E+26</v>
      </c>
      <c r="H5763" s="7">
        <v>3184388206267920</v>
      </c>
      <c r="I5763" s="9" t="s">
        <v>51</v>
      </c>
      <c r="J5763" s="7">
        <v>3441588351184</v>
      </c>
      <c r="K5763" s="7">
        <v>5000</v>
      </c>
      <c r="L5763" s="7" t="s">
        <v>52</v>
      </c>
      <c r="M5763" s="11">
        <f t="shared" si="348"/>
        <v>1152</v>
      </c>
      <c r="N5763" s="7">
        <f t="shared" si="347"/>
        <v>1.12990507580087E+26</v>
      </c>
    </row>
    <row r="5764" spans="1:14" ht="15.75" x14ac:dyDescent="0.25">
      <c r="A5764" s="7">
        <v>1005761</v>
      </c>
      <c r="B5764" s="7">
        <f t="shared" si="349"/>
        <v>158000</v>
      </c>
      <c r="C5764" s="9">
        <v>158003</v>
      </c>
      <c r="D5764" s="7" t="s">
        <v>1204</v>
      </c>
      <c r="E5764" s="7">
        <v>1</v>
      </c>
      <c r="F5764" s="7">
        <f t="shared" si="350"/>
        <v>80031</v>
      </c>
      <c r="G5764" s="7">
        <v>1.51277639925962E+25</v>
      </c>
      <c r="H5764" s="7">
        <v>639411483236888</v>
      </c>
      <c r="I5764" s="9">
        <v>0</v>
      </c>
      <c r="J5764" s="7">
        <v>3451913116238</v>
      </c>
      <c r="K5764" s="7">
        <v>0</v>
      </c>
      <c r="L5764" s="7">
        <v>0</v>
      </c>
      <c r="M5764" s="11">
        <f t="shared" si="348"/>
        <v>1153</v>
      </c>
      <c r="N5764" s="7">
        <f t="shared" si="347"/>
        <v>1.5127763992979799E+25</v>
      </c>
    </row>
    <row r="5765" spans="1:14" ht="15.75" x14ac:dyDescent="0.25">
      <c r="A5765" s="7">
        <v>1005762</v>
      </c>
      <c r="B5765" s="7">
        <f t="shared" si="349"/>
        <v>158000</v>
      </c>
      <c r="C5765" s="9">
        <v>158003</v>
      </c>
      <c r="D5765" s="7" t="s">
        <v>1204</v>
      </c>
      <c r="E5765" s="7">
        <v>2</v>
      </c>
      <c r="F5765" s="7">
        <f t="shared" si="350"/>
        <v>80032</v>
      </c>
      <c r="G5765" s="7">
        <v>1.51755792917818E+25</v>
      </c>
      <c r="H5765" s="7">
        <v>641329718673415</v>
      </c>
      <c r="I5765" s="9">
        <v>0</v>
      </c>
      <c r="J5765" s="7">
        <v>3462268855587</v>
      </c>
      <c r="K5765" s="7">
        <v>0</v>
      </c>
      <c r="L5765" s="7">
        <v>0</v>
      </c>
      <c r="M5765" s="11">
        <f t="shared" si="348"/>
        <v>1153</v>
      </c>
      <c r="N5765" s="7">
        <f t="shared" ref="N5765:N5828" si="351">ROUND(G5765*1+H5765*3/5,0)</f>
        <v>1.5175579292166599E+25</v>
      </c>
    </row>
    <row r="5766" spans="1:14" ht="15.75" x14ac:dyDescent="0.25">
      <c r="A5766" s="7">
        <v>1005763</v>
      </c>
      <c r="B5766" s="7">
        <f t="shared" si="349"/>
        <v>158000</v>
      </c>
      <c r="C5766" s="9">
        <v>158003</v>
      </c>
      <c r="D5766" s="7" t="s">
        <v>1204</v>
      </c>
      <c r="E5766" s="7">
        <v>3</v>
      </c>
      <c r="F5766" s="7">
        <f t="shared" si="350"/>
        <v>80033</v>
      </c>
      <c r="G5766" s="7">
        <v>1.52346736554444E+25</v>
      </c>
      <c r="H5766" s="7">
        <v>643253708816615</v>
      </c>
      <c r="I5766" s="9">
        <v>0</v>
      </c>
      <c r="J5766" s="7">
        <v>3472655662154</v>
      </c>
      <c r="K5766" s="7">
        <v>0</v>
      </c>
      <c r="L5766" s="7">
        <v>0</v>
      </c>
      <c r="M5766" s="11">
        <f t="shared" si="348"/>
        <v>1153</v>
      </c>
      <c r="N5766" s="7">
        <f t="shared" si="351"/>
        <v>1.5234673655830399E+25</v>
      </c>
    </row>
    <row r="5767" spans="1:14" ht="15.75" x14ac:dyDescent="0.25">
      <c r="A5767" s="7">
        <v>1005764</v>
      </c>
      <c r="B5767" s="7">
        <f t="shared" si="349"/>
        <v>158000</v>
      </c>
      <c r="C5767" s="9">
        <v>158003</v>
      </c>
      <c r="D5767" s="7" t="s">
        <v>1204</v>
      </c>
      <c r="E5767" s="7">
        <v>4</v>
      </c>
      <c r="F5767" s="7">
        <f t="shared" si="350"/>
        <v>80034</v>
      </c>
      <c r="G5767" s="7">
        <v>1.52828260858947E+25</v>
      </c>
      <c r="H5767" s="7">
        <v>645183470930067</v>
      </c>
      <c r="I5767" s="9">
        <v>0</v>
      </c>
      <c r="J5767" s="7">
        <v>3483073629140</v>
      </c>
      <c r="K5767" s="7">
        <v>5000</v>
      </c>
      <c r="L5767" s="7">
        <v>0</v>
      </c>
      <c r="M5767" s="11">
        <f t="shared" si="348"/>
        <v>1153</v>
      </c>
      <c r="N5767" s="7">
        <f t="shared" si="351"/>
        <v>1.5282826086281801E+25</v>
      </c>
    </row>
    <row r="5768" spans="1:14" ht="15.75" x14ac:dyDescent="0.25">
      <c r="A5768" s="7">
        <v>1005765</v>
      </c>
      <c r="B5768" s="7">
        <f t="shared" si="349"/>
        <v>158000</v>
      </c>
      <c r="C5768" s="9">
        <v>158003</v>
      </c>
      <c r="D5768" s="7" t="s">
        <v>1204</v>
      </c>
      <c r="E5768" s="7">
        <v>5</v>
      </c>
      <c r="F5768" s="7">
        <f t="shared" si="350"/>
        <v>80035</v>
      </c>
      <c r="G5768" s="7">
        <v>1.14983477391019E+26</v>
      </c>
      <c r="H5768" s="7">
        <v>3235595111649400</v>
      </c>
      <c r="I5768" s="9" t="s">
        <v>51</v>
      </c>
      <c r="J5768" s="7">
        <v>3493522850027</v>
      </c>
      <c r="K5768" s="7">
        <v>5000</v>
      </c>
      <c r="L5768" s="7" t="s">
        <v>52</v>
      </c>
      <c r="M5768" s="11">
        <f t="shared" si="348"/>
        <v>1153</v>
      </c>
      <c r="N5768" s="7">
        <f t="shared" si="351"/>
        <v>1.1498347739296E+26</v>
      </c>
    </row>
    <row r="5769" spans="1:14" ht="15.75" x14ac:dyDescent="0.25">
      <c r="A5769" s="7">
        <v>1005766</v>
      </c>
      <c r="B5769" s="7">
        <f t="shared" si="349"/>
        <v>158000</v>
      </c>
      <c r="C5769" s="9">
        <v>158004</v>
      </c>
      <c r="D5769" s="7" t="s">
        <v>1205</v>
      </c>
      <c r="E5769" s="7">
        <v>1</v>
      </c>
      <c r="F5769" s="7">
        <f t="shared" si="350"/>
        <v>80041</v>
      </c>
      <c r="G5769" s="7">
        <v>1.53945766823232E+25</v>
      </c>
      <c r="H5769" s="7">
        <v>649692992840391</v>
      </c>
      <c r="I5769" s="9">
        <v>0</v>
      </c>
      <c r="J5769" s="7">
        <v>3504003418577</v>
      </c>
      <c r="K5769" s="7">
        <v>0</v>
      </c>
      <c r="L5769" s="7">
        <v>0</v>
      </c>
      <c r="M5769" s="11">
        <f t="shared" si="348"/>
        <v>1154</v>
      </c>
      <c r="N5769" s="7">
        <f t="shared" si="351"/>
        <v>1.5394576682713E+25</v>
      </c>
    </row>
    <row r="5770" spans="1:14" ht="15.75" x14ac:dyDescent="0.25">
      <c r="A5770" s="7">
        <v>1005767</v>
      </c>
      <c r="B5770" s="7">
        <f t="shared" si="349"/>
        <v>158000</v>
      </c>
      <c r="C5770" s="9">
        <v>158004</v>
      </c>
      <c r="D5770" s="7" t="s">
        <v>1205</v>
      </c>
      <c r="E5770" s="7">
        <v>2</v>
      </c>
      <c r="F5770" s="7">
        <f t="shared" si="350"/>
        <v>80042</v>
      </c>
      <c r="G5770" s="7">
        <v>1.54545139985859E+25</v>
      </c>
      <c r="H5770" s="7">
        <v>651642072807047</v>
      </c>
      <c r="I5770" s="9">
        <v>0</v>
      </c>
      <c r="J5770" s="7">
        <v>3514515428833</v>
      </c>
      <c r="K5770" s="7">
        <v>0</v>
      </c>
      <c r="L5770" s="7">
        <v>0</v>
      </c>
      <c r="M5770" s="11">
        <f t="shared" ref="M5770:M5833" si="352">M5765+1</f>
        <v>1154</v>
      </c>
      <c r="N5770" s="7">
        <f t="shared" si="351"/>
        <v>1.5454513998976901E+25</v>
      </c>
    </row>
    <row r="5771" spans="1:14" ht="15.75" x14ac:dyDescent="0.25">
      <c r="A5771" s="7">
        <v>1005768</v>
      </c>
      <c r="B5771" s="7">
        <f t="shared" si="349"/>
        <v>158000</v>
      </c>
      <c r="C5771" s="9">
        <v>158004</v>
      </c>
      <c r="D5771" s="7" t="s">
        <v>1205</v>
      </c>
      <c r="E5771" s="7">
        <v>3</v>
      </c>
      <c r="F5771" s="7">
        <f t="shared" si="350"/>
        <v>80043</v>
      </c>
      <c r="G5771" s="7">
        <v>1.55033596901229E+25</v>
      </c>
      <c r="H5771" s="7">
        <v>653597000013403</v>
      </c>
      <c r="I5771" s="9">
        <v>0</v>
      </c>
      <c r="J5771" s="7">
        <v>3525058975120</v>
      </c>
      <c r="K5771" s="7">
        <v>0</v>
      </c>
      <c r="L5771" s="7">
        <v>0</v>
      </c>
      <c r="M5771" s="11">
        <f t="shared" si="352"/>
        <v>1154</v>
      </c>
      <c r="N5771" s="7">
        <f t="shared" si="351"/>
        <v>1.5503359690515101E+25</v>
      </c>
    </row>
    <row r="5772" spans="1:14" ht="15.75" x14ac:dyDescent="0.25">
      <c r="A5772" s="7">
        <v>1005769</v>
      </c>
      <c r="B5772" s="7">
        <f t="shared" si="349"/>
        <v>158000</v>
      </c>
      <c r="C5772" s="9">
        <v>158004</v>
      </c>
      <c r="D5772" s="7" t="s">
        <v>1205</v>
      </c>
      <c r="E5772" s="7">
        <v>4</v>
      </c>
      <c r="F5772" s="7">
        <f t="shared" si="350"/>
        <v>80044</v>
      </c>
      <c r="G5772" s="7">
        <v>1.5552359365121899E+25</v>
      </c>
      <c r="H5772" s="7">
        <v>655557792001440</v>
      </c>
      <c r="I5772" s="9">
        <v>0</v>
      </c>
      <c r="J5772" s="7">
        <v>3535634152045</v>
      </c>
      <c r="K5772" s="7">
        <v>5000</v>
      </c>
      <c r="L5772" s="7">
        <v>0</v>
      </c>
      <c r="M5772" s="11">
        <f t="shared" si="352"/>
        <v>1154</v>
      </c>
      <c r="N5772" s="7">
        <f t="shared" si="351"/>
        <v>1.55523593655152E+25</v>
      </c>
    </row>
    <row r="5773" spans="1:14" ht="15.75" x14ac:dyDescent="0.25">
      <c r="A5773" s="7">
        <v>1005770</v>
      </c>
      <c r="B5773" s="7">
        <f t="shared" si="349"/>
        <v>158000</v>
      </c>
      <c r="C5773" s="9">
        <v>158004</v>
      </c>
      <c r="D5773" s="7" t="s">
        <v>1205</v>
      </c>
      <c r="E5773" s="7">
        <v>5</v>
      </c>
      <c r="F5773" s="7">
        <f t="shared" si="350"/>
        <v>80045</v>
      </c>
      <c r="G5773" s="7">
        <v>1.17011351309044E+26</v>
      </c>
      <c r="H5773" s="7">
        <v>3287622331827580</v>
      </c>
      <c r="I5773" s="9" t="s">
        <v>51</v>
      </c>
      <c r="J5773" s="7">
        <v>3546241054501</v>
      </c>
      <c r="K5773" s="7">
        <v>5000</v>
      </c>
      <c r="L5773" s="7" t="s">
        <v>52</v>
      </c>
      <c r="M5773" s="11">
        <f t="shared" si="352"/>
        <v>1154</v>
      </c>
      <c r="N5773" s="7">
        <f t="shared" si="351"/>
        <v>1.1701135131101699E+26</v>
      </c>
    </row>
    <row r="5774" spans="1:14" ht="15.75" x14ac:dyDescent="0.25">
      <c r="A5774" s="7">
        <v>1005771</v>
      </c>
      <c r="B5774" s="7">
        <f t="shared" si="349"/>
        <v>158000</v>
      </c>
      <c r="C5774" s="9">
        <v>158005</v>
      </c>
      <c r="D5774" s="7" t="s">
        <v>1206</v>
      </c>
      <c r="E5774" s="7">
        <v>1</v>
      </c>
      <c r="F5774" s="7">
        <f t="shared" si="350"/>
        <v>80051</v>
      </c>
      <c r="G5774" s="7">
        <v>1.5677497045792799E+25</v>
      </c>
      <c r="H5774" s="7">
        <v>660139199506958</v>
      </c>
      <c r="I5774" s="9">
        <v>0</v>
      </c>
      <c r="J5774" s="7">
        <v>3556879777665</v>
      </c>
      <c r="K5774" s="7">
        <v>0</v>
      </c>
      <c r="L5774" s="7">
        <v>0</v>
      </c>
      <c r="M5774" s="11">
        <f t="shared" si="352"/>
        <v>1155</v>
      </c>
      <c r="N5774" s="7">
        <f t="shared" si="351"/>
        <v>1.56774970461889E+25</v>
      </c>
    </row>
    <row r="5775" spans="1:14" ht="15.75" x14ac:dyDescent="0.25">
      <c r="A5775" s="7">
        <v>1005772</v>
      </c>
      <c r="B5775" s="7">
        <f t="shared" si="349"/>
        <v>158000</v>
      </c>
      <c r="C5775" s="9">
        <v>158005</v>
      </c>
      <c r="D5775" s="7" t="s">
        <v>1206</v>
      </c>
      <c r="E5775" s="7">
        <v>2</v>
      </c>
      <c r="F5775" s="7">
        <f t="shared" si="350"/>
        <v>80052</v>
      </c>
      <c r="G5775" s="7">
        <v>1.57270458877594E+25</v>
      </c>
      <c r="H5775" s="7">
        <v>662119618094463</v>
      </c>
      <c r="I5775" s="9">
        <v>0</v>
      </c>
      <c r="J5775" s="7">
        <v>3567550416998</v>
      </c>
      <c r="K5775" s="7">
        <v>0</v>
      </c>
      <c r="L5775" s="7">
        <v>0</v>
      </c>
      <c r="M5775" s="11">
        <f t="shared" si="352"/>
        <v>1155</v>
      </c>
      <c r="N5775" s="7">
        <f t="shared" si="351"/>
        <v>1.5727045888156699E+25</v>
      </c>
    </row>
    <row r="5776" spans="1:14" ht="15.75" x14ac:dyDescent="0.25">
      <c r="A5776" s="7">
        <v>1005773</v>
      </c>
      <c r="B5776" s="7">
        <f t="shared" si="349"/>
        <v>158000</v>
      </c>
      <c r="C5776" s="9">
        <v>158005</v>
      </c>
      <c r="D5776" s="7" t="s">
        <v>1206</v>
      </c>
      <c r="E5776" s="7">
        <v>3</v>
      </c>
      <c r="F5776" s="7">
        <f t="shared" si="350"/>
        <v>80053</v>
      </c>
      <c r="G5776" s="7">
        <v>1.57767509252372E+25</v>
      </c>
      <c r="H5776" s="7">
        <v>664105977937551</v>
      </c>
      <c r="I5776" s="9">
        <v>0</v>
      </c>
      <c r="J5776" s="7">
        <v>3578253068249</v>
      </c>
      <c r="K5776" s="7">
        <v>0</v>
      </c>
      <c r="L5776" s="7">
        <v>0</v>
      </c>
      <c r="M5776" s="11">
        <f t="shared" si="352"/>
        <v>1155</v>
      </c>
      <c r="N5776" s="7">
        <f t="shared" si="351"/>
        <v>1.57767509256357E+25</v>
      </c>
    </row>
    <row r="5777" spans="1:14" ht="15.75" x14ac:dyDescent="0.25">
      <c r="A5777" s="7">
        <v>1005774</v>
      </c>
      <c r="B5777" s="7">
        <f t="shared" si="349"/>
        <v>158000</v>
      </c>
      <c r="C5777" s="9">
        <v>158005</v>
      </c>
      <c r="D5777" s="7" t="s">
        <v>1206</v>
      </c>
      <c r="E5777" s="7">
        <v>4</v>
      </c>
      <c r="F5777" s="7">
        <f t="shared" si="350"/>
        <v>80054</v>
      </c>
      <c r="G5777" s="7">
        <v>1.58266126494719E+25</v>
      </c>
      <c r="H5777" s="7">
        <v>666098296860507</v>
      </c>
      <c r="I5777" s="9">
        <v>0</v>
      </c>
      <c r="J5777" s="7">
        <v>3588987827454</v>
      </c>
      <c r="K5777" s="7">
        <v>5000</v>
      </c>
      <c r="L5777" s="7">
        <v>0</v>
      </c>
      <c r="M5777" s="11">
        <f t="shared" si="352"/>
        <v>1155</v>
      </c>
      <c r="N5777" s="7">
        <f t="shared" si="351"/>
        <v>1.5826612649871601E+25</v>
      </c>
    </row>
    <row r="5778" spans="1:14" ht="15.75" x14ac:dyDescent="0.25">
      <c r="A5778" s="7">
        <v>1005775</v>
      </c>
      <c r="B5778" s="7">
        <f t="shared" si="349"/>
        <v>158000</v>
      </c>
      <c r="C5778" s="9">
        <v>158005</v>
      </c>
      <c r="D5778" s="7" t="s">
        <v>1206</v>
      </c>
      <c r="E5778" s="7">
        <v>5</v>
      </c>
      <c r="F5778" s="7">
        <f t="shared" si="350"/>
        <v>80055</v>
      </c>
      <c r="G5778" s="7">
        <v>1.1916158911940101E+26</v>
      </c>
      <c r="H5778" s="7">
        <v>3340482963700230</v>
      </c>
      <c r="I5778" s="9" t="s">
        <v>51</v>
      </c>
      <c r="J5778" s="7">
        <v>3599754790936</v>
      </c>
      <c r="K5778" s="7">
        <v>5000</v>
      </c>
      <c r="L5778" s="7" t="s">
        <v>52</v>
      </c>
      <c r="M5778" s="11">
        <f t="shared" si="352"/>
        <v>1155</v>
      </c>
      <c r="N5778" s="7">
        <f t="shared" si="351"/>
        <v>1.19161589121405E+26</v>
      </c>
    </row>
    <row r="5779" spans="1:14" ht="15.75" x14ac:dyDescent="0.25">
      <c r="A5779" s="7">
        <v>1005776</v>
      </c>
      <c r="B5779" s="7">
        <f t="shared" si="349"/>
        <v>158000</v>
      </c>
      <c r="C5779" s="9">
        <v>158006</v>
      </c>
      <c r="D5779" s="7" t="s">
        <v>1207</v>
      </c>
      <c r="E5779" s="7">
        <v>1</v>
      </c>
      <c r="F5779" s="7">
        <f t="shared" si="350"/>
        <v>80061</v>
      </c>
      <c r="G5779" s="7">
        <v>1.5953929363239701E+25</v>
      </c>
      <c r="H5779" s="7">
        <v>670752732615527</v>
      </c>
      <c r="I5779" s="9">
        <v>0</v>
      </c>
      <c r="J5779" s="7">
        <v>3610554055309</v>
      </c>
      <c r="K5779" s="7">
        <v>0</v>
      </c>
      <c r="L5779" s="7">
        <v>0</v>
      </c>
      <c r="M5779" s="11">
        <f t="shared" si="352"/>
        <v>1156</v>
      </c>
      <c r="N5779" s="7">
        <f t="shared" si="351"/>
        <v>1.5953929363642199E+25</v>
      </c>
    </row>
    <row r="5780" spans="1:14" ht="15.75" x14ac:dyDescent="0.25">
      <c r="A5780" s="7">
        <v>1005777</v>
      </c>
      <c r="B5780" s="7">
        <f t="shared" si="349"/>
        <v>158000</v>
      </c>
      <c r="C5780" s="9">
        <v>158006</v>
      </c>
      <c r="D5780" s="7" t="s">
        <v>1207</v>
      </c>
      <c r="E5780" s="7">
        <v>2</v>
      </c>
      <c r="F5780" s="7">
        <f t="shared" si="350"/>
        <v>80062</v>
      </c>
      <c r="G5780" s="7">
        <v>1.6004349823931499E+25</v>
      </c>
      <c r="H5780" s="7">
        <v>672764991803467</v>
      </c>
      <c r="I5780" s="9">
        <v>0</v>
      </c>
      <c r="J5780" s="7">
        <v>3621385717475</v>
      </c>
      <c r="K5780" s="7">
        <v>0</v>
      </c>
      <c r="L5780" s="7">
        <v>0</v>
      </c>
      <c r="M5780" s="11">
        <f t="shared" si="352"/>
        <v>1156</v>
      </c>
      <c r="N5780" s="7">
        <f t="shared" si="351"/>
        <v>1.60043498243352E+25</v>
      </c>
    </row>
    <row r="5781" spans="1:14" ht="15.75" x14ac:dyDescent="0.25">
      <c r="A5781" s="7">
        <v>1005778</v>
      </c>
      <c r="B5781" s="7">
        <f t="shared" si="349"/>
        <v>158000</v>
      </c>
      <c r="C5781" s="9">
        <v>158006</v>
      </c>
      <c r="D5781" s="7" t="s">
        <v>1207</v>
      </c>
      <c r="E5781" s="7">
        <v>3</v>
      </c>
      <c r="F5781" s="7">
        <f t="shared" si="350"/>
        <v>80063</v>
      </c>
      <c r="G5781" s="7">
        <v>1.60549292219561E+25</v>
      </c>
      <c r="H5781" s="7">
        <v>674783287768804</v>
      </c>
      <c r="I5781" s="9">
        <v>0</v>
      </c>
      <c r="J5781" s="7">
        <v>3632249874627</v>
      </c>
      <c r="K5781" s="7">
        <v>0</v>
      </c>
      <c r="L5781" s="7">
        <v>0</v>
      </c>
      <c r="M5781" s="11">
        <f t="shared" si="352"/>
        <v>1156</v>
      </c>
      <c r="N5781" s="7">
        <f t="shared" si="351"/>
        <v>1.6054929222360999E+25</v>
      </c>
    </row>
    <row r="5782" spans="1:14" ht="15.75" x14ac:dyDescent="0.25">
      <c r="A5782" s="7">
        <v>1005779</v>
      </c>
      <c r="B5782" s="7">
        <f t="shared" si="349"/>
        <v>158000</v>
      </c>
      <c r="C5782" s="9">
        <v>158006</v>
      </c>
      <c r="D5782" s="7" t="s">
        <v>1207</v>
      </c>
      <c r="E5782" s="7">
        <v>4</v>
      </c>
      <c r="F5782" s="7">
        <f t="shared" si="350"/>
        <v>80064</v>
      </c>
      <c r="G5782" s="7">
        <v>1.6117406882271899E+25</v>
      </c>
      <c r="H5782" s="7">
        <v>676807638622040</v>
      </c>
      <c r="I5782" s="9">
        <v>0</v>
      </c>
      <c r="J5782" s="7">
        <v>3643146624251</v>
      </c>
      <c r="K5782" s="7">
        <v>5000</v>
      </c>
      <c r="L5782" s="7">
        <v>0</v>
      </c>
      <c r="M5782" s="11">
        <f t="shared" si="352"/>
        <v>1156</v>
      </c>
      <c r="N5782" s="7">
        <f t="shared" si="351"/>
        <v>1.6117406882677999E+25</v>
      </c>
    </row>
    <row r="5783" spans="1:14" ht="15.75" x14ac:dyDescent="0.25">
      <c r="A5783" s="7">
        <v>1005780</v>
      </c>
      <c r="B5783" s="7">
        <f t="shared" si="349"/>
        <v>158000</v>
      </c>
      <c r="C5783" s="9">
        <v>158006</v>
      </c>
      <c r="D5783" s="7" t="s">
        <v>1207</v>
      </c>
      <c r="E5783" s="7">
        <v>5</v>
      </c>
      <c r="F5783" s="7">
        <f t="shared" si="350"/>
        <v>80065</v>
      </c>
      <c r="G5783" s="7">
        <v>1.2126257065716801E+26</v>
      </c>
      <c r="H5783" s="7">
        <v>3394190312639010</v>
      </c>
      <c r="I5783" s="9" t="s">
        <v>51</v>
      </c>
      <c r="J5783" s="7">
        <v>3654076064124</v>
      </c>
      <c r="K5783" s="7">
        <v>5000</v>
      </c>
      <c r="L5783" s="7" t="s">
        <v>52</v>
      </c>
      <c r="M5783" s="11">
        <f t="shared" si="352"/>
        <v>1156</v>
      </c>
      <c r="N5783" s="7">
        <f t="shared" si="351"/>
        <v>1.2126257065920501E+26</v>
      </c>
    </row>
    <row r="5784" spans="1:14" ht="15.75" x14ac:dyDescent="0.25">
      <c r="A5784" s="7">
        <v>1005781</v>
      </c>
      <c r="B5784" s="7">
        <f t="shared" si="349"/>
        <v>158000</v>
      </c>
      <c r="C5784" s="9">
        <v>158007</v>
      </c>
      <c r="D5784" s="7" t="s">
        <v>1208</v>
      </c>
      <c r="E5784" s="7">
        <v>1</v>
      </c>
      <c r="F5784" s="7">
        <f t="shared" si="350"/>
        <v>80071</v>
      </c>
      <c r="G5784" s="7">
        <v>1.6235201516382001E+25</v>
      </c>
      <c r="H5784" s="7">
        <v>681536263397879</v>
      </c>
      <c r="I5784" s="9">
        <v>0</v>
      </c>
      <c r="J5784" s="7">
        <v>3665038292316</v>
      </c>
      <c r="K5784" s="7">
        <v>0</v>
      </c>
      <c r="L5784" s="7">
        <v>0</v>
      </c>
      <c r="M5784" s="11">
        <f t="shared" si="352"/>
        <v>1157</v>
      </c>
      <c r="N5784" s="7">
        <f t="shared" si="351"/>
        <v>1.6235201516790899E+25</v>
      </c>
    </row>
    <row r="5785" spans="1:14" ht="15.75" x14ac:dyDescent="0.25">
      <c r="A5785" s="7">
        <v>1005782</v>
      </c>
      <c r="B5785" s="7">
        <f t="shared" si="349"/>
        <v>158000</v>
      </c>
      <c r="C5785" s="9">
        <v>158007</v>
      </c>
      <c r="D5785" s="7" t="s">
        <v>1208</v>
      </c>
      <c r="E5785" s="7">
        <v>2</v>
      </c>
      <c r="F5785" s="7">
        <f t="shared" si="350"/>
        <v>80072</v>
      </c>
      <c r="G5785" s="7">
        <v>1.6286508823259201E+25</v>
      </c>
      <c r="H5785" s="7">
        <v>683580873178873</v>
      </c>
      <c r="I5785" s="9">
        <v>0</v>
      </c>
      <c r="J5785" s="7">
        <v>3676033407193</v>
      </c>
      <c r="K5785" s="7">
        <v>0</v>
      </c>
      <c r="L5785" s="7">
        <v>0</v>
      </c>
      <c r="M5785" s="11">
        <f t="shared" si="352"/>
        <v>1157</v>
      </c>
      <c r="N5785" s="7">
        <f t="shared" si="351"/>
        <v>1.6286508823669299E+25</v>
      </c>
    </row>
    <row r="5786" spans="1:14" ht="15.75" x14ac:dyDescent="0.25">
      <c r="A5786" s="7">
        <v>1005783</v>
      </c>
      <c r="B5786" s="7">
        <f t="shared" si="349"/>
        <v>158000</v>
      </c>
      <c r="C5786" s="9">
        <v>158007</v>
      </c>
      <c r="D5786" s="7" t="s">
        <v>1208</v>
      </c>
      <c r="E5786" s="7">
        <v>3</v>
      </c>
      <c r="F5786" s="7">
        <f t="shared" si="350"/>
        <v>80073</v>
      </c>
      <c r="G5786" s="7">
        <v>1.63498773311478E+25</v>
      </c>
      <c r="H5786" s="7">
        <v>685631616789499</v>
      </c>
      <c r="I5786" s="9">
        <v>0</v>
      </c>
      <c r="J5786" s="7">
        <v>3687061507415</v>
      </c>
      <c r="K5786" s="7">
        <v>0</v>
      </c>
      <c r="L5786" s="7">
        <v>0</v>
      </c>
      <c r="M5786" s="11">
        <f t="shared" si="352"/>
        <v>1157</v>
      </c>
      <c r="N5786" s="7">
        <f t="shared" si="351"/>
        <v>1.63498773315592E+25</v>
      </c>
    </row>
    <row r="5787" spans="1:14" ht="15.75" x14ac:dyDescent="0.25">
      <c r="A5787" s="7">
        <v>1005784</v>
      </c>
      <c r="B5787" s="7">
        <f t="shared" si="349"/>
        <v>158000</v>
      </c>
      <c r="C5787" s="9">
        <v>158007</v>
      </c>
      <c r="D5787" s="7" t="s">
        <v>1208</v>
      </c>
      <c r="E5787" s="7">
        <v>4</v>
      </c>
      <c r="F5787" s="7">
        <f t="shared" si="350"/>
        <v>80074</v>
      </c>
      <c r="G5787" s="7">
        <v>1.64015462052601E+25</v>
      </c>
      <c r="H5787" s="7">
        <v>687688512630604</v>
      </c>
      <c r="I5787" s="9">
        <v>0</v>
      </c>
      <c r="J5787" s="7">
        <v>3698122691937</v>
      </c>
      <c r="K5787" s="7">
        <v>5000</v>
      </c>
      <c r="L5787" s="7">
        <v>0</v>
      </c>
      <c r="M5787" s="11">
        <f t="shared" si="352"/>
        <v>1157</v>
      </c>
      <c r="N5787" s="7">
        <f t="shared" si="351"/>
        <v>1.64015462056727E+25</v>
      </c>
    </row>
    <row r="5788" spans="1:14" ht="15.75" x14ac:dyDescent="0.25">
      <c r="A5788" s="7">
        <v>1005785</v>
      </c>
      <c r="B5788" s="7">
        <f t="shared" si="349"/>
        <v>158000</v>
      </c>
      <c r="C5788" s="9">
        <v>158007</v>
      </c>
      <c r="D5788" s="7" t="s">
        <v>1208</v>
      </c>
      <c r="E5788" s="7">
        <v>5</v>
      </c>
      <c r="F5788" s="7">
        <f t="shared" si="350"/>
        <v>80075</v>
      </c>
      <c r="G5788" s="7">
        <v>1.23400334577478E+26</v>
      </c>
      <c r="H5788" s="7">
        <v>3448757895797390</v>
      </c>
      <c r="I5788" s="9" t="s">
        <v>51</v>
      </c>
      <c r="J5788" s="7">
        <v>3709217060013</v>
      </c>
      <c r="K5788" s="7">
        <v>5000</v>
      </c>
      <c r="L5788" s="7" t="s">
        <v>52</v>
      </c>
      <c r="M5788" s="11">
        <f t="shared" si="352"/>
        <v>1157</v>
      </c>
      <c r="N5788" s="7">
        <f t="shared" si="351"/>
        <v>1.2340033457954699E+26</v>
      </c>
    </row>
    <row r="5789" spans="1:14" ht="15.75" x14ac:dyDescent="0.25">
      <c r="A5789" s="7">
        <v>1005786</v>
      </c>
      <c r="B5789" s="7">
        <f t="shared" si="349"/>
        <v>158000</v>
      </c>
      <c r="C5789" s="9">
        <v>158008</v>
      </c>
      <c r="D5789" s="7" t="s">
        <v>1209</v>
      </c>
      <c r="E5789" s="7">
        <v>1</v>
      </c>
      <c r="F5789" s="7">
        <f t="shared" si="350"/>
        <v>80081</v>
      </c>
      <c r="G5789" s="7">
        <v>1.65213976925525E+25</v>
      </c>
      <c r="H5789" s="7">
        <v>692492505601282</v>
      </c>
      <c r="I5789" s="9">
        <v>0</v>
      </c>
      <c r="J5789" s="7">
        <v>3720344711193</v>
      </c>
      <c r="K5789" s="7">
        <v>0</v>
      </c>
      <c r="L5789" s="7">
        <v>0</v>
      </c>
      <c r="M5789" s="11">
        <f t="shared" si="352"/>
        <v>1158</v>
      </c>
      <c r="N5789" s="7">
        <f t="shared" si="351"/>
        <v>1.6521397692967999E+25</v>
      </c>
    </row>
    <row r="5790" spans="1:14" ht="15.75" x14ac:dyDescent="0.25">
      <c r="A5790" s="7">
        <v>1005787</v>
      </c>
      <c r="B5790" s="7">
        <f t="shared" si="349"/>
        <v>158000</v>
      </c>
      <c r="C5790" s="9">
        <v>158008</v>
      </c>
      <c r="D5790" s="7" t="s">
        <v>1209</v>
      </c>
      <c r="E5790" s="7">
        <v>2</v>
      </c>
      <c r="F5790" s="7">
        <f t="shared" si="350"/>
        <v>80082</v>
      </c>
      <c r="G5790" s="7">
        <v>1.6585669642635301E+25</v>
      </c>
      <c r="H5790" s="7">
        <v>694569984109960</v>
      </c>
      <c r="I5790" s="9">
        <v>0</v>
      </c>
      <c r="J5790" s="7">
        <v>3731505745327</v>
      </c>
      <c r="K5790" s="7">
        <v>0</v>
      </c>
      <c r="L5790" s="7">
        <v>0</v>
      </c>
      <c r="M5790" s="11">
        <f t="shared" si="352"/>
        <v>1158</v>
      </c>
      <c r="N5790" s="7">
        <f t="shared" si="351"/>
        <v>1.6585669643052001E+25</v>
      </c>
    </row>
    <row r="5791" spans="1:14" ht="15.75" x14ac:dyDescent="0.25">
      <c r="A5791" s="7">
        <v>1005788</v>
      </c>
      <c r="B5791" s="7">
        <f t="shared" si="349"/>
        <v>158000</v>
      </c>
      <c r="C5791" s="9">
        <v>158008</v>
      </c>
      <c r="D5791" s="7" t="s">
        <v>1209</v>
      </c>
      <c r="E5791" s="7">
        <v>3</v>
      </c>
      <c r="F5791" s="7">
        <f t="shared" si="350"/>
        <v>80083</v>
      </c>
      <c r="G5791" s="7">
        <v>1.6638081970806699E+25</v>
      </c>
      <c r="H5791" s="7">
        <v>696653695054156</v>
      </c>
      <c r="I5791" s="9">
        <v>0</v>
      </c>
      <c r="J5791" s="7">
        <v>3742700262563</v>
      </c>
      <c r="K5791" s="7">
        <v>0</v>
      </c>
      <c r="L5791" s="7">
        <v>0</v>
      </c>
      <c r="M5791" s="11">
        <f t="shared" si="352"/>
        <v>1158</v>
      </c>
      <c r="N5791" s="7">
        <f t="shared" si="351"/>
        <v>1.6638081971224701E+25</v>
      </c>
    </row>
    <row r="5792" spans="1:14" ht="15.75" x14ac:dyDescent="0.25">
      <c r="A5792" s="7">
        <v>1005789</v>
      </c>
      <c r="B5792" s="7">
        <f t="shared" si="349"/>
        <v>158000</v>
      </c>
      <c r="C5792" s="9">
        <v>158008</v>
      </c>
      <c r="D5792" s="7" t="s">
        <v>1209</v>
      </c>
      <c r="E5792" s="7">
        <v>4</v>
      </c>
      <c r="F5792" s="7">
        <f t="shared" si="350"/>
        <v>80084</v>
      </c>
      <c r="G5792" s="7">
        <v>1.66906595018562E+25</v>
      </c>
      <c r="H5792" s="7">
        <v>698743657131158</v>
      </c>
      <c r="I5792" s="9">
        <v>0</v>
      </c>
      <c r="J5792" s="7">
        <v>3753928363351</v>
      </c>
      <c r="K5792" s="7">
        <v>5000</v>
      </c>
      <c r="L5792" s="7">
        <v>0</v>
      </c>
      <c r="M5792" s="11">
        <f t="shared" si="352"/>
        <v>1158</v>
      </c>
      <c r="N5792" s="7">
        <f t="shared" si="351"/>
        <v>1.6690659502275399E+25</v>
      </c>
    </row>
    <row r="5793" spans="1:14" ht="15.75" x14ac:dyDescent="0.25">
      <c r="A5793" s="7">
        <v>1005790</v>
      </c>
      <c r="B5793" s="7">
        <f t="shared" ref="B5793:B5856" si="353">B5573+6000</f>
        <v>158000</v>
      </c>
      <c r="C5793" s="9">
        <v>158008</v>
      </c>
      <c r="D5793" s="7" t="s">
        <v>1209</v>
      </c>
      <c r="E5793" s="7">
        <v>5</v>
      </c>
      <c r="F5793" s="7">
        <f t="shared" si="350"/>
        <v>80085</v>
      </c>
      <c r="G5793" s="7">
        <v>1.25575520664672E+26</v>
      </c>
      <c r="H5793" s="7">
        <v>3504199445471700</v>
      </c>
      <c r="I5793" s="9" t="s">
        <v>51</v>
      </c>
      <c r="J5793" s="7">
        <v>3765190148441</v>
      </c>
      <c r="K5793" s="7">
        <v>5000</v>
      </c>
      <c r="L5793" s="7" t="s">
        <v>52</v>
      </c>
      <c r="M5793" s="11">
        <f t="shared" si="352"/>
        <v>1158</v>
      </c>
      <c r="N5793" s="7">
        <f t="shared" si="351"/>
        <v>1.25575520666775E+26</v>
      </c>
    </row>
    <row r="5794" spans="1:14" ht="15.75" x14ac:dyDescent="0.25">
      <c r="A5794" s="7">
        <v>1005791</v>
      </c>
      <c r="B5794" s="7">
        <f t="shared" si="353"/>
        <v>159000</v>
      </c>
      <c r="C5794" s="9">
        <v>159001</v>
      </c>
      <c r="D5794" s="7" t="s">
        <v>1210</v>
      </c>
      <c r="E5794" s="7">
        <v>1</v>
      </c>
      <c r="F5794" s="7">
        <f t="shared" si="350"/>
        <v>90011</v>
      </c>
      <c r="G5794" s="7">
        <v>1.70160221428002E+25</v>
      </c>
      <c r="H5794" s="7">
        <v>703624216164590</v>
      </c>
      <c r="I5794" s="9">
        <v>0</v>
      </c>
      <c r="J5794" s="7">
        <v>3776485718886</v>
      </c>
      <c r="K5794" s="7">
        <v>0</v>
      </c>
      <c r="L5794" s="7">
        <v>0</v>
      </c>
      <c r="M5794" s="11">
        <f t="shared" si="352"/>
        <v>1159</v>
      </c>
      <c r="N5794" s="7">
        <f t="shared" si="351"/>
        <v>1.70160221432224E+25</v>
      </c>
    </row>
    <row r="5795" spans="1:14" ht="15.75" x14ac:dyDescent="0.25">
      <c r="A5795" s="7">
        <v>1005792</v>
      </c>
      <c r="B5795" s="7">
        <f t="shared" si="353"/>
        <v>159000</v>
      </c>
      <c r="C5795" s="9">
        <v>159001</v>
      </c>
      <c r="D5795" s="7" t="s">
        <v>1210</v>
      </c>
      <c r="E5795" s="7">
        <v>2</v>
      </c>
      <c r="F5795" s="7">
        <f t="shared" si="350"/>
        <v>90012</v>
      </c>
      <c r="G5795" s="7">
        <v>1.70697926882108E+25</v>
      </c>
      <c r="H5795" s="7">
        <v>705735089805830</v>
      </c>
      <c r="I5795" s="9">
        <v>0</v>
      </c>
      <c r="J5795" s="7">
        <v>3787815176043</v>
      </c>
      <c r="K5795" s="7">
        <v>0</v>
      </c>
      <c r="L5795" s="7">
        <v>0</v>
      </c>
      <c r="M5795" s="11">
        <f t="shared" si="352"/>
        <v>1159</v>
      </c>
      <c r="N5795" s="7">
        <f t="shared" si="351"/>
        <v>1.70697926886342E+25</v>
      </c>
    </row>
    <row r="5796" spans="1:14" ht="15.75" x14ac:dyDescent="0.25">
      <c r="A5796" s="7">
        <v>1005793</v>
      </c>
      <c r="B5796" s="7">
        <f t="shared" si="353"/>
        <v>159000</v>
      </c>
      <c r="C5796" s="9">
        <v>159001</v>
      </c>
      <c r="D5796" s="7" t="s">
        <v>1210</v>
      </c>
      <c r="E5796" s="7">
        <v>3</v>
      </c>
      <c r="F5796" s="7">
        <f t="shared" si="350"/>
        <v>90013</v>
      </c>
      <c r="G5796" s="7">
        <v>1.7123732712633001E+25</v>
      </c>
      <c r="H5796" s="7">
        <v>707852296068113</v>
      </c>
      <c r="I5796" s="9">
        <v>0</v>
      </c>
      <c r="J5796" s="7">
        <v>3799178621571</v>
      </c>
      <c r="K5796" s="7">
        <v>0</v>
      </c>
      <c r="L5796" s="7">
        <v>0</v>
      </c>
      <c r="M5796" s="11">
        <f t="shared" si="352"/>
        <v>1159</v>
      </c>
      <c r="N5796" s="7">
        <f t="shared" si="351"/>
        <v>1.71237327130577E+25</v>
      </c>
    </row>
    <row r="5797" spans="1:14" ht="15.75" x14ac:dyDescent="0.25">
      <c r="A5797" s="7">
        <v>1005794</v>
      </c>
      <c r="B5797" s="7">
        <f t="shared" si="353"/>
        <v>159000</v>
      </c>
      <c r="C5797" s="9">
        <v>159001</v>
      </c>
      <c r="D5797" s="7" t="s">
        <v>1210</v>
      </c>
      <c r="E5797" s="7">
        <v>4</v>
      </c>
      <c r="F5797" s="7">
        <f t="shared" si="350"/>
        <v>90014</v>
      </c>
      <c r="G5797" s="7">
        <v>1.71778427490015E+25</v>
      </c>
      <c r="H5797" s="7">
        <v>709975853949113</v>
      </c>
      <c r="I5797" s="9">
        <v>0</v>
      </c>
      <c r="J5797" s="7">
        <v>3810576157436</v>
      </c>
      <c r="K5797" s="7">
        <v>5000</v>
      </c>
      <c r="L5797" s="7">
        <v>0</v>
      </c>
      <c r="M5797" s="11">
        <f t="shared" si="352"/>
        <v>1159</v>
      </c>
      <c r="N5797" s="7">
        <f t="shared" si="351"/>
        <v>1.7177842749427501E+25</v>
      </c>
    </row>
    <row r="5798" spans="1:14" ht="15.75" x14ac:dyDescent="0.25">
      <c r="A5798" s="7">
        <v>1005795</v>
      </c>
      <c r="B5798" s="7">
        <f t="shared" si="353"/>
        <v>159000</v>
      </c>
      <c r="C5798" s="9">
        <v>159001</v>
      </c>
      <c r="D5798" s="7" t="s">
        <v>1210</v>
      </c>
      <c r="E5798" s="7">
        <v>5</v>
      </c>
      <c r="F5798" s="7">
        <f t="shared" si="350"/>
        <v>90015</v>
      </c>
      <c r="G5798" s="7">
        <v>1.2933485008031101E+26</v>
      </c>
      <c r="H5798" s="7">
        <v>3560528912518910</v>
      </c>
      <c r="I5798" s="9" t="s">
        <v>51</v>
      </c>
      <c r="J5798" s="7">
        <v>3822007885908</v>
      </c>
      <c r="K5798" s="7">
        <v>5000</v>
      </c>
      <c r="L5798" s="7" t="s">
        <v>52</v>
      </c>
      <c r="M5798" s="11">
        <f t="shared" si="352"/>
        <v>1159</v>
      </c>
      <c r="N5798" s="7">
        <f t="shared" si="351"/>
        <v>1.29334850082447E+26</v>
      </c>
    </row>
    <row r="5799" spans="1:14" ht="15.75" x14ac:dyDescent="0.25">
      <c r="A5799" s="7">
        <v>1005796</v>
      </c>
      <c r="B5799" s="7">
        <f t="shared" si="353"/>
        <v>159000</v>
      </c>
      <c r="C5799" s="9">
        <v>159002</v>
      </c>
      <c r="D5799" s="7" t="s">
        <v>1211</v>
      </c>
      <c r="E5799" s="7">
        <v>1</v>
      </c>
      <c r="F5799" s="7">
        <f t="shared" si="350"/>
        <v>90021</v>
      </c>
      <c r="G5799" s="7">
        <v>1.73159006461173E+25</v>
      </c>
      <c r="H5799" s="7">
        <v>714934195902891</v>
      </c>
      <c r="I5799" s="9">
        <v>0</v>
      </c>
      <c r="J5799" s="7">
        <v>3833473909566</v>
      </c>
      <c r="K5799" s="7">
        <v>0</v>
      </c>
      <c r="L5799" s="7">
        <v>0</v>
      </c>
      <c r="M5799" s="11">
        <f t="shared" si="352"/>
        <v>1160</v>
      </c>
      <c r="N5799" s="7">
        <f t="shared" si="351"/>
        <v>1.7315900646546301E+25</v>
      </c>
    </row>
    <row r="5800" spans="1:14" ht="15.75" x14ac:dyDescent="0.25">
      <c r="A5800" s="7">
        <v>1005797</v>
      </c>
      <c r="B5800" s="7">
        <f t="shared" si="353"/>
        <v>159000</v>
      </c>
      <c r="C5800" s="9">
        <v>159002</v>
      </c>
      <c r="D5800" s="7" t="s">
        <v>1211</v>
      </c>
      <c r="E5800" s="7">
        <v>2</v>
      </c>
      <c r="F5800" s="7">
        <f t="shared" si="350"/>
        <v>90022</v>
      </c>
      <c r="G5800" s="7">
        <v>1.7370616597880301E+25</v>
      </c>
      <c r="H5800" s="7">
        <v>717078999484478</v>
      </c>
      <c r="I5800" s="9">
        <v>0</v>
      </c>
      <c r="J5800" s="7">
        <v>3844974331295</v>
      </c>
      <c r="K5800" s="7">
        <v>0</v>
      </c>
      <c r="L5800" s="7">
        <v>0</v>
      </c>
      <c r="M5800" s="11">
        <f t="shared" si="352"/>
        <v>1160</v>
      </c>
      <c r="N5800" s="7">
        <f t="shared" si="351"/>
        <v>1.73706165983105E+25</v>
      </c>
    </row>
    <row r="5801" spans="1:14" ht="15.75" x14ac:dyDescent="0.25">
      <c r="A5801" s="7">
        <v>1005798</v>
      </c>
      <c r="B5801" s="7">
        <f t="shared" si="353"/>
        <v>159000</v>
      </c>
      <c r="C5801" s="9">
        <v>159002</v>
      </c>
      <c r="D5801" s="7" t="s">
        <v>1211</v>
      </c>
      <c r="E5801" s="7">
        <v>3</v>
      </c>
      <c r="F5801" s="7">
        <f t="shared" si="350"/>
        <v>90023</v>
      </c>
      <c r="G5801" s="7">
        <v>1.74255050021806E+25</v>
      </c>
      <c r="H5801" s="7">
        <v>719230237476689</v>
      </c>
      <c r="I5801" s="9">
        <v>0</v>
      </c>
      <c r="J5801" s="7">
        <v>3856509254289</v>
      </c>
      <c r="K5801" s="7">
        <v>0</v>
      </c>
      <c r="L5801" s="7">
        <v>0</v>
      </c>
      <c r="M5801" s="11">
        <f t="shared" si="352"/>
        <v>1160</v>
      </c>
      <c r="N5801" s="7">
        <f t="shared" si="351"/>
        <v>1.74255050026121E+25</v>
      </c>
    </row>
    <row r="5802" spans="1:14" ht="15.75" x14ac:dyDescent="0.25">
      <c r="A5802" s="7">
        <v>1005799</v>
      </c>
      <c r="B5802" s="7">
        <f t="shared" si="353"/>
        <v>159000</v>
      </c>
      <c r="C5802" s="9">
        <v>159002</v>
      </c>
      <c r="D5802" s="7" t="s">
        <v>1211</v>
      </c>
      <c r="E5802" s="7">
        <v>4</v>
      </c>
      <c r="F5802" s="7">
        <f t="shared" si="350"/>
        <v>90024</v>
      </c>
      <c r="G5802" s="7">
        <v>1.74932610755132E+25</v>
      </c>
      <c r="H5802" s="7">
        <v>721387929182885</v>
      </c>
      <c r="I5802" s="9">
        <v>0</v>
      </c>
      <c r="J5802" s="7">
        <v>3868078782052</v>
      </c>
      <c r="K5802" s="7">
        <v>5000</v>
      </c>
      <c r="L5802" s="7">
        <v>0</v>
      </c>
      <c r="M5802" s="11">
        <f t="shared" si="352"/>
        <v>1160</v>
      </c>
      <c r="N5802" s="7">
        <f t="shared" si="351"/>
        <v>1.7493261075945999E+25</v>
      </c>
    </row>
    <row r="5803" spans="1:14" ht="15.75" x14ac:dyDescent="0.25">
      <c r="A5803" s="7">
        <v>1005800</v>
      </c>
      <c r="B5803" s="7">
        <f t="shared" si="353"/>
        <v>159000</v>
      </c>
      <c r="C5803" s="9">
        <v>159002</v>
      </c>
      <c r="D5803" s="7" t="s">
        <v>1211</v>
      </c>
      <c r="E5803" s="7">
        <v>5</v>
      </c>
      <c r="F5803" s="7">
        <f t="shared" si="350"/>
        <v>90025</v>
      </c>
      <c r="G5803" s="7">
        <v>1.31614020944464E+26</v>
      </c>
      <c r="H5803" s="7">
        <v>3617760469820850</v>
      </c>
      <c r="I5803" s="9" t="s">
        <v>51</v>
      </c>
      <c r="J5803" s="7">
        <v>3879683018398</v>
      </c>
      <c r="K5803" s="7">
        <v>5000</v>
      </c>
      <c r="L5803" s="7" t="s">
        <v>52</v>
      </c>
      <c r="M5803" s="11">
        <f t="shared" si="352"/>
        <v>1160</v>
      </c>
      <c r="N5803" s="7">
        <f t="shared" si="351"/>
        <v>1.3161402094663501E+26</v>
      </c>
    </row>
    <row r="5804" spans="1:14" ht="15.75" x14ac:dyDescent="0.25">
      <c r="A5804" s="7">
        <v>1005801</v>
      </c>
      <c r="B5804" s="7">
        <f t="shared" si="353"/>
        <v>159000</v>
      </c>
      <c r="C5804" s="9">
        <v>159003</v>
      </c>
      <c r="D5804" s="7" t="s">
        <v>1212</v>
      </c>
      <c r="E5804" s="7">
        <v>1</v>
      </c>
      <c r="F5804" s="7">
        <f t="shared" si="350"/>
        <v>90031</v>
      </c>
      <c r="G5804" s="7">
        <v>1.76210269994198E+25</v>
      </c>
      <c r="H5804" s="7">
        <v>726425290205298</v>
      </c>
      <c r="I5804" s="9">
        <v>0</v>
      </c>
      <c r="J5804" s="7">
        <v>3891322067453</v>
      </c>
      <c r="K5804" s="7">
        <v>0</v>
      </c>
      <c r="L5804" s="7">
        <v>0</v>
      </c>
      <c r="M5804" s="11">
        <f t="shared" si="352"/>
        <v>1161</v>
      </c>
      <c r="N5804" s="7">
        <f t="shared" si="351"/>
        <v>1.76210269998557E+25</v>
      </c>
    </row>
    <row r="5805" spans="1:14" ht="15.75" x14ac:dyDescent="0.25">
      <c r="A5805" s="7">
        <v>1005802</v>
      </c>
      <c r="B5805" s="7">
        <f t="shared" si="353"/>
        <v>159000</v>
      </c>
      <c r="C5805" s="9">
        <v>159003</v>
      </c>
      <c r="D5805" s="7" t="s">
        <v>1212</v>
      </c>
      <c r="E5805" s="7">
        <v>2</v>
      </c>
      <c r="F5805" s="7">
        <f t="shared" si="350"/>
        <v>90032</v>
      </c>
      <c r="G5805" s="7">
        <v>1.76767048664696E+25</v>
      </c>
      <c r="H5805" s="7">
        <v>728604567070677</v>
      </c>
      <c r="I5805" s="9">
        <v>0</v>
      </c>
      <c r="J5805" s="7">
        <v>3902996033655</v>
      </c>
      <c r="K5805" s="7">
        <v>0</v>
      </c>
      <c r="L5805" s="7">
        <v>0</v>
      </c>
      <c r="M5805" s="11">
        <f t="shared" si="352"/>
        <v>1161</v>
      </c>
      <c r="N5805" s="7">
        <f t="shared" si="351"/>
        <v>1.7676704866906799E+25</v>
      </c>
    </row>
    <row r="5806" spans="1:14" ht="15.75" x14ac:dyDescent="0.25">
      <c r="A5806" s="7">
        <v>1005803</v>
      </c>
      <c r="B5806" s="7">
        <f t="shared" si="353"/>
        <v>159000</v>
      </c>
      <c r="C5806" s="9">
        <v>159003</v>
      </c>
      <c r="D5806" s="7" t="s">
        <v>1212</v>
      </c>
      <c r="E5806" s="7">
        <v>3</v>
      </c>
      <c r="F5806" s="7">
        <f t="shared" si="350"/>
        <v>90033</v>
      </c>
      <c r="G5806" s="7">
        <v>1.7745426541028601E+25</v>
      </c>
      <c r="H5806" s="7">
        <v>730790381766575</v>
      </c>
      <c r="I5806" s="9">
        <v>0</v>
      </c>
      <c r="J5806" s="7">
        <v>3914705021756</v>
      </c>
      <c r="K5806" s="7">
        <v>0</v>
      </c>
      <c r="L5806" s="7">
        <v>0</v>
      </c>
      <c r="M5806" s="11">
        <f t="shared" si="352"/>
        <v>1161</v>
      </c>
      <c r="N5806" s="7">
        <f t="shared" si="351"/>
        <v>1.77454265414671E+25</v>
      </c>
    </row>
    <row r="5807" spans="1:14" ht="15.75" x14ac:dyDescent="0.25">
      <c r="A5807" s="7">
        <v>1005804</v>
      </c>
      <c r="B5807" s="7">
        <f t="shared" si="353"/>
        <v>159000</v>
      </c>
      <c r="C5807" s="9">
        <v>159003</v>
      </c>
      <c r="D5807" s="7" t="s">
        <v>1212</v>
      </c>
      <c r="E5807" s="7">
        <v>4</v>
      </c>
      <c r="F5807" s="7">
        <f t="shared" si="350"/>
        <v>90034</v>
      </c>
      <c r="G5807" s="7">
        <v>1.78014965755599E+25</v>
      </c>
      <c r="H5807" s="7">
        <v>732982753906731</v>
      </c>
      <c r="I5807" s="9">
        <v>0</v>
      </c>
      <c r="J5807" s="7">
        <v>3926449136821</v>
      </c>
      <c r="K5807" s="7">
        <v>5000</v>
      </c>
      <c r="L5807" s="7">
        <v>0</v>
      </c>
      <c r="M5807" s="11">
        <f t="shared" si="352"/>
        <v>1161</v>
      </c>
      <c r="N5807" s="7">
        <f t="shared" si="351"/>
        <v>1.78014965759997E+25</v>
      </c>
    </row>
    <row r="5808" spans="1:14" ht="15.75" x14ac:dyDescent="0.25">
      <c r="A5808" s="7">
        <v>1005805</v>
      </c>
      <c r="B5808" s="7">
        <f t="shared" si="353"/>
        <v>159000</v>
      </c>
      <c r="C5808" s="9">
        <v>159003</v>
      </c>
      <c r="D5808" s="7" t="s">
        <v>1212</v>
      </c>
      <c r="E5808" s="7">
        <v>5</v>
      </c>
      <c r="F5808" s="7">
        <f t="shared" si="350"/>
        <v>90035</v>
      </c>
      <c r="G5808" s="7">
        <v>1.33933074910404E+26</v>
      </c>
      <c r="H5808" s="7">
        <v>3675908515814970</v>
      </c>
      <c r="I5808" s="9" t="s">
        <v>51</v>
      </c>
      <c r="J5808" s="7">
        <v>3938228484231</v>
      </c>
      <c r="K5808" s="7">
        <v>5000</v>
      </c>
      <c r="L5808" s="7" t="s">
        <v>52</v>
      </c>
      <c r="M5808" s="11">
        <f t="shared" si="352"/>
        <v>1161</v>
      </c>
      <c r="N5808" s="7">
        <f t="shared" si="351"/>
        <v>1.3393307491261E+26</v>
      </c>
    </row>
    <row r="5809" spans="1:14" ht="15.75" x14ac:dyDescent="0.25">
      <c r="A5809" s="7">
        <v>1005806</v>
      </c>
      <c r="B5809" s="7">
        <f t="shared" si="353"/>
        <v>159000</v>
      </c>
      <c r="C5809" s="9">
        <v>159004</v>
      </c>
      <c r="D5809" s="7" t="s">
        <v>1213</v>
      </c>
      <c r="E5809" s="7">
        <v>1</v>
      </c>
      <c r="F5809" s="7">
        <f t="shared" si="350"/>
        <v>90041</v>
      </c>
      <c r="G5809" s="7">
        <v>1.79314924476379E+25</v>
      </c>
      <c r="H5809" s="7">
        <v>738100389740472</v>
      </c>
      <c r="I5809" s="9">
        <v>0</v>
      </c>
      <c r="J5809" s="7">
        <v>3950043169684</v>
      </c>
      <c r="K5809" s="7">
        <v>0</v>
      </c>
      <c r="L5809" s="7">
        <v>0</v>
      </c>
      <c r="M5809" s="11">
        <f t="shared" si="352"/>
        <v>1162</v>
      </c>
      <c r="N5809" s="7">
        <f t="shared" si="351"/>
        <v>1.79314924480808E+25</v>
      </c>
    </row>
    <row r="5810" spans="1:14" ht="15.75" x14ac:dyDescent="0.25">
      <c r="A5810" s="7">
        <v>1005807</v>
      </c>
      <c r="B5810" s="7">
        <f t="shared" si="353"/>
        <v>159000</v>
      </c>
      <c r="C5810" s="9">
        <v>159004</v>
      </c>
      <c r="D5810" s="7" t="s">
        <v>1213</v>
      </c>
      <c r="E5810" s="7">
        <v>2</v>
      </c>
      <c r="F5810" s="7">
        <f t="shared" si="350"/>
        <v>90042</v>
      </c>
      <c r="G5810" s="7">
        <v>1.80011933684092E+25</v>
      </c>
      <c r="H5810" s="7">
        <v>740314691905428</v>
      </c>
      <c r="I5810" s="9">
        <v>0</v>
      </c>
      <c r="J5810" s="7">
        <v>3961893299193</v>
      </c>
      <c r="K5810" s="7">
        <v>0</v>
      </c>
      <c r="L5810" s="7">
        <v>0</v>
      </c>
      <c r="M5810" s="11">
        <f t="shared" si="352"/>
        <v>1162</v>
      </c>
      <c r="N5810" s="7">
        <f t="shared" si="351"/>
        <v>1.80011933688534E+25</v>
      </c>
    </row>
    <row r="5811" spans="1:14" ht="15.75" x14ac:dyDescent="0.25">
      <c r="A5811" s="7">
        <v>1005808</v>
      </c>
      <c r="B5811" s="7">
        <f t="shared" si="353"/>
        <v>159000</v>
      </c>
      <c r="C5811" s="9">
        <v>159004</v>
      </c>
      <c r="D5811" s="7" t="s">
        <v>1213</v>
      </c>
      <c r="E5811" s="7">
        <v>3</v>
      </c>
      <c r="F5811" s="7">
        <f t="shared" si="350"/>
        <v>90043</v>
      </c>
      <c r="G5811" s="7">
        <v>1.8058069716873501E+25</v>
      </c>
      <c r="H5811" s="7">
        <v>742535636976832</v>
      </c>
      <c r="I5811" s="9">
        <v>0</v>
      </c>
      <c r="J5811" s="7">
        <v>3973778979091</v>
      </c>
      <c r="K5811" s="7">
        <v>0</v>
      </c>
      <c r="L5811" s="7">
        <v>0</v>
      </c>
      <c r="M5811" s="11">
        <f t="shared" si="352"/>
        <v>1162</v>
      </c>
      <c r="N5811" s="7">
        <f t="shared" si="351"/>
        <v>1.8058069717319001E+25</v>
      </c>
    </row>
    <row r="5812" spans="1:14" ht="15.75" x14ac:dyDescent="0.25">
      <c r="A5812" s="7">
        <v>1005809</v>
      </c>
      <c r="B5812" s="7">
        <f t="shared" si="353"/>
        <v>159000</v>
      </c>
      <c r="C5812" s="9">
        <v>159004</v>
      </c>
      <c r="D5812" s="7" t="s">
        <v>1213</v>
      </c>
      <c r="E5812" s="7">
        <v>4</v>
      </c>
      <c r="F5812" s="7">
        <f t="shared" si="350"/>
        <v>90044</v>
      </c>
      <c r="G5812" s="7">
        <v>1.81151253126223E+25</v>
      </c>
      <c r="H5812" s="7">
        <v>744763244883403</v>
      </c>
      <c r="I5812" s="9">
        <v>0</v>
      </c>
      <c r="J5812" s="7">
        <v>3985700316028</v>
      </c>
      <c r="K5812" s="7">
        <v>5000</v>
      </c>
      <c r="L5812" s="7">
        <v>0</v>
      </c>
      <c r="M5812" s="11">
        <f t="shared" si="352"/>
        <v>1162</v>
      </c>
      <c r="N5812" s="7">
        <f t="shared" si="351"/>
        <v>1.81151253130692E+25</v>
      </c>
    </row>
    <row r="5813" spans="1:14" ht="15.75" x14ac:dyDescent="0.25">
      <c r="A5813" s="7">
        <v>1005810</v>
      </c>
      <c r="B5813" s="7">
        <f t="shared" si="353"/>
        <v>159000</v>
      </c>
      <c r="C5813" s="9">
        <v>159004</v>
      </c>
      <c r="D5813" s="7" t="s">
        <v>1213</v>
      </c>
      <c r="E5813" s="7">
        <v>5</v>
      </c>
      <c r="F5813" s="7">
        <f t="shared" si="350"/>
        <v>90045</v>
      </c>
      <c r="G5813" s="7">
        <v>1.3629270539441601E+26</v>
      </c>
      <c r="H5813" s="7">
        <v>3734987678068920</v>
      </c>
      <c r="I5813" s="9" t="s">
        <v>51</v>
      </c>
      <c r="J5813" s="7">
        <v>3997657416976</v>
      </c>
      <c r="K5813" s="7">
        <v>5000</v>
      </c>
      <c r="L5813" s="7" t="s">
        <v>52</v>
      </c>
      <c r="M5813" s="11">
        <f t="shared" si="352"/>
        <v>1162</v>
      </c>
      <c r="N5813" s="7">
        <f t="shared" si="351"/>
        <v>1.36292705396657E+26</v>
      </c>
    </row>
    <row r="5814" spans="1:14" ht="15.75" x14ac:dyDescent="0.25">
      <c r="A5814" s="7">
        <v>1005811</v>
      </c>
      <c r="B5814" s="7">
        <f t="shared" si="353"/>
        <v>159000</v>
      </c>
      <c r="C5814" s="9">
        <v>159005</v>
      </c>
      <c r="D5814" s="7" t="s">
        <v>1214</v>
      </c>
      <c r="E5814" s="7">
        <v>1</v>
      </c>
      <c r="F5814" s="7">
        <f t="shared" si="350"/>
        <v>90051</v>
      </c>
      <c r="G5814" s="7">
        <v>1.82606125590064E+25</v>
      </c>
      <c r="H5814" s="7">
        <v>749962431176938</v>
      </c>
      <c r="I5814" s="9">
        <v>0</v>
      </c>
      <c r="J5814" s="7">
        <v>4009650389227</v>
      </c>
      <c r="K5814" s="7">
        <v>0</v>
      </c>
      <c r="L5814" s="7">
        <v>0</v>
      </c>
      <c r="M5814" s="11">
        <f t="shared" si="352"/>
        <v>1163</v>
      </c>
      <c r="N5814" s="7">
        <f t="shared" si="351"/>
        <v>1.8260612559456401E+25</v>
      </c>
    </row>
    <row r="5815" spans="1:14" ht="15.75" x14ac:dyDescent="0.25">
      <c r="A5815" s="7">
        <v>1005812</v>
      </c>
      <c r="B5815" s="7">
        <f t="shared" si="353"/>
        <v>159000</v>
      </c>
      <c r="C5815" s="9">
        <v>159005</v>
      </c>
      <c r="D5815" s="7" t="s">
        <v>1214</v>
      </c>
      <c r="E5815" s="7">
        <v>2</v>
      </c>
      <c r="F5815" s="7">
        <f t="shared" si="350"/>
        <v>90052</v>
      </c>
      <c r="G5815" s="7">
        <v>1.83183067113656E+25</v>
      </c>
      <c r="H5815" s="7">
        <v>752212319467115</v>
      </c>
      <c r="I5815" s="9">
        <v>0</v>
      </c>
      <c r="J5815" s="7">
        <v>4021679340395</v>
      </c>
      <c r="K5815" s="7">
        <v>0</v>
      </c>
      <c r="L5815" s="7">
        <v>0</v>
      </c>
      <c r="M5815" s="11">
        <f t="shared" si="352"/>
        <v>1163</v>
      </c>
      <c r="N5815" s="7">
        <f t="shared" si="351"/>
        <v>1.83183067118169E+25</v>
      </c>
    </row>
    <row r="5816" spans="1:14" ht="15.75" x14ac:dyDescent="0.25">
      <c r="A5816" s="7">
        <v>1005813</v>
      </c>
      <c r="B5816" s="7">
        <f t="shared" si="353"/>
        <v>159000</v>
      </c>
      <c r="C5816" s="9">
        <v>159005</v>
      </c>
      <c r="D5816" s="7" t="s">
        <v>1214</v>
      </c>
      <c r="E5816" s="7">
        <v>3</v>
      </c>
      <c r="F5816" s="7">
        <f t="shared" si="350"/>
        <v>90053</v>
      </c>
      <c r="G5816" s="7">
        <v>1.8376182683060001E+25</v>
      </c>
      <c r="H5816" s="7">
        <v>754468957422130</v>
      </c>
      <c r="I5816" s="9">
        <v>0</v>
      </c>
      <c r="J5816" s="7">
        <v>4033744378416</v>
      </c>
      <c r="K5816" s="7">
        <v>0</v>
      </c>
      <c r="L5816" s="7">
        <v>0</v>
      </c>
      <c r="M5816" s="11">
        <f t="shared" si="352"/>
        <v>1163</v>
      </c>
      <c r="N5816" s="7">
        <f t="shared" si="351"/>
        <v>1.8376182683512699E+25</v>
      </c>
    </row>
    <row r="5817" spans="1:14" ht="15.75" x14ac:dyDescent="0.25">
      <c r="A5817" s="7">
        <v>1005814</v>
      </c>
      <c r="B5817" s="7">
        <f t="shared" si="353"/>
        <v>159000</v>
      </c>
      <c r="C5817" s="9">
        <v>159005</v>
      </c>
      <c r="D5817" s="7" t="s">
        <v>1214</v>
      </c>
      <c r="E5817" s="7">
        <v>4</v>
      </c>
      <c r="F5817" s="7">
        <f t="shared" si="350"/>
        <v>90054</v>
      </c>
      <c r="G5817" s="7">
        <v>1.84342410457619E+25</v>
      </c>
      <c r="H5817" s="7">
        <v>756732365291120</v>
      </c>
      <c r="I5817" s="9">
        <v>0</v>
      </c>
      <c r="J5817" s="7">
        <v>4045845611551</v>
      </c>
      <c r="K5817" s="7">
        <v>5000</v>
      </c>
      <c r="L5817" s="7">
        <v>0</v>
      </c>
      <c r="M5817" s="11">
        <f t="shared" si="352"/>
        <v>1163</v>
      </c>
      <c r="N5817" s="7">
        <f t="shared" si="351"/>
        <v>1.84342410462159E+25</v>
      </c>
    </row>
    <row r="5818" spans="1:14" ht="15.75" x14ac:dyDescent="0.25">
      <c r="A5818" s="7">
        <v>1005815</v>
      </c>
      <c r="B5818" s="7">
        <f t="shared" si="353"/>
        <v>159000</v>
      </c>
      <c r="C5818" s="9">
        <v>159005</v>
      </c>
      <c r="D5818" s="7" t="s">
        <v>1214</v>
      </c>
      <c r="E5818" s="7">
        <v>5</v>
      </c>
      <c r="F5818" s="7">
        <f t="shared" si="350"/>
        <v>90055</v>
      </c>
      <c r="G5818" s="7">
        <v>1.3879404764330399E+26</v>
      </c>
      <c r="H5818" s="7">
        <v>3795012816918120</v>
      </c>
      <c r="I5818" s="9" t="s">
        <v>51</v>
      </c>
      <c r="J5818" s="7">
        <v>4057983148386</v>
      </c>
      <c r="K5818" s="7">
        <v>5000</v>
      </c>
      <c r="L5818" s="7" t="s">
        <v>52</v>
      </c>
      <c r="M5818" s="11">
        <f t="shared" si="352"/>
        <v>1163</v>
      </c>
      <c r="N5818" s="7">
        <f t="shared" si="351"/>
        <v>1.38794047645581E+26</v>
      </c>
    </row>
    <row r="5819" spans="1:14" ht="15.75" x14ac:dyDescent="0.25">
      <c r="A5819" s="7">
        <v>1005816</v>
      </c>
      <c r="B5819" s="7">
        <f t="shared" si="353"/>
        <v>159000</v>
      </c>
      <c r="C5819" s="9">
        <v>159006</v>
      </c>
      <c r="D5819" s="7" t="s">
        <v>1215</v>
      </c>
      <c r="E5819" s="7">
        <v>1</v>
      </c>
      <c r="F5819" s="7">
        <f t="shared" si="350"/>
        <v>90061</v>
      </c>
      <c r="G5819" s="7">
        <v>1.85822594394978E+25</v>
      </c>
      <c r="H5819" s="7">
        <v>762014397912275</v>
      </c>
      <c r="I5819" s="9">
        <v>0</v>
      </c>
      <c r="J5819" s="7">
        <v>4070157097831</v>
      </c>
      <c r="K5819" s="7">
        <v>0</v>
      </c>
      <c r="L5819" s="7">
        <v>0</v>
      </c>
      <c r="M5819" s="11">
        <f t="shared" si="352"/>
        <v>1164</v>
      </c>
      <c r="N5819" s="7">
        <f t="shared" si="351"/>
        <v>1.8582259439954999E+25</v>
      </c>
    </row>
    <row r="5820" spans="1:14" ht="15.75" x14ac:dyDescent="0.25">
      <c r="A5820" s="7">
        <v>1005817</v>
      </c>
      <c r="B5820" s="7">
        <f t="shared" si="353"/>
        <v>159000</v>
      </c>
      <c r="C5820" s="9">
        <v>159006</v>
      </c>
      <c r="D5820" s="7" t="s">
        <v>1215</v>
      </c>
      <c r="E5820" s="7">
        <v>2</v>
      </c>
      <c r="F5820" s="7">
        <f t="shared" si="350"/>
        <v>90062</v>
      </c>
      <c r="G5820" s="7">
        <v>1.8640967476055401E+25</v>
      </c>
      <c r="H5820" s="7">
        <v>764300442103605</v>
      </c>
      <c r="I5820" s="9">
        <v>0</v>
      </c>
      <c r="J5820" s="7">
        <v>4082367569124</v>
      </c>
      <c r="K5820" s="7">
        <v>0</v>
      </c>
      <c r="L5820" s="7">
        <v>0</v>
      </c>
      <c r="M5820" s="11">
        <f t="shared" si="352"/>
        <v>1164</v>
      </c>
      <c r="N5820" s="7">
        <f t="shared" si="351"/>
        <v>1.8640967476514E+25</v>
      </c>
    </row>
    <row r="5821" spans="1:14" ht="15.75" x14ac:dyDescent="0.25">
      <c r="A5821" s="7">
        <v>1005818</v>
      </c>
      <c r="B5821" s="7">
        <f t="shared" si="353"/>
        <v>159000</v>
      </c>
      <c r="C5821" s="9">
        <v>159006</v>
      </c>
      <c r="D5821" s="7" t="s">
        <v>1215</v>
      </c>
      <c r="E5821" s="7">
        <v>3</v>
      </c>
      <c r="F5821" s="7">
        <f t="shared" ref="F5821:F5884" si="354">F5601</f>
        <v>90063</v>
      </c>
      <c r="G5821" s="7">
        <v>1.86998605204304E+25</v>
      </c>
      <c r="H5821" s="7">
        <v>766593344427445</v>
      </c>
      <c r="I5821" s="9">
        <v>0</v>
      </c>
      <c r="J5821" s="7">
        <v>4094614671831</v>
      </c>
      <c r="K5821" s="7">
        <v>0</v>
      </c>
      <c r="L5821" s="7">
        <v>0</v>
      </c>
      <c r="M5821" s="11">
        <f t="shared" si="352"/>
        <v>1164</v>
      </c>
      <c r="N5821" s="7">
        <f t="shared" si="351"/>
        <v>1.8699860520890399E+25</v>
      </c>
    </row>
    <row r="5822" spans="1:14" ht="15.75" x14ac:dyDescent="0.25">
      <c r="A5822" s="7">
        <v>1005819</v>
      </c>
      <c r="B5822" s="7">
        <f t="shared" si="353"/>
        <v>159000</v>
      </c>
      <c r="C5822" s="9">
        <v>159006</v>
      </c>
      <c r="D5822" s="7" t="s">
        <v>1215</v>
      </c>
      <c r="E5822" s="7">
        <v>4</v>
      </c>
      <c r="F5822" s="7">
        <f t="shared" si="354"/>
        <v>90064</v>
      </c>
      <c r="G5822" s="7">
        <v>1.87725129163534E+25</v>
      </c>
      <c r="H5822" s="7">
        <v>768893125458393</v>
      </c>
      <c r="I5822" s="9">
        <v>0</v>
      </c>
      <c r="J5822" s="7">
        <v>4106898515846</v>
      </c>
      <c r="K5822" s="7">
        <v>5000</v>
      </c>
      <c r="L5822" s="7">
        <v>0</v>
      </c>
      <c r="M5822" s="11">
        <f t="shared" si="352"/>
        <v>1164</v>
      </c>
      <c r="N5822" s="7">
        <f t="shared" si="351"/>
        <v>1.8772512916814699E+25</v>
      </c>
    </row>
    <row r="5823" spans="1:14" ht="15.75" x14ac:dyDescent="0.25">
      <c r="A5823" s="7">
        <v>1005820</v>
      </c>
      <c r="B5823" s="7">
        <f t="shared" si="353"/>
        <v>159000</v>
      </c>
      <c r="C5823" s="9">
        <v>159006</v>
      </c>
      <c r="D5823" s="7" t="s">
        <v>1215</v>
      </c>
      <c r="E5823" s="7">
        <v>5</v>
      </c>
      <c r="F5823" s="7">
        <f t="shared" si="354"/>
        <v>90065</v>
      </c>
      <c r="G5823" s="7">
        <v>1.41238654549341E+26</v>
      </c>
      <c r="H5823" s="7">
        <v>3855999029161670</v>
      </c>
      <c r="I5823" s="9" t="s">
        <v>51</v>
      </c>
      <c r="J5823" s="7">
        <v>4119219211394</v>
      </c>
      <c r="K5823" s="7">
        <v>5000</v>
      </c>
      <c r="L5823" s="7" t="s">
        <v>52</v>
      </c>
      <c r="M5823" s="11">
        <f t="shared" si="352"/>
        <v>1164</v>
      </c>
      <c r="N5823" s="7">
        <f t="shared" si="351"/>
        <v>1.41238654551655E+26</v>
      </c>
    </row>
    <row r="5824" spans="1:14" ht="15.75" x14ac:dyDescent="0.25">
      <c r="A5824" s="7">
        <v>1005821</v>
      </c>
      <c r="B5824" s="7">
        <f t="shared" si="353"/>
        <v>159000</v>
      </c>
      <c r="C5824" s="9">
        <v>159007</v>
      </c>
      <c r="D5824" s="7" t="s">
        <v>1216</v>
      </c>
      <c r="E5824" s="7">
        <v>1</v>
      </c>
      <c r="F5824" s="7">
        <f t="shared" si="354"/>
        <v>90071</v>
      </c>
      <c r="G5824" s="7">
        <v>1.8909532466244999E+25</v>
      </c>
      <c r="H5824" s="7">
        <v>774259320814738</v>
      </c>
      <c r="I5824" s="9">
        <v>0</v>
      </c>
      <c r="J5824" s="7">
        <v>4131576869028</v>
      </c>
      <c r="K5824" s="7">
        <v>0</v>
      </c>
      <c r="L5824" s="7">
        <v>0</v>
      </c>
      <c r="M5824" s="11">
        <f t="shared" si="352"/>
        <v>1165</v>
      </c>
      <c r="N5824" s="7">
        <f t="shared" si="351"/>
        <v>1.8909532466709599E+25</v>
      </c>
    </row>
    <row r="5825" spans="1:14" ht="15.75" x14ac:dyDescent="0.25">
      <c r="A5825" s="7">
        <v>1005822</v>
      </c>
      <c r="B5825" s="7">
        <f t="shared" si="353"/>
        <v>159000</v>
      </c>
      <c r="C5825" s="9">
        <v>159007</v>
      </c>
      <c r="D5825" s="7" t="s">
        <v>1216</v>
      </c>
      <c r="E5825" s="7">
        <v>2</v>
      </c>
      <c r="F5825" s="7">
        <f t="shared" si="354"/>
        <v>90072</v>
      </c>
      <c r="G5825" s="7">
        <v>1.8969272083600699E+25</v>
      </c>
      <c r="H5825" s="7">
        <v>776582099775763</v>
      </c>
      <c r="I5825" s="9">
        <v>0</v>
      </c>
      <c r="J5825" s="7">
        <v>4143971599635</v>
      </c>
      <c r="K5825" s="7">
        <v>0</v>
      </c>
      <c r="L5825" s="7">
        <v>0</v>
      </c>
      <c r="M5825" s="11">
        <f t="shared" si="352"/>
        <v>1165</v>
      </c>
      <c r="N5825" s="7">
        <f t="shared" si="351"/>
        <v>1.8969272084066699E+25</v>
      </c>
    </row>
    <row r="5826" spans="1:14" ht="15.75" x14ac:dyDescent="0.25">
      <c r="A5826" s="7">
        <v>1005823</v>
      </c>
      <c r="B5826" s="7">
        <f t="shared" si="353"/>
        <v>159000</v>
      </c>
      <c r="C5826" s="9">
        <v>159007</v>
      </c>
      <c r="D5826" s="7" t="s">
        <v>1216</v>
      </c>
      <c r="E5826" s="7">
        <v>3</v>
      </c>
      <c r="F5826" s="7">
        <f t="shared" si="354"/>
        <v>90073</v>
      </c>
      <c r="G5826" s="7">
        <v>1.9042959316470999E+25</v>
      </c>
      <c r="H5826" s="7">
        <v>778911847073679</v>
      </c>
      <c r="I5826" s="9">
        <v>0</v>
      </c>
      <c r="J5826" s="7">
        <v>4156403514434</v>
      </c>
      <c r="K5826" s="7">
        <v>0</v>
      </c>
      <c r="L5826" s="7">
        <v>0</v>
      </c>
      <c r="M5826" s="11">
        <f t="shared" si="352"/>
        <v>1165</v>
      </c>
      <c r="N5826" s="7">
        <f t="shared" si="351"/>
        <v>1.90429593169383E+25</v>
      </c>
    </row>
    <row r="5827" spans="1:14" ht="15.75" x14ac:dyDescent="0.25">
      <c r="A5827" s="7">
        <v>1005824</v>
      </c>
      <c r="B5827" s="7">
        <f t="shared" si="353"/>
        <v>159000</v>
      </c>
      <c r="C5827" s="9">
        <v>159007</v>
      </c>
      <c r="D5827" s="7" t="s">
        <v>1216</v>
      </c>
      <c r="E5827" s="7">
        <v>4</v>
      </c>
      <c r="F5827" s="7">
        <f t="shared" si="354"/>
        <v>90074</v>
      </c>
      <c r="G5827" s="7">
        <v>1.9103119497713599E+25</v>
      </c>
      <c r="H5827" s="7">
        <v>781248583613496</v>
      </c>
      <c r="I5827" s="9">
        <v>0</v>
      </c>
      <c r="J5827" s="7">
        <v>4168872724977</v>
      </c>
      <c r="K5827" s="7">
        <v>5000</v>
      </c>
      <c r="L5827" s="7">
        <v>0</v>
      </c>
      <c r="M5827" s="11">
        <f t="shared" si="352"/>
        <v>1165</v>
      </c>
      <c r="N5827" s="7">
        <f t="shared" si="351"/>
        <v>1.91031194981823E+25</v>
      </c>
    </row>
    <row r="5828" spans="1:14" ht="15.75" x14ac:dyDescent="0.25">
      <c r="A5828" s="7">
        <v>1005825</v>
      </c>
      <c r="B5828" s="7">
        <f t="shared" si="353"/>
        <v>159000</v>
      </c>
      <c r="C5828" s="9">
        <v>159007</v>
      </c>
      <c r="D5828" s="7" t="s">
        <v>1216</v>
      </c>
      <c r="E5828" s="7">
        <v>5</v>
      </c>
      <c r="F5828" s="7">
        <f t="shared" si="354"/>
        <v>90075</v>
      </c>
      <c r="G5828" s="7">
        <v>1.4372601940009801E+26</v>
      </c>
      <c r="H5828" s="7">
        <v>3917961651815100</v>
      </c>
      <c r="I5828" s="9" t="s">
        <v>51</v>
      </c>
      <c r="J5828" s="7">
        <v>4181379343152</v>
      </c>
      <c r="K5828" s="7">
        <v>5000</v>
      </c>
      <c r="L5828" s="7" t="s">
        <v>52</v>
      </c>
      <c r="M5828" s="11">
        <f t="shared" si="352"/>
        <v>1165</v>
      </c>
      <c r="N5828" s="7">
        <f t="shared" si="351"/>
        <v>1.43726019402449E+26</v>
      </c>
    </row>
    <row r="5829" spans="1:14" ht="15.75" x14ac:dyDescent="0.25">
      <c r="A5829" s="7">
        <v>1005826</v>
      </c>
      <c r="B5829" s="7">
        <f t="shared" si="353"/>
        <v>159000</v>
      </c>
      <c r="C5829" s="9">
        <v>159008</v>
      </c>
      <c r="D5829" s="7" t="s">
        <v>1217</v>
      </c>
      <c r="E5829" s="7">
        <v>1</v>
      </c>
      <c r="F5829" s="7">
        <f t="shared" si="354"/>
        <v>90081</v>
      </c>
      <c r="G5829" s="7">
        <v>1.92425294194234E+25</v>
      </c>
      <c r="H5829" s="7">
        <v>786700278977167</v>
      </c>
      <c r="I5829" s="9">
        <v>0</v>
      </c>
      <c r="J5829" s="7">
        <v>4193923481181</v>
      </c>
      <c r="K5829" s="7">
        <v>0</v>
      </c>
      <c r="L5829" s="7">
        <v>0</v>
      </c>
      <c r="M5829" s="11">
        <f t="shared" si="352"/>
        <v>1166</v>
      </c>
      <c r="N5829" s="7">
        <f t="shared" ref="N5829:N5892" si="355">ROUND(G5829*1+H5829*3/5,0)</f>
        <v>1.92425294198954E+25</v>
      </c>
    </row>
    <row r="5830" spans="1:14" ht="15.75" x14ac:dyDescent="0.25">
      <c r="A5830" s="7">
        <v>1005827</v>
      </c>
      <c r="B5830" s="7">
        <f t="shared" si="353"/>
        <v>159000</v>
      </c>
      <c r="C5830" s="9">
        <v>159008</v>
      </c>
      <c r="D5830" s="7" t="s">
        <v>1217</v>
      </c>
      <c r="E5830" s="7">
        <v>2</v>
      </c>
      <c r="F5830" s="7">
        <f t="shared" si="354"/>
        <v>90082</v>
      </c>
      <c r="G5830" s="7">
        <v>1.9317266105679899E+25</v>
      </c>
      <c r="H5830" s="7">
        <v>789060380813667</v>
      </c>
      <c r="I5830" s="9">
        <v>0</v>
      </c>
      <c r="J5830" s="7">
        <v>4206505251625</v>
      </c>
      <c r="K5830" s="7">
        <v>0</v>
      </c>
      <c r="L5830" s="7">
        <v>0</v>
      </c>
      <c r="M5830" s="11">
        <f t="shared" si="352"/>
        <v>1166</v>
      </c>
      <c r="N5830" s="7">
        <f t="shared" si="355"/>
        <v>1.9317266106153299E+25</v>
      </c>
    </row>
    <row r="5831" spans="1:14" ht="15.75" x14ac:dyDescent="0.25">
      <c r="A5831" s="7">
        <v>1005828</v>
      </c>
      <c r="B5831" s="7">
        <f t="shared" si="353"/>
        <v>159000</v>
      </c>
      <c r="C5831" s="9">
        <v>159008</v>
      </c>
      <c r="D5831" s="7" t="s">
        <v>1217</v>
      </c>
      <c r="E5831" s="7">
        <v>3</v>
      </c>
      <c r="F5831" s="7">
        <f t="shared" si="354"/>
        <v>90083</v>
      </c>
      <c r="G5831" s="7">
        <v>1.9378290921001799E+25</v>
      </c>
      <c r="H5831" s="7">
        <v>791427562955669</v>
      </c>
      <c r="I5831" s="9">
        <v>0</v>
      </c>
      <c r="J5831" s="7">
        <v>4219124767380</v>
      </c>
      <c r="K5831" s="7">
        <v>0</v>
      </c>
      <c r="L5831" s="7">
        <v>0</v>
      </c>
      <c r="M5831" s="11">
        <f t="shared" si="352"/>
        <v>1166</v>
      </c>
      <c r="N5831" s="7">
        <f t="shared" si="355"/>
        <v>1.9378290921476698E+25</v>
      </c>
    </row>
    <row r="5832" spans="1:14" ht="15.75" x14ac:dyDescent="0.25">
      <c r="A5832" s="7">
        <v>1005829</v>
      </c>
      <c r="B5832" s="7">
        <f t="shared" si="353"/>
        <v>159000</v>
      </c>
      <c r="C5832" s="9">
        <v>159008</v>
      </c>
      <c r="D5832" s="7" t="s">
        <v>1217</v>
      </c>
      <c r="E5832" s="7">
        <v>4</v>
      </c>
      <c r="F5832" s="7">
        <f t="shared" si="354"/>
        <v>90084</v>
      </c>
      <c r="G5832" s="7">
        <v>1.94395080297544E+25</v>
      </c>
      <c r="H5832" s="7">
        <v>793801846644072</v>
      </c>
      <c r="I5832" s="9">
        <v>0</v>
      </c>
      <c r="J5832" s="7">
        <v>4231782141682</v>
      </c>
      <c r="K5832" s="7">
        <v>5000</v>
      </c>
      <c r="L5832" s="7">
        <v>0</v>
      </c>
      <c r="M5832" s="11">
        <f t="shared" si="352"/>
        <v>1166</v>
      </c>
      <c r="N5832" s="7">
        <f t="shared" si="355"/>
        <v>1.9439508030230699E+25</v>
      </c>
    </row>
    <row r="5833" spans="1:14" ht="15.75" x14ac:dyDescent="0.25">
      <c r="A5833" s="7">
        <v>1005830</v>
      </c>
      <c r="B5833" s="7">
        <f t="shared" si="353"/>
        <v>159000</v>
      </c>
      <c r="C5833" s="9">
        <v>159008</v>
      </c>
      <c r="D5833" s="7" t="s">
        <v>1217</v>
      </c>
      <c r="E5833" s="7">
        <v>5</v>
      </c>
      <c r="F5833" s="7">
        <f t="shared" si="354"/>
        <v>90085</v>
      </c>
      <c r="G5833" s="7">
        <v>1.46256885273592E+26</v>
      </c>
      <c r="H5833" s="7">
        <v>3980916265918380</v>
      </c>
      <c r="I5833" s="9" t="s">
        <v>51</v>
      </c>
      <c r="J5833" s="7">
        <v>4244477488107</v>
      </c>
      <c r="K5833" s="7">
        <v>5000</v>
      </c>
      <c r="L5833" s="7" t="s">
        <v>52</v>
      </c>
      <c r="M5833" s="11">
        <f t="shared" si="352"/>
        <v>1166</v>
      </c>
      <c r="N5833" s="7">
        <f t="shared" si="355"/>
        <v>1.46256885275981E+26</v>
      </c>
    </row>
    <row r="5834" spans="1:14" ht="15.75" x14ac:dyDescent="0.25">
      <c r="A5834" s="7">
        <v>1005831</v>
      </c>
      <c r="B5834" s="7">
        <f t="shared" si="353"/>
        <v>159000</v>
      </c>
      <c r="C5834" s="9">
        <v>159009</v>
      </c>
      <c r="D5834" s="7" t="s">
        <v>1218</v>
      </c>
      <c r="E5834" s="7">
        <v>1</v>
      </c>
      <c r="F5834" s="7">
        <f t="shared" si="354"/>
        <v>90091</v>
      </c>
      <c r="G5834" s="7">
        <v>1.9595487927206401E+25</v>
      </c>
      <c r="H5834" s="7">
        <v>799340400481480</v>
      </c>
      <c r="I5834" s="9">
        <v>0</v>
      </c>
      <c r="J5834" s="7">
        <v>4257210920571</v>
      </c>
      <c r="K5834" s="7">
        <v>0</v>
      </c>
      <c r="L5834" s="7">
        <v>0</v>
      </c>
      <c r="M5834" s="11">
        <f t="shared" ref="M5834:M5897" si="356">M5829+1</f>
        <v>1167</v>
      </c>
      <c r="N5834" s="7">
        <f t="shared" si="355"/>
        <v>1.9595487927685999E+25</v>
      </c>
    </row>
    <row r="5835" spans="1:14" ht="15.75" x14ac:dyDescent="0.25">
      <c r="A5835" s="7">
        <v>1005832</v>
      </c>
      <c r="B5835" s="7">
        <f t="shared" si="353"/>
        <v>159000</v>
      </c>
      <c r="C5835" s="9">
        <v>159009</v>
      </c>
      <c r="D5835" s="7" t="s">
        <v>1218</v>
      </c>
      <c r="E5835" s="7">
        <v>2</v>
      </c>
      <c r="F5835" s="7">
        <f t="shared" si="354"/>
        <v>90092</v>
      </c>
      <c r="G5835" s="7">
        <v>1.9657389691218801E+25</v>
      </c>
      <c r="H5835" s="7">
        <v>801738422683432</v>
      </c>
      <c r="I5835" s="9">
        <v>0</v>
      </c>
      <c r="J5835" s="7">
        <v>4269982553333</v>
      </c>
      <c r="K5835" s="7">
        <v>0</v>
      </c>
      <c r="L5835" s="7">
        <v>0</v>
      </c>
      <c r="M5835" s="11">
        <f t="shared" si="356"/>
        <v>1167</v>
      </c>
      <c r="N5835" s="7">
        <f t="shared" si="355"/>
        <v>1.9657389691699799E+25</v>
      </c>
    </row>
    <row r="5836" spans="1:14" ht="15.75" x14ac:dyDescent="0.25">
      <c r="A5836" s="7">
        <v>1005833</v>
      </c>
      <c r="B5836" s="7">
        <f t="shared" si="353"/>
        <v>159000</v>
      </c>
      <c r="C5836" s="9">
        <v>159009</v>
      </c>
      <c r="D5836" s="7" t="s">
        <v>1218</v>
      </c>
      <c r="E5836" s="7">
        <v>3</v>
      </c>
      <c r="F5836" s="7">
        <f t="shared" si="354"/>
        <v>90093</v>
      </c>
      <c r="G5836" s="7">
        <v>1.9719486506359898E+25</v>
      </c>
      <c r="H5836" s="7">
        <v>804143638952056</v>
      </c>
      <c r="I5836" s="9">
        <v>0</v>
      </c>
      <c r="J5836" s="7">
        <v>4282792500993</v>
      </c>
      <c r="K5836" s="7">
        <v>0</v>
      </c>
      <c r="L5836" s="7">
        <v>0</v>
      </c>
      <c r="M5836" s="11">
        <f t="shared" si="356"/>
        <v>1167</v>
      </c>
      <c r="N5836" s="7">
        <f t="shared" si="355"/>
        <v>1.9719486506842399E+25</v>
      </c>
    </row>
    <row r="5837" spans="1:14" ht="15.75" x14ac:dyDescent="0.25">
      <c r="A5837" s="7">
        <v>1005834</v>
      </c>
      <c r="B5837" s="7">
        <f t="shared" si="353"/>
        <v>159000</v>
      </c>
      <c r="C5837" s="9">
        <v>159009</v>
      </c>
      <c r="D5837" s="7" t="s">
        <v>1218</v>
      </c>
      <c r="E5837" s="7">
        <v>4</v>
      </c>
      <c r="F5837" s="7">
        <f t="shared" si="354"/>
        <v>90094</v>
      </c>
      <c r="G5837" s="7">
        <v>1.9781778985819901E+25</v>
      </c>
      <c r="H5837" s="7">
        <v>806556070869536</v>
      </c>
      <c r="I5837" s="9">
        <v>0</v>
      </c>
      <c r="J5837" s="7">
        <v>4295640878496</v>
      </c>
      <c r="K5837" s="7">
        <v>5000</v>
      </c>
      <c r="L5837" s="7">
        <v>0</v>
      </c>
      <c r="M5837" s="11">
        <f t="shared" si="356"/>
        <v>1167</v>
      </c>
      <c r="N5837" s="7">
        <f t="shared" si="355"/>
        <v>1.9781778986303798E+25</v>
      </c>
    </row>
    <row r="5838" spans="1:14" ht="15.75" x14ac:dyDescent="0.25">
      <c r="A5838" s="7">
        <v>1005835</v>
      </c>
      <c r="B5838" s="7">
        <f t="shared" si="353"/>
        <v>159000</v>
      </c>
      <c r="C5838" s="9">
        <v>159009</v>
      </c>
      <c r="D5838" s="7" t="s">
        <v>1218</v>
      </c>
      <c r="E5838" s="7">
        <v>5</v>
      </c>
      <c r="F5838" s="7">
        <f t="shared" si="354"/>
        <v>90095</v>
      </c>
      <c r="G5838" s="7">
        <v>1.48939390486516E+26</v>
      </c>
      <c r="H5838" s="7">
        <v>4044878700412680</v>
      </c>
      <c r="I5838" s="9" t="s">
        <v>51</v>
      </c>
      <c r="J5838" s="7">
        <v>4308527801131</v>
      </c>
      <c r="K5838" s="7">
        <v>5000</v>
      </c>
      <c r="L5838" s="7" t="s">
        <v>52</v>
      </c>
      <c r="M5838" s="11">
        <f t="shared" si="356"/>
        <v>1167</v>
      </c>
      <c r="N5838" s="7">
        <f t="shared" si="355"/>
        <v>1.48939390488943E+26</v>
      </c>
    </row>
    <row r="5839" spans="1:14" ht="15.75" x14ac:dyDescent="0.25">
      <c r="A5839" s="7">
        <v>1005836</v>
      </c>
      <c r="B5839" s="7">
        <f t="shared" si="353"/>
        <v>159000</v>
      </c>
      <c r="C5839" s="9">
        <v>159010</v>
      </c>
      <c r="D5839" s="7" t="s">
        <v>1219</v>
      </c>
      <c r="E5839" s="7">
        <v>1</v>
      </c>
      <c r="F5839" s="7">
        <f t="shared" si="354"/>
        <v>90101</v>
      </c>
      <c r="G5839" s="7">
        <v>1.9940471393124102E+25</v>
      </c>
      <c r="H5839" s="7">
        <v>812182863176713</v>
      </c>
      <c r="I5839" s="9">
        <v>0</v>
      </c>
      <c r="J5839" s="7">
        <v>4321453384534</v>
      </c>
      <c r="K5839" s="7">
        <v>0</v>
      </c>
      <c r="L5839" s="7">
        <v>0</v>
      </c>
      <c r="M5839" s="11">
        <f t="shared" si="356"/>
        <v>1168</v>
      </c>
      <c r="N5839" s="7">
        <f t="shared" si="355"/>
        <v>1.99404713936114E+25</v>
      </c>
    </row>
    <row r="5840" spans="1:14" ht="15.75" x14ac:dyDescent="0.25">
      <c r="A5840" s="7">
        <v>1005837</v>
      </c>
      <c r="B5840" s="7">
        <f t="shared" si="353"/>
        <v>159000</v>
      </c>
      <c r="C5840" s="9">
        <v>159010</v>
      </c>
      <c r="D5840" s="7" t="s">
        <v>1219</v>
      </c>
      <c r="E5840" s="7">
        <v>2</v>
      </c>
      <c r="F5840" s="7">
        <f t="shared" si="354"/>
        <v>90102</v>
      </c>
      <c r="G5840" s="7">
        <v>2.0003460442411799E+25</v>
      </c>
      <c r="H5840" s="7">
        <v>814619412767679</v>
      </c>
      <c r="I5840" s="9">
        <v>0</v>
      </c>
      <c r="J5840" s="7">
        <v>4334417744688</v>
      </c>
      <c r="K5840" s="7">
        <v>0</v>
      </c>
      <c r="L5840" s="7">
        <v>0</v>
      </c>
      <c r="M5840" s="11">
        <f t="shared" si="356"/>
        <v>1168</v>
      </c>
      <c r="N5840" s="7">
        <f t="shared" si="355"/>
        <v>2.0003460442900601E+25</v>
      </c>
    </row>
    <row r="5841" spans="1:14" ht="15.75" x14ac:dyDescent="0.25">
      <c r="A5841" s="7">
        <v>1005838</v>
      </c>
      <c r="B5841" s="7">
        <f t="shared" si="353"/>
        <v>159000</v>
      </c>
      <c r="C5841" s="9">
        <v>159010</v>
      </c>
      <c r="D5841" s="7" t="s">
        <v>1219</v>
      </c>
      <c r="E5841" s="7">
        <v>3</v>
      </c>
      <c r="F5841" s="7">
        <f t="shared" si="354"/>
        <v>90103</v>
      </c>
      <c r="G5841" s="7">
        <v>2.0066647961690598E+25</v>
      </c>
      <c r="H5841" s="7">
        <v>817063272007578</v>
      </c>
      <c r="I5841" s="9">
        <v>0</v>
      </c>
      <c r="J5841" s="7">
        <v>4347420997922</v>
      </c>
      <c r="K5841" s="7">
        <v>0</v>
      </c>
      <c r="L5841" s="7">
        <v>0</v>
      </c>
      <c r="M5841" s="11">
        <f t="shared" si="356"/>
        <v>1168</v>
      </c>
      <c r="N5841" s="7">
        <f t="shared" si="355"/>
        <v>2.00666479621808E+25</v>
      </c>
    </row>
    <row r="5842" spans="1:14" ht="15.75" x14ac:dyDescent="0.25">
      <c r="A5842" s="7">
        <v>1005839</v>
      </c>
      <c r="B5842" s="7">
        <f t="shared" si="353"/>
        <v>159000</v>
      </c>
      <c r="C5842" s="9">
        <v>159010</v>
      </c>
      <c r="D5842" s="7" t="s">
        <v>1219</v>
      </c>
      <c r="E5842" s="7">
        <v>4</v>
      </c>
      <c r="F5842" s="7">
        <f t="shared" si="354"/>
        <v>90104</v>
      </c>
      <c r="G5842" s="7">
        <v>2.0144547937939801E+25</v>
      </c>
      <c r="H5842" s="7">
        <v>819514462825075</v>
      </c>
      <c r="I5842" s="9">
        <v>0</v>
      </c>
      <c r="J5842" s="7">
        <v>4360463260916</v>
      </c>
      <c r="K5842" s="7">
        <v>5000</v>
      </c>
      <c r="L5842" s="7">
        <v>0</v>
      </c>
      <c r="M5842" s="11">
        <f t="shared" si="356"/>
        <v>1168</v>
      </c>
      <c r="N5842" s="7">
        <f t="shared" si="355"/>
        <v>2.0144547938431502E+25</v>
      </c>
    </row>
    <row r="5843" spans="1:14" ht="15.75" x14ac:dyDescent="0.25">
      <c r="A5843" s="7">
        <v>1005840</v>
      </c>
      <c r="B5843" s="7">
        <f t="shared" si="353"/>
        <v>159000</v>
      </c>
      <c r="C5843" s="9">
        <v>159010</v>
      </c>
      <c r="D5843" s="7" t="s">
        <v>1219</v>
      </c>
      <c r="E5843" s="7">
        <v>5</v>
      </c>
      <c r="F5843" s="7">
        <f t="shared" si="354"/>
        <v>90105</v>
      </c>
      <c r="G5843" s="7">
        <v>1.51561350865587E+26</v>
      </c>
      <c r="H5843" s="7">
        <v>4109865036075210</v>
      </c>
      <c r="I5843" s="9" t="s">
        <v>51</v>
      </c>
      <c r="J5843" s="7">
        <v>4373544650699</v>
      </c>
      <c r="K5843" s="7">
        <v>5000</v>
      </c>
      <c r="L5843" s="7" t="s">
        <v>52</v>
      </c>
      <c r="M5843" s="11">
        <f t="shared" si="356"/>
        <v>1168</v>
      </c>
      <c r="N5843" s="7">
        <f t="shared" si="355"/>
        <v>1.51561350868053E+26</v>
      </c>
    </row>
    <row r="5844" spans="1:14" ht="15.75" x14ac:dyDescent="0.25">
      <c r="A5844" s="7">
        <v>1005841</v>
      </c>
      <c r="B5844" s="7">
        <f t="shared" si="353"/>
        <v>160000</v>
      </c>
      <c r="C5844" s="9">
        <v>160001</v>
      </c>
      <c r="D5844" s="7" t="s">
        <v>1220</v>
      </c>
      <c r="E5844" s="7">
        <v>1</v>
      </c>
      <c r="F5844" s="7">
        <f t="shared" si="354"/>
        <v>100011</v>
      </c>
      <c r="G5844" s="7">
        <v>2.0519480609316699E+25</v>
      </c>
      <c r="H5844" s="7">
        <v>825230895467959</v>
      </c>
      <c r="I5844" s="9">
        <v>0</v>
      </c>
      <c r="J5844" s="7">
        <v>4386665284651</v>
      </c>
      <c r="K5844" s="7">
        <v>0</v>
      </c>
      <c r="L5844" s="7">
        <v>0</v>
      </c>
      <c r="M5844" s="11">
        <f t="shared" si="356"/>
        <v>1169</v>
      </c>
      <c r="N5844" s="7">
        <f t="shared" si="355"/>
        <v>2.0519480609811801E+25</v>
      </c>
    </row>
    <row r="5845" spans="1:14" ht="15.75" x14ac:dyDescent="0.25">
      <c r="A5845" s="7">
        <v>1005842</v>
      </c>
      <c r="B5845" s="7">
        <f t="shared" si="353"/>
        <v>160000</v>
      </c>
      <c r="C5845" s="9">
        <v>160001</v>
      </c>
      <c r="D5845" s="7" t="s">
        <v>1220</v>
      </c>
      <c r="E5845" s="7">
        <v>2</v>
      </c>
      <c r="F5845" s="7">
        <f t="shared" si="354"/>
        <v>100012</v>
      </c>
      <c r="G5845" s="7">
        <v>2.05842960849425E+25</v>
      </c>
      <c r="H5845" s="7">
        <v>827706589156718</v>
      </c>
      <c r="I5845" s="9">
        <v>0</v>
      </c>
      <c r="J5845" s="7">
        <v>4399825280505</v>
      </c>
      <c r="K5845" s="7">
        <v>0</v>
      </c>
      <c r="L5845" s="7">
        <v>0</v>
      </c>
      <c r="M5845" s="11">
        <f t="shared" si="356"/>
        <v>1169</v>
      </c>
      <c r="N5845" s="7">
        <f t="shared" si="355"/>
        <v>2.0584296085439102E+25</v>
      </c>
    </row>
    <row r="5846" spans="1:14" ht="15.75" x14ac:dyDescent="0.25">
      <c r="A5846" s="7">
        <v>1005843</v>
      </c>
      <c r="B5846" s="7">
        <f t="shared" si="353"/>
        <v>160000</v>
      </c>
      <c r="C5846" s="9">
        <v>160001</v>
      </c>
      <c r="D5846" s="7" t="s">
        <v>1220</v>
      </c>
      <c r="E5846" s="7">
        <v>3</v>
      </c>
      <c r="F5846" s="7">
        <f t="shared" si="354"/>
        <v>100013</v>
      </c>
      <c r="G5846" s="7">
        <v>2.0664192806689401E+25</v>
      </c>
      <c r="H5846" s="7">
        <v>830189709926591</v>
      </c>
      <c r="I5846" s="9">
        <v>0</v>
      </c>
      <c r="J5846" s="7">
        <v>4413024756347</v>
      </c>
      <c r="K5846" s="7">
        <v>0</v>
      </c>
      <c r="L5846" s="7">
        <v>0</v>
      </c>
      <c r="M5846" s="11">
        <f t="shared" si="356"/>
        <v>1169</v>
      </c>
      <c r="N5846" s="7">
        <f t="shared" si="355"/>
        <v>2.0664192807187501E+25</v>
      </c>
    </row>
    <row r="5847" spans="1:14" ht="15.75" x14ac:dyDescent="0.25">
      <c r="A5847" s="7">
        <v>1005844</v>
      </c>
      <c r="B5847" s="7">
        <f t="shared" si="353"/>
        <v>160000</v>
      </c>
      <c r="C5847" s="9">
        <v>160001</v>
      </c>
      <c r="D5847" s="7" t="s">
        <v>1220</v>
      </c>
      <c r="E5847" s="7">
        <v>4</v>
      </c>
      <c r="F5847" s="7">
        <f t="shared" si="354"/>
        <v>100014</v>
      </c>
      <c r="G5847" s="7">
        <v>2.0729464350957098E+25</v>
      </c>
      <c r="H5847" s="7">
        <v>832680280058768</v>
      </c>
      <c r="I5847" s="9">
        <v>0</v>
      </c>
      <c r="J5847" s="7">
        <v>4426263830616</v>
      </c>
      <c r="K5847" s="7">
        <v>5000</v>
      </c>
      <c r="L5847" s="7">
        <v>0</v>
      </c>
      <c r="M5847" s="11">
        <f t="shared" si="356"/>
        <v>1169</v>
      </c>
      <c r="N5847" s="7">
        <f t="shared" si="355"/>
        <v>2.0729464351456702E+25</v>
      </c>
    </row>
    <row r="5848" spans="1:14" ht="15.75" x14ac:dyDescent="0.25">
      <c r="A5848" s="7">
        <v>1005845</v>
      </c>
      <c r="B5848" s="7">
        <f t="shared" si="353"/>
        <v>160000</v>
      </c>
      <c r="C5848" s="9">
        <v>160001</v>
      </c>
      <c r="D5848" s="7" t="s">
        <v>1220</v>
      </c>
      <c r="E5848" s="7">
        <v>5</v>
      </c>
      <c r="F5848" s="7">
        <f t="shared" si="354"/>
        <v>100015</v>
      </c>
      <c r="G5848" s="7">
        <v>1.5596206160016101E+26</v>
      </c>
      <c r="H5848" s="7">
        <v>4175891609506680</v>
      </c>
      <c r="I5848" s="9" t="s">
        <v>51</v>
      </c>
      <c r="J5848" s="7">
        <v>4439542622108</v>
      </c>
      <c r="K5848" s="7">
        <v>5000</v>
      </c>
      <c r="L5848" s="7" t="s">
        <v>52</v>
      </c>
      <c r="M5848" s="11">
        <f t="shared" si="356"/>
        <v>1169</v>
      </c>
      <c r="N5848" s="7">
        <f t="shared" si="355"/>
        <v>1.55962061602667E+26</v>
      </c>
    </row>
    <row r="5849" spans="1:14" ht="15.75" x14ac:dyDescent="0.25">
      <c r="A5849" s="7">
        <v>1005846</v>
      </c>
      <c r="B5849" s="7">
        <f t="shared" si="353"/>
        <v>160000</v>
      </c>
      <c r="C5849" s="9">
        <v>160002</v>
      </c>
      <c r="D5849" s="7" t="s">
        <v>1221</v>
      </c>
      <c r="E5849" s="7">
        <v>1</v>
      </c>
      <c r="F5849" s="7">
        <f t="shared" si="354"/>
        <v>100021</v>
      </c>
      <c r="G5849" s="7">
        <v>2.0880644834053302E+25</v>
      </c>
      <c r="H5849" s="7">
        <v>838487777118881</v>
      </c>
      <c r="I5849" s="9">
        <v>0</v>
      </c>
      <c r="J5849" s="7">
        <v>4452861249974</v>
      </c>
      <c r="K5849" s="7">
        <v>0</v>
      </c>
      <c r="L5849" s="7">
        <v>0</v>
      </c>
      <c r="M5849" s="11">
        <f t="shared" si="356"/>
        <v>1170</v>
      </c>
      <c r="N5849" s="7">
        <f t="shared" si="355"/>
        <v>2.0880644834556401E+25</v>
      </c>
    </row>
    <row r="5850" spans="1:14" ht="15.75" x14ac:dyDescent="0.25">
      <c r="A5850" s="7">
        <v>1005847</v>
      </c>
      <c r="B5850" s="7">
        <f t="shared" si="353"/>
        <v>160000</v>
      </c>
      <c r="C5850" s="9">
        <v>160002</v>
      </c>
      <c r="D5850" s="7" t="s">
        <v>1221</v>
      </c>
      <c r="E5850" s="7">
        <v>2</v>
      </c>
      <c r="F5850" s="7">
        <f t="shared" si="354"/>
        <v>100022</v>
      </c>
      <c r="G5850" s="7">
        <v>2.0961678853220402E+25</v>
      </c>
      <c r="H5850" s="7">
        <v>841003241453619</v>
      </c>
      <c r="I5850" s="9">
        <v>0</v>
      </c>
      <c r="J5850" s="7">
        <v>4466219833724</v>
      </c>
      <c r="K5850" s="7">
        <v>0</v>
      </c>
      <c r="L5850" s="7">
        <v>0</v>
      </c>
      <c r="M5850" s="11">
        <f t="shared" si="356"/>
        <v>1170</v>
      </c>
      <c r="N5850" s="7">
        <f t="shared" si="355"/>
        <v>2.0961678853725001E+25</v>
      </c>
    </row>
    <row r="5851" spans="1:14" ht="15.75" x14ac:dyDescent="0.25">
      <c r="A5851" s="7">
        <v>1005848</v>
      </c>
      <c r="B5851" s="7">
        <f t="shared" si="353"/>
        <v>160000</v>
      </c>
      <c r="C5851" s="9">
        <v>160002</v>
      </c>
      <c r="D5851" s="7" t="s">
        <v>1221</v>
      </c>
      <c r="E5851" s="7">
        <v>3</v>
      </c>
      <c r="F5851" s="7">
        <f t="shared" si="354"/>
        <v>100023</v>
      </c>
      <c r="G5851" s="7">
        <v>2.10278879565165E+25</v>
      </c>
      <c r="H5851" s="7">
        <v>843526252181434</v>
      </c>
      <c r="I5851" s="9">
        <v>0</v>
      </c>
      <c r="J5851" s="7">
        <v>4479618493225</v>
      </c>
      <c r="K5851" s="7">
        <v>0</v>
      </c>
      <c r="L5851" s="7">
        <v>0</v>
      </c>
      <c r="M5851" s="11">
        <f t="shared" si="356"/>
        <v>1170</v>
      </c>
      <c r="N5851" s="7">
        <f t="shared" si="355"/>
        <v>2.1027887957022602E+25</v>
      </c>
    </row>
    <row r="5852" spans="1:14" ht="15.75" x14ac:dyDescent="0.25">
      <c r="A5852" s="7">
        <v>1005849</v>
      </c>
      <c r="B5852" s="7">
        <f t="shared" si="353"/>
        <v>160000</v>
      </c>
      <c r="C5852" s="9">
        <v>160002</v>
      </c>
      <c r="D5852" s="7" t="s">
        <v>1221</v>
      </c>
      <c r="E5852" s="7">
        <v>4</v>
      </c>
      <c r="F5852" s="7">
        <f t="shared" si="354"/>
        <v>100024</v>
      </c>
      <c r="G5852" s="7">
        <v>2.1094305659253899E+25</v>
      </c>
      <c r="H5852" s="7">
        <v>846056831941371</v>
      </c>
      <c r="I5852" s="9">
        <v>0</v>
      </c>
      <c r="J5852" s="7">
        <v>4493057348705</v>
      </c>
      <c r="K5852" s="7">
        <v>5000</v>
      </c>
      <c r="L5852" s="7">
        <v>0</v>
      </c>
      <c r="M5852" s="11">
        <f t="shared" si="356"/>
        <v>1170</v>
      </c>
      <c r="N5852" s="7">
        <f t="shared" si="355"/>
        <v>2.10943056597615E+25</v>
      </c>
    </row>
    <row r="5853" spans="1:14" ht="15.75" x14ac:dyDescent="0.25">
      <c r="A5853" s="7">
        <v>1005850</v>
      </c>
      <c r="B5853" s="7">
        <f t="shared" si="353"/>
        <v>160000</v>
      </c>
      <c r="C5853" s="9">
        <v>160002</v>
      </c>
      <c r="D5853" s="7" t="s">
        <v>1221</v>
      </c>
      <c r="E5853" s="7">
        <v>5</v>
      </c>
      <c r="F5853" s="7">
        <f t="shared" si="354"/>
        <v>100025</v>
      </c>
      <c r="G5853" s="7">
        <v>1.5870699462859801E+26</v>
      </c>
      <c r="H5853" s="7">
        <v>4242975017202390</v>
      </c>
      <c r="I5853" s="9" t="s">
        <v>51</v>
      </c>
      <c r="J5853" s="7">
        <v>4506536520751</v>
      </c>
      <c r="K5853" s="7">
        <v>5000</v>
      </c>
      <c r="L5853" s="7" t="s">
        <v>52</v>
      </c>
      <c r="M5853" s="11">
        <f t="shared" si="356"/>
        <v>1170</v>
      </c>
      <c r="N5853" s="7">
        <f t="shared" si="355"/>
        <v>1.58706994631144E+26</v>
      </c>
    </row>
    <row r="5854" spans="1:14" ht="15.75" x14ac:dyDescent="0.25">
      <c r="A5854" s="7">
        <v>1005851</v>
      </c>
      <c r="B5854" s="7">
        <f t="shared" si="353"/>
        <v>160000</v>
      </c>
      <c r="C5854" s="9">
        <v>160003</v>
      </c>
      <c r="D5854" s="7" t="s">
        <v>1222</v>
      </c>
      <c r="E5854" s="7">
        <v>1</v>
      </c>
      <c r="F5854" s="7">
        <f t="shared" si="354"/>
        <v>100031</v>
      </c>
      <c r="G5854" s="7">
        <v>2.1263408514116198E+25</v>
      </c>
      <c r="H5854" s="7">
        <v>851956840067317</v>
      </c>
      <c r="I5854" s="9">
        <v>0</v>
      </c>
      <c r="J5854" s="7">
        <v>4520056130313</v>
      </c>
      <c r="K5854" s="7">
        <v>0</v>
      </c>
      <c r="L5854" s="7">
        <v>0</v>
      </c>
      <c r="M5854" s="11">
        <f t="shared" si="356"/>
        <v>1171</v>
      </c>
      <c r="N5854" s="7">
        <f t="shared" si="355"/>
        <v>2.1263408514627398E+25</v>
      </c>
    </row>
    <row r="5855" spans="1:14" ht="15.75" x14ac:dyDescent="0.25">
      <c r="A5855" s="7">
        <v>1005852</v>
      </c>
      <c r="B5855" s="7">
        <f t="shared" si="353"/>
        <v>160000</v>
      </c>
      <c r="C5855" s="9">
        <v>160003</v>
      </c>
      <c r="D5855" s="7" t="s">
        <v>1222</v>
      </c>
      <c r="E5855" s="7">
        <v>2</v>
      </c>
      <c r="F5855" s="7">
        <f t="shared" si="354"/>
        <v>100032</v>
      </c>
      <c r="G5855" s="7">
        <v>2.1330568522786101E+25</v>
      </c>
      <c r="H5855" s="7">
        <v>854512711591874</v>
      </c>
      <c r="I5855" s="9">
        <v>0</v>
      </c>
      <c r="J5855" s="7">
        <v>4533616298704</v>
      </c>
      <c r="K5855" s="7">
        <v>0</v>
      </c>
      <c r="L5855" s="7">
        <v>0</v>
      </c>
      <c r="M5855" s="11">
        <f t="shared" si="356"/>
        <v>1171</v>
      </c>
      <c r="N5855" s="7">
        <f t="shared" si="355"/>
        <v>2.13305685232988E+25</v>
      </c>
    </row>
    <row r="5856" spans="1:14" ht="15.75" x14ac:dyDescent="0.25">
      <c r="A5856" s="7">
        <v>1005853</v>
      </c>
      <c r="B5856" s="7">
        <f t="shared" si="353"/>
        <v>160000</v>
      </c>
      <c r="C5856" s="9">
        <v>160003</v>
      </c>
      <c r="D5856" s="7" t="s">
        <v>1222</v>
      </c>
      <c r="E5856" s="7">
        <v>3</v>
      </c>
      <c r="F5856" s="7">
        <f t="shared" si="354"/>
        <v>100033</v>
      </c>
      <c r="G5856" s="7">
        <v>2.1397940120764E+25</v>
      </c>
      <c r="H5856" s="7">
        <v>857076250731001</v>
      </c>
      <c r="I5856" s="9">
        <v>0</v>
      </c>
      <c r="J5856" s="7">
        <v>4547217147600</v>
      </c>
      <c r="K5856" s="7">
        <v>0</v>
      </c>
      <c r="L5856" s="7">
        <v>0</v>
      </c>
      <c r="M5856" s="11">
        <f t="shared" si="356"/>
        <v>1171</v>
      </c>
      <c r="N5856" s="7">
        <f t="shared" si="355"/>
        <v>2.1397940121278198E+25</v>
      </c>
    </row>
    <row r="5857" spans="1:14" ht="15.75" x14ac:dyDescent="0.25">
      <c r="A5857" s="7">
        <v>1005854</v>
      </c>
      <c r="B5857" s="7">
        <f t="shared" ref="B5857:B5920" si="357">B5637+6000</f>
        <v>160000</v>
      </c>
      <c r="C5857" s="9">
        <v>160003</v>
      </c>
      <c r="D5857" s="7" t="s">
        <v>1222</v>
      </c>
      <c r="E5857" s="7">
        <v>4</v>
      </c>
      <c r="F5857" s="7">
        <f t="shared" si="354"/>
        <v>100034</v>
      </c>
      <c r="G5857" s="7">
        <v>2.1465523973146201E+25</v>
      </c>
      <c r="H5857" s="7">
        <v>859647480487567</v>
      </c>
      <c r="I5857" s="9">
        <v>0</v>
      </c>
      <c r="J5857" s="7">
        <v>4560858799043</v>
      </c>
      <c r="K5857" s="7">
        <v>5000</v>
      </c>
      <c r="L5857" s="7">
        <v>0</v>
      </c>
      <c r="M5857" s="11">
        <f t="shared" si="356"/>
        <v>1171</v>
      </c>
      <c r="N5857" s="7">
        <f t="shared" si="355"/>
        <v>2.1465523973662001E+25</v>
      </c>
    </row>
    <row r="5858" spans="1:14" ht="15.75" x14ac:dyDescent="0.25">
      <c r="A5858" s="7">
        <v>1005855</v>
      </c>
      <c r="B5858" s="7">
        <f t="shared" si="357"/>
        <v>160000</v>
      </c>
      <c r="C5858" s="9">
        <v>160003</v>
      </c>
      <c r="D5858" s="7" t="s">
        <v>1222</v>
      </c>
      <c r="E5858" s="7">
        <v>5</v>
      </c>
      <c r="F5858" s="7">
        <f t="shared" si="354"/>
        <v>100035</v>
      </c>
      <c r="G5858" s="7">
        <v>1.61616009058169E+26</v>
      </c>
      <c r="H5858" s="7">
        <v>4311132119667770</v>
      </c>
      <c r="I5858" s="9" t="s">
        <v>51</v>
      </c>
      <c r="J5858" s="7">
        <v>4574541375440</v>
      </c>
      <c r="K5858" s="7">
        <v>5000</v>
      </c>
      <c r="L5858" s="7" t="s">
        <v>52</v>
      </c>
      <c r="M5858" s="11">
        <f t="shared" si="356"/>
        <v>1171</v>
      </c>
      <c r="N5858" s="7">
        <f t="shared" si="355"/>
        <v>1.6161600906075601E+26</v>
      </c>
    </row>
    <row r="5859" spans="1:14" ht="15.75" x14ac:dyDescent="0.25">
      <c r="A5859" s="7">
        <v>1005856</v>
      </c>
      <c r="B5859" s="7">
        <f t="shared" si="357"/>
        <v>160000</v>
      </c>
      <c r="C5859" s="9">
        <v>160004</v>
      </c>
      <c r="D5859" s="7" t="s">
        <v>1223</v>
      </c>
      <c r="E5859" s="7">
        <v>1</v>
      </c>
      <c r="F5859" s="7">
        <f t="shared" si="354"/>
        <v>100041</v>
      </c>
      <c r="G5859" s="7">
        <v>2.1637566270769001E+25</v>
      </c>
      <c r="H5859" s="7">
        <v>865641469251883</v>
      </c>
      <c r="I5859" s="9">
        <v>0</v>
      </c>
      <c r="J5859" s="7">
        <v>4588264999566</v>
      </c>
      <c r="K5859" s="7">
        <v>0</v>
      </c>
      <c r="L5859" s="7">
        <v>0</v>
      </c>
      <c r="M5859" s="11">
        <f t="shared" si="356"/>
        <v>1172</v>
      </c>
      <c r="N5859" s="7">
        <f t="shared" si="355"/>
        <v>2.16375662712884E+25</v>
      </c>
    </row>
    <row r="5860" spans="1:14" ht="15.75" x14ac:dyDescent="0.25">
      <c r="A5860" s="7">
        <v>1005857</v>
      </c>
      <c r="B5860" s="7">
        <f t="shared" si="357"/>
        <v>160000</v>
      </c>
      <c r="C5860" s="9">
        <v>160004</v>
      </c>
      <c r="D5860" s="7" t="s">
        <v>1223</v>
      </c>
      <c r="E5860" s="7">
        <v>2</v>
      </c>
      <c r="F5860" s="7">
        <f t="shared" si="354"/>
        <v>100042</v>
      </c>
      <c r="G5860" s="7">
        <v>2.1705905341252701E+25</v>
      </c>
      <c r="H5860" s="7">
        <v>868238394664993</v>
      </c>
      <c r="I5860" s="9">
        <v>0</v>
      </c>
      <c r="J5860" s="7">
        <v>4602029794565</v>
      </c>
      <c r="K5860" s="7">
        <v>0</v>
      </c>
      <c r="L5860" s="7">
        <v>0</v>
      </c>
      <c r="M5860" s="11">
        <f t="shared" si="356"/>
        <v>1172</v>
      </c>
      <c r="N5860" s="7">
        <f t="shared" si="355"/>
        <v>2.1705905341773599E+25</v>
      </c>
    </row>
    <row r="5861" spans="1:14" ht="15.75" x14ac:dyDescent="0.25">
      <c r="A5861" s="7">
        <v>1005858</v>
      </c>
      <c r="B5861" s="7">
        <f t="shared" si="357"/>
        <v>160000</v>
      </c>
      <c r="C5861" s="9">
        <v>160004</v>
      </c>
      <c r="D5861" s="7" t="s">
        <v>1223</v>
      </c>
      <c r="E5861" s="7">
        <v>3</v>
      </c>
      <c r="F5861" s="7">
        <f t="shared" si="354"/>
        <v>100043</v>
      </c>
      <c r="G5861" s="7">
        <v>2.1774459707996301E+25</v>
      </c>
      <c r="H5861" s="7">
        <v>870843110854376</v>
      </c>
      <c r="I5861" s="9">
        <v>0</v>
      </c>
      <c r="J5861" s="7">
        <v>4615835883949</v>
      </c>
      <c r="K5861" s="7">
        <v>0</v>
      </c>
      <c r="L5861" s="7">
        <v>0</v>
      </c>
      <c r="M5861" s="11">
        <f t="shared" si="356"/>
        <v>1172</v>
      </c>
      <c r="N5861" s="7">
        <f t="shared" si="355"/>
        <v>2.1774459708518801E+25</v>
      </c>
    </row>
    <row r="5862" spans="1:14" ht="15.75" x14ac:dyDescent="0.25">
      <c r="A5862" s="7">
        <v>1005859</v>
      </c>
      <c r="B5862" s="7">
        <f t="shared" si="357"/>
        <v>160000</v>
      </c>
      <c r="C5862" s="9">
        <v>160004</v>
      </c>
      <c r="D5862" s="7" t="s">
        <v>1223</v>
      </c>
      <c r="E5862" s="7">
        <v>4</v>
      </c>
      <c r="F5862" s="7">
        <f t="shared" si="354"/>
        <v>100044</v>
      </c>
      <c r="G5862" s="7">
        <v>2.1858922023333002E+25</v>
      </c>
      <c r="H5862" s="7">
        <v>873455641192293</v>
      </c>
      <c r="I5862" s="9">
        <v>0</v>
      </c>
      <c r="J5862" s="7">
        <v>4629683391601</v>
      </c>
      <c r="K5862" s="7">
        <v>5000</v>
      </c>
      <c r="L5862" s="7">
        <v>0</v>
      </c>
      <c r="M5862" s="11">
        <f t="shared" si="356"/>
        <v>1172</v>
      </c>
      <c r="N5862" s="7">
        <f t="shared" si="355"/>
        <v>2.1858922023857099E+25</v>
      </c>
    </row>
    <row r="5863" spans="1:14" ht="15.75" x14ac:dyDescent="0.25">
      <c r="A5863" s="7">
        <v>1005860</v>
      </c>
      <c r="B5863" s="7">
        <f t="shared" si="357"/>
        <v>160000</v>
      </c>
      <c r="C5863" s="9">
        <v>160004</v>
      </c>
      <c r="D5863" s="7" t="s">
        <v>1223</v>
      </c>
      <c r="E5863" s="7">
        <v>5</v>
      </c>
      <c r="F5863" s="7">
        <f t="shared" si="354"/>
        <v>100045</v>
      </c>
      <c r="G5863" s="7">
        <v>1.64459689308841E+26</v>
      </c>
      <c r="H5863" s="7">
        <v>4380380045605630</v>
      </c>
      <c r="I5863" s="9" t="s">
        <v>51</v>
      </c>
      <c r="J5863" s="7">
        <v>4643572441776</v>
      </c>
      <c r="K5863" s="7">
        <v>5000</v>
      </c>
      <c r="L5863" s="7" t="s">
        <v>52</v>
      </c>
      <c r="M5863" s="11">
        <f t="shared" si="356"/>
        <v>1172</v>
      </c>
      <c r="N5863" s="7">
        <f t="shared" si="355"/>
        <v>1.6445968931146901E+26</v>
      </c>
    </row>
    <row r="5864" spans="1:14" ht="15.75" x14ac:dyDescent="0.25">
      <c r="A5864" s="7">
        <v>1005861</v>
      </c>
      <c r="B5864" s="7">
        <f t="shared" si="357"/>
        <v>160000</v>
      </c>
      <c r="C5864" s="9">
        <v>160005</v>
      </c>
      <c r="D5864" s="7" t="s">
        <v>1224</v>
      </c>
      <c r="E5864" s="7">
        <v>1</v>
      </c>
      <c r="F5864" s="7">
        <f t="shared" si="354"/>
        <v>100051</v>
      </c>
      <c r="G5864" s="7">
        <v>2.20182625788557E+25</v>
      </c>
      <c r="H5864" s="7">
        <v>879545103453356</v>
      </c>
      <c r="I5864" s="9">
        <v>0</v>
      </c>
      <c r="J5864" s="7">
        <v>4657503159101</v>
      </c>
      <c r="K5864" s="7">
        <v>0</v>
      </c>
      <c r="L5864" s="7">
        <v>0</v>
      </c>
      <c r="M5864" s="11">
        <f t="shared" si="356"/>
        <v>1173</v>
      </c>
      <c r="N5864" s="7">
        <f t="shared" si="355"/>
        <v>2.2018262579383401E+25</v>
      </c>
    </row>
    <row r="5865" spans="1:14" ht="15.75" x14ac:dyDescent="0.25">
      <c r="A5865" s="7">
        <v>1005862</v>
      </c>
      <c r="B5865" s="7">
        <f t="shared" si="357"/>
        <v>160000</v>
      </c>
      <c r="C5865" s="9">
        <v>160005</v>
      </c>
      <c r="D5865" s="7" t="s">
        <v>1224</v>
      </c>
      <c r="E5865" s="7">
        <v>2</v>
      </c>
      <c r="F5865" s="7">
        <f t="shared" si="354"/>
        <v>100052</v>
      </c>
      <c r="G5865" s="7">
        <v>2.2087801272111801E+25</v>
      </c>
      <c r="H5865" s="7">
        <v>882183739770066</v>
      </c>
      <c r="I5865" s="9">
        <v>0</v>
      </c>
      <c r="J5865" s="7">
        <v>4671475668578</v>
      </c>
      <c r="K5865" s="7">
        <v>0</v>
      </c>
      <c r="L5865" s="7">
        <v>0</v>
      </c>
      <c r="M5865" s="11">
        <f t="shared" si="356"/>
        <v>1173</v>
      </c>
      <c r="N5865" s="7">
        <f t="shared" si="355"/>
        <v>2.20878012726411E+25</v>
      </c>
    </row>
    <row r="5866" spans="1:14" ht="15.75" x14ac:dyDescent="0.25">
      <c r="A5866" s="7">
        <v>1005863</v>
      </c>
      <c r="B5866" s="7">
        <f t="shared" si="357"/>
        <v>160000</v>
      </c>
      <c r="C5866" s="9">
        <v>160005</v>
      </c>
      <c r="D5866" s="7" t="s">
        <v>1224</v>
      </c>
      <c r="E5866" s="7">
        <v>3</v>
      </c>
      <c r="F5866" s="7">
        <f t="shared" si="354"/>
        <v>100053</v>
      </c>
      <c r="G5866" s="7">
        <v>2.2173465392776102E+25</v>
      </c>
      <c r="H5866" s="7">
        <v>884830291995744</v>
      </c>
      <c r="I5866" s="9">
        <v>0</v>
      </c>
      <c r="J5866" s="7">
        <v>4685490095584</v>
      </c>
      <c r="K5866" s="7">
        <v>0</v>
      </c>
      <c r="L5866" s="7">
        <v>0</v>
      </c>
      <c r="M5866" s="11">
        <f t="shared" si="356"/>
        <v>1173</v>
      </c>
      <c r="N5866" s="7">
        <f t="shared" si="355"/>
        <v>2.2173465393306999E+25</v>
      </c>
    </row>
    <row r="5867" spans="1:14" ht="15.75" x14ac:dyDescent="0.25">
      <c r="A5867" s="7">
        <v>1005864</v>
      </c>
      <c r="B5867" s="7">
        <f t="shared" si="357"/>
        <v>160000</v>
      </c>
      <c r="C5867" s="9">
        <v>160005</v>
      </c>
      <c r="D5867" s="7" t="s">
        <v>1224</v>
      </c>
      <c r="E5867" s="7">
        <v>4</v>
      </c>
      <c r="F5867" s="7">
        <f t="shared" si="354"/>
        <v>100054</v>
      </c>
      <c r="G5867" s="7">
        <v>2.2243493145158E+25</v>
      </c>
      <c r="H5867" s="7">
        <v>887484783877833</v>
      </c>
      <c r="I5867" s="9">
        <v>0</v>
      </c>
      <c r="J5867" s="7">
        <v>4699546565871</v>
      </c>
      <c r="K5867" s="7">
        <v>5000</v>
      </c>
      <c r="L5867" s="7">
        <v>0</v>
      </c>
      <c r="M5867" s="11">
        <f t="shared" si="356"/>
        <v>1173</v>
      </c>
      <c r="N5867" s="7">
        <f t="shared" si="355"/>
        <v>2.2243493145690498E+25</v>
      </c>
    </row>
    <row r="5868" spans="1:14" ht="15.75" x14ac:dyDescent="0.25">
      <c r="A5868" s="7">
        <v>1005865</v>
      </c>
      <c r="B5868" s="7">
        <f t="shared" si="357"/>
        <v>160000</v>
      </c>
      <c r="C5868" s="9">
        <v>160005</v>
      </c>
      <c r="D5868" s="7" t="s">
        <v>1224</v>
      </c>
      <c r="E5868" s="7">
        <v>5</v>
      </c>
      <c r="F5868" s="7">
        <f t="shared" si="354"/>
        <v>100055</v>
      </c>
      <c r="G5868" s="7">
        <v>1.6735306127103599E+26</v>
      </c>
      <c r="H5868" s="7">
        <v>4450736196179210</v>
      </c>
      <c r="I5868" s="9" t="s">
        <v>51</v>
      </c>
      <c r="J5868" s="7">
        <v>4713645205569</v>
      </c>
      <c r="K5868" s="7">
        <v>5000</v>
      </c>
      <c r="L5868" s="7" t="s">
        <v>52</v>
      </c>
      <c r="M5868" s="11">
        <f t="shared" si="356"/>
        <v>1173</v>
      </c>
      <c r="N5868" s="7">
        <f t="shared" si="355"/>
        <v>1.6735306127370599E+26</v>
      </c>
    </row>
    <row r="5869" spans="1:14" ht="15.75" x14ac:dyDescent="0.25">
      <c r="A5869" s="7">
        <v>1005866</v>
      </c>
      <c r="B5869" s="7">
        <f t="shared" si="357"/>
        <v>160000</v>
      </c>
      <c r="C5869" s="9">
        <v>160006</v>
      </c>
      <c r="D5869" s="7" t="s">
        <v>1225</v>
      </c>
      <c r="E5869" s="7">
        <v>1</v>
      </c>
      <c r="F5869" s="7">
        <f t="shared" si="354"/>
        <v>100061</v>
      </c>
      <c r="G5869" s="7">
        <v>2.2405610978554298E+25</v>
      </c>
      <c r="H5869" s="7">
        <v>893671236149147</v>
      </c>
      <c r="I5869" s="9">
        <v>0</v>
      </c>
      <c r="J5869" s="7">
        <v>4727786141186</v>
      </c>
      <c r="K5869" s="7">
        <v>0</v>
      </c>
      <c r="L5869" s="7">
        <v>0</v>
      </c>
      <c r="M5869" s="11">
        <f t="shared" si="356"/>
        <v>1174</v>
      </c>
      <c r="N5869" s="7">
        <f t="shared" si="355"/>
        <v>2.2405610979090499E+25</v>
      </c>
    </row>
    <row r="5870" spans="1:14" ht="15.75" x14ac:dyDescent="0.25">
      <c r="A5870" s="7">
        <v>1005867</v>
      </c>
      <c r="B5870" s="7">
        <f t="shared" si="357"/>
        <v>160000</v>
      </c>
      <c r="C5870" s="9">
        <v>160006</v>
      </c>
      <c r="D5870" s="7" t="s">
        <v>1225</v>
      </c>
      <c r="E5870" s="7">
        <v>2</v>
      </c>
      <c r="F5870" s="7">
        <f t="shared" si="354"/>
        <v>100062</v>
      </c>
      <c r="G5870" s="7">
        <v>2.2492493863390101E+25</v>
      </c>
      <c r="H5870" s="7">
        <v>896352250864848</v>
      </c>
      <c r="I5870" s="9">
        <v>0</v>
      </c>
      <c r="J5870" s="7">
        <v>4741969499610</v>
      </c>
      <c r="K5870" s="7">
        <v>0</v>
      </c>
      <c r="L5870" s="7">
        <v>0</v>
      </c>
      <c r="M5870" s="11">
        <f t="shared" si="356"/>
        <v>1174</v>
      </c>
      <c r="N5870" s="7">
        <f t="shared" si="355"/>
        <v>2.24924938639279E+25</v>
      </c>
    </row>
    <row r="5871" spans="1:14" ht="15.75" x14ac:dyDescent="0.25">
      <c r="A5871" s="7">
        <v>1005868</v>
      </c>
      <c r="B5871" s="7">
        <f t="shared" si="357"/>
        <v>160000</v>
      </c>
      <c r="C5871" s="9">
        <v>160006</v>
      </c>
      <c r="D5871" s="7" t="s">
        <v>1225</v>
      </c>
      <c r="E5871" s="7">
        <v>3</v>
      </c>
      <c r="F5871" s="7">
        <f t="shared" si="354"/>
        <v>100063</v>
      </c>
      <c r="G5871" s="7">
        <v>2.2563526921299298E+25</v>
      </c>
      <c r="H5871" s="7">
        <v>899041308624707</v>
      </c>
      <c r="I5871" s="9">
        <v>0</v>
      </c>
      <c r="J5871" s="7">
        <v>4756195408109</v>
      </c>
      <c r="K5871" s="7">
        <v>0</v>
      </c>
      <c r="L5871" s="7">
        <v>0</v>
      </c>
      <c r="M5871" s="11">
        <f t="shared" si="356"/>
        <v>1174</v>
      </c>
      <c r="N5871" s="7">
        <f t="shared" si="355"/>
        <v>2.2563526921838699E+25</v>
      </c>
    </row>
    <row r="5872" spans="1:14" ht="15.75" x14ac:dyDescent="0.25">
      <c r="A5872" s="7">
        <v>1005869</v>
      </c>
      <c r="B5872" s="7">
        <f t="shared" si="357"/>
        <v>160000</v>
      </c>
      <c r="C5872" s="9">
        <v>160006</v>
      </c>
      <c r="D5872" s="7" t="s">
        <v>1225</v>
      </c>
      <c r="E5872" s="7">
        <v>4</v>
      </c>
      <c r="F5872" s="7">
        <f t="shared" si="354"/>
        <v>100064</v>
      </c>
      <c r="G5872" s="7">
        <v>2.26347837450418E+25</v>
      </c>
      <c r="H5872" s="7">
        <v>901738433557781</v>
      </c>
      <c r="I5872" s="9">
        <v>0</v>
      </c>
      <c r="J5872" s="7">
        <v>4770463994333</v>
      </c>
      <c r="K5872" s="7">
        <v>5000</v>
      </c>
      <c r="L5872" s="7">
        <v>0</v>
      </c>
      <c r="M5872" s="11">
        <f t="shared" si="356"/>
        <v>1174</v>
      </c>
      <c r="N5872" s="7">
        <f t="shared" si="355"/>
        <v>2.2634783745582798E+25</v>
      </c>
    </row>
    <row r="5873" spans="1:14" ht="15.75" x14ac:dyDescent="0.25">
      <c r="A5873" s="7">
        <v>1005870</v>
      </c>
      <c r="B5873" s="7">
        <f t="shared" si="357"/>
        <v>160000</v>
      </c>
      <c r="C5873" s="9">
        <v>160006</v>
      </c>
      <c r="D5873" s="7" t="s">
        <v>1225</v>
      </c>
      <c r="E5873" s="7">
        <v>5</v>
      </c>
      <c r="F5873" s="7">
        <f t="shared" si="354"/>
        <v>100065</v>
      </c>
      <c r="G5873" s="7">
        <v>1.70296987784379E+26</v>
      </c>
      <c r="H5873" s="7">
        <v>4522218249328420</v>
      </c>
      <c r="I5873" s="9" t="s">
        <v>51</v>
      </c>
      <c r="J5873" s="7">
        <v>4784775386316</v>
      </c>
      <c r="K5873" s="7">
        <v>5000</v>
      </c>
      <c r="L5873" s="7" t="s">
        <v>52</v>
      </c>
      <c r="M5873" s="11">
        <f t="shared" si="356"/>
        <v>1174</v>
      </c>
      <c r="N5873" s="7">
        <f t="shared" si="355"/>
        <v>1.7029698778709201E+26</v>
      </c>
    </row>
    <row r="5874" spans="1:14" ht="15.75" x14ac:dyDescent="0.25">
      <c r="A5874" s="7">
        <v>1005871</v>
      </c>
      <c r="B5874" s="7">
        <f t="shared" si="357"/>
        <v>160000</v>
      </c>
      <c r="C5874" s="9">
        <v>160007</v>
      </c>
      <c r="D5874" s="7" t="s">
        <v>1226</v>
      </c>
      <c r="E5874" s="7">
        <v>1</v>
      </c>
      <c r="F5874" s="7">
        <f t="shared" si="354"/>
        <v>100071</v>
      </c>
      <c r="G5874" s="7">
        <v>2.2816070860395001E+25</v>
      </c>
      <c r="H5874" s="7">
        <v>908023416380101</v>
      </c>
      <c r="I5874" s="9">
        <v>0</v>
      </c>
      <c r="J5874" s="7">
        <v>4799129712475</v>
      </c>
      <c r="K5874" s="7">
        <v>0</v>
      </c>
      <c r="L5874" s="7">
        <v>0</v>
      </c>
      <c r="M5874" s="11">
        <f t="shared" si="356"/>
        <v>1175</v>
      </c>
      <c r="N5874" s="7">
        <f t="shared" si="355"/>
        <v>2.28160708609398E+25</v>
      </c>
    </row>
    <row r="5875" spans="1:14" ht="15.75" x14ac:dyDescent="0.25">
      <c r="A5875" s="7">
        <v>1005872</v>
      </c>
      <c r="B5875" s="7">
        <f t="shared" si="357"/>
        <v>160000</v>
      </c>
      <c r="C5875" s="9">
        <v>160007</v>
      </c>
      <c r="D5875" s="7" t="s">
        <v>1226</v>
      </c>
      <c r="E5875" s="7">
        <v>2</v>
      </c>
      <c r="F5875" s="7">
        <f t="shared" si="354"/>
        <v>100072</v>
      </c>
      <c r="G5875" s="7">
        <v>2.2888123527212198E+25</v>
      </c>
      <c r="H5875" s="7">
        <v>910747487637476</v>
      </c>
      <c r="I5875" s="9">
        <v>0</v>
      </c>
      <c r="J5875" s="7">
        <v>4813527101612</v>
      </c>
      <c r="K5875" s="7">
        <v>0</v>
      </c>
      <c r="L5875" s="7">
        <v>0</v>
      </c>
      <c r="M5875" s="11">
        <f t="shared" si="356"/>
        <v>1175</v>
      </c>
      <c r="N5875" s="7">
        <f t="shared" si="355"/>
        <v>2.28881235277586E+25</v>
      </c>
    </row>
    <row r="5876" spans="1:14" ht="15.75" x14ac:dyDescent="0.25">
      <c r="A5876" s="7">
        <v>1005873</v>
      </c>
      <c r="B5876" s="7">
        <f t="shared" si="357"/>
        <v>160000</v>
      </c>
      <c r="C5876" s="9">
        <v>160007</v>
      </c>
      <c r="D5876" s="7" t="s">
        <v>1226</v>
      </c>
      <c r="E5876" s="7">
        <v>3</v>
      </c>
      <c r="F5876" s="7">
        <f t="shared" si="354"/>
        <v>100073</v>
      </c>
      <c r="G5876" s="7">
        <v>2.2960403165324401E+25</v>
      </c>
      <c r="H5876" s="7">
        <v>913479731108618</v>
      </c>
      <c r="I5876" s="9">
        <v>0</v>
      </c>
      <c r="J5876" s="7">
        <v>4827967682917</v>
      </c>
      <c r="K5876" s="7">
        <v>0</v>
      </c>
      <c r="L5876" s="7">
        <v>0</v>
      </c>
      <c r="M5876" s="11">
        <f t="shared" si="356"/>
        <v>1175</v>
      </c>
      <c r="N5876" s="7">
        <f t="shared" si="355"/>
        <v>2.2960403165872499E+25</v>
      </c>
    </row>
    <row r="5877" spans="1:14" ht="15.75" x14ac:dyDescent="0.25">
      <c r="A5877" s="7">
        <v>1005874</v>
      </c>
      <c r="B5877" s="7">
        <f t="shared" si="357"/>
        <v>160000</v>
      </c>
      <c r="C5877" s="9">
        <v>160007</v>
      </c>
      <c r="D5877" s="7" t="s">
        <v>1226</v>
      </c>
      <c r="E5877" s="7">
        <v>4</v>
      </c>
      <c r="F5877" s="7">
        <f t="shared" si="354"/>
        <v>100074</v>
      </c>
      <c r="G5877" s="7">
        <v>2.30329104880843E+25</v>
      </c>
      <c r="H5877" s="7">
        <v>916220171310126</v>
      </c>
      <c r="I5877" s="9">
        <v>0</v>
      </c>
      <c r="J5877" s="7">
        <v>4842451585966</v>
      </c>
      <c r="K5877" s="7">
        <v>5000</v>
      </c>
      <c r="L5877" s="7">
        <v>0</v>
      </c>
      <c r="M5877" s="11">
        <f t="shared" si="356"/>
        <v>1175</v>
      </c>
      <c r="N5877" s="7">
        <f t="shared" si="355"/>
        <v>2.3032910488634E+25</v>
      </c>
    </row>
    <row r="5878" spans="1:14" ht="15.75" x14ac:dyDescent="0.25">
      <c r="A5878" s="7">
        <v>1005875</v>
      </c>
      <c r="B5878" s="7">
        <f t="shared" si="357"/>
        <v>160000</v>
      </c>
      <c r="C5878" s="9">
        <v>160007</v>
      </c>
      <c r="D5878" s="7" t="s">
        <v>1226</v>
      </c>
      <c r="E5878" s="7">
        <v>5</v>
      </c>
      <c r="F5878" s="7">
        <f t="shared" si="354"/>
        <v>100075</v>
      </c>
      <c r="G5878" s="7">
        <v>1.7341648150189402E+26</v>
      </c>
      <c r="H5878" s="7">
        <v>4594844164161350</v>
      </c>
      <c r="I5878" s="9" t="s">
        <v>51</v>
      </c>
      <c r="J5878" s="7">
        <v>4856978940724</v>
      </c>
      <c r="K5878" s="7">
        <v>5000</v>
      </c>
      <c r="L5878" s="7" t="s">
        <v>52</v>
      </c>
      <c r="M5878" s="11">
        <f t="shared" si="356"/>
        <v>1175</v>
      </c>
      <c r="N5878" s="7">
        <f t="shared" si="355"/>
        <v>1.7341648150465101E+26</v>
      </c>
    </row>
    <row r="5879" spans="1:14" ht="15.75" x14ac:dyDescent="0.25">
      <c r="A5879" s="7">
        <v>1005876</v>
      </c>
      <c r="B5879" s="7">
        <f t="shared" si="357"/>
        <v>160000</v>
      </c>
      <c r="C5879" s="9">
        <v>160008</v>
      </c>
      <c r="D5879" s="7" t="s">
        <v>1227</v>
      </c>
      <c r="E5879" s="7">
        <v>1</v>
      </c>
      <c r="F5879" s="7">
        <f t="shared" si="354"/>
        <v>100081</v>
      </c>
      <c r="G5879" s="7">
        <v>2.3217347480139299E+25</v>
      </c>
      <c r="H5879" s="7">
        <v>922605249633213</v>
      </c>
      <c r="I5879" s="9">
        <v>0</v>
      </c>
      <c r="J5879" s="7">
        <v>4871549877546</v>
      </c>
      <c r="K5879" s="7">
        <v>0</v>
      </c>
      <c r="L5879" s="7">
        <v>0</v>
      </c>
      <c r="M5879" s="11">
        <f t="shared" si="356"/>
        <v>1176</v>
      </c>
      <c r="N5879" s="7">
        <f t="shared" si="355"/>
        <v>2.3217347480692898E+25</v>
      </c>
    </row>
    <row r="5880" spans="1:14" ht="15.75" x14ac:dyDescent="0.25">
      <c r="A5880" s="7">
        <v>1005877</v>
      </c>
      <c r="B5880" s="7">
        <f t="shared" si="357"/>
        <v>160000</v>
      </c>
      <c r="C5880" s="9">
        <v>160008</v>
      </c>
      <c r="D5880" s="7" t="s">
        <v>1227</v>
      </c>
      <c r="E5880" s="7">
        <v>2</v>
      </c>
      <c r="F5880" s="7">
        <f t="shared" si="354"/>
        <v>100082</v>
      </c>
      <c r="G5880" s="7">
        <v>2.3290664483375901E+25</v>
      </c>
      <c r="H5880" s="7">
        <v>925373066391199</v>
      </c>
      <c r="I5880" s="9">
        <v>0</v>
      </c>
      <c r="J5880" s="7">
        <v>4886164527179</v>
      </c>
      <c r="K5880" s="7">
        <v>0</v>
      </c>
      <c r="L5880" s="7">
        <v>0</v>
      </c>
      <c r="M5880" s="11">
        <f t="shared" si="356"/>
        <v>1176</v>
      </c>
      <c r="N5880" s="7">
        <f t="shared" si="355"/>
        <v>2.3290664483931099E+25</v>
      </c>
    </row>
    <row r="5881" spans="1:14" ht="15.75" x14ac:dyDescent="0.25">
      <c r="A5881" s="7">
        <v>1005878</v>
      </c>
      <c r="B5881" s="7">
        <f t="shared" si="357"/>
        <v>160000</v>
      </c>
      <c r="C5881" s="9">
        <v>160008</v>
      </c>
      <c r="D5881" s="7" t="s">
        <v>1227</v>
      </c>
      <c r="E5881" s="7">
        <v>3</v>
      </c>
      <c r="F5881" s="7">
        <f t="shared" si="354"/>
        <v>100083</v>
      </c>
      <c r="G5881" s="7">
        <v>2.33642124324382E+25</v>
      </c>
      <c r="H5881" s="7">
        <v>928149186599528</v>
      </c>
      <c r="I5881" s="9">
        <v>0</v>
      </c>
      <c r="J5881" s="7">
        <v>4900823020761</v>
      </c>
      <c r="K5881" s="7">
        <v>0</v>
      </c>
      <c r="L5881" s="7">
        <v>0</v>
      </c>
      <c r="M5881" s="11">
        <f t="shared" si="356"/>
        <v>1176</v>
      </c>
      <c r="N5881" s="7">
        <f t="shared" si="355"/>
        <v>2.3364212432995098E+25</v>
      </c>
    </row>
    <row r="5882" spans="1:14" ht="15.75" x14ac:dyDescent="0.25">
      <c r="A5882" s="7">
        <v>1005879</v>
      </c>
      <c r="B5882" s="7">
        <f t="shared" si="357"/>
        <v>160000</v>
      </c>
      <c r="C5882" s="9">
        <v>160008</v>
      </c>
      <c r="D5882" s="7" t="s">
        <v>1227</v>
      </c>
      <c r="E5882" s="7">
        <v>4</v>
      </c>
      <c r="F5882" s="7">
        <f t="shared" si="354"/>
        <v>100084</v>
      </c>
      <c r="G5882" s="7">
        <v>2.3454769427560798E+25</v>
      </c>
      <c r="H5882" s="7">
        <v>930933635168593</v>
      </c>
      <c r="I5882" s="9">
        <v>0</v>
      </c>
      <c r="J5882" s="7">
        <v>4915525489823</v>
      </c>
      <c r="K5882" s="7">
        <v>5000</v>
      </c>
      <c r="L5882" s="7">
        <v>0</v>
      </c>
      <c r="M5882" s="11">
        <f t="shared" si="356"/>
        <v>1176</v>
      </c>
      <c r="N5882" s="7">
        <f t="shared" si="355"/>
        <v>2.3454769428119402E+25</v>
      </c>
    </row>
    <row r="5883" spans="1:14" ht="15.75" x14ac:dyDescent="0.25">
      <c r="A5883" s="7">
        <v>1005880</v>
      </c>
      <c r="B5883" s="7">
        <f t="shared" si="357"/>
        <v>160000</v>
      </c>
      <c r="C5883" s="9">
        <v>160008</v>
      </c>
      <c r="D5883" s="7" t="s">
        <v>1227</v>
      </c>
      <c r="E5883" s="7">
        <v>5</v>
      </c>
      <c r="F5883" s="7">
        <f t="shared" si="354"/>
        <v>100085</v>
      </c>
      <c r="G5883" s="7">
        <v>1.76466258204519E+26</v>
      </c>
      <c r="H5883" s="7">
        <v>4668632185416330</v>
      </c>
      <c r="I5883" s="9" t="s">
        <v>51</v>
      </c>
      <c r="J5883" s="7">
        <v>4930272066292</v>
      </c>
      <c r="K5883" s="7">
        <v>5000</v>
      </c>
      <c r="L5883" s="7" t="s">
        <v>52</v>
      </c>
      <c r="M5883" s="11">
        <f t="shared" si="356"/>
        <v>1176</v>
      </c>
      <c r="N5883" s="7">
        <f t="shared" si="355"/>
        <v>1.7646625820732001E+26</v>
      </c>
    </row>
    <row r="5884" spans="1:14" ht="15.75" x14ac:dyDescent="0.25">
      <c r="A5884" s="7">
        <v>1005881</v>
      </c>
      <c r="B5884" s="7">
        <f t="shared" si="357"/>
        <v>160000</v>
      </c>
      <c r="C5884" s="9">
        <v>160009</v>
      </c>
      <c r="D5884" s="7" t="s">
        <v>1228</v>
      </c>
      <c r="E5884" s="7">
        <v>1</v>
      </c>
      <c r="F5884" s="7">
        <f t="shared" si="354"/>
        <v>100091</v>
      </c>
      <c r="G5884" s="7">
        <v>2.3625633327150301E+25</v>
      </c>
      <c r="H5884" s="7">
        <v>937420398735765</v>
      </c>
      <c r="I5884" s="9">
        <v>0</v>
      </c>
      <c r="J5884" s="7">
        <v>4945062882491</v>
      </c>
      <c r="K5884" s="7">
        <v>0</v>
      </c>
      <c r="L5884" s="7">
        <v>0</v>
      </c>
      <c r="M5884" s="11">
        <f t="shared" si="356"/>
        <v>1177</v>
      </c>
      <c r="N5884" s="7">
        <f t="shared" si="355"/>
        <v>2.36256333277128E+25</v>
      </c>
    </row>
    <row r="5885" spans="1:14" ht="15.75" x14ac:dyDescent="0.25">
      <c r="A5885" s="7">
        <v>1005882</v>
      </c>
      <c r="B5885" s="7">
        <f t="shared" si="357"/>
        <v>160000</v>
      </c>
      <c r="C5885" s="9">
        <v>160009</v>
      </c>
      <c r="D5885" s="7" t="s">
        <v>1228</v>
      </c>
      <c r="E5885" s="7">
        <v>2</v>
      </c>
      <c r="F5885" s="7">
        <f t="shared" ref="F5885:F5948" si="358">F5665</f>
        <v>100092</v>
      </c>
      <c r="G5885" s="7">
        <v>2.3700236704904199E+25</v>
      </c>
      <c r="H5885" s="7">
        <v>940232660942190</v>
      </c>
      <c r="I5885" s="9">
        <v>0</v>
      </c>
      <c r="J5885" s="7">
        <v>4959898071138</v>
      </c>
      <c r="K5885" s="7">
        <v>0</v>
      </c>
      <c r="L5885" s="7">
        <v>0</v>
      </c>
      <c r="M5885" s="11">
        <f t="shared" si="356"/>
        <v>1177</v>
      </c>
      <c r="N5885" s="7">
        <f t="shared" si="355"/>
        <v>2.37002367054683E+25</v>
      </c>
    </row>
    <row r="5886" spans="1:14" ht="15.75" x14ac:dyDescent="0.25">
      <c r="A5886" s="7">
        <v>1005883</v>
      </c>
      <c r="B5886" s="7">
        <f t="shared" si="357"/>
        <v>160000</v>
      </c>
      <c r="C5886" s="9">
        <v>160009</v>
      </c>
      <c r="D5886" s="7" t="s">
        <v>1228</v>
      </c>
      <c r="E5886" s="7">
        <v>3</v>
      </c>
      <c r="F5886" s="7">
        <f t="shared" si="358"/>
        <v>100093</v>
      </c>
      <c r="G5886" s="7">
        <v>2.3792081563622201E+25</v>
      </c>
      <c r="H5886" s="7">
        <v>943053359935155</v>
      </c>
      <c r="I5886" s="9">
        <v>0</v>
      </c>
      <c r="J5886" s="7">
        <v>4974777765351</v>
      </c>
      <c r="K5886" s="7">
        <v>0</v>
      </c>
      <c r="L5886" s="7">
        <v>0</v>
      </c>
      <c r="M5886" s="11">
        <f t="shared" si="356"/>
        <v>1177</v>
      </c>
      <c r="N5886" s="7">
        <f t="shared" si="355"/>
        <v>2.3792081564187998E+25</v>
      </c>
    </row>
    <row r="5887" spans="1:14" ht="15.75" x14ac:dyDescent="0.25">
      <c r="A5887" s="7">
        <v>1005884</v>
      </c>
      <c r="B5887" s="7">
        <f t="shared" si="357"/>
        <v>160000</v>
      </c>
      <c r="C5887" s="9">
        <v>160009</v>
      </c>
      <c r="D5887" s="7" t="s">
        <v>1228</v>
      </c>
      <c r="E5887" s="7">
        <v>4</v>
      </c>
      <c r="F5887" s="7">
        <f t="shared" si="358"/>
        <v>100094</v>
      </c>
      <c r="G5887" s="7">
        <v>2.3867209359944501E+25</v>
      </c>
      <c r="H5887" s="7">
        <v>945882521025015</v>
      </c>
      <c r="I5887" s="9">
        <v>0</v>
      </c>
      <c r="J5887" s="7">
        <v>4989702098647</v>
      </c>
      <c r="K5887" s="7">
        <v>5000</v>
      </c>
      <c r="L5887" s="7">
        <v>0</v>
      </c>
      <c r="M5887" s="11">
        <f t="shared" si="356"/>
        <v>1177</v>
      </c>
      <c r="N5887" s="7">
        <f t="shared" si="355"/>
        <v>2.3867209360512E+25</v>
      </c>
    </row>
    <row r="5888" spans="1:14" ht="15.75" x14ac:dyDescent="0.25">
      <c r="A5888" s="7">
        <v>1005885</v>
      </c>
      <c r="B5888" s="7">
        <f t="shared" si="357"/>
        <v>160000</v>
      </c>
      <c r="C5888" s="9">
        <v>160009</v>
      </c>
      <c r="D5888" s="7" t="s">
        <v>1228</v>
      </c>
      <c r="E5888" s="7">
        <v>5</v>
      </c>
      <c r="F5888" s="7">
        <f t="shared" si="358"/>
        <v>100095</v>
      </c>
      <c r="G5888" s="7">
        <v>1.7956930345681699E+26</v>
      </c>
      <c r="H5888" s="7">
        <v>4743600847990720</v>
      </c>
      <c r="I5888" s="9" t="s">
        <v>51</v>
      </c>
      <c r="J5888" s="7">
        <v>5004671204943</v>
      </c>
      <c r="K5888" s="7">
        <v>5000</v>
      </c>
      <c r="L5888" s="7" t="s">
        <v>52</v>
      </c>
      <c r="M5888" s="11">
        <f t="shared" si="356"/>
        <v>1177</v>
      </c>
      <c r="N5888" s="7">
        <f t="shared" si="355"/>
        <v>1.7956930345966301E+26</v>
      </c>
    </row>
    <row r="5889" spans="1:14" ht="15.75" x14ac:dyDescent="0.25">
      <c r="A5889" s="7">
        <v>1005886</v>
      </c>
      <c r="B5889" s="7">
        <f t="shared" si="357"/>
        <v>161000</v>
      </c>
      <c r="C5889" s="9">
        <v>161001</v>
      </c>
      <c r="D5889" s="7" t="s">
        <v>1229</v>
      </c>
      <c r="E5889" s="7">
        <v>1</v>
      </c>
      <c r="F5889" s="7">
        <f t="shared" si="358"/>
        <v>110011</v>
      </c>
      <c r="G5889" s="7">
        <v>2.4308172841635901E+25</v>
      </c>
      <c r="H5889" s="7">
        <v>952472584765728</v>
      </c>
      <c r="I5889" s="9">
        <v>0</v>
      </c>
      <c r="J5889" s="7">
        <v>5019685218558</v>
      </c>
      <c r="K5889" s="7">
        <v>0</v>
      </c>
      <c r="L5889" s="7">
        <v>0</v>
      </c>
      <c r="M5889" s="11">
        <f t="shared" si="356"/>
        <v>1178</v>
      </c>
      <c r="N5889" s="7">
        <f t="shared" si="355"/>
        <v>2.4308172842207398E+25</v>
      </c>
    </row>
    <row r="5890" spans="1:14" ht="15.75" x14ac:dyDescent="0.25">
      <c r="A5890" s="7">
        <v>1005887</v>
      </c>
      <c r="B5890" s="7">
        <f t="shared" si="357"/>
        <v>161000</v>
      </c>
      <c r="C5890" s="9">
        <v>161001</v>
      </c>
      <c r="D5890" s="7" t="s">
        <v>1229</v>
      </c>
      <c r="E5890" s="7">
        <v>2</v>
      </c>
      <c r="F5890" s="7">
        <f t="shared" si="358"/>
        <v>110012</v>
      </c>
      <c r="G5890" s="7">
        <v>2.44023587385939E+25</v>
      </c>
      <c r="H5890" s="7">
        <v>955330003531246</v>
      </c>
      <c r="I5890" s="9">
        <v>0</v>
      </c>
      <c r="J5890" s="7">
        <v>5034744274214</v>
      </c>
      <c r="K5890" s="7">
        <v>0</v>
      </c>
      <c r="L5890" s="7">
        <v>0</v>
      </c>
      <c r="M5890" s="11">
        <f t="shared" si="356"/>
        <v>1178</v>
      </c>
      <c r="N5890" s="7">
        <f t="shared" si="355"/>
        <v>2.4402358739167098E+25</v>
      </c>
    </row>
    <row r="5891" spans="1:14" ht="15.75" x14ac:dyDescent="0.25">
      <c r="A5891" s="7">
        <v>1005888</v>
      </c>
      <c r="B5891" s="7">
        <f t="shared" si="357"/>
        <v>161000</v>
      </c>
      <c r="C5891" s="9">
        <v>161001</v>
      </c>
      <c r="D5891" s="7" t="s">
        <v>1229</v>
      </c>
      <c r="E5891" s="7">
        <v>3</v>
      </c>
      <c r="F5891" s="7">
        <f t="shared" si="358"/>
        <v>110013</v>
      </c>
      <c r="G5891" s="7">
        <v>2.4479411176982102E+25</v>
      </c>
      <c r="H5891" s="7">
        <v>958195994552930</v>
      </c>
      <c r="I5891" s="9">
        <v>0</v>
      </c>
      <c r="J5891" s="7">
        <v>5049848507037</v>
      </c>
      <c r="K5891" s="7">
        <v>0</v>
      </c>
      <c r="L5891" s="7">
        <v>0</v>
      </c>
      <c r="M5891" s="11">
        <f t="shared" si="356"/>
        <v>1178</v>
      </c>
      <c r="N5891" s="7">
        <f t="shared" si="355"/>
        <v>2.4479411177557E+25</v>
      </c>
    </row>
    <row r="5892" spans="1:14" ht="15.75" x14ac:dyDescent="0.25">
      <c r="A5892" s="7">
        <v>1005889</v>
      </c>
      <c r="B5892" s="7">
        <f t="shared" si="357"/>
        <v>161000</v>
      </c>
      <c r="C5892" s="9">
        <v>161001</v>
      </c>
      <c r="D5892" s="7" t="s">
        <v>1229</v>
      </c>
      <c r="E5892" s="7">
        <v>4</v>
      </c>
      <c r="F5892" s="7">
        <f t="shared" si="358"/>
        <v>110014</v>
      </c>
      <c r="G5892" s="7">
        <v>2.4556706308703101E+25</v>
      </c>
      <c r="H5892" s="7">
        <v>961070583547698</v>
      </c>
      <c r="I5892" s="9">
        <v>0</v>
      </c>
      <c r="J5892" s="7">
        <v>5064998052558</v>
      </c>
      <c r="K5892" s="7">
        <v>5000</v>
      </c>
      <c r="L5892" s="7">
        <v>0</v>
      </c>
      <c r="M5892" s="11">
        <f t="shared" si="356"/>
        <v>1178</v>
      </c>
      <c r="N5892" s="7">
        <f t="shared" si="355"/>
        <v>2.4556706309279701E+25</v>
      </c>
    </row>
    <row r="5893" spans="1:14" ht="15.75" x14ac:dyDescent="0.25">
      <c r="A5893" s="7">
        <v>1005890</v>
      </c>
      <c r="B5893" s="7">
        <f t="shared" si="357"/>
        <v>161000</v>
      </c>
      <c r="C5893" s="9">
        <v>161001</v>
      </c>
      <c r="D5893" s="7" t="s">
        <v>1229</v>
      </c>
      <c r="E5893" s="7">
        <v>5</v>
      </c>
      <c r="F5893" s="7">
        <f t="shared" si="358"/>
        <v>110015</v>
      </c>
      <c r="G5893" s="7">
        <v>1.84756836723324E+26</v>
      </c>
      <c r="H5893" s="7">
        <v>4819768981547020</v>
      </c>
      <c r="I5893" s="9" t="s">
        <v>51</v>
      </c>
      <c r="J5893" s="7">
        <v>5080193046716</v>
      </c>
      <c r="K5893" s="7">
        <v>5000</v>
      </c>
      <c r="L5893" s="7" t="s">
        <v>52</v>
      </c>
      <c r="M5893" s="11">
        <f t="shared" si="356"/>
        <v>1178</v>
      </c>
      <c r="N5893" s="7">
        <f t="shared" ref="N5893:N5956" si="359">ROUND(G5893*1+H5893*3/5,0)</f>
        <v>1.8475683672621599E+26</v>
      </c>
    </row>
    <row r="5894" spans="1:14" ht="15.75" x14ac:dyDescent="0.25">
      <c r="A5894" s="7">
        <v>1005891</v>
      </c>
      <c r="B5894" s="7">
        <f t="shared" si="357"/>
        <v>161000</v>
      </c>
      <c r="C5894" s="9">
        <v>161002</v>
      </c>
      <c r="D5894" s="7" t="s">
        <v>1230</v>
      </c>
      <c r="E5894" s="7">
        <v>1</v>
      </c>
      <c r="F5894" s="7">
        <f t="shared" si="358"/>
        <v>110021</v>
      </c>
      <c r="G5894" s="7">
        <v>2.4753208819822099E+25</v>
      </c>
      <c r="H5894" s="7">
        <v>967765587975493</v>
      </c>
      <c r="I5894" s="9">
        <v>0</v>
      </c>
      <c r="J5894" s="7">
        <v>5095433625856</v>
      </c>
      <c r="K5894" s="7">
        <v>0</v>
      </c>
      <c r="L5894" s="7">
        <v>0</v>
      </c>
      <c r="M5894" s="11">
        <f t="shared" si="356"/>
        <v>1179</v>
      </c>
      <c r="N5894" s="7">
        <f t="shared" si="359"/>
        <v>2.47532088204028E+25</v>
      </c>
    </row>
    <row r="5895" spans="1:14" ht="15.75" x14ac:dyDescent="0.25">
      <c r="A5895" s="7">
        <v>1005892</v>
      </c>
      <c r="B5895" s="7">
        <f t="shared" si="357"/>
        <v>161000</v>
      </c>
      <c r="C5895" s="9">
        <v>161002</v>
      </c>
      <c r="D5895" s="7" t="s">
        <v>1230</v>
      </c>
      <c r="E5895" s="7">
        <v>2</v>
      </c>
      <c r="F5895" s="7">
        <f t="shared" si="358"/>
        <v>110022</v>
      </c>
      <c r="G5895" s="7">
        <v>2.48313666458944E+25</v>
      </c>
      <c r="H5895" s="7">
        <v>970668885751434</v>
      </c>
      <c r="I5895" s="9">
        <v>0</v>
      </c>
      <c r="J5895" s="7">
        <v>5110719926734</v>
      </c>
      <c r="K5895" s="7">
        <v>0</v>
      </c>
      <c r="L5895" s="7">
        <v>0</v>
      </c>
      <c r="M5895" s="11">
        <f t="shared" si="356"/>
        <v>1179</v>
      </c>
      <c r="N5895" s="7">
        <f t="shared" si="359"/>
        <v>2.4831366646476802E+25</v>
      </c>
    </row>
    <row r="5896" spans="1:14" ht="15.75" x14ac:dyDescent="0.25">
      <c r="A5896" s="7">
        <v>1005893</v>
      </c>
      <c r="B5896" s="7">
        <f t="shared" si="357"/>
        <v>161000</v>
      </c>
      <c r="C5896" s="9">
        <v>161002</v>
      </c>
      <c r="D5896" s="7" t="s">
        <v>1230</v>
      </c>
      <c r="E5896" s="7">
        <v>3</v>
      </c>
      <c r="F5896" s="7">
        <f t="shared" si="358"/>
        <v>110023</v>
      </c>
      <c r="G5896" s="7">
        <v>2.4909770639977301E+25</v>
      </c>
      <c r="H5896" s="7">
        <v>973580893420827</v>
      </c>
      <c r="I5896" s="9">
        <v>0</v>
      </c>
      <c r="J5896" s="7">
        <v>5126052086514</v>
      </c>
      <c r="K5896" s="7">
        <v>0</v>
      </c>
      <c r="L5896" s="7">
        <v>0</v>
      </c>
      <c r="M5896" s="11">
        <f t="shared" si="356"/>
        <v>1179</v>
      </c>
      <c r="N5896" s="7">
        <f t="shared" si="359"/>
        <v>2.4909770640561498E+25</v>
      </c>
    </row>
    <row r="5897" spans="1:14" ht="15.75" x14ac:dyDescent="0.25">
      <c r="A5897" s="7">
        <v>1005894</v>
      </c>
      <c r="B5897" s="7">
        <f t="shared" si="357"/>
        <v>161000</v>
      </c>
      <c r="C5897" s="9">
        <v>161002</v>
      </c>
      <c r="D5897" s="7" t="s">
        <v>1230</v>
      </c>
      <c r="E5897" s="7">
        <v>4</v>
      </c>
      <c r="F5897" s="7">
        <f t="shared" si="358"/>
        <v>110024</v>
      </c>
      <c r="G5897" s="7">
        <v>2.49884215756505E+25</v>
      </c>
      <c r="H5897" s="7">
        <v>976501637113039</v>
      </c>
      <c r="I5897" s="9">
        <v>0</v>
      </c>
      <c r="J5897" s="7">
        <v>5141430242774</v>
      </c>
      <c r="K5897" s="7">
        <v>5000</v>
      </c>
      <c r="L5897" s="7">
        <v>0</v>
      </c>
      <c r="M5897" s="11">
        <f t="shared" si="356"/>
        <v>1179</v>
      </c>
      <c r="N5897" s="7">
        <f t="shared" si="359"/>
        <v>2.4988421576236398E+25</v>
      </c>
    </row>
    <row r="5898" spans="1:14" ht="15.75" x14ac:dyDescent="0.25">
      <c r="A5898" s="7">
        <v>1005895</v>
      </c>
      <c r="B5898" s="7">
        <f t="shared" si="357"/>
        <v>161000</v>
      </c>
      <c r="C5898" s="9">
        <v>161002</v>
      </c>
      <c r="D5898" s="7" t="s">
        <v>1230</v>
      </c>
      <c r="E5898" s="7">
        <v>5</v>
      </c>
      <c r="F5898" s="7">
        <f t="shared" si="358"/>
        <v>110025</v>
      </c>
      <c r="G5898" s="7">
        <v>1.8813909508014599E+26</v>
      </c>
      <c r="H5898" s="7">
        <v>4897155715182730</v>
      </c>
      <c r="I5898" s="9" t="s">
        <v>51</v>
      </c>
      <c r="J5898" s="7">
        <v>5156854533502</v>
      </c>
      <c r="K5898" s="7">
        <v>5000</v>
      </c>
      <c r="L5898" s="7" t="s">
        <v>52</v>
      </c>
      <c r="M5898" s="11">
        <f t="shared" ref="M5898:M5961" si="360">M5893+1</f>
        <v>1179</v>
      </c>
      <c r="N5898" s="7">
        <f t="shared" si="359"/>
        <v>1.8813909508308399E+26</v>
      </c>
    </row>
    <row r="5899" spans="1:14" ht="15.75" x14ac:dyDescent="0.25">
      <c r="A5899" s="7">
        <v>1005896</v>
      </c>
      <c r="B5899" s="7">
        <f t="shared" si="357"/>
        <v>161000</v>
      </c>
      <c r="C5899" s="9">
        <v>161003</v>
      </c>
      <c r="D5899" s="7" t="s">
        <v>1231</v>
      </c>
      <c r="E5899" s="7">
        <v>1</v>
      </c>
      <c r="F5899" s="7">
        <f t="shared" si="358"/>
        <v>110031</v>
      </c>
      <c r="G5899" s="7">
        <v>2.5188336867850799E+25</v>
      </c>
      <c r="H5899" s="7">
        <v>983303248730026</v>
      </c>
      <c r="I5899" s="9">
        <v>0</v>
      </c>
      <c r="J5899" s="7">
        <v>5172325097103</v>
      </c>
      <c r="K5899" s="7">
        <v>0</v>
      </c>
      <c r="L5899" s="7">
        <v>0</v>
      </c>
      <c r="M5899" s="11">
        <f t="shared" si="360"/>
        <v>1180</v>
      </c>
      <c r="N5899" s="7">
        <f t="shared" si="359"/>
        <v>2.5188336868440798E+25</v>
      </c>
    </row>
    <row r="5900" spans="1:14" ht="15.75" x14ac:dyDescent="0.25">
      <c r="A5900" s="7">
        <v>1005897</v>
      </c>
      <c r="B5900" s="7">
        <f t="shared" si="357"/>
        <v>161000</v>
      </c>
      <c r="C5900" s="9">
        <v>161003</v>
      </c>
      <c r="D5900" s="7" t="s">
        <v>1231</v>
      </c>
      <c r="E5900" s="7">
        <v>2</v>
      </c>
      <c r="F5900" s="7">
        <f t="shared" si="358"/>
        <v>110032</v>
      </c>
      <c r="G5900" s="7">
        <v>2.5267865491145E+25</v>
      </c>
      <c r="H5900" s="7">
        <v>986253159489133</v>
      </c>
      <c r="I5900" s="9">
        <v>0</v>
      </c>
      <c r="J5900" s="7">
        <v>5187842072394</v>
      </c>
      <c r="K5900" s="7">
        <v>0</v>
      </c>
      <c r="L5900" s="7">
        <v>0</v>
      </c>
      <c r="M5900" s="11">
        <f t="shared" si="360"/>
        <v>1180</v>
      </c>
      <c r="N5900" s="7">
        <f t="shared" si="359"/>
        <v>2.5267865491736799E+25</v>
      </c>
    </row>
    <row r="5901" spans="1:14" ht="15.75" x14ac:dyDescent="0.25">
      <c r="A5901" s="7">
        <v>1005898</v>
      </c>
      <c r="B5901" s="7">
        <f t="shared" si="357"/>
        <v>161000</v>
      </c>
      <c r="C5901" s="9">
        <v>161003</v>
      </c>
      <c r="D5901" s="7" t="s">
        <v>1231</v>
      </c>
      <c r="E5901" s="7">
        <v>3</v>
      </c>
      <c r="F5901" s="7">
        <f t="shared" si="358"/>
        <v>110033</v>
      </c>
      <c r="G5901" s="7">
        <v>2.53476445910813E+25</v>
      </c>
      <c r="H5901" s="7">
        <v>989211919980668</v>
      </c>
      <c r="I5901" s="9">
        <v>0</v>
      </c>
      <c r="J5901" s="7">
        <v>5203405598611</v>
      </c>
      <c r="K5901" s="7">
        <v>0</v>
      </c>
      <c r="L5901" s="7">
        <v>0</v>
      </c>
      <c r="M5901" s="11">
        <f t="shared" si="360"/>
        <v>1180</v>
      </c>
      <c r="N5901" s="7">
        <f t="shared" si="359"/>
        <v>2.53476445916748E+25</v>
      </c>
    </row>
    <row r="5902" spans="1:14" ht="15.75" x14ac:dyDescent="0.25">
      <c r="A5902" s="7">
        <v>1005899</v>
      </c>
      <c r="B5902" s="7">
        <f t="shared" si="357"/>
        <v>161000</v>
      </c>
      <c r="C5902" s="9">
        <v>161003</v>
      </c>
      <c r="D5902" s="7" t="s">
        <v>1231</v>
      </c>
      <c r="E5902" s="7">
        <v>4</v>
      </c>
      <c r="F5902" s="7">
        <f t="shared" si="358"/>
        <v>110034</v>
      </c>
      <c r="G5902" s="7">
        <v>2.5445811670130502E+25</v>
      </c>
      <c r="H5902" s="7">
        <v>992179556753603</v>
      </c>
      <c r="I5902" s="9">
        <v>0</v>
      </c>
      <c r="J5902" s="7">
        <v>5219015815407</v>
      </c>
      <c r="K5902" s="7">
        <v>5000</v>
      </c>
      <c r="L5902" s="7">
        <v>0</v>
      </c>
      <c r="M5902" s="11">
        <f t="shared" si="360"/>
        <v>1180</v>
      </c>
      <c r="N5902" s="7">
        <f t="shared" si="359"/>
        <v>2.5445811670725801E+25</v>
      </c>
    </row>
    <row r="5903" spans="1:14" ht="15.75" x14ac:dyDescent="0.25">
      <c r="A5903" s="7">
        <v>1005900</v>
      </c>
      <c r="B5903" s="7">
        <f t="shared" si="357"/>
        <v>161000</v>
      </c>
      <c r="C5903" s="9">
        <v>161003</v>
      </c>
      <c r="D5903" s="7" t="s">
        <v>1231</v>
      </c>
      <c r="E5903" s="7">
        <v>5</v>
      </c>
      <c r="F5903" s="7">
        <f t="shared" si="358"/>
        <v>110035</v>
      </c>
      <c r="G5903" s="7">
        <v>1.9144613512423601E+26</v>
      </c>
      <c r="H5903" s="7">
        <v>4975780482184700</v>
      </c>
      <c r="I5903" s="9" t="s">
        <v>51</v>
      </c>
      <c r="J5903" s="7">
        <v>5234672862853</v>
      </c>
      <c r="K5903" s="7">
        <v>5000</v>
      </c>
      <c r="L5903" s="7" t="s">
        <v>52</v>
      </c>
      <c r="M5903" s="11">
        <f t="shared" si="360"/>
        <v>1180</v>
      </c>
      <c r="N5903" s="7">
        <f t="shared" si="359"/>
        <v>1.9144613512722201E+26</v>
      </c>
    </row>
    <row r="5904" spans="1:14" ht="15.75" x14ac:dyDescent="0.25">
      <c r="A5904" s="7">
        <v>1005901</v>
      </c>
      <c r="B5904" s="7">
        <f t="shared" si="357"/>
        <v>161000</v>
      </c>
      <c r="C5904" s="9">
        <v>161004</v>
      </c>
      <c r="D5904" s="7" t="s">
        <v>1232</v>
      </c>
      <c r="E5904" s="7">
        <v>1</v>
      </c>
      <c r="F5904" s="7">
        <f t="shared" si="358"/>
        <v>110041</v>
      </c>
      <c r="G5904" s="7">
        <v>2.5631061950954901E+25</v>
      </c>
      <c r="H5904" s="7">
        <v>999089468460684</v>
      </c>
      <c r="I5904" s="9">
        <v>0</v>
      </c>
      <c r="J5904" s="7">
        <v>5250376881442</v>
      </c>
      <c r="K5904" s="7">
        <v>0</v>
      </c>
      <c r="L5904" s="7">
        <v>0</v>
      </c>
      <c r="M5904" s="11">
        <f t="shared" si="360"/>
        <v>1181</v>
      </c>
      <c r="N5904" s="7">
        <f t="shared" si="359"/>
        <v>2.5631061951554401E+25</v>
      </c>
    </row>
    <row r="5905" spans="1:14" ht="15.75" x14ac:dyDescent="0.25">
      <c r="A5905" s="7">
        <v>1005902</v>
      </c>
      <c r="B5905" s="7">
        <f t="shared" si="357"/>
        <v>161000</v>
      </c>
      <c r="C5905" s="9">
        <v>161004</v>
      </c>
      <c r="D5905" s="7" t="s">
        <v>1232</v>
      </c>
      <c r="E5905" s="7">
        <v>2</v>
      </c>
      <c r="F5905" s="7">
        <f t="shared" si="358"/>
        <v>110042</v>
      </c>
      <c r="G5905" s="7">
        <v>2.5711985254558098E+25</v>
      </c>
      <c r="H5905" s="7">
        <v>1002086737880230</v>
      </c>
      <c r="I5905" s="9">
        <v>0</v>
      </c>
      <c r="J5905" s="7">
        <v>5266128012086</v>
      </c>
      <c r="K5905" s="7">
        <v>0</v>
      </c>
      <c r="L5905" s="7">
        <v>0</v>
      </c>
      <c r="M5905" s="11">
        <f t="shared" si="360"/>
        <v>1181</v>
      </c>
      <c r="N5905" s="7">
        <f t="shared" si="359"/>
        <v>2.5711985255159398E+25</v>
      </c>
    </row>
    <row r="5906" spans="1:14" ht="15.75" x14ac:dyDescent="0.25">
      <c r="A5906" s="7">
        <v>1005903</v>
      </c>
      <c r="B5906" s="7">
        <f t="shared" si="357"/>
        <v>161000</v>
      </c>
      <c r="C5906" s="9">
        <v>161004</v>
      </c>
      <c r="D5906" s="7" t="s">
        <v>1232</v>
      </c>
      <c r="E5906" s="7">
        <v>3</v>
      </c>
      <c r="F5906" s="7">
        <f t="shared" si="358"/>
        <v>110043</v>
      </c>
      <c r="G5906" s="7">
        <v>2.5811547711589801E+25</v>
      </c>
      <c r="H5906" s="7">
        <v>1005092999107730</v>
      </c>
      <c r="I5906" s="9">
        <v>0</v>
      </c>
      <c r="J5906" s="7">
        <v>5281926396122</v>
      </c>
      <c r="K5906" s="7">
        <v>0</v>
      </c>
      <c r="L5906" s="7">
        <v>0</v>
      </c>
      <c r="M5906" s="11">
        <f t="shared" si="360"/>
        <v>1181</v>
      </c>
      <c r="N5906" s="7">
        <f t="shared" si="359"/>
        <v>2.58115477121929E+25</v>
      </c>
    </row>
    <row r="5907" spans="1:14" ht="15.75" x14ac:dyDescent="0.25">
      <c r="A5907" s="7">
        <v>1005904</v>
      </c>
      <c r="B5907" s="7">
        <f t="shared" si="357"/>
        <v>161000</v>
      </c>
      <c r="C5907" s="9">
        <v>161004</v>
      </c>
      <c r="D5907" s="7" t="s">
        <v>1232</v>
      </c>
      <c r="E5907" s="7">
        <v>4</v>
      </c>
      <c r="F5907" s="7">
        <f t="shared" si="358"/>
        <v>110044</v>
      </c>
      <c r="G5907" s="7">
        <v>2.5893039579069598E+25</v>
      </c>
      <c r="H5907" s="7">
        <v>1008108279119060</v>
      </c>
      <c r="I5907" s="9">
        <v>0</v>
      </c>
      <c r="J5907" s="7">
        <v>5297772175310</v>
      </c>
      <c r="K5907" s="7">
        <v>5000</v>
      </c>
      <c r="L5907" s="7">
        <v>0</v>
      </c>
      <c r="M5907" s="11">
        <f t="shared" si="360"/>
        <v>1181</v>
      </c>
      <c r="N5907" s="7">
        <f t="shared" si="359"/>
        <v>2.5893039579674501E+25</v>
      </c>
    </row>
    <row r="5908" spans="1:14" ht="15.75" x14ac:dyDescent="0.25">
      <c r="A5908" s="7">
        <v>1005905</v>
      </c>
      <c r="B5908" s="7">
        <f t="shared" si="357"/>
        <v>161000</v>
      </c>
      <c r="C5908" s="9">
        <v>161004</v>
      </c>
      <c r="D5908" s="7" t="s">
        <v>1232</v>
      </c>
      <c r="E5908" s="7">
        <v>5</v>
      </c>
      <c r="F5908" s="7">
        <f t="shared" si="358"/>
        <v>110045</v>
      </c>
      <c r="G5908" s="7">
        <v>1.9481091070313698E+26</v>
      </c>
      <c r="H5908" s="7">
        <v>5055663024851500</v>
      </c>
      <c r="I5908" s="9" t="s">
        <v>51</v>
      </c>
      <c r="J5908" s="7">
        <v>5313665491836</v>
      </c>
      <c r="K5908" s="7">
        <v>5000</v>
      </c>
      <c r="L5908" s="7" t="s">
        <v>52</v>
      </c>
      <c r="M5908" s="11">
        <f t="shared" si="360"/>
        <v>1181</v>
      </c>
      <c r="N5908" s="7">
        <f t="shared" si="359"/>
        <v>1.9481091070616999E+26</v>
      </c>
    </row>
    <row r="5909" spans="1:14" ht="15.75" x14ac:dyDescent="0.25">
      <c r="A5909" s="7">
        <v>1005906</v>
      </c>
      <c r="B5909" s="7">
        <f t="shared" si="357"/>
        <v>161000</v>
      </c>
      <c r="C5909" s="9">
        <v>161005</v>
      </c>
      <c r="D5909" s="7" t="s">
        <v>1233</v>
      </c>
      <c r="E5909" s="7">
        <v>1</v>
      </c>
      <c r="F5909" s="7">
        <f t="shared" si="358"/>
        <v>110051</v>
      </c>
      <c r="G5909" s="7">
        <v>2.6081515878096402E+25</v>
      </c>
      <c r="H5909" s="7">
        <v>1015128210633930</v>
      </c>
      <c r="I5909" s="9">
        <v>0</v>
      </c>
      <c r="J5909" s="7">
        <v>5329606488312</v>
      </c>
      <c r="K5909" s="7">
        <v>0</v>
      </c>
      <c r="L5909" s="7">
        <v>0</v>
      </c>
      <c r="M5909" s="11">
        <f t="shared" si="360"/>
        <v>1182</v>
      </c>
      <c r="N5909" s="7">
        <f t="shared" si="359"/>
        <v>2.6081515878705501E+25</v>
      </c>
    </row>
    <row r="5910" spans="1:14" ht="15.75" x14ac:dyDescent="0.25">
      <c r="A5910" s="7">
        <v>1005907</v>
      </c>
      <c r="B5910" s="7">
        <f t="shared" si="357"/>
        <v>161000</v>
      </c>
      <c r="C5910" s="9">
        <v>161005</v>
      </c>
      <c r="D5910" s="7" t="s">
        <v>1233</v>
      </c>
      <c r="E5910" s="7">
        <v>2</v>
      </c>
      <c r="F5910" s="7">
        <f t="shared" si="358"/>
        <v>110052</v>
      </c>
      <c r="G5910" s="7">
        <v>2.6182493385256501E+25</v>
      </c>
      <c r="H5910" s="7">
        <v>1018173596280870</v>
      </c>
      <c r="I5910" s="9">
        <v>0</v>
      </c>
      <c r="J5910" s="7">
        <v>5345595307777</v>
      </c>
      <c r="K5910" s="7">
        <v>0</v>
      </c>
      <c r="L5910" s="7">
        <v>0</v>
      </c>
      <c r="M5910" s="11">
        <f t="shared" si="360"/>
        <v>1182</v>
      </c>
      <c r="N5910" s="7">
        <f t="shared" si="359"/>
        <v>2.61824933858674E+25</v>
      </c>
    </row>
    <row r="5911" spans="1:14" ht="15.75" x14ac:dyDescent="0.25">
      <c r="A5911" s="7">
        <v>1005908</v>
      </c>
      <c r="B5911" s="7">
        <f t="shared" si="357"/>
        <v>161000</v>
      </c>
      <c r="C5911" s="9">
        <v>161005</v>
      </c>
      <c r="D5911" s="7" t="s">
        <v>1233</v>
      </c>
      <c r="E5911" s="7">
        <v>3</v>
      </c>
      <c r="F5911" s="7">
        <f t="shared" si="358"/>
        <v>110053</v>
      </c>
      <c r="G5911" s="7">
        <v>2.6265153818824301E+25</v>
      </c>
      <c r="H5911" s="7">
        <v>1021228118084650</v>
      </c>
      <c r="I5911" s="9">
        <v>0</v>
      </c>
      <c r="J5911" s="7">
        <v>5361632093700</v>
      </c>
      <c r="K5911" s="7">
        <v>0</v>
      </c>
      <c r="L5911" s="7">
        <v>0</v>
      </c>
      <c r="M5911" s="11">
        <f t="shared" si="360"/>
        <v>1182</v>
      </c>
      <c r="N5911" s="7">
        <f t="shared" si="359"/>
        <v>2.6265153819437E+25</v>
      </c>
    </row>
    <row r="5912" spans="1:14" ht="15.75" x14ac:dyDescent="0.25">
      <c r="A5912" s="7">
        <v>1005909</v>
      </c>
      <c r="B5912" s="7">
        <f t="shared" si="357"/>
        <v>161000</v>
      </c>
      <c r="C5912" s="9">
        <v>161005</v>
      </c>
      <c r="D5912" s="7" t="s">
        <v>1233</v>
      </c>
      <c r="E5912" s="7">
        <v>4</v>
      </c>
      <c r="F5912" s="7">
        <f t="shared" si="358"/>
        <v>110054</v>
      </c>
      <c r="G5912" s="7">
        <v>2.6348074572483199E+25</v>
      </c>
      <c r="H5912" s="7">
        <v>1024291803453860</v>
      </c>
      <c r="I5912" s="9">
        <v>0</v>
      </c>
      <c r="J5912" s="7">
        <v>5377716989981</v>
      </c>
      <c r="K5912" s="7">
        <v>5000</v>
      </c>
      <c r="L5912" s="7">
        <v>0</v>
      </c>
      <c r="M5912" s="11">
        <f t="shared" si="360"/>
        <v>1182</v>
      </c>
      <c r="N5912" s="7">
        <f t="shared" si="359"/>
        <v>2.63480745730978E+25</v>
      </c>
    </row>
    <row r="5913" spans="1:14" ht="15.75" x14ac:dyDescent="0.25">
      <c r="A5913" s="7">
        <v>1005910</v>
      </c>
      <c r="B5913" s="7">
        <f t="shared" si="357"/>
        <v>161000</v>
      </c>
      <c r="C5913" s="9">
        <v>161005</v>
      </c>
      <c r="D5913" s="7" t="s">
        <v>1233</v>
      </c>
      <c r="E5913" s="7">
        <v>5</v>
      </c>
      <c r="F5913" s="7">
        <f t="shared" si="358"/>
        <v>110055</v>
      </c>
      <c r="G5913" s="7">
        <v>1.9823442348156599E+26</v>
      </c>
      <c r="H5913" s="7">
        <v>5136823399395700</v>
      </c>
      <c r="I5913" s="9" t="s">
        <v>51</v>
      </c>
      <c r="J5913" s="7">
        <v>5393850140951</v>
      </c>
      <c r="K5913" s="7">
        <v>5000</v>
      </c>
      <c r="L5913" s="7" t="s">
        <v>52</v>
      </c>
      <c r="M5913" s="11">
        <f t="shared" si="360"/>
        <v>1182</v>
      </c>
      <c r="N5913" s="7">
        <f t="shared" si="359"/>
        <v>1.9823442348464799E+26</v>
      </c>
    </row>
    <row r="5914" spans="1:14" ht="15.75" x14ac:dyDescent="0.25">
      <c r="A5914" s="7">
        <v>1005911</v>
      </c>
      <c r="B5914" s="7">
        <f t="shared" si="357"/>
        <v>162000</v>
      </c>
      <c r="C5914" s="9">
        <v>162001</v>
      </c>
      <c r="D5914" s="7" t="s">
        <v>1234</v>
      </c>
      <c r="E5914" s="7">
        <v>1</v>
      </c>
      <c r="F5914" s="7">
        <f t="shared" si="358"/>
        <v>120011</v>
      </c>
      <c r="G5914" s="7">
        <v>2.6850576383695601E+25</v>
      </c>
      <c r="H5914" s="7">
        <v>1031423501734670</v>
      </c>
      <c r="I5914" s="9">
        <v>0</v>
      </c>
      <c r="J5914" s="7">
        <v>5410031691374</v>
      </c>
      <c r="K5914" s="7">
        <v>0</v>
      </c>
      <c r="L5914" s="7">
        <v>0</v>
      </c>
      <c r="M5914" s="11">
        <f t="shared" si="360"/>
        <v>1183</v>
      </c>
      <c r="N5914" s="7">
        <f t="shared" si="359"/>
        <v>2.6850576384314502E+25</v>
      </c>
    </row>
    <row r="5915" spans="1:14" ht="15.75" x14ac:dyDescent="0.25">
      <c r="A5915" s="7">
        <v>1005912</v>
      </c>
      <c r="B5915" s="7">
        <f t="shared" si="357"/>
        <v>162000</v>
      </c>
      <c r="C5915" s="9">
        <v>162001</v>
      </c>
      <c r="D5915" s="7" t="s">
        <v>1234</v>
      </c>
      <c r="E5915" s="7">
        <v>2</v>
      </c>
      <c r="F5915" s="7">
        <f t="shared" si="358"/>
        <v>120012</v>
      </c>
      <c r="G5915" s="7">
        <v>2.6935343372995598E+25</v>
      </c>
      <c r="H5915" s="7">
        <v>1034517773255680</v>
      </c>
      <c r="I5915" s="9">
        <v>0</v>
      </c>
      <c r="J5915" s="7">
        <v>5426261786448</v>
      </c>
      <c r="K5915" s="7">
        <v>0</v>
      </c>
      <c r="L5915" s="7">
        <v>0</v>
      </c>
      <c r="M5915" s="11">
        <f t="shared" si="360"/>
        <v>1183</v>
      </c>
      <c r="N5915" s="7">
        <f t="shared" si="359"/>
        <v>2.6935343373616299E+25</v>
      </c>
    </row>
    <row r="5916" spans="1:14" ht="15.75" x14ac:dyDescent="0.25">
      <c r="A5916" s="7">
        <v>1005913</v>
      </c>
      <c r="B5916" s="7">
        <f t="shared" si="357"/>
        <v>162000</v>
      </c>
      <c r="C5916" s="9">
        <v>162001</v>
      </c>
      <c r="D5916" s="7" t="s">
        <v>1234</v>
      </c>
      <c r="E5916" s="7">
        <v>3</v>
      </c>
      <c r="F5916" s="7">
        <f t="shared" si="358"/>
        <v>120013</v>
      </c>
      <c r="G5916" s="7">
        <v>2.7020377308973102E+25</v>
      </c>
      <c r="H5916" s="7">
        <v>1037621327591270</v>
      </c>
      <c r="I5916" s="9">
        <v>0</v>
      </c>
      <c r="J5916" s="7">
        <v>5442540571807</v>
      </c>
      <c r="K5916" s="7">
        <v>0</v>
      </c>
      <c r="L5916" s="7">
        <v>0</v>
      </c>
      <c r="M5916" s="11">
        <f t="shared" si="360"/>
        <v>1183</v>
      </c>
      <c r="N5916" s="7">
        <f t="shared" si="359"/>
        <v>2.70203773095957E+25</v>
      </c>
    </row>
    <row r="5917" spans="1:14" ht="15.75" x14ac:dyDescent="0.25">
      <c r="A5917" s="7">
        <v>1005914</v>
      </c>
      <c r="B5917" s="7">
        <f t="shared" si="357"/>
        <v>162000</v>
      </c>
      <c r="C5917" s="9">
        <v>162001</v>
      </c>
      <c r="D5917" s="7" t="s">
        <v>1234</v>
      </c>
      <c r="E5917" s="7">
        <v>4</v>
      </c>
      <c r="F5917" s="7">
        <f t="shared" si="358"/>
        <v>120014</v>
      </c>
      <c r="G5917" s="7">
        <v>2.7105679030409699E+25</v>
      </c>
      <c r="H5917" s="7">
        <v>1040734192590050</v>
      </c>
      <c r="I5917" s="9">
        <v>0</v>
      </c>
      <c r="J5917" s="7">
        <v>5458868193522</v>
      </c>
      <c r="K5917" s="7">
        <v>5000</v>
      </c>
      <c r="L5917" s="7">
        <v>0</v>
      </c>
      <c r="M5917" s="11">
        <f t="shared" si="360"/>
        <v>1183</v>
      </c>
      <c r="N5917" s="7">
        <f t="shared" si="359"/>
        <v>2.7105679031034101E+25</v>
      </c>
    </row>
    <row r="5918" spans="1:14" ht="15.75" x14ac:dyDescent="0.25">
      <c r="A5918" s="7">
        <v>1005915</v>
      </c>
      <c r="B5918" s="7">
        <f t="shared" si="357"/>
        <v>162000</v>
      </c>
      <c r="C5918" s="9">
        <v>162001</v>
      </c>
      <c r="D5918" s="7" t="s">
        <v>1234</v>
      </c>
      <c r="E5918" s="7">
        <v>5</v>
      </c>
      <c r="F5918" s="7">
        <f t="shared" si="358"/>
        <v>120015</v>
      </c>
      <c r="G5918" s="7">
        <v>2.04079416122879E+26</v>
      </c>
      <c r="H5918" s="7">
        <v>5219281980918200</v>
      </c>
      <c r="I5918" s="9" t="s">
        <v>51</v>
      </c>
      <c r="J5918" s="7">
        <v>5475244798103</v>
      </c>
      <c r="K5918" s="7">
        <v>5000</v>
      </c>
      <c r="L5918" s="7" t="s">
        <v>52</v>
      </c>
      <c r="M5918" s="11">
        <f t="shared" si="360"/>
        <v>1183</v>
      </c>
      <c r="N5918" s="7">
        <f t="shared" si="359"/>
        <v>2.0407941612601099E+26</v>
      </c>
    </row>
    <row r="5919" spans="1:14" ht="15.75" x14ac:dyDescent="0.25">
      <c r="A5919" s="7">
        <v>1005916</v>
      </c>
      <c r="B5919" s="7">
        <f t="shared" si="357"/>
        <v>162000</v>
      </c>
      <c r="C5919" s="9">
        <v>162002</v>
      </c>
      <c r="D5919" s="7" t="s">
        <v>1235</v>
      </c>
      <c r="E5919" s="7">
        <v>1</v>
      </c>
      <c r="F5919" s="7">
        <f t="shared" si="358"/>
        <v>120021</v>
      </c>
      <c r="G5919" s="7">
        <v>2.7322338636659598E+25</v>
      </c>
      <c r="H5919" s="7">
        <v>1047979432265410</v>
      </c>
      <c r="I5919" s="9">
        <v>0</v>
      </c>
      <c r="J5919" s="7">
        <v>5491670532497</v>
      </c>
      <c r="K5919" s="7">
        <v>0</v>
      </c>
      <c r="L5919" s="7">
        <v>0</v>
      </c>
      <c r="M5919" s="11">
        <f t="shared" si="360"/>
        <v>1184</v>
      </c>
      <c r="N5919" s="7">
        <f t="shared" si="359"/>
        <v>2.7322338637288398E+25</v>
      </c>
    </row>
    <row r="5920" spans="1:14" ht="15.75" x14ac:dyDescent="0.25">
      <c r="A5920" s="7">
        <v>1005917</v>
      </c>
      <c r="B5920" s="7">
        <f t="shared" si="357"/>
        <v>162000</v>
      </c>
      <c r="C5920" s="9">
        <v>162002</v>
      </c>
      <c r="D5920" s="7" t="s">
        <v>1235</v>
      </c>
      <c r="E5920" s="7">
        <v>2</v>
      </c>
      <c r="F5920" s="7">
        <f t="shared" si="358"/>
        <v>120022</v>
      </c>
      <c r="G5920" s="7">
        <v>2.7408591619912201E+25</v>
      </c>
      <c r="H5920" s="7">
        <v>1051123371579050</v>
      </c>
      <c r="I5920" s="9">
        <v>0</v>
      </c>
      <c r="J5920" s="7">
        <v>5508145544094</v>
      </c>
      <c r="K5920" s="7">
        <v>0</v>
      </c>
      <c r="L5920" s="7">
        <v>0</v>
      </c>
      <c r="M5920" s="11">
        <f t="shared" si="360"/>
        <v>1184</v>
      </c>
      <c r="N5920" s="7">
        <f t="shared" si="359"/>
        <v>2.74085916205429E+25</v>
      </c>
    </row>
    <row r="5921" spans="1:14" ht="15.75" x14ac:dyDescent="0.25">
      <c r="A5921" s="7">
        <v>1005918</v>
      </c>
      <c r="B5921" s="7">
        <f t="shared" ref="B5921:B5984" si="361">B5701+6000</f>
        <v>162000</v>
      </c>
      <c r="C5921" s="9">
        <v>162002</v>
      </c>
      <c r="D5921" s="7" t="s">
        <v>1235</v>
      </c>
      <c r="E5921" s="7">
        <v>3</v>
      </c>
      <c r="F5921" s="7">
        <f t="shared" si="358"/>
        <v>120023</v>
      </c>
      <c r="G5921" s="7">
        <v>2.7495116219943199E+25</v>
      </c>
      <c r="H5921" s="7">
        <v>1054276742710550</v>
      </c>
      <c r="I5921" s="9">
        <v>0</v>
      </c>
      <c r="J5921" s="7">
        <v>5524669980726</v>
      </c>
      <c r="K5921" s="7">
        <v>0</v>
      </c>
      <c r="L5921" s="7">
        <v>0</v>
      </c>
      <c r="M5921" s="11">
        <f t="shared" si="360"/>
        <v>1184</v>
      </c>
      <c r="N5921" s="7">
        <f t="shared" si="359"/>
        <v>2.7495116220575801E+25</v>
      </c>
    </row>
    <row r="5922" spans="1:14" ht="15.75" x14ac:dyDescent="0.25">
      <c r="A5922" s="7">
        <v>1005919</v>
      </c>
      <c r="B5922" s="7">
        <f t="shared" si="361"/>
        <v>162000</v>
      </c>
      <c r="C5922" s="9">
        <v>162002</v>
      </c>
      <c r="D5922" s="7" t="s">
        <v>1235</v>
      </c>
      <c r="E5922" s="7">
        <v>4</v>
      </c>
      <c r="F5922" s="7">
        <f t="shared" si="358"/>
        <v>120024</v>
      </c>
      <c r="G5922" s="7">
        <v>2.7601516640068501E+25</v>
      </c>
      <c r="H5922" s="7">
        <v>1057439573955590</v>
      </c>
      <c r="I5922" s="9">
        <v>0</v>
      </c>
      <c r="J5922" s="7">
        <v>5541243990668</v>
      </c>
      <c r="K5922" s="7">
        <v>5000</v>
      </c>
      <c r="L5922" s="7">
        <v>0</v>
      </c>
      <c r="M5922" s="11">
        <f t="shared" si="360"/>
        <v>1184</v>
      </c>
      <c r="N5922" s="7">
        <f t="shared" si="359"/>
        <v>2.7601516640703E+25</v>
      </c>
    </row>
    <row r="5923" spans="1:14" ht="15.75" x14ac:dyDescent="0.25">
      <c r="A5923" s="7">
        <v>1005920</v>
      </c>
      <c r="B5923" s="7">
        <f t="shared" si="361"/>
        <v>162000</v>
      </c>
      <c r="C5923" s="9">
        <v>162002</v>
      </c>
      <c r="D5923" s="7" t="s">
        <v>1235</v>
      </c>
      <c r="E5923" s="7">
        <v>5</v>
      </c>
      <c r="F5923" s="7">
        <f t="shared" si="358"/>
        <v>120025</v>
      </c>
      <c r="G5923" s="7">
        <v>2.07664866902487E+26</v>
      </c>
      <c r="H5923" s="7">
        <v>5303059468471450</v>
      </c>
      <c r="I5923" s="9" t="s">
        <v>51</v>
      </c>
      <c r="J5923" s="7">
        <v>5557867722640</v>
      </c>
      <c r="K5923" s="7">
        <v>5000</v>
      </c>
      <c r="L5923" s="7" t="s">
        <v>52</v>
      </c>
      <c r="M5923" s="11">
        <f t="shared" si="360"/>
        <v>1184</v>
      </c>
      <c r="N5923" s="7">
        <f t="shared" si="359"/>
        <v>2.0766486690566899E+26</v>
      </c>
    </row>
    <row r="5924" spans="1:14" ht="15.75" x14ac:dyDescent="0.25">
      <c r="A5924" s="7">
        <v>1005921</v>
      </c>
      <c r="B5924" s="7">
        <f t="shared" si="361"/>
        <v>162000</v>
      </c>
      <c r="C5924" s="9">
        <v>162003</v>
      </c>
      <c r="D5924" s="7" t="s">
        <v>1236</v>
      </c>
      <c r="E5924" s="7">
        <v>1</v>
      </c>
      <c r="F5924" s="7">
        <f t="shared" si="358"/>
        <v>120031</v>
      </c>
      <c r="G5924" s="7">
        <v>2.7802333778839099E+25</v>
      </c>
      <c r="H5924" s="7">
        <v>1064800157762690</v>
      </c>
      <c r="I5924" s="9">
        <v>0</v>
      </c>
      <c r="J5924" s="7">
        <v>5574541325808</v>
      </c>
      <c r="K5924" s="7">
        <v>0</v>
      </c>
      <c r="L5924" s="7">
        <v>0</v>
      </c>
      <c r="M5924" s="11">
        <f t="shared" si="360"/>
        <v>1185</v>
      </c>
      <c r="N5924" s="7">
        <f t="shared" si="359"/>
        <v>2.7802333779478002E+25</v>
      </c>
    </row>
    <row r="5925" spans="1:14" ht="15.75" x14ac:dyDescent="0.25">
      <c r="A5925" s="7">
        <v>1005922</v>
      </c>
      <c r="B5925" s="7">
        <f t="shared" si="361"/>
        <v>162000</v>
      </c>
      <c r="C5925" s="9">
        <v>162003</v>
      </c>
      <c r="D5925" s="7" t="s">
        <v>1236</v>
      </c>
      <c r="E5925" s="7">
        <v>2</v>
      </c>
      <c r="F5925" s="7">
        <f t="shared" si="358"/>
        <v>120032</v>
      </c>
      <c r="G5925" s="7">
        <v>2.78900986346606E+25</v>
      </c>
      <c r="H5925" s="7">
        <v>1067994559253720</v>
      </c>
      <c r="I5925" s="9">
        <v>0</v>
      </c>
      <c r="J5925" s="7">
        <v>5591264949785</v>
      </c>
      <c r="K5925" s="7">
        <v>0</v>
      </c>
      <c r="L5925" s="7">
        <v>0</v>
      </c>
      <c r="M5925" s="11">
        <f t="shared" si="360"/>
        <v>1185</v>
      </c>
      <c r="N5925" s="7">
        <f t="shared" si="359"/>
        <v>2.78900986353014E+25</v>
      </c>
    </row>
    <row r="5926" spans="1:14" ht="15.75" x14ac:dyDescent="0.25">
      <c r="A5926" s="7">
        <v>1005923</v>
      </c>
      <c r="B5926" s="7">
        <f t="shared" si="361"/>
        <v>162000</v>
      </c>
      <c r="C5926" s="9">
        <v>162003</v>
      </c>
      <c r="D5926" s="7" t="s">
        <v>1236</v>
      </c>
      <c r="E5926" s="7">
        <v>3</v>
      </c>
      <c r="F5926" s="7">
        <f t="shared" si="358"/>
        <v>120033</v>
      </c>
      <c r="G5926" s="7">
        <v>2.7998010696511701E+25</v>
      </c>
      <c r="H5926" s="7">
        <v>1071198543949300</v>
      </c>
      <c r="I5926" s="9">
        <v>0</v>
      </c>
      <c r="J5926" s="7">
        <v>5608038744634</v>
      </c>
      <c r="K5926" s="7">
        <v>0</v>
      </c>
      <c r="L5926" s="7">
        <v>0</v>
      </c>
      <c r="M5926" s="11">
        <f t="shared" si="360"/>
        <v>1185</v>
      </c>
      <c r="N5926" s="7">
        <f t="shared" si="359"/>
        <v>2.79980106971544E+25</v>
      </c>
    </row>
    <row r="5927" spans="1:14" ht="15.75" x14ac:dyDescent="0.25">
      <c r="A5927" s="7">
        <v>1005924</v>
      </c>
      <c r="B5927" s="7">
        <f t="shared" si="361"/>
        <v>162000</v>
      </c>
      <c r="C5927" s="9">
        <v>162003</v>
      </c>
      <c r="D5927" s="7" t="s">
        <v>1236</v>
      </c>
      <c r="E5927" s="7">
        <v>4</v>
      </c>
      <c r="F5927" s="7">
        <f t="shared" si="358"/>
        <v>120034</v>
      </c>
      <c r="G5927" s="7">
        <v>2.8086391882956602E+25</v>
      </c>
      <c r="H5927" s="7">
        <v>1074412140598900</v>
      </c>
      <c r="I5927" s="9">
        <v>0</v>
      </c>
      <c r="J5927" s="7">
        <v>5624862860868</v>
      </c>
      <c r="K5927" s="7">
        <v>5000</v>
      </c>
      <c r="L5927" s="7">
        <v>0</v>
      </c>
      <c r="M5927" s="11">
        <f t="shared" si="360"/>
        <v>1185</v>
      </c>
      <c r="N5927" s="7">
        <f t="shared" si="359"/>
        <v>2.8086391883601298E+25</v>
      </c>
    </row>
    <row r="5928" spans="1:14" ht="15.75" x14ac:dyDescent="0.25">
      <c r="A5928" s="7">
        <v>1005925</v>
      </c>
      <c r="B5928" s="7">
        <f t="shared" si="361"/>
        <v>162000</v>
      </c>
      <c r="C5928" s="9">
        <v>162003</v>
      </c>
      <c r="D5928" s="7" t="s">
        <v>1236</v>
      </c>
      <c r="E5928" s="7">
        <v>5</v>
      </c>
      <c r="F5928" s="7">
        <f t="shared" si="358"/>
        <v>120035</v>
      </c>
      <c r="G5928" s="7">
        <v>2.1131288530767701E+26</v>
      </c>
      <c r="H5928" s="7">
        <v>5388176890193100</v>
      </c>
      <c r="I5928" s="9" t="s">
        <v>51</v>
      </c>
      <c r="J5928" s="7">
        <v>5641737449451</v>
      </c>
      <c r="K5928" s="7">
        <v>5000</v>
      </c>
      <c r="L5928" s="7" t="s">
        <v>52</v>
      </c>
      <c r="M5928" s="11">
        <f t="shared" si="360"/>
        <v>1185</v>
      </c>
      <c r="N5928" s="7">
        <f t="shared" si="359"/>
        <v>2.1131288531091002E+26</v>
      </c>
    </row>
    <row r="5929" spans="1:14" ht="15.75" x14ac:dyDescent="0.25">
      <c r="A5929" s="7">
        <v>1005926</v>
      </c>
      <c r="B5929" s="7">
        <f t="shared" si="361"/>
        <v>162000</v>
      </c>
      <c r="C5929" s="9">
        <v>162004</v>
      </c>
      <c r="D5929" s="7" t="s">
        <v>1237</v>
      </c>
      <c r="E5929" s="7">
        <v>1</v>
      </c>
      <c r="F5929" s="7">
        <f t="shared" si="358"/>
        <v>120041</v>
      </c>
      <c r="G5929" s="7">
        <v>2.8290704591459001E+25</v>
      </c>
      <c r="H5929" s="7">
        <v>1081889899826770</v>
      </c>
      <c r="I5929" s="9">
        <v>0</v>
      </c>
      <c r="J5929" s="7">
        <v>5658662661799</v>
      </c>
      <c r="K5929" s="7">
        <v>0</v>
      </c>
      <c r="L5929" s="7">
        <v>0</v>
      </c>
      <c r="M5929" s="11">
        <f t="shared" si="360"/>
        <v>1186</v>
      </c>
      <c r="N5929" s="7">
        <f t="shared" si="359"/>
        <v>2.8290704592108099E+25</v>
      </c>
    </row>
    <row r="5930" spans="1:14" ht="15.75" x14ac:dyDescent="0.25">
      <c r="A5930" s="7">
        <v>1005927</v>
      </c>
      <c r="B5930" s="7">
        <f t="shared" si="361"/>
        <v>162000</v>
      </c>
      <c r="C5930" s="9">
        <v>162004</v>
      </c>
      <c r="D5930" s="7" t="s">
        <v>1237</v>
      </c>
      <c r="E5930" s="7">
        <v>2</v>
      </c>
      <c r="F5930" s="7">
        <f t="shared" si="358"/>
        <v>120042</v>
      </c>
      <c r="G5930" s="7">
        <v>2.84001495964884E+25</v>
      </c>
      <c r="H5930" s="7">
        <v>1085135570545160</v>
      </c>
      <c r="I5930" s="9">
        <v>0</v>
      </c>
      <c r="J5930" s="7">
        <v>5675638649784</v>
      </c>
      <c r="K5930" s="7">
        <v>0</v>
      </c>
      <c r="L5930" s="7">
        <v>0</v>
      </c>
      <c r="M5930" s="11">
        <f t="shared" si="360"/>
        <v>1186</v>
      </c>
      <c r="N5930" s="7">
        <f t="shared" si="359"/>
        <v>2.84001495971395E+25</v>
      </c>
    </row>
    <row r="5931" spans="1:14" ht="15.75" x14ac:dyDescent="0.25">
      <c r="A5931" s="7">
        <v>1005928</v>
      </c>
      <c r="B5931" s="7">
        <f t="shared" si="361"/>
        <v>162000</v>
      </c>
      <c r="C5931" s="9">
        <v>162004</v>
      </c>
      <c r="D5931" s="7" t="s">
        <v>1237</v>
      </c>
      <c r="E5931" s="7">
        <v>3</v>
      </c>
      <c r="F5931" s="7">
        <f t="shared" si="358"/>
        <v>120043</v>
      </c>
      <c r="G5931" s="7">
        <v>2.8489797433389198E+25</v>
      </c>
      <c r="H5931" s="7">
        <v>1088390978275580</v>
      </c>
      <c r="I5931" s="9">
        <v>0</v>
      </c>
      <c r="J5931" s="7">
        <v>5692665565733</v>
      </c>
      <c r="K5931" s="7">
        <v>0</v>
      </c>
      <c r="L5931" s="7">
        <v>0</v>
      </c>
      <c r="M5931" s="11">
        <f t="shared" si="360"/>
        <v>1186</v>
      </c>
      <c r="N5931" s="7">
        <f t="shared" si="359"/>
        <v>2.8489797434042201E+25</v>
      </c>
    </row>
    <row r="5932" spans="1:14" ht="15.75" x14ac:dyDescent="0.25">
      <c r="A5932" s="7">
        <v>1005929</v>
      </c>
      <c r="B5932" s="7">
        <f t="shared" si="361"/>
        <v>162000</v>
      </c>
      <c r="C5932" s="9">
        <v>162004</v>
      </c>
      <c r="D5932" s="7" t="s">
        <v>1237</v>
      </c>
      <c r="E5932" s="7">
        <v>4</v>
      </c>
      <c r="F5932" s="7">
        <f t="shared" si="358"/>
        <v>120044</v>
      </c>
      <c r="G5932" s="7">
        <v>2.8579727555890099E+25</v>
      </c>
      <c r="H5932" s="7">
        <v>1091656152229070</v>
      </c>
      <c r="I5932" s="9">
        <v>0</v>
      </c>
      <c r="J5932" s="7">
        <v>5709743562430</v>
      </c>
      <c r="K5932" s="7">
        <v>5000</v>
      </c>
      <c r="L5932" s="7">
        <v>0</v>
      </c>
      <c r="M5932" s="11">
        <f t="shared" si="360"/>
        <v>1186</v>
      </c>
      <c r="N5932" s="7">
        <f t="shared" si="359"/>
        <v>2.8579727556545099E+25</v>
      </c>
    </row>
    <row r="5933" spans="1:14" ht="15.75" x14ac:dyDescent="0.25">
      <c r="A5933" s="7">
        <v>1005930</v>
      </c>
      <c r="B5933" s="7">
        <f t="shared" si="361"/>
        <v>162000</v>
      </c>
      <c r="C5933" s="9">
        <v>162004</v>
      </c>
      <c r="D5933" s="7" t="s">
        <v>1237</v>
      </c>
      <c r="E5933" s="7">
        <v>5</v>
      </c>
      <c r="F5933" s="7">
        <f t="shared" si="358"/>
        <v>120045</v>
      </c>
      <c r="G5933" s="7">
        <v>2.1502455638158699E+26</v>
      </c>
      <c r="H5933" s="7">
        <v>5474655608522300</v>
      </c>
      <c r="I5933" s="9" t="s">
        <v>51</v>
      </c>
      <c r="J5933" s="7">
        <v>5726872793117</v>
      </c>
      <c r="K5933" s="7">
        <v>5000</v>
      </c>
      <c r="L5933" s="7" t="s">
        <v>52</v>
      </c>
      <c r="M5933" s="11">
        <f t="shared" si="360"/>
        <v>1186</v>
      </c>
      <c r="N5933" s="7">
        <f t="shared" si="359"/>
        <v>2.1502455638487199E+26</v>
      </c>
    </row>
    <row r="5934" spans="1:14" ht="15.75" x14ac:dyDescent="0.25">
      <c r="A5934" s="7">
        <v>1005931</v>
      </c>
      <c r="B5934" s="7">
        <f t="shared" si="361"/>
        <v>162000</v>
      </c>
      <c r="C5934" s="9">
        <v>162005</v>
      </c>
      <c r="D5934" s="7" t="s">
        <v>1238</v>
      </c>
      <c r="E5934" s="7">
        <v>1</v>
      </c>
      <c r="F5934" s="7">
        <f t="shared" si="358"/>
        <v>120051</v>
      </c>
      <c r="G5934" s="7">
        <v>2.8808013052732501E+25</v>
      </c>
      <c r="H5934" s="7">
        <v>1099252947170690</v>
      </c>
      <c r="I5934" s="9">
        <v>0</v>
      </c>
      <c r="J5934" s="7">
        <v>5744053411496</v>
      </c>
      <c r="K5934" s="7">
        <v>0</v>
      </c>
      <c r="L5934" s="7">
        <v>0</v>
      </c>
      <c r="M5934" s="11">
        <f t="shared" si="360"/>
        <v>1187</v>
      </c>
      <c r="N5934" s="7">
        <f t="shared" si="359"/>
        <v>2.8808013053392101E+25</v>
      </c>
    </row>
    <row r="5935" spans="1:14" ht="15.75" x14ac:dyDescent="0.25">
      <c r="A5935" s="7">
        <v>1005932</v>
      </c>
      <c r="B5935" s="7">
        <f t="shared" si="361"/>
        <v>162000</v>
      </c>
      <c r="C5935" s="9">
        <v>162005</v>
      </c>
      <c r="D5935" s="7" t="s">
        <v>1238</v>
      </c>
      <c r="E5935" s="7">
        <v>2</v>
      </c>
      <c r="F5935" s="7">
        <f t="shared" si="358"/>
        <v>120052</v>
      </c>
      <c r="G5935" s="7">
        <v>2.8898945534454102E+25</v>
      </c>
      <c r="H5935" s="7">
        <v>1102550707031910</v>
      </c>
      <c r="I5935" s="9">
        <v>0</v>
      </c>
      <c r="J5935" s="7">
        <v>5761285571730</v>
      </c>
      <c r="K5935" s="7">
        <v>0</v>
      </c>
      <c r="L5935" s="7">
        <v>0</v>
      </c>
      <c r="M5935" s="11">
        <f t="shared" si="360"/>
        <v>1187</v>
      </c>
      <c r="N5935" s="7">
        <f t="shared" si="359"/>
        <v>2.88989455351156E+25</v>
      </c>
    </row>
    <row r="5936" spans="1:14" ht="15.75" x14ac:dyDescent="0.25">
      <c r="A5936" s="7">
        <v>1005933</v>
      </c>
      <c r="B5936" s="7">
        <f t="shared" si="361"/>
        <v>162000</v>
      </c>
      <c r="C5936" s="9">
        <v>162005</v>
      </c>
      <c r="D5936" s="7" t="s">
        <v>1238</v>
      </c>
      <c r="E5936" s="7">
        <v>3</v>
      </c>
      <c r="F5936" s="7">
        <f t="shared" si="358"/>
        <v>120053</v>
      </c>
      <c r="G5936" s="7">
        <v>2.8990164338876E+25</v>
      </c>
      <c r="H5936" s="7">
        <v>1105858360172690</v>
      </c>
      <c r="I5936" s="9">
        <v>0</v>
      </c>
      <c r="J5936" s="7">
        <v>5778569428445</v>
      </c>
      <c r="K5936" s="7">
        <v>0</v>
      </c>
      <c r="L5936" s="7">
        <v>0</v>
      </c>
      <c r="M5936" s="11">
        <f t="shared" si="360"/>
        <v>1187</v>
      </c>
      <c r="N5936" s="7">
        <f t="shared" si="359"/>
        <v>2.89901643395395E+25</v>
      </c>
    </row>
    <row r="5937" spans="1:14" ht="15.75" x14ac:dyDescent="0.25">
      <c r="A5937" s="7">
        <v>1005934</v>
      </c>
      <c r="B5937" s="7">
        <f t="shared" si="361"/>
        <v>162000</v>
      </c>
      <c r="C5937" s="9">
        <v>162005</v>
      </c>
      <c r="D5937" s="7" t="s">
        <v>1238</v>
      </c>
      <c r="E5937" s="7">
        <v>4</v>
      </c>
      <c r="F5937" s="7">
        <f t="shared" si="358"/>
        <v>120054</v>
      </c>
      <c r="G5937" s="7">
        <v>2.9081670365549199E+25</v>
      </c>
      <c r="H5937" s="7">
        <v>1109175936273130</v>
      </c>
      <c r="I5937" s="9">
        <v>0</v>
      </c>
      <c r="J5937" s="7">
        <v>5795905136730</v>
      </c>
      <c r="K5937" s="7">
        <v>5000</v>
      </c>
      <c r="L5937" s="7">
        <v>0</v>
      </c>
      <c r="M5937" s="11">
        <f t="shared" si="360"/>
        <v>1187</v>
      </c>
      <c r="N5937" s="7">
        <f t="shared" si="359"/>
        <v>2.90816703662147E+25</v>
      </c>
    </row>
    <row r="5938" spans="1:14" ht="15.75" x14ac:dyDescent="0.25">
      <c r="A5938" s="7">
        <v>1005935</v>
      </c>
      <c r="B5938" s="7">
        <f t="shared" si="361"/>
        <v>162000</v>
      </c>
      <c r="C5938" s="9">
        <v>162005</v>
      </c>
      <c r="D5938" s="7" t="s">
        <v>1238</v>
      </c>
      <c r="E5938" s="7">
        <v>5</v>
      </c>
      <c r="F5938" s="7">
        <f t="shared" si="358"/>
        <v>120055</v>
      </c>
      <c r="G5938" s="7">
        <v>2.1895605190161499E+26</v>
      </c>
      <c r="H5938" s="7">
        <v>5562517325508200</v>
      </c>
      <c r="I5938" s="9" t="s">
        <v>51</v>
      </c>
      <c r="J5938" s="7">
        <v>5813292852140</v>
      </c>
      <c r="K5938" s="7">
        <v>5000</v>
      </c>
      <c r="L5938" s="7" t="s">
        <v>52</v>
      </c>
      <c r="M5938" s="11">
        <f t="shared" si="360"/>
        <v>1187</v>
      </c>
      <c r="N5938" s="7">
        <f t="shared" si="359"/>
        <v>2.1895605190495301E+26</v>
      </c>
    </row>
    <row r="5939" spans="1:14" ht="15.75" x14ac:dyDescent="0.25">
      <c r="A5939" s="7">
        <v>1005936</v>
      </c>
      <c r="B5939" s="7">
        <f t="shared" si="361"/>
        <v>162000</v>
      </c>
      <c r="C5939" s="9">
        <v>162006</v>
      </c>
      <c r="D5939" s="7" t="s">
        <v>1239</v>
      </c>
      <c r="E5939" s="7">
        <v>1</v>
      </c>
      <c r="F5939" s="7">
        <f t="shared" si="358"/>
        <v>120061</v>
      </c>
      <c r="G5939" s="7">
        <v>2.93139172698068E+25</v>
      </c>
      <c r="H5939" s="7">
        <v>1116893656683240</v>
      </c>
      <c r="I5939" s="9">
        <v>0</v>
      </c>
      <c r="J5939" s="7">
        <v>5830732730696</v>
      </c>
      <c r="K5939" s="7">
        <v>0</v>
      </c>
      <c r="L5939" s="7">
        <v>0</v>
      </c>
      <c r="M5939" s="11">
        <f t="shared" si="360"/>
        <v>1188</v>
      </c>
      <c r="N5939" s="7">
        <f t="shared" si="359"/>
        <v>2.9313917270476901E+25</v>
      </c>
    </row>
    <row r="5940" spans="1:14" ht="15.75" x14ac:dyDescent="0.25">
      <c r="A5940" s="7">
        <v>1005937</v>
      </c>
      <c r="B5940" s="7">
        <f t="shared" si="361"/>
        <v>162000</v>
      </c>
      <c r="C5940" s="9">
        <v>162006</v>
      </c>
      <c r="D5940" s="7" t="s">
        <v>1239</v>
      </c>
      <c r="E5940" s="7">
        <v>2</v>
      </c>
      <c r="F5940" s="7">
        <f t="shared" si="358"/>
        <v>120062</v>
      </c>
      <c r="G5940" s="7">
        <v>2.9406443061353698E+25</v>
      </c>
      <c r="H5940" s="7">
        <v>1120244338673990</v>
      </c>
      <c r="I5940" s="9">
        <v>0</v>
      </c>
      <c r="J5940" s="7">
        <v>5848224928888</v>
      </c>
      <c r="K5940" s="7">
        <v>0</v>
      </c>
      <c r="L5940" s="7">
        <v>0</v>
      </c>
      <c r="M5940" s="11">
        <f t="shared" si="360"/>
        <v>1188</v>
      </c>
      <c r="N5940" s="7">
        <f t="shared" si="359"/>
        <v>2.94064430620258E+25</v>
      </c>
    </row>
    <row r="5941" spans="1:14" ht="15.75" x14ac:dyDescent="0.25">
      <c r="A5941" s="7">
        <v>1005938</v>
      </c>
      <c r="B5941" s="7">
        <f t="shared" si="361"/>
        <v>162000</v>
      </c>
      <c r="C5941" s="9">
        <v>162006</v>
      </c>
      <c r="D5941" s="7" t="s">
        <v>1239</v>
      </c>
      <c r="E5941" s="7">
        <v>3</v>
      </c>
      <c r="F5941" s="7">
        <f t="shared" si="358"/>
        <v>120063</v>
      </c>
      <c r="G5941" s="7">
        <v>2.94992601823228E+25</v>
      </c>
      <c r="H5941" s="7">
        <v>1123605072710740</v>
      </c>
      <c r="I5941" s="9">
        <v>0</v>
      </c>
      <c r="J5941" s="7">
        <v>5865769603675</v>
      </c>
      <c r="K5941" s="7">
        <v>0</v>
      </c>
      <c r="L5941" s="7">
        <v>0</v>
      </c>
      <c r="M5941" s="11">
        <f t="shared" si="360"/>
        <v>1188</v>
      </c>
      <c r="N5941" s="7">
        <f t="shared" si="359"/>
        <v>2.9499260182996998E+25</v>
      </c>
    </row>
    <row r="5942" spans="1:14" ht="15.75" x14ac:dyDescent="0.25">
      <c r="A5942" s="7">
        <v>1005939</v>
      </c>
      <c r="B5942" s="7">
        <f t="shared" si="361"/>
        <v>162000</v>
      </c>
      <c r="C5942" s="9">
        <v>162006</v>
      </c>
      <c r="D5942" s="7" t="s">
        <v>1239</v>
      </c>
      <c r="E5942" s="7">
        <v>4</v>
      </c>
      <c r="F5942" s="7">
        <f t="shared" si="358"/>
        <v>120064</v>
      </c>
      <c r="G5942" s="7">
        <v>2.9613327316758098E+25</v>
      </c>
      <c r="H5942" s="7">
        <v>1126975888949540</v>
      </c>
      <c r="I5942" s="9">
        <v>0</v>
      </c>
      <c r="J5942" s="7">
        <v>5883366912486</v>
      </c>
      <c r="K5942" s="7">
        <v>5000</v>
      </c>
      <c r="L5942" s="7">
        <v>0</v>
      </c>
      <c r="M5942" s="11">
        <f t="shared" si="360"/>
        <v>1188</v>
      </c>
      <c r="N5942" s="7">
        <f t="shared" si="359"/>
        <v>2.9613327317434302E+25</v>
      </c>
    </row>
    <row r="5943" spans="1:14" ht="15.75" x14ac:dyDescent="0.25">
      <c r="A5943" s="7">
        <v>1005940</v>
      </c>
      <c r="B5943" s="7">
        <f t="shared" si="361"/>
        <v>162000</v>
      </c>
      <c r="C5943" s="9">
        <v>162006</v>
      </c>
      <c r="D5943" s="7" t="s">
        <v>1239</v>
      </c>
      <c r="E5943" s="7">
        <v>5</v>
      </c>
      <c r="F5943" s="7">
        <f t="shared" si="358"/>
        <v>120065</v>
      </c>
      <c r="G5943" s="7">
        <v>2.2280096995705699E+26</v>
      </c>
      <c r="H5943" s="7">
        <v>5651784088185750</v>
      </c>
      <c r="I5943" s="9" t="s">
        <v>51</v>
      </c>
      <c r="J5943" s="7">
        <v>5901017013223</v>
      </c>
      <c r="K5943" s="7">
        <v>5000</v>
      </c>
      <c r="L5943" s="7" t="s">
        <v>52</v>
      </c>
      <c r="M5943" s="11">
        <f t="shared" si="360"/>
        <v>1188</v>
      </c>
      <c r="N5943" s="7">
        <f t="shared" si="359"/>
        <v>2.2280096996044798E+26</v>
      </c>
    </row>
    <row r="5944" spans="1:14" ht="15.75" x14ac:dyDescent="0.25">
      <c r="A5944" s="7">
        <v>1005941</v>
      </c>
      <c r="B5944" s="7">
        <f t="shared" si="361"/>
        <v>163000</v>
      </c>
      <c r="C5944" s="9">
        <v>163001</v>
      </c>
      <c r="D5944" s="7" t="s">
        <v>1240</v>
      </c>
      <c r="E5944" s="7">
        <v>1</v>
      </c>
      <c r="F5944" s="7">
        <f t="shared" si="358"/>
        <v>70011</v>
      </c>
      <c r="G5944" s="7">
        <v>3.1588721598285602E+25</v>
      </c>
      <c r="H5944" s="7">
        <v>1134816454510500</v>
      </c>
      <c r="I5944" s="9">
        <v>0</v>
      </c>
      <c r="J5944" s="7">
        <v>5918720064263</v>
      </c>
      <c r="K5944" s="7">
        <v>0</v>
      </c>
      <c r="L5944" s="7">
        <v>0</v>
      </c>
      <c r="M5944" s="11">
        <f t="shared" si="360"/>
        <v>1189</v>
      </c>
      <c r="N5944" s="7">
        <f t="shared" si="359"/>
        <v>3.15887215989665E+25</v>
      </c>
    </row>
    <row r="5945" spans="1:14" ht="15.75" x14ac:dyDescent="0.25">
      <c r="A5945" s="7">
        <v>1005942</v>
      </c>
      <c r="B5945" s="7">
        <f t="shared" si="361"/>
        <v>163000</v>
      </c>
      <c r="C5945" s="9">
        <v>163001</v>
      </c>
      <c r="D5945" s="7" t="s">
        <v>1240</v>
      </c>
      <c r="E5945" s="7">
        <v>2</v>
      </c>
      <c r="F5945" s="7">
        <f t="shared" si="358"/>
        <v>70012</v>
      </c>
      <c r="G5945" s="7">
        <v>3.1688423683055701E+25</v>
      </c>
      <c r="H5945" s="7">
        <v>1138220904895590</v>
      </c>
      <c r="I5945" s="9">
        <v>0</v>
      </c>
      <c r="J5945" s="7">
        <v>5936476224456</v>
      </c>
      <c r="K5945" s="7">
        <v>0</v>
      </c>
      <c r="L5945" s="7">
        <v>0</v>
      </c>
      <c r="M5945" s="11">
        <f t="shared" si="360"/>
        <v>1189</v>
      </c>
      <c r="N5945" s="7">
        <f t="shared" si="359"/>
        <v>3.1688423683738601E+25</v>
      </c>
    </row>
    <row r="5946" spans="1:14" ht="15.75" x14ac:dyDescent="0.25">
      <c r="A5946" s="7">
        <v>1005943</v>
      </c>
      <c r="B5946" s="7">
        <f t="shared" si="361"/>
        <v>163000</v>
      </c>
      <c r="C5946" s="9">
        <v>163001</v>
      </c>
      <c r="D5946" s="7" t="s">
        <v>1240</v>
      </c>
      <c r="E5946" s="7">
        <v>3</v>
      </c>
      <c r="F5946" s="7">
        <f t="shared" si="358"/>
        <v>70013</v>
      </c>
      <c r="G5946" s="7">
        <v>3.1810936808222999E+25</v>
      </c>
      <c r="H5946" s="7">
        <v>1141635568631950</v>
      </c>
      <c r="I5946" s="9">
        <v>0</v>
      </c>
      <c r="J5946" s="7">
        <v>5954285653129</v>
      </c>
      <c r="K5946" s="7">
        <v>0</v>
      </c>
      <c r="L5946" s="7">
        <v>0</v>
      </c>
      <c r="M5946" s="11">
        <f t="shared" si="360"/>
        <v>1189</v>
      </c>
      <c r="N5946" s="7">
        <f t="shared" si="359"/>
        <v>3.1810936808907999E+25</v>
      </c>
    </row>
    <row r="5947" spans="1:14" ht="15.75" x14ac:dyDescent="0.25">
      <c r="A5947" s="7">
        <v>1005944</v>
      </c>
      <c r="B5947" s="7">
        <f t="shared" si="361"/>
        <v>163000</v>
      </c>
      <c r="C5947" s="9">
        <v>163001</v>
      </c>
      <c r="D5947" s="7" t="s">
        <v>1240</v>
      </c>
      <c r="E5947" s="7">
        <v>4</v>
      </c>
      <c r="F5947" s="7">
        <f t="shared" si="358"/>
        <v>70014</v>
      </c>
      <c r="G5947" s="7">
        <v>3.19113387126285E+25</v>
      </c>
      <c r="H5947" s="7">
        <v>1145060476359580</v>
      </c>
      <c r="I5947" s="9">
        <v>0</v>
      </c>
      <c r="J5947" s="7">
        <v>5972148510088</v>
      </c>
      <c r="K5947" s="7">
        <v>5000</v>
      </c>
      <c r="L5947" s="7">
        <v>0</v>
      </c>
      <c r="M5947" s="11">
        <f t="shared" si="360"/>
        <v>1189</v>
      </c>
      <c r="N5947" s="7">
        <f t="shared" si="359"/>
        <v>3.1911338713315501E+25</v>
      </c>
    </row>
    <row r="5948" spans="1:14" ht="15.75" x14ac:dyDescent="0.25">
      <c r="A5948" s="7">
        <v>1005945</v>
      </c>
      <c r="B5948" s="7">
        <f t="shared" si="361"/>
        <v>163000</v>
      </c>
      <c r="C5948" s="9">
        <v>163001</v>
      </c>
      <c r="D5948" s="7" t="s">
        <v>1240</v>
      </c>
      <c r="E5948" s="7">
        <v>5</v>
      </c>
      <c r="F5948" s="7">
        <f t="shared" si="358"/>
        <v>70015</v>
      </c>
      <c r="G5948" s="7">
        <v>2.40090425474648E+26</v>
      </c>
      <c r="H5948" s="7">
        <v>5742478294051950</v>
      </c>
      <c r="I5948" s="9" t="s">
        <v>51</v>
      </c>
      <c r="J5948" s="7">
        <v>5990064955618</v>
      </c>
      <c r="K5948" s="7">
        <v>5000</v>
      </c>
      <c r="L5948" s="7" t="s">
        <v>52</v>
      </c>
      <c r="M5948" s="11">
        <f t="shared" si="360"/>
        <v>1189</v>
      </c>
      <c r="N5948" s="7">
        <f t="shared" si="359"/>
        <v>2.4009042547809401E+26</v>
      </c>
    </row>
    <row r="5949" spans="1:14" ht="15.75" x14ac:dyDescent="0.25">
      <c r="A5949" s="7">
        <v>1005946</v>
      </c>
      <c r="B5949" s="7">
        <f t="shared" si="361"/>
        <v>163000</v>
      </c>
      <c r="C5949" s="9">
        <v>163002</v>
      </c>
      <c r="D5949" s="7" t="s">
        <v>1241</v>
      </c>
      <c r="E5949" s="7">
        <v>1</v>
      </c>
      <c r="F5949" s="7">
        <f t="shared" ref="F5949:F6012" si="362">F5729</f>
        <v>70021</v>
      </c>
      <c r="G5949" s="7">
        <v>3.2143330169498701E+25</v>
      </c>
      <c r="H5949" s="7">
        <v>1153025837153820</v>
      </c>
      <c r="I5949" s="9">
        <v>0</v>
      </c>
      <c r="J5949" s="7">
        <v>6008035150485</v>
      </c>
      <c r="K5949" s="7">
        <v>0</v>
      </c>
      <c r="L5949" s="7">
        <v>0</v>
      </c>
      <c r="M5949" s="11">
        <f t="shared" si="360"/>
        <v>1190</v>
      </c>
      <c r="N5949" s="7">
        <f t="shared" si="359"/>
        <v>3.21433301701905E+25</v>
      </c>
    </row>
    <row r="5950" spans="1:14" ht="15.75" x14ac:dyDescent="0.25">
      <c r="A5950" s="7">
        <v>1005947</v>
      </c>
      <c r="B5950" s="7">
        <f t="shared" si="361"/>
        <v>163000</v>
      </c>
      <c r="C5950" s="9">
        <v>163002</v>
      </c>
      <c r="D5950" s="7" t="s">
        <v>1241</v>
      </c>
      <c r="E5950" s="7">
        <v>2</v>
      </c>
      <c r="F5950" s="7">
        <f t="shared" si="362"/>
        <v>70022</v>
      </c>
      <c r="G5950" s="7">
        <v>3.2267582776560002E+25</v>
      </c>
      <c r="H5950" s="7">
        <v>1156484915687910</v>
      </c>
      <c r="I5950" s="9">
        <v>0</v>
      </c>
      <c r="J5950" s="7">
        <v>6026059255936</v>
      </c>
      <c r="K5950" s="7">
        <v>0</v>
      </c>
      <c r="L5950" s="7">
        <v>0</v>
      </c>
      <c r="M5950" s="11">
        <f t="shared" si="360"/>
        <v>1190</v>
      </c>
      <c r="N5950" s="7">
        <f t="shared" si="359"/>
        <v>3.2267582777253901E+25</v>
      </c>
    </row>
    <row r="5951" spans="1:14" ht="15.75" x14ac:dyDescent="0.25">
      <c r="A5951" s="7">
        <v>1005948</v>
      </c>
      <c r="B5951" s="7">
        <f t="shared" si="361"/>
        <v>163000</v>
      </c>
      <c r="C5951" s="9">
        <v>163002</v>
      </c>
      <c r="D5951" s="7" t="s">
        <v>1241</v>
      </c>
      <c r="E5951" s="7">
        <v>3</v>
      </c>
      <c r="F5951" s="7">
        <f t="shared" si="362"/>
        <v>70023</v>
      </c>
      <c r="G5951" s="7">
        <v>3.2369422811874602E+25</v>
      </c>
      <c r="H5951" s="7">
        <v>1159954371457600</v>
      </c>
      <c r="I5951" s="9">
        <v>0</v>
      </c>
      <c r="J5951" s="7">
        <v>6044137433704</v>
      </c>
      <c r="K5951" s="7">
        <v>0</v>
      </c>
      <c r="L5951" s="7">
        <v>0</v>
      </c>
      <c r="M5951" s="11">
        <f t="shared" si="360"/>
        <v>1190</v>
      </c>
      <c r="N5951" s="7">
        <f t="shared" si="359"/>
        <v>3.2369422812570601E+25</v>
      </c>
    </row>
    <row r="5952" spans="1:14" ht="15.75" x14ac:dyDescent="0.25">
      <c r="A5952" s="7">
        <v>1005949</v>
      </c>
      <c r="B5952" s="7">
        <f t="shared" si="361"/>
        <v>163000</v>
      </c>
      <c r="C5952" s="9">
        <v>163002</v>
      </c>
      <c r="D5952" s="7" t="s">
        <v>1241</v>
      </c>
      <c r="E5952" s="7">
        <v>4</v>
      </c>
      <c r="F5952" s="7">
        <f t="shared" si="362"/>
        <v>70024</v>
      </c>
      <c r="G5952" s="7">
        <v>3.2471583479077798E+25</v>
      </c>
      <c r="H5952" s="7">
        <v>1163434235594560</v>
      </c>
      <c r="I5952" s="9">
        <v>0</v>
      </c>
      <c r="J5952" s="7">
        <v>6062269846005</v>
      </c>
      <c r="K5952" s="7">
        <v>5000</v>
      </c>
      <c r="L5952" s="7">
        <v>0</v>
      </c>
      <c r="M5952" s="11">
        <f t="shared" si="360"/>
        <v>1190</v>
      </c>
      <c r="N5952" s="7">
        <f t="shared" si="359"/>
        <v>3.2471583479775902E+25</v>
      </c>
    </row>
    <row r="5953" spans="1:14" ht="15.75" x14ac:dyDescent="0.25">
      <c r="A5953" s="7">
        <v>1005950</v>
      </c>
      <c r="B5953" s="7">
        <f t="shared" si="361"/>
        <v>163000</v>
      </c>
      <c r="C5953" s="9">
        <v>163002</v>
      </c>
      <c r="D5953" s="7" t="s">
        <v>1241</v>
      </c>
      <c r="E5953" s="7">
        <v>5</v>
      </c>
      <c r="F5953" s="7">
        <f t="shared" si="362"/>
        <v>70025</v>
      </c>
      <c r="G5953" s="7">
        <v>2.44305493390553E+26</v>
      </c>
      <c r="H5953" s="7">
        <v>5834622696620450</v>
      </c>
      <c r="I5953" s="9" t="s">
        <v>51</v>
      </c>
      <c r="J5953" s="7">
        <v>6080456655543</v>
      </c>
      <c r="K5953" s="7">
        <v>5000</v>
      </c>
      <c r="L5953" s="7" t="s">
        <v>52</v>
      </c>
      <c r="M5953" s="11">
        <f t="shared" si="360"/>
        <v>1190</v>
      </c>
      <c r="N5953" s="7">
        <f t="shared" si="359"/>
        <v>2.4430549339405398E+26</v>
      </c>
    </row>
    <row r="5954" spans="1:14" ht="15.75" x14ac:dyDescent="0.25">
      <c r="A5954" s="7">
        <v>1005951</v>
      </c>
      <c r="B5954" s="7">
        <f t="shared" si="361"/>
        <v>163000</v>
      </c>
      <c r="C5954" s="9">
        <v>163003</v>
      </c>
      <c r="D5954" s="7" t="s">
        <v>1242</v>
      </c>
      <c r="E5954" s="7">
        <v>1</v>
      </c>
      <c r="F5954" s="7">
        <f t="shared" si="362"/>
        <v>70031</v>
      </c>
      <c r="G5954" s="7">
        <v>3.2730725896539599E+25</v>
      </c>
      <c r="H5954" s="7">
        <v>1171526372585460</v>
      </c>
      <c r="I5954" s="9">
        <v>0</v>
      </c>
      <c r="J5954" s="7">
        <v>6098698025510</v>
      </c>
      <c r="K5954" s="7">
        <v>0</v>
      </c>
      <c r="L5954" s="7">
        <v>0</v>
      </c>
      <c r="M5954" s="11">
        <f t="shared" si="360"/>
        <v>1191</v>
      </c>
      <c r="N5954" s="7">
        <f t="shared" si="359"/>
        <v>3.2730725897242501E+25</v>
      </c>
    </row>
    <row r="5955" spans="1:14" ht="15.75" x14ac:dyDescent="0.25">
      <c r="A5955" s="7">
        <v>1005952</v>
      </c>
      <c r="B5955" s="7">
        <f t="shared" si="361"/>
        <v>163000</v>
      </c>
      <c r="C5955" s="9">
        <v>163003</v>
      </c>
      <c r="D5955" s="7" t="s">
        <v>1242</v>
      </c>
      <c r="E5955" s="7">
        <v>2</v>
      </c>
      <c r="F5955" s="7">
        <f t="shared" si="362"/>
        <v>70032</v>
      </c>
      <c r="G5955" s="7">
        <v>3.2834024482995898E+25</v>
      </c>
      <c r="H5955" s="7">
        <v>1175040952726840</v>
      </c>
      <c r="I5955" s="9">
        <v>0</v>
      </c>
      <c r="J5955" s="7">
        <v>6116994119587</v>
      </c>
      <c r="K5955" s="7">
        <v>0</v>
      </c>
      <c r="L5955" s="7">
        <v>0</v>
      </c>
      <c r="M5955" s="11">
        <f t="shared" si="360"/>
        <v>1191</v>
      </c>
      <c r="N5955" s="7">
        <f t="shared" si="359"/>
        <v>3.28340244837009E+25</v>
      </c>
    </row>
    <row r="5956" spans="1:14" ht="15.75" x14ac:dyDescent="0.25">
      <c r="A5956" s="7">
        <v>1005953</v>
      </c>
      <c r="B5956" s="7">
        <f t="shared" si="361"/>
        <v>163000</v>
      </c>
      <c r="C5956" s="9">
        <v>163003</v>
      </c>
      <c r="D5956" s="7" t="s">
        <v>1242</v>
      </c>
      <c r="E5956" s="7">
        <v>3</v>
      </c>
      <c r="F5956" s="7">
        <f t="shared" si="362"/>
        <v>70033</v>
      </c>
      <c r="G5956" s="7">
        <v>3.2937648284361901E+25</v>
      </c>
      <c r="H5956" s="7">
        <v>1178566076608660</v>
      </c>
      <c r="I5956" s="9">
        <v>0</v>
      </c>
      <c r="J5956" s="7">
        <v>6135345101946</v>
      </c>
      <c r="K5956" s="7">
        <v>0</v>
      </c>
      <c r="L5956" s="7">
        <v>0</v>
      </c>
      <c r="M5956" s="11">
        <f t="shared" si="360"/>
        <v>1191</v>
      </c>
      <c r="N5956" s="7">
        <f t="shared" si="359"/>
        <v>3.2937648285068998E+25</v>
      </c>
    </row>
    <row r="5957" spans="1:14" ht="15.75" x14ac:dyDescent="0.25">
      <c r="A5957" s="7">
        <v>1005954</v>
      </c>
      <c r="B5957" s="7">
        <f t="shared" si="361"/>
        <v>163000</v>
      </c>
      <c r="C5957" s="9">
        <v>163003</v>
      </c>
      <c r="D5957" s="7" t="s">
        <v>1242</v>
      </c>
      <c r="E5957" s="7">
        <v>4</v>
      </c>
      <c r="F5957" s="7">
        <f t="shared" si="362"/>
        <v>70034</v>
      </c>
      <c r="G5957" s="7">
        <v>3.3041598322233901E+25</v>
      </c>
      <c r="H5957" s="7">
        <v>1182101775861960</v>
      </c>
      <c r="I5957" s="9">
        <v>0</v>
      </c>
      <c r="J5957" s="7">
        <v>6153751137252</v>
      </c>
      <c r="K5957" s="7">
        <v>5000</v>
      </c>
      <c r="L5957" s="7">
        <v>0</v>
      </c>
      <c r="M5957" s="11">
        <f t="shared" si="360"/>
        <v>1191</v>
      </c>
      <c r="N5957" s="7">
        <f t="shared" ref="N5957:N6020" si="363">ROUND(G5957*1+H5957*3/5,0)</f>
        <v>3.3041598322943202E+25</v>
      </c>
    </row>
    <row r="5958" spans="1:14" ht="15.75" x14ac:dyDescent="0.25">
      <c r="A5958" s="7">
        <v>1005955</v>
      </c>
      <c r="B5958" s="7">
        <f t="shared" si="361"/>
        <v>163000</v>
      </c>
      <c r="C5958" s="9">
        <v>163003</v>
      </c>
      <c r="D5958" s="7" t="s">
        <v>1242</v>
      </c>
      <c r="E5958" s="7">
        <v>5</v>
      </c>
      <c r="F5958" s="7">
        <f t="shared" si="362"/>
        <v>70035</v>
      </c>
      <c r="G5958" s="7">
        <v>2.4876962794256799E+26</v>
      </c>
      <c r="H5958" s="7">
        <v>5928240411065400</v>
      </c>
      <c r="I5958" s="9" t="s">
        <v>51</v>
      </c>
      <c r="J5958" s="7">
        <v>6172212390664</v>
      </c>
      <c r="K5958" s="7">
        <v>5000</v>
      </c>
      <c r="L5958" s="7" t="s">
        <v>52</v>
      </c>
      <c r="M5958" s="11">
        <f t="shared" si="360"/>
        <v>1191</v>
      </c>
      <c r="N5958" s="7">
        <f t="shared" si="363"/>
        <v>2.4876962794612501E+26</v>
      </c>
    </row>
    <row r="5959" spans="1:14" ht="15.75" x14ac:dyDescent="0.25">
      <c r="A5959" s="7">
        <v>1005956</v>
      </c>
      <c r="B5959" s="7">
        <f t="shared" si="361"/>
        <v>163000</v>
      </c>
      <c r="C5959" s="9">
        <v>163004</v>
      </c>
      <c r="D5959" s="7" t="s">
        <v>1243</v>
      </c>
      <c r="E5959" s="7">
        <v>1</v>
      </c>
      <c r="F5959" s="7">
        <f t="shared" si="362"/>
        <v>70041</v>
      </c>
      <c r="G5959" s="7">
        <v>3.3305235709999198E+25</v>
      </c>
      <c r="H5959" s="7">
        <v>1190322701381400</v>
      </c>
      <c r="I5959" s="9">
        <v>0</v>
      </c>
      <c r="J5959" s="7">
        <v>6190729027836</v>
      </c>
      <c r="K5959" s="7">
        <v>0</v>
      </c>
      <c r="L5959" s="7">
        <v>0</v>
      </c>
      <c r="M5959" s="11">
        <f t="shared" si="360"/>
        <v>1192</v>
      </c>
      <c r="N5959" s="7">
        <f t="shared" si="363"/>
        <v>3.33052357107134E+25</v>
      </c>
    </row>
    <row r="5960" spans="1:14" ht="15.75" x14ac:dyDescent="0.25">
      <c r="A5960" s="7">
        <v>1005957</v>
      </c>
      <c r="B5960" s="7">
        <f t="shared" si="361"/>
        <v>163000</v>
      </c>
      <c r="C5960" s="9">
        <v>163004</v>
      </c>
      <c r="D5960" s="7" t="s">
        <v>1243</v>
      </c>
      <c r="E5960" s="7">
        <v>2</v>
      </c>
      <c r="F5960" s="7">
        <f t="shared" si="362"/>
        <v>70042</v>
      </c>
      <c r="G5960" s="7">
        <v>3.34103434183566E+25</v>
      </c>
      <c r="H5960" s="7">
        <v>1193893670510140</v>
      </c>
      <c r="I5960" s="9">
        <v>0</v>
      </c>
      <c r="J5960" s="7">
        <v>6209301214920</v>
      </c>
      <c r="K5960" s="7">
        <v>0</v>
      </c>
      <c r="L5960" s="7">
        <v>0</v>
      </c>
      <c r="M5960" s="11">
        <f t="shared" si="360"/>
        <v>1192</v>
      </c>
      <c r="N5960" s="7">
        <f t="shared" si="363"/>
        <v>3.3410343419072902E+25</v>
      </c>
    </row>
    <row r="5961" spans="1:14" ht="15.75" x14ac:dyDescent="0.25">
      <c r="A5961" s="7">
        <v>1005958</v>
      </c>
      <c r="B5961" s="7">
        <f t="shared" si="361"/>
        <v>163000</v>
      </c>
      <c r="C5961" s="9">
        <v>163004</v>
      </c>
      <c r="D5961" s="7" t="s">
        <v>1243</v>
      </c>
      <c r="E5961" s="7">
        <v>3</v>
      </c>
      <c r="F5961" s="7">
        <f t="shared" si="362"/>
        <v>70043</v>
      </c>
      <c r="G5961" s="7">
        <v>3.3515782025760901E+25</v>
      </c>
      <c r="H5961" s="7">
        <v>1197475352546100</v>
      </c>
      <c r="I5961" s="9">
        <v>0</v>
      </c>
      <c r="J5961" s="7">
        <v>6227929118565</v>
      </c>
      <c r="K5961" s="7">
        <v>0</v>
      </c>
      <c r="L5961" s="7">
        <v>0</v>
      </c>
      <c r="M5961" s="11">
        <f t="shared" si="360"/>
        <v>1192</v>
      </c>
      <c r="N5961" s="7">
        <f t="shared" si="363"/>
        <v>3.3515782026479401E+25</v>
      </c>
    </row>
    <row r="5962" spans="1:14" ht="15.75" x14ac:dyDescent="0.25">
      <c r="A5962" s="7">
        <v>1005959</v>
      </c>
      <c r="B5962" s="7">
        <f t="shared" si="361"/>
        <v>163000</v>
      </c>
      <c r="C5962" s="9">
        <v>163004</v>
      </c>
      <c r="D5962" s="7" t="s">
        <v>1243</v>
      </c>
      <c r="E5962" s="7">
        <v>4</v>
      </c>
      <c r="F5962" s="7">
        <f t="shared" si="362"/>
        <v>70044</v>
      </c>
      <c r="G5962" s="7">
        <v>3.3645279849398399E+25</v>
      </c>
      <c r="H5962" s="7">
        <v>1201067779628400</v>
      </c>
      <c r="I5962" s="9">
        <v>0</v>
      </c>
      <c r="J5962" s="7">
        <v>6246612905921</v>
      </c>
      <c r="K5962" s="7">
        <v>5000</v>
      </c>
      <c r="L5962" s="7">
        <v>0</v>
      </c>
      <c r="M5962" s="11">
        <f t="shared" ref="M5962:M6025" si="364">M5957+1</f>
        <v>1192</v>
      </c>
      <c r="N5962" s="7">
        <f t="shared" si="363"/>
        <v>3.3645279850119E+25</v>
      </c>
    </row>
    <row r="5963" spans="1:14" ht="15.75" x14ac:dyDescent="0.25">
      <c r="A5963" s="7">
        <v>1005960</v>
      </c>
      <c r="B5963" s="7">
        <f t="shared" si="361"/>
        <v>163000</v>
      </c>
      <c r="C5963" s="9">
        <v>163004</v>
      </c>
      <c r="D5963" s="7" t="s">
        <v>1243</v>
      </c>
      <c r="E5963" s="7">
        <v>5</v>
      </c>
      <c r="F5963" s="7">
        <f t="shared" si="362"/>
        <v>70045</v>
      </c>
      <c r="G5963" s="7">
        <v>2.5313593691573601E+26</v>
      </c>
      <c r="H5963" s="7">
        <v>6023354919959200</v>
      </c>
      <c r="I5963" s="9" t="s">
        <v>51</v>
      </c>
      <c r="J5963" s="7">
        <v>6265352744639</v>
      </c>
      <c r="K5963" s="7">
        <v>5000</v>
      </c>
      <c r="L5963" s="7" t="s">
        <v>52</v>
      </c>
      <c r="M5963" s="11">
        <f t="shared" si="364"/>
        <v>1192</v>
      </c>
      <c r="N5963" s="7">
        <f t="shared" si="363"/>
        <v>2.5313593691935E+26</v>
      </c>
    </row>
    <row r="5964" spans="1:14" ht="15.75" x14ac:dyDescent="0.25">
      <c r="A5964" s="7">
        <v>1005961</v>
      </c>
      <c r="B5964" s="7">
        <f t="shared" si="361"/>
        <v>163000</v>
      </c>
      <c r="C5964" s="9">
        <v>163005</v>
      </c>
      <c r="D5964" s="7" t="s">
        <v>1244</v>
      </c>
      <c r="E5964" s="7">
        <v>1</v>
      </c>
      <c r="F5964" s="7">
        <f t="shared" si="362"/>
        <v>70051</v>
      </c>
      <c r="G5964" s="7">
        <v>3.3889762446301201E+25</v>
      </c>
      <c r="H5964" s="7">
        <v>1209419537872620</v>
      </c>
      <c r="I5964" s="9">
        <v>0</v>
      </c>
      <c r="J5964" s="7">
        <v>6284148802873</v>
      </c>
      <c r="K5964" s="7">
        <v>0</v>
      </c>
      <c r="L5964" s="7">
        <v>0</v>
      </c>
      <c r="M5964" s="11">
        <f t="shared" si="364"/>
        <v>1193</v>
      </c>
      <c r="N5964" s="7">
        <f t="shared" si="363"/>
        <v>3.38897624470269E+25</v>
      </c>
    </row>
    <row r="5965" spans="1:14" ht="15.75" x14ac:dyDescent="0.25">
      <c r="A5965" s="7">
        <v>1005962</v>
      </c>
      <c r="B5965" s="7">
        <f t="shared" si="361"/>
        <v>163000</v>
      </c>
      <c r="C5965" s="9">
        <v>163005</v>
      </c>
      <c r="D5965" s="7" t="s">
        <v>1244</v>
      </c>
      <c r="E5965" s="7">
        <v>2</v>
      </c>
      <c r="F5965" s="7">
        <f t="shared" si="362"/>
        <v>70052</v>
      </c>
      <c r="G5965" s="7">
        <v>3.3996710754732299E+25</v>
      </c>
      <c r="H5965" s="7">
        <v>1213047797511850</v>
      </c>
      <c r="I5965" s="9">
        <v>0</v>
      </c>
      <c r="J5965" s="7">
        <v>6303001249282</v>
      </c>
      <c r="K5965" s="7">
        <v>0</v>
      </c>
      <c r="L5965" s="7">
        <v>0</v>
      </c>
      <c r="M5965" s="11">
        <f t="shared" si="364"/>
        <v>1193</v>
      </c>
      <c r="N5965" s="7">
        <f t="shared" si="363"/>
        <v>3.3996710755460098E+25</v>
      </c>
    </row>
    <row r="5966" spans="1:14" ht="15.75" x14ac:dyDescent="0.25">
      <c r="A5966" s="7">
        <v>1005963</v>
      </c>
      <c r="B5966" s="7">
        <f t="shared" si="361"/>
        <v>163000</v>
      </c>
      <c r="C5966" s="9">
        <v>163005</v>
      </c>
      <c r="D5966" s="7" t="s">
        <v>1244</v>
      </c>
      <c r="E5966" s="7">
        <v>3</v>
      </c>
      <c r="F5966" s="7">
        <f t="shared" si="362"/>
        <v>70053</v>
      </c>
      <c r="G5966" s="7">
        <v>3.4128046517810999E+25</v>
      </c>
      <c r="H5966" s="7">
        <v>1216686941929860</v>
      </c>
      <c r="I5966" s="9">
        <v>0</v>
      </c>
      <c r="J5966" s="7">
        <v>6321910253030</v>
      </c>
      <c r="K5966" s="7">
        <v>0</v>
      </c>
      <c r="L5966" s="7">
        <v>0</v>
      </c>
      <c r="M5966" s="11">
        <f t="shared" si="364"/>
        <v>1193</v>
      </c>
      <c r="N5966" s="7">
        <f t="shared" si="363"/>
        <v>3.4128046518541002E+25</v>
      </c>
    </row>
    <row r="5967" spans="1:14" ht="15.75" x14ac:dyDescent="0.25">
      <c r="A5967" s="7">
        <v>1005964</v>
      </c>
      <c r="B5967" s="7">
        <f t="shared" si="361"/>
        <v>163000</v>
      </c>
      <c r="C5967" s="9">
        <v>163005</v>
      </c>
      <c r="D5967" s="7" t="s">
        <v>1244</v>
      </c>
      <c r="E5967" s="7">
        <v>4</v>
      </c>
      <c r="F5967" s="7">
        <f t="shared" si="362"/>
        <v>70054</v>
      </c>
      <c r="G5967" s="7">
        <v>3.42357451451706E+25</v>
      </c>
      <c r="H5967" s="7">
        <v>1220337003781120</v>
      </c>
      <c r="I5967" s="9">
        <v>0</v>
      </c>
      <c r="J5967" s="7">
        <v>6340875983789</v>
      </c>
      <c r="K5967" s="7">
        <v>5000</v>
      </c>
      <c r="L5967" s="7">
        <v>0</v>
      </c>
      <c r="M5967" s="11">
        <f t="shared" si="364"/>
        <v>1193</v>
      </c>
      <c r="N5967" s="7">
        <f t="shared" si="363"/>
        <v>3.4235745145902801E+25</v>
      </c>
    </row>
    <row r="5968" spans="1:14" ht="15.75" x14ac:dyDescent="0.25">
      <c r="A5968" s="7">
        <v>1005965</v>
      </c>
      <c r="B5968" s="7">
        <f t="shared" si="361"/>
        <v>163000</v>
      </c>
      <c r="C5968" s="9">
        <v>163005</v>
      </c>
      <c r="D5968" s="7" t="s">
        <v>1244</v>
      </c>
      <c r="E5968" s="7">
        <v>5</v>
      </c>
      <c r="F5968" s="7">
        <f t="shared" si="362"/>
        <v>70055</v>
      </c>
      <c r="G5968" s="7">
        <v>2.57578371088486E+26</v>
      </c>
      <c r="H5968" s="7">
        <v>6119990079089700</v>
      </c>
      <c r="I5968" s="9" t="s">
        <v>51</v>
      </c>
      <c r="J5968" s="7">
        <v>6359898611740</v>
      </c>
      <c r="K5968" s="7">
        <v>5000</v>
      </c>
      <c r="L5968" s="7" t="s">
        <v>52</v>
      </c>
      <c r="M5968" s="11">
        <f t="shared" si="364"/>
        <v>1193</v>
      </c>
      <c r="N5968" s="7">
        <f t="shared" si="363"/>
        <v>2.5757837109215799E+26</v>
      </c>
    </row>
    <row r="5969" spans="1:14" ht="15.75" x14ac:dyDescent="0.25">
      <c r="A5969" s="7">
        <v>1005966</v>
      </c>
      <c r="B5969" s="7">
        <f t="shared" si="361"/>
        <v>163000</v>
      </c>
      <c r="C5969" s="9">
        <v>163006</v>
      </c>
      <c r="D5969" s="7" t="s">
        <v>1245</v>
      </c>
      <c r="E5969" s="7">
        <v>1</v>
      </c>
      <c r="F5969" s="7">
        <f t="shared" si="362"/>
        <v>70061</v>
      </c>
      <c r="G5969" s="7">
        <v>3.4484479682627102E+25</v>
      </c>
      <c r="H5969" s="7">
        <v>1228821671313900</v>
      </c>
      <c r="I5969" s="9">
        <v>0</v>
      </c>
      <c r="J5969" s="7">
        <v>6378978307575</v>
      </c>
      <c r="K5969" s="7">
        <v>0</v>
      </c>
      <c r="L5969" s="7">
        <v>0</v>
      </c>
      <c r="M5969" s="11">
        <f t="shared" si="364"/>
        <v>1194</v>
      </c>
      <c r="N5969" s="7">
        <f t="shared" si="363"/>
        <v>3.4484479683364402E+25</v>
      </c>
    </row>
    <row r="5970" spans="1:14" ht="15.75" x14ac:dyDescent="0.25">
      <c r="A5970" s="7">
        <v>1005967</v>
      </c>
      <c r="B5970" s="7">
        <f t="shared" si="361"/>
        <v>163000</v>
      </c>
      <c r="C5970" s="9">
        <v>163006</v>
      </c>
      <c r="D5970" s="7" t="s">
        <v>1245</v>
      </c>
      <c r="E5970" s="7">
        <v>2</v>
      </c>
      <c r="F5970" s="7">
        <f t="shared" si="362"/>
        <v>70062</v>
      </c>
      <c r="G5970" s="7">
        <v>3.4617679261091402E+25</v>
      </c>
      <c r="H5970" s="7">
        <v>1232508137354270</v>
      </c>
      <c r="I5970" s="9">
        <v>0</v>
      </c>
      <c r="J5970" s="7">
        <v>6398115242498</v>
      </c>
      <c r="K5970" s="7">
        <v>0</v>
      </c>
      <c r="L5970" s="7">
        <v>0</v>
      </c>
      <c r="M5970" s="11">
        <f t="shared" si="364"/>
        <v>1194</v>
      </c>
      <c r="N5970" s="7">
        <f t="shared" si="363"/>
        <v>3.46176792618309E+25</v>
      </c>
    </row>
    <row r="5971" spans="1:14" ht="15.75" x14ac:dyDescent="0.25">
      <c r="A5971" s="7">
        <v>1005968</v>
      </c>
      <c r="B5971" s="7">
        <f t="shared" si="361"/>
        <v>163000</v>
      </c>
      <c r="C5971" s="9">
        <v>163006</v>
      </c>
      <c r="D5971" s="7" t="s">
        <v>1245</v>
      </c>
      <c r="E5971" s="7">
        <v>3</v>
      </c>
      <c r="F5971" s="7">
        <f t="shared" si="362"/>
        <v>70063</v>
      </c>
      <c r="G5971" s="7">
        <v>3.4726919687261702E+25</v>
      </c>
      <c r="H5971" s="7">
        <v>1236205662792870</v>
      </c>
      <c r="I5971" s="9">
        <v>0</v>
      </c>
      <c r="J5971" s="7">
        <v>6417309588225</v>
      </c>
      <c r="K5971" s="7">
        <v>0</v>
      </c>
      <c r="L5971" s="7">
        <v>0</v>
      </c>
      <c r="M5971" s="11">
        <f t="shared" si="364"/>
        <v>1194</v>
      </c>
      <c r="N5971" s="7">
        <f t="shared" si="363"/>
        <v>3.47269196880034E+25</v>
      </c>
    </row>
    <row r="5972" spans="1:14" ht="15.75" x14ac:dyDescent="0.25">
      <c r="A5972" s="7">
        <v>1005969</v>
      </c>
      <c r="B5972" s="7">
        <f t="shared" si="361"/>
        <v>163000</v>
      </c>
      <c r="C5972" s="9">
        <v>163006</v>
      </c>
      <c r="D5972" s="7" t="s">
        <v>1245</v>
      </c>
      <c r="E5972" s="7">
        <v>4</v>
      </c>
      <c r="F5972" s="7">
        <f t="shared" si="362"/>
        <v>70064</v>
      </c>
      <c r="G5972" s="7">
        <v>3.4836503996794198E+25</v>
      </c>
      <c r="H5972" s="7">
        <v>1239914280807650</v>
      </c>
      <c r="I5972" s="9">
        <v>0</v>
      </c>
      <c r="J5972" s="7">
        <v>6436561516990</v>
      </c>
      <c r="K5972" s="7">
        <v>5000</v>
      </c>
      <c r="L5972" s="7">
        <v>0</v>
      </c>
      <c r="M5972" s="11">
        <f t="shared" si="364"/>
        <v>1194</v>
      </c>
      <c r="N5972" s="7">
        <f t="shared" si="363"/>
        <v>3.4836503997538099E+25</v>
      </c>
    </row>
    <row r="5973" spans="1:14" ht="15.75" x14ac:dyDescent="0.25">
      <c r="A5973" s="7">
        <v>1005970</v>
      </c>
      <c r="B5973" s="7">
        <f t="shared" si="361"/>
        <v>163000</v>
      </c>
      <c r="C5973" s="9">
        <v>163006</v>
      </c>
      <c r="D5973" s="7" t="s">
        <v>1245</v>
      </c>
      <c r="E5973" s="7">
        <v>5</v>
      </c>
      <c r="F5973" s="7">
        <f t="shared" si="362"/>
        <v>70065</v>
      </c>
      <c r="G5973" s="7">
        <v>2.6209824952375099E+26</v>
      </c>
      <c r="H5973" s="7">
        <v>6218170123383150</v>
      </c>
      <c r="I5973" s="9" t="s">
        <v>51</v>
      </c>
      <c r="J5973" s="7">
        <v>6455871201541</v>
      </c>
      <c r="K5973" s="7">
        <v>5000</v>
      </c>
      <c r="L5973" s="7" t="s">
        <v>52</v>
      </c>
      <c r="M5973" s="11">
        <f t="shared" si="364"/>
        <v>1194</v>
      </c>
      <c r="N5973" s="7">
        <f t="shared" si="363"/>
        <v>2.6209824952748201E+26</v>
      </c>
    </row>
    <row r="5974" spans="1:14" ht="15.75" x14ac:dyDescent="0.25">
      <c r="A5974" s="7">
        <v>1005971</v>
      </c>
      <c r="B5974" s="7">
        <f t="shared" si="361"/>
        <v>164000</v>
      </c>
      <c r="C5974" s="9">
        <v>164001</v>
      </c>
      <c r="D5974" s="7" t="s">
        <v>1246</v>
      </c>
      <c r="E5974" s="7">
        <v>1</v>
      </c>
      <c r="F5974" s="7">
        <f t="shared" si="362"/>
        <v>80011</v>
      </c>
      <c r="G5974" s="7">
        <v>3.5491847796335698E+25</v>
      </c>
      <c r="H5974" s="7">
        <v>1248533967072070</v>
      </c>
      <c r="I5974" s="9">
        <v>0</v>
      </c>
      <c r="J5974" s="7">
        <v>6475238815146</v>
      </c>
      <c r="K5974" s="7">
        <v>0</v>
      </c>
      <c r="L5974" s="7">
        <v>0</v>
      </c>
      <c r="M5974" s="11">
        <f t="shared" si="364"/>
        <v>1195</v>
      </c>
      <c r="N5974" s="7">
        <f t="shared" si="363"/>
        <v>3.5491847797084801E+25</v>
      </c>
    </row>
    <row r="5975" spans="1:14" ht="15.75" x14ac:dyDescent="0.25">
      <c r="A5975" s="7">
        <v>1005972</v>
      </c>
      <c r="B5975" s="7">
        <f t="shared" si="361"/>
        <v>164000</v>
      </c>
      <c r="C5975" s="9">
        <v>164001</v>
      </c>
      <c r="D5975" s="7" t="s">
        <v>1246</v>
      </c>
      <c r="E5975" s="7">
        <v>2</v>
      </c>
      <c r="F5975" s="7">
        <f t="shared" si="362"/>
        <v>80012</v>
      </c>
      <c r="G5975" s="7">
        <v>3.5603843344645198E+25</v>
      </c>
      <c r="H5975" s="7">
        <v>1252279570000770</v>
      </c>
      <c r="I5975" s="9">
        <v>0</v>
      </c>
      <c r="J5975" s="7">
        <v>6494664531591</v>
      </c>
      <c r="K5975" s="7">
        <v>0</v>
      </c>
      <c r="L5975" s="7">
        <v>0</v>
      </c>
      <c r="M5975" s="11">
        <f t="shared" si="364"/>
        <v>1195</v>
      </c>
      <c r="N5975" s="7">
        <f t="shared" si="363"/>
        <v>3.5603843345396599E+25</v>
      </c>
    </row>
    <row r="5976" spans="1:14" ht="15.75" x14ac:dyDescent="0.25">
      <c r="A5976" s="7">
        <v>1005973</v>
      </c>
      <c r="B5976" s="7">
        <f t="shared" si="361"/>
        <v>164000</v>
      </c>
      <c r="C5976" s="9">
        <v>164001</v>
      </c>
      <c r="D5976" s="7" t="s">
        <v>1246</v>
      </c>
      <c r="E5976" s="7">
        <v>3</v>
      </c>
      <c r="F5976" s="7">
        <f t="shared" si="362"/>
        <v>80013</v>
      </c>
      <c r="G5976" s="7">
        <v>3.5716191439531502E+25</v>
      </c>
      <c r="H5976" s="7">
        <v>1256036409738110</v>
      </c>
      <c r="I5976" s="9">
        <v>0</v>
      </c>
      <c r="J5976" s="7">
        <v>6514148525186</v>
      </c>
      <c r="K5976" s="7">
        <v>0</v>
      </c>
      <c r="L5976" s="7">
        <v>0</v>
      </c>
      <c r="M5976" s="11">
        <f t="shared" si="364"/>
        <v>1195</v>
      </c>
      <c r="N5976" s="7">
        <f t="shared" si="363"/>
        <v>3.5716191440285101E+25</v>
      </c>
    </row>
    <row r="5977" spans="1:14" ht="15.75" x14ac:dyDescent="0.25">
      <c r="A5977" s="7">
        <v>1005974</v>
      </c>
      <c r="B5977" s="7">
        <f t="shared" si="361"/>
        <v>164000</v>
      </c>
      <c r="C5977" s="9">
        <v>164001</v>
      </c>
      <c r="D5977" s="7" t="s">
        <v>1246</v>
      </c>
      <c r="E5977" s="7">
        <v>4</v>
      </c>
      <c r="F5977" s="7">
        <f t="shared" si="362"/>
        <v>80014</v>
      </c>
      <c r="G5977" s="7">
        <v>3.5828893188327298E+25</v>
      </c>
      <c r="H5977" s="7">
        <v>1259804519994970</v>
      </c>
      <c r="I5977" s="9">
        <v>0</v>
      </c>
      <c r="J5977" s="7">
        <v>6533690970762</v>
      </c>
      <c r="K5977" s="7">
        <v>5000</v>
      </c>
      <c r="L5977" s="7">
        <v>0</v>
      </c>
      <c r="M5977" s="11">
        <f t="shared" si="364"/>
        <v>1195</v>
      </c>
      <c r="N5977" s="7">
        <f t="shared" si="363"/>
        <v>3.5828893189083199E+25</v>
      </c>
    </row>
    <row r="5978" spans="1:14" ht="15.75" x14ac:dyDescent="0.25">
      <c r="A5978" s="7">
        <v>1005975</v>
      </c>
      <c r="B5978" s="7">
        <f t="shared" si="361"/>
        <v>164000</v>
      </c>
      <c r="C5978" s="9">
        <v>164001</v>
      </c>
      <c r="D5978" s="7" t="s">
        <v>1246</v>
      </c>
      <c r="E5978" s="7">
        <v>5</v>
      </c>
      <c r="F5978" s="7">
        <f t="shared" si="362"/>
        <v>80015</v>
      </c>
      <c r="G5978" s="7">
        <v>2.6975432341294399E+26</v>
      </c>
      <c r="H5978" s="7">
        <v>6317919672912050</v>
      </c>
      <c r="I5978" s="9" t="s">
        <v>51</v>
      </c>
      <c r="J5978" s="7">
        <v>6553292043674</v>
      </c>
      <c r="K5978" s="7">
        <v>5000</v>
      </c>
      <c r="L5978" s="7" t="s">
        <v>52</v>
      </c>
      <c r="M5978" s="11">
        <f t="shared" si="364"/>
        <v>1195</v>
      </c>
      <c r="N5978" s="7">
        <f t="shared" si="363"/>
        <v>2.6975432341673501E+26</v>
      </c>
    </row>
    <row r="5979" spans="1:14" ht="15.75" x14ac:dyDescent="0.25">
      <c r="A5979" s="7">
        <v>1005976</v>
      </c>
      <c r="B5979" s="7">
        <f t="shared" si="361"/>
        <v>164000</v>
      </c>
      <c r="C5979" s="9">
        <v>164002</v>
      </c>
      <c r="D5979" s="7" t="s">
        <v>1247</v>
      </c>
      <c r="E5979" s="7">
        <v>1</v>
      </c>
      <c r="F5979" s="7">
        <f t="shared" si="362"/>
        <v>80021</v>
      </c>
      <c r="G5979" s="7">
        <v>3.6114518785887599E+25</v>
      </c>
      <c r="H5979" s="7">
        <v>1268561367832430</v>
      </c>
      <c r="I5979" s="9">
        <v>0</v>
      </c>
      <c r="J5979" s="7">
        <v>6572951919805</v>
      </c>
      <c r="K5979" s="7">
        <v>0</v>
      </c>
      <c r="L5979" s="7">
        <v>0</v>
      </c>
      <c r="M5979" s="11">
        <f t="shared" si="364"/>
        <v>1196</v>
      </c>
      <c r="N5979" s="7">
        <f t="shared" si="363"/>
        <v>3.6114518786648702E+25</v>
      </c>
    </row>
    <row r="5980" spans="1:14" ht="15.75" x14ac:dyDescent="0.25">
      <c r="A5980" s="7">
        <v>1005977</v>
      </c>
      <c r="B5980" s="7">
        <f t="shared" si="361"/>
        <v>164000</v>
      </c>
      <c r="C5980" s="9">
        <v>164002</v>
      </c>
      <c r="D5980" s="7" t="s">
        <v>1247</v>
      </c>
      <c r="E5980" s="7">
        <v>2</v>
      </c>
      <c r="F5980" s="7">
        <f t="shared" si="362"/>
        <v>80022</v>
      </c>
      <c r="G5980" s="7">
        <v>3.6228474838577402E+25</v>
      </c>
      <c r="H5980" s="7">
        <v>1272367052964330</v>
      </c>
      <c r="I5980" s="9">
        <v>0</v>
      </c>
      <c r="J5980" s="7">
        <v>6592670775564</v>
      </c>
      <c r="K5980" s="7">
        <v>0</v>
      </c>
      <c r="L5980" s="7">
        <v>0</v>
      </c>
      <c r="M5980" s="11">
        <f t="shared" si="364"/>
        <v>1196</v>
      </c>
      <c r="N5980" s="7">
        <f t="shared" si="363"/>
        <v>3.6228474839340802E+25</v>
      </c>
    </row>
    <row r="5981" spans="1:14" ht="15.75" x14ac:dyDescent="0.25">
      <c r="A5981" s="7">
        <v>1005978</v>
      </c>
      <c r="B5981" s="7">
        <f t="shared" si="361"/>
        <v>164000</v>
      </c>
      <c r="C5981" s="9">
        <v>164002</v>
      </c>
      <c r="D5981" s="7" t="s">
        <v>1247</v>
      </c>
      <c r="E5981" s="7">
        <v>3</v>
      </c>
      <c r="F5981" s="7">
        <f t="shared" si="362"/>
        <v>80023</v>
      </c>
      <c r="G5981" s="7">
        <v>3.6342789596839801E+25</v>
      </c>
      <c r="H5981" s="7">
        <v>1276184155151770</v>
      </c>
      <c r="I5981" s="9">
        <v>0</v>
      </c>
      <c r="J5981" s="7">
        <v>6612448787891</v>
      </c>
      <c r="K5981" s="7">
        <v>0</v>
      </c>
      <c r="L5981" s="7">
        <v>0</v>
      </c>
      <c r="M5981" s="11">
        <f t="shared" si="364"/>
        <v>1196</v>
      </c>
      <c r="N5981" s="7">
        <f t="shared" si="363"/>
        <v>3.6342789597605499E+25</v>
      </c>
    </row>
    <row r="5982" spans="1:14" ht="15.75" x14ac:dyDescent="0.25">
      <c r="A5982" s="7">
        <v>1005979</v>
      </c>
      <c r="B5982" s="7">
        <f t="shared" si="361"/>
        <v>164000</v>
      </c>
      <c r="C5982" s="9">
        <v>164002</v>
      </c>
      <c r="D5982" s="7" t="s">
        <v>1247</v>
      </c>
      <c r="E5982" s="7">
        <v>4</v>
      </c>
      <c r="F5982" s="7">
        <f t="shared" si="362"/>
        <v>80024</v>
      </c>
      <c r="G5982" s="7">
        <v>3.6483102347758501E+25</v>
      </c>
      <c r="H5982" s="7">
        <v>1280012708645420</v>
      </c>
      <c r="I5982" s="9">
        <v>0</v>
      </c>
      <c r="J5982" s="7">
        <v>6632286134255</v>
      </c>
      <c r="K5982" s="7">
        <v>5000</v>
      </c>
      <c r="L5982" s="7">
        <v>0</v>
      </c>
      <c r="M5982" s="11">
        <f t="shared" si="364"/>
        <v>1196</v>
      </c>
      <c r="N5982" s="7">
        <f t="shared" si="363"/>
        <v>3.6483102348526501E+25</v>
      </c>
    </row>
    <row r="5983" spans="1:14" ht="15.75" x14ac:dyDescent="0.25">
      <c r="A5983" s="7">
        <v>1005980</v>
      </c>
      <c r="B5983" s="7">
        <f t="shared" si="361"/>
        <v>164000</v>
      </c>
      <c r="C5983" s="9">
        <v>164002</v>
      </c>
      <c r="D5983" s="7" t="s">
        <v>1247</v>
      </c>
      <c r="E5983" s="7">
        <v>5</v>
      </c>
      <c r="F5983" s="7">
        <f t="shared" si="362"/>
        <v>80025</v>
      </c>
      <c r="G5983" s="7">
        <v>2.74486640981902E+26</v>
      </c>
      <c r="H5983" s="7">
        <v>6419263738999150</v>
      </c>
      <c r="I5983" s="9" t="s">
        <v>51</v>
      </c>
      <c r="J5983" s="7">
        <v>6652182992658</v>
      </c>
      <c r="K5983" s="7">
        <v>5000</v>
      </c>
      <c r="L5983" s="7" t="s">
        <v>52</v>
      </c>
      <c r="M5983" s="11">
        <f t="shared" si="364"/>
        <v>1196</v>
      </c>
      <c r="N5983" s="7">
        <f t="shared" si="363"/>
        <v>2.74486640985754E+26</v>
      </c>
    </row>
    <row r="5984" spans="1:14" ht="15.75" x14ac:dyDescent="0.25">
      <c r="A5984" s="7">
        <v>1005981</v>
      </c>
      <c r="B5984" s="7">
        <f t="shared" si="361"/>
        <v>164000</v>
      </c>
      <c r="C5984" s="9">
        <v>164003</v>
      </c>
      <c r="D5984" s="7" t="s">
        <v>1248</v>
      </c>
      <c r="E5984" s="7">
        <v>1</v>
      </c>
      <c r="F5984" s="7">
        <f t="shared" si="362"/>
        <v>80031</v>
      </c>
      <c r="G5984" s="7">
        <v>3.67480415621895E+25</v>
      </c>
      <c r="H5984" s="7">
        <v>1288908894823830</v>
      </c>
      <c r="I5984" s="9">
        <v>0</v>
      </c>
      <c r="J5984" s="7">
        <v>6672139541636</v>
      </c>
      <c r="K5984" s="7">
        <v>0</v>
      </c>
      <c r="L5984" s="7">
        <v>0</v>
      </c>
      <c r="M5984" s="11">
        <f t="shared" si="364"/>
        <v>1197</v>
      </c>
      <c r="N5984" s="7">
        <f t="shared" si="363"/>
        <v>3.67480415629628E+25</v>
      </c>
    </row>
    <row r="5985" spans="1:14" ht="15.75" x14ac:dyDescent="0.25">
      <c r="A5985" s="7">
        <v>1005982</v>
      </c>
      <c r="B5985" s="7">
        <f t="shared" ref="B5985:B6048" si="365">B5765+6000</f>
        <v>164000</v>
      </c>
      <c r="C5985" s="9">
        <v>164003</v>
      </c>
      <c r="D5985" s="7" t="s">
        <v>1248</v>
      </c>
      <c r="E5985" s="7">
        <v>2</v>
      </c>
      <c r="F5985" s="7">
        <f t="shared" si="362"/>
        <v>80032</v>
      </c>
      <c r="G5985" s="7">
        <v>3.6863992216566301E+25</v>
      </c>
      <c r="H5985" s="7">
        <v>1292775622537620</v>
      </c>
      <c r="I5985" s="9">
        <v>0</v>
      </c>
      <c r="J5985" s="7">
        <v>6692155960261</v>
      </c>
      <c r="K5985" s="7">
        <v>0</v>
      </c>
      <c r="L5985" s="7">
        <v>0</v>
      </c>
      <c r="M5985" s="11">
        <f t="shared" si="364"/>
        <v>1197</v>
      </c>
      <c r="N5985" s="7">
        <f t="shared" si="363"/>
        <v>3.6863992217342002E+25</v>
      </c>
    </row>
    <row r="5986" spans="1:14" ht="15.75" x14ac:dyDescent="0.25">
      <c r="A5986" s="7">
        <v>1005983</v>
      </c>
      <c r="B5986" s="7">
        <f t="shared" si="365"/>
        <v>164000</v>
      </c>
      <c r="C5986" s="9">
        <v>164003</v>
      </c>
      <c r="D5986" s="7" t="s">
        <v>1248</v>
      </c>
      <c r="E5986" s="7">
        <v>3</v>
      </c>
      <c r="F5986" s="7">
        <f t="shared" si="362"/>
        <v>80033</v>
      </c>
      <c r="G5986" s="7">
        <v>3.7006295409418499E+25</v>
      </c>
      <c r="H5986" s="7">
        <v>1296653950434600</v>
      </c>
      <c r="I5986" s="9">
        <v>0</v>
      </c>
      <c r="J5986" s="7">
        <v>6712232428142</v>
      </c>
      <c r="K5986" s="7">
        <v>0</v>
      </c>
      <c r="L5986" s="7">
        <v>0</v>
      </c>
      <c r="M5986" s="11">
        <f t="shared" si="364"/>
        <v>1197</v>
      </c>
      <c r="N5986" s="7">
        <f t="shared" si="363"/>
        <v>3.7006295410196498E+25</v>
      </c>
    </row>
    <row r="5987" spans="1:14" ht="15.75" x14ac:dyDescent="0.25">
      <c r="A5987" s="7">
        <v>1005984</v>
      </c>
      <c r="B5987" s="7">
        <f t="shared" si="365"/>
        <v>164000</v>
      </c>
      <c r="C5987" s="9">
        <v>164003</v>
      </c>
      <c r="D5987" s="7" t="s">
        <v>1248</v>
      </c>
      <c r="E5987" s="7">
        <v>4</v>
      </c>
      <c r="F5987" s="7">
        <f t="shared" si="362"/>
        <v>80034</v>
      </c>
      <c r="G5987" s="7">
        <v>3.7123059150027001E+25</v>
      </c>
      <c r="H5987" s="7">
        <v>1300543913315350</v>
      </c>
      <c r="I5987" s="9">
        <v>0</v>
      </c>
      <c r="J5987" s="7">
        <v>6732369125426</v>
      </c>
      <c r="K5987" s="7">
        <v>5000</v>
      </c>
      <c r="L5987" s="7">
        <v>0</v>
      </c>
      <c r="M5987" s="11">
        <f t="shared" si="364"/>
        <v>1197</v>
      </c>
      <c r="N5987" s="7">
        <f t="shared" si="363"/>
        <v>3.7123059150807302E+25</v>
      </c>
    </row>
    <row r="5988" spans="1:14" ht="15.75" x14ac:dyDescent="0.25">
      <c r="A5988" s="7">
        <v>1005985</v>
      </c>
      <c r="B5988" s="7">
        <f t="shared" si="365"/>
        <v>164000</v>
      </c>
      <c r="C5988" s="9">
        <v>164003</v>
      </c>
      <c r="D5988" s="7" t="s">
        <v>1248</v>
      </c>
      <c r="E5988" s="7">
        <v>5</v>
      </c>
      <c r="F5988" s="7">
        <f t="shared" si="362"/>
        <v>80035</v>
      </c>
      <c r="G5988" s="7">
        <v>2.7930142812254E+26</v>
      </c>
      <c r="H5988" s="7">
        <v>6522227730423250</v>
      </c>
      <c r="I5988" s="9" t="s">
        <v>51</v>
      </c>
      <c r="J5988" s="7">
        <v>6752566232802</v>
      </c>
      <c r="K5988" s="7">
        <v>5000</v>
      </c>
      <c r="L5988" s="7" t="s">
        <v>52</v>
      </c>
      <c r="M5988" s="11">
        <f t="shared" si="364"/>
        <v>1197</v>
      </c>
      <c r="N5988" s="7">
        <f t="shared" si="363"/>
        <v>2.7930142812645299E+26</v>
      </c>
    </row>
    <row r="5989" spans="1:14" ht="15.75" x14ac:dyDescent="0.25">
      <c r="A5989" s="7">
        <v>1005986</v>
      </c>
      <c r="B5989" s="7">
        <f t="shared" si="365"/>
        <v>164000</v>
      </c>
      <c r="C5989" s="9">
        <v>164004</v>
      </c>
      <c r="D5989" s="7" t="s">
        <v>1249</v>
      </c>
      <c r="E5989" s="7">
        <v>1</v>
      </c>
      <c r="F5989" s="7">
        <f t="shared" si="362"/>
        <v>80041</v>
      </c>
      <c r="G5989" s="7">
        <v>3.73926040919508E+25</v>
      </c>
      <c r="H5989" s="7">
        <v>1309581649064290</v>
      </c>
      <c r="I5989" s="9">
        <v>0</v>
      </c>
      <c r="J5989" s="7">
        <v>6772823931500</v>
      </c>
      <c r="K5989" s="7">
        <v>0</v>
      </c>
      <c r="L5989" s="7">
        <v>0</v>
      </c>
      <c r="M5989" s="11">
        <f t="shared" si="364"/>
        <v>1198</v>
      </c>
      <c r="N5989" s="7">
        <f t="shared" si="363"/>
        <v>3.73926040927365E+25</v>
      </c>
    </row>
    <row r="5990" spans="1:14" ht="15.75" x14ac:dyDescent="0.25">
      <c r="A5990" s="7">
        <v>1005987</v>
      </c>
      <c r="B5990" s="7">
        <f t="shared" si="365"/>
        <v>164000</v>
      </c>
      <c r="C5990" s="9">
        <v>164004</v>
      </c>
      <c r="D5990" s="7" t="s">
        <v>1249</v>
      </c>
      <c r="E5990" s="7">
        <v>2</v>
      </c>
      <c r="F5990" s="7">
        <f t="shared" si="362"/>
        <v>80042</v>
      </c>
      <c r="G5990" s="7">
        <v>3.7536925737083401E+25</v>
      </c>
      <c r="H5990" s="7">
        <v>1313510395041830</v>
      </c>
      <c r="I5990" s="9">
        <v>0</v>
      </c>
      <c r="J5990" s="7">
        <v>6793142403295</v>
      </c>
      <c r="K5990" s="7">
        <v>0</v>
      </c>
      <c r="L5990" s="7">
        <v>0</v>
      </c>
      <c r="M5990" s="11">
        <f t="shared" si="364"/>
        <v>1198</v>
      </c>
      <c r="N5990" s="7">
        <f t="shared" si="363"/>
        <v>3.7536925737871498E+25</v>
      </c>
    </row>
    <row r="5991" spans="1:14" ht="15.75" x14ac:dyDescent="0.25">
      <c r="A5991" s="7">
        <v>1005988</v>
      </c>
      <c r="B5991" s="7">
        <f t="shared" si="365"/>
        <v>164000</v>
      </c>
      <c r="C5991" s="9">
        <v>164004</v>
      </c>
      <c r="D5991" s="7" t="s">
        <v>1249</v>
      </c>
      <c r="E5991" s="7">
        <v>3</v>
      </c>
      <c r="F5991" s="7">
        <f t="shared" si="362"/>
        <v>80043</v>
      </c>
      <c r="G5991" s="7">
        <v>3.7655360137940102E+25</v>
      </c>
      <c r="H5991" s="7">
        <v>1317450927257100</v>
      </c>
      <c r="I5991" s="9">
        <v>0</v>
      </c>
      <c r="J5991" s="7">
        <v>6813521830505</v>
      </c>
      <c r="K5991" s="7">
        <v>0</v>
      </c>
      <c r="L5991" s="7">
        <v>0</v>
      </c>
      <c r="M5991" s="11">
        <f t="shared" si="364"/>
        <v>1198</v>
      </c>
      <c r="N5991" s="7">
        <f t="shared" si="363"/>
        <v>3.7655360138730599E+25</v>
      </c>
    </row>
    <row r="5992" spans="1:14" ht="15.75" x14ac:dyDescent="0.25">
      <c r="A5992" s="7">
        <v>1005989</v>
      </c>
      <c r="B5992" s="7">
        <f t="shared" si="365"/>
        <v>164000</v>
      </c>
      <c r="C5992" s="9">
        <v>164004</v>
      </c>
      <c r="D5992" s="7" t="s">
        <v>1249</v>
      </c>
      <c r="E5992" s="7">
        <v>4</v>
      </c>
      <c r="F5992" s="7">
        <f t="shared" si="362"/>
        <v>80044</v>
      </c>
      <c r="G5992" s="7">
        <v>3.7774167312797999E+25</v>
      </c>
      <c r="H5992" s="7">
        <v>1321403281069270</v>
      </c>
      <c r="I5992" s="9">
        <v>0</v>
      </c>
      <c r="J5992" s="7">
        <v>6833962395997</v>
      </c>
      <c r="K5992" s="7">
        <v>5000</v>
      </c>
      <c r="L5992" s="7">
        <v>0</v>
      </c>
      <c r="M5992" s="11">
        <f t="shared" si="364"/>
        <v>1198</v>
      </c>
      <c r="N5992" s="7">
        <f t="shared" si="363"/>
        <v>3.7774167313590798E+25</v>
      </c>
    </row>
    <row r="5993" spans="1:14" ht="15.75" x14ac:dyDescent="0.25">
      <c r="A5993" s="7">
        <v>1005990</v>
      </c>
      <c r="B5993" s="7">
        <f t="shared" si="365"/>
        <v>164000</v>
      </c>
      <c r="C5993" s="9">
        <v>164004</v>
      </c>
      <c r="D5993" s="7" t="s">
        <v>1249</v>
      </c>
      <c r="E5993" s="7">
        <v>5</v>
      </c>
      <c r="F5993" s="7">
        <f t="shared" si="362"/>
        <v>80045</v>
      </c>
      <c r="G5993" s="7">
        <v>2.8420011324289101E+26</v>
      </c>
      <c r="H5993" s="7">
        <v>6626837459714450</v>
      </c>
      <c r="I5993" s="9" t="s">
        <v>51</v>
      </c>
      <c r="J5993" s="7">
        <v>6854464283185</v>
      </c>
      <c r="K5993" s="7">
        <v>5000</v>
      </c>
      <c r="L5993" s="7" t="s">
        <v>52</v>
      </c>
      <c r="M5993" s="11">
        <f t="shared" si="364"/>
        <v>1198</v>
      </c>
      <c r="N5993" s="7">
        <f t="shared" si="363"/>
        <v>2.8420011324686698E+26</v>
      </c>
    </row>
    <row r="5994" spans="1:14" ht="15.75" x14ac:dyDescent="0.25">
      <c r="A5994" s="7">
        <v>1005991</v>
      </c>
      <c r="B5994" s="7">
        <f t="shared" si="365"/>
        <v>164000</v>
      </c>
      <c r="C5994" s="9">
        <v>164005</v>
      </c>
      <c r="D5994" s="7" t="s">
        <v>1250</v>
      </c>
      <c r="E5994" s="7">
        <v>1</v>
      </c>
      <c r="F5994" s="7">
        <f t="shared" si="362"/>
        <v>80051</v>
      </c>
      <c r="G5994" s="7">
        <v>3.80750982091707E+25</v>
      </c>
      <c r="H5994" s="7">
        <v>1330584812624940</v>
      </c>
      <c r="I5994" s="9">
        <v>0</v>
      </c>
      <c r="J5994" s="7">
        <v>6875027676035</v>
      </c>
      <c r="K5994" s="7">
        <v>0</v>
      </c>
      <c r="L5994" s="7">
        <v>0</v>
      </c>
      <c r="M5994" s="11">
        <f t="shared" si="364"/>
        <v>1199</v>
      </c>
      <c r="N5994" s="7">
        <f t="shared" si="363"/>
        <v>3.80750982099691E+25</v>
      </c>
    </row>
    <row r="5995" spans="1:14" ht="15.75" x14ac:dyDescent="0.25">
      <c r="A5995" s="7">
        <v>1005992</v>
      </c>
      <c r="B5995" s="7">
        <f t="shared" si="365"/>
        <v>164000</v>
      </c>
      <c r="C5995" s="9">
        <v>164005</v>
      </c>
      <c r="D5995" s="7" t="s">
        <v>1250</v>
      </c>
      <c r="E5995" s="7">
        <v>2</v>
      </c>
      <c r="F5995" s="7">
        <f t="shared" si="362"/>
        <v>80052</v>
      </c>
      <c r="G5995" s="7">
        <v>3.8195226968698502E+25</v>
      </c>
      <c r="H5995" s="7">
        <v>1334576568094110</v>
      </c>
      <c r="I5995" s="9">
        <v>0</v>
      </c>
      <c r="J5995" s="7">
        <v>6895652759063</v>
      </c>
      <c r="K5995" s="7">
        <v>0</v>
      </c>
      <c r="L5995" s="7">
        <v>0</v>
      </c>
      <c r="M5995" s="11">
        <f t="shared" si="364"/>
        <v>1199</v>
      </c>
      <c r="N5995" s="7">
        <f t="shared" si="363"/>
        <v>3.81952269694992E+25</v>
      </c>
    </row>
    <row r="5996" spans="1:14" ht="15.75" x14ac:dyDescent="0.25">
      <c r="A5996" s="7">
        <v>1005993</v>
      </c>
      <c r="B5996" s="7">
        <f t="shared" si="365"/>
        <v>164000</v>
      </c>
      <c r="C5996" s="9">
        <v>164005</v>
      </c>
      <c r="D5996" s="7" t="s">
        <v>1250</v>
      </c>
      <c r="E5996" s="7">
        <v>3</v>
      </c>
      <c r="F5996" s="7">
        <f t="shared" si="362"/>
        <v>80053</v>
      </c>
      <c r="G5996" s="7">
        <v>3.8315733824817901E+25</v>
      </c>
      <c r="H5996" s="7">
        <v>1338580298829620</v>
      </c>
      <c r="I5996" s="9">
        <v>0</v>
      </c>
      <c r="J5996" s="7">
        <v>6916339717340</v>
      </c>
      <c r="K5996" s="7">
        <v>0</v>
      </c>
      <c r="L5996" s="7">
        <v>0</v>
      </c>
      <c r="M5996" s="11">
        <f t="shared" si="364"/>
        <v>1199</v>
      </c>
      <c r="N5996" s="7">
        <f t="shared" si="363"/>
        <v>3.8315733825621099E+25</v>
      </c>
    </row>
    <row r="5997" spans="1:14" ht="15.75" x14ac:dyDescent="0.25">
      <c r="A5997" s="7">
        <v>1005994</v>
      </c>
      <c r="B5997" s="7">
        <f t="shared" si="365"/>
        <v>164000</v>
      </c>
      <c r="C5997" s="9">
        <v>164005</v>
      </c>
      <c r="D5997" s="7" t="s">
        <v>1250</v>
      </c>
      <c r="E5997" s="7">
        <v>4</v>
      </c>
      <c r="F5997" s="7">
        <f t="shared" si="362"/>
        <v>80054</v>
      </c>
      <c r="G5997" s="7">
        <v>3.8436619964953799E+25</v>
      </c>
      <c r="H5997" s="7">
        <v>1342596040757390</v>
      </c>
      <c r="I5997" s="9">
        <v>0</v>
      </c>
      <c r="J5997" s="7">
        <v>6937088736492</v>
      </c>
      <c r="K5997" s="7">
        <v>5000</v>
      </c>
      <c r="L5997" s="7">
        <v>0</v>
      </c>
      <c r="M5997" s="11">
        <f t="shared" si="364"/>
        <v>1199</v>
      </c>
      <c r="N5997" s="7">
        <f t="shared" si="363"/>
        <v>3.8436619965759402E+25</v>
      </c>
    </row>
    <row r="5998" spans="1:14" ht="15.75" x14ac:dyDescent="0.25">
      <c r="A5998" s="7">
        <v>1005995</v>
      </c>
      <c r="B5998" s="7">
        <f t="shared" si="365"/>
        <v>164000</v>
      </c>
      <c r="C5998" s="9">
        <v>164005</v>
      </c>
      <c r="D5998" s="7" t="s">
        <v>1250</v>
      </c>
      <c r="E5998" s="7">
        <v>5</v>
      </c>
      <c r="F5998" s="7">
        <f t="shared" si="362"/>
        <v>80055</v>
      </c>
      <c r="G5998" s="7">
        <v>2.89386943285464E+26</v>
      </c>
      <c r="H5998" s="7">
        <v>6733119149554450</v>
      </c>
      <c r="I5998" s="9" t="s">
        <v>51</v>
      </c>
      <c r="J5998" s="7">
        <v>6957900002701</v>
      </c>
      <c r="K5998" s="7">
        <v>5000</v>
      </c>
      <c r="L5998" s="7" t="s">
        <v>52</v>
      </c>
      <c r="M5998" s="11">
        <f t="shared" si="364"/>
        <v>1199</v>
      </c>
      <c r="N5998" s="7">
        <f t="shared" si="363"/>
        <v>2.8938694328950401E+26</v>
      </c>
    </row>
    <row r="5999" spans="1:14" ht="15.75" x14ac:dyDescent="0.25">
      <c r="A5999" s="7">
        <v>1005996</v>
      </c>
      <c r="B5999" s="7">
        <f t="shared" si="365"/>
        <v>164000</v>
      </c>
      <c r="C5999" s="9">
        <v>164006</v>
      </c>
      <c r="D5999" s="7" t="s">
        <v>1251</v>
      </c>
      <c r="E5999" s="7">
        <v>1</v>
      </c>
      <c r="F5999" s="7">
        <f t="shared" si="362"/>
        <v>80061</v>
      </c>
      <c r="G5999" s="7">
        <v>3.8742766322439902E+25</v>
      </c>
      <c r="H5999" s="7">
        <v>1351923649915680</v>
      </c>
      <c r="I5999" s="9">
        <v>0</v>
      </c>
      <c r="J5999" s="7">
        <v>6978773702709</v>
      </c>
      <c r="K5999" s="7">
        <v>0</v>
      </c>
      <c r="L5999" s="7">
        <v>0</v>
      </c>
      <c r="M5999" s="11">
        <f t="shared" si="364"/>
        <v>1200</v>
      </c>
      <c r="N5999" s="7">
        <f t="shared" si="363"/>
        <v>3.8742766323251101E+25</v>
      </c>
    </row>
    <row r="6000" spans="1:14" ht="15.75" x14ac:dyDescent="0.25">
      <c r="A6000" s="7">
        <v>1005997</v>
      </c>
      <c r="B6000" s="7">
        <f t="shared" si="365"/>
        <v>164000</v>
      </c>
      <c r="C6000" s="9">
        <v>164006</v>
      </c>
      <c r="D6000" s="7" t="s">
        <v>1251</v>
      </c>
      <c r="E6000" s="7">
        <v>2</v>
      </c>
      <c r="F6000" s="7">
        <f t="shared" si="362"/>
        <v>80062</v>
      </c>
      <c r="G6000" s="7">
        <v>3.8864996967120899E+25</v>
      </c>
      <c r="H6000" s="7">
        <v>1355979421897610</v>
      </c>
      <c r="I6000" s="9">
        <v>0</v>
      </c>
      <c r="J6000" s="7">
        <v>6999710023817</v>
      </c>
      <c r="K6000" s="7">
        <v>0</v>
      </c>
      <c r="L6000" s="7">
        <v>0</v>
      </c>
      <c r="M6000" s="11">
        <f t="shared" si="364"/>
        <v>1200</v>
      </c>
      <c r="N6000" s="7">
        <f t="shared" si="363"/>
        <v>3.8864996967934504E+25</v>
      </c>
    </row>
    <row r="6001" spans="1:14" ht="15.75" x14ac:dyDescent="0.25">
      <c r="A6001" s="7">
        <v>1005998</v>
      </c>
      <c r="B6001" s="7">
        <f t="shared" si="365"/>
        <v>164000</v>
      </c>
      <c r="C6001" s="9">
        <v>164006</v>
      </c>
      <c r="D6001" s="7" t="s">
        <v>1251</v>
      </c>
      <c r="E6001" s="7">
        <v>3</v>
      </c>
      <c r="F6001" s="7">
        <f t="shared" si="362"/>
        <v>80063</v>
      </c>
      <c r="G6001" s="7">
        <v>3.8987612310698701E+25</v>
      </c>
      <c r="H6001" s="7">
        <v>1360047361195660</v>
      </c>
      <c r="I6001" s="9">
        <v>0</v>
      </c>
      <c r="J6001" s="7">
        <v>7020709153888</v>
      </c>
      <c r="K6001" s="7">
        <v>0</v>
      </c>
      <c r="L6001" s="7">
        <v>0</v>
      </c>
      <c r="M6001" s="11">
        <f t="shared" si="364"/>
        <v>1200</v>
      </c>
      <c r="N6001" s="7">
        <f t="shared" si="363"/>
        <v>3.8987612311514702E+25</v>
      </c>
    </row>
    <row r="6002" spans="1:14" ht="15.75" x14ac:dyDescent="0.25">
      <c r="A6002" s="7">
        <v>1005999</v>
      </c>
      <c r="B6002" s="7">
        <f t="shared" si="365"/>
        <v>164000</v>
      </c>
      <c r="C6002" s="9">
        <v>164006</v>
      </c>
      <c r="D6002" s="7" t="s">
        <v>1251</v>
      </c>
      <c r="E6002" s="7">
        <v>4</v>
      </c>
      <c r="F6002" s="7">
        <f t="shared" si="362"/>
        <v>80064</v>
      </c>
      <c r="G6002" s="7">
        <v>3.9138021139110004E+25</v>
      </c>
      <c r="H6002" s="7">
        <v>1364127504311470</v>
      </c>
      <c r="I6002" s="9">
        <v>0</v>
      </c>
      <c r="J6002" s="7">
        <v>7041771281350</v>
      </c>
      <c r="K6002" s="7">
        <v>5000</v>
      </c>
      <c r="L6002" s="7">
        <v>0</v>
      </c>
      <c r="M6002" s="11">
        <f t="shared" si="364"/>
        <v>1200</v>
      </c>
      <c r="N6002" s="7">
        <f t="shared" si="363"/>
        <v>3.9138021139928496E+25</v>
      </c>
    </row>
    <row r="6003" spans="1:14" ht="15.75" x14ac:dyDescent="0.25">
      <c r="A6003" s="7">
        <v>1006000</v>
      </c>
      <c r="B6003" s="7">
        <f t="shared" si="365"/>
        <v>164000</v>
      </c>
      <c r="C6003" s="9">
        <v>164006</v>
      </c>
      <c r="D6003" s="7" t="s">
        <v>1251</v>
      </c>
      <c r="E6003" s="7">
        <v>5</v>
      </c>
      <c r="F6003" s="7">
        <f t="shared" si="362"/>
        <v>80065</v>
      </c>
      <c r="G6003" s="7">
        <v>2.9446121981682E+26</v>
      </c>
      <c r="H6003" s="7">
        <v>6841099439282750</v>
      </c>
      <c r="I6003" s="9" t="s">
        <v>51</v>
      </c>
      <c r="J6003" s="7">
        <v>7062896595194</v>
      </c>
      <c r="K6003" s="7">
        <v>5000</v>
      </c>
      <c r="L6003" s="7" t="s">
        <v>52</v>
      </c>
      <c r="M6003" s="11">
        <f t="shared" si="364"/>
        <v>1200</v>
      </c>
      <c r="N6003" s="7">
        <f t="shared" si="363"/>
        <v>2.94461219820925E+26</v>
      </c>
    </row>
    <row r="6004" spans="1:14" ht="15.75" x14ac:dyDescent="0.25">
      <c r="A6004" s="7">
        <v>1006001</v>
      </c>
      <c r="B6004" s="7">
        <f t="shared" si="365"/>
        <v>164000</v>
      </c>
      <c r="C6004" s="9">
        <v>164007</v>
      </c>
      <c r="D6004" s="7" t="s">
        <v>1252</v>
      </c>
      <c r="E6004" s="7">
        <v>1</v>
      </c>
      <c r="F6004" s="7">
        <f t="shared" si="362"/>
        <v>80071</v>
      </c>
      <c r="G6004" s="7">
        <v>3.9422065252362597E+25</v>
      </c>
      <c r="H6004" s="7">
        <v>1373603508989060</v>
      </c>
      <c r="I6004" s="9">
        <v>0</v>
      </c>
      <c r="J6004" s="7">
        <v>7084085284980</v>
      </c>
      <c r="K6004" s="7">
        <v>0</v>
      </c>
      <c r="L6004" s="7">
        <v>0</v>
      </c>
      <c r="M6004" s="11">
        <f t="shared" si="364"/>
        <v>1201</v>
      </c>
      <c r="N6004" s="7">
        <f t="shared" si="363"/>
        <v>3.9422065253186802E+25</v>
      </c>
    </row>
    <row r="6005" spans="1:14" ht="15.75" x14ac:dyDescent="0.25">
      <c r="A6005" s="7">
        <v>1006002</v>
      </c>
      <c r="B6005" s="7">
        <f t="shared" si="365"/>
        <v>164000</v>
      </c>
      <c r="C6005" s="9">
        <v>164007</v>
      </c>
      <c r="D6005" s="7" t="s">
        <v>1252</v>
      </c>
      <c r="E6005" s="7">
        <v>2</v>
      </c>
      <c r="F6005" s="7">
        <f t="shared" si="362"/>
        <v>80072</v>
      </c>
      <c r="G6005" s="7">
        <v>3.9546434322577203E+25</v>
      </c>
      <c r="H6005" s="7">
        <v>1377724320549290</v>
      </c>
      <c r="I6005" s="9">
        <v>0</v>
      </c>
      <c r="J6005" s="7">
        <v>7105337540835</v>
      </c>
      <c r="K6005" s="7">
        <v>0</v>
      </c>
      <c r="L6005" s="7">
        <v>0</v>
      </c>
      <c r="M6005" s="11">
        <f t="shared" si="364"/>
        <v>1201</v>
      </c>
      <c r="N6005" s="7">
        <f t="shared" si="363"/>
        <v>3.9546434323403804E+25</v>
      </c>
    </row>
    <row r="6006" spans="1:14" ht="15.75" x14ac:dyDescent="0.25">
      <c r="A6006" s="7">
        <v>1006003</v>
      </c>
      <c r="B6006" s="7">
        <f t="shared" si="365"/>
        <v>164000</v>
      </c>
      <c r="C6006" s="9">
        <v>164007</v>
      </c>
      <c r="D6006" s="7" t="s">
        <v>1252</v>
      </c>
      <c r="E6006" s="7">
        <v>3</v>
      </c>
      <c r="F6006" s="7">
        <f t="shared" si="362"/>
        <v>80073</v>
      </c>
      <c r="G6006" s="7">
        <v>3.9698975757287701E+25</v>
      </c>
      <c r="H6006" s="7">
        <v>1381857494544080</v>
      </c>
      <c r="I6006" s="9">
        <v>0</v>
      </c>
      <c r="J6006" s="7">
        <v>7126653553458</v>
      </c>
      <c r="K6006" s="7">
        <v>0</v>
      </c>
      <c r="L6006" s="7">
        <v>0</v>
      </c>
      <c r="M6006" s="11">
        <f t="shared" si="364"/>
        <v>1201</v>
      </c>
      <c r="N6006" s="7">
        <f t="shared" si="363"/>
        <v>3.9698975758116802E+25</v>
      </c>
    </row>
    <row r="6007" spans="1:14" ht="15.75" x14ac:dyDescent="0.25">
      <c r="A6007" s="7">
        <v>1006004</v>
      </c>
      <c r="B6007" s="7">
        <f t="shared" si="365"/>
        <v>164000</v>
      </c>
      <c r="C6007" s="9">
        <v>164007</v>
      </c>
      <c r="D6007" s="7" t="s">
        <v>1252</v>
      </c>
      <c r="E6007" s="7">
        <v>4</v>
      </c>
      <c r="F6007" s="7">
        <f t="shared" si="362"/>
        <v>80074</v>
      </c>
      <c r="G6007" s="7">
        <v>3.98242165304358E+25</v>
      </c>
      <c r="H6007" s="7">
        <v>1386003068061120</v>
      </c>
      <c r="I6007" s="9">
        <v>0</v>
      </c>
      <c r="J6007" s="7">
        <v>7148033514118</v>
      </c>
      <c r="K6007" s="7">
        <v>5000</v>
      </c>
      <c r="L6007" s="7">
        <v>0</v>
      </c>
      <c r="M6007" s="11">
        <f t="shared" si="364"/>
        <v>1201</v>
      </c>
      <c r="N6007" s="7">
        <f t="shared" si="363"/>
        <v>3.98242165312674E+25</v>
      </c>
    </row>
    <row r="6008" spans="1:14" ht="15.75" x14ac:dyDescent="0.25">
      <c r="A6008" s="7">
        <v>1006005</v>
      </c>
      <c r="B6008" s="7">
        <f t="shared" si="365"/>
        <v>164000</v>
      </c>
      <c r="C6008" s="9">
        <v>164007</v>
      </c>
      <c r="D6008" s="7" t="s">
        <v>1252</v>
      </c>
      <c r="E6008" s="7">
        <v>5</v>
      </c>
      <c r="F6008" s="7">
        <f t="shared" si="362"/>
        <v>80075</v>
      </c>
      <c r="G6008" s="7">
        <v>2.9962388593011799E+26</v>
      </c>
      <c r="H6008" s="7">
        <v>6950805391491450</v>
      </c>
      <c r="I6008" s="9" t="s">
        <v>51</v>
      </c>
      <c r="J6008" s="7">
        <v>7169477614660</v>
      </c>
      <c r="K6008" s="7">
        <v>5000</v>
      </c>
      <c r="L6008" s="7" t="s">
        <v>52</v>
      </c>
      <c r="M6008" s="11">
        <f t="shared" si="364"/>
        <v>1201</v>
      </c>
      <c r="N6008" s="7">
        <f t="shared" si="363"/>
        <v>2.9962388593428799E+26</v>
      </c>
    </row>
    <row r="6009" spans="1:14" ht="15.75" x14ac:dyDescent="0.25">
      <c r="A6009" s="7">
        <v>1006006</v>
      </c>
      <c r="B6009" s="7">
        <f t="shared" si="365"/>
        <v>164000</v>
      </c>
      <c r="C6009" s="9">
        <v>164008</v>
      </c>
      <c r="D6009" s="7" t="s">
        <v>1253</v>
      </c>
      <c r="E6009" s="7">
        <v>1</v>
      </c>
      <c r="F6009" s="7">
        <f t="shared" si="362"/>
        <v>80081</v>
      </c>
      <c r="G6009" s="7">
        <v>4.0113196377084296E+25</v>
      </c>
      <c r="H6009" s="7">
        <v>1395629822866790</v>
      </c>
      <c r="I6009" s="9">
        <v>0</v>
      </c>
      <c r="J6009" s="7">
        <v>7190986047504</v>
      </c>
      <c r="K6009" s="7">
        <v>0</v>
      </c>
      <c r="L6009" s="7">
        <v>0</v>
      </c>
      <c r="M6009" s="11">
        <f t="shared" si="364"/>
        <v>1202</v>
      </c>
      <c r="N6009" s="7">
        <f t="shared" si="363"/>
        <v>4.0113196377921703E+25</v>
      </c>
    </row>
    <row r="6010" spans="1:14" ht="15.75" x14ac:dyDescent="0.25">
      <c r="A6010" s="7">
        <v>1006007</v>
      </c>
      <c r="B6010" s="7">
        <f t="shared" si="365"/>
        <v>164000</v>
      </c>
      <c r="C6010" s="9">
        <v>164008</v>
      </c>
      <c r="D6010" s="7" t="s">
        <v>1253</v>
      </c>
      <c r="E6010" s="7">
        <v>2</v>
      </c>
      <c r="F6010" s="7">
        <f t="shared" si="362"/>
        <v>80082</v>
      </c>
      <c r="G6010" s="7">
        <v>4.0267900415596202E+25</v>
      </c>
      <c r="H6010" s="7">
        <v>1399816713369620</v>
      </c>
      <c r="I6010" s="9">
        <v>0</v>
      </c>
      <c r="J6010" s="7">
        <v>7212559005647</v>
      </c>
      <c r="K6010" s="7">
        <v>0</v>
      </c>
      <c r="L6010" s="7">
        <v>0</v>
      </c>
      <c r="M6010" s="11">
        <f t="shared" si="364"/>
        <v>1202</v>
      </c>
      <c r="N6010" s="7">
        <f t="shared" si="363"/>
        <v>4.02679004164361E+25</v>
      </c>
    </row>
    <row r="6011" spans="1:14" ht="15.75" x14ac:dyDescent="0.25">
      <c r="A6011" s="7">
        <v>1006008</v>
      </c>
      <c r="B6011" s="7">
        <f t="shared" si="365"/>
        <v>164000</v>
      </c>
      <c r="C6011" s="9">
        <v>164008</v>
      </c>
      <c r="D6011" s="7" t="s">
        <v>1253</v>
      </c>
      <c r="E6011" s="7">
        <v>3</v>
      </c>
      <c r="F6011" s="7">
        <f t="shared" si="362"/>
        <v>80083</v>
      </c>
      <c r="G6011" s="7">
        <v>4.0394932165735198E+25</v>
      </c>
      <c r="H6011" s="7">
        <v>1404016164543870</v>
      </c>
      <c r="I6011" s="9">
        <v>0</v>
      </c>
      <c r="J6011" s="7">
        <v>7234196682664</v>
      </c>
      <c r="K6011" s="7">
        <v>0</v>
      </c>
      <c r="L6011" s="7">
        <v>0</v>
      </c>
      <c r="M6011" s="11">
        <f t="shared" si="364"/>
        <v>1202</v>
      </c>
      <c r="N6011" s="7">
        <f t="shared" si="363"/>
        <v>4.0394932166577604E+25</v>
      </c>
    </row>
    <row r="6012" spans="1:14" ht="15.75" x14ac:dyDescent="0.25">
      <c r="A6012" s="7">
        <v>1006009</v>
      </c>
      <c r="B6012" s="7">
        <f t="shared" si="365"/>
        <v>164000</v>
      </c>
      <c r="C6012" s="9">
        <v>164008</v>
      </c>
      <c r="D6012" s="7" t="s">
        <v>1253</v>
      </c>
      <c r="E6012" s="7">
        <v>4</v>
      </c>
      <c r="F6012" s="7">
        <f t="shared" si="362"/>
        <v>80084</v>
      </c>
      <c r="G6012" s="7">
        <v>4.0522363695193502E+25</v>
      </c>
      <c r="H6012" s="7">
        <v>1408228214071710</v>
      </c>
      <c r="I6012" s="9">
        <v>0</v>
      </c>
      <c r="J6012" s="7">
        <v>7255899272712</v>
      </c>
      <c r="K6012" s="7">
        <v>5000</v>
      </c>
      <c r="L6012" s="7">
        <v>0</v>
      </c>
      <c r="M6012" s="11">
        <f t="shared" si="364"/>
        <v>1202</v>
      </c>
      <c r="N6012" s="7">
        <f t="shared" si="363"/>
        <v>4.0522363696038399E+25</v>
      </c>
    </row>
    <row r="6013" spans="1:14" ht="15.75" x14ac:dyDescent="0.25">
      <c r="A6013" s="7">
        <v>1006010</v>
      </c>
      <c r="B6013" s="7">
        <f t="shared" si="365"/>
        <v>164000</v>
      </c>
      <c r="C6013" s="9">
        <v>164008</v>
      </c>
      <c r="D6013" s="7" t="s">
        <v>1253</v>
      </c>
      <c r="E6013" s="7">
        <v>5</v>
      </c>
      <c r="F6013" s="7">
        <f t="shared" ref="F6013:F6076" si="366">F5793</f>
        <v>80085</v>
      </c>
      <c r="G6013" s="7">
        <v>3.04876471945187E+26</v>
      </c>
      <c r="H6013" s="7">
        <v>7062264498740600</v>
      </c>
      <c r="I6013" s="9" t="s">
        <v>51</v>
      </c>
      <c r="J6013" s="7">
        <v>7277666970530</v>
      </c>
      <c r="K6013" s="7">
        <v>5000</v>
      </c>
      <c r="L6013" s="7" t="s">
        <v>52</v>
      </c>
      <c r="M6013" s="11">
        <f t="shared" si="364"/>
        <v>1202</v>
      </c>
      <c r="N6013" s="7">
        <f t="shared" si="363"/>
        <v>3.04876471949424E+26</v>
      </c>
    </row>
    <row r="6014" spans="1:14" ht="15.75" x14ac:dyDescent="0.25">
      <c r="A6014" s="7">
        <v>1006011</v>
      </c>
      <c r="B6014" s="7">
        <f t="shared" si="365"/>
        <v>165000</v>
      </c>
      <c r="C6014" s="9">
        <v>165001</v>
      </c>
      <c r="D6014" s="7" t="s">
        <v>1254</v>
      </c>
      <c r="E6014" s="7">
        <v>1</v>
      </c>
      <c r="F6014" s="7">
        <f t="shared" si="366"/>
        <v>90011</v>
      </c>
      <c r="G6014" s="7">
        <v>4.1279427746182498E+25</v>
      </c>
      <c r="H6014" s="7">
        <v>1418008110885740</v>
      </c>
      <c r="I6014" s="9">
        <v>0</v>
      </c>
      <c r="J6014" s="7">
        <v>7299499971442</v>
      </c>
      <c r="K6014" s="7">
        <v>0</v>
      </c>
      <c r="L6014" s="7">
        <v>0</v>
      </c>
      <c r="M6014" s="11">
        <f t="shared" si="364"/>
        <v>1203</v>
      </c>
      <c r="N6014" s="7">
        <f t="shared" si="363"/>
        <v>4.1279427747033297E+25</v>
      </c>
    </row>
    <row r="6015" spans="1:14" ht="15.75" x14ac:dyDescent="0.25">
      <c r="A6015" s="7">
        <v>1006012</v>
      </c>
      <c r="B6015" s="7">
        <f t="shared" si="365"/>
        <v>165000</v>
      </c>
      <c r="C6015" s="9">
        <v>165001</v>
      </c>
      <c r="D6015" s="7" t="s">
        <v>1254</v>
      </c>
      <c r="E6015" s="7">
        <v>2</v>
      </c>
      <c r="F6015" s="7">
        <f t="shared" si="366"/>
        <v>90012</v>
      </c>
      <c r="G6015" s="7">
        <v>4.1409646590615599E+25</v>
      </c>
      <c r="H6015" s="7">
        <v>1422262136253500</v>
      </c>
      <c r="I6015" s="9">
        <v>0</v>
      </c>
      <c r="J6015" s="7">
        <v>7321398471356</v>
      </c>
      <c r="K6015" s="7">
        <v>0</v>
      </c>
      <c r="L6015" s="7">
        <v>0</v>
      </c>
      <c r="M6015" s="11">
        <f t="shared" si="364"/>
        <v>1203</v>
      </c>
      <c r="N6015" s="7">
        <f t="shared" si="363"/>
        <v>4.1409646591469001E+25</v>
      </c>
    </row>
    <row r="6016" spans="1:14" ht="15.75" x14ac:dyDescent="0.25">
      <c r="A6016" s="7">
        <v>1006013</v>
      </c>
      <c r="B6016" s="7">
        <f t="shared" si="365"/>
        <v>165000</v>
      </c>
      <c r="C6016" s="9">
        <v>165001</v>
      </c>
      <c r="D6016" s="7" t="s">
        <v>1254</v>
      </c>
      <c r="E6016" s="7">
        <v>3</v>
      </c>
      <c r="F6016" s="7">
        <f t="shared" si="366"/>
        <v>90013</v>
      </c>
      <c r="G6016" s="7">
        <v>4.1540275233183596E+25</v>
      </c>
      <c r="H6016" s="7">
        <v>1426528923697340</v>
      </c>
      <c r="I6016" s="9">
        <v>0</v>
      </c>
      <c r="J6016" s="7">
        <v>7343362666770</v>
      </c>
      <c r="K6016" s="7">
        <v>0</v>
      </c>
      <c r="L6016" s="7">
        <v>0</v>
      </c>
      <c r="M6016" s="11">
        <f t="shared" si="364"/>
        <v>1203</v>
      </c>
      <c r="N6016" s="7">
        <f t="shared" si="363"/>
        <v>4.1540275234039497E+25</v>
      </c>
    </row>
    <row r="6017" spans="1:14" ht="15.75" x14ac:dyDescent="0.25">
      <c r="A6017" s="7">
        <v>1006014</v>
      </c>
      <c r="B6017" s="7">
        <f t="shared" si="365"/>
        <v>165000</v>
      </c>
      <c r="C6017" s="9">
        <v>165001</v>
      </c>
      <c r="D6017" s="7" t="s">
        <v>1254</v>
      </c>
      <c r="E6017" s="7">
        <v>4</v>
      </c>
      <c r="F6017" s="7">
        <f t="shared" si="366"/>
        <v>90014</v>
      </c>
      <c r="G6017" s="7">
        <v>4.1671314960712198E+25</v>
      </c>
      <c r="H6017" s="7">
        <v>1430808511503700</v>
      </c>
      <c r="I6017" s="9">
        <v>0</v>
      </c>
      <c r="J6017" s="7">
        <v>7365392754770</v>
      </c>
      <c r="K6017" s="7">
        <v>5000</v>
      </c>
      <c r="L6017" s="7">
        <v>0</v>
      </c>
      <c r="M6017" s="11">
        <f t="shared" si="364"/>
        <v>1203</v>
      </c>
      <c r="N6017" s="7">
        <f t="shared" si="363"/>
        <v>4.1671314961570702E+25</v>
      </c>
    </row>
    <row r="6018" spans="1:14" ht="15.75" x14ac:dyDescent="0.25">
      <c r="A6018" s="7">
        <v>1006015</v>
      </c>
      <c r="B6018" s="7">
        <f t="shared" si="365"/>
        <v>165000</v>
      </c>
      <c r="C6018" s="9">
        <v>165001</v>
      </c>
      <c r="D6018" s="7" t="s">
        <v>1254</v>
      </c>
      <c r="E6018" s="7">
        <v>5</v>
      </c>
      <c r="F6018" s="7">
        <f t="shared" si="366"/>
        <v>90015</v>
      </c>
      <c r="G6018" s="7">
        <v>3.1373984505088803E+26</v>
      </c>
      <c r="H6018" s="7">
        <v>7175504690366550</v>
      </c>
      <c r="I6018" s="9" t="s">
        <v>51</v>
      </c>
      <c r="J6018" s="7">
        <v>7387488933034</v>
      </c>
      <c r="K6018" s="7">
        <v>5000</v>
      </c>
      <c r="L6018" s="7" t="s">
        <v>52</v>
      </c>
      <c r="M6018" s="11">
        <f t="shared" si="364"/>
        <v>1203</v>
      </c>
      <c r="N6018" s="7">
        <f t="shared" si="363"/>
        <v>3.1373984505519303E+26</v>
      </c>
    </row>
    <row r="6019" spans="1:14" ht="15.75" x14ac:dyDescent="0.25">
      <c r="A6019" s="7">
        <v>1006016</v>
      </c>
      <c r="B6019" s="7">
        <f t="shared" si="365"/>
        <v>165000</v>
      </c>
      <c r="C6019" s="9">
        <v>165002</v>
      </c>
      <c r="D6019" s="7" t="s">
        <v>1255</v>
      </c>
      <c r="E6019" s="7">
        <v>1</v>
      </c>
      <c r="F6019" s="7">
        <f t="shared" si="366"/>
        <v>90021</v>
      </c>
      <c r="G6019" s="7">
        <v>4.2002937205233304E+25</v>
      </c>
      <c r="H6019" s="7">
        <v>1440743980065600</v>
      </c>
      <c r="I6019" s="9">
        <v>0</v>
      </c>
      <c r="J6019" s="7">
        <v>7409651399833</v>
      </c>
      <c r="K6019" s="7">
        <v>0</v>
      </c>
      <c r="L6019" s="7">
        <v>0</v>
      </c>
      <c r="M6019" s="11">
        <f t="shared" si="364"/>
        <v>1204</v>
      </c>
      <c r="N6019" s="7">
        <f t="shared" si="363"/>
        <v>4.2002937206097803E+25</v>
      </c>
    </row>
    <row r="6020" spans="1:14" ht="15.75" x14ac:dyDescent="0.25">
      <c r="A6020" s="7">
        <v>1006017</v>
      </c>
      <c r="B6020" s="7">
        <f t="shared" si="365"/>
        <v>165000</v>
      </c>
      <c r="C6020" s="9">
        <v>165002</v>
      </c>
      <c r="D6020" s="7" t="s">
        <v>1255</v>
      </c>
      <c r="E6020" s="7">
        <v>2</v>
      </c>
      <c r="F6020" s="7">
        <f t="shared" si="366"/>
        <v>90022</v>
      </c>
      <c r="G6020" s="7">
        <v>4.2135433411707598E+25</v>
      </c>
      <c r="H6020" s="7">
        <v>1445066213041930</v>
      </c>
      <c r="I6020" s="9">
        <v>0</v>
      </c>
      <c r="J6020" s="7">
        <v>7431880354033</v>
      </c>
      <c r="K6020" s="7">
        <v>0</v>
      </c>
      <c r="L6020" s="7">
        <v>0</v>
      </c>
      <c r="M6020" s="11">
        <f t="shared" si="364"/>
        <v>1204</v>
      </c>
      <c r="N6020" s="7">
        <f t="shared" si="363"/>
        <v>4.2135433412574597E+25</v>
      </c>
    </row>
    <row r="6021" spans="1:14" ht="15.75" x14ac:dyDescent="0.25">
      <c r="A6021" s="7">
        <v>1006018</v>
      </c>
      <c r="B6021" s="7">
        <f t="shared" si="365"/>
        <v>165000</v>
      </c>
      <c r="C6021" s="9">
        <v>165002</v>
      </c>
      <c r="D6021" s="7" t="s">
        <v>1255</v>
      </c>
      <c r="E6021" s="7">
        <v>3</v>
      </c>
      <c r="F6021" s="7">
        <f t="shared" si="366"/>
        <v>90023</v>
      </c>
      <c r="G6021" s="7">
        <v>4.2268346568908096E+25</v>
      </c>
      <c r="H6021" s="7">
        <v>1449401412717310</v>
      </c>
      <c r="I6021" s="9">
        <v>0</v>
      </c>
      <c r="J6021" s="7">
        <v>7454175995095</v>
      </c>
      <c r="K6021" s="7">
        <v>0</v>
      </c>
      <c r="L6021" s="7">
        <v>0</v>
      </c>
      <c r="M6021" s="11">
        <f t="shared" si="364"/>
        <v>1204</v>
      </c>
      <c r="N6021" s="7">
        <f t="shared" ref="N6021:N6084" si="367">ROUND(G6021*1+H6021*3/5,0)</f>
        <v>4.2268346569777699E+25</v>
      </c>
    </row>
    <row r="6022" spans="1:14" ht="15.75" x14ac:dyDescent="0.25">
      <c r="A6022" s="7">
        <v>1006019</v>
      </c>
      <c r="B6022" s="7">
        <f t="shared" si="365"/>
        <v>165000</v>
      </c>
      <c r="C6022" s="9">
        <v>165002</v>
      </c>
      <c r="D6022" s="7" t="s">
        <v>1255</v>
      </c>
      <c r="E6022" s="7">
        <v>4</v>
      </c>
      <c r="F6022" s="7">
        <f t="shared" si="366"/>
        <v>90024</v>
      </c>
      <c r="G6022" s="7">
        <v>4.2431288096388899E+25</v>
      </c>
      <c r="H6022" s="7">
        <v>1453749617991500</v>
      </c>
      <c r="I6022" s="9">
        <v>0</v>
      </c>
      <c r="J6022" s="7">
        <v>7476538523080</v>
      </c>
      <c r="K6022" s="7">
        <v>5000</v>
      </c>
      <c r="L6022" s="7">
        <v>0</v>
      </c>
      <c r="M6022" s="11">
        <f t="shared" si="364"/>
        <v>1204</v>
      </c>
      <c r="N6022" s="7">
        <f t="shared" si="367"/>
        <v>4.2431288097261104E+25</v>
      </c>
    </row>
    <row r="6023" spans="1:14" ht="15.75" x14ac:dyDescent="0.25">
      <c r="A6023" s="7">
        <v>1006020</v>
      </c>
      <c r="B6023" s="7">
        <f t="shared" si="365"/>
        <v>165000</v>
      </c>
      <c r="C6023" s="9">
        <v>165002</v>
      </c>
      <c r="D6023" s="7" t="s">
        <v>1255</v>
      </c>
      <c r="E6023" s="7">
        <v>5</v>
      </c>
      <c r="F6023" s="7">
        <f t="shared" si="366"/>
        <v>90025</v>
      </c>
      <c r="G6023" s="7">
        <v>3.1923849366284398E+26</v>
      </c>
      <c r="H6023" s="7">
        <v>7290554339408050</v>
      </c>
      <c r="I6023" s="9" t="s">
        <v>51</v>
      </c>
      <c r="J6023" s="7">
        <v>7498968138649</v>
      </c>
      <c r="K6023" s="7">
        <v>5000</v>
      </c>
      <c r="L6023" s="7" t="s">
        <v>52</v>
      </c>
      <c r="M6023" s="11">
        <f t="shared" si="364"/>
        <v>1204</v>
      </c>
      <c r="N6023" s="7">
        <f t="shared" si="367"/>
        <v>3.1923849366721797E+26</v>
      </c>
    </row>
    <row r="6024" spans="1:14" ht="15.75" x14ac:dyDescent="0.25">
      <c r="A6024" s="7">
        <v>1006021</v>
      </c>
      <c r="B6024" s="7">
        <f t="shared" si="365"/>
        <v>165000</v>
      </c>
      <c r="C6024" s="9">
        <v>165003</v>
      </c>
      <c r="D6024" s="7" t="s">
        <v>1256</v>
      </c>
      <c r="E6024" s="7">
        <v>1</v>
      </c>
      <c r="F6024" s="7">
        <f t="shared" si="366"/>
        <v>90031</v>
      </c>
      <c r="G6024" s="7">
        <v>4.2739044674204103E+25</v>
      </c>
      <c r="H6024" s="7">
        <v>1463843126499490</v>
      </c>
      <c r="I6024" s="9">
        <v>0</v>
      </c>
      <c r="J6024" s="7">
        <v>7521465043065</v>
      </c>
      <c r="K6024" s="7">
        <v>0</v>
      </c>
      <c r="L6024" s="7">
        <v>0</v>
      </c>
      <c r="M6024" s="11">
        <f t="shared" si="364"/>
        <v>1205</v>
      </c>
      <c r="N6024" s="7">
        <f t="shared" si="367"/>
        <v>4.2739044675082398E+25</v>
      </c>
    </row>
    <row r="6025" spans="1:14" ht="15.75" x14ac:dyDescent="0.25">
      <c r="A6025" s="7">
        <v>1006022</v>
      </c>
      <c r="B6025" s="7">
        <f t="shared" si="365"/>
        <v>165000</v>
      </c>
      <c r="C6025" s="9">
        <v>165003</v>
      </c>
      <c r="D6025" s="7" t="s">
        <v>1256</v>
      </c>
      <c r="E6025" s="7">
        <v>2</v>
      </c>
      <c r="F6025" s="7">
        <f t="shared" si="366"/>
        <v>90032</v>
      </c>
      <c r="G6025" s="7">
        <v>4.2873857816633399E+25</v>
      </c>
      <c r="H6025" s="7">
        <v>1468234656916130</v>
      </c>
      <c r="I6025" s="9">
        <v>0</v>
      </c>
      <c r="J6025" s="7">
        <v>7544029438194</v>
      </c>
      <c r="K6025" s="7">
        <v>0</v>
      </c>
      <c r="L6025" s="7">
        <v>0</v>
      </c>
      <c r="M6025" s="11">
        <f t="shared" si="364"/>
        <v>1205</v>
      </c>
      <c r="N6025" s="7">
        <f t="shared" si="367"/>
        <v>4.2873857817514297E+25</v>
      </c>
    </row>
    <row r="6026" spans="1:14" ht="15.75" x14ac:dyDescent="0.25">
      <c r="A6026" s="7">
        <v>1006023</v>
      </c>
      <c r="B6026" s="7">
        <f t="shared" si="365"/>
        <v>165000</v>
      </c>
      <c r="C6026" s="9">
        <v>165003</v>
      </c>
      <c r="D6026" s="7" t="s">
        <v>1256</v>
      </c>
      <c r="E6026" s="7">
        <v>3</v>
      </c>
      <c r="F6026" s="7">
        <f t="shared" si="366"/>
        <v>90033</v>
      </c>
      <c r="G6026" s="7">
        <v>4.3039108511749504E+25</v>
      </c>
      <c r="H6026" s="7">
        <v>1472639361923820</v>
      </c>
      <c r="I6026" s="9">
        <v>0</v>
      </c>
      <c r="J6026" s="7">
        <v>7566661526509</v>
      </c>
      <c r="K6026" s="7">
        <v>0</v>
      </c>
      <c r="L6026" s="7">
        <v>0</v>
      </c>
      <c r="M6026" s="11">
        <f t="shared" ref="M6026:M6089" si="368">M6021+1</f>
        <v>1205</v>
      </c>
      <c r="N6026" s="7">
        <f t="shared" si="367"/>
        <v>4.3039108512633099E+25</v>
      </c>
    </row>
    <row r="6027" spans="1:14" ht="15.75" x14ac:dyDescent="0.25">
      <c r="A6027" s="7">
        <v>1006024</v>
      </c>
      <c r="B6027" s="7">
        <f t="shared" si="365"/>
        <v>165000</v>
      </c>
      <c r="C6027" s="9">
        <v>165003</v>
      </c>
      <c r="D6027" s="7" t="s">
        <v>1256</v>
      </c>
      <c r="E6027" s="7">
        <v>4</v>
      </c>
      <c r="F6027" s="7">
        <f t="shared" si="366"/>
        <v>90034</v>
      </c>
      <c r="G6027" s="7">
        <v>4.3174866111533104E+25</v>
      </c>
      <c r="H6027" s="7">
        <v>1477057281046560</v>
      </c>
      <c r="I6027" s="9">
        <v>0</v>
      </c>
      <c r="J6027" s="7">
        <v>7589361511089</v>
      </c>
      <c r="K6027" s="7">
        <v>5000</v>
      </c>
      <c r="L6027" s="7">
        <v>0</v>
      </c>
      <c r="M6027" s="11">
        <f t="shared" si="368"/>
        <v>1205</v>
      </c>
      <c r="N6027" s="7">
        <f t="shared" si="367"/>
        <v>4.3174866112419302E+25</v>
      </c>
    </row>
    <row r="6028" spans="1:14" ht="15.75" x14ac:dyDescent="0.25">
      <c r="A6028" s="7">
        <v>1006025</v>
      </c>
      <c r="B6028" s="7">
        <f t="shared" si="365"/>
        <v>165000</v>
      </c>
      <c r="C6028" s="9">
        <v>165003</v>
      </c>
      <c r="D6028" s="7" t="s">
        <v>1256</v>
      </c>
      <c r="E6028" s="7">
        <v>5</v>
      </c>
      <c r="F6028" s="7">
        <f t="shared" si="366"/>
        <v>90035</v>
      </c>
      <c r="G6028" s="7">
        <v>3.2483288178646401E+26</v>
      </c>
      <c r="H6028" s="7">
        <v>7407442269634200</v>
      </c>
      <c r="I6028" s="9" t="s">
        <v>51</v>
      </c>
      <c r="J6028" s="7">
        <v>7612129595622</v>
      </c>
      <c r="K6028" s="7">
        <v>5000</v>
      </c>
      <c r="L6028" s="7" t="s">
        <v>52</v>
      </c>
      <c r="M6028" s="11">
        <f t="shared" si="368"/>
        <v>1205</v>
      </c>
      <c r="N6028" s="7">
        <f t="shared" si="367"/>
        <v>3.2483288179090803E+26</v>
      </c>
    </row>
    <row r="6029" spans="1:14" ht="15.75" x14ac:dyDescent="0.25">
      <c r="A6029" s="7">
        <v>1006026</v>
      </c>
      <c r="B6029" s="7">
        <f t="shared" si="365"/>
        <v>165000</v>
      </c>
      <c r="C6029" s="9">
        <v>165004</v>
      </c>
      <c r="D6029" s="7" t="s">
        <v>1257</v>
      </c>
      <c r="E6029" s="7">
        <v>1</v>
      </c>
      <c r="F6029" s="7">
        <f t="shared" si="366"/>
        <v>90041</v>
      </c>
      <c r="G6029" s="7">
        <v>4.3487968188765301E+25</v>
      </c>
      <c r="H6029" s="7">
        <v>1487311336763960</v>
      </c>
      <c r="I6029" s="9">
        <v>0</v>
      </c>
      <c r="J6029" s="7">
        <v>7634965984409</v>
      </c>
      <c r="K6029" s="7">
        <v>0</v>
      </c>
      <c r="L6029" s="7">
        <v>0</v>
      </c>
      <c r="M6029" s="11">
        <f t="shared" si="368"/>
        <v>1206</v>
      </c>
      <c r="N6029" s="7">
        <f t="shared" si="367"/>
        <v>4.3487968189657701E+25</v>
      </c>
    </row>
    <row r="6030" spans="1:14" ht="15.75" x14ac:dyDescent="0.25">
      <c r="A6030" s="7">
        <v>1006027</v>
      </c>
      <c r="B6030" s="7">
        <f t="shared" si="365"/>
        <v>165000</v>
      </c>
      <c r="C6030" s="9">
        <v>165004</v>
      </c>
      <c r="D6030" s="7" t="s">
        <v>1257</v>
      </c>
      <c r="E6030" s="7">
        <v>2</v>
      </c>
      <c r="F6030" s="7">
        <f t="shared" si="366"/>
        <v>90042</v>
      </c>
      <c r="G6030" s="7">
        <v>4.3655560518078898E+25</v>
      </c>
      <c r="H6030" s="7">
        <v>1491773271812300</v>
      </c>
      <c r="I6030" s="9">
        <v>0</v>
      </c>
      <c r="J6030" s="7">
        <v>7657870882362</v>
      </c>
      <c r="K6030" s="7">
        <v>0</v>
      </c>
      <c r="L6030" s="7">
        <v>0</v>
      </c>
      <c r="M6030" s="11">
        <f t="shared" si="368"/>
        <v>1206</v>
      </c>
      <c r="N6030" s="7">
        <f t="shared" si="367"/>
        <v>4.3655560518974003E+25</v>
      </c>
    </row>
    <row r="6031" spans="1:14" ht="15.75" x14ac:dyDescent="0.25">
      <c r="A6031" s="7">
        <v>1006028</v>
      </c>
      <c r="B6031" s="7">
        <f t="shared" si="365"/>
        <v>165000</v>
      </c>
      <c r="C6031" s="9">
        <v>165004</v>
      </c>
      <c r="D6031" s="7" t="s">
        <v>1257</v>
      </c>
      <c r="E6031" s="7">
        <v>3</v>
      </c>
      <c r="F6031" s="7">
        <f t="shared" si="366"/>
        <v>90043</v>
      </c>
      <c r="G6031" s="7">
        <v>4.3793258440959897E+25</v>
      </c>
      <c r="H6031" s="7">
        <v>1496248592665760</v>
      </c>
      <c r="I6031" s="9">
        <v>0</v>
      </c>
      <c r="J6031" s="7">
        <v>7680844495009</v>
      </c>
      <c r="K6031" s="7">
        <v>0</v>
      </c>
      <c r="L6031" s="7">
        <v>0</v>
      </c>
      <c r="M6031" s="11">
        <f t="shared" si="368"/>
        <v>1206</v>
      </c>
      <c r="N6031" s="7">
        <f t="shared" si="367"/>
        <v>4.3793258441857597E+25</v>
      </c>
    </row>
    <row r="6032" spans="1:14" ht="15.75" x14ac:dyDescent="0.25">
      <c r="A6032" s="7">
        <v>1006029</v>
      </c>
      <c r="B6032" s="7">
        <f t="shared" si="365"/>
        <v>165000</v>
      </c>
      <c r="C6032" s="9">
        <v>165004</v>
      </c>
      <c r="D6032" s="7" t="s">
        <v>1257</v>
      </c>
      <c r="E6032" s="7">
        <v>4</v>
      </c>
      <c r="F6032" s="7">
        <f t="shared" si="366"/>
        <v>90044</v>
      </c>
      <c r="G6032" s="7">
        <v>4.3931389651249499E+25</v>
      </c>
      <c r="H6032" s="7">
        <v>1500737339481690</v>
      </c>
      <c r="I6032" s="9">
        <v>0</v>
      </c>
      <c r="J6032" s="7">
        <v>7703887028494</v>
      </c>
      <c r="K6032" s="7">
        <v>5000</v>
      </c>
      <c r="L6032" s="7">
        <v>0</v>
      </c>
      <c r="M6032" s="11">
        <f t="shared" si="368"/>
        <v>1206</v>
      </c>
      <c r="N6032" s="7">
        <f t="shared" si="367"/>
        <v>4.3931389652149896E+25</v>
      </c>
    </row>
    <row r="6033" spans="1:14" ht="15.75" x14ac:dyDescent="0.25">
      <c r="A6033" s="7">
        <v>1006030</v>
      </c>
      <c r="B6033" s="7">
        <f t="shared" si="365"/>
        <v>165000</v>
      </c>
      <c r="C6033" s="9">
        <v>165004</v>
      </c>
      <c r="D6033" s="7" t="s">
        <v>1257</v>
      </c>
      <c r="E6033" s="7">
        <v>5</v>
      </c>
      <c r="F6033" s="7">
        <f t="shared" si="366"/>
        <v>90045</v>
      </c>
      <c r="G6033" s="7">
        <v>3.3052466632047298E+26</v>
      </c>
      <c r="H6033" s="7">
        <v>7526197762690950</v>
      </c>
      <c r="I6033" s="9" t="s">
        <v>51</v>
      </c>
      <c r="J6033" s="7">
        <v>7726998689579</v>
      </c>
      <c r="K6033" s="7">
        <v>5000</v>
      </c>
      <c r="L6033" s="7" t="s">
        <v>52</v>
      </c>
      <c r="M6033" s="11">
        <f t="shared" si="368"/>
        <v>1206</v>
      </c>
      <c r="N6033" s="7">
        <f t="shared" si="367"/>
        <v>3.3052466632498901E+26</v>
      </c>
    </row>
    <row r="6034" spans="1:14" ht="15.75" x14ac:dyDescent="0.25">
      <c r="A6034" s="7">
        <v>1006031</v>
      </c>
      <c r="B6034" s="7">
        <f t="shared" si="365"/>
        <v>165000</v>
      </c>
      <c r="C6034" s="9">
        <v>165005</v>
      </c>
      <c r="D6034" s="7" t="s">
        <v>1258</v>
      </c>
      <c r="E6034" s="7">
        <v>1</v>
      </c>
      <c r="F6034" s="7">
        <f t="shared" si="366"/>
        <v>90051</v>
      </c>
      <c r="G6034" s="7">
        <v>4.4280765724913701E+25</v>
      </c>
      <c r="H6034" s="7">
        <v>1511154489353650</v>
      </c>
      <c r="I6034" s="9">
        <v>0</v>
      </c>
      <c r="J6034" s="7">
        <v>7750179685648</v>
      </c>
      <c r="K6034" s="7">
        <v>0</v>
      </c>
      <c r="L6034" s="7">
        <v>0</v>
      </c>
      <c r="M6034" s="11">
        <f t="shared" si="368"/>
        <v>1207</v>
      </c>
      <c r="N6034" s="7">
        <f t="shared" si="367"/>
        <v>4.4280765725820403E+25</v>
      </c>
    </row>
    <row r="6035" spans="1:14" ht="15.75" x14ac:dyDescent="0.25">
      <c r="A6035" s="7">
        <v>1006032</v>
      </c>
      <c r="B6035" s="7">
        <f t="shared" si="365"/>
        <v>165000</v>
      </c>
      <c r="C6035" s="9">
        <v>165005</v>
      </c>
      <c r="D6035" s="7" t="s">
        <v>1258</v>
      </c>
      <c r="E6035" s="7">
        <v>2</v>
      </c>
      <c r="F6035" s="7">
        <f t="shared" si="366"/>
        <v>90052</v>
      </c>
      <c r="G6035" s="7">
        <v>4.4420431467503996E+25</v>
      </c>
      <c r="H6035" s="7">
        <v>1515687953860660</v>
      </c>
      <c r="I6035" s="9">
        <v>0</v>
      </c>
      <c r="J6035" s="7">
        <v>7773430224705</v>
      </c>
      <c r="K6035" s="7">
        <v>0</v>
      </c>
      <c r="L6035" s="7">
        <v>0</v>
      </c>
      <c r="M6035" s="11">
        <f t="shared" si="368"/>
        <v>1207</v>
      </c>
      <c r="N6035" s="7">
        <f t="shared" si="367"/>
        <v>4.4420431468413404E+25</v>
      </c>
    </row>
    <row r="6036" spans="1:14" ht="15.75" x14ac:dyDescent="0.25">
      <c r="A6036" s="7">
        <v>1006033</v>
      </c>
      <c r="B6036" s="7">
        <f t="shared" si="365"/>
        <v>165000</v>
      </c>
      <c r="C6036" s="9">
        <v>165005</v>
      </c>
      <c r="D6036" s="7" t="s">
        <v>1258</v>
      </c>
      <c r="E6036" s="7">
        <v>3</v>
      </c>
      <c r="F6036" s="7">
        <f t="shared" si="366"/>
        <v>90053</v>
      </c>
      <c r="G6036" s="7">
        <v>4.4560536677577601E+25</v>
      </c>
      <c r="H6036" s="7">
        <v>1520235018761220</v>
      </c>
      <c r="I6036" s="9">
        <v>0</v>
      </c>
      <c r="J6036" s="7">
        <v>7796750515379</v>
      </c>
      <c r="K6036" s="7">
        <v>0</v>
      </c>
      <c r="L6036" s="7">
        <v>0</v>
      </c>
      <c r="M6036" s="11">
        <f t="shared" si="368"/>
        <v>1207</v>
      </c>
      <c r="N6036" s="7">
        <f t="shared" si="367"/>
        <v>4.4560536678489697E+25</v>
      </c>
    </row>
    <row r="6037" spans="1:14" ht="15.75" x14ac:dyDescent="0.25">
      <c r="A6037" s="7">
        <v>1006034</v>
      </c>
      <c r="B6037" s="7">
        <f t="shared" si="365"/>
        <v>165000</v>
      </c>
      <c r="C6037" s="9">
        <v>165005</v>
      </c>
      <c r="D6037" s="7" t="s">
        <v>1258</v>
      </c>
      <c r="E6037" s="7">
        <v>4</v>
      </c>
      <c r="F6037" s="7">
        <f t="shared" si="366"/>
        <v>90054</v>
      </c>
      <c r="G6037" s="7">
        <v>4.4701082734945501E+25</v>
      </c>
      <c r="H6037" s="7">
        <v>1524795724856450</v>
      </c>
      <c r="I6037" s="9">
        <v>0</v>
      </c>
      <c r="J6037" s="7">
        <v>7820140766925</v>
      </c>
      <c r="K6037" s="7">
        <v>5000</v>
      </c>
      <c r="L6037" s="7">
        <v>0</v>
      </c>
      <c r="M6037" s="11">
        <f t="shared" si="368"/>
        <v>1207</v>
      </c>
      <c r="N6037" s="7">
        <f t="shared" si="367"/>
        <v>4.4701082735860398E+25</v>
      </c>
    </row>
    <row r="6038" spans="1:14" ht="15.75" x14ac:dyDescent="0.25">
      <c r="A6038" s="7">
        <v>1006035</v>
      </c>
      <c r="B6038" s="7">
        <f t="shared" si="365"/>
        <v>165000</v>
      </c>
      <c r="C6038" s="9">
        <v>165005</v>
      </c>
      <c r="D6038" s="7" t="s">
        <v>1258</v>
      </c>
      <c r="E6038" s="7">
        <v>5</v>
      </c>
      <c r="F6038" s="7">
        <f t="shared" si="366"/>
        <v>90055</v>
      </c>
      <c r="G6038" s="7">
        <v>3.3654973569526598E+26</v>
      </c>
      <c r="H6038" s="7">
        <v>7646850565349600</v>
      </c>
      <c r="I6038" s="9" t="s">
        <v>51</v>
      </c>
      <c r="J6038" s="7">
        <v>7843601189226</v>
      </c>
      <c r="K6038" s="7">
        <v>5000</v>
      </c>
      <c r="L6038" s="7" t="s">
        <v>52</v>
      </c>
      <c r="M6038" s="11">
        <f t="shared" si="368"/>
        <v>1207</v>
      </c>
      <c r="N6038" s="7">
        <f t="shared" si="367"/>
        <v>3.3654973569985403E+26</v>
      </c>
    </row>
    <row r="6039" spans="1:14" ht="15.75" x14ac:dyDescent="0.25">
      <c r="A6039" s="7">
        <v>1006036</v>
      </c>
      <c r="B6039" s="7">
        <f t="shared" si="365"/>
        <v>165000</v>
      </c>
      <c r="C6039" s="9">
        <v>165006</v>
      </c>
      <c r="D6039" s="7" t="s">
        <v>1259</v>
      </c>
      <c r="E6039" s="7">
        <v>1</v>
      </c>
      <c r="F6039" s="7">
        <f t="shared" si="366"/>
        <v>90061</v>
      </c>
      <c r="G6039" s="7">
        <v>4.5056508888351003E+25</v>
      </c>
      <c r="H6039" s="7">
        <v>1535378556137520</v>
      </c>
      <c r="I6039" s="9">
        <v>0</v>
      </c>
      <c r="J6039" s="7">
        <v>7867131992794</v>
      </c>
      <c r="K6039" s="7">
        <v>0</v>
      </c>
      <c r="L6039" s="7">
        <v>0</v>
      </c>
      <c r="M6039" s="11">
        <f t="shared" si="368"/>
        <v>1208</v>
      </c>
      <c r="N6039" s="7">
        <f t="shared" si="367"/>
        <v>4.5056508889272196E+25</v>
      </c>
    </row>
    <row r="6040" spans="1:14" ht="15.75" x14ac:dyDescent="0.25">
      <c r="A6040" s="7">
        <v>1006037</v>
      </c>
      <c r="B6040" s="7">
        <f t="shared" si="365"/>
        <v>165000</v>
      </c>
      <c r="C6040" s="9">
        <v>165006</v>
      </c>
      <c r="D6040" s="7" t="s">
        <v>1259</v>
      </c>
      <c r="E6040" s="7">
        <v>2</v>
      </c>
      <c r="F6040" s="7">
        <f t="shared" si="366"/>
        <v>90062</v>
      </c>
      <c r="G6040" s="7">
        <v>4.5198616068873897E+25</v>
      </c>
      <c r="H6040" s="7">
        <v>1539984692845840</v>
      </c>
      <c r="I6040" s="9">
        <v>0</v>
      </c>
      <c r="J6040" s="7">
        <v>7890733388772</v>
      </c>
      <c r="K6040" s="7">
        <v>0</v>
      </c>
      <c r="L6040" s="7">
        <v>0</v>
      </c>
      <c r="M6040" s="11">
        <f t="shared" si="368"/>
        <v>1208</v>
      </c>
      <c r="N6040" s="7">
        <f t="shared" si="367"/>
        <v>4.5198616069797899E+25</v>
      </c>
    </row>
    <row r="6041" spans="1:14" ht="15.75" x14ac:dyDescent="0.25">
      <c r="A6041" s="7">
        <v>1006038</v>
      </c>
      <c r="B6041" s="7">
        <f t="shared" si="365"/>
        <v>165000</v>
      </c>
      <c r="C6041" s="9">
        <v>165006</v>
      </c>
      <c r="D6041" s="7" t="s">
        <v>1259</v>
      </c>
      <c r="E6041" s="7">
        <v>3</v>
      </c>
      <c r="F6041" s="7">
        <f t="shared" si="366"/>
        <v>90063</v>
      </c>
      <c r="G6041" s="7">
        <v>4.5341170383821402E+25</v>
      </c>
      <c r="H6041" s="7">
        <v>1544604647964400</v>
      </c>
      <c r="I6041" s="9">
        <v>0</v>
      </c>
      <c r="J6041" s="7">
        <v>7914405588938</v>
      </c>
      <c r="K6041" s="7">
        <v>0</v>
      </c>
      <c r="L6041" s="7">
        <v>0</v>
      </c>
      <c r="M6041" s="11">
        <f t="shared" si="368"/>
        <v>1208</v>
      </c>
      <c r="N6041" s="7">
        <f t="shared" si="367"/>
        <v>4.5341170384748204E+25</v>
      </c>
    </row>
    <row r="6042" spans="1:14" ht="15.75" x14ac:dyDescent="0.25">
      <c r="A6042" s="7">
        <v>1006039</v>
      </c>
      <c r="B6042" s="7">
        <f t="shared" si="365"/>
        <v>165000</v>
      </c>
      <c r="C6042" s="9">
        <v>165006</v>
      </c>
      <c r="D6042" s="7" t="s">
        <v>1259</v>
      </c>
      <c r="E6042" s="7">
        <v>4</v>
      </c>
      <c r="F6042" s="7">
        <f t="shared" si="366"/>
        <v>90064</v>
      </c>
      <c r="G6042" s="7">
        <v>4.5515825410469704E+25</v>
      </c>
      <c r="H6042" s="7">
        <v>1549238462948160</v>
      </c>
      <c r="I6042" s="9">
        <v>0</v>
      </c>
      <c r="J6042" s="7">
        <v>7938148805705</v>
      </c>
      <c r="K6042" s="7">
        <v>5000</v>
      </c>
      <c r="L6042" s="7">
        <v>0</v>
      </c>
      <c r="M6042" s="11">
        <f t="shared" si="368"/>
        <v>1208</v>
      </c>
      <c r="N6042" s="7">
        <f t="shared" si="367"/>
        <v>4.5515825411399204E+25</v>
      </c>
    </row>
    <row r="6043" spans="1:14" ht="15.75" x14ac:dyDescent="0.25">
      <c r="A6043" s="7">
        <v>1006040</v>
      </c>
      <c r="B6043" s="7">
        <f t="shared" si="365"/>
        <v>165000</v>
      </c>
      <c r="C6043" s="9">
        <v>165006</v>
      </c>
      <c r="D6043" s="7" t="s">
        <v>1259</v>
      </c>
      <c r="E6043" s="7">
        <v>5</v>
      </c>
      <c r="F6043" s="7">
        <f t="shared" si="366"/>
        <v>90065</v>
      </c>
      <c r="G6043" s="7">
        <v>3.4244533528615999E+26</v>
      </c>
      <c r="H6043" s="7">
        <v>7769430896884500</v>
      </c>
      <c r="I6043" s="9" t="s">
        <v>51</v>
      </c>
      <c r="J6043" s="7">
        <v>7961963252122</v>
      </c>
      <c r="K6043" s="7">
        <v>5000</v>
      </c>
      <c r="L6043" s="7" t="s">
        <v>52</v>
      </c>
      <c r="M6043" s="11">
        <f t="shared" si="368"/>
        <v>1208</v>
      </c>
      <c r="N6043" s="7">
        <f t="shared" si="367"/>
        <v>3.4244533529082199E+26</v>
      </c>
    </row>
    <row r="6044" spans="1:14" ht="15.75" x14ac:dyDescent="0.25">
      <c r="A6044" s="7">
        <v>1006041</v>
      </c>
      <c r="B6044" s="7">
        <f t="shared" si="365"/>
        <v>165000</v>
      </c>
      <c r="C6044" s="9">
        <v>165007</v>
      </c>
      <c r="D6044" s="7" t="s">
        <v>1260</v>
      </c>
      <c r="E6044" s="7">
        <v>1</v>
      </c>
      <c r="F6044" s="7">
        <f t="shared" si="366"/>
        <v>90071</v>
      </c>
      <c r="G6044" s="7">
        <v>4.58457536456106E+25</v>
      </c>
      <c r="H6044" s="7">
        <v>1559989603838480</v>
      </c>
      <c r="I6044" s="9">
        <v>0</v>
      </c>
      <c r="J6044" s="7">
        <v>7985849141878</v>
      </c>
      <c r="K6044" s="7">
        <v>0</v>
      </c>
      <c r="L6044" s="7">
        <v>0</v>
      </c>
      <c r="M6044" s="11">
        <f t="shared" si="368"/>
        <v>1209</v>
      </c>
      <c r="N6044" s="7">
        <f t="shared" si="367"/>
        <v>4.5845753646546602E+25</v>
      </c>
    </row>
    <row r="6045" spans="1:14" ht="15.75" x14ac:dyDescent="0.25">
      <c r="A6045" s="7">
        <v>1006042</v>
      </c>
      <c r="B6045" s="7">
        <f t="shared" si="365"/>
        <v>165000</v>
      </c>
      <c r="C6045" s="9">
        <v>165007</v>
      </c>
      <c r="D6045" s="7" t="s">
        <v>1260</v>
      </c>
      <c r="E6045" s="7">
        <v>2</v>
      </c>
      <c r="F6045" s="7">
        <f t="shared" si="366"/>
        <v>90072</v>
      </c>
      <c r="G6045" s="7">
        <v>4.5990344670982798E+25</v>
      </c>
      <c r="H6045" s="7">
        <v>1564669573690880</v>
      </c>
      <c r="I6045" s="9">
        <v>0</v>
      </c>
      <c r="J6045" s="7">
        <v>8009806689304</v>
      </c>
      <c r="K6045" s="7">
        <v>0</v>
      </c>
      <c r="L6045" s="7">
        <v>0</v>
      </c>
      <c r="M6045" s="11">
        <f t="shared" si="368"/>
        <v>1209</v>
      </c>
      <c r="N6045" s="7">
        <f t="shared" si="367"/>
        <v>4.5990344671921601E+25</v>
      </c>
    </row>
    <row r="6046" spans="1:14" ht="15.75" x14ac:dyDescent="0.25">
      <c r="A6046" s="7">
        <v>1006043</v>
      </c>
      <c r="B6046" s="7">
        <f t="shared" si="365"/>
        <v>165000</v>
      </c>
      <c r="C6046" s="9">
        <v>165007</v>
      </c>
      <c r="D6046" s="7" t="s">
        <v>1260</v>
      </c>
      <c r="E6046" s="7">
        <v>3</v>
      </c>
      <c r="F6046" s="7">
        <f t="shared" si="366"/>
        <v>90073</v>
      </c>
      <c r="G6046" s="7">
        <v>4.6167473656117202E+25</v>
      </c>
      <c r="H6046" s="7">
        <v>1569363583452900</v>
      </c>
      <c r="I6046" s="9">
        <v>0</v>
      </c>
      <c r="J6046" s="7">
        <v>8033836109372</v>
      </c>
      <c r="K6046" s="7">
        <v>0</v>
      </c>
      <c r="L6046" s="7">
        <v>0</v>
      </c>
      <c r="M6046" s="11">
        <f t="shared" si="368"/>
        <v>1209</v>
      </c>
      <c r="N6046" s="7">
        <f t="shared" si="367"/>
        <v>4.6167473657058797E+25</v>
      </c>
    </row>
    <row r="6047" spans="1:14" ht="15.75" x14ac:dyDescent="0.25">
      <c r="A6047" s="7">
        <v>1006044</v>
      </c>
      <c r="B6047" s="7">
        <f t="shared" si="365"/>
        <v>165000</v>
      </c>
      <c r="C6047" s="9">
        <v>165007</v>
      </c>
      <c r="D6047" s="7" t="s">
        <v>1260</v>
      </c>
      <c r="E6047" s="7">
        <v>4</v>
      </c>
      <c r="F6047" s="7">
        <f t="shared" si="366"/>
        <v>90074</v>
      </c>
      <c r="G6047" s="7">
        <v>4.6313077162161303E+25</v>
      </c>
      <c r="H6047" s="7">
        <v>1574071675244110</v>
      </c>
      <c r="I6047" s="9">
        <v>0</v>
      </c>
      <c r="J6047" s="7">
        <v>8057937617700</v>
      </c>
      <c r="K6047" s="7">
        <v>5000</v>
      </c>
      <c r="L6047" s="7">
        <v>0</v>
      </c>
      <c r="M6047" s="11">
        <f t="shared" si="368"/>
        <v>1209</v>
      </c>
      <c r="N6047" s="7">
        <f t="shared" si="367"/>
        <v>4.6313077163105697E+25</v>
      </c>
    </row>
    <row r="6048" spans="1:14" ht="15.75" x14ac:dyDescent="0.25">
      <c r="A6048" s="7">
        <v>1006045</v>
      </c>
      <c r="B6048" s="7">
        <f t="shared" si="365"/>
        <v>165000</v>
      </c>
      <c r="C6048" s="9">
        <v>165007</v>
      </c>
      <c r="D6048" s="7" t="s">
        <v>1260</v>
      </c>
      <c r="E6048" s="7">
        <v>5</v>
      </c>
      <c r="F6048" s="7">
        <f t="shared" si="366"/>
        <v>90075</v>
      </c>
      <c r="G6048" s="7">
        <v>3.4844354086425701E+26</v>
      </c>
      <c r="H6048" s="7">
        <v>7893969456554300</v>
      </c>
      <c r="I6048" s="9" t="s">
        <v>51</v>
      </c>
      <c r="J6048" s="7">
        <v>8082111430553</v>
      </c>
      <c r="K6048" s="7">
        <v>5000</v>
      </c>
      <c r="L6048" s="7" t="s">
        <v>52</v>
      </c>
      <c r="M6048" s="11">
        <f t="shared" si="368"/>
        <v>1209</v>
      </c>
      <c r="N6048" s="7">
        <f t="shared" si="367"/>
        <v>3.4844354086899302E+26</v>
      </c>
    </row>
    <row r="6049" spans="1:14" ht="15.75" x14ac:dyDescent="0.25">
      <c r="A6049" s="7">
        <v>1006046</v>
      </c>
      <c r="B6049" s="7">
        <f t="shared" ref="B6049:B6112" si="369">B5829+6000</f>
        <v>165000</v>
      </c>
      <c r="C6049" s="9">
        <v>165008</v>
      </c>
      <c r="D6049" s="7" t="s">
        <v>1261</v>
      </c>
      <c r="E6049" s="7">
        <v>1</v>
      </c>
      <c r="F6049" s="7">
        <f t="shared" si="366"/>
        <v>90081</v>
      </c>
      <c r="G6049" s="7">
        <v>4.6648733576453396E+25</v>
      </c>
      <c r="H6049" s="7">
        <v>1584993795535770</v>
      </c>
      <c r="I6049" s="9">
        <v>0</v>
      </c>
      <c r="J6049" s="7">
        <v>8106357764845</v>
      </c>
      <c r="K6049" s="7">
        <v>0</v>
      </c>
      <c r="L6049" s="7">
        <v>0</v>
      </c>
      <c r="M6049" s="11">
        <f t="shared" si="368"/>
        <v>1210</v>
      </c>
      <c r="N6049" s="7">
        <f t="shared" si="367"/>
        <v>4.6648733577404396E+25</v>
      </c>
    </row>
    <row r="6050" spans="1:14" ht="15.75" x14ac:dyDescent="0.25">
      <c r="A6050" s="7">
        <v>1006047</v>
      </c>
      <c r="B6050" s="7">
        <f t="shared" si="369"/>
        <v>165000</v>
      </c>
      <c r="C6050" s="9">
        <v>165008</v>
      </c>
      <c r="D6050" s="7" t="s">
        <v>1261</v>
      </c>
      <c r="E6050" s="7">
        <v>2</v>
      </c>
      <c r="F6050" s="7">
        <f t="shared" si="366"/>
        <v>90082</v>
      </c>
      <c r="G6050" s="7">
        <v>4.6828371288154198E+25</v>
      </c>
      <c r="H6050" s="7">
        <v>1589748777964360</v>
      </c>
      <c r="I6050" s="9">
        <v>0</v>
      </c>
      <c r="J6050" s="7">
        <v>8130676838140</v>
      </c>
      <c r="K6050" s="7">
        <v>0</v>
      </c>
      <c r="L6050" s="7">
        <v>0</v>
      </c>
      <c r="M6050" s="11">
        <f t="shared" si="368"/>
        <v>1210</v>
      </c>
      <c r="N6050" s="7">
        <f t="shared" si="367"/>
        <v>4.6828371289108102E+25</v>
      </c>
    </row>
    <row r="6051" spans="1:14" ht="15.75" x14ac:dyDescent="0.25">
      <c r="A6051" s="7">
        <v>1006048</v>
      </c>
      <c r="B6051" s="7">
        <f t="shared" si="369"/>
        <v>165000</v>
      </c>
      <c r="C6051" s="9">
        <v>165008</v>
      </c>
      <c r="D6051" s="7" t="s">
        <v>1261</v>
      </c>
      <c r="E6051" s="7">
        <v>3</v>
      </c>
      <c r="F6051" s="7">
        <f t="shared" si="366"/>
        <v>90083</v>
      </c>
      <c r="G6051" s="7">
        <v>4.6976054724882904E+25</v>
      </c>
      <c r="H6051" s="7">
        <v>1594518025340160</v>
      </c>
      <c r="I6051" s="9">
        <v>0</v>
      </c>
      <c r="J6051" s="7">
        <v>8155068868654</v>
      </c>
      <c r="K6051" s="7">
        <v>0</v>
      </c>
      <c r="L6051" s="7">
        <v>0</v>
      </c>
      <c r="M6051" s="11">
        <f t="shared" si="368"/>
        <v>1210</v>
      </c>
      <c r="N6051" s="7">
        <f t="shared" si="367"/>
        <v>4.6976054725839599E+25</v>
      </c>
    </row>
    <row r="6052" spans="1:14" ht="15.75" x14ac:dyDescent="0.25">
      <c r="A6052" s="7">
        <v>1006049</v>
      </c>
      <c r="B6052" s="7">
        <f t="shared" si="369"/>
        <v>165000</v>
      </c>
      <c r="C6052" s="9">
        <v>165008</v>
      </c>
      <c r="D6052" s="7" t="s">
        <v>1261</v>
      </c>
      <c r="E6052" s="7">
        <v>4</v>
      </c>
      <c r="F6052" s="7">
        <f t="shared" si="366"/>
        <v>90084</v>
      </c>
      <c r="G6052" s="7">
        <v>4.7124202806805799E+25</v>
      </c>
      <c r="H6052" s="7">
        <v>1599301580458010</v>
      </c>
      <c r="I6052" s="9">
        <v>0</v>
      </c>
      <c r="J6052" s="7">
        <v>8179534075260</v>
      </c>
      <c r="K6052" s="7">
        <v>5000</v>
      </c>
      <c r="L6052" s="7">
        <v>0</v>
      </c>
      <c r="M6052" s="11">
        <f t="shared" si="368"/>
        <v>1210</v>
      </c>
      <c r="N6052" s="7">
        <f t="shared" si="367"/>
        <v>4.7124202807765398E+25</v>
      </c>
    </row>
    <row r="6053" spans="1:14" ht="15.75" x14ac:dyDescent="0.25">
      <c r="A6053" s="7">
        <v>1006050</v>
      </c>
      <c r="B6053" s="7">
        <f t="shared" si="369"/>
        <v>165000</v>
      </c>
      <c r="C6053" s="9">
        <v>165008</v>
      </c>
      <c r="D6053" s="7" t="s">
        <v>1261</v>
      </c>
      <c r="E6053" s="7">
        <v>5</v>
      </c>
      <c r="F6053" s="7">
        <f t="shared" si="366"/>
        <v>90085</v>
      </c>
      <c r="G6053" s="7">
        <v>3.54546127444835E+26</v>
      </c>
      <c r="H6053" s="7">
        <v>8020497431206050</v>
      </c>
      <c r="I6053" s="9" t="s">
        <v>51</v>
      </c>
      <c r="J6053" s="7">
        <v>8204072677486</v>
      </c>
      <c r="K6053" s="7">
        <v>5000</v>
      </c>
      <c r="L6053" s="7" t="s">
        <v>52</v>
      </c>
      <c r="M6053" s="11">
        <f t="shared" si="368"/>
        <v>1210</v>
      </c>
      <c r="N6053" s="7">
        <f t="shared" si="367"/>
        <v>3.5454612744964701E+26</v>
      </c>
    </row>
    <row r="6054" spans="1:14" ht="15.75" x14ac:dyDescent="0.25">
      <c r="A6054" s="7">
        <v>1006051</v>
      </c>
      <c r="B6054" s="7">
        <f t="shared" si="369"/>
        <v>165000</v>
      </c>
      <c r="C6054" s="9">
        <v>165009</v>
      </c>
      <c r="D6054" s="7" t="s">
        <v>1262</v>
      </c>
      <c r="E6054" s="7">
        <v>1</v>
      </c>
      <c r="F6054" s="7">
        <f t="shared" si="366"/>
        <v>90091</v>
      </c>
      <c r="G6054" s="7">
        <v>4.7498648561302201E+25</v>
      </c>
      <c r="H6054" s="7">
        <v>1610397392192300</v>
      </c>
      <c r="I6054" s="9">
        <v>0</v>
      </c>
      <c r="J6054" s="7">
        <v>8228684895518</v>
      </c>
      <c r="K6054" s="7">
        <v>0</v>
      </c>
      <c r="L6054" s="7">
        <v>0</v>
      </c>
      <c r="M6054" s="11">
        <f t="shared" si="368"/>
        <v>1211</v>
      </c>
      <c r="N6054" s="7">
        <f t="shared" si="367"/>
        <v>4.7498648562268396E+25</v>
      </c>
    </row>
    <row r="6055" spans="1:14" ht="15.75" x14ac:dyDescent="0.25">
      <c r="A6055" s="7">
        <v>1006052</v>
      </c>
      <c r="B6055" s="7">
        <f t="shared" si="369"/>
        <v>165000</v>
      </c>
      <c r="C6055" s="9">
        <v>165009</v>
      </c>
      <c r="D6055" s="7" t="s">
        <v>1262</v>
      </c>
      <c r="E6055" s="7">
        <v>2</v>
      </c>
      <c r="F6055" s="7">
        <f t="shared" si="366"/>
        <v>90092</v>
      </c>
      <c r="G6055" s="7">
        <v>4.7648441389408504E+25</v>
      </c>
      <c r="H6055" s="7">
        <v>1615228585411590</v>
      </c>
      <c r="I6055" s="9">
        <v>0</v>
      </c>
      <c r="J6055" s="7">
        <v>8253370950205</v>
      </c>
      <c r="K6055" s="7">
        <v>0</v>
      </c>
      <c r="L6055" s="7">
        <v>0</v>
      </c>
      <c r="M6055" s="11">
        <f t="shared" si="368"/>
        <v>1211</v>
      </c>
      <c r="N6055" s="7">
        <f t="shared" si="367"/>
        <v>4.7648441390377603E+25</v>
      </c>
    </row>
    <row r="6056" spans="1:14" ht="15.75" x14ac:dyDescent="0.25">
      <c r="A6056" s="7">
        <v>1006053</v>
      </c>
      <c r="B6056" s="7">
        <f t="shared" si="369"/>
        <v>165000</v>
      </c>
      <c r="C6056" s="9">
        <v>165009</v>
      </c>
      <c r="D6056" s="7" t="s">
        <v>1262</v>
      </c>
      <c r="E6056" s="7">
        <v>3</v>
      </c>
      <c r="F6056" s="7">
        <f t="shared" si="366"/>
        <v>90093</v>
      </c>
      <c r="G6056" s="7">
        <v>4.7798705486565599E+25</v>
      </c>
      <c r="H6056" s="7">
        <v>1620074272210610</v>
      </c>
      <c r="I6056" s="9">
        <v>0</v>
      </c>
      <c r="J6056" s="7">
        <v>8278131063056</v>
      </c>
      <c r="K6056" s="7">
        <v>0</v>
      </c>
      <c r="L6056" s="7">
        <v>0</v>
      </c>
      <c r="M6056" s="11">
        <f t="shared" si="368"/>
        <v>1211</v>
      </c>
      <c r="N6056" s="7">
        <f t="shared" si="367"/>
        <v>4.7798705487537601E+25</v>
      </c>
    </row>
    <row r="6057" spans="1:14" ht="15.75" x14ac:dyDescent="0.25">
      <c r="A6057" s="7">
        <v>1006054</v>
      </c>
      <c r="B6057" s="7">
        <f t="shared" si="369"/>
        <v>165000</v>
      </c>
      <c r="C6057" s="9">
        <v>165009</v>
      </c>
      <c r="D6057" s="7" t="s">
        <v>1262</v>
      </c>
      <c r="E6057" s="7">
        <v>4</v>
      </c>
      <c r="F6057" s="7">
        <f t="shared" si="366"/>
        <v>90094</v>
      </c>
      <c r="G6057" s="7">
        <v>4.7949442332252898E+25</v>
      </c>
      <c r="H6057" s="7">
        <v>1624934496070110</v>
      </c>
      <c r="I6057" s="9">
        <v>0</v>
      </c>
      <c r="J6057" s="7">
        <v>8302965456245</v>
      </c>
      <c r="K6057" s="7">
        <v>5000</v>
      </c>
      <c r="L6057" s="7">
        <v>0</v>
      </c>
      <c r="M6057" s="11">
        <f t="shared" si="368"/>
        <v>1211</v>
      </c>
      <c r="N6057" s="7">
        <f t="shared" si="367"/>
        <v>4.7949442333227899E+25</v>
      </c>
    </row>
    <row r="6058" spans="1:14" ht="15.75" x14ac:dyDescent="0.25">
      <c r="A6058" s="7">
        <v>1006055</v>
      </c>
      <c r="B6058" s="7">
        <f t="shared" si="369"/>
        <v>165000</v>
      </c>
      <c r="C6058" s="9">
        <v>165009</v>
      </c>
      <c r="D6058" s="7" t="s">
        <v>1262</v>
      </c>
      <c r="E6058" s="7">
        <v>5</v>
      </c>
      <c r="F6058" s="7">
        <f t="shared" si="366"/>
        <v>90095</v>
      </c>
      <c r="G6058" s="7">
        <v>3.6100525096143699E+26</v>
      </c>
      <c r="H6058" s="7">
        <v>8149046503005700</v>
      </c>
      <c r="I6058" s="9" t="s">
        <v>51</v>
      </c>
      <c r="J6058" s="7">
        <v>8327874352614</v>
      </c>
      <c r="K6058" s="7">
        <v>5000</v>
      </c>
      <c r="L6058" s="7" t="s">
        <v>52</v>
      </c>
      <c r="M6058" s="11">
        <f t="shared" si="368"/>
        <v>1211</v>
      </c>
      <c r="N6058" s="7">
        <f t="shared" si="367"/>
        <v>3.6100525096632597E+26</v>
      </c>
    </row>
    <row r="6059" spans="1:14" ht="15.75" x14ac:dyDescent="0.25">
      <c r="A6059" s="7">
        <v>1006056</v>
      </c>
      <c r="B6059" s="7">
        <f t="shared" si="369"/>
        <v>165000</v>
      </c>
      <c r="C6059" s="9">
        <v>165010</v>
      </c>
      <c r="D6059" s="7" t="s">
        <v>1263</v>
      </c>
      <c r="E6059" s="7">
        <v>1</v>
      </c>
      <c r="F6059" s="7">
        <f t="shared" si="366"/>
        <v>90101</v>
      </c>
      <c r="G6059" s="7">
        <v>4.8330369645704097E+25</v>
      </c>
      <c r="H6059" s="7">
        <v>1636206754204070</v>
      </c>
      <c r="I6059" s="9">
        <v>0</v>
      </c>
      <c r="J6059" s="7">
        <v>8352857975672</v>
      </c>
      <c r="K6059" s="7">
        <v>0</v>
      </c>
      <c r="L6059" s="7">
        <v>0</v>
      </c>
      <c r="M6059" s="11">
        <f t="shared" si="368"/>
        <v>1212</v>
      </c>
      <c r="N6059" s="7">
        <f t="shared" si="367"/>
        <v>4.8330369646685798E+25</v>
      </c>
    </row>
    <row r="6060" spans="1:14" ht="15.75" x14ac:dyDescent="0.25">
      <c r="A6060" s="7">
        <v>1006057</v>
      </c>
      <c r="B6060" s="7">
        <f t="shared" si="369"/>
        <v>165000</v>
      </c>
      <c r="C6060" s="9">
        <v>165010</v>
      </c>
      <c r="D6060" s="7" t="s">
        <v>1263</v>
      </c>
      <c r="E6060" s="7">
        <v>2</v>
      </c>
      <c r="F6060" s="7">
        <f t="shared" si="366"/>
        <v>90102</v>
      </c>
      <c r="G6060" s="7">
        <v>4.8482779726518003E+25</v>
      </c>
      <c r="H6060" s="7">
        <v>1641115375510500</v>
      </c>
      <c r="I6060" s="9">
        <v>0</v>
      </c>
      <c r="J6060" s="7">
        <v>8377916549599</v>
      </c>
      <c r="K6060" s="7">
        <v>0</v>
      </c>
      <c r="L6060" s="7">
        <v>0</v>
      </c>
      <c r="M6060" s="11">
        <f t="shared" si="368"/>
        <v>1212</v>
      </c>
      <c r="N6060" s="7">
        <f t="shared" si="367"/>
        <v>4.8482779727502702E+25</v>
      </c>
    </row>
    <row r="6061" spans="1:14" ht="15.75" x14ac:dyDescent="0.25">
      <c r="A6061" s="7">
        <v>1006058</v>
      </c>
      <c r="B6061" s="7">
        <f t="shared" si="369"/>
        <v>165000</v>
      </c>
      <c r="C6061" s="9">
        <v>165010</v>
      </c>
      <c r="D6061" s="7" t="s">
        <v>1263</v>
      </c>
      <c r="E6061" s="7">
        <v>3</v>
      </c>
      <c r="F6061" s="7">
        <f t="shared" si="366"/>
        <v>90103</v>
      </c>
      <c r="G6061" s="7">
        <v>4.8635669294409898E+25</v>
      </c>
      <c r="H6061" s="7">
        <v>1646038722680940</v>
      </c>
      <c r="I6061" s="9">
        <v>0</v>
      </c>
      <c r="J6061" s="7">
        <v>8403050299248</v>
      </c>
      <c r="K6061" s="7">
        <v>0</v>
      </c>
      <c r="L6061" s="7">
        <v>0</v>
      </c>
      <c r="M6061" s="11">
        <f t="shared" si="368"/>
        <v>1212</v>
      </c>
      <c r="N6061" s="7">
        <f t="shared" si="367"/>
        <v>4.86356692953975E+25</v>
      </c>
    </row>
    <row r="6062" spans="1:14" ht="15.75" x14ac:dyDescent="0.25">
      <c r="A6062" s="7">
        <v>1006059</v>
      </c>
      <c r="B6062" s="7">
        <f t="shared" si="369"/>
        <v>165000</v>
      </c>
      <c r="C6062" s="9">
        <v>165010</v>
      </c>
      <c r="D6062" s="7" t="s">
        <v>1263</v>
      </c>
      <c r="E6062" s="7">
        <v>4</v>
      </c>
      <c r="F6062" s="7">
        <f t="shared" si="366"/>
        <v>90104</v>
      </c>
      <c r="G6062" s="7">
        <v>4.8822874140216E+25</v>
      </c>
      <c r="H6062" s="7">
        <v>1650976839892700</v>
      </c>
      <c r="I6062" s="9">
        <v>0</v>
      </c>
      <c r="J6062" s="7">
        <v>8428259450146</v>
      </c>
      <c r="K6062" s="7">
        <v>5000</v>
      </c>
      <c r="L6062" s="7">
        <v>0</v>
      </c>
      <c r="M6062" s="11">
        <f t="shared" si="368"/>
        <v>1212</v>
      </c>
      <c r="N6062" s="7">
        <f t="shared" si="367"/>
        <v>4.88228741412066E+25</v>
      </c>
    </row>
    <row r="6063" spans="1:14" ht="15.75" x14ac:dyDescent="0.25">
      <c r="A6063" s="7">
        <v>1006060</v>
      </c>
      <c r="B6063" s="7">
        <f t="shared" si="369"/>
        <v>165000</v>
      </c>
      <c r="C6063" s="9">
        <v>165010</v>
      </c>
      <c r="D6063" s="7" t="s">
        <v>1263</v>
      </c>
      <c r="E6063" s="7">
        <v>5</v>
      </c>
      <c r="F6063" s="7">
        <f t="shared" si="366"/>
        <v>90105</v>
      </c>
      <c r="G6063" s="7">
        <v>3.67326254226607E+26</v>
      </c>
      <c r="H6063" s="7">
        <v>8279648857280400</v>
      </c>
      <c r="I6063" s="9" t="s">
        <v>51</v>
      </c>
      <c r="J6063" s="7">
        <v>8453544228496</v>
      </c>
      <c r="K6063" s="7">
        <v>5000</v>
      </c>
      <c r="L6063" s="7" t="s">
        <v>52</v>
      </c>
      <c r="M6063" s="11">
        <f t="shared" si="368"/>
        <v>1212</v>
      </c>
      <c r="N6063" s="7">
        <f t="shared" si="367"/>
        <v>3.67326254231575E+26</v>
      </c>
    </row>
    <row r="6064" spans="1:14" ht="15.75" x14ac:dyDescent="0.25">
      <c r="A6064" s="7">
        <v>1006061</v>
      </c>
      <c r="B6064" s="7">
        <f t="shared" si="369"/>
        <v>166000</v>
      </c>
      <c r="C6064" s="9">
        <v>166001</v>
      </c>
      <c r="D6064" s="7" t="s">
        <v>1264</v>
      </c>
      <c r="E6064" s="7">
        <v>1</v>
      </c>
      <c r="F6064" s="7">
        <f t="shared" si="366"/>
        <v>100011</v>
      </c>
      <c r="G6064" s="7">
        <v>4.9694208293069699E+25</v>
      </c>
      <c r="H6064" s="7">
        <v>1662428342977270</v>
      </c>
      <c r="I6064" s="9">
        <v>0</v>
      </c>
      <c r="J6064" s="7">
        <v>8478904861181</v>
      </c>
      <c r="K6064" s="7">
        <v>0</v>
      </c>
      <c r="L6064" s="7">
        <v>0</v>
      </c>
      <c r="M6064" s="11">
        <f t="shared" si="368"/>
        <v>1213</v>
      </c>
      <c r="N6064" s="7">
        <f t="shared" si="367"/>
        <v>4.9694208294067197E+25</v>
      </c>
    </row>
    <row r="6065" spans="1:14" ht="15.75" x14ac:dyDescent="0.25">
      <c r="A6065" s="7">
        <v>1006062</v>
      </c>
      <c r="B6065" s="7">
        <f t="shared" si="369"/>
        <v>166000</v>
      </c>
      <c r="C6065" s="9">
        <v>166001</v>
      </c>
      <c r="D6065" s="7" t="s">
        <v>1264</v>
      </c>
      <c r="E6065" s="7">
        <v>2</v>
      </c>
      <c r="F6065" s="7">
        <f t="shared" si="366"/>
        <v>100012</v>
      </c>
      <c r="G6065" s="7">
        <v>4.98509134130004E+25</v>
      </c>
      <c r="H6065" s="7">
        <v>1667415629050840</v>
      </c>
      <c r="I6065" s="9">
        <v>0</v>
      </c>
      <c r="J6065" s="7">
        <v>8504341575765</v>
      </c>
      <c r="K6065" s="7">
        <v>0</v>
      </c>
      <c r="L6065" s="7">
        <v>0</v>
      </c>
      <c r="M6065" s="11">
        <f t="shared" si="368"/>
        <v>1213</v>
      </c>
      <c r="N6065" s="7">
        <f t="shared" si="367"/>
        <v>4.9850913414000904E+25</v>
      </c>
    </row>
    <row r="6066" spans="1:14" ht="15.75" x14ac:dyDescent="0.25">
      <c r="A6066" s="7">
        <v>1006063</v>
      </c>
      <c r="B6066" s="7">
        <f t="shared" si="369"/>
        <v>166000</v>
      </c>
      <c r="C6066" s="9">
        <v>166001</v>
      </c>
      <c r="D6066" s="7" t="s">
        <v>1264</v>
      </c>
      <c r="E6066" s="7">
        <v>3</v>
      </c>
      <c r="F6066" s="7">
        <f t="shared" si="366"/>
        <v>100013</v>
      </c>
      <c r="G6066" s="7">
        <v>5.0042767171635902E+25</v>
      </c>
      <c r="H6066" s="7">
        <v>1672417876982900</v>
      </c>
      <c r="I6066" s="9">
        <v>0</v>
      </c>
      <c r="J6066" s="7">
        <v>8529854600492</v>
      </c>
      <c r="K6066" s="7">
        <v>0</v>
      </c>
      <c r="L6066" s="7">
        <v>0</v>
      </c>
      <c r="M6066" s="11">
        <f t="shared" si="368"/>
        <v>1213</v>
      </c>
      <c r="N6066" s="7">
        <f t="shared" si="367"/>
        <v>5.0042767172639404E+25</v>
      </c>
    </row>
    <row r="6067" spans="1:14" ht="15.75" x14ac:dyDescent="0.25">
      <c r="A6067" s="7">
        <v>1006064</v>
      </c>
      <c r="B6067" s="7">
        <f t="shared" si="369"/>
        <v>166000</v>
      </c>
      <c r="C6067" s="9">
        <v>166001</v>
      </c>
      <c r="D6067" s="7" t="s">
        <v>1264</v>
      </c>
      <c r="E6067" s="7">
        <v>4</v>
      </c>
      <c r="F6067" s="7">
        <f t="shared" si="366"/>
        <v>100014</v>
      </c>
      <c r="G6067" s="7">
        <v>5.0200569085745696E+25</v>
      </c>
      <c r="H6067" s="7">
        <v>1677435131658590</v>
      </c>
      <c r="I6067" s="9">
        <v>0</v>
      </c>
      <c r="J6067" s="7">
        <v>8555444164293</v>
      </c>
      <c r="K6067" s="7">
        <v>5000</v>
      </c>
      <c r="L6067" s="7">
        <v>0</v>
      </c>
      <c r="M6067" s="11">
        <f t="shared" si="368"/>
        <v>1213</v>
      </c>
      <c r="N6067" s="7">
        <f t="shared" si="367"/>
        <v>5.0200569086752196E+25</v>
      </c>
    </row>
    <row r="6068" spans="1:14" ht="15.75" x14ac:dyDescent="0.25">
      <c r="A6068" s="7">
        <v>1006065</v>
      </c>
      <c r="B6068" s="7">
        <f t="shared" si="369"/>
        <v>166000</v>
      </c>
      <c r="C6068" s="9">
        <v>166001</v>
      </c>
      <c r="D6068" s="7" t="s">
        <v>1264</v>
      </c>
      <c r="E6068" s="7">
        <v>5</v>
      </c>
      <c r="F6068" s="7">
        <f t="shared" si="366"/>
        <v>100015</v>
      </c>
      <c r="G6068" s="7">
        <v>3.7769150569762597E+26</v>
      </c>
      <c r="H6068" s="7">
        <v>8412337190491300</v>
      </c>
      <c r="I6068" s="9" t="s">
        <v>51</v>
      </c>
      <c r="J6068" s="7">
        <v>8581110496786</v>
      </c>
      <c r="K6068" s="7">
        <v>5000</v>
      </c>
      <c r="L6068" s="7" t="s">
        <v>52</v>
      </c>
      <c r="M6068" s="11">
        <f t="shared" si="368"/>
        <v>1213</v>
      </c>
      <c r="N6068" s="7">
        <f t="shared" si="367"/>
        <v>3.7769150570267301E+26</v>
      </c>
    </row>
    <row r="6069" spans="1:14" ht="15.75" x14ac:dyDescent="0.25">
      <c r="A6069" s="7">
        <v>1006066</v>
      </c>
      <c r="B6069" s="7">
        <f t="shared" si="369"/>
        <v>166000</v>
      </c>
      <c r="C6069" s="9">
        <v>166002</v>
      </c>
      <c r="D6069" s="7" t="s">
        <v>1265</v>
      </c>
      <c r="E6069" s="7">
        <v>1</v>
      </c>
      <c r="F6069" s="7">
        <f t="shared" si="366"/>
        <v>100021</v>
      </c>
      <c r="G6069" s="7">
        <v>5.0564180937569999E+25</v>
      </c>
      <c r="H6069" s="7">
        <v>1689068722526830</v>
      </c>
      <c r="I6069" s="9">
        <v>0</v>
      </c>
      <c r="J6069" s="7">
        <v>8606853828276</v>
      </c>
      <c r="K6069" s="7">
        <v>0</v>
      </c>
      <c r="L6069" s="7">
        <v>0</v>
      </c>
      <c r="M6069" s="11">
        <f t="shared" si="368"/>
        <v>1214</v>
      </c>
      <c r="N6069" s="7">
        <f t="shared" si="367"/>
        <v>5.0564180938583397E+25</v>
      </c>
    </row>
    <row r="6070" spans="1:14" ht="15.75" x14ac:dyDescent="0.25">
      <c r="A6070" s="7">
        <v>1006067</v>
      </c>
      <c r="B6070" s="7">
        <f t="shared" si="369"/>
        <v>166000</v>
      </c>
      <c r="C6070" s="9">
        <v>166002</v>
      </c>
      <c r="D6070" s="7" t="s">
        <v>1265</v>
      </c>
      <c r="E6070" s="7">
        <v>2</v>
      </c>
      <c r="F6070" s="7">
        <f t="shared" si="366"/>
        <v>100022</v>
      </c>
      <c r="G6070" s="7">
        <v>5.0758750655442903E+25</v>
      </c>
      <c r="H6070" s="7">
        <v>1694135929740160</v>
      </c>
      <c r="I6070" s="9">
        <v>0</v>
      </c>
      <c r="J6070" s="7">
        <v>8632674389761</v>
      </c>
      <c r="K6070" s="7">
        <v>0</v>
      </c>
      <c r="L6070" s="7">
        <v>0</v>
      </c>
      <c r="M6070" s="11">
        <f t="shared" si="368"/>
        <v>1214</v>
      </c>
      <c r="N6070" s="7">
        <f t="shared" si="367"/>
        <v>5.0758750656459401E+25</v>
      </c>
    </row>
    <row r="6071" spans="1:14" ht="15.75" x14ac:dyDescent="0.25">
      <c r="A6071" s="7">
        <v>1006068</v>
      </c>
      <c r="B6071" s="7">
        <f t="shared" si="369"/>
        <v>166000</v>
      </c>
      <c r="C6071" s="9">
        <v>166002</v>
      </c>
      <c r="D6071" s="7" t="s">
        <v>1265</v>
      </c>
      <c r="E6071" s="7">
        <v>3</v>
      </c>
      <c r="F6071" s="7">
        <f t="shared" si="366"/>
        <v>100023</v>
      </c>
      <c r="G6071" s="7">
        <v>5.0918805552482701E+25</v>
      </c>
      <c r="H6071" s="7">
        <v>1699218338575120</v>
      </c>
      <c r="I6071" s="9">
        <v>0</v>
      </c>
      <c r="J6071" s="7">
        <v>8658572412930</v>
      </c>
      <c r="K6071" s="7">
        <v>0</v>
      </c>
      <c r="L6071" s="7">
        <v>0</v>
      </c>
      <c r="M6071" s="11">
        <f t="shared" si="368"/>
        <v>1214</v>
      </c>
      <c r="N6071" s="7">
        <f t="shared" si="367"/>
        <v>5.0918805553502197E+25</v>
      </c>
    </row>
    <row r="6072" spans="1:14" ht="15.75" x14ac:dyDescent="0.25">
      <c r="A6072" s="7">
        <v>1006069</v>
      </c>
      <c r="B6072" s="7">
        <f t="shared" si="369"/>
        <v>166000</v>
      </c>
      <c r="C6072" s="9">
        <v>166002</v>
      </c>
      <c r="D6072" s="7" t="s">
        <v>1265</v>
      </c>
      <c r="E6072" s="7">
        <v>4</v>
      </c>
      <c r="F6072" s="7">
        <f t="shared" si="366"/>
        <v>100024</v>
      </c>
      <c r="G6072" s="7">
        <v>5.10793639500609E+25</v>
      </c>
      <c r="H6072" s="7">
        <v>1704315994636470</v>
      </c>
      <c r="I6072" s="9">
        <v>0</v>
      </c>
      <c r="J6072" s="7">
        <v>8684548130169</v>
      </c>
      <c r="K6072" s="7">
        <v>5000</v>
      </c>
      <c r="L6072" s="7">
        <v>0</v>
      </c>
      <c r="M6072" s="11">
        <f t="shared" si="368"/>
        <v>1214</v>
      </c>
      <c r="N6072" s="7">
        <f t="shared" si="367"/>
        <v>5.1079363951083497E+25</v>
      </c>
    </row>
    <row r="6073" spans="1:14" ht="15.75" x14ac:dyDescent="0.25">
      <c r="A6073" s="7">
        <v>1006070</v>
      </c>
      <c r="B6073" s="7">
        <f t="shared" si="369"/>
        <v>166000</v>
      </c>
      <c r="C6073" s="9">
        <v>166002</v>
      </c>
      <c r="D6073" s="7" t="s">
        <v>1265</v>
      </c>
      <c r="E6073" s="7">
        <v>5</v>
      </c>
      <c r="F6073" s="7">
        <f t="shared" si="366"/>
        <v>100025</v>
      </c>
      <c r="G6073" s="7">
        <v>3.8430320571520901E+26</v>
      </c>
      <c r="H6073" s="7">
        <v>8547144718330700</v>
      </c>
      <c r="I6073" s="9" t="s">
        <v>51</v>
      </c>
      <c r="J6073" s="7">
        <v>8710601774560</v>
      </c>
      <c r="K6073" s="7">
        <v>5000</v>
      </c>
      <c r="L6073" s="7" t="s">
        <v>52</v>
      </c>
      <c r="M6073" s="11">
        <f t="shared" si="368"/>
        <v>1214</v>
      </c>
      <c r="N6073" s="7">
        <f t="shared" si="367"/>
        <v>3.84303205720337E+26</v>
      </c>
    </row>
    <row r="6074" spans="1:14" ht="15.75" x14ac:dyDescent="0.25">
      <c r="A6074" s="7">
        <v>1006071</v>
      </c>
      <c r="B6074" s="7">
        <f t="shared" si="369"/>
        <v>166000</v>
      </c>
      <c r="C6074" s="9">
        <v>166003</v>
      </c>
      <c r="D6074" s="7" t="s">
        <v>1266</v>
      </c>
      <c r="E6074" s="7">
        <v>1</v>
      </c>
      <c r="F6074" s="7">
        <f t="shared" si="366"/>
        <v>100031</v>
      </c>
      <c r="G6074" s="7">
        <v>5.1484890561973201E+25</v>
      </c>
      <c r="H6074" s="7">
        <v>1716134561102760</v>
      </c>
      <c r="I6074" s="9">
        <v>0</v>
      </c>
      <c r="J6074" s="7">
        <v>8736733579884</v>
      </c>
      <c r="K6074" s="7">
        <v>0</v>
      </c>
      <c r="L6074" s="7">
        <v>0</v>
      </c>
      <c r="M6074" s="11">
        <f t="shared" si="368"/>
        <v>1215</v>
      </c>
      <c r="N6074" s="7">
        <f t="shared" si="367"/>
        <v>5.1484890563002902E+25</v>
      </c>
    </row>
    <row r="6075" spans="1:14" ht="15.75" x14ac:dyDescent="0.25">
      <c r="A6075" s="7">
        <v>1006072</v>
      </c>
      <c r="B6075" s="7">
        <f t="shared" si="369"/>
        <v>166000</v>
      </c>
      <c r="C6075" s="9">
        <v>166003</v>
      </c>
      <c r="D6075" s="7" t="s">
        <v>1266</v>
      </c>
      <c r="E6075" s="7">
        <v>2</v>
      </c>
      <c r="F6075" s="7">
        <f t="shared" si="366"/>
        <v>100032</v>
      </c>
      <c r="G6075" s="7">
        <v>5.1647230338396302E+25</v>
      </c>
      <c r="H6075" s="7">
        <v>1721282965832830</v>
      </c>
      <c r="I6075" s="9">
        <v>0</v>
      </c>
      <c r="J6075" s="7">
        <v>8762943780624</v>
      </c>
      <c r="K6075" s="7">
        <v>0</v>
      </c>
      <c r="L6075" s="7">
        <v>0</v>
      </c>
      <c r="M6075" s="11">
        <f t="shared" si="368"/>
        <v>1215</v>
      </c>
      <c r="N6075" s="7">
        <f t="shared" si="367"/>
        <v>5.1647230339429096E+25</v>
      </c>
    </row>
    <row r="6076" spans="1:14" ht="15.75" x14ac:dyDescent="0.25">
      <c r="A6076" s="7">
        <v>1006073</v>
      </c>
      <c r="B6076" s="7">
        <f t="shared" si="369"/>
        <v>166000</v>
      </c>
      <c r="C6076" s="9">
        <v>166003</v>
      </c>
      <c r="D6076" s="7" t="s">
        <v>1266</v>
      </c>
      <c r="E6076" s="7">
        <v>3</v>
      </c>
      <c r="F6076" s="7">
        <f t="shared" si="366"/>
        <v>100033</v>
      </c>
      <c r="G6076" s="7">
        <v>5.1810080789374196E+25</v>
      </c>
      <c r="H6076" s="7">
        <v>1726446815776940</v>
      </c>
      <c r="I6076" s="9">
        <v>0</v>
      </c>
      <c r="J6076" s="7">
        <v>8789232611966</v>
      </c>
      <c r="K6076" s="7">
        <v>0</v>
      </c>
      <c r="L6076" s="7">
        <v>0</v>
      </c>
      <c r="M6076" s="11">
        <f t="shared" si="368"/>
        <v>1215</v>
      </c>
      <c r="N6076" s="7">
        <f t="shared" si="367"/>
        <v>5.1810080790410099E+25</v>
      </c>
    </row>
    <row r="6077" spans="1:14" ht="15.75" x14ac:dyDescent="0.25">
      <c r="A6077" s="7">
        <v>1006074</v>
      </c>
      <c r="B6077" s="7">
        <f t="shared" si="369"/>
        <v>166000</v>
      </c>
      <c r="C6077" s="9">
        <v>166003</v>
      </c>
      <c r="D6077" s="7" t="s">
        <v>1266</v>
      </c>
      <c r="E6077" s="7">
        <v>4</v>
      </c>
      <c r="F6077" s="7">
        <f t="shared" ref="F6077:F6140" si="370">F5857</f>
        <v>100034</v>
      </c>
      <c r="G6077" s="7">
        <v>5.1973443517902597E+25</v>
      </c>
      <c r="H6077" s="7">
        <v>1731626157270960</v>
      </c>
      <c r="I6077" s="9">
        <v>0</v>
      </c>
      <c r="J6077" s="7">
        <v>8815600309802</v>
      </c>
      <c r="K6077" s="7">
        <v>5000</v>
      </c>
      <c r="L6077" s="7">
        <v>0</v>
      </c>
      <c r="M6077" s="11">
        <f t="shared" si="368"/>
        <v>1215</v>
      </c>
      <c r="N6077" s="7">
        <f t="shared" si="367"/>
        <v>5.1973443518941602E+25</v>
      </c>
    </row>
    <row r="6078" spans="1:14" ht="15.75" x14ac:dyDescent="0.25">
      <c r="A6078" s="7">
        <v>1006075</v>
      </c>
      <c r="B6078" s="7">
        <f t="shared" si="369"/>
        <v>166000</v>
      </c>
      <c r="C6078" s="9">
        <v>166003</v>
      </c>
      <c r="D6078" s="7" t="s">
        <v>1266</v>
      </c>
      <c r="E6078" s="7">
        <v>5</v>
      </c>
      <c r="F6078" s="7">
        <f t="shared" si="370"/>
        <v>100035</v>
      </c>
      <c r="G6078" s="7">
        <v>3.91300322774819E+26</v>
      </c>
      <c r="H6078" s="7">
        <v>8684105183946800</v>
      </c>
      <c r="I6078" s="9" t="s">
        <v>51</v>
      </c>
      <c r="J6078" s="7">
        <v>8842047110731</v>
      </c>
      <c r="K6078" s="7">
        <v>5000</v>
      </c>
      <c r="L6078" s="7" t="s">
        <v>52</v>
      </c>
      <c r="M6078" s="11">
        <f t="shared" si="368"/>
        <v>1215</v>
      </c>
      <c r="N6078" s="7">
        <f t="shared" si="367"/>
        <v>3.9130032278002903E+26</v>
      </c>
    </row>
    <row r="6079" spans="1:14" ht="15.75" x14ac:dyDescent="0.25">
      <c r="A6079" s="7">
        <v>1006076</v>
      </c>
      <c r="B6079" s="7">
        <f t="shared" si="369"/>
        <v>166000</v>
      </c>
      <c r="C6079" s="9">
        <v>166004</v>
      </c>
      <c r="D6079" s="7" t="s">
        <v>1267</v>
      </c>
      <c r="E6079" s="7">
        <v>1</v>
      </c>
      <c r="F6079" s="7">
        <f t="shared" si="370"/>
        <v>100041</v>
      </c>
      <c r="G6079" s="7">
        <v>5.2385986841274901E+25</v>
      </c>
      <c r="H6079" s="7">
        <v>1743632632840650</v>
      </c>
      <c r="I6079" s="9">
        <v>0</v>
      </c>
      <c r="J6079" s="7">
        <v>8868573252063</v>
      </c>
      <c r="K6079" s="7">
        <v>0</v>
      </c>
      <c r="L6079" s="7">
        <v>0</v>
      </c>
      <c r="M6079" s="11">
        <f t="shared" si="368"/>
        <v>1216</v>
      </c>
      <c r="N6079" s="7">
        <f t="shared" si="367"/>
        <v>5.2385986842321104E+25</v>
      </c>
    </row>
    <row r="6080" spans="1:14" ht="15.75" x14ac:dyDescent="0.25">
      <c r="A6080" s="7">
        <v>1006077</v>
      </c>
      <c r="B6080" s="7">
        <f t="shared" si="369"/>
        <v>166000</v>
      </c>
      <c r="C6080" s="9">
        <v>166004</v>
      </c>
      <c r="D6080" s="7" t="s">
        <v>1267</v>
      </c>
      <c r="E6080" s="7">
        <v>2</v>
      </c>
      <c r="F6080" s="7">
        <f t="shared" si="370"/>
        <v>100042</v>
      </c>
      <c r="G6080" s="7">
        <v>5.25511617915987E+25</v>
      </c>
      <c r="H6080" s="7">
        <v>1748863531786940</v>
      </c>
      <c r="I6080" s="9">
        <v>0</v>
      </c>
      <c r="J6080" s="7">
        <v>8895178971819</v>
      </c>
      <c r="K6080" s="7">
        <v>0</v>
      </c>
      <c r="L6080" s="7">
        <v>0</v>
      </c>
      <c r="M6080" s="11">
        <f t="shared" si="368"/>
        <v>1216</v>
      </c>
      <c r="N6080" s="7">
        <f t="shared" si="367"/>
        <v>5.2551161792648004E+25</v>
      </c>
    </row>
    <row r="6081" spans="1:14" ht="15.75" x14ac:dyDescent="0.25">
      <c r="A6081" s="7">
        <v>1006078</v>
      </c>
      <c r="B6081" s="7">
        <f t="shared" si="369"/>
        <v>166000</v>
      </c>
      <c r="C6081" s="9">
        <v>166004</v>
      </c>
      <c r="D6081" s="7" t="s">
        <v>1267</v>
      </c>
      <c r="E6081" s="7">
        <v>3</v>
      </c>
      <c r="F6081" s="7">
        <f t="shared" si="370"/>
        <v>100043</v>
      </c>
      <c r="G6081" s="7">
        <v>5.2716856317653999E+25</v>
      </c>
      <c r="H6081" s="7">
        <v>1754110123429930</v>
      </c>
      <c r="I6081" s="9">
        <v>0</v>
      </c>
      <c r="J6081" s="7">
        <v>8921864508734</v>
      </c>
      <c r="K6081" s="7">
        <v>0</v>
      </c>
      <c r="L6081" s="7">
        <v>0</v>
      </c>
      <c r="M6081" s="11">
        <f t="shared" si="368"/>
        <v>1216</v>
      </c>
      <c r="N6081" s="7">
        <f t="shared" si="367"/>
        <v>5.2716856318706497E+25</v>
      </c>
    </row>
    <row r="6082" spans="1:14" ht="15.75" x14ac:dyDescent="0.25">
      <c r="A6082" s="7">
        <v>1006079</v>
      </c>
      <c r="B6082" s="7">
        <f t="shared" si="369"/>
        <v>166000</v>
      </c>
      <c r="C6082" s="9">
        <v>166004</v>
      </c>
      <c r="D6082" s="7" t="s">
        <v>1267</v>
      </c>
      <c r="E6082" s="7">
        <v>4</v>
      </c>
      <c r="F6082" s="7">
        <f t="shared" si="370"/>
        <v>100044</v>
      </c>
      <c r="G6082" s="7">
        <v>5.29196187483549E+25</v>
      </c>
      <c r="H6082" s="7">
        <v>1759372454847840</v>
      </c>
      <c r="I6082" s="9">
        <v>0</v>
      </c>
      <c r="J6082" s="7">
        <v>8948630102260</v>
      </c>
      <c r="K6082" s="7">
        <v>5000</v>
      </c>
      <c r="L6082" s="7">
        <v>0</v>
      </c>
      <c r="M6082" s="11">
        <f t="shared" si="368"/>
        <v>1216</v>
      </c>
      <c r="N6082" s="7">
        <f t="shared" si="367"/>
        <v>5.29196187494105E+25</v>
      </c>
    </row>
    <row r="6083" spans="1:14" ht="15.75" x14ac:dyDescent="0.25">
      <c r="A6083" s="7">
        <v>1006080</v>
      </c>
      <c r="B6083" s="7">
        <f t="shared" si="369"/>
        <v>166000</v>
      </c>
      <c r="C6083" s="9">
        <v>166004</v>
      </c>
      <c r="D6083" s="7" t="s">
        <v>1267</v>
      </c>
      <c r="E6083" s="7">
        <v>5</v>
      </c>
      <c r="F6083" s="7">
        <f t="shared" si="370"/>
        <v>100045</v>
      </c>
      <c r="G6083" s="7">
        <v>3.9814854415617198E+26</v>
      </c>
      <c r="H6083" s="7">
        <v>8823252866299700</v>
      </c>
      <c r="I6083" s="9" t="s">
        <v>51</v>
      </c>
      <c r="J6083" s="7">
        <v>8975475992567</v>
      </c>
      <c r="K6083" s="7">
        <v>5000</v>
      </c>
      <c r="L6083" s="7" t="s">
        <v>52</v>
      </c>
      <c r="M6083" s="11">
        <f t="shared" si="368"/>
        <v>1216</v>
      </c>
      <c r="N6083" s="7">
        <f t="shared" si="367"/>
        <v>3.9814854416146599E+26</v>
      </c>
    </row>
    <row r="6084" spans="1:14" ht="15.75" x14ac:dyDescent="0.25">
      <c r="A6084" s="7">
        <v>1006081</v>
      </c>
      <c r="B6084" s="7">
        <f t="shared" si="369"/>
        <v>166000</v>
      </c>
      <c r="C6084" s="9">
        <v>166005</v>
      </c>
      <c r="D6084" s="7" t="s">
        <v>1268</v>
      </c>
      <c r="E6084" s="7">
        <v>1</v>
      </c>
      <c r="F6084" s="7">
        <f t="shared" si="370"/>
        <v>100051</v>
      </c>
      <c r="G6084" s="7">
        <v>5.3302752814228198E+25</v>
      </c>
      <c r="H6084" s="7">
        <v>1771569819439700</v>
      </c>
      <c r="I6084" s="9">
        <v>0</v>
      </c>
      <c r="J6084" s="7">
        <v>9002402420545</v>
      </c>
      <c r="K6084" s="7">
        <v>0</v>
      </c>
      <c r="L6084" s="7">
        <v>0</v>
      </c>
      <c r="M6084" s="11">
        <f t="shared" si="368"/>
        <v>1217</v>
      </c>
      <c r="N6084" s="7">
        <f t="shared" si="367"/>
        <v>5.3302752815291099E+25</v>
      </c>
    </row>
    <row r="6085" spans="1:14" ht="15.75" x14ac:dyDescent="0.25">
      <c r="A6085" s="7">
        <v>1006082</v>
      </c>
      <c r="B6085" s="7">
        <f t="shared" si="369"/>
        <v>166000</v>
      </c>
      <c r="C6085" s="9">
        <v>166005</v>
      </c>
      <c r="D6085" s="7" t="s">
        <v>1268</v>
      </c>
      <c r="E6085" s="7">
        <v>2</v>
      </c>
      <c r="F6085" s="7">
        <f t="shared" si="370"/>
        <v>100052</v>
      </c>
      <c r="G6085" s="7">
        <v>5.3470812142657201E+25</v>
      </c>
      <c r="H6085" s="7">
        <v>1776884529946610</v>
      </c>
      <c r="I6085" s="9">
        <v>0</v>
      </c>
      <c r="J6085" s="7">
        <v>9029409627807</v>
      </c>
      <c r="K6085" s="7">
        <v>0</v>
      </c>
      <c r="L6085" s="7">
        <v>0</v>
      </c>
      <c r="M6085" s="11">
        <f t="shared" si="368"/>
        <v>1217</v>
      </c>
      <c r="N6085" s="7">
        <f t="shared" ref="N6085:N6148" si="371">ROUND(G6085*1+H6085*3/5,0)</f>
        <v>5.3470812143723298E+25</v>
      </c>
    </row>
    <row r="6086" spans="1:14" ht="15.75" x14ac:dyDescent="0.25">
      <c r="A6086" s="7">
        <v>1006083</v>
      </c>
      <c r="B6086" s="7">
        <f t="shared" si="369"/>
        <v>166000</v>
      </c>
      <c r="C6086" s="9">
        <v>166005</v>
      </c>
      <c r="D6086" s="7" t="s">
        <v>1268</v>
      </c>
      <c r="E6086" s="7">
        <v>3</v>
      </c>
      <c r="F6086" s="7">
        <f t="shared" si="370"/>
        <v>100053</v>
      </c>
      <c r="G6086" s="7">
        <v>5.3676443886803704E+25</v>
      </c>
      <c r="H6086" s="7">
        <v>1782215184585260</v>
      </c>
      <c r="I6086" s="9">
        <v>0</v>
      </c>
      <c r="J6086" s="7">
        <v>9056497856690</v>
      </c>
      <c r="K6086" s="7">
        <v>0</v>
      </c>
      <c r="L6086" s="7">
        <v>0</v>
      </c>
      <c r="M6086" s="11">
        <f t="shared" si="368"/>
        <v>1217</v>
      </c>
      <c r="N6086" s="7">
        <f t="shared" si="371"/>
        <v>5.3676443887872996E+25</v>
      </c>
    </row>
    <row r="6087" spans="1:14" ht="15.75" x14ac:dyDescent="0.25">
      <c r="A6087" s="7">
        <v>1006084</v>
      </c>
      <c r="B6087" s="7">
        <f t="shared" si="369"/>
        <v>166000</v>
      </c>
      <c r="C6087" s="9">
        <v>166005</v>
      </c>
      <c r="D6087" s="7" t="s">
        <v>1268</v>
      </c>
      <c r="E6087" s="7">
        <v>4</v>
      </c>
      <c r="F6087" s="7">
        <f t="shared" si="370"/>
        <v>100054</v>
      </c>
      <c r="G6087" s="7">
        <v>5.3845678931073303E+25</v>
      </c>
      <c r="H6087" s="7">
        <v>1787561831187470</v>
      </c>
      <c r="I6087" s="9">
        <v>0</v>
      </c>
      <c r="J6087" s="7">
        <v>9083667350260</v>
      </c>
      <c r="K6087" s="7">
        <v>5000</v>
      </c>
      <c r="L6087" s="7">
        <v>0</v>
      </c>
      <c r="M6087" s="11">
        <f t="shared" si="368"/>
        <v>1217</v>
      </c>
      <c r="N6087" s="7">
        <f t="shared" si="371"/>
        <v>5.38456789321458E+25</v>
      </c>
    </row>
    <row r="6088" spans="1:14" ht="15.75" x14ac:dyDescent="0.25">
      <c r="A6088" s="7">
        <v>1006085</v>
      </c>
      <c r="B6088" s="7">
        <f t="shared" si="369"/>
        <v>166000</v>
      </c>
      <c r="C6088" s="9">
        <v>166005</v>
      </c>
      <c r="D6088" s="7" t="s">
        <v>1268</v>
      </c>
      <c r="E6088" s="7">
        <v>5</v>
      </c>
      <c r="F6088" s="7">
        <f t="shared" si="370"/>
        <v>100055</v>
      </c>
      <c r="G6088" s="7">
        <v>4.0511584723148598E+26</v>
      </c>
      <c r="H6088" s="7">
        <v>8964622588647950</v>
      </c>
      <c r="I6088" s="9" t="s">
        <v>51</v>
      </c>
      <c r="J6088" s="7">
        <v>9110918352311</v>
      </c>
      <c r="K6088" s="7">
        <v>5000</v>
      </c>
      <c r="L6088" s="7" t="s">
        <v>52</v>
      </c>
      <c r="M6088" s="11">
        <f t="shared" si="368"/>
        <v>1217</v>
      </c>
      <c r="N6088" s="7">
        <f t="shared" si="371"/>
        <v>4.05115847236865E+26</v>
      </c>
    </row>
    <row r="6089" spans="1:14" ht="15.75" x14ac:dyDescent="0.25">
      <c r="A6089" s="7">
        <v>1006086</v>
      </c>
      <c r="B6089" s="7">
        <f t="shared" si="369"/>
        <v>166000</v>
      </c>
      <c r="C6089" s="9">
        <v>166006</v>
      </c>
      <c r="D6089" s="7" t="s">
        <v>1269</v>
      </c>
      <c r="E6089" s="7">
        <v>1</v>
      </c>
      <c r="F6089" s="7">
        <f t="shared" si="370"/>
        <v>100061</v>
      </c>
      <c r="G6089" s="7">
        <v>5.4235459352093102E+25</v>
      </c>
      <c r="H6089" s="7">
        <v>1799953111865660</v>
      </c>
      <c r="I6089" s="9">
        <v>0</v>
      </c>
      <c r="J6089" s="7">
        <v>9138251107368</v>
      </c>
      <c r="K6089" s="7">
        <v>0</v>
      </c>
      <c r="L6089" s="7">
        <v>0</v>
      </c>
      <c r="M6089" s="11">
        <f t="shared" si="368"/>
        <v>1218</v>
      </c>
      <c r="N6089" s="7">
        <f t="shared" si="371"/>
        <v>5.4235459353173097E+25</v>
      </c>
    </row>
    <row r="6090" spans="1:14" ht="15.75" x14ac:dyDescent="0.25">
      <c r="A6090" s="7">
        <v>1006087</v>
      </c>
      <c r="B6090" s="7">
        <f t="shared" si="369"/>
        <v>166000</v>
      </c>
      <c r="C6090" s="9">
        <v>166006</v>
      </c>
      <c r="D6090" s="7" t="s">
        <v>1269</v>
      </c>
      <c r="E6090" s="7">
        <v>2</v>
      </c>
      <c r="F6090" s="7">
        <f t="shared" si="370"/>
        <v>100062</v>
      </c>
      <c r="G6090" s="7">
        <v>5.4444000698515803E+25</v>
      </c>
      <c r="H6090" s="7">
        <v>1805352972250750</v>
      </c>
      <c r="I6090" s="9">
        <v>0</v>
      </c>
      <c r="J6090" s="7">
        <v>9165665860690</v>
      </c>
      <c r="K6090" s="7">
        <v>0</v>
      </c>
      <c r="L6090" s="7">
        <v>0</v>
      </c>
      <c r="M6090" s="11">
        <f t="shared" ref="M6090:M6153" si="372">M6085+1</f>
        <v>1218</v>
      </c>
      <c r="N6090" s="7">
        <f t="shared" si="371"/>
        <v>5.4444000699599002E+25</v>
      </c>
    </row>
    <row r="6091" spans="1:14" ht="15.75" x14ac:dyDescent="0.25">
      <c r="A6091" s="7">
        <v>1006088</v>
      </c>
      <c r="B6091" s="7">
        <f t="shared" si="369"/>
        <v>166000</v>
      </c>
      <c r="C6091" s="9">
        <v>166006</v>
      </c>
      <c r="D6091" s="7" t="s">
        <v>1269</v>
      </c>
      <c r="E6091" s="7">
        <v>3</v>
      </c>
      <c r="F6091" s="7">
        <f t="shared" si="370"/>
        <v>100063</v>
      </c>
      <c r="G6091" s="7">
        <v>5.4615650680890602E+25</v>
      </c>
      <c r="H6091" s="7">
        <v>1810769032217110</v>
      </c>
      <c r="I6091" s="9">
        <v>0</v>
      </c>
      <c r="J6091" s="7">
        <v>9193162858272</v>
      </c>
      <c r="K6091" s="7">
        <v>0</v>
      </c>
      <c r="L6091" s="7">
        <v>0</v>
      </c>
      <c r="M6091" s="11">
        <f t="shared" si="372"/>
        <v>1218</v>
      </c>
      <c r="N6091" s="7">
        <f t="shared" si="371"/>
        <v>5.46156506819771E+25</v>
      </c>
    </row>
    <row r="6092" spans="1:14" ht="15.75" x14ac:dyDescent="0.25">
      <c r="A6092" s="7">
        <v>1006089</v>
      </c>
      <c r="B6092" s="7">
        <f t="shared" si="369"/>
        <v>166000</v>
      </c>
      <c r="C6092" s="9">
        <v>166006</v>
      </c>
      <c r="D6092" s="7" t="s">
        <v>1269</v>
      </c>
      <c r="E6092" s="7">
        <v>4</v>
      </c>
      <c r="F6092" s="7">
        <f t="shared" si="370"/>
        <v>100064</v>
      </c>
      <c r="G6092" s="7">
        <v>5.4787840567070697E+25</v>
      </c>
      <c r="H6092" s="7">
        <v>1816201340363440</v>
      </c>
      <c r="I6092" s="9">
        <v>0</v>
      </c>
      <c r="J6092" s="7">
        <v>9220742346847</v>
      </c>
      <c r="K6092" s="7">
        <v>5000</v>
      </c>
      <c r="L6092" s="7">
        <v>0</v>
      </c>
      <c r="M6092" s="11">
        <f t="shared" si="372"/>
        <v>1218</v>
      </c>
      <c r="N6092" s="7">
        <f t="shared" si="371"/>
        <v>5.4787840568160399E+25</v>
      </c>
    </row>
    <row r="6093" spans="1:14" ht="15.75" x14ac:dyDescent="0.25">
      <c r="A6093" s="7">
        <v>1006090</v>
      </c>
      <c r="B6093" s="7">
        <f t="shared" si="369"/>
        <v>166000</v>
      </c>
      <c r="C6093" s="9">
        <v>166006</v>
      </c>
      <c r="D6093" s="7" t="s">
        <v>1269</v>
      </c>
      <c r="E6093" s="7">
        <v>5</v>
      </c>
      <c r="F6093" s="7">
        <f t="shared" si="370"/>
        <v>100065</v>
      </c>
      <c r="G6093" s="7">
        <v>4.1220429038714498E+26</v>
      </c>
      <c r="H6093" s="7">
        <v>9108249727169950</v>
      </c>
      <c r="I6093" s="9" t="s">
        <v>51</v>
      </c>
      <c r="J6093" s="7">
        <v>9248404573888</v>
      </c>
      <c r="K6093" s="7">
        <v>5000</v>
      </c>
      <c r="L6093" s="7" t="s">
        <v>52</v>
      </c>
      <c r="M6093" s="11">
        <f t="shared" si="372"/>
        <v>1218</v>
      </c>
      <c r="N6093" s="7">
        <f t="shared" si="371"/>
        <v>4.1220429039260997E+26</v>
      </c>
    </row>
    <row r="6094" spans="1:14" ht="15.75" x14ac:dyDescent="0.25">
      <c r="A6094" s="7">
        <v>1006091</v>
      </c>
      <c r="B6094" s="7">
        <f t="shared" si="369"/>
        <v>166000</v>
      </c>
      <c r="C6094" s="9">
        <v>166007</v>
      </c>
      <c r="D6094" s="7" t="s">
        <v>1270</v>
      </c>
      <c r="E6094" s="7">
        <v>1</v>
      </c>
      <c r="F6094" s="7">
        <f t="shared" si="370"/>
        <v>100071</v>
      </c>
      <c r="G6094" s="7">
        <v>5.5222440177234599E+25</v>
      </c>
      <c r="H6094" s="7">
        <v>1828789612081830</v>
      </c>
      <c r="I6094" s="9">
        <v>0</v>
      </c>
      <c r="J6094" s="7">
        <v>9276149787610</v>
      </c>
      <c r="K6094" s="7">
        <v>0</v>
      </c>
      <c r="L6094" s="7">
        <v>0</v>
      </c>
      <c r="M6094" s="11">
        <f t="shared" si="372"/>
        <v>1219</v>
      </c>
      <c r="N6094" s="7">
        <f t="shared" si="371"/>
        <v>5.5222440178331903E+25</v>
      </c>
    </row>
    <row r="6095" spans="1:14" ht="15.75" x14ac:dyDescent="0.25">
      <c r="A6095" s="7">
        <v>1006092</v>
      </c>
      <c r="B6095" s="7">
        <f t="shared" si="369"/>
        <v>166000</v>
      </c>
      <c r="C6095" s="9">
        <v>166007</v>
      </c>
      <c r="D6095" s="7" t="s">
        <v>1270</v>
      </c>
      <c r="E6095" s="7">
        <v>2</v>
      </c>
      <c r="F6095" s="7">
        <f t="shared" si="370"/>
        <v>100072</v>
      </c>
      <c r="G6095" s="7">
        <v>5.5396539270626699E+25</v>
      </c>
      <c r="H6095" s="7">
        <v>1834275981968650</v>
      </c>
      <c r="I6095" s="9">
        <v>0</v>
      </c>
      <c r="J6095" s="7">
        <v>9303978236973</v>
      </c>
      <c r="K6095" s="7">
        <v>0</v>
      </c>
      <c r="L6095" s="7">
        <v>0</v>
      </c>
      <c r="M6095" s="11">
        <f t="shared" si="372"/>
        <v>1219</v>
      </c>
      <c r="N6095" s="7">
        <f t="shared" si="371"/>
        <v>5.5396539271727302E+25</v>
      </c>
    </row>
    <row r="6096" spans="1:14" ht="15.75" x14ac:dyDescent="0.25">
      <c r="A6096" s="7">
        <v>1006093</v>
      </c>
      <c r="B6096" s="7">
        <f t="shared" si="369"/>
        <v>166000</v>
      </c>
      <c r="C6096" s="9">
        <v>166007</v>
      </c>
      <c r="D6096" s="7" t="s">
        <v>1270</v>
      </c>
      <c r="E6096" s="7">
        <v>3</v>
      </c>
      <c r="F6096" s="7">
        <f t="shared" si="370"/>
        <v>100073</v>
      </c>
      <c r="G6096" s="7">
        <v>5.5571185956530401E+25</v>
      </c>
      <c r="H6096" s="7">
        <v>1839778810965080</v>
      </c>
      <c r="I6096" s="9">
        <v>0</v>
      </c>
      <c r="J6096" s="7">
        <v>9331890171684</v>
      </c>
      <c r="K6096" s="7">
        <v>0</v>
      </c>
      <c r="L6096" s="7">
        <v>0</v>
      </c>
      <c r="M6096" s="11">
        <f t="shared" si="372"/>
        <v>1219</v>
      </c>
      <c r="N6096" s="7">
        <f t="shared" si="371"/>
        <v>5.5571185957634302E+25</v>
      </c>
    </row>
    <row r="6097" spans="1:14" ht="15.75" x14ac:dyDescent="0.25">
      <c r="A6097" s="7">
        <v>1006094</v>
      </c>
      <c r="B6097" s="7">
        <f t="shared" si="369"/>
        <v>166000</v>
      </c>
      <c r="C6097" s="9">
        <v>166007</v>
      </c>
      <c r="D6097" s="7" t="s">
        <v>1270</v>
      </c>
      <c r="E6097" s="7">
        <v>4</v>
      </c>
      <c r="F6097" s="7">
        <f t="shared" si="370"/>
        <v>100074</v>
      </c>
      <c r="G6097" s="7">
        <v>5.5746381953614799E+25</v>
      </c>
      <c r="H6097" s="7">
        <v>1845298148448630</v>
      </c>
      <c r="I6097" s="9">
        <v>0</v>
      </c>
      <c r="J6097" s="7">
        <v>9359885842199</v>
      </c>
      <c r="K6097" s="7">
        <v>5000</v>
      </c>
      <c r="L6097" s="7">
        <v>0</v>
      </c>
      <c r="M6097" s="11">
        <f t="shared" si="372"/>
        <v>1219</v>
      </c>
      <c r="N6097" s="7">
        <f t="shared" si="371"/>
        <v>5.5746381954721999E+25</v>
      </c>
    </row>
    <row r="6098" spans="1:14" ht="15.75" x14ac:dyDescent="0.25">
      <c r="A6098" s="7">
        <v>1006095</v>
      </c>
      <c r="B6098" s="7">
        <f t="shared" si="369"/>
        <v>166000</v>
      </c>
      <c r="C6098" s="9">
        <v>166007</v>
      </c>
      <c r="D6098" s="7" t="s">
        <v>1270</v>
      </c>
      <c r="E6098" s="7">
        <v>5</v>
      </c>
      <c r="F6098" s="7">
        <f t="shared" si="370"/>
        <v>100075</v>
      </c>
      <c r="G6098" s="7">
        <v>4.1970502043875598E+26</v>
      </c>
      <c r="H6098" s="7">
        <v>9254170219722250</v>
      </c>
      <c r="I6098" s="9" t="s">
        <v>51</v>
      </c>
      <c r="J6098" s="7">
        <v>9387965499726</v>
      </c>
      <c r="K6098" s="7">
        <v>5000</v>
      </c>
      <c r="L6098" s="7" t="s">
        <v>52</v>
      </c>
      <c r="M6098" s="11">
        <f t="shared" si="372"/>
        <v>1219</v>
      </c>
      <c r="N6098" s="7">
        <f t="shared" si="371"/>
        <v>4.19705020444309E+26</v>
      </c>
    </row>
    <row r="6099" spans="1:14" ht="15.75" x14ac:dyDescent="0.25">
      <c r="A6099" s="7">
        <v>1006096</v>
      </c>
      <c r="B6099" s="7">
        <f t="shared" si="369"/>
        <v>166000</v>
      </c>
      <c r="C6099" s="9">
        <v>166008</v>
      </c>
      <c r="D6099" s="7" t="s">
        <v>1271</v>
      </c>
      <c r="E6099" s="7">
        <v>1</v>
      </c>
      <c r="F6099" s="7">
        <f t="shared" si="370"/>
        <v>100081</v>
      </c>
      <c r="G6099" s="7">
        <v>5.61884982832902E+25</v>
      </c>
      <c r="H6099" s="7">
        <v>1858086534807380</v>
      </c>
      <c r="I6099" s="9">
        <v>0</v>
      </c>
      <c r="J6099" s="7">
        <v>9416129396225</v>
      </c>
      <c r="K6099" s="7">
        <v>0</v>
      </c>
      <c r="L6099" s="7">
        <v>0</v>
      </c>
      <c r="M6099" s="11">
        <f t="shared" si="372"/>
        <v>1220</v>
      </c>
      <c r="N6099" s="7">
        <f t="shared" si="371"/>
        <v>5.6188498284405096E+25</v>
      </c>
    </row>
    <row r="6100" spans="1:14" ht="15.75" x14ac:dyDescent="0.25">
      <c r="A6100" s="7">
        <v>1006097</v>
      </c>
      <c r="B6100" s="7">
        <f t="shared" si="369"/>
        <v>166000</v>
      </c>
      <c r="C6100" s="9">
        <v>166008</v>
      </c>
      <c r="D6100" s="7" t="s">
        <v>1271</v>
      </c>
      <c r="E6100" s="7">
        <v>2</v>
      </c>
      <c r="F6100" s="7">
        <f t="shared" si="370"/>
        <v>100082</v>
      </c>
      <c r="G6100" s="7">
        <v>5.6365636530322798E+25</v>
      </c>
      <c r="H6100" s="7">
        <v>1863660795463310</v>
      </c>
      <c r="I6100" s="9">
        <v>0</v>
      </c>
      <c r="J6100" s="7">
        <v>9444377784414</v>
      </c>
      <c r="K6100" s="7">
        <v>0</v>
      </c>
      <c r="L6100" s="7">
        <v>0</v>
      </c>
      <c r="M6100" s="11">
        <f t="shared" si="372"/>
        <v>1220</v>
      </c>
      <c r="N6100" s="7">
        <f t="shared" si="371"/>
        <v>5.6365636531441002E+25</v>
      </c>
    </row>
    <row r="6101" spans="1:14" ht="15.75" x14ac:dyDescent="0.25">
      <c r="A6101" s="7">
        <v>1006098</v>
      </c>
      <c r="B6101" s="7">
        <f t="shared" si="369"/>
        <v>166000</v>
      </c>
      <c r="C6101" s="9">
        <v>166008</v>
      </c>
      <c r="D6101" s="7" t="s">
        <v>1271</v>
      </c>
      <c r="E6101" s="7">
        <v>3</v>
      </c>
      <c r="F6101" s="7">
        <f t="shared" si="370"/>
        <v>100083</v>
      </c>
      <c r="G6101" s="7">
        <v>5.65433319102633E+25</v>
      </c>
      <c r="H6101" s="7">
        <v>1869251778901090</v>
      </c>
      <c r="I6101" s="9">
        <v>0</v>
      </c>
      <c r="J6101" s="7">
        <v>9472710917767</v>
      </c>
      <c r="K6101" s="7">
        <v>0</v>
      </c>
      <c r="L6101" s="7">
        <v>0</v>
      </c>
      <c r="M6101" s="11">
        <f t="shared" si="372"/>
        <v>1220</v>
      </c>
      <c r="N6101" s="7">
        <f t="shared" si="371"/>
        <v>5.6543331911384897E+25</v>
      </c>
    </row>
    <row r="6102" spans="1:14" ht="15.75" x14ac:dyDescent="0.25">
      <c r="A6102" s="7">
        <v>1006099</v>
      </c>
      <c r="B6102" s="7">
        <f t="shared" si="369"/>
        <v>166000</v>
      </c>
      <c r="C6102" s="9">
        <v>166008</v>
      </c>
      <c r="D6102" s="7" t="s">
        <v>1271</v>
      </c>
      <c r="E6102" s="7">
        <v>4</v>
      </c>
      <c r="F6102" s="7">
        <f t="shared" si="370"/>
        <v>100084</v>
      </c>
      <c r="G6102" s="7">
        <v>5.6760650624962499E+25</v>
      </c>
      <c r="H6102" s="7">
        <v>1874859535289420</v>
      </c>
      <c r="I6102" s="9">
        <v>0</v>
      </c>
      <c r="J6102" s="7">
        <v>9501129050520</v>
      </c>
      <c r="K6102" s="7">
        <v>5000</v>
      </c>
      <c r="L6102" s="7">
        <v>0</v>
      </c>
      <c r="M6102" s="11">
        <f t="shared" si="372"/>
        <v>1220</v>
      </c>
      <c r="N6102" s="7">
        <f t="shared" si="371"/>
        <v>5.6760650626087402E+25</v>
      </c>
    </row>
    <row r="6103" spans="1:14" ht="15.75" x14ac:dyDescent="0.25">
      <c r="A6103" s="7">
        <v>1006100</v>
      </c>
      <c r="B6103" s="7">
        <f t="shared" si="369"/>
        <v>166000</v>
      </c>
      <c r="C6103" s="9">
        <v>166008</v>
      </c>
      <c r="D6103" s="7" t="s">
        <v>1271</v>
      </c>
      <c r="E6103" s="7">
        <v>5</v>
      </c>
      <c r="F6103" s="7">
        <f t="shared" si="370"/>
        <v>100085</v>
      </c>
      <c r="G6103" s="7">
        <v>4.27046915044658E+26</v>
      </c>
      <c r="H6103" s="7">
        <v>9402420574733700</v>
      </c>
      <c r="I6103" s="9" t="s">
        <v>51</v>
      </c>
      <c r="J6103" s="7">
        <v>9529632437672</v>
      </c>
      <c r="K6103" s="7">
        <v>5000</v>
      </c>
      <c r="L6103" s="7" t="s">
        <v>52</v>
      </c>
      <c r="M6103" s="11">
        <f t="shared" si="372"/>
        <v>1220</v>
      </c>
      <c r="N6103" s="7">
        <f t="shared" si="371"/>
        <v>4.2704691505029898E+26</v>
      </c>
    </row>
    <row r="6104" spans="1:14" ht="15.75" x14ac:dyDescent="0.25">
      <c r="A6104" s="7">
        <v>1006101</v>
      </c>
      <c r="B6104" s="7">
        <f t="shared" si="369"/>
        <v>166000</v>
      </c>
      <c r="C6104" s="9">
        <v>166009</v>
      </c>
      <c r="D6104" s="7" t="s">
        <v>1272</v>
      </c>
      <c r="E6104" s="7">
        <v>1</v>
      </c>
      <c r="F6104" s="7">
        <f t="shared" si="370"/>
        <v>100091</v>
      </c>
      <c r="G6104" s="7">
        <v>5.7171348504915298E+25</v>
      </c>
      <c r="H6104" s="7">
        <v>1887851209302220</v>
      </c>
      <c r="I6104" s="9">
        <v>0</v>
      </c>
      <c r="J6104" s="7">
        <v>9558221334985</v>
      </c>
      <c r="K6104" s="7">
        <v>0</v>
      </c>
      <c r="L6104" s="7">
        <v>0</v>
      </c>
      <c r="M6104" s="11">
        <f t="shared" si="372"/>
        <v>1221</v>
      </c>
      <c r="N6104" s="7">
        <f t="shared" si="371"/>
        <v>5.7171348506048001E+25</v>
      </c>
    </row>
    <row r="6105" spans="1:14" ht="15.75" x14ac:dyDescent="0.25">
      <c r="A6105" s="7">
        <v>1006102</v>
      </c>
      <c r="B6105" s="7">
        <f t="shared" si="369"/>
        <v>166000</v>
      </c>
      <c r="C6105" s="9">
        <v>166009</v>
      </c>
      <c r="D6105" s="7" t="s">
        <v>1272</v>
      </c>
      <c r="E6105" s="7">
        <v>2</v>
      </c>
      <c r="F6105" s="7">
        <f t="shared" si="370"/>
        <v>100092</v>
      </c>
      <c r="G6105" s="7">
        <v>5.73515786276883E+25</v>
      </c>
      <c r="H6105" s="7">
        <v>1893514763982640</v>
      </c>
      <c r="I6105" s="9">
        <v>0</v>
      </c>
      <c r="J6105" s="7">
        <v>9586895998990</v>
      </c>
      <c r="K6105" s="7">
        <v>0</v>
      </c>
      <c r="L6105" s="7">
        <v>0</v>
      </c>
      <c r="M6105" s="11">
        <f t="shared" si="372"/>
        <v>1221</v>
      </c>
      <c r="N6105" s="7">
        <f t="shared" si="371"/>
        <v>5.7351578628824396E+25</v>
      </c>
    </row>
    <row r="6106" spans="1:14" ht="15.75" x14ac:dyDescent="0.25">
      <c r="A6106" s="7">
        <v>1006103</v>
      </c>
      <c r="B6106" s="7">
        <f t="shared" si="369"/>
        <v>166000</v>
      </c>
      <c r="C6106" s="9">
        <v>166009</v>
      </c>
      <c r="D6106" s="7" t="s">
        <v>1272</v>
      </c>
      <c r="E6106" s="7">
        <v>3</v>
      </c>
      <c r="F6106" s="7">
        <f t="shared" si="370"/>
        <v>100093</v>
      </c>
      <c r="G6106" s="7">
        <v>5.7571971167490898E+25</v>
      </c>
      <c r="H6106" s="7">
        <v>1899195309326960</v>
      </c>
      <c r="I6106" s="9">
        <v>0</v>
      </c>
      <c r="J6106" s="7">
        <v>9615656686987</v>
      </c>
      <c r="K6106" s="7">
        <v>0</v>
      </c>
      <c r="L6106" s="7">
        <v>0</v>
      </c>
      <c r="M6106" s="11">
        <f t="shared" si="372"/>
        <v>1221</v>
      </c>
      <c r="N6106" s="7">
        <f t="shared" si="371"/>
        <v>5.7571971168630396E+25</v>
      </c>
    </row>
    <row r="6107" spans="1:14" ht="15.75" x14ac:dyDescent="0.25">
      <c r="A6107" s="7">
        <v>1006104</v>
      </c>
      <c r="B6107" s="7">
        <f t="shared" si="369"/>
        <v>166000</v>
      </c>
      <c r="C6107" s="9">
        <v>166009</v>
      </c>
      <c r="D6107" s="7" t="s">
        <v>1272</v>
      </c>
      <c r="E6107" s="7">
        <v>4</v>
      </c>
      <c r="F6107" s="7">
        <f t="shared" si="370"/>
        <v>100094</v>
      </c>
      <c r="G6107" s="7">
        <v>5.7753461567708403E+25</v>
      </c>
      <c r="H6107" s="7">
        <v>1904892896307390</v>
      </c>
      <c r="I6107" s="9">
        <v>0</v>
      </c>
      <c r="J6107" s="7">
        <v>9644503657048</v>
      </c>
      <c r="K6107" s="7">
        <v>5000</v>
      </c>
      <c r="L6107" s="7">
        <v>0</v>
      </c>
      <c r="M6107" s="11">
        <f t="shared" si="372"/>
        <v>1221</v>
      </c>
      <c r="N6107" s="7">
        <f t="shared" si="371"/>
        <v>5.7753461568851302E+25</v>
      </c>
    </row>
    <row r="6108" spans="1:14" ht="15.75" x14ac:dyDescent="0.25">
      <c r="A6108" s="7">
        <v>1006105</v>
      </c>
      <c r="B6108" s="7">
        <f t="shared" si="369"/>
        <v>166000</v>
      </c>
      <c r="C6108" s="9">
        <v>166009</v>
      </c>
      <c r="D6108" s="7" t="s">
        <v>1272</v>
      </c>
      <c r="E6108" s="7">
        <v>5</v>
      </c>
      <c r="F6108" s="7">
        <f t="shared" si="370"/>
        <v>100095</v>
      </c>
      <c r="G6108" s="7">
        <v>4.3451642071874897E+26</v>
      </c>
      <c r="H6108" s="7">
        <v>9553037880243700</v>
      </c>
      <c r="I6108" s="9" t="s">
        <v>51</v>
      </c>
      <c r="J6108" s="7">
        <v>9673437168019</v>
      </c>
      <c r="K6108" s="7">
        <v>5000</v>
      </c>
      <c r="L6108" s="7" t="s">
        <v>52</v>
      </c>
      <c r="M6108" s="11">
        <f t="shared" si="372"/>
        <v>1221</v>
      </c>
      <c r="N6108" s="7">
        <f t="shared" si="371"/>
        <v>4.34516420724481E+26</v>
      </c>
    </row>
    <row r="6109" spans="1:14" ht="15.75" x14ac:dyDescent="0.25">
      <c r="A6109" s="7">
        <v>1006106</v>
      </c>
      <c r="B6109" s="7">
        <f t="shared" si="369"/>
        <v>167000</v>
      </c>
      <c r="C6109" s="9">
        <v>167001</v>
      </c>
      <c r="D6109" s="7" t="s">
        <v>1273</v>
      </c>
      <c r="E6109" s="7">
        <v>1</v>
      </c>
      <c r="F6109" s="7">
        <f t="shared" si="370"/>
        <v>110011</v>
      </c>
      <c r="G6109" s="7">
        <v>5.8777231844519397E+25</v>
      </c>
      <c r="H6109" s="7">
        <v>1918091081182190</v>
      </c>
      <c r="I6109" s="9">
        <v>0</v>
      </c>
      <c r="J6109" s="7">
        <v>9702457479523</v>
      </c>
      <c r="K6109" s="7">
        <v>0</v>
      </c>
      <c r="L6109" s="7">
        <v>0</v>
      </c>
      <c r="M6109" s="11">
        <f t="shared" si="372"/>
        <v>1222</v>
      </c>
      <c r="N6109" s="7">
        <f t="shared" si="371"/>
        <v>5.8777231845670302E+25</v>
      </c>
    </row>
    <row r="6110" spans="1:14" ht="15.75" x14ac:dyDescent="0.25">
      <c r="A6110" s="7">
        <v>1006107</v>
      </c>
      <c r="B6110" s="7">
        <f t="shared" si="369"/>
        <v>167000</v>
      </c>
      <c r="C6110" s="9">
        <v>167001</v>
      </c>
      <c r="D6110" s="7" t="s">
        <v>1273</v>
      </c>
      <c r="E6110" s="7">
        <v>2</v>
      </c>
      <c r="F6110" s="7">
        <f t="shared" si="370"/>
        <v>110012</v>
      </c>
      <c r="G6110" s="7">
        <v>5.9003069575121402E+25</v>
      </c>
      <c r="H6110" s="7">
        <v>1923845355478980</v>
      </c>
      <c r="I6110" s="9">
        <v>0</v>
      </c>
      <c r="J6110" s="7">
        <v>9731564851962</v>
      </c>
      <c r="K6110" s="7">
        <v>0</v>
      </c>
      <c r="L6110" s="7">
        <v>0</v>
      </c>
      <c r="M6110" s="11">
        <f t="shared" si="372"/>
        <v>1222</v>
      </c>
      <c r="N6110" s="7">
        <f t="shared" si="371"/>
        <v>5.90030695762757E+25</v>
      </c>
    </row>
    <row r="6111" spans="1:14" ht="15.75" x14ac:dyDescent="0.25">
      <c r="A6111" s="7">
        <v>1006108</v>
      </c>
      <c r="B6111" s="7">
        <f t="shared" si="369"/>
        <v>167000</v>
      </c>
      <c r="C6111" s="9">
        <v>167001</v>
      </c>
      <c r="D6111" s="7" t="s">
        <v>1273</v>
      </c>
      <c r="E6111" s="7">
        <v>3</v>
      </c>
      <c r="F6111" s="7">
        <f t="shared" si="370"/>
        <v>110013</v>
      </c>
      <c r="G6111" s="7">
        <v>5.9189065920001799E+25</v>
      </c>
      <c r="H6111" s="7">
        <v>1929616892598930</v>
      </c>
      <c r="I6111" s="9">
        <v>0</v>
      </c>
      <c r="J6111" s="7">
        <v>9760759546518</v>
      </c>
      <c r="K6111" s="7">
        <v>0</v>
      </c>
      <c r="L6111" s="7">
        <v>0</v>
      </c>
      <c r="M6111" s="11">
        <f t="shared" si="372"/>
        <v>1222</v>
      </c>
      <c r="N6111" s="7">
        <f t="shared" si="371"/>
        <v>5.9189065921159602E+25</v>
      </c>
    </row>
    <row r="6112" spans="1:14" ht="15.75" x14ac:dyDescent="0.25">
      <c r="A6112" s="7">
        <v>1006109</v>
      </c>
      <c r="B6112" s="7">
        <f t="shared" si="369"/>
        <v>167000</v>
      </c>
      <c r="C6112" s="9">
        <v>167001</v>
      </c>
      <c r="D6112" s="7" t="s">
        <v>1273</v>
      </c>
      <c r="E6112" s="7">
        <v>4</v>
      </c>
      <c r="F6112" s="7">
        <f t="shared" si="370"/>
        <v>110014</v>
      </c>
      <c r="G6112" s="7">
        <v>5.9375647215232497E+25</v>
      </c>
      <c r="H6112" s="7">
        <v>1935405744330050</v>
      </c>
      <c r="I6112" s="9">
        <v>0</v>
      </c>
      <c r="J6112" s="7">
        <v>9790041825158</v>
      </c>
      <c r="K6112" s="7">
        <v>5000</v>
      </c>
      <c r="L6112" s="7">
        <v>0</v>
      </c>
      <c r="M6112" s="11">
        <f t="shared" si="372"/>
        <v>1222</v>
      </c>
      <c r="N6112" s="7">
        <f t="shared" si="371"/>
        <v>5.9375647216393701E+25</v>
      </c>
    </row>
    <row r="6113" spans="1:14" ht="15.75" x14ac:dyDescent="0.25">
      <c r="A6113" s="7">
        <v>1006110</v>
      </c>
      <c r="B6113" s="7">
        <f t="shared" ref="B6113:B6176" si="373">B5893+6000</f>
        <v>167000</v>
      </c>
      <c r="C6113" s="9">
        <v>167001</v>
      </c>
      <c r="D6113" s="7" t="s">
        <v>1273</v>
      </c>
      <c r="E6113" s="7">
        <v>5</v>
      </c>
      <c r="F6113" s="7">
        <f t="shared" si="370"/>
        <v>110015</v>
      </c>
      <c r="G6113" s="7">
        <v>4.4672111472416602E+26</v>
      </c>
      <c r="H6113" s="7">
        <v>9706059813082050</v>
      </c>
      <c r="I6113" s="9" t="s">
        <v>51</v>
      </c>
      <c r="J6113" s="7">
        <v>9819411950633</v>
      </c>
      <c r="K6113" s="7">
        <v>5000</v>
      </c>
      <c r="L6113" s="7" t="s">
        <v>52</v>
      </c>
      <c r="M6113" s="11">
        <f t="shared" si="372"/>
        <v>1222</v>
      </c>
      <c r="N6113" s="7">
        <f t="shared" si="371"/>
        <v>4.4672111472999E+26</v>
      </c>
    </row>
    <row r="6114" spans="1:14" ht="15.75" x14ac:dyDescent="0.25">
      <c r="A6114" s="7">
        <v>1006111</v>
      </c>
      <c r="B6114" s="7">
        <f t="shared" si="373"/>
        <v>167000</v>
      </c>
      <c r="C6114" s="9">
        <v>167002</v>
      </c>
      <c r="D6114" s="7" t="s">
        <v>1274</v>
      </c>
      <c r="E6114" s="7">
        <v>1</v>
      </c>
      <c r="F6114" s="7">
        <f t="shared" si="370"/>
        <v>110021</v>
      </c>
      <c r="G6114" s="7">
        <v>5.9846241926020202E+25</v>
      </c>
      <c r="H6114" s="7">
        <v>1948813714260580</v>
      </c>
      <c r="I6114" s="9">
        <v>0</v>
      </c>
      <c r="J6114" s="7">
        <v>9848870186485</v>
      </c>
      <c r="K6114" s="7">
        <v>0</v>
      </c>
      <c r="L6114" s="7">
        <v>0</v>
      </c>
      <c r="M6114" s="11">
        <f t="shared" si="372"/>
        <v>1223</v>
      </c>
      <c r="N6114" s="7">
        <f t="shared" si="371"/>
        <v>5.9846241927189498E+25</v>
      </c>
    </row>
    <row r="6115" spans="1:14" ht="15.75" x14ac:dyDescent="0.25">
      <c r="A6115" s="7">
        <v>1006112</v>
      </c>
      <c r="B6115" s="7">
        <f t="shared" si="373"/>
        <v>167000</v>
      </c>
      <c r="C6115" s="9">
        <v>167002</v>
      </c>
      <c r="D6115" s="7" t="s">
        <v>1274</v>
      </c>
      <c r="E6115" s="7">
        <v>2</v>
      </c>
      <c r="F6115" s="7">
        <f t="shared" si="370"/>
        <v>110022</v>
      </c>
      <c r="G6115" s="7">
        <v>6.0034890682763404E+25</v>
      </c>
      <c r="H6115" s="7">
        <v>1954660156457740</v>
      </c>
      <c r="I6115" s="9">
        <v>0</v>
      </c>
      <c r="J6115" s="7">
        <v>9878416797044</v>
      </c>
      <c r="K6115" s="7">
        <v>0</v>
      </c>
      <c r="L6115" s="7">
        <v>0</v>
      </c>
      <c r="M6115" s="11">
        <f t="shared" si="372"/>
        <v>1223</v>
      </c>
      <c r="N6115" s="7">
        <f t="shared" si="371"/>
        <v>6.0034890683936196E+25</v>
      </c>
    </row>
    <row r="6116" spans="1:14" ht="15.75" x14ac:dyDescent="0.25">
      <c r="A6116" s="7">
        <v>1006113</v>
      </c>
      <c r="B6116" s="7">
        <f t="shared" si="373"/>
        <v>167000</v>
      </c>
      <c r="C6116" s="9">
        <v>167002</v>
      </c>
      <c r="D6116" s="7" t="s">
        <v>1274</v>
      </c>
      <c r="E6116" s="7">
        <v>3</v>
      </c>
      <c r="F6116" s="7">
        <f t="shared" si="370"/>
        <v>110023</v>
      </c>
      <c r="G6116" s="7">
        <v>6.02241327157821E+25</v>
      </c>
      <c r="H6116" s="7">
        <v>1960524137981480</v>
      </c>
      <c r="I6116" s="9">
        <v>0</v>
      </c>
      <c r="J6116" s="7">
        <v>9908052047435</v>
      </c>
      <c r="K6116" s="7">
        <v>0</v>
      </c>
      <c r="L6116" s="7">
        <v>0</v>
      </c>
      <c r="M6116" s="11">
        <f t="shared" si="372"/>
        <v>1223</v>
      </c>
      <c r="N6116" s="7">
        <f t="shared" si="371"/>
        <v>6.0224132716958397E+25</v>
      </c>
    </row>
    <row r="6117" spans="1:14" ht="15.75" x14ac:dyDescent="0.25">
      <c r="A6117" s="7">
        <v>1006114</v>
      </c>
      <c r="B6117" s="7">
        <f t="shared" si="373"/>
        <v>167000</v>
      </c>
      <c r="C6117" s="9">
        <v>167002</v>
      </c>
      <c r="D6117" s="7" t="s">
        <v>1274</v>
      </c>
      <c r="E6117" s="7">
        <v>4</v>
      </c>
      <c r="F6117" s="7">
        <f t="shared" si="370"/>
        <v>110024</v>
      </c>
      <c r="G6117" s="7">
        <v>6.0413969886894604E+25</v>
      </c>
      <c r="H6117" s="7">
        <v>1966405711449770</v>
      </c>
      <c r="I6117" s="9">
        <v>0</v>
      </c>
      <c r="J6117" s="7">
        <v>9937776203577</v>
      </c>
      <c r="K6117" s="7">
        <v>5000</v>
      </c>
      <c r="L6117" s="7">
        <v>0</v>
      </c>
      <c r="M6117" s="11">
        <f t="shared" si="372"/>
        <v>1223</v>
      </c>
      <c r="N6117" s="7">
        <f t="shared" si="371"/>
        <v>6.04139698880745E+25</v>
      </c>
    </row>
    <row r="6118" spans="1:14" ht="15.75" x14ac:dyDescent="0.25">
      <c r="A6118" s="7">
        <v>1006115</v>
      </c>
      <c r="B6118" s="7">
        <f t="shared" si="373"/>
        <v>167000</v>
      </c>
      <c r="C6118" s="9">
        <v>167002</v>
      </c>
      <c r="D6118" s="7" t="s">
        <v>1274</v>
      </c>
      <c r="E6118" s="7">
        <v>5</v>
      </c>
      <c r="F6118" s="7">
        <f t="shared" si="370"/>
        <v>110025</v>
      </c>
      <c r="G6118" s="7">
        <v>4.5484520975735402E+26</v>
      </c>
      <c r="H6118" s="7">
        <v>9861524648193150</v>
      </c>
      <c r="I6118" s="9" t="s">
        <v>51</v>
      </c>
      <c r="J6118" s="7">
        <v>9967589532188</v>
      </c>
      <c r="K6118" s="7">
        <v>5000</v>
      </c>
      <c r="L6118" s="7" t="s">
        <v>52</v>
      </c>
      <c r="M6118" s="11">
        <f t="shared" si="372"/>
        <v>1223</v>
      </c>
      <c r="N6118" s="7">
        <f t="shared" si="371"/>
        <v>4.5484520976327098E+26</v>
      </c>
    </row>
    <row r="6119" spans="1:14" ht="15.75" x14ac:dyDescent="0.25">
      <c r="A6119" s="7">
        <v>1006116</v>
      </c>
      <c r="B6119" s="7">
        <f t="shared" si="373"/>
        <v>167000</v>
      </c>
      <c r="C6119" s="9">
        <v>167003</v>
      </c>
      <c r="D6119" s="7" t="s">
        <v>1275</v>
      </c>
      <c r="E6119" s="7">
        <v>1</v>
      </c>
      <c r="F6119" s="7">
        <f t="shared" si="370"/>
        <v>110031</v>
      </c>
      <c r="G6119" s="7">
        <v>6.0892700614841099E+25</v>
      </c>
      <c r="H6119" s="7">
        <v>1980026792421210</v>
      </c>
      <c r="I6119" s="9">
        <v>0</v>
      </c>
      <c r="J6119" s="7">
        <v>9997492300785</v>
      </c>
      <c r="K6119" s="7">
        <v>0</v>
      </c>
      <c r="L6119" s="7">
        <v>0</v>
      </c>
      <c r="M6119" s="11">
        <f t="shared" si="372"/>
        <v>1224</v>
      </c>
      <c r="N6119" s="7">
        <f t="shared" si="371"/>
        <v>6.0892700616029104E+25</v>
      </c>
    </row>
    <row r="6120" spans="1:14" ht="15.75" x14ac:dyDescent="0.25">
      <c r="A6120" s="7">
        <v>1006117</v>
      </c>
      <c r="B6120" s="7">
        <f t="shared" si="373"/>
        <v>167000</v>
      </c>
      <c r="C6120" s="9">
        <v>167003</v>
      </c>
      <c r="D6120" s="7" t="s">
        <v>1275</v>
      </c>
      <c r="E6120" s="7">
        <v>2</v>
      </c>
      <c r="F6120" s="7">
        <f t="shared" si="370"/>
        <v>110032</v>
      </c>
      <c r="G6120" s="7">
        <v>6.1084641014645699E+25</v>
      </c>
      <c r="H6120" s="7">
        <v>1985966873853760</v>
      </c>
      <c r="I6120" s="9">
        <v>0</v>
      </c>
      <c r="J6120" s="7">
        <v>10027484777687</v>
      </c>
      <c r="K6120" s="7">
        <v>0</v>
      </c>
      <c r="L6120" s="7">
        <v>0</v>
      </c>
      <c r="M6120" s="11">
        <f t="shared" si="372"/>
        <v>1224</v>
      </c>
      <c r="N6120" s="7">
        <f t="shared" si="371"/>
        <v>6.1084641015837303E+25</v>
      </c>
    </row>
    <row r="6121" spans="1:14" ht="15.75" x14ac:dyDescent="0.25">
      <c r="A6121" s="7">
        <v>1006118</v>
      </c>
      <c r="B6121" s="7">
        <f t="shared" si="373"/>
        <v>167000</v>
      </c>
      <c r="C6121" s="9">
        <v>167003</v>
      </c>
      <c r="D6121" s="7" t="s">
        <v>1275</v>
      </c>
      <c r="E6121" s="7">
        <v>3</v>
      </c>
      <c r="F6121" s="7">
        <f t="shared" si="370"/>
        <v>110033</v>
      </c>
      <c r="G6121" s="7">
        <v>6.1277185022458198E+25</v>
      </c>
      <c r="H6121" s="7">
        <v>1991924775530670</v>
      </c>
      <c r="I6121" s="9">
        <v>0</v>
      </c>
      <c r="J6121" s="7">
        <v>10057567232020</v>
      </c>
      <c r="K6121" s="7">
        <v>0</v>
      </c>
      <c r="L6121" s="7">
        <v>0</v>
      </c>
      <c r="M6121" s="11">
        <f t="shared" si="372"/>
        <v>1224</v>
      </c>
      <c r="N6121" s="7">
        <f t="shared" si="371"/>
        <v>6.1277185023653402E+25</v>
      </c>
    </row>
    <row r="6122" spans="1:14" ht="15.75" x14ac:dyDescent="0.25">
      <c r="A6122" s="7">
        <v>1006119</v>
      </c>
      <c r="B6122" s="7">
        <f t="shared" si="373"/>
        <v>167000</v>
      </c>
      <c r="C6122" s="9">
        <v>167003</v>
      </c>
      <c r="D6122" s="7" t="s">
        <v>1275</v>
      </c>
      <c r="E6122" s="7">
        <v>4</v>
      </c>
      <c r="F6122" s="7">
        <f t="shared" si="370"/>
        <v>110034</v>
      </c>
      <c r="G6122" s="7">
        <v>6.1512524192400296E+25</v>
      </c>
      <c r="H6122" s="7">
        <v>1997900550912600</v>
      </c>
      <c r="I6122" s="9">
        <v>0</v>
      </c>
      <c r="J6122" s="7">
        <v>10087739933716</v>
      </c>
      <c r="K6122" s="7">
        <v>5000</v>
      </c>
      <c r="L6122" s="7">
        <v>0</v>
      </c>
      <c r="M6122" s="11">
        <f t="shared" si="372"/>
        <v>1224</v>
      </c>
      <c r="N6122" s="7">
        <f t="shared" si="371"/>
        <v>6.1512524193599004E+25</v>
      </c>
    </row>
    <row r="6123" spans="1:14" ht="15.75" x14ac:dyDescent="0.25">
      <c r="A6123" s="7">
        <v>1006120</v>
      </c>
      <c r="B6123" s="7">
        <f t="shared" si="373"/>
        <v>167000</v>
      </c>
      <c r="C6123" s="9">
        <v>167003</v>
      </c>
      <c r="D6123" s="7" t="s">
        <v>1275</v>
      </c>
      <c r="E6123" s="7">
        <v>5</v>
      </c>
      <c r="F6123" s="7">
        <f t="shared" si="370"/>
        <v>110035</v>
      </c>
      <c r="G6123" s="7">
        <v>4.6279810566132998E+26</v>
      </c>
      <c r="H6123" s="7">
        <v>1.00194712681034E+16</v>
      </c>
      <c r="I6123" s="9" t="s">
        <v>51</v>
      </c>
      <c r="J6123" s="7">
        <v>10118003153517</v>
      </c>
      <c r="K6123" s="7">
        <v>5000</v>
      </c>
      <c r="L6123" s="7" t="s">
        <v>52</v>
      </c>
      <c r="M6123" s="11">
        <f t="shared" si="372"/>
        <v>1224</v>
      </c>
      <c r="N6123" s="7">
        <f t="shared" si="371"/>
        <v>4.6279810566734197E+26</v>
      </c>
    </row>
    <row r="6124" spans="1:14" ht="15.75" x14ac:dyDescent="0.25">
      <c r="A6124" s="7">
        <v>1006121</v>
      </c>
      <c r="B6124" s="7">
        <f t="shared" si="373"/>
        <v>167000</v>
      </c>
      <c r="C6124" s="9">
        <v>167004</v>
      </c>
      <c r="D6124" s="7" t="s">
        <v>1276</v>
      </c>
      <c r="E6124" s="7">
        <v>1</v>
      </c>
      <c r="F6124" s="7">
        <f t="shared" si="370"/>
        <v>110041</v>
      </c>
      <c r="G6124" s="7">
        <v>6.1957341161493903E+25</v>
      </c>
      <c r="H6124" s="7">
        <v>2011738121518510</v>
      </c>
      <c r="I6124" s="9">
        <v>0</v>
      </c>
      <c r="J6124" s="7">
        <v>10148357162978</v>
      </c>
      <c r="K6124" s="7">
        <v>0</v>
      </c>
      <c r="L6124" s="7">
        <v>0</v>
      </c>
      <c r="M6124" s="11">
        <f t="shared" si="372"/>
        <v>1225</v>
      </c>
      <c r="N6124" s="7">
        <f t="shared" si="371"/>
        <v>6.1957341162700901E+25</v>
      </c>
    </row>
    <row r="6125" spans="1:14" ht="15.75" x14ac:dyDescent="0.25">
      <c r="A6125" s="7">
        <v>1006122</v>
      </c>
      <c r="B6125" s="7">
        <f t="shared" si="373"/>
        <v>167000</v>
      </c>
      <c r="C6125" s="9">
        <v>167004</v>
      </c>
      <c r="D6125" s="7" t="s">
        <v>1276</v>
      </c>
      <c r="E6125" s="7">
        <v>2</v>
      </c>
      <c r="F6125" s="7">
        <f t="shared" si="370"/>
        <v>110042</v>
      </c>
      <c r="G6125" s="7">
        <v>6.2152630282700704E+25</v>
      </c>
      <c r="H6125" s="7">
        <v>2017773336939250</v>
      </c>
      <c r="I6125" s="9">
        <v>0</v>
      </c>
      <c r="J6125" s="7">
        <v>10178802234467</v>
      </c>
      <c r="K6125" s="7">
        <v>0</v>
      </c>
      <c r="L6125" s="7">
        <v>0</v>
      </c>
      <c r="M6125" s="11">
        <f t="shared" si="372"/>
        <v>1225</v>
      </c>
      <c r="N6125" s="7">
        <f t="shared" si="371"/>
        <v>6.2152630283911404E+25</v>
      </c>
    </row>
    <row r="6126" spans="1:14" ht="15.75" x14ac:dyDescent="0.25">
      <c r="A6126" s="7">
        <v>1006123</v>
      </c>
      <c r="B6126" s="7">
        <f t="shared" si="373"/>
        <v>167000</v>
      </c>
      <c r="C6126" s="9">
        <v>167004</v>
      </c>
      <c r="D6126" s="7" t="s">
        <v>1276</v>
      </c>
      <c r="E6126" s="7">
        <v>3</v>
      </c>
      <c r="F6126" s="7">
        <f t="shared" si="370"/>
        <v>110043</v>
      </c>
      <c r="G6126" s="7">
        <v>6.2391296577025199E+25</v>
      </c>
      <c r="H6126" s="7">
        <v>2023826658006450</v>
      </c>
      <c r="I6126" s="9">
        <v>0</v>
      </c>
      <c r="J6126" s="7">
        <v>10209338641170</v>
      </c>
      <c r="K6126" s="7">
        <v>0</v>
      </c>
      <c r="L6126" s="7">
        <v>0</v>
      </c>
      <c r="M6126" s="11">
        <f t="shared" si="372"/>
        <v>1225</v>
      </c>
      <c r="N6126" s="7">
        <f t="shared" si="371"/>
        <v>6.2391296578239498E+25</v>
      </c>
    </row>
    <row r="6127" spans="1:14" ht="15.75" x14ac:dyDescent="0.25">
      <c r="A6127" s="7">
        <v>1006124</v>
      </c>
      <c r="B6127" s="7">
        <f t="shared" si="373"/>
        <v>167000</v>
      </c>
      <c r="C6127" s="9">
        <v>167004</v>
      </c>
      <c r="D6127" s="7" t="s">
        <v>1276</v>
      </c>
      <c r="E6127" s="7">
        <v>4</v>
      </c>
      <c r="F6127" s="7">
        <f t="shared" si="370"/>
        <v>110044</v>
      </c>
      <c r="G6127" s="7">
        <v>6.2587950649372196E+25</v>
      </c>
      <c r="H6127" s="7">
        <v>2029898139036740</v>
      </c>
      <c r="I6127" s="9">
        <v>0</v>
      </c>
      <c r="J6127" s="7">
        <v>10239966657094</v>
      </c>
      <c r="K6127" s="7">
        <v>5000</v>
      </c>
      <c r="L6127" s="7">
        <v>0</v>
      </c>
      <c r="M6127" s="11">
        <f t="shared" si="372"/>
        <v>1225</v>
      </c>
      <c r="N6127" s="7">
        <f t="shared" si="371"/>
        <v>6.2587950650590103E+25</v>
      </c>
    </row>
    <row r="6128" spans="1:14" ht="15.75" x14ac:dyDescent="0.25">
      <c r="A6128" s="7">
        <v>1006125</v>
      </c>
      <c r="B6128" s="7">
        <f t="shared" si="373"/>
        <v>167000</v>
      </c>
      <c r="C6128" s="9">
        <v>167004</v>
      </c>
      <c r="D6128" s="7" t="s">
        <v>1276</v>
      </c>
      <c r="E6128" s="7">
        <v>5</v>
      </c>
      <c r="F6128" s="7">
        <f t="shared" si="370"/>
        <v>110045</v>
      </c>
      <c r="G6128" s="7">
        <v>4.7088917343297703E+26</v>
      </c>
      <c r="H6128" s="7">
        <v>1.01799391725507E+16</v>
      </c>
      <c r="I6128" s="9" t="s">
        <v>51</v>
      </c>
      <c r="J6128" s="7">
        <v>10270686557065</v>
      </c>
      <c r="K6128" s="7">
        <v>5000</v>
      </c>
      <c r="L6128" s="7" t="s">
        <v>52</v>
      </c>
      <c r="M6128" s="11">
        <f t="shared" si="372"/>
        <v>1225</v>
      </c>
      <c r="N6128" s="7">
        <f t="shared" si="371"/>
        <v>4.7088917343908502E+26</v>
      </c>
    </row>
    <row r="6129" spans="1:14" ht="15.75" x14ac:dyDescent="0.25">
      <c r="A6129" s="7">
        <v>1006126</v>
      </c>
      <c r="B6129" s="7">
        <f t="shared" si="373"/>
        <v>167000</v>
      </c>
      <c r="C6129" s="9">
        <v>167005</v>
      </c>
      <c r="D6129" s="7" t="s">
        <v>1277</v>
      </c>
      <c r="E6129" s="7">
        <v>1</v>
      </c>
      <c r="F6129" s="7">
        <f t="shared" si="370"/>
        <v>110051</v>
      </c>
      <c r="G6129" s="7">
        <v>6.3040477614706198E+25</v>
      </c>
      <c r="H6129" s="7">
        <v>2043955631309520</v>
      </c>
      <c r="I6129" s="9">
        <v>0</v>
      </c>
      <c r="J6129" s="7">
        <v>10301498616736</v>
      </c>
      <c r="K6129" s="7">
        <v>0</v>
      </c>
      <c r="L6129" s="7">
        <v>0</v>
      </c>
      <c r="M6129" s="11">
        <f t="shared" si="372"/>
        <v>1226</v>
      </c>
      <c r="N6129" s="7">
        <f t="shared" si="371"/>
        <v>6.30404776159326E+25</v>
      </c>
    </row>
    <row r="6130" spans="1:14" ht="15.75" x14ac:dyDescent="0.25">
      <c r="A6130" s="7">
        <v>1006127</v>
      </c>
      <c r="B6130" s="7">
        <f t="shared" si="373"/>
        <v>167000</v>
      </c>
      <c r="C6130" s="9">
        <v>167005</v>
      </c>
      <c r="D6130" s="7" t="s">
        <v>1277</v>
      </c>
      <c r="E6130" s="7">
        <v>2</v>
      </c>
      <c r="F6130" s="7">
        <f t="shared" si="370"/>
        <v>110052</v>
      </c>
      <c r="G6130" s="7">
        <v>6.3282517709965804E+25</v>
      </c>
      <c r="H6130" s="7">
        <v>2050087499260720</v>
      </c>
      <c r="I6130" s="9">
        <v>0</v>
      </c>
      <c r="J6130" s="7">
        <v>10332403112586</v>
      </c>
      <c r="K6130" s="7">
        <v>0</v>
      </c>
      <c r="L6130" s="7">
        <v>0</v>
      </c>
      <c r="M6130" s="11">
        <f t="shared" si="372"/>
        <v>1226</v>
      </c>
      <c r="N6130" s="7">
        <f t="shared" si="371"/>
        <v>6.32825177111959E+25</v>
      </c>
    </row>
    <row r="6131" spans="1:14" ht="15.75" x14ac:dyDescent="0.25">
      <c r="A6131" s="7">
        <v>1006128</v>
      </c>
      <c r="B6131" s="7">
        <f t="shared" si="373"/>
        <v>167000</v>
      </c>
      <c r="C6131" s="9">
        <v>167005</v>
      </c>
      <c r="D6131" s="7" t="s">
        <v>1277</v>
      </c>
      <c r="E6131" s="7">
        <v>3</v>
      </c>
      <c r="F6131" s="7">
        <f t="shared" si="370"/>
        <v>110053</v>
      </c>
      <c r="G6131" s="7">
        <v>6.3481975040668502E+25</v>
      </c>
      <c r="H6131" s="7">
        <v>2056237762815840</v>
      </c>
      <c r="I6131" s="9">
        <v>0</v>
      </c>
      <c r="J6131" s="7">
        <v>10363400321924</v>
      </c>
      <c r="K6131" s="7">
        <v>0</v>
      </c>
      <c r="L6131" s="7">
        <v>0</v>
      </c>
      <c r="M6131" s="11">
        <f t="shared" si="372"/>
        <v>1226</v>
      </c>
      <c r="N6131" s="7">
        <f t="shared" si="371"/>
        <v>6.34819750419023E+25</v>
      </c>
    </row>
    <row r="6132" spans="1:14" ht="15.75" x14ac:dyDescent="0.25">
      <c r="A6132" s="7">
        <v>1006129</v>
      </c>
      <c r="B6132" s="7">
        <f t="shared" si="373"/>
        <v>167000</v>
      </c>
      <c r="C6132" s="9">
        <v>167005</v>
      </c>
      <c r="D6132" s="7" t="s">
        <v>1277</v>
      </c>
      <c r="E6132" s="7">
        <v>4</v>
      </c>
      <c r="F6132" s="7">
        <f t="shared" si="370"/>
        <v>110054</v>
      </c>
      <c r="G6132" s="7">
        <v>6.3682059572600696E+25</v>
      </c>
      <c r="H6132" s="7">
        <v>2062406477161370</v>
      </c>
      <c r="I6132" s="9">
        <v>0</v>
      </c>
      <c r="J6132" s="7">
        <v>10394490522890</v>
      </c>
      <c r="K6132" s="7">
        <v>5000</v>
      </c>
      <c r="L6132" s="7">
        <v>0</v>
      </c>
      <c r="M6132" s="11">
        <f t="shared" si="372"/>
        <v>1226</v>
      </c>
      <c r="N6132" s="7">
        <f t="shared" si="371"/>
        <v>6.3682059573838102E+25</v>
      </c>
    </row>
    <row r="6133" spans="1:14" ht="15.75" x14ac:dyDescent="0.25">
      <c r="A6133" s="7">
        <v>1006130</v>
      </c>
      <c r="B6133" s="7">
        <f t="shared" si="373"/>
        <v>167000</v>
      </c>
      <c r="C6133" s="9">
        <v>167005</v>
      </c>
      <c r="D6133" s="7" t="s">
        <v>1277</v>
      </c>
      <c r="E6133" s="7">
        <v>5</v>
      </c>
      <c r="F6133" s="7">
        <f t="shared" si="370"/>
        <v>110055</v>
      </c>
      <c r="G6133" s="7">
        <v>4.79120799554048E+26</v>
      </c>
      <c r="H6133" s="7">
        <v>1.03429684882517E+16</v>
      </c>
      <c r="I6133" s="9" t="s">
        <v>51</v>
      </c>
      <c r="J6133" s="7">
        <v>10425673994459</v>
      </c>
      <c r="K6133" s="7">
        <v>5000</v>
      </c>
      <c r="L6133" s="7" t="s">
        <v>52</v>
      </c>
      <c r="M6133" s="11">
        <f t="shared" si="372"/>
        <v>1226</v>
      </c>
      <c r="N6133" s="7">
        <f t="shared" si="371"/>
        <v>4.7912079956025399E+26</v>
      </c>
    </row>
    <row r="6134" spans="1:14" ht="15.75" x14ac:dyDescent="0.25">
      <c r="A6134" s="7">
        <v>1006131</v>
      </c>
      <c r="B6134" s="7">
        <f t="shared" si="373"/>
        <v>168000</v>
      </c>
      <c r="C6134" s="9">
        <v>168001</v>
      </c>
      <c r="D6134" s="7" t="s">
        <v>1278</v>
      </c>
      <c r="E6134" s="7">
        <v>1</v>
      </c>
      <c r="F6134" s="7">
        <f t="shared" si="370"/>
        <v>120011</v>
      </c>
      <c r="G6134" s="7">
        <v>6.4848077667262498E+25</v>
      </c>
      <c r="H6134" s="7">
        <v>2076687377416300</v>
      </c>
      <c r="I6134" s="9">
        <v>0</v>
      </c>
      <c r="J6134" s="7">
        <v>10456951016442</v>
      </c>
      <c r="K6134" s="7">
        <v>0</v>
      </c>
      <c r="L6134" s="7">
        <v>0</v>
      </c>
      <c r="M6134" s="11">
        <f t="shared" si="372"/>
        <v>1227</v>
      </c>
      <c r="N6134" s="7">
        <f t="shared" si="371"/>
        <v>6.4848077668508503E+25</v>
      </c>
    </row>
    <row r="6135" spans="1:14" ht="15.75" x14ac:dyDescent="0.25">
      <c r="A6135" s="7">
        <v>1006132</v>
      </c>
      <c r="B6135" s="7">
        <f t="shared" si="373"/>
        <v>168000</v>
      </c>
      <c r="C6135" s="9">
        <v>168001</v>
      </c>
      <c r="D6135" s="7" t="s">
        <v>1278</v>
      </c>
      <c r="E6135" s="7">
        <v>2</v>
      </c>
      <c r="F6135" s="7">
        <f t="shared" si="370"/>
        <v>120012</v>
      </c>
      <c r="G6135" s="7">
        <v>6.50524634557713E+25</v>
      </c>
      <c r="H6135" s="7">
        <v>2082917440606860</v>
      </c>
      <c r="I6135" s="9">
        <v>0</v>
      </c>
      <c r="J6135" s="7">
        <v>10488321869491</v>
      </c>
      <c r="K6135" s="7">
        <v>0</v>
      </c>
      <c r="L6135" s="7">
        <v>0</v>
      </c>
      <c r="M6135" s="11">
        <f t="shared" si="372"/>
        <v>1227</v>
      </c>
      <c r="N6135" s="7">
        <f t="shared" si="371"/>
        <v>6.5052463457021101E+25</v>
      </c>
    </row>
    <row r="6136" spans="1:14" ht="15.75" x14ac:dyDescent="0.25">
      <c r="A6136" s="7">
        <v>1006133</v>
      </c>
      <c r="B6136" s="7">
        <f t="shared" si="373"/>
        <v>168000</v>
      </c>
      <c r="C6136" s="9">
        <v>168001</v>
      </c>
      <c r="D6136" s="7" t="s">
        <v>1278</v>
      </c>
      <c r="E6136" s="7">
        <v>3</v>
      </c>
      <c r="F6136" s="7">
        <f t="shared" si="370"/>
        <v>120013</v>
      </c>
      <c r="G6136" s="7">
        <v>6.52574919262182E+25</v>
      </c>
      <c r="H6136" s="7">
        <v>2089166193986850</v>
      </c>
      <c r="I6136" s="9">
        <v>0</v>
      </c>
      <c r="J6136" s="7">
        <v>10519786835100</v>
      </c>
      <c r="K6136" s="7">
        <v>0</v>
      </c>
      <c r="L6136" s="7">
        <v>0</v>
      </c>
      <c r="M6136" s="11">
        <f t="shared" si="372"/>
        <v>1227</v>
      </c>
      <c r="N6136" s="7">
        <f t="shared" si="371"/>
        <v>6.5257491927471703E+25</v>
      </c>
    </row>
    <row r="6137" spans="1:14" ht="15.75" x14ac:dyDescent="0.25">
      <c r="A6137" s="7">
        <v>1006134</v>
      </c>
      <c r="B6137" s="7">
        <f t="shared" si="373"/>
        <v>168000</v>
      </c>
      <c r="C6137" s="9">
        <v>168001</v>
      </c>
      <c r="D6137" s="7" t="s">
        <v>1278</v>
      </c>
      <c r="E6137" s="7">
        <v>4</v>
      </c>
      <c r="F6137" s="7">
        <f t="shared" si="370"/>
        <v>120014</v>
      </c>
      <c r="G6137" s="7">
        <v>6.54631650952323E+25</v>
      </c>
      <c r="H6137" s="7">
        <v>2095433693627120</v>
      </c>
      <c r="I6137" s="9">
        <v>0</v>
      </c>
      <c r="J6137" s="7">
        <v>10551346195605</v>
      </c>
      <c r="K6137" s="7">
        <v>5000</v>
      </c>
      <c r="L6137" s="7">
        <v>0</v>
      </c>
      <c r="M6137" s="11">
        <f t="shared" si="372"/>
        <v>1227</v>
      </c>
      <c r="N6137" s="7">
        <f t="shared" si="371"/>
        <v>6.54631650964896E+25</v>
      </c>
    </row>
    <row r="6138" spans="1:14" ht="15.75" x14ac:dyDescent="0.25">
      <c r="A6138" s="7">
        <v>1006135</v>
      </c>
      <c r="B6138" s="7">
        <f t="shared" si="373"/>
        <v>168000</v>
      </c>
      <c r="C6138" s="9">
        <v>168001</v>
      </c>
      <c r="D6138" s="7" t="s">
        <v>1278</v>
      </c>
      <c r="E6138" s="7">
        <v>5</v>
      </c>
      <c r="F6138" s="7">
        <f t="shared" si="370"/>
        <v>120015</v>
      </c>
      <c r="G6138" s="7">
        <v>4.9285824973893897E+26</v>
      </c>
      <c r="H6138" s="7">
        <v>1.05085999788302E+16</v>
      </c>
      <c r="I6138" s="9" t="s">
        <v>51</v>
      </c>
      <c r="J6138" s="7">
        <v>10583000234192</v>
      </c>
      <c r="K6138" s="7">
        <v>5000</v>
      </c>
      <c r="L6138" s="7" t="s">
        <v>52</v>
      </c>
      <c r="M6138" s="11">
        <f t="shared" si="372"/>
        <v>1227</v>
      </c>
      <c r="N6138" s="7">
        <f t="shared" si="371"/>
        <v>4.9285824974524398E+26</v>
      </c>
    </row>
    <row r="6139" spans="1:14" ht="15.75" x14ac:dyDescent="0.25">
      <c r="A6139" s="7">
        <v>1006136</v>
      </c>
      <c r="B6139" s="7">
        <f t="shared" si="373"/>
        <v>168000</v>
      </c>
      <c r="C6139" s="9">
        <v>168002</v>
      </c>
      <c r="D6139" s="7" t="s">
        <v>1279</v>
      </c>
      <c r="E6139" s="7">
        <v>1</v>
      </c>
      <c r="F6139" s="7">
        <f t="shared" si="370"/>
        <v>120021</v>
      </c>
      <c r="G6139" s="7">
        <v>6.5981472278120398E+25</v>
      </c>
      <c r="H6139" s="7">
        <v>2109941543317830</v>
      </c>
      <c r="I6139" s="9">
        <v>0</v>
      </c>
      <c r="J6139" s="7">
        <v>10614749234895</v>
      </c>
      <c r="K6139" s="7">
        <v>0</v>
      </c>
      <c r="L6139" s="7">
        <v>0</v>
      </c>
      <c r="M6139" s="11">
        <f t="shared" si="372"/>
        <v>1228</v>
      </c>
      <c r="N6139" s="7">
        <f t="shared" si="371"/>
        <v>6.59814722793864E+25</v>
      </c>
    </row>
    <row r="6140" spans="1:14" ht="15.75" x14ac:dyDescent="0.25">
      <c r="A6140" s="7">
        <v>1006137</v>
      </c>
      <c r="B6140" s="7">
        <f t="shared" si="373"/>
        <v>168000</v>
      </c>
      <c r="C6140" s="9">
        <v>168002</v>
      </c>
      <c r="D6140" s="7" t="s">
        <v>1279</v>
      </c>
      <c r="E6140" s="7">
        <v>2</v>
      </c>
      <c r="F6140" s="7">
        <f t="shared" si="370"/>
        <v>120022</v>
      </c>
      <c r="G6140" s="7">
        <v>6.6189422687670603E+25</v>
      </c>
      <c r="H6140" s="7">
        <v>2116271369007080</v>
      </c>
      <c r="I6140" s="9">
        <v>0</v>
      </c>
      <c r="J6140" s="7">
        <v>10646593482600</v>
      </c>
      <c r="K6140" s="7">
        <v>0</v>
      </c>
      <c r="L6140" s="7">
        <v>0</v>
      </c>
      <c r="M6140" s="11">
        <f t="shared" si="372"/>
        <v>1228</v>
      </c>
      <c r="N6140" s="7">
        <f t="shared" si="371"/>
        <v>6.6189422688940402E+25</v>
      </c>
    </row>
    <row r="6141" spans="1:14" ht="15.75" x14ac:dyDescent="0.25">
      <c r="A6141" s="7">
        <v>1006138</v>
      </c>
      <c r="B6141" s="7">
        <f t="shared" si="373"/>
        <v>168000</v>
      </c>
      <c r="C6141" s="9">
        <v>168002</v>
      </c>
      <c r="D6141" s="7" t="s">
        <v>1279</v>
      </c>
      <c r="E6141" s="7">
        <v>3</v>
      </c>
      <c r="F6141" s="7">
        <f t="shared" ref="F6141:F6204" si="374">F5921</f>
        <v>120023</v>
      </c>
      <c r="G6141" s="7">
        <v>6.6398026966333803E+25</v>
      </c>
      <c r="H6141" s="7">
        <v>2122620184173250</v>
      </c>
      <c r="I6141" s="9">
        <v>0</v>
      </c>
      <c r="J6141" s="7">
        <v>10678533263048</v>
      </c>
      <c r="K6141" s="7">
        <v>0</v>
      </c>
      <c r="L6141" s="7">
        <v>0</v>
      </c>
      <c r="M6141" s="11">
        <f t="shared" si="372"/>
        <v>1228</v>
      </c>
      <c r="N6141" s="7">
        <f t="shared" si="371"/>
        <v>6.6398026967607398E+25</v>
      </c>
    </row>
    <row r="6142" spans="1:14" ht="15.75" x14ac:dyDescent="0.25">
      <c r="A6142" s="7">
        <v>1006139</v>
      </c>
      <c r="B6142" s="7">
        <f t="shared" si="373"/>
        <v>168000</v>
      </c>
      <c r="C6142" s="9">
        <v>168002</v>
      </c>
      <c r="D6142" s="7" t="s">
        <v>1279</v>
      </c>
      <c r="E6142" s="7">
        <v>4</v>
      </c>
      <c r="F6142" s="7">
        <f t="shared" si="374"/>
        <v>120024</v>
      </c>
      <c r="G6142" s="7">
        <v>6.6652846185721199E+25</v>
      </c>
      <c r="H6142" s="7">
        <v>2128988045784810</v>
      </c>
      <c r="I6142" s="9">
        <v>0</v>
      </c>
      <c r="J6142" s="7">
        <v>10710568862837</v>
      </c>
      <c r="K6142" s="7">
        <v>5000</v>
      </c>
      <c r="L6142" s="7">
        <v>0</v>
      </c>
      <c r="M6142" s="11">
        <f t="shared" si="372"/>
        <v>1228</v>
      </c>
      <c r="N6142" s="7">
        <f t="shared" si="371"/>
        <v>6.66528461869986E+25</v>
      </c>
    </row>
    <row r="6143" spans="1:14" ht="15.75" x14ac:dyDescent="0.25">
      <c r="A6143" s="7">
        <v>1006140</v>
      </c>
      <c r="B6143" s="7">
        <f t="shared" si="373"/>
        <v>168000</v>
      </c>
      <c r="C6143" s="9">
        <v>168002</v>
      </c>
      <c r="D6143" s="7" t="s">
        <v>1279</v>
      </c>
      <c r="E6143" s="7">
        <v>5</v>
      </c>
      <c r="F6143" s="7">
        <f t="shared" si="374"/>
        <v>120025</v>
      </c>
      <c r="G6143" s="7">
        <v>5.0147180960188501E+26</v>
      </c>
      <c r="H6143" s="7">
        <v>1.06768750549074E+16</v>
      </c>
      <c r="I6143" s="9" t="s">
        <v>51</v>
      </c>
      <c r="J6143" s="7">
        <v>10742700569426</v>
      </c>
      <c r="K6143" s="7">
        <v>5000</v>
      </c>
      <c r="L6143" s="7" t="s">
        <v>52</v>
      </c>
      <c r="M6143" s="11">
        <f t="shared" si="372"/>
        <v>1228</v>
      </c>
      <c r="N6143" s="7">
        <f t="shared" si="371"/>
        <v>5.0147180960829098E+26</v>
      </c>
    </row>
    <row r="6144" spans="1:14" ht="15.75" x14ac:dyDescent="0.25">
      <c r="A6144" s="7">
        <v>1006141</v>
      </c>
      <c r="B6144" s="7">
        <f t="shared" si="373"/>
        <v>168000</v>
      </c>
      <c r="C6144" s="9">
        <v>168003</v>
      </c>
      <c r="D6144" s="7" t="s">
        <v>1280</v>
      </c>
      <c r="E6144" s="7">
        <v>1</v>
      </c>
      <c r="F6144" s="7">
        <f t="shared" si="374"/>
        <v>120031</v>
      </c>
      <c r="G6144" s="7">
        <v>6.7134550848024897E+25</v>
      </c>
      <c r="H6144" s="7">
        <v>2143726442375210</v>
      </c>
      <c r="I6144" s="9">
        <v>0</v>
      </c>
      <c r="J6144" s="7">
        <v>10774928671134</v>
      </c>
      <c r="K6144" s="7">
        <v>0</v>
      </c>
      <c r="L6144" s="7">
        <v>0</v>
      </c>
      <c r="M6144" s="11">
        <f t="shared" si="372"/>
        <v>1229</v>
      </c>
      <c r="N6144" s="7">
        <f t="shared" si="371"/>
        <v>6.7134550849311103E+25</v>
      </c>
    </row>
    <row r="6145" spans="1:14" ht="15.75" x14ac:dyDescent="0.25">
      <c r="A6145" s="7">
        <v>1006142</v>
      </c>
      <c r="B6145" s="7">
        <f t="shared" si="373"/>
        <v>168000</v>
      </c>
      <c r="C6145" s="9">
        <v>168003</v>
      </c>
      <c r="D6145" s="7" t="s">
        <v>1280</v>
      </c>
      <c r="E6145" s="7">
        <v>2</v>
      </c>
      <c r="F6145" s="7">
        <f t="shared" si="374"/>
        <v>120032</v>
      </c>
      <c r="G6145" s="7">
        <v>6.7346127664838096E+25</v>
      </c>
      <c r="H6145" s="7">
        <v>2150157622762540</v>
      </c>
      <c r="I6145" s="9">
        <v>0</v>
      </c>
      <c r="J6145" s="7">
        <v>10807253457147</v>
      </c>
      <c r="K6145" s="7">
        <v>0</v>
      </c>
      <c r="L6145" s="7">
        <v>0</v>
      </c>
      <c r="M6145" s="11">
        <f t="shared" si="372"/>
        <v>1229</v>
      </c>
      <c r="N6145" s="7">
        <f t="shared" si="371"/>
        <v>6.7346127666128202E+25</v>
      </c>
    </row>
    <row r="6146" spans="1:14" ht="15.75" x14ac:dyDescent="0.25">
      <c r="A6146" s="7">
        <v>1006143</v>
      </c>
      <c r="B6146" s="7">
        <f t="shared" si="373"/>
        <v>168000</v>
      </c>
      <c r="C6146" s="9">
        <v>168003</v>
      </c>
      <c r="D6146" s="7" t="s">
        <v>1280</v>
      </c>
      <c r="E6146" s="7">
        <v>3</v>
      </c>
      <c r="F6146" s="7">
        <f t="shared" si="374"/>
        <v>120033</v>
      </c>
      <c r="G6146" s="7">
        <v>6.7604547701242802E+25</v>
      </c>
      <c r="H6146" s="7">
        <v>2156608096690910</v>
      </c>
      <c r="I6146" s="9">
        <v>0</v>
      </c>
      <c r="J6146" s="7">
        <v>10839675217518</v>
      </c>
      <c r="K6146" s="7">
        <v>0</v>
      </c>
      <c r="L6146" s="7">
        <v>0</v>
      </c>
      <c r="M6146" s="11">
        <f t="shared" si="372"/>
        <v>1229</v>
      </c>
      <c r="N6146" s="7">
        <f t="shared" si="371"/>
        <v>6.7604547702536798E+25</v>
      </c>
    </row>
    <row r="6147" spans="1:14" ht="15.75" x14ac:dyDescent="0.25">
      <c r="A6147" s="7">
        <v>1006144</v>
      </c>
      <c r="B6147" s="7">
        <f t="shared" si="373"/>
        <v>168000</v>
      </c>
      <c r="C6147" s="9">
        <v>168003</v>
      </c>
      <c r="D6147" s="7" t="s">
        <v>1280</v>
      </c>
      <c r="E6147" s="7">
        <v>4</v>
      </c>
      <c r="F6147" s="7">
        <f t="shared" si="374"/>
        <v>120034</v>
      </c>
      <c r="G6147" s="7">
        <v>6.7817602634398803E+25</v>
      </c>
      <c r="H6147" s="7">
        <v>2163077922041230</v>
      </c>
      <c r="I6147" s="9">
        <v>0</v>
      </c>
      <c r="J6147" s="7">
        <v>10872194243171</v>
      </c>
      <c r="K6147" s="7">
        <v>5000</v>
      </c>
      <c r="L6147" s="7">
        <v>0</v>
      </c>
      <c r="M6147" s="11">
        <f t="shared" si="372"/>
        <v>1229</v>
      </c>
      <c r="N6147" s="7">
        <f t="shared" si="371"/>
        <v>6.78176026356967E+25</v>
      </c>
    </row>
    <row r="6148" spans="1:14" ht="15.75" x14ac:dyDescent="0.25">
      <c r="A6148" s="7">
        <v>1006145</v>
      </c>
      <c r="B6148" s="7">
        <f t="shared" si="373"/>
        <v>168000</v>
      </c>
      <c r="C6148" s="9">
        <v>168003</v>
      </c>
      <c r="D6148" s="7" t="s">
        <v>1280</v>
      </c>
      <c r="E6148" s="7">
        <v>5</v>
      </c>
      <c r="F6148" s="7">
        <f t="shared" si="374"/>
        <v>120035</v>
      </c>
      <c r="G6148" s="7">
        <v>5.10234955920965E+26</v>
      </c>
      <c r="H6148" s="7">
        <v>1.08478357843371E+16</v>
      </c>
      <c r="I6148" s="9" t="s">
        <v>51</v>
      </c>
      <c r="J6148" s="7">
        <v>10904810825901</v>
      </c>
      <c r="K6148" s="7">
        <v>5000</v>
      </c>
      <c r="L6148" s="7" t="s">
        <v>52</v>
      </c>
      <c r="M6148" s="11">
        <f t="shared" si="372"/>
        <v>1229</v>
      </c>
      <c r="N6148" s="7">
        <f t="shared" si="371"/>
        <v>5.1023495592747397E+26</v>
      </c>
    </row>
    <row r="6149" spans="1:14" ht="15.75" x14ac:dyDescent="0.25">
      <c r="A6149" s="7">
        <v>1006146</v>
      </c>
      <c r="B6149" s="7">
        <f t="shared" si="373"/>
        <v>168000</v>
      </c>
      <c r="C6149" s="9">
        <v>168004</v>
      </c>
      <c r="D6149" s="7" t="s">
        <v>1281</v>
      </c>
      <c r="E6149" s="7">
        <v>1</v>
      </c>
      <c r="F6149" s="7">
        <f t="shared" si="374"/>
        <v>120041</v>
      </c>
      <c r="G6149" s="7">
        <v>6.8307653237667896E+25</v>
      </c>
      <c r="H6149" s="7">
        <v>2178050519887620</v>
      </c>
      <c r="I6149" s="9">
        <v>0</v>
      </c>
      <c r="J6149" s="7">
        <v>10937525258379</v>
      </c>
      <c r="K6149" s="7">
        <v>0</v>
      </c>
      <c r="L6149" s="7">
        <v>0</v>
      </c>
      <c r="M6149" s="11">
        <f t="shared" si="372"/>
        <v>1230</v>
      </c>
      <c r="N6149" s="7">
        <f t="shared" ref="N6149:N6212" si="375">ROUND(G6149*1+H6149*3/5,0)</f>
        <v>6.83076532389747E+25</v>
      </c>
    </row>
    <row r="6150" spans="1:14" ht="15.75" x14ac:dyDescent="0.25">
      <c r="A6150" s="7">
        <v>1006147</v>
      </c>
      <c r="B6150" s="7">
        <f t="shared" si="373"/>
        <v>168000</v>
      </c>
      <c r="C6150" s="9">
        <v>168004</v>
      </c>
      <c r="D6150" s="7" t="s">
        <v>1281</v>
      </c>
      <c r="E6150" s="7">
        <v>2</v>
      </c>
      <c r="F6150" s="7">
        <f t="shared" si="374"/>
        <v>120042</v>
      </c>
      <c r="G6150" s="7">
        <v>6.85697245855767E+25</v>
      </c>
      <c r="H6150" s="7">
        <v>2184584672508460</v>
      </c>
      <c r="I6150" s="9">
        <v>0</v>
      </c>
      <c r="J6150" s="7">
        <v>10970337834154</v>
      </c>
      <c r="K6150" s="7">
        <v>0</v>
      </c>
      <c r="L6150" s="7">
        <v>0</v>
      </c>
      <c r="M6150" s="11">
        <f t="shared" si="372"/>
        <v>1230</v>
      </c>
      <c r="N6150" s="7">
        <f t="shared" si="375"/>
        <v>6.8569724586887404E+25</v>
      </c>
    </row>
    <row r="6151" spans="1:14" ht="15.75" x14ac:dyDescent="0.25">
      <c r="A6151" s="7">
        <v>1006148</v>
      </c>
      <c r="B6151" s="7">
        <f t="shared" si="373"/>
        <v>168000</v>
      </c>
      <c r="C6151" s="9">
        <v>168004</v>
      </c>
      <c r="D6151" s="7" t="s">
        <v>1281</v>
      </c>
      <c r="E6151" s="7">
        <v>3</v>
      </c>
      <c r="F6151" s="7">
        <f t="shared" si="374"/>
        <v>120043</v>
      </c>
      <c r="G6151" s="7">
        <v>6.8785814990192097E+25</v>
      </c>
      <c r="H6151" s="7">
        <v>2191138427587060</v>
      </c>
      <c r="I6151" s="9">
        <v>0</v>
      </c>
      <c r="J6151" s="7">
        <v>11003248847657</v>
      </c>
      <c r="K6151" s="7">
        <v>0</v>
      </c>
      <c r="L6151" s="7">
        <v>0</v>
      </c>
      <c r="M6151" s="11">
        <f t="shared" si="372"/>
        <v>1230</v>
      </c>
      <c r="N6151" s="7">
        <f t="shared" si="375"/>
        <v>6.8785814991506804E+25</v>
      </c>
    </row>
    <row r="6152" spans="1:14" ht="15.75" x14ac:dyDescent="0.25">
      <c r="A6152" s="7">
        <v>1006149</v>
      </c>
      <c r="B6152" s="7">
        <f t="shared" si="373"/>
        <v>168000</v>
      </c>
      <c r="C6152" s="9">
        <v>168004</v>
      </c>
      <c r="D6152" s="7" t="s">
        <v>1281</v>
      </c>
      <c r="E6152" s="7">
        <v>4</v>
      </c>
      <c r="F6152" s="7">
        <f t="shared" si="374"/>
        <v>120044</v>
      </c>
      <c r="G6152" s="7">
        <v>6.9002584809629699E+25</v>
      </c>
      <c r="H6152" s="7">
        <v>2197711843931080</v>
      </c>
      <c r="I6152" s="9">
        <v>0</v>
      </c>
      <c r="J6152" s="7">
        <v>11036258594200</v>
      </c>
      <c r="K6152" s="7">
        <v>5000</v>
      </c>
      <c r="L6152" s="7">
        <v>0</v>
      </c>
      <c r="M6152" s="11">
        <f t="shared" si="372"/>
        <v>1230</v>
      </c>
      <c r="N6152" s="7">
        <f t="shared" si="375"/>
        <v>6.9002584810948297E+25</v>
      </c>
    </row>
    <row r="6153" spans="1:14" ht="15.75" x14ac:dyDescent="0.25">
      <c r="A6153" s="7">
        <v>1006150</v>
      </c>
      <c r="B6153" s="7">
        <f t="shared" si="373"/>
        <v>168000</v>
      </c>
      <c r="C6153" s="9">
        <v>168004</v>
      </c>
      <c r="D6153" s="7" t="s">
        <v>1281</v>
      </c>
      <c r="E6153" s="7">
        <v>5</v>
      </c>
      <c r="F6153" s="7">
        <f t="shared" si="374"/>
        <v>120045</v>
      </c>
      <c r="G6153" s="7">
        <v>5.19150271316612E+26</v>
      </c>
      <c r="H6153" s="7">
        <v>1.10215249026189E+16</v>
      </c>
      <c r="I6153" s="9" t="s">
        <v>51</v>
      </c>
      <c r="J6153" s="7">
        <v>11069367369983</v>
      </c>
      <c r="K6153" s="7">
        <v>5000</v>
      </c>
      <c r="L6153" s="7" t="s">
        <v>52</v>
      </c>
      <c r="M6153" s="11">
        <f t="shared" si="372"/>
        <v>1230</v>
      </c>
      <c r="N6153" s="7">
        <f t="shared" si="375"/>
        <v>5.1915027132322501E+26</v>
      </c>
    </row>
    <row r="6154" spans="1:14" ht="15.75" x14ac:dyDescent="0.25">
      <c r="A6154" s="7">
        <v>1006151</v>
      </c>
      <c r="B6154" s="7">
        <f t="shared" si="373"/>
        <v>168000</v>
      </c>
      <c r="C6154" s="9">
        <v>168005</v>
      </c>
      <c r="D6154" s="7" t="s">
        <v>1282</v>
      </c>
      <c r="E6154" s="7">
        <v>1</v>
      </c>
      <c r="F6154" s="7">
        <f t="shared" si="374"/>
        <v>120051</v>
      </c>
      <c r="G6154" s="7">
        <v>6.9548566185078297E+25</v>
      </c>
      <c r="H6154" s="7">
        <v>2212922355181710</v>
      </c>
      <c r="I6154" s="9">
        <v>0</v>
      </c>
      <c r="J6154" s="7">
        <v>11102575472093</v>
      </c>
      <c r="K6154" s="7">
        <v>0</v>
      </c>
      <c r="L6154" s="7">
        <v>0</v>
      </c>
      <c r="M6154" s="11">
        <f t="shared" ref="M6154:M6217" si="376">M6149+1</f>
        <v>1231</v>
      </c>
      <c r="N6154" s="7">
        <f t="shared" si="375"/>
        <v>6.9548566186406103E+25</v>
      </c>
    </row>
    <row r="6155" spans="1:14" ht="15.75" x14ac:dyDescent="0.25">
      <c r="A6155" s="7">
        <v>1006152</v>
      </c>
      <c r="B6155" s="7">
        <f t="shared" si="373"/>
        <v>168000</v>
      </c>
      <c r="C6155" s="9">
        <v>168005</v>
      </c>
      <c r="D6155" s="7" t="s">
        <v>1282</v>
      </c>
      <c r="E6155" s="7">
        <v>2</v>
      </c>
      <c r="F6155" s="7">
        <f t="shared" si="374"/>
        <v>120052</v>
      </c>
      <c r="G6155" s="7">
        <v>6.9767734953956104E+25</v>
      </c>
      <c r="H6155" s="7">
        <v>2219561123309230</v>
      </c>
      <c r="I6155" s="9">
        <v>0</v>
      </c>
      <c r="J6155" s="7">
        <v>11135883198509</v>
      </c>
      <c r="K6155" s="7">
        <v>0</v>
      </c>
      <c r="L6155" s="7">
        <v>0</v>
      </c>
      <c r="M6155" s="11">
        <f t="shared" si="376"/>
        <v>1231</v>
      </c>
      <c r="N6155" s="7">
        <f t="shared" si="375"/>
        <v>6.9767734955287801E+25</v>
      </c>
    </row>
    <row r="6156" spans="1:14" ht="15.75" x14ac:dyDescent="0.25">
      <c r="A6156" s="7">
        <v>1006153</v>
      </c>
      <c r="B6156" s="7">
        <f t="shared" si="373"/>
        <v>168000</v>
      </c>
      <c r="C6156" s="9">
        <v>168005</v>
      </c>
      <c r="D6156" s="7" t="s">
        <v>1282</v>
      </c>
      <c r="E6156" s="7">
        <v>3</v>
      </c>
      <c r="F6156" s="7">
        <f t="shared" si="374"/>
        <v>120053</v>
      </c>
      <c r="G6156" s="7">
        <v>6.99875927982687E+25</v>
      </c>
      <c r="H6156" s="7">
        <v>2226219807741370</v>
      </c>
      <c r="I6156" s="9">
        <v>0</v>
      </c>
      <c r="J6156" s="7">
        <v>11169290848105</v>
      </c>
      <c r="K6156" s="7">
        <v>0</v>
      </c>
      <c r="L6156" s="7">
        <v>0</v>
      </c>
      <c r="M6156" s="11">
        <f t="shared" si="376"/>
        <v>1231</v>
      </c>
      <c r="N6156" s="7">
        <f t="shared" si="375"/>
        <v>6.99875927996044E+25</v>
      </c>
    </row>
    <row r="6157" spans="1:14" ht="15.75" x14ac:dyDescent="0.25">
      <c r="A6157" s="7">
        <v>1006154</v>
      </c>
      <c r="B6157" s="7">
        <f t="shared" si="373"/>
        <v>168000</v>
      </c>
      <c r="C6157" s="9">
        <v>168005</v>
      </c>
      <c r="D6157" s="7" t="s">
        <v>1282</v>
      </c>
      <c r="E6157" s="7">
        <v>4</v>
      </c>
      <c r="F6157" s="7">
        <f t="shared" si="374"/>
        <v>120054</v>
      </c>
      <c r="G6157" s="7">
        <v>7.0208141879936699E+25</v>
      </c>
      <c r="H6157" s="7">
        <v>2232898468226620</v>
      </c>
      <c r="I6157" s="9">
        <v>0</v>
      </c>
      <c r="J6157" s="7">
        <v>11202798720649</v>
      </c>
      <c r="K6157" s="7">
        <v>5000</v>
      </c>
      <c r="L6157" s="7">
        <v>0</v>
      </c>
      <c r="M6157" s="11">
        <f t="shared" si="376"/>
        <v>1231</v>
      </c>
      <c r="N6157" s="7">
        <f t="shared" si="375"/>
        <v>7.0208141881276402E+25</v>
      </c>
    </row>
    <row r="6158" spans="1:14" ht="15.75" x14ac:dyDescent="0.25">
      <c r="A6158" s="7">
        <v>1006155</v>
      </c>
      <c r="B6158" s="7">
        <f t="shared" si="373"/>
        <v>168000</v>
      </c>
      <c r="C6158" s="9">
        <v>168005</v>
      </c>
      <c r="D6158" s="7" t="s">
        <v>1282</v>
      </c>
      <c r="E6158" s="7">
        <v>5</v>
      </c>
      <c r="F6158" s="7">
        <f t="shared" si="374"/>
        <v>120055</v>
      </c>
      <c r="G6158" s="7">
        <v>5.2858069679759202E+26</v>
      </c>
      <c r="H6158" s="7">
        <v>1.11979858234664E+16</v>
      </c>
      <c r="I6158" s="9" t="s">
        <v>51</v>
      </c>
      <c r="J6158" s="7">
        <v>11236407116811</v>
      </c>
      <c r="K6158" s="7">
        <v>5000</v>
      </c>
      <c r="L6158" s="7" t="s">
        <v>52</v>
      </c>
      <c r="M6158" s="11">
        <f t="shared" si="376"/>
        <v>1231</v>
      </c>
      <c r="N6158" s="7">
        <f t="shared" si="375"/>
        <v>5.28580696804311E+26</v>
      </c>
    </row>
    <row r="6159" spans="1:14" ht="15.75" x14ac:dyDescent="0.25">
      <c r="A6159" s="7">
        <v>1006156</v>
      </c>
      <c r="B6159" s="7">
        <f t="shared" si="373"/>
        <v>168000</v>
      </c>
      <c r="C6159" s="9">
        <v>168006</v>
      </c>
      <c r="D6159" s="7" t="s">
        <v>1283</v>
      </c>
      <c r="E6159" s="7">
        <v>1</v>
      </c>
      <c r="F6159" s="7">
        <f t="shared" si="374"/>
        <v>120061</v>
      </c>
      <c r="G6159" s="7">
        <v>7.0763555115587996E+25</v>
      </c>
      <c r="H6159" s="7">
        <v>2248350663732350</v>
      </c>
      <c r="I6159" s="9">
        <v>0</v>
      </c>
      <c r="J6159" s="7">
        <v>11270116338161</v>
      </c>
      <c r="K6159" s="7">
        <v>0</v>
      </c>
      <c r="L6159" s="7">
        <v>0</v>
      </c>
      <c r="M6159" s="11">
        <f t="shared" si="376"/>
        <v>1232</v>
      </c>
      <c r="N6159" s="7">
        <f t="shared" si="375"/>
        <v>7.0763555116937002E+25</v>
      </c>
    </row>
    <row r="6160" spans="1:14" ht="15.75" x14ac:dyDescent="0.25">
      <c r="A6160" s="7">
        <v>1006157</v>
      </c>
      <c r="B6160" s="7">
        <f t="shared" si="373"/>
        <v>168000</v>
      </c>
      <c r="C6160" s="9">
        <v>168006</v>
      </c>
      <c r="D6160" s="7" t="s">
        <v>1283</v>
      </c>
      <c r="E6160" s="7">
        <v>2</v>
      </c>
      <c r="F6160" s="7">
        <f t="shared" si="374"/>
        <v>120062</v>
      </c>
      <c r="G6160" s="7">
        <v>7.0986544615393801E+25</v>
      </c>
      <c r="H6160" s="7">
        <v>2255095716786720</v>
      </c>
      <c r="I6160" s="9">
        <v>0</v>
      </c>
      <c r="J6160" s="7">
        <v>11303926687176</v>
      </c>
      <c r="K6160" s="7">
        <v>0</v>
      </c>
      <c r="L6160" s="7">
        <v>0</v>
      </c>
      <c r="M6160" s="11">
        <f t="shared" si="376"/>
        <v>1232</v>
      </c>
      <c r="N6160" s="7">
        <f t="shared" si="375"/>
        <v>7.0986544616746896E+25</v>
      </c>
    </row>
    <row r="6161" spans="1:14" ht="15.75" x14ac:dyDescent="0.25">
      <c r="A6161" s="7">
        <v>1006158</v>
      </c>
      <c r="B6161" s="7">
        <f t="shared" si="373"/>
        <v>168000</v>
      </c>
      <c r="C6161" s="9">
        <v>168006</v>
      </c>
      <c r="D6161" s="7" t="s">
        <v>1283</v>
      </c>
      <c r="E6161" s="7">
        <v>3</v>
      </c>
      <c r="F6161" s="7">
        <f t="shared" si="374"/>
        <v>120063</v>
      </c>
      <c r="G6161" s="7">
        <v>7.1210235180110704E+25</v>
      </c>
      <c r="H6161" s="7">
        <v>2261861005000230</v>
      </c>
      <c r="I6161" s="9">
        <v>0</v>
      </c>
      <c r="J6161" s="7">
        <v>11337838467238</v>
      </c>
      <c r="K6161" s="7">
        <v>0</v>
      </c>
      <c r="L6161" s="7">
        <v>0</v>
      </c>
      <c r="M6161" s="11">
        <f t="shared" si="376"/>
        <v>1232</v>
      </c>
      <c r="N6161" s="7">
        <f t="shared" si="375"/>
        <v>7.1210235181467802E+25</v>
      </c>
    </row>
    <row r="6162" spans="1:14" ht="15.75" x14ac:dyDescent="0.25">
      <c r="A6162" s="7">
        <v>1006159</v>
      </c>
      <c r="B6162" s="7">
        <f t="shared" si="373"/>
        <v>168000</v>
      </c>
      <c r="C6162" s="9">
        <v>168006</v>
      </c>
      <c r="D6162" s="7" t="s">
        <v>1283</v>
      </c>
      <c r="E6162" s="7">
        <v>4</v>
      </c>
      <c r="F6162" s="7">
        <f t="shared" si="374"/>
        <v>120064</v>
      </c>
      <c r="G6162" s="7">
        <v>7.1483323371189899E+25</v>
      </c>
      <c r="H6162" s="7">
        <v>2268646589078240</v>
      </c>
      <c r="I6162" s="9">
        <v>0</v>
      </c>
      <c r="J6162" s="7">
        <v>11371851982640</v>
      </c>
      <c r="K6162" s="7">
        <v>5000</v>
      </c>
      <c r="L6162" s="7">
        <v>0</v>
      </c>
      <c r="M6162" s="11">
        <f t="shared" si="376"/>
        <v>1232</v>
      </c>
      <c r="N6162" s="7">
        <f t="shared" si="375"/>
        <v>7.1483323372551103E+25</v>
      </c>
    </row>
    <row r="6163" spans="1:14" ht="15.75" x14ac:dyDescent="0.25">
      <c r="A6163" s="7">
        <v>1006160</v>
      </c>
      <c r="B6163" s="7">
        <f t="shared" si="373"/>
        <v>168000</v>
      </c>
      <c r="C6163" s="9">
        <v>168006</v>
      </c>
      <c r="D6163" s="7" t="s">
        <v>1283</v>
      </c>
      <c r="E6163" s="7">
        <v>5</v>
      </c>
      <c r="F6163" s="7">
        <f t="shared" si="374"/>
        <v>120065</v>
      </c>
      <c r="G6163" s="7">
        <v>5.3781432084739099E+26</v>
      </c>
      <c r="H6163" s="7">
        <v>1.13772626495418E+16</v>
      </c>
      <c r="I6163" s="9" t="s">
        <v>51</v>
      </c>
      <c r="J6163" s="7">
        <v>11405967538588</v>
      </c>
      <c r="K6163" s="7">
        <v>5000</v>
      </c>
      <c r="L6163" s="7" t="s">
        <v>52</v>
      </c>
      <c r="M6163" s="11">
        <f t="shared" si="376"/>
        <v>1232</v>
      </c>
      <c r="N6163" s="7">
        <f t="shared" si="375"/>
        <v>5.3781432085421697E+26</v>
      </c>
    </row>
    <row r="6164" spans="1:14" ht="15.75" x14ac:dyDescent="0.25">
      <c r="A6164" s="7">
        <v>1006161</v>
      </c>
      <c r="B6164" s="7">
        <f t="shared" si="373"/>
        <v>169000</v>
      </c>
      <c r="C6164" s="9">
        <v>169001</v>
      </c>
      <c r="D6164" s="7" t="s">
        <v>1284</v>
      </c>
      <c r="E6164" s="7">
        <v>1</v>
      </c>
      <c r="F6164" s="7">
        <f t="shared" si="374"/>
        <v>70011</v>
      </c>
      <c r="G6164" s="7">
        <v>7.6040432056127702E+25</v>
      </c>
      <c r="H6164" s="7">
        <v>2284344299320060</v>
      </c>
      <c r="I6164" s="9">
        <v>0</v>
      </c>
      <c r="J6164" s="7">
        <v>11440185441204</v>
      </c>
      <c r="K6164" s="7">
        <v>0</v>
      </c>
      <c r="L6164" s="7">
        <v>0</v>
      </c>
      <c r="M6164" s="11">
        <f t="shared" si="376"/>
        <v>1233</v>
      </c>
      <c r="N6164" s="7">
        <f t="shared" si="375"/>
        <v>7.6040432057498303E+25</v>
      </c>
    </row>
    <row r="6165" spans="1:14" ht="15.75" x14ac:dyDescent="0.25">
      <c r="A6165" s="7">
        <v>1006162</v>
      </c>
      <c r="B6165" s="7">
        <f t="shared" si="373"/>
        <v>169000</v>
      </c>
      <c r="C6165" s="9">
        <v>169001</v>
      </c>
      <c r="D6165" s="7" t="s">
        <v>1284</v>
      </c>
      <c r="E6165" s="7">
        <v>2</v>
      </c>
      <c r="F6165" s="7">
        <f t="shared" si="374"/>
        <v>70012</v>
      </c>
      <c r="G6165" s="7">
        <v>7.6280041345753203E+25</v>
      </c>
      <c r="H6165" s="7">
        <v>2291197333282180</v>
      </c>
      <c r="I6165" s="9">
        <v>0</v>
      </c>
      <c r="J6165" s="7">
        <v>11474505997528</v>
      </c>
      <c r="K6165" s="7">
        <v>0</v>
      </c>
      <c r="L6165" s="7">
        <v>0</v>
      </c>
      <c r="M6165" s="11">
        <f t="shared" si="376"/>
        <v>1233</v>
      </c>
      <c r="N6165" s="7">
        <f t="shared" si="375"/>
        <v>7.6280041347127902E+25</v>
      </c>
    </row>
    <row r="6166" spans="1:14" ht="15.75" x14ac:dyDescent="0.25">
      <c r="A6166" s="7">
        <v>1006163</v>
      </c>
      <c r="B6166" s="7">
        <f t="shared" si="373"/>
        <v>169000</v>
      </c>
      <c r="C6166" s="9">
        <v>169001</v>
      </c>
      <c r="D6166" s="7" t="s">
        <v>1284</v>
      </c>
      <c r="E6166" s="7">
        <v>3</v>
      </c>
      <c r="F6166" s="7">
        <f t="shared" si="374"/>
        <v>70013</v>
      </c>
      <c r="G6166" s="7">
        <v>7.6572529542875104E+25</v>
      </c>
      <c r="H6166" s="7">
        <v>2298070926345830</v>
      </c>
      <c r="I6166" s="9">
        <v>0</v>
      </c>
      <c r="J6166" s="7">
        <v>11508929515521</v>
      </c>
      <c r="K6166" s="7">
        <v>0</v>
      </c>
      <c r="L6166" s="7">
        <v>0</v>
      </c>
      <c r="M6166" s="11">
        <f t="shared" si="376"/>
        <v>1233</v>
      </c>
      <c r="N6166" s="7">
        <f t="shared" si="375"/>
        <v>7.65725295442539E+25</v>
      </c>
    </row>
    <row r="6167" spans="1:14" ht="15.75" x14ac:dyDescent="0.25">
      <c r="A6167" s="7">
        <v>1006164</v>
      </c>
      <c r="B6167" s="7">
        <f t="shared" si="373"/>
        <v>169000</v>
      </c>
      <c r="C6167" s="9">
        <v>169001</v>
      </c>
      <c r="D6167" s="7" t="s">
        <v>1284</v>
      </c>
      <c r="E6167" s="7">
        <v>4</v>
      </c>
      <c r="F6167" s="7">
        <f t="shared" si="374"/>
        <v>70014</v>
      </c>
      <c r="G6167" s="7">
        <v>7.6813812028749597E+25</v>
      </c>
      <c r="H6167" s="7">
        <v>2304965140188870</v>
      </c>
      <c r="I6167" s="9">
        <v>0</v>
      </c>
      <c r="J6167" s="7">
        <v>11543456304068</v>
      </c>
      <c r="K6167" s="7">
        <v>5000</v>
      </c>
      <c r="L6167" s="7">
        <v>0</v>
      </c>
      <c r="M6167" s="11">
        <f t="shared" si="376"/>
        <v>1233</v>
      </c>
      <c r="N6167" s="7">
        <f t="shared" si="375"/>
        <v>7.6813812030132603E+25</v>
      </c>
    </row>
    <row r="6168" spans="1:14" ht="15.75" x14ac:dyDescent="0.25">
      <c r="A6168" s="7">
        <v>1006165</v>
      </c>
      <c r="B6168" s="7">
        <f t="shared" si="373"/>
        <v>169000</v>
      </c>
      <c r="C6168" s="9">
        <v>169001</v>
      </c>
      <c r="D6168" s="7" t="s">
        <v>1284</v>
      </c>
      <c r="E6168" s="7">
        <v>5</v>
      </c>
      <c r="F6168" s="7">
        <f t="shared" si="374"/>
        <v>70015</v>
      </c>
      <c r="G6168" s="7">
        <v>5.7791889792508303E+26</v>
      </c>
      <c r="H6168" s="7">
        <v>1.15594001833671E+16</v>
      </c>
      <c r="I6168" s="9" t="s">
        <v>51</v>
      </c>
      <c r="J6168" s="7">
        <v>11578086672980</v>
      </c>
      <c r="K6168" s="7">
        <v>5000</v>
      </c>
      <c r="L6168" s="7" t="s">
        <v>52</v>
      </c>
      <c r="M6168" s="11">
        <f t="shared" si="376"/>
        <v>1233</v>
      </c>
      <c r="N6168" s="7">
        <f t="shared" si="375"/>
        <v>5.7791889793201903E+26</v>
      </c>
    </row>
    <row r="6169" spans="1:14" ht="15.75" x14ac:dyDescent="0.25">
      <c r="A6169" s="7">
        <v>1006166</v>
      </c>
      <c r="B6169" s="7">
        <f t="shared" si="373"/>
        <v>169000</v>
      </c>
      <c r="C6169" s="9">
        <v>169002</v>
      </c>
      <c r="D6169" s="7" t="s">
        <v>1285</v>
      </c>
      <c r="E6169" s="7">
        <v>1</v>
      </c>
      <c r="F6169" s="7">
        <f t="shared" si="374"/>
        <v>70021</v>
      </c>
      <c r="G6169" s="7">
        <v>7.7368545291184503E+25</v>
      </c>
      <c r="H6169" s="7">
        <v>2320912256218000</v>
      </c>
      <c r="I6169" s="9">
        <v>0</v>
      </c>
      <c r="J6169" s="7">
        <v>11612820932999</v>
      </c>
      <c r="K6169" s="7">
        <v>0</v>
      </c>
      <c r="L6169" s="7">
        <v>0</v>
      </c>
      <c r="M6169" s="11">
        <f t="shared" si="376"/>
        <v>1234</v>
      </c>
      <c r="N6169" s="7">
        <f t="shared" si="375"/>
        <v>7.7368545292577103E+25</v>
      </c>
    </row>
    <row r="6170" spans="1:14" ht="15.75" x14ac:dyDescent="0.25">
      <c r="A6170" s="7">
        <v>1006167</v>
      </c>
      <c r="B6170" s="7">
        <f t="shared" si="373"/>
        <v>169000</v>
      </c>
      <c r="C6170" s="9">
        <v>169002</v>
      </c>
      <c r="D6170" s="7" t="s">
        <v>1285</v>
      </c>
      <c r="E6170" s="7">
        <v>2</v>
      </c>
      <c r="F6170" s="7">
        <f t="shared" si="374"/>
        <v>70022</v>
      </c>
      <c r="G6170" s="7">
        <v>7.7665164216605698E+25</v>
      </c>
      <c r="H6170" s="7">
        <v>2327874994051810</v>
      </c>
      <c r="I6170" s="9">
        <v>0</v>
      </c>
      <c r="J6170" s="7">
        <v>11647659395798</v>
      </c>
      <c r="K6170" s="7">
        <v>0</v>
      </c>
      <c r="L6170" s="7">
        <v>0</v>
      </c>
      <c r="M6170" s="11">
        <f t="shared" si="376"/>
        <v>1234</v>
      </c>
      <c r="N6170" s="7">
        <f t="shared" si="375"/>
        <v>7.7665164218002404E+25</v>
      </c>
    </row>
    <row r="6171" spans="1:14" ht="15.75" x14ac:dyDescent="0.25">
      <c r="A6171" s="7">
        <v>1006168</v>
      </c>
      <c r="B6171" s="7">
        <f t="shared" si="373"/>
        <v>169000</v>
      </c>
      <c r="C6171" s="9">
        <v>169002</v>
      </c>
      <c r="D6171" s="7" t="s">
        <v>1285</v>
      </c>
      <c r="E6171" s="7">
        <v>3</v>
      </c>
      <c r="F6171" s="7">
        <f t="shared" si="374"/>
        <v>70023</v>
      </c>
      <c r="G6171" s="7">
        <v>7.7909882567921105E+25</v>
      </c>
      <c r="H6171" s="7">
        <v>2334858620098870</v>
      </c>
      <c r="I6171" s="9">
        <v>0</v>
      </c>
      <c r="J6171" s="7">
        <v>11682602373985</v>
      </c>
      <c r="K6171" s="7">
        <v>0</v>
      </c>
      <c r="L6171" s="7">
        <v>0</v>
      </c>
      <c r="M6171" s="11">
        <f t="shared" si="376"/>
        <v>1234</v>
      </c>
      <c r="N6171" s="7">
        <f t="shared" si="375"/>
        <v>7.7909882569322003E+25</v>
      </c>
    </row>
    <row r="6172" spans="1:14" ht="15.75" x14ac:dyDescent="0.25">
      <c r="A6172" s="7">
        <v>1006169</v>
      </c>
      <c r="B6172" s="7">
        <f t="shared" si="373"/>
        <v>169000</v>
      </c>
      <c r="C6172" s="9">
        <v>169002</v>
      </c>
      <c r="D6172" s="7" t="s">
        <v>1285</v>
      </c>
      <c r="E6172" s="7">
        <v>4</v>
      </c>
      <c r="F6172" s="7">
        <f t="shared" si="374"/>
        <v>70024</v>
      </c>
      <c r="G6172" s="7">
        <v>7.8155370242772594E+25</v>
      </c>
      <c r="H6172" s="7">
        <v>2341863197024140</v>
      </c>
      <c r="I6172" s="9">
        <v>0</v>
      </c>
      <c r="J6172" s="7">
        <v>11717650181107</v>
      </c>
      <c r="K6172" s="7">
        <v>5000</v>
      </c>
      <c r="L6172" s="7">
        <v>0</v>
      </c>
      <c r="M6172" s="11">
        <f t="shared" si="376"/>
        <v>1234</v>
      </c>
      <c r="N6172" s="7">
        <f t="shared" si="375"/>
        <v>7.8155370244177701E+25</v>
      </c>
    </row>
    <row r="6173" spans="1:14" ht="15.75" x14ac:dyDescent="0.25">
      <c r="A6173" s="7">
        <v>1006170</v>
      </c>
      <c r="B6173" s="7">
        <f t="shared" si="373"/>
        <v>169000</v>
      </c>
      <c r="C6173" s="9">
        <v>169002</v>
      </c>
      <c r="D6173" s="7" t="s">
        <v>1285</v>
      </c>
      <c r="E6173" s="7">
        <v>5</v>
      </c>
      <c r="F6173" s="7">
        <f t="shared" si="374"/>
        <v>70025</v>
      </c>
      <c r="G6173" s="7">
        <v>5.8801222240975802E+26</v>
      </c>
      <c r="H6173" s="7">
        <v>1.17444439384009E+16</v>
      </c>
      <c r="I6173" s="9" t="s">
        <v>51</v>
      </c>
      <c r="J6173" s="7">
        <v>11752803131650</v>
      </c>
      <c r="K6173" s="7">
        <v>5000</v>
      </c>
      <c r="L6173" s="7" t="s">
        <v>52</v>
      </c>
      <c r="M6173" s="11">
        <f t="shared" si="376"/>
        <v>1234</v>
      </c>
      <c r="N6173" s="7">
        <f t="shared" si="375"/>
        <v>5.88012222416805E+26</v>
      </c>
    </row>
    <row r="6174" spans="1:14" ht="15.75" x14ac:dyDescent="0.25">
      <c r="A6174" s="7">
        <v>1006171</v>
      </c>
      <c r="B6174" s="7">
        <f t="shared" si="373"/>
        <v>169000</v>
      </c>
      <c r="C6174" s="9">
        <v>169003</v>
      </c>
      <c r="D6174" s="7" t="s">
        <v>1286</v>
      </c>
      <c r="E6174" s="7">
        <v>1</v>
      </c>
      <c r="F6174" s="7">
        <f t="shared" si="374"/>
        <v>70031</v>
      </c>
      <c r="G6174" s="7">
        <v>7.8773260717173303E+25</v>
      </c>
      <c r="H6174" s="7">
        <v>2358063671418060</v>
      </c>
      <c r="I6174" s="9">
        <v>0</v>
      </c>
      <c r="J6174" s="7">
        <v>11788061541045</v>
      </c>
      <c r="K6174" s="7">
        <v>0</v>
      </c>
      <c r="L6174" s="7">
        <v>0</v>
      </c>
      <c r="M6174" s="11">
        <f t="shared" si="376"/>
        <v>1235</v>
      </c>
      <c r="N6174" s="7">
        <f t="shared" si="375"/>
        <v>7.8773260718588099E+25</v>
      </c>
    </row>
    <row r="6175" spans="1:14" ht="15.75" x14ac:dyDescent="0.25">
      <c r="A6175" s="7">
        <v>1006172</v>
      </c>
      <c r="B6175" s="7">
        <f t="shared" si="373"/>
        <v>169000</v>
      </c>
      <c r="C6175" s="9">
        <v>169003</v>
      </c>
      <c r="D6175" s="7" t="s">
        <v>1286</v>
      </c>
      <c r="E6175" s="7">
        <v>2</v>
      </c>
      <c r="F6175" s="7">
        <f t="shared" si="374"/>
        <v>70032</v>
      </c>
      <c r="G6175" s="7">
        <v>7.9021463461770902E+25</v>
      </c>
      <c r="H6175" s="7">
        <v>2365137863498290</v>
      </c>
      <c r="I6175" s="9">
        <v>0</v>
      </c>
      <c r="J6175" s="7">
        <v>11823425725668</v>
      </c>
      <c r="K6175" s="7">
        <v>0</v>
      </c>
      <c r="L6175" s="7">
        <v>0</v>
      </c>
      <c r="M6175" s="11">
        <f t="shared" si="376"/>
        <v>1235</v>
      </c>
      <c r="N6175" s="7">
        <f t="shared" si="375"/>
        <v>7.9021463463189993E+25</v>
      </c>
    </row>
    <row r="6176" spans="1:14" ht="15.75" x14ac:dyDescent="0.25">
      <c r="A6176" s="7">
        <v>1006173</v>
      </c>
      <c r="B6176" s="7">
        <f t="shared" si="373"/>
        <v>169000</v>
      </c>
      <c r="C6176" s="9">
        <v>169003</v>
      </c>
      <c r="D6176" s="7" t="s">
        <v>1286</v>
      </c>
      <c r="E6176" s="7">
        <v>3</v>
      </c>
      <c r="F6176" s="7">
        <f t="shared" si="374"/>
        <v>70033</v>
      </c>
      <c r="G6176" s="7">
        <v>7.9270446463394402E+25</v>
      </c>
      <c r="H6176" s="7">
        <v>2372233278154780</v>
      </c>
      <c r="I6176" s="9">
        <v>0</v>
      </c>
      <c r="J6176" s="7">
        <v>11858896002845</v>
      </c>
      <c r="K6176" s="7">
        <v>0</v>
      </c>
      <c r="L6176" s="7">
        <v>0</v>
      </c>
      <c r="M6176" s="11">
        <f t="shared" si="376"/>
        <v>1235</v>
      </c>
      <c r="N6176" s="7">
        <f t="shared" si="375"/>
        <v>7.9270446464817703E+25</v>
      </c>
    </row>
    <row r="6177" spans="1:14" ht="15.75" x14ac:dyDescent="0.25">
      <c r="A6177" s="7">
        <v>1006174</v>
      </c>
      <c r="B6177" s="7">
        <f t="shared" ref="B6177:B6240" si="377">B5957+6000</f>
        <v>169000</v>
      </c>
      <c r="C6177" s="9">
        <v>169003</v>
      </c>
      <c r="D6177" s="7" t="s">
        <v>1286</v>
      </c>
      <c r="E6177" s="7">
        <v>4</v>
      </c>
      <c r="F6177" s="7">
        <f t="shared" si="374"/>
        <v>70034</v>
      </c>
      <c r="G6177" s="7">
        <v>7.9520212169755492E+25</v>
      </c>
      <c r="H6177" s="7">
        <v>2379349979055100</v>
      </c>
      <c r="I6177" s="9">
        <v>0</v>
      </c>
      <c r="J6177" s="7">
        <v>11894472690854</v>
      </c>
      <c r="K6177" s="7">
        <v>5000</v>
      </c>
      <c r="L6177" s="7">
        <v>0</v>
      </c>
      <c r="M6177" s="11">
        <f t="shared" si="376"/>
        <v>1235</v>
      </c>
      <c r="N6177" s="7">
        <f t="shared" si="375"/>
        <v>7.9520212171183105E+25</v>
      </c>
    </row>
    <row r="6178" spans="1:14" ht="15.75" x14ac:dyDescent="0.25">
      <c r="A6178" s="7">
        <v>1006175</v>
      </c>
      <c r="B6178" s="7">
        <f t="shared" si="377"/>
        <v>169000</v>
      </c>
      <c r="C6178" s="9">
        <v>169003</v>
      </c>
      <c r="D6178" s="7" t="s">
        <v>1286</v>
      </c>
      <c r="E6178" s="7">
        <v>5</v>
      </c>
      <c r="F6178" s="7">
        <f t="shared" si="374"/>
        <v>70035</v>
      </c>
      <c r="G6178" s="7">
        <v>5.98687439782541E+26</v>
      </c>
      <c r="H6178" s="7">
        <v>1.19324401502908E+16</v>
      </c>
      <c r="I6178" s="9" t="s">
        <v>51</v>
      </c>
      <c r="J6178" s="7">
        <v>11930156108927</v>
      </c>
      <c r="K6178" s="7">
        <v>5000</v>
      </c>
      <c r="L6178" s="7" t="s">
        <v>52</v>
      </c>
      <c r="M6178" s="11">
        <f t="shared" si="376"/>
        <v>1235</v>
      </c>
      <c r="N6178" s="7">
        <f t="shared" si="375"/>
        <v>5.9868743978970102E+26</v>
      </c>
    </row>
    <row r="6179" spans="1:14" ht="15.75" x14ac:dyDescent="0.25">
      <c r="A6179" s="7">
        <v>1006176</v>
      </c>
      <c r="B6179" s="7">
        <f t="shared" si="377"/>
        <v>169000</v>
      </c>
      <c r="C6179" s="9">
        <v>169004</v>
      </c>
      <c r="D6179" s="7" t="s">
        <v>1287</v>
      </c>
      <c r="E6179" s="7">
        <v>1</v>
      </c>
      <c r="F6179" s="7">
        <f t="shared" si="374"/>
        <v>70041</v>
      </c>
      <c r="G6179" s="7">
        <v>8.0148772533600897E+25</v>
      </c>
      <c r="H6179" s="7">
        <v>2395807826888750</v>
      </c>
      <c r="I6179" s="9">
        <v>0</v>
      </c>
      <c r="J6179" s="7">
        <v>11965946577254</v>
      </c>
      <c r="K6179" s="7">
        <v>0</v>
      </c>
      <c r="L6179" s="7">
        <v>0</v>
      </c>
      <c r="M6179" s="11">
        <f t="shared" si="376"/>
        <v>1236</v>
      </c>
      <c r="N6179" s="7">
        <f t="shared" si="375"/>
        <v>8.0148772535038405E+25</v>
      </c>
    </row>
    <row r="6180" spans="1:14" ht="15.75" x14ac:dyDescent="0.25">
      <c r="A6180" s="7">
        <v>1006177</v>
      </c>
      <c r="B6180" s="7">
        <f t="shared" si="377"/>
        <v>169000</v>
      </c>
      <c r="C6180" s="9">
        <v>169004</v>
      </c>
      <c r="D6180" s="7" t="s">
        <v>1287</v>
      </c>
      <c r="E6180" s="7">
        <v>2</v>
      </c>
      <c r="F6180" s="7">
        <f t="shared" si="374"/>
        <v>70042</v>
      </c>
      <c r="G6180" s="7">
        <v>8.0401300224268193E+25</v>
      </c>
      <c r="H6180" s="7">
        <v>2402995251436340</v>
      </c>
      <c r="I6180" s="9">
        <v>0</v>
      </c>
      <c r="J6180" s="7">
        <v>12001844416986</v>
      </c>
      <c r="K6180" s="7">
        <v>0</v>
      </c>
      <c r="L6180" s="7">
        <v>0</v>
      </c>
      <c r="M6180" s="11">
        <f t="shared" si="376"/>
        <v>1236</v>
      </c>
      <c r="N6180" s="7">
        <f t="shared" si="375"/>
        <v>8.0401300225709997E+25</v>
      </c>
    </row>
    <row r="6181" spans="1:14" ht="15.75" x14ac:dyDescent="0.25">
      <c r="A6181" s="7">
        <v>1006178</v>
      </c>
      <c r="B6181" s="7">
        <f t="shared" si="377"/>
        <v>169000</v>
      </c>
      <c r="C6181" s="9">
        <v>169004</v>
      </c>
      <c r="D6181" s="7" t="s">
        <v>1287</v>
      </c>
      <c r="E6181" s="7">
        <v>3</v>
      </c>
      <c r="F6181" s="7">
        <f t="shared" si="374"/>
        <v>70043</v>
      </c>
      <c r="G6181" s="7">
        <v>8.0654621742024603E+25</v>
      </c>
      <c r="H6181" s="7">
        <v>2410204238257390</v>
      </c>
      <c r="I6181" s="9">
        <v>0</v>
      </c>
      <c r="J6181" s="7">
        <v>12037849950237</v>
      </c>
      <c r="K6181" s="7">
        <v>0</v>
      </c>
      <c r="L6181" s="7">
        <v>0</v>
      </c>
      <c r="M6181" s="11">
        <f t="shared" si="376"/>
        <v>1236</v>
      </c>
      <c r="N6181" s="7">
        <f t="shared" si="375"/>
        <v>8.0654621743470701E+25</v>
      </c>
    </row>
    <row r="6182" spans="1:14" ht="15.75" x14ac:dyDescent="0.25">
      <c r="A6182" s="7">
        <v>1006179</v>
      </c>
      <c r="B6182" s="7">
        <f t="shared" si="377"/>
        <v>169000</v>
      </c>
      <c r="C6182" s="9">
        <v>169004</v>
      </c>
      <c r="D6182" s="7" t="s">
        <v>1287</v>
      </c>
      <c r="E6182" s="7">
        <v>4</v>
      </c>
      <c r="F6182" s="7">
        <f t="shared" si="374"/>
        <v>70044</v>
      </c>
      <c r="G6182" s="7">
        <v>8.0963704753439093E+25</v>
      </c>
      <c r="H6182" s="7">
        <v>2417434852039120</v>
      </c>
      <c r="I6182" s="9">
        <v>0</v>
      </c>
      <c r="J6182" s="7">
        <v>12073963500088</v>
      </c>
      <c r="K6182" s="7">
        <v>5000</v>
      </c>
      <c r="L6182" s="7">
        <v>0</v>
      </c>
      <c r="M6182" s="11">
        <f t="shared" si="376"/>
        <v>1236</v>
      </c>
      <c r="N6182" s="7">
        <f t="shared" si="375"/>
        <v>8.0963704754889606E+25</v>
      </c>
    </row>
    <row r="6183" spans="1:14" ht="15.75" x14ac:dyDescent="0.25">
      <c r="A6183" s="7">
        <v>1006180</v>
      </c>
      <c r="B6183" s="7">
        <f t="shared" si="377"/>
        <v>169000</v>
      </c>
      <c r="C6183" s="9">
        <v>169004</v>
      </c>
      <c r="D6183" s="7" t="s">
        <v>1287</v>
      </c>
      <c r="E6183" s="7">
        <v>5</v>
      </c>
      <c r="F6183" s="7">
        <f t="shared" si="374"/>
        <v>70045</v>
      </c>
      <c r="G6183" s="7">
        <v>6.0914095935671001E+26</v>
      </c>
      <c r="H6183" s="7">
        <v>1.21234357883099E+16</v>
      </c>
      <c r="I6183" s="9" t="s">
        <v>51</v>
      </c>
      <c r="J6183" s="7">
        <v>12110185390588</v>
      </c>
      <c r="K6183" s="7">
        <v>5000</v>
      </c>
      <c r="L6183" s="7" t="s">
        <v>52</v>
      </c>
      <c r="M6183" s="11">
        <f t="shared" si="376"/>
        <v>1236</v>
      </c>
      <c r="N6183" s="7">
        <f t="shared" si="375"/>
        <v>6.0914095936398397E+26</v>
      </c>
    </row>
    <row r="6184" spans="1:14" ht="15.75" x14ac:dyDescent="0.25">
      <c r="A6184" s="7">
        <v>1006181</v>
      </c>
      <c r="B6184" s="7">
        <f t="shared" si="377"/>
        <v>169000</v>
      </c>
      <c r="C6184" s="9">
        <v>169005</v>
      </c>
      <c r="D6184" s="7" t="s">
        <v>1288</v>
      </c>
      <c r="E6184" s="7">
        <v>1</v>
      </c>
      <c r="F6184" s="7">
        <f t="shared" si="374"/>
        <v>70051</v>
      </c>
      <c r="G6184" s="7">
        <v>8.1548153078461203E+25</v>
      </c>
      <c r="H6184" s="7">
        <v>2434154151870390</v>
      </c>
      <c r="I6184" s="9">
        <v>0</v>
      </c>
      <c r="J6184" s="7">
        <v>12146515946760</v>
      </c>
      <c r="K6184" s="7">
        <v>0</v>
      </c>
      <c r="L6184" s="7">
        <v>0</v>
      </c>
      <c r="M6184" s="11">
        <f t="shared" si="376"/>
        <v>1237</v>
      </c>
      <c r="N6184" s="7">
        <f t="shared" si="375"/>
        <v>8.1548153079921698E+25</v>
      </c>
    </row>
    <row r="6185" spans="1:14" ht="15.75" x14ac:dyDescent="0.25">
      <c r="A6185" s="7">
        <v>1006182</v>
      </c>
      <c r="B6185" s="7">
        <f t="shared" si="377"/>
        <v>169000</v>
      </c>
      <c r="C6185" s="9">
        <v>169005</v>
      </c>
      <c r="D6185" s="7" t="s">
        <v>1288</v>
      </c>
      <c r="E6185" s="7">
        <v>2</v>
      </c>
      <c r="F6185" s="7">
        <f t="shared" si="374"/>
        <v>70052</v>
      </c>
      <c r="G6185" s="7">
        <v>8.1805080618602399E+25</v>
      </c>
      <c r="H6185" s="7">
        <v>2441456615393650</v>
      </c>
      <c r="I6185" s="9">
        <v>0</v>
      </c>
      <c r="J6185" s="7">
        <v>12182955494600</v>
      </c>
      <c r="K6185" s="7">
        <v>0</v>
      </c>
      <c r="L6185" s="7">
        <v>0</v>
      </c>
      <c r="M6185" s="11">
        <f t="shared" si="376"/>
        <v>1237</v>
      </c>
      <c r="N6185" s="7">
        <f t="shared" si="375"/>
        <v>8.1805080620067292E+25</v>
      </c>
    </row>
    <row r="6186" spans="1:14" ht="15.75" x14ac:dyDescent="0.25">
      <c r="A6186" s="7">
        <v>1006183</v>
      </c>
      <c r="B6186" s="7">
        <f t="shared" si="377"/>
        <v>169000</v>
      </c>
      <c r="C6186" s="9">
        <v>169005</v>
      </c>
      <c r="D6186" s="7" t="s">
        <v>1288</v>
      </c>
      <c r="E6186" s="7">
        <v>3</v>
      </c>
      <c r="F6186" s="7">
        <f t="shared" si="374"/>
        <v>70053</v>
      </c>
      <c r="G6186" s="7">
        <v>8.2118527138651802E+25</v>
      </c>
      <c r="H6186" s="7">
        <v>2448780986307920</v>
      </c>
      <c r="I6186" s="9">
        <v>0</v>
      </c>
      <c r="J6186" s="7">
        <v>12219504361084</v>
      </c>
      <c r="K6186" s="7">
        <v>0</v>
      </c>
      <c r="L6186" s="7">
        <v>0</v>
      </c>
      <c r="M6186" s="11">
        <f t="shared" si="376"/>
        <v>1237</v>
      </c>
      <c r="N6186" s="7">
        <f t="shared" si="375"/>
        <v>8.2118527140121093E+25</v>
      </c>
    </row>
    <row r="6187" spans="1:14" ht="15.75" x14ac:dyDescent="0.25">
      <c r="A6187" s="7">
        <v>1006184</v>
      </c>
      <c r="B6187" s="7">
        <f t="shared" si="377"/>
        <v>169000</v>
      </c>
      <c r="C6187" s="9">
        <v>169005</v>
      </c>
      <c r="D6187" s="7" t="s">
        <v>1288</v>
      </c>
      <c r="E6187" s="7">
        <v>4</v>
      </c>
      <c r="F6187" s="7">
        <f t="shared" si="374"/>
        <v>70054</v>
      </c>
      <c r="G6187" s="7">
        <v>8.2377247998741606E+25</v>
      </c>
      <c r="H6187" s="7">
        <v>2456127330334530</v>
      </c>
      <c r="I6187" s="9">
        <v>0</v>
      </c>
      <c r="J6187" s="7">
        <v>12256162874167</v>
      </c>
      <c r="K6187" s="7">
        <v>5000</v>
      </c>
      <c r="L6187" s="7">
        <v>0</v>
      </c>
      <c r="M6187" s="11">
        <f t="shared" si="376"/>
        <v>1237</v>
      </c>
      <c r="N6187" s="7">
        <f t="shared" si="375"/>
        <v>8.2377248000215296E+25</v>
      </c>
    </row>
    <row r="6188" spans="1:14" ht="15.75" x14ac:dyDescent="0.25">
      <c r="A6188" s="7">
        <v>1006185</v>
      </c>
      <c r="B6188" s="7">
        <f t="shared" si="377"/>
        <v>169000</v>
      </c>
      <c r="C6188" s="9">
        <v>169005</v>
      </c>
      <c r="D6188" s="7" t="s">
        <v>1288</v>
      </c>
      <c r="E6188" s="7">
        <v>5</v>
      </c>
      <c r="F6188" s="7">
        <f t="shared" si="374"/>
        <v>70055</v>
      </c>
      <c r="G6188" s="7">
        <v>6.1977586587870398E+26</v>
      </c>
      <c r="H6188" s="7">
        <v>1.23174785669674E+16</v>
      </c>
      <c r="I6188" s="9" t="s">
        <v>51</v>
      </c>
      <c r="J6188" s="7">
        <v>12292931362790</v>
      </c>
      <c r="K6188" s="7">
        <v>5000</v>
      </c>
      <c r="L6188" s="7" t="s">
        <v>52</v>
      </c>
      <c r="M6188" s="11">
        <f t="shared" si="376"/>
        <v>1237</v>
      </c>
      <c r="N6188" s="7">
        <f t="shared" si="375"/>
        <v>6.1977586588609504E+26</v>
      </c>
    </row>
    <row r="6189" spans="1:14" ht="15.75" x14ac:dyDescent="0.25">
      <c r="A6189" s="7">
        <v>1006186</v>
      </c>
      <c r="B6189" s="7">
        <f t="shared" si="377"/>
        <v>169000</v>
      </c>
      <c r="C6189" s="9">
        <v>169006</v>
      </c>
      <c r="D6189" s="7" t="s">
        <v>1289</v>
      </c>
      <c r="E6189" s="7">
        <v>1</v>
      </c>
      <c r="F6189" s="7">
        <f t="shared" si="374"/>
        <v>70061</v>
      </c>
      <c r="G6189" s="7">
        <v>8.2971814145894699E+25</v>
      </c>
      <c r="H6189" s="7">
        <v>2473112225206440</v>
      </c>
      <c r="I6189" s="9">
        <v>0</v>
      </c>
      <c r="J6189" s="7">
        <v>12329810156878</v>
      </c>
      <c r="K6189" s="7">
        <v>0</v>
      </c>
      <c r="L6189" s="7">
        <v>0</v>
      </c>
      <c r="M6189" s="11">
        <f t="shared" si="376"/>
        <v>1238</v>
      </c>
      <c r="N6189" s="7">
        <f t="shared" si="375"/>
        <v>8.2971814147378593E+25</v>
      </c>
    </row>
    <row r="6190" spans="1:14" ht="15.75" x14ac:dyDescent="0.25">
      <c r="A6190" s="7">
        <v>1006187</v>
      </c>
      <c r="B6190" s="7">
        <f t="shared" si="377"/>
        <v>169000</v>
      </c>
      <c r="C6190" s="9">
        <v>169006</v>
      </c>
      <c r="D6190" s="7" t="s">
        <v>1289</v>
      </c>
      <c r="E6190" s="7">
        <v>2</v>
      </c>
      <c r="F6190" s="7">
        <f t="shared" si="374"/>
        <v>70062</v>
      </c>
      <c r="G6190" s="7">
        <v>8.3289685312139693E+25</v>
      </c>
      <c r="H6190" s="7">
        <v>2480531562950910</v>
      </c>
      <c r="I6190" s="9">
        <v>0</v>
      </c>
      <c r="J6190" s="7">
        <v>12366799587349</v>
      </c>
      <c r="K6190" s="7">
        <v>0</v>
      </c>
      <c r="L6190" s="7">
        <v>0</v>
      </c>
      <c r="M6190" s="11">
        <f t="shared" si="376"/>
        <v>1238</v>
      </c>
      <c r="N6190" s="7">
        <f t="shared" si="375"/>
        <v>8.3289685313628002E+25</v>
      </c>
    </row>
    <row r="6191" spans="1:14" ht="15.75" x14ac:dyDescent="0.25">
      <c r="A6191" s="7">
        <v>1006188</v>
      </c>
      <c r="B6191" s="7">
        <f t="shared" si="377"/>
        <v>169000</v>
      </c>
      <c r="C6191" s="9">
        <v>169006</v>
      </c>
      <c r="D6191" s="7" t="s">
        <v>1289</v>
      </c>
      <c r="E6191" s="7">
        <v>3</v>
      </c>
      <c r="F6191" s="7">
        <f t="shared" si="374"/>
        <v>70063</v>
      </c>
      <c r="G6191" s="7">
        <v>8.3552088470645107E+25</v>
      </c>
      <c r="H6191" s="7">
        <v>2487973158708690</v>
      </c>
      <c r="I6191" s="9">
        <v>0</v>
      </c>
      <c r="J6191" s="7">
        <v>12403899986111</v>
      </c>
      <c r="K6191" s="7">
        <v>0</v>
      </c>
      <c r="L6191" s="7">
        <v>0</v>
      </c>
      <c r="M6191" s="11">
        <f t="shared" si="376"/>
        <v>1238</v>
      </c>
      <c r="N6191" s="7">
        <f t="shared" si="375"/>
        <v>8.35520884721379E+25</v>
      </c>
    </row>
    <row r="6192" spans="1:14" ht="15.75" x14ac:dyDescent="0.25">
      <c r="A6192" s="7">
        <v>1006189</v>
      </c>
      <c r="B6192" s="7">
        <f t="shared" si="377"/>
        <v>169000</v>
      </c>
      <c r="C6192" s="9">
        <v>169006</v>
      </c>
      <c r="D6192" s="7" t="s">
        <v>1289</v>
      </c>
      <c r="E6192" s="7">
        <v>4</v>
      </c>
      <c r="F6192" s="7">
        <f t="shared" si="374"/>
        <v>70064</v>
      </c>
      <c r="G6192" s="7">
        <v>8.3815316440833908E+25</v>
      </c>
      <c r="H6192" s="7">
        <v>2495437079253650</v>
      </c>
      <c r="I6192" s="9">
        <v>0</v>
      </c>
      <c r="J6192" s="7">
        <v>12441111686069</v>
      </c>
      <c r="K6192" s="7">
        <v>5000</v>
      </c>
      <c r="L6192" s="7">
        <v>0</v>
      </c>
      <c r="M6192" s="11">
        <f t="shared" si="376"/>
        <v>1238</v>
      </c>
      <c r="N6192" s="7">
        <f t="shared" si="375"/>
        <v>8.3815316442331202E+25</v>
      </c>
    </row>
    <row r="6193" spans="1:14" ht="15.75" x14ac:dyDescent="0.25">
      <c r="A6193" s="7">
        <v>1006190</v>
      </c>
      <c r="B6193" s="7">
        <f t="shared" si="377"/>
        <v>169000</v>
      </c>
      <c r="C6193" s="9">
        <v>169006</v>
      </c>
      <c r="D6193" s="7" t="s">
        <v>1289</v>
      </c>
      <c r="E6193" s="7">
        <v>5</v>
      </c>
      <c r="F6193" s="7">
        <f t="shared" si="374"/>
        <v>70065</v>
      </c>
      <c r="G6193" s="7">
        <v>6.3059528857459305E+26</v>
      </c>
      <c r="H6193" s="7">
        <v>1.25146169578005E+16</v>
      </c>
      <c r="I6193" s="9" t="s">
        <v>51</v>
      </c>
      <c r="J6193" s="7">
        <v>12478435021127</v>
      </c>
      <c r="K6193" s="7">
        <v>5000</v>
      </c>
      <c r="L6193" s="7" t="s">
        <v>52</v>
      </c>
      <c r="M6193" s="11">
        <f t="shared" si="376"/>
        <v>1238</v>
      </c>
      <c r="N6193" s="7">
        <f t="shared" si="375"/>
        <v>6.3059528858210202E+26</v>
      </c>
    </row>
    <row r="6194" spans="1:14" ht="15.75" x14ac:dyDescent="0.25">
      <c r="A6194" s="7">
        <v>1006191</v>
      </c>
      <c r="B6194" s="7">
        <f t="shared" si="377"/>
        <v>170000</v>
      </c>
      <c r="C6194" s="9">
        <v>170001</v>
      </c>
      <c r="D6194" s="7" t="s">
        <v>1290</v>
      </c>
      <c r="E6194" s="7">
        <v>1</v>
      </c>
      <c r="F6194" s="7">
        <f t="shared" si="374"/>
        <v>80011</v>
      </c>
      <c r="G6194" s="7">
        <v>8.5330715770916703E+25</v>
      </c>
      <c r="H6194" s="7">
        <v>2512691777711680</v>
      </c>
      <c r="I6194" s="9">
        <v>0</v>
      </c>
      <c r="J6194" s="7">
        <v>12515870326190</v>
      </c>
      <c r="K6194" s="7">
        <v>0</v>
      </c>
      <c r="L6194" s="7">
        <v>0</v>
      </c>
      <c r="M6194" s="11">
        <f t="shared" si="376"/>
        <v>1239</v>
      </c>
      <c r="N6194" s="7">
        <f t="shared" si="375"/>
        <v>8.5330715772424305E+25</v>
      </c>
    </row>
    <row r="6195" spans="1:14" ht="15.75" x14ac:dyDescent="0.25">
      <c r="A6195" s="7">
        <v>1006192</v>
      </c>
      <c r="B6195" s="7">
        <f t="shared" si="377"/>
        <v>170000</v>
      </c>
      <c r="C6195" s="9">
        <v>170001</v>
      </c>
      <c r="D6195" s="7" t="s">
        <v>1290</v>
      </c>
      <c r="E6195" s="7">
        <v>2</v>
      </c>
      <c r="F6195" s="7">
        <f t="shared" si="374"/>
        <v>80012</v>
      </c>
      <c r="G6195" s="7">
        <v>8.5599541469019297E+25</v>
      </c>
      <c r="H6195" s="7">
        <v>2520229854114510</v>
      </c>
      <c r="I6195" s="9">
        <v>0</v>
      </c>
      <c r="J6195" s="7">
        <v>12553417937169</v>
      </c>
      <c r="K6195" s="7">
        <v>0</v>
      </c>
      <c r="L6195" s="7">
        <v>0</v>
      </c>
      <c r="M6195" s="11">
        <f t="shared" si="376"/>
        <v>1239</v>
      </c>
      <c r="N6195" s="7">
        <f t="shared" si="375"/>
        <v>8.5599541470531401E+25</v>
      </c>
    </row>
    <row r="6196" spans="1:14" ht="15.75" x14ac:dyDescent="0.25">
      <c r="A6196" s="7">
        <v>1006193</v>
      </c>
      <c r="B6196" s="7">
        <f t="shared" si="377"/>
        <v>170000</v>
      </c>
      <c r="C6196" s="9">
        <v>170001</v>
      </c>
      <c r="D6196" s="7" t="s">
        <v>1290</v>
      </c>
      <c r="E6196" s="7">
        <v>3</v>
      </c>
      <c r="F6196" s="7">
        <f t="shared" si="374"/>
        <v>80013</v>
      </c>
      <c r="G6196" s="7">
        <v>8.5869212144772293E+25</v>
      </c>
      <c r="H6196" s="7">
        <v>2527790544746600</v>
      </c>
      <c r="I6196" s="9">
        <v>0</v>
      </c>
      <c r="J6196" s="7">
        <v>12591078190981</v>
      </c>
      <c r="K6196" s="7">
        <v>0</v>
      </c>
      <c r="L6196" s="7">
        <v>0</v>
      </c>
      <c r="M6196" s="11">
        <f t="shared" si="376"/>
        <v>1239</v>
      </c>
      <c r="N6196" s="7">
        <f t="shared" si="375"/>
        <v>8.5869212146289001E+25</v>
      </c>
    </row>
    <row r="6197" spans="1:14" ht="15.75" x14ac:dyDescent="0.25">
      <c r="A6197" s="7">
        <v>1006194</v>
      </c>
      <c r="B6197" s="7">
        <f t="shared" si="377"/>
        <v>170000</v>
      </c>
      <c r="C6197" s="9">
        <v>170001</v>
      </c>
      <c r="D6197" s="7" t="s">
        <v>1290</v>
      </c>
      <c r="E6197" s="7">
        <v>4</v>
      </c>
      <c r="F6197" s="7">
        <f t="shared" si="374"/>
        <v>80014</v>
      </c>
      <c r="G6197" s="7">
        <v>8.6139730448613306E+25</v>
      </c>
      <c r="H6197" s="7">
        <v>2535373917450730</v>
      </c>
      <c r="I6197" s="9">
        <v>0</v>
      </c>
      <c r="J6197" s="7">
        <v>12628851425554</v>
      </c>
      <c r="K6197" s="7">
        <v>5000</v>
      </c>
      <c r="L6197" s="7">
        <v>0</v>
      </c>
      <c r="M6197" s="11">
        <f t="shared" si="376"/>
        <v>1239</v>
      </c>
      <c r="N6197" s="7">
        <f t="shared" si="375"/>
        <v>8.6139730450134497E+25</v>
      </c>
    </row>
    <row r="6198" spans="1:14" ht="15.75" x14ac:dyDescent="0.25">
      <c r="A6198" s="7">
        <v>1006195</v>
      </c>
      <c r="B6198" s="7">
        <f t="shared" si="377"/>
        <v>170000</v>
      </c>
      <c r="C6198" s="9">
        <v>170001</v>
      </c>
      <c r="D6198" s="7" t="s">
        <v>1290</v>
      </c>
      <c r="E6198" s="7">
        <v>5</v>
      </c>
      <c r="F6198" s="7">
        <f t="shared" si="374"/>
        <v>80015</v>
      </c>
      <c r="G6198" s="7">
        <v>6.4852232358226506E+26</v>
      </c>
      <c r="H6198" s="7">
        <v>1.27149002013636E+16</v>
      </c>
      <c r="I6198" s="9" t="s">
        <v>51</v>
      </c>
      <c r="J6198" s="7">
        <v>12666737979831</v>
      </c>
      <c r="K6198" s="7">
        <v>5000</v>
      </c>
      <c r="L6198" s="7" t="s">
        <v>52</v>
      </c>
      <c r="M6198" s="11">
        <f t="shared" si="376"/>
        <v>1239</v>
      </c>
      <c r="N6198" s="7">
        <f t="shared" si="375"/>
        <v>6.4852232358989402E+26</v>
      </c>
    </row>
    <row r="6199" spans="1:14" ht="15.75" x14ac:dyDescent="0.25">
      <c r="A6199" s="7">
        <v>1006196</v>
      </c>
      <c r="B6199" s="7">
        <f t="shared" si="377"/>
        <v>170000</v>
      </c>
      <c r="C6199" s="9">
        <v>170002</v>
      </c>
      <c r="D6199" s="7" t="s">
        <v>1291</v>
      </c>
      <c r="E6199" s="7">
        <v>1</v>
      </c>
      <c r="F6199" s="7">
        <f t="shared" si="374"/>
        <v>80021</v>
      </c>
      <c r="G6199" s="7">
        <v>8.6820054560630093E+25</v>
      </c>
      <c r="H6199" s="7">
        <v>2552902694576340</v>
      </c>
      <c r="I6199" s="9">
        <v>0</v>
      </c>
      <c r="J6199" s="7">
        <v>12704738193771</v>
      </c>
      <c r="K6199" s="7">
        <v>0</v>
      </c>
      <c r="L6199" s="7">
        <v>0</v>
      </c>
      <c r="M6199" s="11">
        <f t="shared" si="376"/>
        <v>1240</v>
      </c>
      <c r="N6199" s="7">
        <f t="shared" si="375"/>
        <v>8.6820054562161799E+25</v>
      </c>
    </row>
    <row r="6200" spans="1:14" ht="15.75" x14ac:dyDescent="0.25">
      <c r="A6200" s="7">
        <v>1006197</v>
      </c>
      <c r="B6200" s="7">
        <f t="shared" si="377"/>
        <v>170000</v>
      </c>
      <c r="C6200" s="9">
        <v>170002</v>
      </c>
      <c r="D6200" s="7" t="s">
        <v>1291</v>
      </c>
      <c r="E6200" s="7">
        <v>2</v>
      </c>
      <c r="F6200" s="7">
        <f t="shared" si="374"/>
        <v>80022</v>
      </c>
      <c r="G6200" s="7">
        <v>8.7093562485442797E+25</v>
      </c>
      <c r="H6200" s="7">
        <v>2560561403730800</v>
      </c>
      <c r="I6200" s="9">
        <v>0</v>
      </c>
      <c r="J6200" s="7">
        <v>12742852408352</v>
      </c>
      <c r="K6200" s="7">
        <v>0</v>
      </c>
      <c r="L6200" s="7">
        <v>0</v>
      </c>
      <c r="M6200" s="11">
        <f t="shared" si="376"/>
        <v>1240</v>
      </c>
      <c r="N6200" s="7">
        <f t="shared" si="375"/>
        <v>8.7093562486979107E+25</v>
      </c>
    </row>
    <row r="6201" spans="1:14" ht="15.75" x14ac:dyDescent="0.25">
      <c r="A6201" s="7">
        <v>1006198</v>
      </c>
      <c r="B6201" s="7">
        <f t="shared" si="377"/>
        <v>170000</v>
      </c>
      <c r="C6201" s="9">
        <v>170002</v>
      </c>
      <c r="D6201" s="7" t="s">
        <v>1291</v>
      </c>
      <c r="E6201" s="7">
        <v>3</v>
      </c>
      <c r="F6201" s="7">
        <f t="shared" si="374"/>
        <v>80023</v>
      </c>
      <c r="G6201" s="7">
        <v>8.7367930077210894E+25</v>
      </c>
      <c r="H6201" s="7">
        <v>2568243089012600</v>
      </c>
      <c r="I6201" s="9">
        <v>0</v>
      </c>
      <c r="J6201" s="7">
        <v>12781080965577</v>
      </c>
      <c r="K6201" s="7">
        <v>0</v>
      </c>
      <c r="L6201" s="7">
        <v>0</v>
      </c>
      <c r="M6201" s="11">
        <f t="shared" si="376"/>
        <v>1240</v>
      </c>
      <c r="N6201" s="7">
        <f t="shared" si="375"/>
        <v>8.7367930078751808E+25</v>
      </c>
    </row>
    <row r="6202" spans="1:14" ht="15.75" x14ac:dyDescent="0.25">
      <c r="A6202" s="7">
        <v>1006199</v>
      </c>
      <c r="B6202" s="7">
        <f t="shared" si="377"/>
        <v>170000</v>
      </c>
      <c r="C6202" s="9">
        <v>170002</v>
      </c>
      <c r="D6202" s="7" t="s">
        <v>1291</v>
      </c>
      <c r="E6202" s="7">
        <v>4</v>
      </c>
      <c r="F6202" s="7">
        <f t="shared" si="374"/>
        <v>80024</v>
      </c>
      <c r="G6202" s="7">
        <v>8.7702498664758898E+25</v>
      </c>
      <c r="H6202" s="7">
        <v>2575947819350410</v>
      </c>
      <c r="I6202" s="9">
        <v>0</v>
      </c>
      <c r="J6202" s="7">
        <v>12819424208474</v>
      </c>
      <c r="K6202" s="7">
        <v>5000</v>
      </c>
      <c r="L6202" s="7">
        <v>0</v>
      </c>
      <c r="M6202" s="11">
        <f t="shared" si="376"/>
        <v>1240</v>
      </c>
      <c r="N6202" s="7">
        <f t="shared" si="375"/>
        <v>8.7702498666304502E+25</v>
      </c>
    </row>
    <row r="6203" spans="1:14" ht="15.75" x14ac:dyDescent="0.25">
      <c r="A6203" s="7">
        <v>1006200</v>
      </c>
      <c r="B6203" s="7">
        <f t="shared" si="377"/>
        <v>170000</v>
      </c>
      <c r="C6203" s="9">
        <v>170002</v>
      </c>
      <c r="D6203" s="7" t="s">
        <v>1291</v>
      </c>
      <c r="E6203" s="7">
        <v>5</v>
      </c>
      <c r="F6203" s="7">
        <f t="shared" si="374"/>
        <v>80025</v>
      </c>
      <c r="G6203" s="7">
        <v>6.5984085463339796E+26</v>
      </c>
      <c r="H6203" s="7">
        <v>1.2918378319396E+16</v>
      </c>
      <c r="I6203" s="9" t="s">
        <v>51</v>
      </c>
      <c r="J6203" s="7">
        <v>12857882481099</v>
      </c>
      <c r="K6203" s="7">
        <v>5000</v>
      </c>
      <c r="L6203" s="7" t="s">
        <v>52</v>
      </c>
      <c r="M6203" s="11">
        <f t="shared" si="376"/>
        <v>1240</v>
      </c>
      <c r="N6203" s="7">
        <f t="shared" si="375"/>
        <v>6.5984085464114897E+26</v>
      </c>
    </row>
    <row r="6204" spans="1:14" ht="15.75" x14ac:dyDescent="0.25">
      <c r="A6204" s="7">
        <v>1006201</v>
      </c>
      <c r="B6204" s="7">
        <f t="shared" si="377"/>
        <v>170000</v>
      </c>
      <c r="C6204" s="9">
        <v>170003</v>
      </c>
      <c r="D6204" s="7" t="s">
        <v>1292</v>
      </c>
      <c r="E6204" s="7">
        <v>1</v>
      </c>
      <c r="F6204" s="7">
        <f t="shared" si="374"/>
        <v>80031</v>
      </c>
      <c r="G6204" s="7">
        <v>8.8335226475384094E+25</v>
      </c>
      <c r="H6204" s="7">
        <v>2593755017810450</v>
      </c>
      <c r="I6204" s="9">
        <v>0</v>
      </c>
      <c r="J6204" s="7">
        <v>12896456128542</v>
      </c>
      <c r="K6204" s="7">
        <v>0</v>
      </c>
      <c r="L6204" s="7">
        <v>0</v>
      </c>
      <c r="M6204" s="11">
        <f t="shared" si="376"/>
        <v>1241</v>
      </c>
      <c r="N6204" s="7">
        <f t="shared" si="375"/>
        <v>8.8335226476940401E+25</v>
      </c>
    </row>
    <row r="6205" spans="1:14" ht="15.75" x14ac:dyDescent="0.25">
      <c r="A6205" s="7">
        <v>1006202</v>
      </c>
      <c r="B6205" s="7">
        <f t="shared" si="377"/>
        <v>170000</v>
      </c>
      <c r="C6205" s="9">
        <v>170003</v>
      </c>
      <c r="D6205" s="7" t="s">
        <v>1292</v>
      </c>
      <c r="E6205" s="7">
        <v>2</v>
      </c>
      <c r="F6205" s="7">
        <f t="shared" ref="F6205:F6268" si="378">F5985</f>
        <v>80032</v>
      </c>
      <c r="G6205" s="7">
        <v>8.8613497684972803E+25</v>
      </c>
      <c r="H6205" s="7">
        <v>2601536283935530</v>
      </c>
      <c r="I6205" s="9">
        <v>0</v>
      </c>
      <c r="J6205" s="7">
        <v>12935145496928</v>
      </c>
      <c r="K6205" s="7">
        <v>0</v>
      </c>
      <c r="L6205" s="7">
        <v>0</v>
      </c>
      <c r="M6205" s="11">
        <f t="shared" si="376"/>
        <v>1241</v>
      </c>
      <c r="N6205" s="7">
        <f t="shared" si="375"/>
        <v>8.8613497686533697E+25</v>
      </c>
    </row>
    <row r="6206" spans="1:14" ht="15.75" x14ac:dyDescent="0.25">
      <c r="A6206" s="7">
        <v>1006203</v>
      </c>
      <c r="B6206" s="7">
        <f t="shared" si="377"/>
        <v>170000</v>
      </c>
      <c r="C6206" s="9">
        <v>170003</v>
      </c>
      <c r="D6206" s="7" t="s">
        <v>1292</v>
      </c>
      <c r="E6206" s="7">
        <v>3</v>
      </c>
      <c r="F6206" s="7">
        <f t="shared" si="378"/>
        <v>80033</v>
      </c>
      <c r="G6206" s="7">
        <v>8.8952787377148007E+25</v>
      </c>
      <c r="H6206" s="7">
        <v>2609340893858990</v>
      </c>
      <c r="I6206" s="9">
        <v>0</v>
      </c>
      <c r="J6206" s="7">
        <v>12973950933419</v>
      </c>
      <c r="K6206" s="7">
        <v>0</v>
      </c>
      <c r="L6206" s="7">
        <v>0</v>
      </c>
      <c r="M6206" s="11">
        <f t="shared" si="376"/>
        <v>1241</v>
      </c>
      <c r="N6206" s="7">
        <f t="shared" si="375"/>
        <v>8.8952787378713608E+25</v>
      </c>
    </row>
    <row r="6207" spans="1:14" ht="15.75" x14ac:dyDescent="0.25">
      <c r="A6207" s="7">
        <v>1006204</v>
      </c>
      <c r="B6207" s="7">
        <f t="shared" si="377"/>
        <v>170000</v>
      </c>
      <c r="C6207" s="9">
        <v>170003</v>
      </c>
      <c r="D6207" s="7" t="s">
        <v>1292</v>
      </c>
      <c r="E6207" s="7">
        <v>4</v>
      </c>
      <c r="F6207" s="7">
        <f t="shared" si="378"/>
        <v>80034</v>
      </c>
      <c r="G6207" s="7">
        <v>8.9233000011072303E+25</v>
      </c>
      <c r="H6207" s="7">
        <v>2617168917612200</v>
      </c>
      <c r="I6207" s="9">
        <v>0</v>
      </c>
      <c r="J6207" s="7">
        <v>13012872786219</v>
      </c>
      <c r="K6207" s="7">
        <v>5000</v>
      </c>
      <c r="L6207" s="7">
        <v>0</v>
      </c>
      <c r="M6207" s="11">
        <f t="shared" si="376"/>
        <v>1241</v>
      </c>
      <c r="N6207" s="7">
        <f t="shared" si="375"/>
        <v>8.9233000012642594E+25</v>
      </c>
    </row>
    <row r="6208" spans="1:14" ht="15.75" x14ac:dyDescent="0.25">
      <c r="A6208" s="7">
        <v>1006205</v>
      </c>
      <c r="B6208" s="7">
        <f t="shared" si="377"/>
        <v>170000</v>
      </c>
      <c r="C6208" s="9">
        <v>170003</v>
      </c>
      <c r="D6208" s="7" t="s">
        <v>1292</v>
      </c>
      <c r="E6208" s="7">
        <v>5</v>
      </c>
      <c r="F6208" s="7">
        <f t="shared" si="378"/>
        <v>80035</v>
      </c>
      <c r="G6208" s="7">
        <v>6.7135570009213704E+26</v>
      </c>
      <c r="H6208" s="7">
        <v>1.31251021271838E+16</v>
      </c>
      <c r="I6208" s="9" t="s">
        <v>51</v>
      </c>
      <c r="J6208" s="7">
        <v>13051911404578</v>
      </c>
      <c r="K6208" s="7">
        <v>5000</v>
      </c>
      <c r="L6208" s="7" t="s">
        <v>52</v>
      </c>
      <c r="M6208" s="11">
        <f t="shared" si="376"/>
        <v>1241</v>
      </c>
      <c r="N6208" s="7">
        <f t="shared" si="375"/>
        <v>6.7135570010001201E+26</v>
      </c>
    </row>
    <row r="6209" spans="1:14" ht="15.75" x14ac:dyDescent="0.25">
      <c r="A6209" s="7">
        <v>1006206</v>
      </c>
      <c r="B6209" s="7">
        <f t="shared" si="377"/>
        <v>170000</v>
      </c>
      <c r="C6209" s="9">
        <v>170004</v>
      </c>
      <c r="D6209" s="7" t="s">
        <v>1293</v>
      </c>
      <c r="E6209" s="7">
        <v>1</v>
      </c>
      <c r="F6209" s="7">
        <f t="shared" si="378"/>
        <v>80041</v>
      </c>
      <c r="G6209" s="7">
        <v>8.9876677028304898E+25</v>
      </c>
      <c r="H6209" s="7">
        <v>2635258948725510</v>
      </c>
      <c r="I6209" s="9">
        <v>0</v>
      </c>
      <c r="J6209" s="7">
        <v>13091067138792</v>
      </c>
      <c r="K6209" s="7">
        <v>0</v>
      </c>
      <c r="L6209" s="7">
        <v>0</v>
      </c>
      <c r="M6209" s="11">
        <f t="shared" si="376"/>
        <v>1242</v>
      </c>
      <c r="N6209" s="7">
        <f t="shared" si="375"/>
        <v>8.9876677029885995E+25</v>
      </c>
    </row>
    <row r="6210" spans="1:14" ht="15.75" x14ac:dyDescent="0.25">
      <c r="A6210" s="7">
        <v>1006207</v>
      </c>
      <c r="B6210" s="7">
        <f t="shared" si="377"/>
        <v>170000</v>
      </c>
      <c r="C6210" s="9">
        <v>170004</v>
      </c>
      <c r="D6210" s="7" t="s">
        <v>1293</v>
      </c>
      <c r="E6210" s="7">
        <v>2</v>
      </c>
      <c r="F6210" s="7">
        <f t="shared" si="378"/>
        <v>80042</v>
      </c>
      <c r="G6210" s="7">
        <v>9.0220753945026596E+25</v>
      </c>
      <c r="H6210" s="7">
        <v>2643164726644230</v>
      </c>
      <c r="I6210" s="9">
        <v>0</v>
      </c>
      <c r="J6210" s="7">
        <v>13130340340208</v>
      </c>
      <c r="K6210" s="7">
        <v>0</v>
      </c>
      <c r="L6210" s="7">
        <v>0</v>
      </c>
      <c r="M6210" s="11">
        <f t="shared" si="376"/>
        <v>1242</v>
      </c>
      <c r="N6210" s="7">
        <f t="shared" si="375"/>
        <v>9.0220753946612505E+25</v>
      </c>
    </row>
    <row r="6211" spans="1:14" ht="15.75" x14ac:dyDescent="0.25">
      <c r="A6211" s="7">
        <v>1006208</v>
      </c>
      <c r="B6211" s="7">
        <f t="shared" si="377"/>
        <v>170000</v>
      </c>
      <c r="C6211" s="9">
        <v>170004</v>
      </c>
      <c r="D6211" s="7" t="s">
        <v>1293</v>
      </c>
      <c r="E6211" s="7">
        <v>3</v>
      </c>
      <c r="F6211" s="7">
        <f t="shared" si="378"/>
        <v>80043</v>
      </c>
      <c r="G6211" s="7">
        <v>9.0504952730574008E+25</v>
      </c>
      <c r="H6211" s="7">
        <v>2651094221896870</v>
      </c>
      <c r="I6211" s="9">
        <v>0</v>
      </c>
      <c r="J6211" s="7">
        <v>13169731361229</v>
      </c>
      <c r="K6211" s="7">
        <v>0</v>
      </c>
      <c r="L6211" s="7">
        <v>0</v>
      </c>
      <c r="M6211" s="11">
        <f t="shared" si="376"/>
        <v>1242</v>
      </c>
      <c r="N6211" s="7">
        <f t="shared" si="375"/>
        <v>9.0504952732164693E+25</v>
      </c>
    </row>
    <row r="6212" spans="1:14" ht="15.75" x14ac:dyDescent="0.25">
      <c r="A6212" s="7">
        <v>1006209</v>
      </c>
      <c r="B6212" s="7">
        <f t="shared" si="377"/>
        <v>170000</v>
      </c>
      <c r="C6212" s="9">
        <v>170004</v>
      </c>
      <c r="D6212" s="7" t="s">
        <v>1293</v>
      </c>
      <c r="E6212" s="7">
        <v>4</v>
      </c>
      <c r="F6212" s="7">
        <f t="shared" si="378"/>
        <v>80044</v>
      </c>
      <c r="G6212" s="7">
        <v>9.0790044721950002E+25</v>
      </c>
      <c r="H6212" s="7">
        <v>2659047505635250</v>
      </c>
      <c r="I6212" s="9">
        <v>0</v>
      </c>
      <c r="J6212" s="7">
        <v>13209240555313</v>
      </c>
      <c r="K6212" s="7">
        <v>5000</v>
      </c>
      <c r="L6212" s="7">
        <v>0</v>
      </c>
      <c r="M6212" s="11">
        <f t="shared" si="376"/>
        <v>1242</v>
      </c>
      <c r="N6212" s="7">
        <f t="shared" si="375"/>
        <v>9.0790044723545393E+25</v>
      </c>
    </row>
    <row r="6213" spans="1:14" ht="15.75" x14ac:dyDescent="0.25">
      <c r="A6213" s="7">
        <v>1006210</v>
      </c>
      <c r="B6213" s="7">
        <f t="shared" si="377"/>
        <v>170000</v>
      </c>
      <c r="C6213" s="9">
        <v>170004</v>
      </c>
      <c r="D6213" s="7" t="s">
        <v>1293</v>
      </c>
      <c r="E6213" s="7">
        <v>5</v>
      </c>
      <c r="F6213" s="7">
        <f t="shared" si="378"/>
        <v>80045</v>
      </c>
      <c r="G6213" s="7">
        <v>6.8307024540447896E+26</v>
      </c>
      <c r="H6213" s="7">
        <v>1.33351232461237E+16</v>
      </c>
      <c r="I6213" s="9" t="s">
        <v>51</v>
      </c>
      <c r="J6213" s="7">
        <v>13248868276979</v>
      </c>
      <c r="K6213" s="7">
        <v>5000</v>
      </c>
      <c r="L6213" s="7" t="s">
        <v>52</v>
      </c>
      <c r="M6213" s="11">
        <f t="shared" si="376"/>
        <v>1242</v>
      </c>
      <c r="N6213" s="7">
        <f t="shared" ref="N6213:N6276" si="379">ROUND(G6213*1+H6213*3/5,0)</f>
        <v>6.8307024541247997E+26</v>
      </c>
    </row>
    <row r="6214" spans="1:14" ht="15.75" x14ac:dyDescent="0.25">
      <c r="A6214" s="7">
        <v>1006211</v>
      </c>
      <c r="B6214" s="7">
        <f t="shared" si="377"/>
        <v>170000</v>
      </c>
      <c r="C6214" s="9">
        <v>170005</v>
      </c>
      <c r="D6214" s="7" t="s">
        <v>1294</v>
      </c>
      <c r="E6214" s="7">
        <v>1</v>
      </c>
      <c r="F6214" s="7">
        <f t="shared" si="378"/>
        <v>80051</v>
      </c>
      <c r="G6214" s="7">
        <v>9.15066464420289E+25</v>
      </c>
      <c r="H6214" s="7">
        <v>2677424850455080</v>
      </c>
      <c r="I6214" s="9">
        <v>0</v>
      </c>
      <c r="J6214" s="7">
        <v>13288614881810</v>
      </c>
      <c r="K6214" s="7">
        <v>0</v>
      </c>
      <c r="L6214" s="7">
        <v>0</v>
      </c>
      <c r="M6214" s="11">
        <f t="shared" si="376"/>
        <v>1243</v>
      </c>
      <c r="N6214" s="7">
        <f t="shared" si="379"/>
        <v>9.1506646443635407E+25</v>
      </c>
    </row>
    <row r="6215" spans="1:14" ht="15.75" x14ac:dyDescent="0.25">
      <c r="A6215" s="7">
        <v>1006212</v>
      </c>
      <c r="B6215" s="7">
        <f t="shared" si="377"/>
        <v>170000</v>
      </c>
      <c r="C6215" s="9">
        <v>170005</v>
      </c>
      <c r="D6215" s="7" t="s">
        <v>1294</v>
      </c>
      <c r="E6215" s="7">
        <v>2</v>
      </c>
      <c r="F6215" s="7">
        <f t="shared" si="378"/>
        <v>80052</v>
      </c>
      <c r="G6215" s="7">
        <v>9.1794887626965592E+25</v>
      </c>
      <c r="H6215" s="7">
        <v>2685457126080200</v>
      </c>
      <c r="I6215" s="9">
        <v>0</v>
      </c>
      <c r="J6215" s="7">
        <v>13328480726455</v>
      </c>
      <c r="K6215" s="7">
        <v>0</v>
      </c>
      <c r="L6215" s="7">
        <v>0</v>
      </c>
      <c r="M6215" s="11">
        <f t="shared" si="376"/>
        <v>1243</v>
      </c>
      <c r="N6215" s="7">
        <f t="shared" si="379"/>
        <v>9.1794887628576892E+25</v>
      </c>
    </row>
    <row r="6216" spans="1:14" ht="15.75" x14ac:dyDescent="0.25">
      <c r="A6216" s="7">
        <v>1006213</v>
      </c>
      <c r="B6216" s="7">
        <f t="shared" si="377"/>
        <v>170000</v>
      </c>
      <c r="C6216" s="9">
        <v>170005</v>
      </c>
      <c r="D6216" s="7" t="s">
        <v>1294</v>
      </c>
      <c r="E6216" s="7">
        <v>3</v>
      </c>
      <c r="F6216" s="7">
        <f t="shared" si="378"/>
        <v>80053</v>
      </c>
      <c r="G6216" s="7">
        <v>9.2084034699084306E+25</v>
      </c>
      <c r="H6216" s="7">
        <v>2693513498531890</v>
      </c>
      <c r="I6216" s="9">
        <v>0</v>
      </c>
      <c r="J6216" s="7">
        <v>13368466168634</v>
      </c>
      <c r="K6216" s="7">
        <v>0</v>
      </c>
      <c r="L6216" s="7">
        <v>0</v>
      </c>
      <c r="M6216" s="11">
        <f t="shared" si="376"/>
        <v>1243</v>
      </c>
      <c r="N6216" s="7">
        <f t="shared" si="379"/>
        <v>9.2084034700700399E+25</v>
      </c>
    </row>
    <row r="6217" spans="1:14" ht="15.75" x14ac:dyDescent="0.25">
      <c r="A6217" s="7">
        <v>1006214</v>
      </c>
      <c r="B6217" s="7">
        <f t="shared" si="377"/>
        <v>170000</v>
      </c>
      <c r="C6217" s="9">
        <v>170005</v>
      </c>
      <c r="D6217" s="7" t="s">
        <v>1294</v>
      </c>
      <c r="E6217" s="7">
        <v>4</v>
      </c>
      <c r="F6217" s="7">
        <f t="shared" si="378"/>
        <v>80054</v>
      </c>
      <c r="G6217" s="7">
        <v>9.2374090499559595E+25</v>
      </c>
      <c r="H6217" s="7">
        <v>2701594040101270</v>
      </c>
      <c r="I6217" s="9">
        <v>0</v>
      </c>
      <c r="J6217" s="7">
        <v>13408571567140</v>
      </c>
      <c r="K6217" s="7">
        <v>5000</v>
      </c>
      <c r="L6217" s="7">
        <v>0</v>
      </c>
      <c r="M6217" s="11">
        <f t="shared" si="376"/>
        <v>1243</v>
      </c>
      <c r="N6217" s="7">
        <f t="shared" si="379"/>
        <v>9.2374090501180602E+25</v>
      </c>
    </row>
    <row r="6218" spans="1:14" ht="15.75" x14ac:dyDescent="0.25">
      <c r="A6218" s="7">
        <v>1006215</v>
      </c>
      <c r="B6218" s="7">
        <f t="shared" si="377"/>
        <v>170000</v>
      </c>
      <c r="C6218" s="9">
        <v>170005</v>
      </c>
      <c r="D6218" s="7" t="s">
        <v>1294</v>
      </c>
      <c r="E6218" s="7">
        <v>5</v>
      </c>
      <c r="F6218" s="7">
        <f t="shared" si="378"/>
        <v>80055</v>
      </c>
      <c r="G6218" s="7">
        <v>6.9545720345618304E+26</v>
      </c>
      <c r="H6218" s="7">
        <v>1.35484941164754E+16</v>
      </c>
      <c r="I6218" s="9" t="s">
        <v>51</v>
      </c>
      <c r="J6218" s="7">
        <v>13448797281841</v>
      </c>
      <c r="K6218" s="7">
        <v>5000</v>
      </c>
      <c r="L6218" s="7" t="s">
        <v>52</v>
      </c>
      <c r="M6218" s="11">
        <f t="shared" ref="M6218:M6281" si="380">M6213+1</f>
        <v>1243</v>
      </c>
      <c r="N6218" s="7">
        <f t="shared" si="379"/>
        <v>6.9545720346431201E+26</v>
      </c>
    </row>
    <row r="6219" spans="1:14" ht="15.75" x14ac:dyDescent="0.25">
      <c r="A6219" s="7">
        <v>1006216</v>
      </c>
      <c r="B6219" s="7">
        <f t="shared" si="377"/>
        <v>170000</v>
      </c>
      <c r="C6219" s="9">
        <v>170006</v>
      </c>
      <c r="D6219" s="7" t="s">
        <v>1295</v>
      </c>
      <c r="E6219" s="7">
        <v>1</v>
      </c>
      <c r="F6219" s="7">
        <f t="shared" si="378"/>
        <v>80061</v>
      </c>
      <c r="G6219" s="7">
        <v>9.3103057019054999E+25</v>
      </c>
      <c r="H6219" s="7">
        <v>2720263250516780</v>
      </c>
      <c r="I6219" s="9">
        <v>0</v>
      </c>
      <c r="J6219" s="7">
        <v>13489143673687</v>
      </c>
      <c r="K6219" s="7">
        <v>0</v>
      </c>
      <c r="L6219" s="7">
        <v>0</v>
      </c>
      <c r="M6219" s="11">
        <f t="shared" si="380"/>
        <v>1244</v>
      </c>
      <c r="N6219" s="7">
        <f t="shared" si="379"/>
        <v>9.3103057020687207E+25</v>
      </c>
    </row>
    <row r="6220" spans="1:14" ht="15.75" x14ac:dyDescent="0.25">
      <c r="A6220" s="7">
        <v>1006217</v>
      </c>
      <c r="B6220" s="7">
        <f t="shared" si="377"/>
        <v>170000</v>
      </c>
      <c r="C6220" s="9">
        <v>170006</v>
      </c>
      <c r="D6220" s="7" t="s">
        <v>1295</v>
      </c>
      <c r="E6220" s="7">
        <v>2</v>
      </c>
      <c r="F6220" s="7">
        <f t="shared" si="378"/>
        <v>80062</v>
      </c>
      <c r="G6220" s="7">
        <v>9.3396316386177902E+25</v>
      </c>
      <c r="H6220" s="7">
        <v>2728424041343100</v>
      </c>
      <c r="I6220" s="9">
        <v>0</v>
      </c>
      <c r="J6220" s="7">
        <v>13529611104708</v>
      </c>
      <c r="K6220" s="7">
        <v>0</v>
      </c>
      <c r="L6220" s="7">
        <v>0</v>
      </c>
      <c r="M6220" s="11">
        <f t="shared" si="380"/>
        <v>1244</v>
      </c>
      <c r="N6220" s="7">
        <f t="shared" si="379"/>
        <v>9.3396316387815006E+25</v>
      </c>
    </row>
    <row r="6221" spans="1:14" ht="15.75" x14ac:dyDescent="0.25">
      <c r="A6221" s="7">
        <v>1006218</v>
      </c>
      <c r="B6221" s="7">
        <f t="shared" si="377"/>
        <v>170000</v>
      </c>
      <c r="C6221" s="9">
        <v>170006</v>
      </c>
      <c r="D6221" s="7" t="s">
        <v>1295</v>
      </c>
      <c r="E6221" s="7">
        <v>3</v>
      </c>
      <c r="F6221" s="7">
        <f t="shared" si="378"/>
        <v>80063</v>
      </c>
      <c r="G6221" s="7">
        <v>9.36904973818833E+25</v>
      </c>
      <c r="H6221" s="7">
        <v>2736609314541680</v>
      </c>
      <c r="I6221" s="9">
        <v>0</v>
      </c>
      <c r="J6221" s="7">
        <v>13570199938022</v>
      </c>
      <c r="K6221" s="7">
        <v>0</v>
      </c>
      <c r="L6221" s="7">
        <v>0</v>
      </c>
      <c r="M6221" s="11">
        <f t="shared" si="380"/>
        <v>1244</v>
      </c>
      <c r="N6221" s="7">
        <f t="shared" si="379"/>
        <v>9.36904973835253E+25</v>
      </c>
    </row>
    <row r="6222" spans="1:14" ht="15.75" x14ac:dyDescent="0.25">
      <c r="A6222" s="7">
        <v>1006219</v>
      </c>
      <c r="B6222" s="7">
        <f t="shared" si="377"/>
        <v>170000</v>
      </c>
      <c r="C6222" s="9">
        <v>170006</v>
      </c>
      <c r="D6222" s="7" t="s">
        <v>1295</v>
      </c>
      <c r="E6222" s="7">
        <v>4</v>
      </c>
      <c r="F6222" s="7">
        <f t="shared" si="378"/>
        <v>80064</v>
      </c>
      <c r="G6222" s="7">
        <v>9.4049020982238002E+25</v>
      </c>
      <c r="H6222" s="7">
        <v>2744819143559740</v>
      </c>
      <c r="I6222" s="9">
        <v>0</v>
      </c>
      <c r="J6222" s="7">
        <v>13610910537836</v>
      </c>
      <c r="K6222" s="7">
        <v>5000</v>
      </c>
      <c r="L6222" s="7">
        <v>0</v>
      </c>
      <c r="M6222" s="11">
        <f t="shared" si="380"/>
        <v>1244</v>
      </c>
      <c r="N6222" s="7">
        <f t="shared" si="379"/>
        <v>9.4049020983884898E+25</v>
      </c>
    </row>
    <row r="6223" spans="1:14" ht="15.75" x14ac:dyDescent="0.25">
      <c r="A6223" s="7">
        <v>1006220</v>
      </c>
      <c r="B6223" s="7">
        <f t="shared" si="377"/>
        <v>170000</v>
      </c>
      <c r="C6223" s="9">
        <v>170006</v>
      </c>
      <c r="D6223" s="7" t="s">
        <v>1295</v>
      </c>
      <c r="E6223" s="7">
        <v>5</v>
      </c>
      <c r="F6223" s="7">
        <f t="shared" si="378"/>
        <v>80065</v>
      </c>
      <c r="G6223" s="7">
        <v>7.0758940250856796E+26</v>
      </c>
      <c r="H6223" s="7">
        <v>1.37652680103261E+16</v>
      </c>
      <c r="I6223" s="9" t="s">
        <v>51</v>
      </c>
      <c r="J6223" s="7">
        <v>13651743269450</v>
      </c>
      <c r="K6223" s="7">
        <v>5000</v>
      </c>
      <c r="L6223" s="7" t="s">
        <v>52</v>
      </c>
      <c r="M6223" s="11">
        <f t="shared" si="380"/>
        <v>1244</v>
      </c>
      <c r="N6223" s="7">
        <f t="shared" si="379"/>
        <v>7.0758940251682695E+26</v>
      </c>
    </row>
    <row r="6224" spans="1:14" ht="15.75" x14ac:dyDescent="0.25">
      <c r="A6224" s="7">
        <v>1006221</v>
      </c>
      <c r="B6224" s="7">
        <f t="shared" si="377"/>
        <v>170000</v>
      </c>
      <c r="C6224" s="9">
        <v>170007</v>
      </c>
      <c r="D6224" s="7" t="s">
        <v>1296</v>
      </c>
      <c r="E6224" s="7">
        <v>1</v>
      </c>
      <c r="F6224" s="7">
        <f t="shared" si="378"/>
        <v>80071</v>
      </c>
      <c r="G6224" s="7">
        <v>9.4727146419477594E+25</v>
      </c>
      <c r="H6224" s="7">
        <v>2763784843412170</v>
      </c>
      <c r="I6224" s="9">
        <v>0</v>
      </c>
      <c r="J6224" s="7">
        <v>13692698499258</v>
      </c>
      <c r="K6224" s="7">
        <v>0</v>
      </c>
      <c r="L6224" s="7">
        <v>0</v>
      </c>
      <c r="M6224" s="11">
        <f t="shared" si="380"/>
        <v>1245</v>
      </c>
      <c r="N6224" s="7">
        <f t="shared" si="379"/>
        <v>9.4727146421135898E+25</v>
      </c>
    </row>
    <row r="6225" spans="1:14" ht="15.75" x14ac:dyDescent="0.25">
      <c r="A6225" s="7">
        <v>1006222</v>
      </c>
      <c r="B6225" s="7">
        <f t="shared" si="377"/>
        <v>170000</v>
      </c>
      <c r="C6225" s="9">
        <v>170007</v>
      </c>
      <c r="D6225" s="7" t="s">
        <v>1296</v>
      </c>
      <c r="E6225" s="7">
        <v>2</v>
      </c>
      <c r="F6225" s="7">
        <f t="shared" si="378"/>
        <v>80072</v>
      </c>
      <c r="G6225" s="7">
        <v>9.5025510807665692E+25</v>
      </c>
      <c r="H6225" s="7">
        <v>2772076199018100</v>
      </c>
      <c r="I6225" s="9">
        <v>0</v>
      </c>
      <c r="J6225" s="7">
        <v>13733776594756</v>
      </c>
      <c r="K6225" s="7">
        <v>0</v>
      </c>
      <c r="L6225" s="7">
        <v>0</v>
      </c>
      <c r="M6225" s="11">
        <f t="shared" si="380"/>
        <v>1245</v>
      </c>
      <c r="N6225" s="7">
        <f t="shared" si="379"/>
        <v>9.5025510809328893E+25</v>
      </c>
    </row>
    <row r="6226" spans="1:14" ht="15.75" x14ac:dyDescent="0.25">
      <c r="A6226" s="7">
        <v>1006223</v>
      </c>
      <c r="B6226" s="7">
        <f t="shared" si="377"/>
        <v>170000</v>
      </c>
      <c r="C6226" s="9">
        <v>170007</v>
      </c>
      <c r="D6226" s="7" t="s">
        <v>1296</v>
      </c>
      <c r="E6226" s="7">
        <v>3</v>
      </c>
      <c r="F6226" s="7">
        <f t="shared" si="378"/>
        <v>80073</v>
      </c>
      <c r="G6226" s="7">
        <v>9.5389091201101508E+25</v>
      </c>
      <c r="H6226" s="7">
        <v>2780392428690650</v>
      </c>
      <c r="I6226" s="9">
        <v>0</v>
      </c>
      <c r="J6226" s="7">
        <v>13774977924540</v>
      </c>
      <c r="K6226" s="7">
        <v>0</v>
      </c>
      <c r="L6226" s="7">
        <v>0</v>
      </c>
      <c r="M6226" s="11">
        <f t="shared" si="380"/>
        <v>1245</v>
      </c>
      <c r="N6226" s="7">
        <f t="shared" si="379"/>
        <v>9.5389091202769707E+25</v>
      </c>
    </row>
    <row r="6227" spans="1:14" ht="15.75" x14ac:dyDescent="0.25">
      <c r="A6227" s="7">
        <v>1006224</v>
      </c>
      <c r="B6227" s="7">
        <f t="shared" si="377"/>
        <v>170000</v>
      </c>
      <c r="C6227" s="9">
        <v>170007</v>
      </c>
      <c r="D6227" s="7" t="s">
        <v>1296</v>
      </c>
      <c r="E6227" s="7">
        <v>4</v>
      </c>
      <c r="F6227" s="7">
        <f t="shared" si="378"/>
        <v>80074</v>
      </c>
      <c r="G6227" s="7">
        <v>9.5689536269926508E+25</v>
      </c>
      <c r="H6227" s="7">
        <v>2788733607052280</v>
      </c>
      <c r="I6227" s="9">
        <v>0</v>
      </c>
      <c r="J6227" s="7">
        <v>13816302858314</v>
      </c>
      <c r="K6227" s="7">
        <v>5000</v>
      </c>
      <c r="L6227" s="7">
        <v>0</v>
      </c>
      <c r="M6227" s="11">
        <f t="shared" si="380"/>
        <v>1245</v>
      </c>
      <c r="N6227" s="7">
        <f t="shared" si="379"/>
        <v>9.5689536271599707E+25</v>
      </c>
    </row>
    <row r="6228" spans="1:14" ht="15.75" x14ac:dyDescent="0.25">
      <c r="A6228" s="7">
        <v>1006225</v>
      </c>
      <c r="B6228" s="7">
        <f t="shared" si="377"/>
        <v>170000</v>
      </c>
      <c r="C6228" s="9">
        <v>170007</v>
      </c>
      <c r="D6228" s="7" t="s">
        <v>1296</v>
      </c>
      <c r="E6228" s="7">
        <v>5</v>
      </c>
      <c r="F6228" s="7">
        <f t="shared" si="378"/>
        <v>80075</v>
      </c>
      <c r="G6228" s="7">
        <v>7.1993194130431995E+26</v>
      </c>
      <c r="H6228" s="7">
        <v>1.39854990447448E+16</v>
      </c>
      <c r="I6228" s="9" t="s">
        <v>51</v>
      </c>
      <c r="J6228" s="7">
        <v>13857751766889</v>
      </c>
      <c r="K6228" s="7">
        <v>5000</v>
      </c>
      <c r="L6228" s="7" t="s">
        <v>52</v>
      </c>
      <c r="M6228" s="11">
        <f t="shared" si="380"/>
        <v>1245</v>
      </c>
      <c r="N6228" s="7">
        <f t="shared" si="379"/>
        <v>7.1993194131271101E+26</v>
      </c>
    </row>
    <row r="6229" spans="1:14" ht="15.75" x14ac:dyDescent="0.25">
      <c r="A6229" s="7">
        <v>1006226</v>
      </c>
      <c r="B6229" s="7">
        <f t="shared" si="377"/>
        <v>170000</v>
      </c>
      <c r="C6229" s="9">
        <v>170008</v>
      </c>
      <c r="D6229" s="7" t="s">
        <v>1297</v>
      </c>
      <c r="E6229" s="7">
        <v>1</v>
      </c>
      <c r="F6229" s="7">
        <f t="shared" si="378"/>
        <v>80081</v>
      </c>
      <c r="G6229" s="7">
        <v>9.6379391804173795E+25</v>
      </c>
      <c r="H6229" s="7">
        <v>2808000493270100</v>
      </c>
      <c r="I6229" s="9">
        <v>0</v>
      </c>
      <c r="J6229" s="7">
        <v>13899325022190</v>
      </c>
      <c r="K6229" s="7">
        <v>0</v>
      </c>
      <c r="L6229" s="7">
        <v>0</v>
      </c>
      <c r="M6229" s="11">
        <f t="shared" si="380"/>
        <v>1246</v>
      </c>
      <c r="N6229" s="7">
        <f t="shared" si="379"/>
        <v>9.6379391805858608E+25</v>
      </c>
    </row>
    <row r="6230" spans="1:14" ht="15.75" x14ac:dyDescent="0.25">
      <c r="A6230" s="7">
        <v>1006227</v>
      </c>
      <c r="B6230" s="7">
        <f t="shared" si="377"/>
        <v>170000</v>
      </c>
      <c r="C6230" s="9">
        <v>170008</v>
      </c>
      <c r="D6230" s="7" t="s">
        <v>1297</v>
      </c>
      <c r="E6230" s="7">
        <v>2</v>
      </c>
      <c r="F6230" s="7">
        <f t="shared" si="378"/>
        <v>80082</v>
      </c>
      <c r="G6230" s="7">
        <v>9.6748099782216003E+25</v>
      </c>
      <c r="H6230" s="7">
        <v>2816424495826510</v>
      </c>
      <c r="I6230" s="9">
        <v>0</v>
      </c>
      <c r="J6230" s="7">
        <v>13941022997257</v>
      </c>
      <c r="K6230" s="7">
        <v>0</v>
      </c>
      <c r="L6230" s="7">
        <v>0</v>
      </c>
      <c r="M6230" s="11">
        <f t="shared" si="380"/>
        <v>1246</v>
      </c>
      <c r="N6230" s="7">
        <f t="shared" si="379"/>
        <v>9.6748099783905798E+25</v>
      </c>
    </row>
    <row r="6231" spans="1:14" ht="15.75" x14ac:dyDescent="0.25">
      <c r="A6231" s="7">
        <v>1006228</v>
      </c>
      <c r="B6231" s="7">
        <f t="shared" si="377"/>
        <v>170000</v>
      </c>
      <c r="C6231" s="9">
        <v>170008</v>
      </c>
      <c r="D6231" s="7" t="s">
        <v>1297</v>
      </c>
      <c r="E6231" s="7">
        <v>3</v>
      </c>
      <c r="F6231" s="7">
        <f t="shared" si="378"/>
        <v>80083</v>
      </c>
      <c r="G6231" s="7">
        <v>9.7052816653087793E+25</v>
      </c>
      <c r="H6231" s="7">
        <v>2824873770390530</v>
      </c>
      <c r="I6231" s="9">
        <v>0</v>
      </c>
      <c r="J6231" s="7">
        <v>13982846066249</v>
      </c>
      <c r="K6231" s="7">
        <v>0</v>
      </c>
      <c r="L6231" s="7">
        <v>0</v>
      </c>
      <c r="M6231" s="11">
        <f t="shared" si="380"/>
        <v>1246</v>
      </c>
      <c r="N6231" s="7">
        <f t="shared" si="379"/>
        <v>9.7052816654782707E+25</v>
      </c>
    </row>
    <row r="6232" spans="1:14" ht="15.75" x14ac:dyDescent="0.25">
      <c r="A6232" s="7">
        <v>1006229</v>
      </c>
      <c r="B6232" s="7">
        <f t="shared" si="377"/>
        <v>170000</v>
      </c>
      <c r="C6232" s="9">
        <v>170008</v>
      </c>
      <c r="D6232" s="7" t="s">
        <v>1297</v>
      </c>
      <c r="E6232" s="7">
        <v>4</v>
      </c>
      <c r="F6232" s="7">
        <f t="shared" si="378"/>
        <v>80084</v>
      </c>
      <c r="G6232" s="7">
        <v>9.7358491092181503E+25</v>
      </c>
      <c r="H6232" s="7">
        <v>2833348392778100</v>
      </c>
      <c r="I6232" s="9">
        <v>0</v>
      </c>
      <c r="J6232" s="7">
        <v>14024794604448</v>
      </c>
      <c r="K6232" s="7">
        <v>5000</v>
      </c>
      <c r="L6232" s="7">
        <v>0</v>
      </c>
      <c r="M6232" s="11">
        <f t="shared" si="380"/>
        <v>1246</v>
      </c>
      <c r="N6232" s="7">
        <f t="shared" si="379"/>
        <v>9.7358491093881502E+25</v>
      </c>
    </row>
    <row r="6233" spans="1:14" ht="15.75" x14ac:dyDescent="0.25">
      <c r="A6233" s="7">
        <v>1006230</v>
      </c>
      <c r="B6233" s="7">
        <f t="shared" si="377"/>
        <v>170000</v>
      </c>
      <c r="C6233" s="9">
        <v>170008</v>
      </c>
      <c r="D6233" s="7" t="s">
        <v>1297</v>
      </c>
      <c r="E6233" s="7">
        <v>5</v>
      </c>
      <c r="F6233" s="7">
        <f t="shared" si="378"/>
        <v>80085</v>
      </c>
      <c r="G6233" s="7">
        <v>7.3248844576849203E+26</v>
      </c>
      <c r="H6233" s="7">
        <v>1.42092421951649E+16</v>
      </c>
      <c r="I6233" s="9" t="s">
        <v>51</v>
      </c>
      <c r="J6233" s="7">
        <v>14066868988261</v>
      </c>
      <c r="K6233" s="7">
        <v>5000</v>
      </c>
      <c r="L6233" s="7" t="s">
        <v>52</v>
      </c>
      <c r="M6233" s="11">
        <f t="shared" si="380"/>
        <v>1246</v>
      </c>
      <c r="N6233" s="7">
        <f t="shared" si="379"/>
        <v>7.3248844577701805E+26</v>
      </c>
    </row>
    <row r="6234" spans="1:14" ht="15.75" x14ac:dyDescent="0.25">
      <c r="A6234" s="7">
        <v>1006231</v>
      </c>
      <c r="B6234" s="7">
        <f t="shared" si="377"/>
        <v>171000</v>
      </c>
      <c r="C6234" s="9">
        <v>171001</v>
      </c>
      <c r="D6234" s="7" t="s">
        <v>1298</v>
      </c>
      <c r="E6234" s="7">
        <v>1</v>
      </c>
      <c r="F6234" s="7">
        <f t="shared" si="378"/>
        <v>90011</v>
      </c>
      <c r="G6234" s="7">
        <v>1.00088838621463E+26</v>
      </c>
      <c r="H6234" s="7">
        <v>2852921236530740</v>
      </c>
      <c r="I6234" s="9">
        <v>0</v>
      </c>
      <c r="J6234" s="7">
        <v>14109069595226</v>
      </c>
      <c r="K6234" s="7">
        <v>0</v>
      </c>
      <c r="L6234" s="7">
        <v>0</v>
      </c>
      <c r="M6234" s="11">
        <f t="shared" si="380"/>
        <v>1247</v>
      </c>
      <c r="N6234" s="7">
        <f t="shared" si="379"/>
        <v>1.0008883862317499E+26</v>
      </c>
    </row>
    <row r="6235" spans="1:14" ht="15.75" x14ac:dyDescent="0.25">
      <c r="A6235" s="7">
        <v>1006232</v>
      </c>
      <c r="B6235" s="7">
        <f t="shared" si="377"/>
        <v>171000</v>
      </c>
      <c r="C6235" s="9">
        <v>171001</v>
      </c>
      <c r="D6235" s="7" t="s">
        <v>1298</v>
      </c>
      <c r="E6235" s="7">
        <v>2</v>
      </c>
      <c r="F6235" s="7">
        <f t="shared" si="378"/>
        <v>90012</v>
      </c>
      <c r="G6235" s="7">
        <v>1.00404068523643E+26</v>
      </c>
      <c r="H6235" s="7">
        <v>2861480001317840</v>
      </c>
      <c r="I6235" s="9">
        <v>0</v>
      </c>
      <c r="J6235" s="7">
        <v>14151396804012</v>
      </c>
      <c r="K6235" s="7">
        <v>0</v>
      </c>
      <c r="L6235" s="7">
        <v>0</v>
      </c>
      <c r="M6235" s="11">
        <f t="shared" si="380"/>
        <v>1247</v>
      </c>
      <c r="N6235" s="7">
        <f t="shared" si="379"/>
        <v>1.0040406852535999E+26</v>
      </c>
    </row>
    <row r="6236" spans="1:14" ht="15.75" x14ac:dyDescent="0.25">
      <c r="A6236" s="7">
        <v>1006233</v>
      </c>
      <c r="B6236" s="7">
        <f t="shared" si="377"/>
        <v>171000</v>
      </c>
      <c r="C6236" s="9">
        <v>171001</v>
      </c>
      <c r="D6236" s="7" t="s">
        <v>1298</v>
      </c>
      <c r="E6236" s="7">
        <v>3</v>
      </c>
      <c r="F6236" s="7">
        <f t="shared" si="378"/>
        <v>90013</v>
      </c>
      <c r="G6236" s="7">
        <v>1.0072028900558199E+26</v>
      </c>
      <c r="H6236" s="7">
        <v>2870064442399170</v>
      </c>
      <c r="I6236" s="9">
        <v>0</v>
      </c>
      <c r="J6236" s="7">
        <v>14193850994424</v>
      </c>
      <c r="K6236" s="7">
        <v>0</v>
      </c>
      <c r="L6236" s="7">
        <v>0</v>
      </c>
      <c r="M6236" s="11">
        <f t="shared" si="380"/>
        <v>1247</v>
      </c>
      <c r="N6236" s="7">
        <f t="shared" si="379"/>
        <v>1.00720289007304E+26</v>
      </c>
    </row>
    <row r="6237" spans="1:14" ht="15.75" x14ac:dyDescent="0.25">
      <c r="A6237" s="7">
        <v>1006234</v>
      </c>
      <c r="B6237" s="7">
        <f t="shared" si="377"/>
        <v>171000</v>
      </c>
      <c r="C6237" s="9">
        <v>171001</v>
      </c>
      <c r="D6237" s="7" t="s">
        <v>1298</v>
      </c>
      <c r="E6237" s="7">
        <v>4</v>
      </c>
      <c r="F6237" s="7">
        <f t="shared" si="378"/>
        <v>90014</v>
      </c>
      <c r="G6237" s="7">
        <v>1.01037503173696E+26</v>
      </c>
      <c r="H6237" s="7">
        <v>2878674636803840</v>
      </c>
      <c r="I6237" s="9">
        <v>0</v>
      </c>
      <c r="J6237" s="7">
        <v>14236432547407</v>
      </c>
      <c r="K6237" s="7">
        <v>5000</v>
      </c>
      <c r="L6237" s="7">
        <v>0</v>
      </c>
      <c r="M6237" s="11">
        <f t="shared" si="380"/>
        <v>1247</v>
      </c>
      <c r="N6237" s="7">
        <f t="shared" si="379"/>
        <v>1.0103750317542299E+26</v>
      </c>
    </row>
    <row r="6238" spans="1:14" ht="15.75" x14ac:dyDescent="0.25">
      <c r="A6238" s="7">
        <v>1006235</v>
      </c>
      <c r="B6238" s="7">
        <f t="shared" si="377"/>
        <v>171000</v>
      </c>
      <c r="C6238" s="9">
        <v>171001</v>
      </c>
      <c r="D6238" s="7" t="s">
        <v>1298</v>
      </c>
      <c r="E6238" s="7">
        <v>5</v>
      </c>
      <c r="F6238" s="7">
        <f t="shared" si="378"/>
        <v>90015</v>
      </c>
      <c r="G6238" s="7">
        <v>7.6067940914686803E+26</v>
      </c>
      <c r="H6238" s="7">
        <v>1.44365533089585E+16</v>
      </c>
      <c r="I6238" s="9" t="s">
        <v>51</v>
      </c>
      <c r="J6238" s="7">
        <v>14279141845049</v>
      </c>
      <c r="K6238" s="7">
        <v>5000</v>
      </c>
      <c r="L6238" s="7" t="s">
        <v>52</v>
      </c>
      <c r="M6238" s="11">
        <f t="shared" si="380"/>
        <v>1247</v>
      </c>
      <c r="N6238" s="7">
        <f t="shared" si="379"/>
        <v>7.6067940915552998E+26</v>
      </c>
    </row>
    <row r="6239" spans="1:14" ht="15.75" x14ac:dyDescent="0.25">
      <c r="A6239" s="7">
        <v>1006236</v>
      </c>
      <c r="B6239" s="7">
        <f t="shared" si="377"/>
        <v>171000</v>
      </c>
      <c r="C6239" s="9">
        <v>171002</v>
      </c>
      <c r="D6239" s="7" t="s">
        <v>1299</v>
      </c>
      <c r="E6239" s="7">
        <v>1</v>
      </c>
      <c r="F6239" s="7">
        <f t="shared" si="378"/>
        <v>90021</v>
      </c>
      <c r="G6239" s="7">
        <v>1.01834189204418E+26</v>
      </c>
      <c r="H6239" s="7">
        <v>2898558284671360</v>
      </c>
      <c r="I6239" s="9">
        <v>0</v>
      </c>
      <c r="J6239" s="7">
        <v>14321979270584</v>
      </c>
      <c r="K6239" s="7">
        <v>0</v>
      </c>
      <c r="L6239" s="7">
        <v>0</v>
      </c>
      <c r="M6239" s="11">
        <f t="shared" si="380"/>
        <v>1248</v>
      </c>
      <c r="N6239" s="7">
        <f t="shared" si="379"/>
        <v>1.0183418920615699E+26</v>
      </c>
    </row>
    <row r="6240" spans="1:14" ht="15.75" x14ac:dyDescent="0.25">
      <c r="A6240" s="7">
        <v>1006237</v>
      </c>
      <c r="B6240" s="7">
        <f t="shared" si="377"/>
        <v>171000</v>
      </c>
      <c r="C6240" s="9">
        <v>171002</v>
      </c>
      <c r="D6240" s="7" t="s">
        <v>1299</v>
      </c>
      <c r="E6240" s="7">
        <v>2</v>
      </c>
      <c r="F6240" s="7">
        <f t="shared" si="378"/>
        <v>90022</v>
      </c>
      <c r="G6240" s="7">
        <v>1.02154904751802E+26</v>
      </c>
      <c r="H6240" s="7">
        <v>2907253960603770</v>
      </c>
      <c r="I6240" s="9">
        <v>0</v>
      </c>
      <c r="J6240" s="7">
        <v>14364945208396</v>
      </c>
      <c r="K6240" s="7">
        <v>0</v>
      </c>
      <c r="L6240" s="7">
        <v>0</v>
      </c>
      <c r="M6240" s="11">
        <f t="shared" si="380"/>
        <v>1248</v>
      </c>
      <c r="N6240" s="7">
        <f t="shared" si="379"/>
        <v>1.0215490475354599E+26</v>
      </c>
    </row>
    <row r="6241" spans="1:14" ht="15.75" x14ac:dyDescent="0.25">
      <c r="A6241" s="7">
        <v>1006238</v>
      </c>
      <c r="B6241" s="7">
        <f t="shared" ref="B6241:B6304" si="381">B6021+6000</f>
        <v>171000</v>
      </c>
      <c r="C6241" s="9">
        <v>171002</v>
      </c>
      <c r="D6241" s="7" t="s">
        <v>1299</v>
      </c>
      <c r="E6241" s="7">
        <v>3</v>
      </c>
      <c r="F6241" s="7">
        <f t="shared" si="378"/>
        <v>90023</v>
      </c>
      <c r="G6241" s="7">
        <v>1.02476628084669E+26</v>
      </c>
      <c r="H6241" s="7">
        <v>2915975723564050</v>
      </c>
      <c r="I6241" s="9">
        <v>0</v>
      </c>
      <c r="J6241" s="7">
        <v>14408040044021</v>
      </c>
      <c r="K6241" s="7">
        <v>0</v>
      </c>
      <c r="L6241" s="7">
        <v>0</v>
      </c>
      <c r="M6241" s="11">
        <f t="shared" si="380"/>
        <v>1248</v>
      </c>
      <c r="N6241" s="7">
        <f t="shared" si="379"/>
        <v>1.0247662808641901E+26</v>
      </c>
    </row>
    <row r="6242" spans="1:14" ht="15.75" x14ac:dyDescent="0.25">
      <c r="A6242" s="7">
        <v>1006239</v>
      </c>
      <c r="B6242" s="7">
        <f t="shared" si="381"/>
        <v>171000</v>
      </c>
      <c r="C6242" s="9">
        <v>171002</v>
      </c>
      <c r="D6242" s="7" t="s">
        <v>1299</v>
      </c>
      <c r="E6242" s="7">
        <v>4</v>
      </c>
      <c r="F6242" s="7">
        <f t="shared" si="378"/>
        <v>90024</v>
      </c>
      <c r="G6242" s="7">
        <v>1.02868494415987E+26</v>
      </c>
      <c r="H6242" s="7">
        <v>2924723651813250</v>
      </c>
      <c r="I6242" s="9">
        <v>0</v>
      </c>
      <c r="J6242" s="7">
        <v>14451264164153</v>
      </c>
      <c r="K6242" s="7">
        <v>5000</v>
      </c>
      <c r="L6242" s="7">
        <v>0</v>
      </c>
      <c r="M6242" s="11">
        <f t="shared" si="380"/>
        <v>1248</v>
      </c>
      <c r="N6242" s="7">
        <f t="shared" si="379"/>
        <v>1.02868494417742E+26</v>
      </c>
    </row>
    <row r="6243" spans="1:14" ht="15.75" x14ac:dyDescent="0.25">
      <c r="A6243" s="7">
        <v>1006240</v>
      </c>
      <c r="B6243" s="7">
        <f t="shared" si="381"/>
        <v>171000</v>
      </c>
      <c r="C6243" s="9">
        <v>171002</v>
      </c>
      <c r="D6243" s="7" t="s">
        <v>1299</v>
      </c>
      <c r="E6243" s="7">
        <v>5</v>
      </c>
      <c r="F6243" s="7">
        <f t="shared" si="378"/>
        <v>90025</v>
      </c>
      <c r="G6243" s="7">
        <v>7.7394345397262106E+26</v>
      </c>
      <c r="H6243" s="7">
        <v>1.46674891192357E+16</v>
      </c>
      <c r="I6243" s="9" t="s">
        <v>51</v>
      </c>
      <c r="J6243" s="7">
        <v>14494617956646</v>
      </c>
      <c r="K6243" s="7">
        <v>5000</v>
      </c>
      <c r="L6243" s="7" t="s">
        <v>52</v>
      </c>
      <c r="M6243" s="11">
        <f t="shared" si="380"/>
        <v>1248</v>
      </c>
      <c r="N6243" s="7">
        <f t="shared" si="379"/>
        <v>7.7394345398142196E+26</v>
      </c>
    </row>
    <row r="6244" spans="1:14" ht="15.75" x14ac:dyDescent="0.25">
      <c r="A6244" s="7">
        <v>1006241</v>
      </c>
      <c r="B6244" s="7">
        <f t="shared" si="381"/>
        <v>171000</v>
      </c>
      <c r="C6244" s="9">
        <v>171003</v>
      </c>
      <c r="D6244" s="7" t="s">
        <v>1300</v>
      </c>
      <c r="E6244" s="7">
        <v>1</v>
      </c>
      <c r="F6244" s="7">
        <f t="shared" si="378"/>
        <v>90031</v>
      </c>
      <c r="G6244" s="7">
        <v>1.0360978846349099E+26</v>
      </c>
      <c r="H6244" s="7">
        <v>2944923026977220</v>
      </c>
      <c r="I6244" s="9">
        <v>0</v>
      </c>
      <c r="J6244" s="7">
        <v>14538101810516</v>
      </c>
      <c r="K6244" s="7">
        <v>0</v>
      </c>
      <c r="L6244" s="7">
        <v>0</v>
      </c>
      <c r="M6244" s="11">
        <f t="shared" si="380"/>
        <v>1249</v>
      </c>
      <c r="N6244" s="7">
        <f t="shared" si="379"/>
        <v>1.0360978846525799E+26</v>
      </c>
    </row>
    <row r="6245" spans="1:14" ht="15.75" x14ac:dyDescent="0.25">
      <c r="A6245" s="7">
        <v>1006242</v>
      </c>
      <c r="B6245" s="7">
        <f t="shared" si="381"/>
        <v>171000</v>
      </c>
      <c r="C6245" s="9">
        <v>171003</v>
      </c>
      <c r="D6245" s="7" t="s">
        <v>1300</v>
      </c>
      <c r="E6245" s="7">
        <v>2</v>
      </c>
      <c r="F6245" s="7">
        <f t="shared" si="378"/>
        <v>90032</v>
      </c>
      <c r="G6245" s="7">
        <v>1.0393608454610901E+26</v>
      </c>
      <c r="H6245" s="7">
        <v>2953757797137650</v>
      </c>
      <c r="I6245" s="9">
        <v>0</v>
      </c>
      <c r="J6245" s="7">
        <v>14581716115948</v>
      </c>
      <c r="K6245" s="7">
        <v>0</v>
      </c>
      <c r="L6245" s="7">
        <v>0</v>
      </c>
      <c r="M6245" s="11">
        <f t="shared" si="380"/>
        <v>1249</v>
      </c>
      <c r="N6245" s="7">
        <f t="shared" si="379"/>
        <v>1.0393608454788101E+26</v>
      </c>
    </row>
    <row r="6246" spans="1:14" ht="15.75" x14ac:dyDescent="0.25">
      <c r="A6246" s="7">
        <v>1006243</v>
      </c>
      <c r="B6246" s="7">
        <f t="shared" si="381"/>
        <v>171000</v>
      </c>
      <c r="C6246" s="9">
        <v>171003</v>
      </c>
      <c r="D6246" s="7" t="s">
        <v>1300</v>
      </c>
      <c r="E6246" s="7">
        <v>3</v>
      </c>
      <c r="F6246" s="7">
        <f t="shared" si="378"/>
        <v>90033</v>
      </c>
      <c r="G6246" s="7">
        <v>1.0433347541024299E+26</v>
      </c>
      <c r="H6246" s="7">
        <v>2962619071608440</v>
      </c>
      <c r="I6246" s="9">
        <v>0</v>
      </c>
      <c r="J6246" s="7">
        <v>14625461264296</v>
      </c>
      <c r="K6246" s="7">
        <v>0</v>
      </c>
      <c r="L6246" s="7">
        <v>0</v>
      </c>
      <c r="M6246" s="11">
        <f t="shared" si="380"/>
        <v>1249</v>
      </c>
      <c r="N6246" s="7">
        <f t="shared" si="379"/>
        <v>1.0433347541202101E+26</v>
      </c>
    </row>
    <row r="6247" spans="1:14" ht="15.75" x14ac:dyDescent="0.25">
      <c r="A6247" s="7">
        <v>1006244</v>
      </c>
      <c r="B6247" s="7">
        <f t="shared" si="381"/>
        <v>171000</v>
      </c>
      <c r="C6247" s="9">
        <v>171003</v>
      </c>
      <c r="D6247" s="7" t="s">
        <v>1300</v>
      </c>
      <c r="E6247" s="7">
        <v>4</v>
      </c>
      <c r="F6247" s="7">
        <f t="shared" si="378"/>
        <v>90034</v>
      </c>
      <c r="G6247" s="7">
        <v>1.04662045949752E+26</v>
      </c>
      <c r="H6247" s="7">
        <v>2971506929902590</v>
      </c>
      <c r="I6247" s="9">
        <v>0</v>
      </c>
      <c r="J6247" s="7">
        <v>14669337648089</v>
      </c>
      <c r="K6247" s="7">
        <v>5000</v>
      </c>
      <c r="L6247" s="7">
        <v>0</v>
      </c>
      <c r="M6247" s="11">
        <f t="shared" si="380"/>
        <v>1249</v>
      </c>
      <c r="N6247" s="7">
        <f t="shared" si="379"/>
        <v>1.0466204595153501E+26</v>
      </c>
    </row>
    <row r="6248" spans="1:14" ht="15.75" x14ac:dyDescent="0.25">
      <c r="A6248" s="7">
        <v>1006245</v>
      </c>
      <c r="B6248" s="7">
        <f t="shared" si="381"/>
        <v>171000</v>
      </c>
      <c r="C6248" s="9">
        <v>171003</v>
      </c>
      <c r="D6248" s="7" t="s">
        <v>1300</v>
      </c>
      <c r="E6248" s="7">
        <v>5</v>
      </c>
      <c r="F6248" s="7">
        <f t="shared" si="378"/>
        <v>90035</v>
      </c>
      <c r="G6248" s="7">
        <v>7.8743736683340093E+26</v>
      </c>
      <c r="H6248" s="7">
        <v>1.49021072588587E+16</v>
      </c>
      <c r="I6248" s="9" t="s">
        <v>51</v>
      </c>
      <c r="J6248" s="7">
        <v>14713345661033</v>
      </c>
      <c r="K6248" s="7">
        <v>5000</v>
      </c>
      <c r="L6248" s="7" t="s">
        <v>52</v>
      </c>
      <c r="M6248" s="11">
        <f t="shared" si="380"/>
        <v>1249</v>
      </c>
      <c r="N6248" s="7">
        <f t="shared" si="379"/>
        <v>7.8743736684234202E+26</v>
      </c>
    </row>
    <row r="6249" spans="1:14" ht="15.75" x14ac:dyDescent="0.25">
      <c r="A6249" s="7">
        <v>1006246</v>
      </c>
      <c r="B6249" s="7">
        <f t="shared" si="381"/>
        <v>171000</v>
      </c>
      <c r="C6249" s="9">
        <v>171004</v>
      </c>
      <c r="D6249" s="7" t="s">
        <v>1301</v>
      </c>
      <c r="E6249" s="7">
        <v>1</v>
      </c>
      <c r="F6249" s="7">
        <f t="shared" si="378"/>
        <v>90041</v>
      </c>
      <c r="G6249" s="7">
        <v>1.05416157663228E+26</v>
      </c>
      <c r="H6249" s="7">
        <v>2992027033353660</v>
      </c>
      <c r="I6249" s="9">
        <v>0</v>
      </c>
      <c r="J6249" s="7">
        <v>14757485698016</v>
      </c>
      <c r="K6249" s="7">
        <v>0</v>
      </c>
      <c r="L6249" s="7">
        <v>0</v>
      </c>
      <c r="M6249" s="11">
        <f t="shared" si="380"/>
        <v>1250</v>
      </c>
      <c r="N6249" s="7">
        <f t="shared" si="379"/>
        <v>1.05416157665023E+26</v>
      </c>
    </row>
    <row r="6250" spans="1:14" ht="15.75" x14ac:dyDescent="0.25">
      <c r="A6250" s="7">
        <v>1006247</v>
      </c>
      <c r="B6250" s="7">
        <f t="shared" si="381"/>
        <v>171000</v>
      </c>
      <c r="C6250" s="9">
        <v>171004</v>
      </c>
      <c r="D6250" s="7" t="s">
        <v>1301</v>
      </c>
      <c r="E6250" s="7">
        <v>2</v>
      </c>
      <c r="F6250" s="7">
        <f t="shared" si="378"/>
        <v>90042</v>
      </c>
      <c r="G6250" s="7">
        <v>1.0581915036740701E+26</v>
      </c>
      <c r="H6250" s="7">
        <v>3001003115534240</v>
      </c>
      <c r="I6250" s="9">
        <v>0</v>
      </c>
      <c r="J6250" s="7">
        <v>14801758155110</v>
      </c>
      <c r="K6250" s="7">
        <v>0</v>
      </c>
      <c r="L6250" s="7">
        <v>0</v>
      </c>
      <c r="M6250" s="11">
        <f t="shared" si="380"/>
        <v>1250</v>
      </c>
      <c r="N6250" s="7">
        <f t="shared" si="379"/>
        <v>1.0581915036920801E+26</v>
      </c>
    </row>
    <row r="6251" spans="1:14" ht="15.75" x14ac:dyDescent="0.25">
      <c r="A6251" s="7">
        <v>1006248</v>
      </c>
      <c r="B6251" s="7">
        <f t="shared" si="381"/>
        <v>171000</v>
      </c>
      <c r="C6251" s="9">
        <v>171004</v>
      </c>
      <c r="D6251" s="7" t="s">
        <v>1301</v>
      </c>
      <c r="E6251" s="7">
        <v>3</v>
      </c>
      <c r="F6251" s="7">
        <f t="shared" si="378"/>
        <v>90043</v>
      </c>
      <c r="G6251" s="7">
        <v>1.06152390251826E+26</v>
      </c>
      <c r="H6251" s="7">
        <v>3010006125961240</v>
      </c>
      <c r="I6251" s="9">
        <v>0</v>
      </c>
      <c r="J6251" s="7">
        <v>14846163429575</v>
      </c>
      <c r="K6251" s="7">
        <v>0</v>
      </c>
      <c r="L6251" s="7">
        <v>0</v>
      </c>
      <c r="M6251" s="11">
        <f t="shared" si="380"/>
        <v>1250</v>
      </c>
      <c r="N6251" s="7">
        <f t="shared" si="379"/>
        <v>1.06152390253632E+26</v>
      </c>
    </row>
    <row r="6252" spans="1:14" ht="15.75" x14ac:dyDescent="0.25">
      <c r="A6252" s="7">
        <v>1006249</v>
      </c>
      <c r="B6252" s="7">
        <f t="shared" si="381"/>
        <v>171000</v>
      </c>
      <c r="C6252" s="9">
        <v>171004</v>
      </c>
      <c r="D6252" s="7" t="s">
        <v>1301</v>
      </c>
      <c r="E6252" s="7">
        <v>4</v>
      </c>
      <c r="F6252" s="7">
        <f t="shared" si="378"/>
        <v>90044</v>
      </c>
      <c r="G6252" s="7">
        <v>1.0648667720308899E+26</v>
      </c>
      <c r="H6252" s="7">
        <v>3019036145419340</v>
      </c>
      <c r="I6252" s="9">
        <v>0</v>
      </c>
      <c r="J6252" s="7">
        <v>14890701919864</v>
      </c>
      <c r="K6252" s="7">
        <v>5000</v>
      </c>
      <c r="L6252" s="7">
        <v>0</v>
      </c>
      <c r="M6252" s="11">
        <f t="shared" si="380"/>
        <v>1250</v>
      </c>
      <c r="N6252" s="7">
        <f t="shared" si="379"/>
        <v>1.0648667720489999E+26</v>
      </c>
    </row>
    <row r="6253" spans="1:14" ht="15.75" x14ac:dyDescent="0.25">
      <c r="A6253" s="7">
        <v>1006250</v>
      </c>
      <c r="B6253" s="7">
        <f t="shared" si="381"/>
        <v>171000</v>
      </c>
      <c r="C6253" s="9">
        <v>171004</v>
      </c>
      <c r="D6253" s="7" t="s">
        <v>1301</v>
      </c>
      <c r="E6253" s="7">
        <v>5</v>
      </c>
      <c r="F6253" s="7">
        <f t="shared" si="378"/>
        <v>90045</v>
      </c>
      <c r="G6253" s="7">
        <v>8.0116510878338407E+26</v>
      </c>
      <c r="H6253" s="7">
        <v>1.51404662746801E+16</v>
      </c>
      <c r="I6253" s="9" t="s">
        <v>51</v>
      </c>
      <c r="J6253" s="7">
        <v>14935374025624</v>
      </c>
      <c r="K6253" s="7">
        <v>5000</v>
      </c>
      <c r="L6253" s="7" t="s">
        <v>52</v>
      </c>
      <c r="M6253" s="11">
        <f t="shared" si="380"/>
        <v>1250</v>
      </c>
      <c r="N6253" s="7">
        <f t="shared" si="379"/>
        <v>8.0116510879246796E+26</v>
      </c>
    </row>
    <row r="6254" spans="1:14" ht="15.75" x14ac:dyDescent="0.25">
      <c r="A6254" s="7">
        <v>1006251</v>
      </c>
      <c r="B6254" s="7">
        <f t="shared" si="381"/>
        <v>171000</v>
      </c>
      <c r="C6254" s="9">
        <v>171005</v>
      </c>
      <c r="D6254" s="7" t="s">
        <v>1302</v>
      </c>
      <c r="E6254" s="7">
        <v>1</v>
      </c>
      <c r="F6254" s="7">
        <f t="shared" si="378"/>
        <v>90051</v>
      </c>
      <c r="G6254" s="7">
        <v>1.07325809437924E+26</v>
      </c>
      <c r="H6254" s="7">
        <v>3039882057184320</v>
      </c>
      <c r="I6254" s="9">
        <v>0</v>
      </c>
      <c r="J6254" s="7">
        <v>14980180147701</v>
      </c>
      <c r="K6254" s="7">
        <v>0</v>
      </c>
      <c r="L6254" s="7">
        <v>0</v>
      </c>
      <c r="M6254" s="11">
        <f t="shared" si="380"/>
        <v>1251</v>
      </c>
      <c r="N6254" s="7">
        <f t="shared" si="379"/>
        <v>1.07325809439748E+26</v>
      </c>
    </row>
    <row r="6255" spans="1:14" ht="15.75" x14ac:dyDescent="0.25">
      <c r="A6255" s="7">
        <v>1006252</v>
      </c>
      <c r="B6255" s="7">
        <f t="shared" si="381"/>
        <v>171000</v>
      </c>
      <c r="C6255" s="9">
        <v>171005</v>
      </c>
      <c r="D6255" s="7" t="s">
        <v>1302</v>
      </c>
      <c r="E6255" s="7">
        <v>2</v>
      </c>
      <c r="F6255" s="7">
        <f t="shared" si="378"/>
        <v>90052</v>
      </c>
      <c r="G6255" s="7">
        <v>1.07663784494982E+26</v>
      </c>
      <c r="H6255" s="7">
        <v>3049001704437310</v>
      </c>
      <c r="I6255" s="9">
        <v>0</v>
      </c>
      <c r="J6255" s="7">
        <v>15025120688144</v>
      </c>
      <c r="K6255" s="7">
        <v>0</v>
      </c>
      <c r="L6255" s="7">
        <v>0</v>
      </c>
      <c r="M6255" s="11">
        <f t="shared" si="380"/>
        <v>1251</v>
      </c>
      <c r="N6255" s="7">
        <f t="shared" si="379"/>
        <v>1.07663784496811E+26</v>
      </c>
    </row>
    <row r="6256" spans="1:14" ht="15.75" x14ac:dyDescent="0.25">
      <c r="A6256" s="7">
        <v>1006253</v>
      </c>
      <c r="B6256" s="7">
        <f t="shared" si="381"/>
        <v>171000</v>
      </c>
      <c r="C6256" s="9">
        <v>171005</v>
      </c>
      <c r="D6256" s="7" t="s">
        <v>1302</v>
      </c>
      <c r="E6256" s="7">
        <v>3</v>
      </c>
      <c r="F6256" s="7">
        <f t="shared" si="378"/>
        <v>90053</v>
      </c>
      <c r="G6256" s="7">
        <v>1.08002821469987E+26</v>
      </c>
      <c r="H6256" s="7">
        <v>3058148710631820</v>
      </c>
      <c r="I6256" s="9">
        <v>0</v>
      </c>
      <c r="J6256" s="7">
        <v>15070196050208</v>
      </c>
      <c r="K6256" s="7">
        <v>0</v>
      </c>
      <c r="L6256" s="7">
        <v>0</v>
      </c>
      <c r="M6256" s="11">
        <f t="shared" si="380"/>
        <v>1251</v>
      </c>
      <c r="N6256" s="7">
        <f t="shared" si="379"/>
        <v>1.08002821471822E+26</v>
      </c>
    </row>
    <row r="6257" spans="1:14" ht="15.75" x14ac:dyDescent="0.25">
      <c r="A6257" s="7">
        <v>1006254</v>
      </c>
      <c r="B6257" s="7">
        <f t="shared" si="381"/>
        <v>171000</v>
      </c>
      <c r="C6257" s="9">
        <v>171005</v>
      </c>
      <c r="D6257" s="7" t="s">
        <v>1302</v>
      </c>
      <c r="E6257" s="7">
        <v>4</v>
      </c>
      <c r="F6257" s="7">
        <f t="shared" si="378"/>
        <v>90054</v>
      </c>
      <c r="G6257" s="7">
        <v>1.08342923692682E+26</v>
      </c>
      <c r="H6257" s="7">
        <v>3067323157845020</v>
      </c>
      <c r="I6257" s="9">
        <v>0</v>
      </c>
      <c r="J6257" s="7">
        <v>15115406638359</v>
      </c>
      <c r="K6257" s="7">
        <v>5000</v>
      </c>
      <c r="L6257" s="7">
        <v>0</v>
      </c>
      <c r="M6257" s="11">
        <f t="shared" si="380"/>
        <v>1251</v>
      </c>
      <c r="N6257" s="7">
        <f t="shared" si="379"/>
        <v>1.08342923694522E+26</v>
      </c>
    </row>
    <row r="6258" spans="1:14" ht="15.75" x14ac:dyDescent="0.25">
      <c r="A6258" s="7">
        <v>1006255</v>
      </c>
      <c r="B6258" s="7">
        <f t="shared" si="381"/>
        <v>171000</v>
      </c>
      <c r="C6258" s="9">
        <v>171005</v>
      </c>
      <c r="D6258" s="7" t="s">
        <v>1302</v>
      </c>
      <c r="E6258" s="7">
        <v>5</v>
      </c>
      <c r="F6258" s="7">
        <f t="shared" si="378"/>
        <v>90055</v>
      </c>
      <c r="G6258" s="7">
        <v>8.1567740945071105E+26</v>
      </c>
      <c r="H6258" s="7">
        <v>1.53826256419996E+16</v>
      </c>
      <c r="I6258" s="9" t="s">
        <v>51</v>
      </c>
      <c r="J6258" s="7">
        <v>15160752858274</v>
      </c>
      <c r="K6258" s="7">
        <v>5000</v>
      </c>
      <c r="L6258" s="7" t="s">
        <v>52</v>
      </c>
      <c r="M6258" s="11">
        <f t="shared" si="380"/>
        <v>1251</v>
      </c>
      <c r="N6258" s="7">
        <f t="shared" si="379"/>
        <v>8.1567740945994104E+26</v>
      </c>
    </row>
    <row r="6259" spans="1:14" ht="15.75" x14ac:dyDescent="0.25">
      <c r="A6259" s="7">
        <v>1006256</v>
      </c>
      <c r="B6259" s="7">
        <f t="shared" si="381"/>
        <v>171000</v>
      </c>
      <c r="C6259" s="9">
        <v>171006</v>
      </c>
      <c r="D6259" s="7" t="s">
        <v>1303</v>
      </c>
      <c r="E6259" s="7">
        <v>1</v>
      </c>
      <c r="F6259" s="7">
        <f t="shared" si="378"/>
        <v>90061</v>
      </c>
      <c r="G6259" s="7">
        <v>1.09196523791518E+26</v>
      </c>
      <c r="H6259" s="7">
        <v>3088500038233870</v>
      </c>
      <c r="I6259" s="9">
        <v>0</v>
      </c>
      <c r="J6259" s="7">
        <v>15206235116849</v>
      </c>
      <c r="K6259" s="7">
        <v>0</v>
      </c>
      <c r="L6259" s="7">
        <v>0</v>
      </c>
      <c r="M6259" s="11">
        <f t="shared" si="380"/>
        <v>1252</v>
      </c>
      <c r="N6259" s="7">
        <f t="shared" si="379"/>
        <v>1.09196523793371E+26</v>
      </c>
    </row>
    <row r="6260" spans="1:14" ht="15.75" x14ac:dyDescent="0.25">
      <c r="A6260" s="7">
        <v>1006257</v>
      </c>
      <c r="B6260" s="7">
        <f t="shared" si="381"/>
        <v>171000</v>
      </c>
      <c r="C6260" s="9">
        <v>171006</v>
      </c>
      <c r="D6260" s="7" t="s">
        <v>1303</v>
      </c>
      <c r="E6260" s="7">
        <v>2</v>
      </c>
      <c r="F6260" s="7">
        <f t="shared" si="378"/>
        <v>90062</v>
      </c>
      <c r="G6260" s="7">
        <v>1.0954037774825899E+26</v>
      </c>
      <c r="H6260" s="7">
        <v>3097765539430760</v>
      </c>
      <c r="I6260" s="9">
        <v>0</v>
      </c>
      <c r="J6260" s="7">
        <v>15251853822200</v>
      </c>
      <c r="K6260" s="7">
        <v>0</v>
      </c>
      <c r="L6260" s="7">
        <v>0</v>
      </c>
      <c r="M6260" s="11">
        <f t="shared" si="380"/>
        <v>1252</v>
      </c>
      <c r="N6260" s="7">
        <f t="shared" si="379"/>
        <v>1.0954037775011799E+26</v>
      </c>
    </row>
    <row r="6261" spans="1:14" ht="15.75" x14ac:dyDescent="0.25">
      <c r="A6261" s="7">
        <v>1006258</v>
      </c>
      <c r="B6261" s="7">
        <f t="shared" si="381"/>
        <v>171000</v>
      </c>
      <c r="C6261" s="9">
        <v>171006</v>
      </c>
      <c r="D6261" s="7" t="s">
        <v>1303</v>
      </c>
      <c r="E6261" s="7">
        <v>3</v>
      </c>
      <c r="F6261" s="7">
        <f t="shared" si="378"/>
        <v>90063</v>
      </c>
      <c r="G6261" s="7">
        <v>1.0988531205992201E+26</v>
      </c>
      <c r="H6261" s="7">
        <v>3107058837131250</v>
      </c>
      <c r="I6261" s="9">
        <v>0</v>
      </c>
      <c r="J6261" s="7">
        <v>15297609383667</v>
      </c>
      <c r="K6261" s="7">
        <v>0</v>
      </c>
      <c r="L6261" s="7">
        <v>0</v>
      </c>
      <c r="M6261" s="11">
        <f t="shared" si="380"/>
        <v>1252</v>
      </c>
      <c r="N6261" s="7">
        <f t="shared" si="379"/>
        <v>1.0988531206178601E+26</v>
      </c>
    </row>
    <row r="6262" spans="1:14" ht="15.75" x14ac:dyDescent="0.25">
      <c r="A6262" s="7">
        <v>1006259</v>
      </c>
      <c r="B6262" s="7">
        <f t="shared" si="381"/>
        <v>171000</v>
      </c>
      <c r="C6262" s="9">
        <v>171006</v>
      </c>
      <c r="D6262" s="7" t="s">
        <v>1303</v>
      </c>
      <c r="E6262" s="7">
        <v>4</v>
      </c>
      <c r="F6262" s="7">
        <f t="shared" si="378"/>
        <v>90064</v>
      </c>
      <c r="G6262" s="7">
        <v>1.10305211702509E+26</v>
      </c>
      <c r="H6262" s="7">
        <v>3116380014725060</v>
      </c>
      <c r="I6262" s="9">
        <v>0</v>
      </c>
      <c r="J6262" s="7">
        <v>15343502211818</v>
      </c>
      <c r="K6262" s="7">
        <v>5000</v>
      </c>
      <c r="L6262" s="7">
        <v>0</v>
      </c>
      <c r="M6262" s="11">
        <f t="shared" si="380"/>
        <v>1252</v>
      </c>
      <c r="N6262" s="7">
        <f t="shared" si="379"/>
        <v>1.10305211704379E+26</v>
      </c>
    </row>
    <row r="6263" spans="1:14" ht="15.75" x14ac:dyDescent="0.25">
      <c r="A6263" s="7">
        <v>1006260</v>
      </c>
      <c r="B6263" s="7">
        <f t="shared" si="381"/>
        <v>171000</v>
      </c>
      <c r="C6263" s="9">
        <v>171006</v>
      </c>
      <c r="D6263" s="7" t="s">
        <v>1303</v>
      </c>
      <c r="E6263" s="7">
        <v>5</v>
      </c>
      <c r="F6263" s="7">
        <f t="shared" si="378"/>
        <v>90065</v>
      </c>
      <c r="G6263" s="7">
        <v>8.2989412155888501E+26</v>
      </c>
      <c r="H6263" s="7">
        <v>1.56286457792572E+16</v>
      </c>
      <c r="I6263" s="9" t="s">
        <v>51</v>
      </c>
      <c r="J6263" s="7">
        <v>15389532718454</v>
      </c>
      <c r="K6263" s="7">
        <v>5000</v>
      </c>
      <c r="L6263" s="7" t="s">
        <v>52</v>
      </c>
      <c r="M6263" s="11">
        <f t="shared" si="380"/>
        <v>1252</v>
      </c>
      <c r="N6263" s="7">
        <f t="shared" si="379"/>
        <v>8.2989412156826206E+26</v>
      </c>
    </row>
    <row r="6264" spans="1:14" ht="15.75" x14ac:dyDescent="0.25">
      <c r="A6264" s="7">
        <v>1006261</v>
      </c>
      <c r="B6264" s="7">
        <f t="shared" si="381"/>
        <v>171000</v>
      </c>
      <c r="C6264" s="9">
        <v>171007</v>
      </c>
      <c r="D6264" s="7" t="s">
        <v>1304</v>
      </c>
      <c r="E6264" s="7">
        <v>1</v>
      </c>
      <c r="F6264" s="7">
        <f t="shared" si="378"/>
        <v>90071</v>
      </c>
      <c r="G6264" s="7">
        <v>1.1109964619647401E+26</v>
      </c>
      <c r="H6264" s="7">
        <v>3137893105596350</v>
      </c>
      <c r="I6264" s="9">
        <v>0</v>
      </c>
      <c r="J6264" s="7">
        <v>15435701316609</v>
      </c>
      <c r="K6264" s="7">
        <v>0</v>
      </c>
      <c r="L6264" s="7">
        <v>0</v>
      </c>
      <c r="M6264" s="11">
        <f t="shared" si="380"/>
        <v>1253</v>
      </c>
      <c r="N6264" s="7">
        <f t="shared" si="379"/>
        <v>1.1109964619835701E+26</v>
      </c>
    </row>
    <row r="6265" spans="1:14" ht="15.75" x14ac:dyDescent="0.25">
      <c r="A6265" s="7">
        <v>1006262</v>
      </c>
      <c r="B6265" s="7">
        <f t="shared" si="381"/>
        <v>171000</v>
      </c>
      <c r="C6265" s="9">
        <v>171007</v>
      </c>
      <c r="D6265" s="7" t="s">
        <v>1304</v>
      </c>
      <c r="E6265" s="7">
        <v>2</v>
      </c>
      <c r="F6265" s="7">
        <f t="shared" si="378"/>
        <v>90072</v>
      </c>
      <c r="G6265" s="7">
        <v>1.1144948070468199E+26</v>
      </c>
      <c r="H6265" s="7">
        <v>3147306785996500</v>
      </c>
      <c r="I6265" s="9">
        <v>0</v>
      </c>
      <c r="J6265" s="7">
        <v>15482008420559</v>
      </c>
      <c r="K6265" s="7">
        <v>0</v>
      </c>
      <c r="L6265" s="7">
        <v>0</v>
      </c>
      <c r="M6265" s="11">
        <f t="shared" si="380"/>
        <v>1253</v>
      </c>
      <c r="N6265" s="7">
        <f t="shared" si="379"/>
        <v>1.1144948070657001E+26</v>
      </c>
    </row>
    <row r="6266" spans="1:14" ht="15.75" x14ac:dyDescent="0.25">
      <c r="A6266" s="7">
        <v>1006263</v>
      </c>
      <c r="B6266" s="7">
        <f t="shared" si="381"/>
        <v>171000</v>
      </c>
      <c r="C6266" s="9">
        <v>171007</v>
      </c>
      <c r="D6266" s="7" t="s">
        <v>1304</v>
      </c>
      <c r="E6266" s="7">
        <v>3</v>
      </c>
      <c r="F6266" s="7">
        <f t="shared" si="378"/>
        <v>90073</v>
      </c>
      <c r="G6266" s="7">
        <v>1.11875297386858E+26</v>
      </c>
      <c r="H6266" s="7">
        <v>3156748707437570</v>
      </c>
      <c r="I6266" s="9">
        <v>0</v>
      </c>
      <c r="J6266" s="7">
        <v>15528454445821</v>
      </c>
      <c r="K6266" s="7">
        <v>0</v>
      </c>
      <c r="L6266" s="7">
        <v>0</v>
      </c>
      <c r="M6266" s="11">
        <f t="shared" si="380"/>
        <v>1253</v>
      </c>
      <c r="N6266" s="7">
        <f t="shared" si="379"/>
        <v>1.11875297388752E+26</v>
      </c>
    </row>
    <row r="6267" spans="1:14" ht="15.75" x14ac:dyDescent="0.25">
      <c r="A6267" s="7">
        <v>1006264</v>
      </c>
      <c r="B6267" s="7">
        <f t="shared" si="381"/>
        <v>171000</v>
      </c>
      <c r="C6267" s="9">
        <v>171007</v>
      </c>
      <c r="D6267" s="7" t="s">
        <v>1304</v>
      </c>
      <c r="E6267" s="7">
        <v>4</v>
      </c>
      <c r="F6267" s="7">
        <f t="shared" si="378"/>
        <v>90074</v>
      </c>
      <c r="G6267" s="7">
        <v>1.12227569352612E+26</v>
      </c>
      <c r="H6267" s="7">
        <v>3166218954643080</v>
      </c>
      <c r="I6267" s="9">
        <v>0</v>
      </c>
      <c r="J6267" s="7">
        <v>15575039809159</v>
      </c>
      <c r="K6267" s="7">
        <v>5000</v>
      </c>
      <c r="L6267" s="7">
        <v>0</v>
      </c>
      <c r="M6267" s="11">
        <f t="shared" si="380"/>
        <v>1253</v>
      </c>
      <c r="N6267" s="7">
        <f t="shared" si="379"/>
        <v>1.12227569354512E+26</v>
      </c>
    </row>
    <row r="6268" spans="1:14" ht="15.75" x14ac:dyDescent="0.25">
      <c r="A6268" s="7">
        <v>1006265</v>
      </c>
      <c r="B6268" s="7">
        <f t="shared" si="381"/>
        <v>171000</v>
      </c>
      <c r="C6268" s="9">
        <v>171007</v>
      </c>
      <c r="D6268" s="7" t="s">
        <v>1304</v>
      </c>
      <c r="E6268" s="7">
        <v>5</v>
      </c>
      <c r="F6268" s="7">
        <f t="shared" si="378"/>
        <v>90075</v>
      </c>
      <c r="G6268" s="7">
        <v>8.4435711054288297E+26</v>
      </c>
      <c r="H6268" s="7">
        <v>1.58785880629516E+16</v>
      </c>
      <c r="I6268" s="9" t="s">
        <v>51</v>
      </c>
      <c r="J6268" s="7">
        <v>15621764928587</v>
      </c>
      <c r="K6268" s="7">
        <v>5000</v>
      </c>
      <c r="L6268" s="7" t="s">
        <v>52</v>
      </c>
      <c r="M6268" s="11">
        <f t="shared" si="380"/>
        <v>1253</v>
      </c>
      <c r="N6268" s="7">
        <f t="shared" si="379"/>
        <v>8.4435711055240997E+26</v>
      </c>
    </row>
    <row r="6269" spans="1:14" ht="15.75" x14ac:dyDescent="0.25">
      <c r="A6269" s="7">
        <v>1006266</v>
      </c>
      <c r="B6269" s="7">
        <f t="shared" si="381"/>
        <v>171000</v>
      </c>
      <c r="C6269" s="9">
        <v>171008</v>
      </c>
      <c r="D6269" s="7" t="s">
        <v>1305</v>
      </c>
      <c r="E6269" s="7">
        <v>1</v>
      </c>
      <c r="F6269" s="7">
        <f t="shared" ref="F6269:F6332" si="382">F6049</f>
        <v>90081</v>
      </c>
      <c r="G6269" s="7">
        <v>1.1303573491768E+26</v>
      </c>
      <c r="H6269" s="7">
        <v>3188073580691170</v>
      </c>
      <c r="I6269" s="9">
        <v>0</v>
      </c>
      <c r="J6269" s="7">
        <v>15668630223373</v>
      </c>
      <c r="K6269" s="7">
        <v>0</v>
      </c>
      <c r="L6269" s="7">
        <v>0</v>
      </c>
      <c r="M6269" s="11">
        <f t="shared" si="380"/>
        <v>1254</v>
      </c>
      <c r="N6269" s="7">
        <f t="shared" si="379"/>
        <v>1.1303573491959299E+26</v>
      </c>
    </row>
    <row r="6270" spans="1:14" ht="15.75" x14ac:dyDescent="0.25">
      <c r="A6270" s="7">
        <v>1006267</v>
      </c>
      <c r="B6270" s="7">
        <f t="shared" si="381"/>
        <v>171000</v>
      </c>
      <c r="C6270" s="9">
        <v>171008</v>
      </c>
      <c r="D6270" s="7" t="s">
        <v>1305</v>
      </c>
      <c r="E6270" s="7">
        <v>2</v>
      </c>
      <c r="F6270" s="7">
        <f t="shared" si="382"/>
        <v>90082</v>
      </c>
      <c r="G6270" s="7">
        <v>1.13467551404783E+26</v>
      </c>
      <c r="H6270" s="7">
        <v>3197637802517370</v>
      </c>
      <c r="I6270" s="9">
        <v>0</v>
      </c>
      <c r="J6270" s="7">
        <v>15715636114043</v>
      </c>
      <c r="K6270" s="7">
        <v>0</v>
      </c>
      <c r="L6270" s="7">
        <v>0</v>
      </c>
      <c r="M6270" s="11">
        <f t="shared" si="380"/>
        <v>1254</v>
      </c>
      <c r="N6270" s="7">
        <f t="shared" si="379"/>
        <v>1.13467551406702E+26</v>
      </c>
    </row>
    <row r="6271" spans="1:14" ht="15.75" x14ac:dyDescent="0.25">
      <c r="A6271" s="7">
        <v>1006268</v>
      </c>
      <c r="B6271" s="7">
        <f t="shared" si="381"/>
        <v>171000</v>
      </c>
      <c r="C6271" s="9">
        <v>171008</v>
      </c>
      <c r="D6271" s="7" t="s">
        <v>1305</v>
      </c>
      <c r="E6271" s="7">
        <v>3</v>
      </c>
      <c r="F6271" s="7">
        <f t="shared" si="382"/>
        <v>90083</v>
      </c>
      <c r="G6271" s="7">
        <v>1.13824827033594E+26</v>
      </c>
      <c r="H6271" s="7">
        <v>3207230717009370</v>
      </c>
      <c r="I6271" s="9">
        <v>0</v>
      </c>
      <c r="J6271" s="7">
        <v>15762783022385</v>
      </c>
      <c r="K6271" s="7">
        <v>0</v>
      </c>
      <c r="L6271" s="7">
        <v>0</v>
      </c>
      <c r="M6271" s="11">
        <f t="shared" si="380"/>
        <v>1254</v>
      </c>
      <c r="N6271" s="7">
        <f t="shared" si="379"/>
        <v>1.1382482703551799E+26</v>
      </c>
    </row>
    <row r="6272" spans="1:14" ht="15.75" x14ac:dyDescent="0.25">
      <c r="A6272" s="7">
        <v>1006269</v>
      </c>
      <c r="B6272" s="7">
        <f t="shared" si="381"/>
        <v>171000</v>
      </c>
      <c r="C6272" s="9">
        <v>171008</v>
      </c>
      <c r="D6272" s="7" t="s">
        <v>1305</v>
      </c>
      <c r="E6272" s="7">
        <v>4</v>
      </c>
      <c r="F6272" s="7">
        <f t="shared" si="382"/>
        <v>90084</v>
      </c>
      <c r="G6272" s="7">
        <v>1.1418322510809899E+26</v>
      </c>
      <c r="H6272" s="7">
        <v>3216852410244510</v>
      </c>
      <c r="I6272" s="9">
        <v>0</v>
      </c>
      <c r="J6272" s="7">
        <v>15810071371452</v>
      </c>
      <c r="K6272" s="7">
        <v>5000</v>
      </c>
      <c r="L6272" s="7">
        <v>0</v>
      </c>
      <c r="M6272" s="11">
        <f t="shared" si="380"/>
        <v>1254</v>
      </c>
      <c r="N6272" s="7">
        <f t="shared" si="379"/>
        <v>1.14183225110029E+26</v>
      </c>
    </row>
    <row r="6273" spans="1:14" ht="15.75" x14ac:dyDescent="0.25">
      <c r="A6273" s="7">
        <v>1006270</v>
      </c>
      <c r="B6273" s="7">
        <f t="shared" si="381"/>
        <v>171000</v>
      </c>
      <c r="C6273" s="9">
        <v>171008</v>
      </c>
      <c r="D6273" s="7" t="s">
        <v>1305</v>
      </c>
      <c r="E6273" s="7">
        <v>5</v>
      </c>
      <c r="F6273" s="7">
        <f t="shared" si="382"/>
        <v>90085</v>
      </c>
      <c r="G6273" s="7">
        <v>8.5907061860633802E+26</v>
      </c>
      <c r="H6273" s="7">
        <v>1.61325148427978E+16</v>
      </c>
      <c r="I6273" s="9" t="s">
        <v>51</v>
      </c>
      <c r="J6273" s="7">
        <v>15857501585566</v>
      </c>
      <c r="K6273" s="7">
        <v>5000</v>
      </c>
      <c r="L6273" s="7" t="s">
        <v>52</v>
      </c>
      <c r="M6273" s="11">
        <f t="shared" si="380"/>
        <v>1254</v>
      </c>
      <c r="N6273" s="7">
        <f t="shared" si="379"/>
        <v>8.5907061861601798E+26</v>
      </c>
    </row>
    <row r="6274" spans="1:14" ht="15.75" x14ac:dyDescent="0.25">
      <c r="A6274" s="7">
        <v>1006271</v>
      </c>
      <c r="B6274" s="7">
        <f t="shared" si="381"/>
        <v>171000</v>
      </c>
      <c r="C6274" s="9">
        <v>171009</v>
      </c>
      <c r="D6274" s="7" t="s">
        <v>1306</v>
      </c>
      <c r="E6274" s="7">
        <v>1</v>
      </c>
      <c r="F6274" s="7">
        <f t="shared" si="382"/>
        <v>90091</v>
      </c>
      <c r="G6274" s="7">
        <v>1.1508228444717101E+26</v>
      </c>
      <c r="H6274" s="7">
        <v>3239053980304960</v>
      </c>
      <c r="I6274" s="9">
        <v>0</v>
      </c>
      <c r="J6274" s="7">
        <v>15905074090323</v>
      </c>
      <c r="K6274" s="7">
        <v>0</v>
      </c>
      <c r="L6274" s="7">
        <v>0</v>
      </c>
      <c r="M6274" s="11">
        <f t="shared" si="380"/>
        <v>1255</v>
      </c>
      <c r="N6274" s="7">
        <f t="shared" si="379"/>
        <v>1.15082284449114E+26</v>
      </c>
    </row>
    <row r="6275" spans="1:14" ht="15.75" x14ac:dyDescent="0.25">
      <c r="A6275" s="7">
        <v>1006272</v>
      </c>
      <c r="B6275" s="7">
        <f t="shared" si="381"/>
        <v>171000</v>
      </c>
      <c r="C6275" s="9">
        <v>171009</v>
      </c>
      <c r="D6275" s="7" t="s">
        <v>1306</v>
      </c>
      <c r="E6275" s="7">
        <v>2</v>
      </c>
      <c r="F6275" s="7">
        <f t="shared" si="382"/>
        <v>90092</v>
      </c>
      <c r="G6275" s="7">
        <v>1.1544463424784099E+26</v>
      </c>
      <c r="H6275" s="7">
        <v>3248771143330930</v>
      </c>
      <c r="I6275" s="9">
        <v>0</v>
      </c>
      <c r="J6275" s="7">
        <v>15952789312594</v>
      </c>
      <c r="K6275" s="7">
        <v>0</v>
      </c>
      <c r="L6275" s="7">
        <v>0</v>
      </c>
      <c r="M6275" s="11">
        <f t="shared" si="380"/>
        <v>1255</v>
      </c>
      <c r="N6275" s="7">
        <f t="shared" si="379"/>
        <v>1.1544463424979E+26</v>
      </c>
    </row>
    <row r="6276" spans="1:14" ht="15.75" x14ac:dyDescent="0.25">
      <c r="A6276" s="7">
        <v>1006273</v>
      </c>
      <c r="B6276" s="7">
        <f t="shared" si="381"/>
        <v>171000</v>
      </c>
      <c r="C6276" s="9">
        <v>171009</v>
      </c>
      <c r="D6276" s="7" t="s">
        <v>1306</v>
      </c>
      <c r="E6276" s="7">
        <v>3</v>
      </c>
      <c r="F6276" s="7">
        <f t="shared" si="382"/>
        <v>90093</v>
      </c>
      <c r="G6276" s="7">
        <v>1.1580812240666101E+26</v>
      </c>
      <c r="H6276" s="7">
        <v>3258517457846220</v>
      </c>
      <c r="I6276" s="9">
        <v>0</v>
      </c>
      <c r="J6276" s="7">
        <v>16000647680532</v>
      </c>
      <c r="K6276" s="7">
        <v>0</v>
      </c>
      <c r="L6276" s="7">
        <v>0</v>
      </c>
      <c r="M6276" s="11">
        <f t="shared" si="380"/>
        <v>1255</v>
      </c>
      <c r="N6276" s="7">
        <f t="shared" si="379"/>
        <v>1.1580812240861601E+26</v>
      </c>
    </row>
    <row r="6277" spans="1:14" ht="15.75" x14ac:dyDescent="0.25">
      <c r="A6277" s="7">
        <v>1006274</v>
      </c>
      <c r="B6277" s="7">
        <f t="shared" si="381"/>
        <v>171000</v>
      </c>
      <c r="C6277" s="9">
        <v>171009</v>
      </c>
      <c r="D6277" s="7" t="s">
        <v>1306</v>
      </c>
      <c r="E6277" s="7">
        <v>4</v>
      </c>
      <c r="F6277" s="7">
        <f t="shared" si="382"/>
        <v>90094</v>
      </c>
      <c r="G6277" s="7">
        <v>1.16172752492614E+26</v>
      </c>
      <c r="H6277" s="7">
        <v>3268293011304900</v>
      </c>
      <c r="I6277" s="9">
        <v>0</v>
      </c>
      <c r="J6277" s="7">
        <v>16048649623574</v>
      </c>
      <c r="K6277" s="7">
        <v>5000</v>
      </c>
      <c r="L6277" s="7">
        <v>0</v>
      </c>
      <c r="M6277" s="11">
        <f t="shared" si="380"/>
        <v>1255</v>
      </c>
      <c r="N6277" s="7">
        <f t="shared" ref="N6277:N6340" si="383">ROUND(G6277*1+H6277*3/5,0)</f>
        <v>1.1617275249457499E+26</v>
      </c>
    </row>
    <row r="6278" spans="1:14" ht="15.75" x14ac:dyDescent="0.25">
      <c r="A6278" s="7">
        <v>1006275</v>
      </c>
      <c r="B6278" s="7">
        <f t="shared" si="381"/>
        <v>171000</v>
      </c>
      <c r="C6278" s="9">
        <v>171009</v>
      </c>
      <c r="D6278" s="7" t="s">
        <v>1306</v>
      </c>
      <c r="E6278" s="7">
        <v>5</v>
      </c>
      <c r="F6278" s="7">
        <f t="shared" si="382"/>
        <v>90095</v>
      </c>
      <c r="G6278" s="7">
        <v>8.7462321128622705E+26</v>
      </c>
      <c r="H6278" s="7">
        <v>1.63904894571198E+16</v>
      </c>
      <c r="I6278" s="9" t="s">
        <v>51</v>
      </c>
      <c r="J6278" s="7">
        <v>16096795572445</v>
      </c>
      <c r="K6278" s="7">
        <v>5000</v>
      </c>
      <c r="L6278" s="7" t="s">
        <v>52</v>
      </c>
      <c r="M6278" s="11">
        <f t="shared" si="380"/>
        <v>1255</v>
      </c>
      <c r="N6278" s="7">
        <f t="shared" si="383"/>
        <v>8.7462321129606095E+26</v>
      </c>
    </row>
    <row r="6279" spans="1:14" ht="15.75" x14ac:dyDescent="0.25">
      <c r="A6279" s="7">
        <v>1006276</v>
      </c>
      <c r="B6279" s="7">
        <f t="shared" si="381"/>
        <v>171000</v>
      </c>
      <c r="C6279" s="9">
        <v>171010</v>
      </c>
      <c r="D6279" s="7" t="s">
        <v>1307</v>
      </c>
      <c r="E6279" s="7">
        <v>1</v>
      </c>
      <c r="F6279" s="7">
        <f t="shared" si="382"/>
        <v>90101</v>
      </c>
      <c r="G6279" s="7">
        <v>1.1708730699755699E+26</v>
      </c>
      <c r="H6279" s="7">
        <v>3290847019681860</v>
      </c>
      <c r="I6279" s="9">
        <v>0</v>
      </c>
      <c r="J6279" s="7">
        <v>16145085959162</v>
      </c>
      <c r="K6279" s="7">
        <v>0</v>
      </c>
      <c r="L6279" s="7">
        <v>0</v>
      </c>
      <c r="M6279" s="11">
        <f t="shared" si="380"/>
        <v>1256</v>
      </c>
      <c r="N6279" s="7">
        <f t="shared" si="383"/>
        <v>1.1708730699953201E+26</v>
      </c>
    </row>
    <row r="6280" spans="1:14" ht="15.75" x14ac:dyDescent="0.25">
      <c r="A6280" s="7">
        <v>1006277</v>
      </c>
      <c r="B6280" s="7">
        <f t="shared" si="381"/>
        <v>171000</v>
      </c>
      <c r="C6280" s="9">
        <v>171010</v>
      </c>
      <c r="D6280" s="7" t="s">
        <v>1307</v>
      </c>
      <c r="E6280" s="7">
        <v>2</v>
      </c>
      <c r="F6280" s="7">
        <f t="shared" si="382"/>
        <v>90102</v>
      </c>
      <c r="G6280" s="7">
        <v>1.1745595695970401E+26</v>
      </c>
      <c r="H6280" s="7">
        <v>3300719561827040</v>
      </c>
      <c r="I6280" s="9">
        <v>0</v>
      </c>
      <c r="J6280" s="7">
        <v>16193521217040</v>
      </c>
      <c r="K6280" s="7">
        <v>0</v>
      </c>
      <c r="L6280" s="7">
        <v>0</v>
      </c>
      <c r="M6280" s="11">
        <f t="shared" si="380"/>
        <v>1256</v>
      </c>
      <c r="N6280" s="7">
        <f t="shared" si="383"/>
        <v>1.17455956961684E+26</v>
      </c>
    </row>
    <row r="6281" spans="1:14" ht="15.75" x14ac:dyDescent="0.25">
      <c r="A6281" s="7">
        <v>1006278</v>
      </c>
      <c r="B6281" s="7">
        <f t="shared" si="381"/>
        <v>171000</v>
      </c>
      <c r="C6281" s="9">
        <v>171010</v>
      </c>
      <c r="D6281" s="7" t="s">
        <v>1307</v>
      </c>
      <c r="E6281" s="7">
        <v>3</v>
      </c>
      <c r="F6281" s="7">
        <f t="shared" si="382"/>
        <v>90103</v>
      </c>
      <c r="G6281" s="7">
        <v>1.1782576503575801E+26</v>
      </c>
      <c r="H6281" s="7">
        <v>3310621721598680</v>
      </c>
      <c r="I6281" s="9">
        <v>0</v>
      </c>
      <c r="J6281" s="7">
        <v>16242101780691</v>
      </c>
      <c r="K6281" s="7">
        <v>0</v>
      </c>
      <c r="L6281" s="7">
        <v>0</v>
      </c>
      <c r="M6281" s="11">
        <f t="shared" si="380"/>
        <v>1256</v>
      </c>
      <c r="N6281" s="7">
        <f t="shared" si="383"/>
        <v>1.17825765037744E+26</v>
      </c>
    </row>
    <row r="6282" spans="1:14" ht="15.75" x14ac:dyDescent="0.25">
      <c r="A6282" s="7">
        <v>1006279</v>
      </c>
      <c r="B6282" s="7">
        <f t="shared" si="381"/>
        <v>171000</v>
      </c>
      <c r="C6282" s="9">
        <v>171010</v>
      </c>
      <c r="D6282" s="7" t="s">
        <v>1307</v>
      </c>
      <c r="E6282" s="7">
        <v>4</v>
      </c>
      <c r="F6282" s="7">
        <f t="shared" si="382"/>
        <v>90104</v>
      </c>
      <c r="G6282" s="7">
        <v>1.1827569059125601E+26</v>
      </c>
      <c r="H6282" s="7">
        <v>3320553587849550</v>
      </c>
      <c r="I6282" s="9">
        <v>0</v>
      </c>
      <c r="J6282" s="7">
        <v>16290828086033</v>
      </c>
      <c r="K6282" s="7">
        <v>5000</v>
      </c>
      <c r="L6282" s="7">
        <v>0</v>
      </c>
      <c r="M6282" s="11">
        <f t="shared" ref="M6282:M6345" si="384">M6277+1</f>
        <v>1256</v>
      </c>
      <c r="N6282" s="7">
        <f t="shared" si="383"/>
        <v>1.1827569059324799E+26</v>
      </c>
    </row>
    <row r="6283" spans="1:14" ht="15.75" x14ac:dyDescent="0.25">
      <c r="A6283" s="7">
        <v>1006280</v>
      </c>
      <c r="B6283" s="7">
        <f t="shared" si="381"/>
        <v>171000</v>
      </c>
      <c r="C6283" s="9">
        <v>171010</v>
      </c>
      <c r="D6283" s="7" t="s">
        <v>1307</v>
      </c>
      <c r="E6283" s="7">
        <v>5</v>
      </c>
      <c r="F6283" s="7">
        <f t="shared" si="382"/>
        <v>90105</v>
      </c>
      <c r="G6283" s="7">
        <v>8.8986055789723303E+26</v>
      </c>
      <c r="H6283" s="7">
        <v>1.66525762484964E+16</v>
      </c>
      <c r="I6283" s="9" t="s">
        <v>51</v>
      </c>
      <c r="J6283" s="7">
        <v>16339700570291</v>
      </c>
      <c r="K6283" s="7">
        <v>5000</v>
      </c>
      <c r="L6283" s="7" t="s">
        <v>52</v>
      </c>
      <c r="M6283" s="11">
        <f t="shared" si="384"/>
        <v>1256</v>
      </c>
      <c r="N6283" s="7">
        <f t="shared" si="383"/>
        <v>8.8986055790722498E+26</v>
      </c>
    </row>
    <row r="6284" spans="1:14" ht="15.75" x14ac:dyDescent="0.25">
      <c r="A6284" s="7">
        <v>1006281</v>
      </c>
      <c r="B6284" s="7">
        <f t="shared" si="381"/>
        <v>172000</v>
      </c>
      <c r="C6284" s="9">
        <v>172001</v>
      </c>
      <c r="D6284" s="7" t="s">
        <v>1308</v>
      </c>
      <c r="E6284" s="7">
        <v>1</v>
      </c>
      <c r="F6284" s="7">
        <f t="shared" si="382"/>
        <v>100011</v>
      </c>
      <c r="G6284" s="7">
        <v>1.2146287468423999E+26</v>
      </c>
      <c r="H6284" s="7">
        <v>3343465615663440</v>
      </c>
      <c r="I6284" s="9">
        <v>0</v>
      </c>
      <c r="J6284" s="7">
        <v>16388719672002</v>
      </c>
      <c r="K6284" s="7">
        <v>0</v>
      </c>
      <c r="L6284" s="7">
        <v>0</v>
      </c>
      <c r="M6284" s="11">
        <f t="shared" si="384"/>
        <v>1257</v>
      </c>
      <c r="N6284" s="7">
        <f t="shared" si="383"/>
        <v>1.21462874686246E+26</v>
      </c>
    </row>
    <row r="6285" spans="1:14" ht="15.75" x14ac:dyDescent="0.25">
      <c r="A6285" s="7">
        <v>1006282</v>
      </c>
      <c r="B6285" s="7">
        <f t="shared" si="381"/>
        <v>172000</v>
      </c>
      <c r="C6285" s="9">
        <v>172001</v>
      </c>
      <c r="D6285" s="7" t="s">
        <v>1308</v>
      </c>
      <c r="E6285" s="7">
        <v>2</v>
      </c>
      <c r="F6285" s="7">
        <f t="shared" si="382"/>
        <v>100012</v>
      </c>
      <c r="G6285" s="7">
        <v>1.21845287798641E+26</v>
      </c>
      <c r="H6285" s="7">
        <v>3353496013597470</v>
      </c>
      <c r="I6285" s="9">
        <v>0</v>
      </c>
      <c r="J6285" s="7">
        <v>16437885831018</v>
      </c>
      <c r="K6285" s="7">
        <v>0</v>
      </c>
      <c r="L6285" s="7">
        <v>0</v>
      </c>
      <c r="M6285" s="11">
        <f t="shared" si="384"/>
        <v>1257</v>
      </c>
      <c r="N6285" s="7">
        <f t="shared" si="383"/>
        <v>1.21845287800653E+26</v>
      </c>
    </row>
    <row r="6286" spans="1:14" ht="15.75" x14ac:dyDescent="0.25">
      <c r="A6286" s="7">
        <v>1006283</v>
      </c>
      <c r="B6286" s="7">
        <f t="shared" si="381"/>
        <v>172000</v>
      </c>
      <c r="C6286" s="9">
        <v>172001</v>
      </c>
      <c r="D6286" s="7" t="s">
        <v>1308</v>
      </c>
      <c r="E6286" s="7">
        <v>3</v>
      </c>
      <c r="F6286" s="7">
        <f t="shared" si="382"/>
        <v>100013</v>
      </c>
      <c r="G6286" s="7">
        <v>1.2231049695353501E+26</v>
      </c>
      <c r="H6286" s="7">
        <v>3363556502725250</v>
      </c>
      <c r="I6286" s="9">
        <v>0</v>
      </c>
      <c r="J6286" s="7">
        <v>16487199488511</v>
      </c>
      <c r="K6286" s="7">
        <v>0</v>
      </c>
      <c r="L6286" s="7">
        <v>0</v>
      </c>
      <c r="M6286" s="11">
        <f t="shared" si="384"/>
        <v>1257</v>
      </c>
      <c r="N6286" s="7">
        <f t="shared" si="383"/>
        <v>1.2231049695555301E+26</v>
      </c>
    </row>
    <row r="6287" spans="1:14" ht="15.75" x14ac:dyDescent="0.25">
      <c r="A6287" s="7">
        <v>1006284</v>
      </c>
      <c r="B6287" s="7">
        <f t="shared" si="381"/>
        <v>172000</v>
      </c>
      <c r="C6287" s="9">
        <v>172001</v>
      </c>
      <c r="D6287" s="7" t="s">
        <v>1308</v>
      </c>
      <c r="E6287" s="7">
        <v>4</v>
      </c>
      <c r="F6287" s="7">
        <f t="shared" si="382"/>
        <v>100014</v>
      </c>
      <c r="G6287" s="7">
        <v>1.2269557334836901E+26</v>
      </c>
      <c r="H6287" s="7">
        <v>3373647173320560</v>
      </c>
      <c r="I6287" s="9">
        <v>0</v>
      </c>
      <c r="J6287" s="7">
        <v>16536661086977</v>
      </c>
      <c r="K6287" s="7">
        <v>5000</v>
      </c>
      <c r="L6287" s="7">
        <v>0</v>
      </c>
      <c r="M6287" s="11">
        <f t="shared" si="384"/>
        <v>1257</v>
      </c>
      <c r="N6287" s="7">
        <f t="shared" si="383"/>
        <v>1.22695573350393E+26</v>
      </c>
    </row>
    <row r="6288" spans="1:14" ht="15.75" x14ac:dyDescent="0.25">
      <c r="A6288" s="7">
        <v>1006285</v>
      </c>
      <c r="B6288" s="7">
        <f t="shared" si="381"/>
        <v>172000</v>
      </c>
      <c r="C6288" s="9">
        <v>172001</v>
      </c>
      <c r="D6288" s="7" t="s">
        <v>1308</v>
      </c>
      <c r="E6288" s="7">
        <v>5</v>
      </c>
      <c r="F6288" s="7">
        <f t="shared" si="382"/>
        <v>100015</v>
      </c>
      <c r="G6288" s="7">
        <v>9.2311394555245096E+26</v>
      </c>
      <c r="H6288" s="7">
        <v>1.69188405796385E+16</v>
      </c>
      <c r="I6288" s="9" t="s">
        <v>51</v>
      </c>
      <c r="J6288" s="7">
        <v>16586271070238</v>
      </c>
      <c r="K6288" s="7">
        <v>5000</v>
      </c>
      <c r="L6288" s="7" t="s">
        <v>52</v>
      </c>
      <c r="M6288" s="11">
        <f t="shared" si="384"/>
        <v>1257</v>
      </c>
      <c r="N6288" s="7">
        <f t="shared" si="383"/>
        <v>9.2311394556260206E+26</v>
      </c>
    </row>
    <row r="6289" spans="1:14" ht="15.75" x14ac:dyDescent="0.25">
      <c r="A6289" s="7">
        <v>1006286</v>
      </c>
      <c r="B6289" s="7">
        <f t="shared" si="381"/>
        <v>172000</v>
      </c>
      <c r="C6289" s="9">
        <v>172002</v>
      </c>
      <c r="D6289" s="7" t="s">
        <v>1309</v>
      </c>
      <c r="E6289" s="7">
        <v>1</v>
      </c>
      <c r="F6289" s="7">
        <f t="shared" si="382"/>
        <v>100021</v>
      </c>
      <c r="G6289" s="7">
        <v>1.2357862384109699E+26</v>
      </c>
      <c r="H6289" s="7">
        <v>3396922889876990</v>
      </c>
      <c r="I6289" s="9">
        <v>0</v>
      </c>
      <c r="J6289" s="7">
        <v>16636029883449</v>
      </c>
      <c r="K6289" s="7">
        <v>0</v>
      </c>
      <c r="L6289" s="7">
        <v>0</v>
      </c>
      <c r="M6289" s="11">
        <f t="shared" si="384"/>
        <v>1258</v>
      </c>
      <c r="N6289" s="7">
        <f t="shared" si="383"/>
        <v>1.2357862384313501E+26</v>
      </c>
    </row>
    <row r="6290" spans="1:14" ht="15.75" x14ac:dyDescent="0.25">
      <c r="A6290" s="7">
        <v>1006287</v>
      </c>
      <c r="B6290" s="7">
        <f t="shared" si="381"/>
        <v>172000</v>
      </c>
      <c r="C6290" s="9">
        <v>172002</v>
      </c>
      <c r="D6290" s="7" t="s">
        <v>1309</v>
      </c>
      <c r="E6290" s="7">
        <v>2</v>
      </c>
      <c r="F6290" s="7">
        <f t="shared" si="382"/>
        <v>100022</v>
      </c>
      <c r="G6290" s="7">
        <v>1.2405038486978E+26</v>
      </c>
      <c r="H6290" s="7">
        <v>3407113659634830</v>
      </c>
      <c r="I6290" s="9">
        <v>0</v>
      </c>
      <c r="J6290" s="7">
        <v>16685937973099</v>
      </c>
      <c r="K6290" s="7">
        <v>0</v>
      </c>
      <c r="L6290" s="7">
        <v>0</v>
      </c>
      <c r="M6290" s="11">
        <f t="shared" si="384"/>
        <v>1258</v>
      </c>
      <c r="N6290" s="7">
        <f t="shared" si="383"/>
        <v>1.2405038487182399E+26</v>
      </c>
    </row>
    <row r="6291" spans="1:14" ht="15.75" x14ac:dyDescent="0.25">
      <c r="A6291" s="7">
        <v>1006288</v>
      </c>
      <c r="B6291" s="7">
        <f t="shared" si="381"/>
        <v>172000</v>
      </c>
      <c r="C6291" s="9">
        <v>172002</v>
      </c>
      <c r="D6291" s="7" t="s">
        <v>1309</v>
      </c>
      <c r="E6291" s="7">
        <v>3</v>
      </c>
      <c r="F6291" s="7">
        <f t="shared" si="382"/>
        <v>100023</v>
      </c>
      <c r="G6291" s="7">
        <v>1.24440928160985E+26</v>
      </c>
      <c r="H6291" s="7">
        <v>3417335001701800</v>
      </c>
      <c r="I6291" s="9">
        <v>0</v>
      </c>
      <c r="J6291" s="7">
        <v>16735995787018</v>
      </c>
      <c r="K6291" s="7">
        <v>0</v>
      </c>
      <c r="L6291" s="7">
        <v>0</v>
      </c>
      <c r="M6291" s="11">
        <f t="shared" si="384"/>
        <v>1258</v>
      </c>
      <c r="N6291" s="7">
        <f t="shared" si="383"/>
        <v>1.24440928163035E+26</v>
      </c>
    </row>
    <row r="6292" spans="1:14" ht="15.75" x14ac:dyDescent="0.25">
      <c r="A6292" s="7">
        <v>1006289</v>
      </c>
      <c r="B6292" s="7">
        <f t="shared" si="381"/>
        <v>172000</v>
      </c>
      <c r="C6292" s="9">
        <v>172002</v>
      </c>
      <c r="D6292" s="7" t="s">
        <v>1309</v>
      </c>
      <c r="E6292" s="7">
        <v>4</v>
      </c>
      <c r="F6292" s="7">
        <f t="shared" si="382"/>
        <v>100024</v>
      </c>
      <c r="G6292" s="7">
        <v>1.2483269825836201E+26</v>
      </c>
      <c r="H6292" s="7">
        <v>3427587007794890</v>
      </c>
      <c r="I6292" s="9">
        <v>0</v>
      </c>
      <c r="J6292" s="7">
        <v>16786203774379</v>
      </c>
      <c r="K6292" s="7">
        <v>5000</v>
      </c>
      <c r="L6292" s="7">
        <v>0</v>
      </c>
      <c r="M6292" s="11">
        <f t="shared" si="384"/>
        <v>1258</v>
      </c>
      <c r="N6292" s="7">
        <f t="shared" si="383"/>
        <v>1.24832698260419E+26</v>
      </c>
    </row>
    <row r="6293" spans="1:14" ht="15.75" x14ac:dyDescent="0.25">
      <c r="A6293" s="7">
        <v>1006290</v>
      </c>
      <c r="B6293" s="7">
        <f t="shared" si="381"/>
        <v>172000</v>
      </c>
      <c r="C6293" s="9">
        <v>172002</v>
      </c>
      <c r="D6293" s="7" t="s">
        <v>1309</v>
      </c>
      <c r="E6293" s="7">
        <v>5</v>
      </c>
      <c r="F6293" s="7">
        <f t="shared" si="382"/>
        <v>100025</v>
      </c>
      <c r="G6293" s="7">
        <v>9.3919274255900204E+26</v>
      </c>
      <c r="H6293" s="7">
        <v>1.71893488495318E+16</v>
      </c>
      <c r="I6293" s="9" t="s">
        <v>51</v>
      </c>
      <c r="J6293" s="7">
        <v>16836562385702</v>
      </c>
      <c r="K6293" s="7">
        <v>5000</v>
      </c>
      <c r="L6293" s="7" t="s">
        <v>52</v>
      </c>
      <c r="M6293" s="11">
        <f t="shared" si="384"/>
        <v>1258</v>
      </c>
      <c r="N6293" s="7">
        <f t="shared" si="383"/>
        <v>9.3919274256931601E+26</v>
      </c>
    </row>
    <row r="6294" spans="1:14" ht="15.75" x14ac:dyDescent="0.25">
      <c r="A6294" s="7">
        <v>1006291</v>
      </c>
      <c r="B6294" s="7">
        <f t="shared" si="381"/>
        <v>172000</v>
      </c>
      <c r="C6294" s="9">
        <v>172003</v>
      </c>
      <c r="D6294" s="7" t="s">
        <v>1310</v>
      </c>
      <c r="E6294" s="7">
        <v>1</v>
      </c>
      <c r="F6294" s="7">
        <f t="shared" si="382"/>
        <v>100031</v>
      </c>
      <c r="G6294" s="7">
        <v>1.25814824728414E+26</v>
      </c>
      <c r="H6294" s="7">
        <v>3451232171975330</v>
      </c>
      <c r="I6294" s="9">
        <v>0</v>
      </c>
      <c r="J6294" s="7">
        <v>16887072072859</v>
      </c>
      <c r="K6294" s="7">
        <v>0</v>
      </c>
      <c r="L6294" s="7">
        <v>0</v>
      </c>
      <c r="M6294" s="11">
        <f t="shared" si="384"/>
        <v>1259</v>
      </c>
      <c r="N6294" s="7">
        <f t="shared" si="383"/>
        <v>1.25814824730485E+26</v>
      </c>
    </row>
    <row r="6295" spans="1:14" ht="15.75" x14ac:dyDescent="0.25">
      <c r="A6295" s="7">
        <v>1006292</v>
      </c>
      <c r="B6295" s="7">
        <f t="shared" si="381"/>
        <v>172000</v>
      </c>
      <c r="C6295" s="9">
        <v>172003</v>
      </c>
      <c r="D6295" s="7" t="s">
        <v>1310</v>
      </c>
      <c r="E6295" s="7">
        <v>2</v>
      </c>
      <c r="F6295" s="7">
        <f t="shared" si="382"/>
        <v>100032</v>
      </c>
      <c r="G6295" s="7">
        <v>1.2621091191762499E+26</v>
      </c>
      <c r="H6295" s="7">
        <v>3461585869580390</v>
      </c>
      <c r="I6295" s="9">
        <v>0</v>
      </c>
      <c r="J6295" s="7">
        <v>16937733289078</v>
      </c>
      <c r="K6295" s="7">
        <v>0</v>
      </c>
      <c r="L6295" s="7">
        <v>0</v>
      </c>
      <c r="M6295" s="11">
        <f t="shared" si="384"/>
        <v>1259</v>
      </c>
      <c r="N6295" s="7">
        <f t="shared" si="383"/>
        <v>1.26210911919702E+26</v>
      </c>
    </row>
    <row r="6296" spans="1:14" ht="15.75" x14ac:dyDescent="0.25">
      <c r="A6296" s="7">
        <v>1006293</v>
      </c>
      <c r="B6296" s="7">
        <f t="shared" si="381"/>
        <v>172000</v>
      </c>
      <c r="C6296" s="9">
        <v>172003</v>
      </c>
      <c r="D6296" s="7" t="s">
        <v>1310</v>
      </c>
      <c r="E6296" s="7">
        <v>3</v>
      </c>
      <c r="F6296" s="7">
        <f t="shared" si="382"/>
        <v>100033</v>
      </c>
      <c r="G6296" s="7">
        <v>1.26608243296438E+26</v>
      </c>
      <c r="H6296" s="7">
        <v>3471970628278230</v>
      </c>
      <c r="I6296" s="9">
        <v>0</v>
      </c>
      <c r="J6296" s="7">
        <v>16988546488945</v>
      </c>
      <c r="K6296" s="7">
        <v>0</v>
      </c>
      <c r="L6296" s="7">
        <v>0</v>
      </c>
      <c r="M6296" s="11">
        <f t="shared" si="384"/>
        <v>1259</v>
      </c>
      <c r="N6296" s="7">
        <f t="shared" si="383"/>
        <v>1.2660824329852101E+26</v>
      </c>
    </row>
    <row r="6297" spans="1:14" ht="15.75" x14ac:dyDescent="0.25">
      <c r="A6297" s="7">
        <v>1006294</v>
      </c>
      <c r="B6297" s="7">
        <f t="shared" si="381"/>
        <v>172000</v>
      </c>
      <c r="C6297" s="9">
        <v>172003</v>
      </c>
      <c r="D6297" s="7" t="s">
        <v>1310</v>
      </c>
      <c r="E6297" s="7">
        <v>4</v>
      </c>
      <c r="F6297" s="7">
        <f t="shared" si="382"/>
        <v>100034</v>
      </c>
      <c r="G6297" s="7">
        <v>1.27006822765206E+26</v>
      </c>
      <c r="H6297" s="7">
        <v>3482386541252040</v>
      </c>
      <c r="I6297" s="9">
        <v>0</v>
      </c>
      <c r="J6297" s="7">
        <v>17039512128412</v>
      </c>
      <c r="K6297" s="7">
        <v>5000</v>
      </c>
      <c r="L6297" s="7">
        <v>0</v>
      </c>
      <c r="M6297" s="11">
        <f t="shared" si="384"/>
        <v>1259</v>
      </c>
      <c r="N6297" s="7">
        <f t="shared" si="383"/>
        <v>1.2700682276729501E+26</v>
      </c>
    </row>
    <row r="6298" spans="1:14" ht="15.75" x14ac:dyDescent="0.25">
      <c r="A6298" s="7">
        <v>1006295</v>
      </c>
      <c r="B6298" s="7">
        <f t="shared" si="381"/>
        <v>172000</v>
      </c>
      <c r="C6298" s="9">
        <v>172003</v>
      </c>
      <c r="D6298" s="7" t="s">
        <v>1310</v>
      </c>
      <c r="E6298" s="7">
        <v>5</v>
      </c>
      <c r="F6298" s="7">
        <f t="shared" si="382"/>
        <v>100035</v>
      </c>
      <c r="G6298" s="7">
        <v>9.5618651563892503E+26</v>
      </c>
      <c r="H6298" s="7">
        <v>1.74641685098235E+16</v>
      </c>
      <c r="I6298" s="9" t="s">
        <v>51</v>
      </c>
      <c r="J6298" s="7">
        <v>17090630664797</v>
      </c>
      <c r="K6298" s="7">
        <v>5000</v>
      </c>
      <c r="L6298" s="7" t="s">
        <v>52</v>
      </c>
      <c r="M6298" s="11">
        <f t="shared" si="384"/>
        <v>1259</v>
      </c>
      <c r="N6298" s="7">
        <f t="shared" si="383"/>
        <v>9.5618651564940406E+26</v>
      </c>
    </row>
    <row r="6299" spans="1:14" ht="15.75" x14ac:dyDescent="0.25">
      <c r="A6299" s="7">
        <v>1006296</v>
      </c>
      <c r="B6299" s="7">
        <f t="shared" si="381"/>
        <v>172000</v>
      </c>
      <c r="C6299" s="9">
        <v>172004</v>
      </c>
      <c r="D6299" s="7" t="s">
        <v>1311</v>
      </c>
      <c r="E6299" s="7">
        <v>1</v>
      </c>
      <c r="F6299" s="7">
        <f t="shared" si="382"/>
        <v>100041</v>
      </c>
      <c r="G6299" s="7">
        <v>1.28005869615419E+26</v>
      </c>
      <c r="H6299" s="7">
        <v>3506407002926700</v>
      </c>
      <c r="I6299" s="9">
        <v>0</v>
      </c>
      <c r="J6299" s="7">
        <v>17141902556791</v>
      </c>
      <c r="K6299" s="7">
        <v>0</v>
      </c>
      <c r="L6299" s="7">
        <v>0</v>
      </c>
      <c r="M6299" s="11">
        <f t="shared" si="384"/>
        <v>1260</v>
      </c>
      <c r="N6299" s="7">
        <f t="shared" si="383"/>
        <v>1.2800586961752301E+26</v>
      </c>
    </row>
    <row r="6300" spans="1:14" ht="15.75" x14ac:dyDescent="0.25">
      <c r="A6300" s="7">
        <v>1006297</v>
      </c>
      <c r="B6300" s="7">
        <f t="shared" si="381"/>
        <v>172000</v>
      </c>
      <c r="C6300" s="9">
        <v>172004</v>
      </c>
      <c r="D6300" s="7" t="s">
        <v>1311</v>
      </c>
      <c r="E6300" s="7">
        <v>2</v>
      </c>
      <c r="F6300" s="7">
        <f t="shared" si="382"/>
        <v>100042</v>
      </c>
      <c r="G6300" s="7">
        <v>1.28408840598457E+26</v>
      </c>
      <c r="H6300" s="7">
        <v>3516926225025340</v>
      </c>
      <c r="I6300" s="9">
        <v>0</v>
      </c>
      <c r="J6300" s="7">
        <v>17193328264461</v>
      </c>
      <c r="K6300" s="7">
        <v>0</v>
      </c>
      <c r="L6300" s="7">
        <v>0</v>
      </c>
      <c r="M6300" s="11">
        <f t="shared" si="384"/>
        <v>1260</v>
      </c>
      <c r="N6300" s="7">
        <f t="shared" si="383"/>
        <v>1.2840884060056699E+26</v>
      </c>
    </row>
    <row r="6301" spans="1:14" ht="15.75" x14ac:dyDescent="0.25">
      <c r="A6301" s="7">
        <v>1006298</v>
      </c>
      <c r="B6301" s="7">
        <f t="shared" si="381"/>
        <v>172000</v>
      </c>
      <c r="C6301" s="9">
        <v>172004</v>
      </c>
      <c r="D6301" s="7" t="s">
        <v>1311</v>
      </c>
      <c r="E6301" s="7">
        <v>3</v>
      </c>
      <c r="F6301" s="7">
        <f t="shared" si="382"/>
        <v>100043</v>
      </c>
      <c r="G6301" s="7">
        <v>1.28813077354469E+26</v>
      </c>
      <c r="H6301" s="7">
        <v>3527477004790520</v>
      </c>
      <c r="I6301" s="9">
        <v>0</v>
      </c>
      <c r="J6301" s="7">
        <v>17244908249254</v>
      </c>
      <c r="K6301" s="7">
        <v>0</v>
      </c>
      <c r="L6301" s="7">
        <v>0</v>
      </c>
      <c r="M6301" s="11">
        <f t="shared" si="384"/>
        <v>1260</v>
      </c>
      <c r="N6301" s="7">
        <f t="shared" si="383"/>
        <v>1.28813077356585E+26</v>
      </c>
    </row>
    <row r="6302" spans="1:14" ht="15.75" x14ac:dyDescent="0.25">
      <c r="A6302" s="7">
        <v>1006299</v>
      </c>
      <c r="B6302" s="7">
        <f t="shared" si="381"/>
        <v>172000</v>
      </c>
      <c r="C6302" s="9">
        <v>172004</v>
      </c>
      <c r="D6302" s="7" t="s">
        <v>1311</v>
      </c>
      <c r="E6302" s="7">
        <v>4</v>
      </c>
      <c r="F6302" s="7">
        <f t="shared" si="382"/>
        <v>100044</v>
      </c>
      <c r="G6302" s="7">
        <v>1.29304614865884E+26</v>
      </c>
      <c r="H6302" s="7">
        <v>3538059436894800</v>
      </c>
      <c r="I6302" s="9">
        <v>0</v>
      </c>
      <c r="J6302" s="7">
        <v>17296642974002</v>
      </c>
      <c r="K6302" s="7">
        <v>5000</v>
      </c>
      <c r="L6302" s="7">
        <v>0</v>
      </c>
      <c r="M6302" s="11">
        <f t="shared" si="384"/>
        <v>1260</v>
      </c>
      <c r="N6302" s="7">
        <f t="shared" si="383"/>
        <v>1.2930461486800701E+26</v>
      </c>
    </row>
    <row r="6303" spans="1:14" ht="15.75" x14ac:dyDescent="0.25">
      <c r="A6303" s="7">
        <v>1006300</v>
      </c>
      <c r="B6303" s="7">
        <f t="shared" si="381"/>
        <v>172000</v>
      </c>
      <c r="C6303" s="9">
        <v>172004</v>
      </c>
      <c r="D6303" s="7" t="s">
        <v>1311</v>
      </c>
      <c r="E6303" s="7">
        <v>5</v>
      </c>
      <c r="F6303" s="7">
        <f t="shared" si="382"/>
        <v>100045</v>
      </c>
      <c r="G6303" s="7">
        <v>9.7283749432229793E+26</v>
      </c>
      <c r="H6303" s="7">
        <v>1.77433680814769E+16</v>
      </c>
      <c r="I6303" s="9" t="s">
        <v>51</v>
      </c>
      <c r="J6303" s="7">
        <v>17348532902924</v>
      </c>
      <c r="K6303" s="7">
        <v>5000</v>
      </c>
      <c r="L6303" s="7" t="s">
        <v>52</v>
      </c>
      <c r="M6303" s="11">
        <f t="shared" si="384"/>
        <v>1260</v>
      </c>
      <c r="N6303" s="7">
        <f t="shared" si="383"/>
        <v>9.7283749433294395E+26</v>
      </c>
    </row>
    <row r="6304" spans="1:14" ht="15.75" x14ac:dyDescent="0.25">
      <c r="A6304" s="7">
        <v>1006301</v>
      </c>
      <c r="B6304" s="7">
        <f t="shared" si="381"/>
        <v>172000</v>
      </c>
      <c r="C6304" s="9">
        <v>172005</v>
      </c>
      <c r="D6304" s="7" t="s">
        <v>1312</v>
      </c>
      <c r="E6304" s="7">
        <v>1</v>
      </c>
      <c r="F6304" s="7">
        <f t="shared" si="382"/>
        <v>100051</v>
      </c>
      <c r="G6304" s="7">
        <v>1.3023484105687099E+26</v>
      </c>
      <c r="H6304" s="7">
        <v>3562461138356280</v>
      </c>
      <c r="I6304" s="9">
        <v>0</v>
      </c>
      <c r="J6304" s="7">
        <v>17400578501633</v>
      </c>
      <c r="K6304" s="7">
        <v>0</v>
      </c>
      <c r="L6304" s="7">
        <v>0</v>
      </c>
      <c r="M6304" s="11">
        <f t="shared" si="384"/>
        <v>1261</v>
      </c>
      <c r="N6304" s="7">
        <f t="shared" si="383"/>
        <v>1.30234841059008E+26</v>
      </c>
    </row>
    <row r="6305" spans="1:14" ht="15.75" x14ac:dyDescent="0.25">
      <c r="A6305" s="7">
        <v>1006302</v>
      </c>
      <c r="B6305" s="7">
        <f t="shared" ref="B6305:B6368" si="385">B6085+6000</f>
        <v>172000</v>
      </c>
      <c r="C6305" s="9">
        <v>172005</v>
      </c>
      <c r="D6305" s="7" t="s">
        <v>1312</v>
      </c>
      <c r="E6305" s="7">
        <v>2</v>
      </c>
      <c r="F6305" s="7">
        <f t="shared" si="382"/>
        <v>100052</v>
      </c>
      <c r="G6305" s="7">
        <v>1.30644814766647E+26</v>
      </c>
      <c r="H6305" s="7">
        <v>3573148522862340</v>
      </c>
      <c r="I6305" s="9">
        <v>0</v>
      </c>
      <c r="J6305" s="7">
        <v>17452780237138</v>
      </c>
      <c r="K6305" s="7">
        <v>0</v>
      </c>
      <c r="L6305" s="7">
        <v>0</v>
      </c>
      <c r="M6305" s="11">
        <f t="shared" si="384"/>
        <v>1261</v>
      </c>
      <c r="N6305" s="7">
        <f t="shared" si="383"/>
        <v>1.3064481476879099E+26</v>
      </c>
    </row>
    <row r="6306" spans="1:14" ht="15.75" x14ac:dyDescent="0.25">
      <c r="A6306" s="7">
        <v>1006303</v>
      </c>
      <c r="B6306" s="7">
        <f t="shared" si="385"/>
        <v>172000</v>
      </c>
      <c r="C6306" s="9">
        <v>172005</v>
      </c>
      <c r="D6306" s="7" t="s">
        <v>1312</v>
      </c>
      <c r="E6306" s="7">
        <v>3</v>
      </c>
      <c r="F6306" s="7">
        <f t="shared" si="382"/>
        <v>100053</v>
      </c>
      <c r="G6306" s="7">
        <v>1.3114327252982001E+26</v>
      </c>
      <c r="H6306" s="7">
        <v>3583867969521830</v>
      </c>
      <c r="I6306" s="9">
        <v>0</v>
      </c>
      <c r="J6306" s="7">
        <v>17505138577849</v>
      </c>
      <c r="K6306" s="7">
        <v>0</v>
      </c>
      <c r="L6306" s="7">
        <v>0</v>
      </c>
      <c r="M6306" s="11">
        <f t="shared" si="384"/>
        <v>1261</v>
      </c>
      <c r="N6306" s="7">
        <f t="shared" si="383"/>
        <v>1.3114327253197E+26</v>
      </c>
    </row>
    <row r="6307" spans="1:14" ht="15.75" x14ac:dyDescent="0.25">
      <c r="A6307" s="7">
        <v>1006304</v>
      </c>
      <c r="B6307" s="7">
        <f t="shared" si="385"/>
        <v>172000</v>
      </c>
      <c r="C6307" s="9">
        <v>172005</v>
      </c>
      <c r="D6307" s="7" t="s">
        <v>1312</v>
      </c>
      <c r="E6307" s="7">
        <v>4</v>
      </c>
      <c r="F6307" s="7">
        <f t="shared" si="382"/>
        <v>100054</v>
      </c>
      <c r="G6307" s="7">
        <v>1.3155610021986301E+26</v>
      </c>
      <c r="H6307" s="7">
        <v>3594619574521420</v>
      </c>
      <c r="I6307" s="9">
        <v>0</v>
      </c>
      <c r="J6307" s="7">
        <v>17557653993583</v>
      </c>
      <c r="K6307" s="7">
        <v>5000</v>
      </c>
      <c r="L6307" s="7">
        <v>0</v>
      </c>
      <c r="M6307" s="11">
        <f t="shared" si="384"/>
        <v>1261</v>
      </c>
      <c r="N6307" s="7">
        <f t="shared" si="383"/>
        <v>1.3155610022201999E+26</v>
      </c>
    </row>
    <row r="6308" spans="1:14" ht="15.75" x14ac:dyDescent="0.25">
      <c r="A6308" s="7">
        <v>1006305</v>
      </c>
      <c r="B6308" s="7">
        <f t="shared" si="385"/>
        <v>172000</v>
      </c>
      <c r="C6308" s="9">
        <v>172005</v>
      </c>
      <c r="D6308" s="7" t="s">
        <v>1312</v>
      </c>
      <c r="E6308" s="7">
        <v>5</v>
      </c>
      <c r="F6308" s="7">
        <f t="shared" si="382"/>
        <v>100055</v>
      </c>
      <c r="G6308" s="7">
        <v>9.8977668439862002E+26</v>
      </c>
      <c r="H6308" s="7">
        <v>1.80270171716796E+16</v>
      </c>
      <c r="I6308" s="9" t="s">
        <v>51</v>
      </c>
      <c r="J6308" s="7">
        <v>17610326955564</v>
      </c>
      <c r="K6308" s="7">
        <v>5000</v>
      </c>
      <c r="L6308" s="7" t="s">
        <v>52</v>
      </c>
      <c r="M6308" s="11">
        <f t="shared" si="384"/>
        <v>1261</v>
      </c>
      <c r="N6308" s="7">
        <f t="shared" si="383"/>
        <v>9.8977668440943605E+26</v>
      </c>
    </row>
    <row r="6309" spans="1:14" ht="15.75" x14ac:dyDescent="0.25">
      <c r="A6309" s="7">
        <v>1006306</v>
      </c>
      <c r="B6309" s="7">
        <f t="shared" si="385"/>
        <v>172000</v>
      </c>
      <c r="C6309" s="9">
        <v>172006</v>
      </c>
      <c r="D6309" s="7" t="s">
        <v>1313</v>
      </c>
      <c r="E6309" s="7">
        <v>1</v>
      </c>
      <c r="F6309" s="7">
        <f t="shared" si="382"/>
        <v>100061</v>
      </c>
      <c r="G6309" s="7">
        <v>1.3250239188978701E+26</v>
      </c>
      <c r="H6309" s="7">
        <v>3619408551942960</v>
      </c>
      <c r="I6309" s="9">
        <v>0</v>
      </c>
      <c r="J6309" s="7">
        <v>17663157936431</v>
      </c>
      <c r="K6309" s="7">
        <v>0</v>
      </c>
      <c r="L6309" s="7">
        <v>0</v>
      </c>
      <c r="M6309" s="11">
        <f t="shared" si="384"/>
        <v>1262</v>
      </c>
      <c r="N6309" s="7">
        <f t="shared" si="383"/>
        <v>1.3250239189195901E+26</v>
      </c>
    </row>
    <row r="6310" spans="1:14" ht="15.75" x14ac:dyDescent="0.25">
      <c r="A6310" s="7">
        <v>1006307</v>
      </c>
      <c r="B6310" s="7">
        <f t="shared" si="385"/>
        <v>172000</v>
      </c>
      <c r="C6310" s="9">
        <v>172006</v>
      </c>
      <c r="D6310" s="7" t="s">
        <v>1313</v>
      </c>
      <c r="E6310" s="7">
        <v>2</v>
      </c>
      <c r="F6310" s="7">
        <f t="shared" si="382"/>
        <v>100062</v>
      </c>
      <c r="G6310" s="7">
        <v>1.3300786662284E+26</v>
      </c>
      <c r="H6310" s="7">
        <v>3630266778690770</v>
      </c>
      <c r="I6310" s="9">
        <v>0</v>
      </c>
      <c r="J6310" s="7">
        <v>17716147410240</v>
      </c>
      <c r="K6310" s="7">
        <v>0</v>
      </c>
      <c r="L6310" s="7">
        <v>0</v>
      </c>
      <c r="M6310" s="11">
        <f t="shared" si="384"/>
        <v>1262</v>
      </c>
      <c r="N6310" s="7">
        <f t="shared" si="383"/>
        <v>1.3300786662501799E+26</v>
      </c>
    </row>
    <row r="6311" spans="1:14" ht="15.75" x14ac:dyDescent="0.25">
      <c r="A6311" s="7">
        <v>1006308</v>
      </c>
      <c r="B6311" s="7">
        <f t="shared" si="385"/>
        <v>172000</v>
      </c>
      <c r="C6311" s="9">
        <v>172006</v>
      </c>
      <c r="D6311" s="7" t="s">
        <v>1313</v>
      </c>
      <c r="E6311" s="7">
        <v>3</v>
      </c>
      <c r="F6311" s="7">
        <f t="shared" si="382"/>
        <v>100063</v>
      </c>
      <c r="G6311" s="7">
        <v>1.33426552295176E+26</v>
      </c>
      <c r="H6311" s="7">
        <v>3641157580118710</v>
      </c>
      <c r="I6311" s="9">
        <v>0</v>
      </c>
      <c r="J6311" s="7">
        <v>17769295852471</v>
      </c>
      <c r="K6311" s="7">
        <v>0</v>
      </c>
      <c r="L6311" s="7">
        <v>0</v>
      </c>
      <c r="M6311" s="11">
        <f t="shared" si="384"/>
        <v>1262</v>
      </c>
      <c r="N6311" s="7">
        <f t="shared" si="383"/>
        <v>1.33426552297361E+26</v>
      </c>
    </row>
    <row r="6312" spans="1:14" ht="15.75" x14ac:dyDescent="0.25">
      <c r="A6312" s="7">
        <v>1006309</v>
      </c>
      <c r="B6312" s="7">
        <f t="shared" si="385"/>
        <v>172000</v>
      </c>
      <c r="C6312" s="9">
        <v>172006</v>
      </c>
      <c r="D6312" s="7" t="s">
        <v>1313</v>
      </c>
      <c r="E6312" s="7">
        <v>4</v>
      </c>
      <c r="F6312" s="7">
        <f t="shared" si="382"/>
        <v>100064</v>
      </c>
      <c r="G6312" s="7">
        <v>1.33846553010639E+26</v>
      </c>
      <c r="H6312" s="7">
        <v>3652081053950960</v>
      </c>
      <c r="I6312" s="9">
        <v>0</v>
      </c>
      <c r="J6312" s="7">
        <v>17822603740028</v>
      </c>
      <c r="K6312" s="7">
        <v>5000</v>
      </c>
      <c r="L6312" s="7">
        <v>0</v>
      </c>
      <c r="M6312" s="11">
        <f t="shared" si="384"/>
        <v>1262</v>
      </c>
      <c r="N6312" s="7">
        <f t="shared" si="383"/>
        <v>1.3384655301283E+26</v>
      </c>
    </row>
    <row r="6313" spans="1:14" ht="15.75" x14ac:dyDescent="0.25">
      <c r="A6313" s="7">
        <v>1006310</v>
      </c>
      <c r="B6313" s="7">
        <f t="shared" si="385"/>
        <v>172000</v>
      </c>
      <c r="C6313" s="9">
        <v>172006</v>
      </c>
      <c r="D6313" s="7" t="s">
        <v>1313</v>
      </c>
      <c r="E6313" s="7">
        <v>5</v>
      </c>
      <c r="F6313" s="7">
        <f t="shared" si="382"/>
        <v>100065</v>
      </c>
      <c r="G6313" s="7">
        <v>1.00700904668488E+27</v>
      </c>
      <c r="H6313" s="7">
        <v>1.83151864910238E+16</v>
      </c>
      <c r="I6313" s="9" t="s">
        <v>51</v>
      </c>
      <c r="J6313" s="7">
        <v>17876071551248</v>
      </c>
      <c r="K6313" s="7">
        <v>5000</v>
      </c>
      <c r="L6313" s="7" t="s">
        <v>52</v>
      </c>
      <c r="M6313" s="11">
        <f t="shared" si="384"/>
        <v>1262</v>
      </c>
      <c r="N6313" s="7">
        <f t="shared" si="383"/>
        <v>1.0070090466958699E+27</v>
      </c>
    </row>
    <row r="6314" spans="1:14" ht="15.75" x14ac:dyDescent="0.25">
      <c r="A6314" s="7">
        <v>1006311</v>
      </c>
      <c r="B6314" s="7">
        <f t="shared" si="385"/>
        <v>172000</v>
      </c>
      <c r="C6314" s="9">
        <v>172007</v>
      </c>
      <c r="D6314" s="7" t="s">
        <v>1314</v>
      </c>
      <c r="E6314" s="7">
        <v>1</v>
      </c>
      <c r="F6314" s="7">
        <f t="shared" si="382"/>
        <v>100071</v>
      </c>
      <c r="G6314" s="7">
        <v>1.34898760340461E+26</v>
      </c>
      <c r="H6314" s="7">
        <v>3677263438866340</v>
      </c>
      <c r="I6314" s="9">
        <v>0</v>
      </c>
      <c r="J6314" s="7">
        <v>17929699765902</v>
      </c>
      <c r="K6314" s="7">
        <v>0</v>
      </c>
      <c r="L6314" s="7">
        <v>0</v>
      </c>
      <c r="M6314" s="11">
        <f t="shared" si="384"/>
        <v>1263</v>
      </c>
      <c r="N6314" s="7">
        <f t="shared" si="383"/>
        <v>1.34898760342667E+26</v>
      </c>
    </row>
    <row r="6315" spans="1:14" ht="15.75" x14ac:dyDescent="0.25">
      <c r="A6315" s="7">
        <v>1006312</v>
      </c>
      <c r="B6315" s="7">
        <f t="shared" si="385"/>
        <v>172000</v>
      </c>
      <c r="C6315" s="9">
        <v>172007</v>
      </c>
      <c r="D6315" s="7" t="s">
        <v>1314</v>
      </c>
      <c r="E6315" s="7">
        <v>2</v>
      </c>
      <c r="F6315" s="7">
        <f t="shared" si="382"/>
        <v>100072</v>
      </c>
      <c r="G6315" s="7">
        <v>1.3532338646811901E+26</v>
      </c>
      <c r="H6315" s="7">
        <v>3688295230275690</v>
      </c>
      <c r="I6315" s="9">
        <v>0</v>
      </c>
      <c r="J6315" s="7">
        <v>17983488865200</v>
      </c>
      <c r="K6315" s="7">
        <v>0</v>
      </c>
      <c r="L6315" s="7">
        <v>0</v>
      </c>
      <c r="M6315" s="11">
        <f t="shared" si="384"/>
        <v>1263</v>
      </c>
      <c r="N6315" s="7">
        <f t="shared" si="383"/>
        <v>1.35323386470332E+26</v>
      </c>
    </row>
    <row r="6316" spans="1:14" ht="15.75" x14ac:dyDescent="0.25">
      <c r="A6316" s="7">
        <v>1006313</v>
      </c>
      <c r="B6316" s="7">
        <f t="shared" si="385"/>
        <v>172000</v>
      </c>
      <c r="C6316" s="9">
        <v>172007</v>
      </c>
      <c r="D6316" s="7" t="s">
        <v>1314</v>
      </c>
      <c r="E6316" s="7">
        <v>3</v>
      </c>
      <c r="F6316" s="7">
        <f t="shared" si="382"/>
        <v>100073</v>
      </c>
      <c r="G6316" s="7">
        <v>1.35749346263601E+26</v>
      </c>
      <c r="H6316" s="7">
        <v>3699360117059530</v>
      </c>
      <c r="I6316" s="9">
        <v>0</v>
      </c>
      <c r="J6316" s="7">
        <v>18037439331796</v>
      </c>
      <c r="K6316" s="7">
        <v>0</v>
      </c>
      <c r="L6316" s="7">
        <v>0</v>
      </c>
      <c r="M6316" s="11">
        <f t="shared" si="384"/>
        <v>1263</v>
      </c>
      <c r="N6316" s="7">
        <f t="shared" si="383"/>
        <v>1.35749346265821E+26</v>
      </c>
    </row>
    <row r="6317" spans="1:14" ht="15.75" x14ac:dyDescent="0.25">
      <c r="A6317" s="7">
        <v>1006314</v>
      </c>
      <c r="B6317" s="7">
        <f t="shared" si="385"/>
        <v>172000</v>
      </c>
      <c r="C6317" s="9">
        <v>172007</v>
      </c>
      <c r="D6317" s="7" t="s">
        <v>1314</v>
      </c>
      <c r="E6317" s="7">
        <v>4</v>
      </c>
      <c r="F6317" s="7">
        <f t="shared" si="382"/>
        <v>100074</v>
      </c>
      <c r="G6317" s="7">
        <v>1.36176643907259E+26</v>
      </c>
      <c r="H6317" s="7">
        <v>3710458198503480</v>
      </c>
      <c r="I6317" s="9">
        <v>0</v>
      </c>
      <c r="J6317" s="7">
        <v>18091551649791</v>
      </c>
      <c r="K6317" s="7">
        <v>5000</v>
      </c>
      <c r="L6317" s="7">
        <v>0</v>
      </c>
      <c r="M6317" s="11">
        <f t="shared" si="384"/>
        <v>1263</v>
      </c>
      <c r="N6317" s="7">
        <f t="shared" si="383"/>
        <v>1.3617664390948499E+26</v>
      </c>
    </row>
    <row r="6318" spans="1:14" ht="15.75" x14ac:dyDescent="0.25">
      <c r="A6318" s="7">
        <v>1006315</v>
      </c>
      <c r="B6318" s="7">
        <f t="shared" si="385"/>
        <v>172000</v>
      </c>
      <c r="C6318" s="9">
        <v>172007</v>
      </c>
      <c r="D6318" s="7" t="s">
        <v>1314</v>
      </c>
      <c r="E6318" s="7">
        <v>5</v>
      </c>
      <c r="F6318" s="7">
        <f t="shared" si="382"/>
        <v>100075</v>
      </c>
      <c r="G6318" s="7">
        <v>1.02521993214138E+27</v>
      </c>
      <c r="H6318" s="7">
        <v>1.86079478709596E+16</v>
      </c>
      <c r="I6318" s="9" t="s">
        <v>51</v>
      </c>
      <c r="J6318" s="7">
        <v>18145826304740</v>
      </c>
      <c r="K6318" s="7">
        <v>5000</v>
      </c>
      <c r="L6318" s="7" t="s">
        <v>52</v>
      </c>
      <c r="M6318" s="11">
        <f t="shared" si="384"/>
        <v>1263</v>
      </c>
      <c r="N6318" s="7">
        <f t="shared" si="383"/>
        <v>1.02521993215254E+27</v>
      </c>
    </row>
    <row r="6319" spans="1:14" ht="15.75" x14ac:dyDescent="0.25">
      <c r="A6319" s="7">
        <v>1006316</v>
      </c>
      <c r="B6319" s="7">
        <f t="shared" si="385"/>
        <v>172000</v>
      </c>
      <c r="C6319" s="9">
        <v>172008</v>
      </c>
      <c r="D6319" s="7" t="s">
        <v>1315</v>
      </c>
      <c r="E6319" s="7">
        <v>1</v>
      </c>
      <c r="F6319" s="7">
        <f t="shared" si="382"/>
        <v>100081</v>
      </c>
      <c r="G6319" s="7">
        <v>1.3724697213894599E+26</v>
      </c>
      <c r="H6319" s="7">
        <v>3736040219310090</v>
      </c>
      <c r="I6319" s="9">
        <v>0</v>
      </c>
      <c r="J6319" s="7">
        <v>18200263783654</v>
      </c>
      <c r="K6319" s="7">
        <v>0</v>
      </c>
      <c r="L6319" s="7">
        <v>0</v>
      </c>
      <c r="M6319" s="11">
        <f t="shared" si="384"/>
        <v>1264</v>
      </c>
      <c r="N6319" s="7">
        <f t="shared" si="383"/>
        <v>1.37246972141188E+26</v>
      </c>
    </row>
    <row r="6320" spans="1:14" ht="15.75" x14ac:dyDescent="0.25">
      <c r="A6320" s="7">
        <v>1006317</v>
      </c>
      <c r="B6320" s="7">
        <f t="shared" si="385"/>
        <v>172000</v>
      </c>
      <c r="C6320" s="9">
        <v>172008</v>
      </c>
      <c r="D6320" s="7" t="s">
        <v>1315</v>
      </c>
      <c r="E6320" s="7">
        <v>2</v>
      </c>
      <c r="F6320" s="7">
        <f t="shared" si="382"/>
        <v>100082</v>
      </c>
      <c r="G6320" s="7">
        <v>1.37678974902006E+26</v>
      </c>
      <c r="H6320" s="7">
        <v>3747248341061850</v>
      </c>
      <c r="I6320" s="9">
        <v>0</v>
      </c>
      <c r="J6320" s="7">
        <v>18254864575005</v>
      </c>
      <c r="K6320" s="7">
        <v>0</v>
      </c>
      <c r="L6320" s="7">
        <v>0</v>
      </c>
      <c r="M6320" s="11">
        <f t="shared" si="384"/>
        <v>1264</v>
      </c>
      <c r="N6320" s="7">
        <f t="shared" si="383"/>
        <v>1.3767897490425401E+26</v>
      </c>
    </row>
    <row r="6321" spans="1:14" ht="15.75" x14ac:dyDescent="0.25">
      <c r="A6321" s="7">
        <v>1006318</v>
      </c>
      <c r="B6321" s="7">
        <f t="shared" si="385"/>
        <v>172000</v>
      </c>
      <c r="C6321" s="9">
        <v>172008</v>
      </c>
      <c r="D6321" s="7" t="s">
        <v>1315</v>
      </c>
      <c r="E6321" s="7">
        <v>3</v>
      </c>
      <c r="F6321" s="7">
        <f t="shared" si="382"/>
        <v>100083</v>
      </c>
      <c r="G6321" s="7">
        <v>1.38112334458787E+26</v>
      </c>
      <c r="H6321" s="7">
        <v>3758490087178850</v>
      </c>
      <c r="I6321" s="9">
        <v>0</v>
      </c>
      <c r="J6321" s="7">
        <v>18309629168730</v>
      </c>
      <c r="K6321" s="7">
        <v>0</v>
      </c>
      <c r="L6321" s="7">
        <v>0</v>
      </c>
      <c r="M6321" s="11">
        <f t="shared" si="384"/>
        <v>1264</v>
      </c>
      <c r="N6321" s="7">
        <f t="shared" si="383"/>
        <v>1.38112334461042E+26</v>
      </c>
    </row>
    <row r="6322" spans="1:14" ht="15.75" x14ac:dyDescent="0.25">
      <c r="A6322" s="7">
        <v>1006319</v>
      </c>
      <c r="B6322" s="7">
        <f t="shared" si="385"/>
        <v>172000</v>
      </c>
      <c r="C6322" s="9">
        <v>172008</v>
      </c>
      <c r="D6322" s="7" t="s">
        <v>1315</v>
      </c>
      <c r="E6322" s="7">
        <v>4</v>
      </c>
      <c r="F6322" s="7">
        <f t="shared" si="382"/>
        <v>100084</v>
      </c>
      <c r="G6322" s="7">
        <v>1.3863899073227399E+26</v>
      </c>
      <c r="H6322" s="7">
        <v>3769765558534260</v>
      </c>
      <c r="I6322" s="9">
        <v>0</v>
      </c>
      <c r="J6322" s="7">
        <v>18364558056236</v>
      </c>
      <c r="K6322" s="7">
        <v>5000</v>
      </c>
      <c r="L6322" s="7">
        <v>0</v>
      </c>
      <c r="M6322" s="11">
        <f t="shared" si="384"/>
        <v>1264</v>
      </c>
      <c r="N6322" s="7">
        <f t="shared" si="383"/>
        <v>1.38638990734536E+26</v>
      </c>
    </row>
    <row r="6323" spans="1:14" ht="15.75" x14ac:dyDescent="0.25">
      <c r="A6323" s="7">
        <v>1006320</v>
      </c>
      <c r="B6323" s="7">
        <f t="shared" si="385"/>
        <v>172000</v>
      </c>
      <c r="C6323" s="9">
        <v>172008</v>
      </c>
      <c r="D6323" s="7" t="s">
        <v>1315</v>
      </c>
      <c r="E6323" s="7">
        <v>5</v>
      </c>
      <c r="F6323" s="7">
        <f t="shared" si="382"/>
        <v>100085</v>
      </c>
      <c r="G6323" s="7">
        <v>1.0430652451615999E+27</v>
      </c>
      <c r="H6323" s="7">
        <v>1.89053742815184E+16</v>
      </c>
      <c r="I6323" s="9" t="s">
        <v>51</v>
      </c>
      <c r="J6323" s="7">
        <v>18419651730405</v>
      </c>
      <c r="K6323" s="7">
        <v>5000</v>
      </c>
      <c r="L6323" s="7" t="s">
        <v>52</v>
      </c>
      <c r="M6323" s="11">
        <f t="shared" si="384"/>
        <v>1264</v>
      </c>
      <c r="N6323" s="7">
        <f t="shared" si="383"/>
        <v>1.04306524517294E+27</v>
      </c>
    </row>
    <row r="6324" spans="1:14" ht="15.75" x14ac:dyDescent="0.25">
      <c r="A6324" s="7">
        <v>1006321</v>
      </c>
      <c r="B6324" s="7">
        <f t="shared" si="385"/>
        <v>172000</v>
      </c>
      <c r="C6324" s="9">
        <v>172009</v>
      </c>
      <c r="D6324" s="7" t="s">
        <v>1316</v>
      </c>
      <c r="E6324" s="7">
        <v>1</v>
      </c>
      <c r="F6324" s="7">
        <f t="shared" si="382"/>
        <v>100091</v>
      </c>
      <c r="G6324" s="7">
        <v>1.39635814636346E+26</v>
      </c>
      <c r="H6324" s="7">
        <v>3795753542021000</v>
      </c>
      <c r="I6324" s="9">
        <v>0</v>
      </c>
      <c r="J6324" s="7">
        <v>18474910685596</v>
      </c>
      <c r="K6324" s="7">
        <v>0</v>
      </c>
      <c r="L6324" s="7">
        <v>0</v>
      </c>
      <c r="M6324" s="11">
        <f t="shared" si="384"/>
        <v>1265</v>
      </c>
      <c r="N6324" s="7">
        <f t="shared" si="383"/>
        <v>1.39635814638623E+26</v>
      </c>
    </row>
    <row r="6325" spans="1:14" ht="15.75" x14ac:dyDescent="0.25">
      <c r="A6325" s="7">
        <v>1006322</v>
      </c>
      <c r="B6325" s="7">
        <f t="shared" si="385"/>
        <v>172000</v>
      </c>
      <c r="C6325" s="9">
        <v>172009</v>
      </c>
      <c r="D6325" s="7" t="s">
        <v>1316</v>
      </c>
      <c r="E6325" s="7">
        <v>2</v>
      </c>
      <c r="F6325" s="7">
        <f t="shared" si="382"/>
        <v>100092</v>
      </c>
      <c r="G6325" s="7">
        <v>1.40075321432503E+26</v>
      </c>
      <c r="H6325" s="7">
        <v>3807140803741820</v>
      </c>
      <c r="I6325" s="9">
        <v>0</v>
      </c>
      <c r="J6325" s="7">
        <v>18530335417653</v>
      </c>
      <c r="K6325" s="7">
        <v>0</v>
      </c>
      <c r="L6325" s="7">
        <v>0</v>
      </c>
      <c r="M6325" s="11">
        <f t="shared" si="384"/>
        <v>1265</v>
      </c>
      <c r="N6325" s="7">
        <f t="shared" si="383"/>
        <v>1.4007532143478701E+26</v>
      </c>
    </row>
    <row r="6326" spans="1:14" ht="15.75" x14ac:dyDescent="0.25">
      <c r="A6326" s="7">
        <v>1006323</v>
      </c>
      <c r="B6326" s="7">
        <f t="shared" si="385"/>
        <v>172000</v>
      </c>
      <c r="C6326" s="9">
        <v>172009</v>
      </c>
      <c r="D6326" s="7" t="s">
        <v>1316</v>
      </c>
      <c r="E6326" s="7">
        <v>3</v>
      </c>
      <c r="F6326" s="7">
        <f t="shared" si="382"/>
        <v>100093</v>
      </c>
      <c r="G6326" s="7">
        <v>1.40609389056649E+26</v>
      </c>
      <c r="H6326" s="7">
        <v>3818562227247940</v>
      </c>
      <c r="I6326" s="9">
        <v>0</v>
      </c>
      <c r="J6326" s="7">
        <v>18585926423906</v>
      </c>
      <c r="K6326" s="7">
        <v>0</v>
      </c>
      <c r="L6326" s="7">
        <v>0</v>
      </c>
      <c r="M6326" s="11">
        <f t="shared" si="384"/>
        <v>1265</v>
      </c>
      <c r="N6326" s="7">
        <f t="shared" si="383"/>
        <v>1.4060938905894001E+26</v>
      </c>
    </row>
    <row r="6327" spans="1:14" ht="15.75" x14ac:dyDescent="0.25">
      <c r="A6327" s="7">
        <v>1006324</v>
      </c>
      <c r="B6327" s="7">
        <f t="shared" si="385"/>
        <v>172000</v>
      </c>
      <c r="C6327" s="9">
        <v>172009</v>
      </c>
      <c r="D6327" s="7" t="s">
        <v>1316</v>
      </c>
      <c r="E6327" s="7">
        <v>4</v>
      </c>
      <c r="F6327" s="7">
        <f t="shared" si="382"/>
        <v>100094</v>
      </c>
      <c r="G6327" s="7">
        <v>1.4105195409948401E+26</v>
      </c>
      <c r="H6327" s="7">
        <v>3830017915024350</v>
      </c>
      <c r="I6327" s="9">
        <v>0</v>
      </c>
      <c r="J6327" s="7">
        <v>18641684203178</v>
      </c>
      <c r="K6327" s="7">
        <v>5000</v>
      </c>
      <c r="L6327" s="7">
        <v>0</v>
      </c>
      <c r="M6327" s="11">
        <f t="shared" si="384"/>
        <v>1265</v>
      </c>
      <c r="N6327" s="7">
        <f t="shared" si="383"/>
        <v>1.41051954101782E+26</v>
      </c>
    </row>
    <row r="6328" spans="1:14" ht="15.75" x14ac:dyDescent="0.25">
      <c r="A6328" s="7">
        <v>1006325</v>
      </c>
      <c r="B6328" s="7">
        <f t="shared" si="385"/>
        <v>172000</v>
      </c>
      <c r="C6328" s="9">
        <v>172009</v>
      </c>
      <c r="D6328" s="7" t="s">
        <v>1316</v>
      </c>
      <c r="E6328" s="7">
        <v>5</v>
      </c>
      <c r="F6328" s="7">
        <f t="shared" si="382"/>
        <v>100095</v>
      </c>
      <c r="G6328" s="7">
        <v>1.06121931785981E+27</v>
      </c>
      <c r="H6328" s="7">
        <v>1.92075398493215E+16</v>
      </c>
      <c r="I6328" s="9" t="s">
        <v>51</v>
      </c>
      <c r="J6328" s="7">
        <v>18697609255788</v>
      </c>
      <c r="K6328" s="7">
        <v>5000</v>
      </c>
      <c r="L6328" s="7" t="s">
        <v>52</v>
      </c>
      <c r="M6328" s="11">
        <f t="shared" si="384"/>
        <v>1265</v>
      </c>
      <c r="N6328" s="7">
        <f t="shared" si="383"/>
        <v>1.06121931787133E+27</v>
      </c>
    </row>
    <row r="6329" spans="1:14" ht="15.75" x14ac:dyDescent="0.25">
      <c r="A6329" s="7">
        <v>1006326</v>
      </c>
      <c r="B6329" s="7">
        <f t="shared" si="385"/>
        <v>173000</v>
      </c>
      <c r="C6329" s="9">
        <v>173001</v>
      </c>
      <c r="D6329" s="7" t="s">
        <v>1317</v>
      </c>
      <c r="E6329" s="7">
        <v>1</v>
      </c>
      <c r="F6329" s="7">
        <f t="shared" si="382"/>
        <v>110011</v>
      </c>
      <c r="G6329" s="7">
        <v>1.44798025167093E+26</v>
      </c>
      <c r="H6329" s="7">
        <v>3856418287922030</v>
      </c>
      <c r="I6329" s="9">
        <v>0</v>
      </c>
      <c r="J6329" s="7">
        <v>18753702083555</v>
      </c>
      <c r="K6329" s="7">
        <v>0</v>
      </c>
      <c r="L6329" s="7">
        <v>0</v>
      </c>
      <c r="M6329" s="11">
        <f t="shared" si="384"/>
        <v>1266</v>
      </c>
      <c r="N6329" s="7">
        <f t="shared" si="383"/>
        <v>1.4479802516940701E+26</v>
      </c>
    </row>
    <row r="6330" spans="1:14" ht="15.75" x14ac:dyDescent="0.25">
      <c r="A6330" s="7">
        <v>1006327</v>
      </c>
      <c r="B6330" s="7">
        <f t="shared" si="385"/>
        <v>173000</v>
      </c>
      <c r="C6330" s="9">
        <v>173001</v>
      </c>
      <c r="D6330" s="7" t="s">
        <v>1317</v>
      </c>
      <c r="E6330" s="7">
        <v>2</v>
      </c>
      <c r="F6330" s="7">
        <f t="shared" si="382"/>
        <v>110012</v>
      </c>
      <c r="G6330" s="7">
        <v>1.45350022729686E+26</v>
      </c>
      <c r="H6330" s="7">
        <v>3867987543881680</v>
      </c>
      <c r="I6330" s="9">
        <v>0</v>
      </c>
      <c r="J6330" s="7">
        <v>18809963189806</v>
      </c>
      <c r="K6330" s="7">
        <v>0</v>
      </c>
      <c r="L6330" s="7">
        <v>0</v>
      </c>
      <c r="M6330" s="11">
        <f t="shared" si="384"/>
        <v>1266</v>
      </c>
      <c r="N6330" s="7">
        <f t="shared" si="383"/>
        <v>1.45350022732007E+26</v>
      </c>
    </row>
    <row r="6331" spans="1:14" ht="15.75" x14ac:dyDescent="0.25">
      <c r="A6331" s="7">
        <v>1006328</v>
      </c>
      <c r="B6331" s="7">
        <f t="shared" si="385"/>
        <v>173000</v>
      </c>
      <c r="C6331" s="9">
        <v>173001</v>
      </c>
      <c r="D6331" s="7" t="s">
        <v>1317</v>
      </c>
      <c r="E6331" s="7">
        <v>3</v>
      </c>
      <c r="F6331" s="7">
        <f t="shared" si="382"/>
        <v>110013</v>
      </c>
      <c r="G6331" s="7">
        <v>1.4580749621492901E+26</v>
      </c>
      <c r="H6331" s="7">
        <v>3879591507609120</v>
      </c>
      <c r="I6331" s="9">
        <v>0</v>
      </c>
      <c r="J6331" s="7">
        <v>18866393079375</v>
      </c>
      <c r="K6331" s="7">
        <v>0</v>
      </c>
      <c r="L6331" s="7">
        <v>0</v>
      </c>
      <c r="M6331" s="11">
        <f t="shared" si="384"/>
        <v>1266</v>
      </c>
      <c r="N6331" s="7">
        <f t="shared" si="383"/>
        <v>1.45807496217257E+26</v>
      </c>
    </row>
    <row r="6332" spans="1:14" ht="15.75" x14ac:dyDescent="0.25">
      <c r="A6332" s="7">
        <v>1006329</v>
      </c>
      <c r="B6332" s="7">
        <f t="shared" si="385"/>
        <v>173000</v>
      </c>
      <c r="C6332" s="9">
        <v>173001</v>
      </c>
      <c r="D6332" s="7" t="s">
        <v>1317</v>
      </c>
      <c r="E6332" s="7">
        <v>4</v>
      </c>
      <c r="F6332" s="7">
        <f t="shared" si="382"/>
        <v>110014</v>
      </c>
      <c r="G6332" s="7">
        <v>1.46266406390768E+26</v>
      </c>
      <c r="H6332" s="7">
        <v>3891230283227760</v>
      </c>
      <c r="I6332" s="9">
        <v>0</v>
      </c>
      <c r="J6332" s="7">
        <v>18922992258613</v>
      </c>
      <c r="K6332" s="7">
        <v>5000</v>
      </c>
      <c r="L6332" s="7">
        <v>0</v>
      </c>
      <c r="M6332" s="11">
        <f t="shared" si="384"/>
        <v>1266</v>
      </c>
      <c r="N6332" s="7">
        <f t="shared" si="383"/>
        <v>1.46266406393103E+26</v>
      </c>
    </row>
    <row r="6333" spans="1:14" ht="15.75" x14ac:dyDescent="0.25">
      <c r="A6333" s="7">
        <v>1006330</v>
      </c>
      <c r="B6333" s="7">
        <f t="shared" si="385"/>
        <v>173000</v>
      </c>
      <c r="C6333" s="9">
        <v>173001</v>
      </c>
      <c r="D6333" s="7" t="s">
        <v>1317</v>
      </c>
      <c r="E6333" s="7">
        <v>5</v>
      </c>
      <c r="F6333" s="7">
        <f t="shared" ref="F6333:F6396" si="386">F6113</f>
        <v>110015</v>
      </c>
      <c r="G6333" s="7">
        <v>1.10045068320058E+27</v>
      </c>
      <c r="H6333" s="7">
        <v>1.95145198758654E+16</v>
      </c>
      <c r="I6333" s="9" t="s">
        <v>51</v>
      </c>
      <c r="J6333" s="7">
        <v>18979761235389</v>
      </c>
      <c r="K6333" s="7">
        <v>5000</v>
      </c>
      <c r="L6333" s="7" t="s">
        <v>52</v>
      </c>
      <c r="M6333" s="11">
        <f t="shared" si="384"/>
        <v>1266</v>
      </c>
      <c r="N6333" s="7">
        <f t="shared" si="383"/>
        <v>1.1004506832122901E+27</v>
      </c>
    </row>
    <row r="6334" spans="1:14" ht="15.75" x14ac:dyDescent="0.25">
      <c r="A6334" s="7">
        <v>1006331</v>
      </c>
      <c r="B6334" s="7">
        <f t="shared" si="385"/>
        <v>173000</v>
      </c>
      <c r="C6334" s="9">
        <v>173002</v>
      </c>
      <c r="D6334" s="7" t="s">
        <v>1318</v>
      </c>
      <c r="E6334" s="7">
        <v>1</v>
      </c>
      <c r="F6334" s="7">
        <f t="shared" si="386"/>
        <v>110021</v>
      </c>
      <c r="G6334" s="7">
        <v>1.47415342407838E+26</v>
      </c>
      <c r="H6334" s="7">
        <v>3918049573785370</v>
      </c>
      <c r="I6334" s="9">
        <v>0</v>
      </c>
      <c r="J6334" s="7">
        <v>19036700519095</v>
      </c>
      <c r="K6334" s="7">
        <v>0</v>
      </c>
      <c r="L6334" s="7">
        <v>0</v>
      </c>
      <c r="M6334" s="11">
        <f t="shared" si="384"/>
        <v>1267</v>
      </c>
      <c r="N6334" s="7">
        <f t="shared" si="383"/>
        <v>1.4741534241018899E+26</v>
      </c>
    </row>
    <row r="6335" spans="1:14" ht="15.75" x14ac:dyDescent="0.25">
      <c r="A6335" s="7">
        <v>1006332</v>
      </c>
      <c r="B6335" s="7">
        <f t="shared" si="385"/>
        <v>173000</v>
      </c>
      <c r="C6335" s="9">
        <v>173002</v>
      </c>
      <c r="D6335" s="7" t="s">
        <v>1318</v>
      </c>
      <c r="E6335" s="7">
        <v>2</v>
      </c>
      <c r="F6335" s="7">
        <f t="shared" si="386"/>
        <v>110022</v>
      </c>
      <c r="G6335" s="7">
        <v>1.4787930349886701E+26</v>
      </c>
      <c r="H6335" s="7">
        <v>3929803723603500</v>
      </c>
      <c r="I6335" s="9">
        <v>0</v>
      </c>
      <c r="J6335" s="7">
        <v>19093810620652</v>
      </c>
      <c r="K6335" s="7">
        <v>0</v>
      </c>
      <c r="L6335" s="7">
        <v>0</v>
      </c>
      <c r="M6335" s="11">
        <f t="shared" si="384"/>
        <v>1267</v>
      </c>
      <c r="N6335" s="7">
        <f t="shared" si="383"/>
        <v>1.4787930350122499E+26</v>
      </c>
    </row>
    <row r="6336" spans="1:14" ht="15.75" x14ac:dyDescent="0.25">
      <c r="A6336" s="7">
        <v>1006333</v>
      </c>
      <c r="B6336" s="7">
        <f t="shared" si="385"/>
        <v>173000</v>
      </c>
      <c r="C6336" s="9">
        <v>173002</v>
      </c>
      <c r="D6336" s="7" t="s">
        <v>1318</v>
      </c>
      <c r="E6336" s="7">
        <v>3</v>
      </c>
      <c r="F6336" s="7">
        <f t="shared" si="386"/>
        <v>110023</v>
      </c>
      <c r="G6336" s="7">
        <v>1.48344721618249E+26</v>
      </c>
      <c r="H6336" s="7">
        <v>3941593135871080</v>
      </c>
      <c r="I6336" s="9">
        <v>0</v>
      </c>
      <c r="J6336" s="7">
        <v>19151092052514</v>
      </c>
      <c r="K6336" s="7">
        <v>0</v>
      </c>
      <c r="L6336" s="7">
        <v>0</v>
      </c>
      <c r="M6336" s="11">
        <f t="shared" si="384"/>
        <v>1267</v>
      </c>
      <c r="N6336" s="7">
        <f t="shared" si="383"/>
        <v>1.48344721620614E+26</v>
      </c>
    </row>
    <row r="6337" spans="1:14" ht="15.75" x14ac:dyDescent="0.25">
      <c r="A6337" s="7">
        <v>1006334</v>
      </c>
      <c r="B6337" s="7">
        <f t="shared" si="385"/>
        <v>173000</v>
      </c>
      <c r="C6337" s="9">
        <v>173002</v>
      </c>
      <c r="D6337" s="7" t="s">
        <v>1318</v>
      </c>
      <c r="E6337" s="7">
        <v>4</v>
      </c>
      <c r="F6337" s="7">
        <f t="shared" si="386"/>
        <v>110024</v>
      </c>
      <c r="G6337" s="7">
        <v>1.48811601332503E+26</v>
      </c>
      <c r="H6337" s="7">
        <v>3953417916375430</v>
      </c>
      <c r="I6337" s="9">
        <v>0</v>
      </c>
      <c r="J6337" s="7">
        <v>19208545328672</v>
      </c>
      <c r="K6337" s="7">
        <v>5000</v>
      </c>
      <c r="L6337" s="7">
        <v>0</v>
      </c>
      <c r="M6337" s="11">
        <f t="shared" si="384"/>
        <v>1267</v>
      </c>
      <c r="N6337" s="7">
        <f t="shared" si="383"/>
        <v>1.48811601334875E+26</v>
      </c>
    </row>
    <row r="6338" spans="1:14" ht="15.75" x14ac:dyDescent="0.25">
      <c r="A6338" s="7">
        <v>1006335</v>
      </c>
      <c r="B6338" s="7">
        <f t="shared" si="385"/>
        <v>173000</v>
      </c>
      <c r="C6338" s="9">
        <v>173002</v>
      </c>
      <c r="D6338" s="7" t="s">
        <v>1318</v>
      </c>
      <c r="E6338" s="7">
        <v>5</v>
      </c>
      <c r="F6338" s="7">
        <f t="shared" si="386"/>
        <v>110025</v>
      </c>
      <c r="G6338" s="7">
        <v>1.1203405701538101E+27</v>
      </c>
      <c r="H6338" s="7">
        <v>1.98263908561062E+16</v>
      </c>
      <c r="I6338" s="9" t="s">
        <v>51</v>
      </c>
      <c r="J6338" s="7">
        <v>19266170964658</v>
      </c>
      <c r="K6338" s="7">
        <v>5000</v>
      </c>
      <c r="L6338" s="7" t="s">
        <v>52</v>
      </c>
      <c r="M6338" s="11">
        <f t="shared" si="384"/>
        <v>1267</v>
      </c>
      <c r="N6338" s="7">
        <f t="shared" si="383"/>
        <v>1.1203405701657099E+27</v>
      </c>
    </row>
    <row r="6339" spans="1:14" ht="15.75" x14ac:dyDescent="0.25">
      <c r="A6339" s="7">
        <v>1006336</v>
      </c>
      <c r="B6339" s="7">
        <f t="shared" si="385"/>
        <v>173000</v>
      </c>
      <c r="C6339" s="9">
        <v>173003</v>
      </c>
      <c r="D6339" s="7" t="s">
        <v>1319</v>
      </c>
      <c r="E6339" s="7">
        <v>1</v>
      </c>
      <c r="F6339" s="7">
        <f t="shared" si="386"/>
        <v>110031</v>
      </c>
      <c r="G6339" s="7">
        <v>1.49980316656305E+26</v>
      </c>
      <c r="H6339" s="7">
        <v>3980662755960340</v>
      </c>
      <c r="I6339" s="9">
        <v>0</v>
      </c>
      <c r="J6339" s="7">
        <v>19323969477552</v>
      </c>
      <c r="K6339" s="7">
        <v>0</v>
      </c>
      <c r="L6339" s="7">
        <v>0</v>
      </c>
      <c r="M6339" s="11">
        <f t="shared" si="384"/>
        <v>1268</v>
      </c>
      <c r="N6339" s="7">
        <f t="shared" si="383"/>
        <v>1.49980316658693E+26</v>
      </c>
    </row>
    <row r="6340" spans="1:14" ht="15.75" x14ac:dyDescent="0.25">
      <c r="A6340" s="7">
        <v>1006337</v>
      </c>
      <c r="B6340" s="7">
        <f t="shared" si="385"/>
        <v>173000</v>
      </c>
      <c r="C6340" s="9">
        <v>173003</v>
      </c>
      <c r="D6340" s="7" t="s">
        <v>1319</v>
      </c>
      <c r="E6340" s="7">
        <v>2</v>
      </c>
      <c r="F6340" s="7">
        <f t="shared" si="386"/>
        <v>110032</v>
      </c>
      <c r="G6340" s="7">
        <v>1.50452334292427E+26</v>
      </c>
      <c r="H6340" s="7">
        <v>3992604745325870</v>
      </c>
      <c r="I6340" s="9">
        <v>0</v>
      </c>
      <c r="J6340" s="7">
        <v>19381941385985</v>
      </c>
      <c r="K6340" s="7">
        <v>0</v>
      </c>
      <c r="L6340" s="7">
        <v>0</v>
      </c>
      <c r="M6340" s="11">
        <f t="shared" si="384"/>
        <v>1268</v>
      </c>
      <c r="N6340" s="7">
        <f t="shared" si="383"/>
        <v>1.5045233429482301E+26</v>
      </c>
    </row>
    <row r="6341" spans="1:14" ht="15.75" x14ac:dyDescent="0.25">
      <c r="A6341" s="7">
        <v>1006338</v>
      </c>
      <c r="B6341" s="7">
        <f t="shared" si="385"/>
        <v>173000</v>
      </c>
      <c r="C6341" s="9">
        <v>173003</v>
      </c>
      <c r="D6341" s="7" t="s">
        <v>1319</v>
      </c>
      <c r="E6341" s="7">
        <v>3</v>
      </c>
      <c r="F6341" s="7">
        <f t="shared" si="386"/>
        <v>110033</v>
      </c>
      <c r="G6341" s="7">
        <v>1.5092583421141E+26</v>
      </c>
      <c r="H6341" s="7">
        <v>4004582560659670</v>
      </c>
      <c r="I6341" s="9">
        <v>0</v>
      </c>
      <c r="J6341" s="7">
        <v>19440087210143</v>
      </c>
      <c r="K6341" s="7">
        <v>0</v>
      </c>
      <c r="L6341" s="7">
        <v>0</v>
      </c>
      <c r="M6341" s="11">
        <f t="shared" si="384"/>
        <v>1268</v>
      </c>
      <c r="N6341" s="7">
        <f t="shared" ref="N6341:N6404" si="387">ROUND(G6341*1+H6341*3/5,0)</f>
        <v>1.50925834213813E+26</v>
      </c>
    </row>
    <row r="6342" spans="1:14" ht="15.75" x14ac:dyDescent="0.25">
      <c r="A6342" s="7">
        <v>1006339</v>
      </c>
      <c r="B6342" s="7">
        <f t="shared" si="385"/>
        <v>173000</v>
      </c>
      <c r="C6342" s="9">
        <v>173003</v>
      </c>
      <c r="D6342" s="7" t="s">
        <v>1319</v>
      </c>
      <c r="E6342" s="7">
        <v>4</v>
      </c>
      <c r="F6342" s="7">
        <f t="shared" si="386"/>
        <v>110034</v>
      </c>
      <c r="G6342" s="7">
        <v>1.5150095387694E+26</v>
      </c>
      <c r="H6342" s="7">
        <v>4016596309439260</v>
      </c>
      <c r="I6342" s="9">
        <v>0</v>
      </c>
      <c r="J6342" s="7">
        <v>19498407471773</v>
      </c>
      <c r="K6342" s="7">
        <v>5000</v>
      </c>
      <c r="L6342" s="7">
        <v>0</v>
      </c>
      <c r="M6342" s="11">
        <f t="shared" si="384"/>
        <v>1268</v>
      </c>
      <c r="N6342" s="7">
        <f t="shared" si="387"/>
        <v>1.5150095387934999E+26</v>
      </c>
    </row>
    <row r="6343" spans="1:14" ht="15.75" x14ac:dyDescent="0.25">
      <c r="A6343" s="7">
        <v>1006340</v>
      </c>
      <c r="B6343" s="7">
        <f t="shared" si="385"/>
        <v>173000</v>
      </c>
      <c r="C6343" s="9">
        <v>173003</v>
      </c>
      <c r="D6343" s="7" t="s">
        <v>1319</v>
      </c>
      <c r="E6343" s="7">
        <v>5</v>
      </c>
      <c r="F6343" s="7">
        <f t="shared" si="386"/>
        <v>110035</v>
      </c>
      <c r="G6343" s="7">
        <v>1.13983310583014E+27</v>
      </c>
      <c r="H6343" s="7">
        <v>2.01432304973265E+16</v>
      </c>
      <c r="I6343" s="9" t="s">
        <v>51</v>
      </c>
      <c r="J6343" s="7">
        <v>19556902694188</v>
      </c>
      <c r="K6343" s="7">
        <v>5000</v>
      </c>
      <c r="L6343" s="7" t="s">
        <v>52</v>
      </c>
      <c r="M6343" s="11">
        <f t="shared" si="384"/>
        <v>1268</v>
      </c>
      <c r="N6343" s="7">
        <f t="shared" si="387"/>
        <v>1.13983310584223E+27</v>
      </c>
    </row>
    <row r="6344" spans="1:14" ht="15.75" x14ac:dyDescent="0.25">
      <c r="A6344" s="7">
        <v>1006341</v>
      </c>
      <c r="B6344" s="7">
        <f t="shared" si="385"/>
        <v>173000</v>
      </c>
      <c r="C6344" s="9">
        <v>173004</v>
      </c>
      <c r="D6344" s="7" t="s">
        <v>1320</v>
      </c>
      <c r="E6344" s="7">
        <v>1</v>
      </c>
      <c r="F6344" s="7">
        <f t="shared" si="386"/>
        <v>110041</v>
      </c>
      <c r="G6344" s="7">
        <v>1.52589654423544E+26</v>
      </c>
      <c r="H6344" s="7">
        <v>4044273434162830</v>
      </c>
      <c r="I6344" s="9">
        <v>0</v>
      </c>
      <c r="J6344" s="7">
        <v>19615573402271</v>
      </c>
      <c r="K6344" s="7">
        <v>0</v>
      </c>
      <c r="L6344" s="7">
        <v>0</v>
      </c>
      <c r="M6344" s="11">
        <f t="shared" si="384"/>
        <v>1269</v>
      </c>
      <c r="N6344" s="7">
        <f t="shared" si="387"/>
        <v>1.52589654425971E+26</v>
      </c>
    </row>
    <row r="6345" spans="1:14" ht="15.75" x14ac:dyDescent="0.25">
      <c r="A6345" s="7">
        <v>1006342</v>
      </c>
      <c r="B6345" s="7">
        <f t="shared" si="385"/>
        <v>173000</v>
      </c>
      <c r="C6345" s="9">
        <v>173004</v>
      </c>
      <c r="D6345" s="7" t="s">
        <v>1320</v>
      </c>
      <c r="E6345" s="7">
        <v>2</v>
      </c>
      <c r="F6345" s="7">
        <f t="shared" si="386"/>
        <v>110042</v>
      </c>
      <c r="G6345" s="7">
        <v>1.5306986769038501E+26</v>
      </c>
      <c r="H6345" s="7">
        <v>4056406255563800</v>
      </c>
      <c r="I6345" s="9">
        <v>0</v>
      </c>
      <c r="J6345" s="7">
        <v>19674420122478</v>
      </c>
      <c r="K6345" s="7">
        <v>0</v>
      </c>
      <c r="L6345" s="7">
        <v>0</v>
      </c>
      <c r="M6345" s="11">
        <f t="shared" si="384"/>
        <v>1269</v>
      </c>
      <c r="N6345" s="7">
        <f t="shared" si="387"/>
        <v>1.53069867692819E+26</v>
      </c>
    </row>
    <row r="6346" spans="1:14" ht="15.75" x14ac:dyDescent="0.25">
      <c r="A6346" s="7">
        <v>1006343</v>
      </c>
      <c r="B6346" s="7">
        <f t="shared" si="385"/>
        <v>173000</v>
      </c>
      <c r="C6346" s="9">
        <v>173004</v>
      </c>
      <c r="D6346" s="7" t="s">
        <v>1320</v>
      </c>
      <c r="E6346" s="7">
        <v>3</v>
      </c>
      <c r="F6346" s="7">
        <f t="shared" si="386"/>
        <v>110043</v>
      </c>
      <c r="G6346" s="7">
        <v>1.53653077091713E+26</v>
      </c>
      <c r="H6346" s="7">
        <v>4068575475429090</v>
      </c>
      <c r="I6346" s="9">
        <v>0</v>
      </c>
      <c r="J6346" s="7">
        <v>19733443382845</v>
      </c>
      <c r="K6346" s="7">
        <v>0</v>
      </c>
      <c r="L6346" s="7">
        <v>0</v>
      </c>
      <c r="M6346" s="11">
        <f t="shared" ref="M6346:M6409" si="388">M6341+1</f>
        <v>1269</v>
      </c>
      <c r="N6346" s="7">
        <f t="shared" si="387"/>
        <v>1.53653077094154E+26</v>
      </c>
    </row>
    <row r="6347" spans="1:14" ht="15.75" x14ac:dyDescent="0.25">
      <c r="A6347" s="7">
        <v>1006344</v>
      </c>
      <c r="B6347" s="7">
        <f t="shared" si="385"/>
        <v>173000</v>
      </c>
      <c r="C6347" s="9">
        <v>173004</v>
      </c>
      <c r="D6347" s="7" t="s">
        <v>1320</v>
      </c>
      <c r="E6347" s="7">
        <v>4</v>
      </c>
      <c r="F6347" s="7">
        <f t="shared" si="386"/>
        <v>110044</v>
      </c>
      <c r="G6347" s="7">
        <v>1.54136630417604E+26</v>
      </c>
      <c r="H6347" s="7">
        <v>4080781202954000</v>
      </c>
      <c r="I6347" s="9">
        <v>0</v>
      </c>
      <c r="J6347" s="7">
        <v>19792643712994</v>
      </c>
      <c r="K6347" s="7">
        <v>5000</v>
      </c>
      <c r="L6347" s="7">
        <v>0</v>
      </c>
      <c r="M6347" s="11">
        <f t="shared" si="388"/>
        <v>1269</v>
      </c>
      <c r="N6347" s="7">
        <f t="shared" si="387"/>
        <v>1.54136630420052E+26</v>
      </c>
    </row>
    <row r="6348" spans="1:14" ht="15.75" x14ac:dyDescent="0.25">
      <c r="A6348" s="7">
        <v>1006345</v>
      </c>
      <c r="B6348" s="7">
        <f t="shared" si="385"/>
        <v>173000</v>
      </c>
      <c r="C6348" s="9">
        <v>173004</v>
      </c>
      <c r="D6348" s="7" t="s">
        <v>1320</v>
      </c>
      <c r="E6348" s="7">
        <v>5</v>
      </c>
      <c r="F6348" s="7">
        <f t="shared" si="386"/>
        <v>110045</v>
      </c>
      <c r="G6348" s="7">
        <v>1.1596627663923499E+27</v>
      </c>
      <c r="H6348" s="7">
        <v>2.04651177383079E+16</v>
      </c>
      <c r="I6348" s="9" t="s">
        <v>51</v>
      </c>
      <c r="J6348" s="7">
        <v>19852021644133</v>
      </c>
      <c r="K6348" s="7">
        <v>5000</v>
      </c>
      <c r="L6348" s="7" t="s">
        <v>52</v>
      </c>
      <c r="M6348" s="11">
        <f t="shared" si="388"/>
        <v>1269</v>
      </c>
      <c r="N6348" s="7">
        <f t="shared" si="387"/>
        <v>1.15966276640463E+27</v>
      </c>
    </row>
    <row r="6349" spans="1:14" ht="15.75" x14ac:dyDescent="0.25">
      <c r="A6349" s="7">
        <v>1006346</v>
      </c>
      <c r="B6349" s="7">
        <f t="shared" si="385"/>
        <v>173000</v>
      </c>
      <c r="C6349" s="9">
        <v>173005</v>
      </c>
      <c r="D6349" s="7" t="s">
        <v>1321</v>
      </c>
      <c r="E6349" s="7">
        <v>1</v>
      </c>
      <c r="F6349" s="7">
        <f t="shared" si="386"/>
        <v>110051</v>
      </c>
      <c r="G6349" s="7">
        <v>1.5524411878073898E+26</v>
      </c>
      <c r="H6349" s="7">
        <v>4108897455322130</v>
      </c>
      <c r="I6349" s="9">
        <v>0</v>
      </c>
      <c r="J6349" s="7">
        <v>19911577709065</v>
      </c>
      <c r="K6349" s="7">
        <v>0</v>
      </c>
      <c r="L6349" s="7">
        <v>0</v>
      </c>
      <c r="M6349" s="11">
        <f t="shared" si="388"/>
        <v>1270</v>
      </c>
      <c r="N6349" s="7">
        <f t="shared" si="387"/>
        <v>1.5524411878320399E+26</v>
      </c>
    </row>
    <row r="6350" spans="1:14" ht="15.75" x14ac:dyDescent="0.25">
      <c r="A6350" s="7">
        <v>1006347</v>
      </c>
      <c r="B6350" s="7">
        <f t="shared" si="385"/>
        <v>173000</v>
      </c>
      <c r="C6350" s="9">
        <v>173005</v>
      </c>
      <c r="D6350" s="7" t="s">
        <v>1321</v>
      </c>
      <c r="E6350" s="7">
        <v>2</v>
      </c>
      <c r="F6350" s="7">
        <f t="shared" si="386"/>
        <v>110052</v>
      </c>
      <c r="G6350" s="7">
        <v>1.5583553088869499E+26</v>
      </c>
      <c r="H6350" s="7">
        <v>4121224148787830</v>
      </c>
      <c r="I6350" s="9">
        <v>0</v>
      </c>
      <c r="J6350" s="7">
        <v>19971312442192</v>
      </c>
      <c r="K6350" s="7">
        <v>0</v>
      </c>
      <c r="L6350" s="7">
        <v>0</v>
      </c>
      <c r="M6350" s="11">
        <f t="shared" si="388"/>
        <v>1270</v>
      </c>
      <c r="N6350" s="7">
        <f t="shared" si="387"/>
        <v>1.5583553089116799E+26</v>
      </c>
    </row>
    <row r="6351" spans="1:14" ht="15.75" x14ac:dyDescent="0.25">
      <c r="A6351" s="7">
        <v>1006348</v>
      </c>
      <c r="B6351" s="7">
        <f t="shared" si="385"/>
        <v>173000</v>
      </c>
      <c r="C6351" s="9">
        <v>173005</v>
      </c>
      <c r="D6351" s="7" t="s">
        <v>1321</v>
      </c>
      <c r="E6351" s="7">
        <v>3</v>
      </c>
      <c r="F6351" s="7">
        <f t="shared" si="386"/>
        <v>110053</v>
      </c>
      <c r="G6351" s="7">
        <v>1.5632593906689301E+26</v>
      </c>
      <c r="H6351" s="7">
        <v>4133587822333640</v>
      </c>
      <c r="I6351" s="9">
        <v>0</v>
      </c>
      <c r="J6351" s="7">
        <v>20031226379519</v>
      </c>
      <c r="K6351" s="7">
        <v>0</v>
      </c>
      <c r="L6351" s="7">
        <v>0</v>
      </c>
      <c r="M6351" s="11">
        <f t="shared" si="388"/>
        <v>1270</v>
      </c>
      <c r="N6351" s="7">
        <f t="shared" si="387"/>
        <v>1.56325939069373E+26</v>
      </c>
    </row>
    <row r="6352" spans="1:14" ht="15.75" x14ac:dyDescent="0.25">
      <c r="A6352" s="7">
        <v>1006349</v>
      </c>
      <c r="B6352" s="7">
        <f t="shared" si="385"/>
        <v>173000</v>
      </c>
      <c r="C6352" s="9">
        <v>173005</v>
      </c>
      <c r="D6352" s="7" t="s">
        <v>1321</v>
      </c>
      <c r="E6352" s="7">
        <v>4</v>
      </c>
      <c r="F6352" s="7">
        <f t="shared" si="386"/>
        <v>110054</v>
      </c>
      <c r="G6352" s="7">
        <v>1.5681788717427801E+26</v>
      </c>
      <c r="H6352" s="7">
        <v>4145988586900270</v>
      </c>
      <c r="I6352" s="9">
        <v>0</v>
      </c>
      <c r="J6352" s="7">
        <v>20091320058658</v>
      </c>
      <c r="K6352" s="7">
        <v>5000</v>
      </c>
      <c r="L6352" s="7">
        <v>0</v>
      </c>
      <c r="M6352" s="11">
        <f t="shared" si="388"/>
        <v>1270</v>
      </c>
      <c r="N6352" s="7">
        <f t="shared" si="387"/>
        <v>1.56817887176766E+26</v>
      </c>
    </row>
    <row r="6353" spans="1:14" ht="15.75" x14ac:dyDescent="0.25">
      <c r="A6353" s="7">
        <v>1006350</v>
      </c>
      <c r="B6353" s="7">
        <f t="shared" si="385"/>
        <v>173000</v>
      </c>
      <c r="C6353" s="9">
        <v>173005</v>
      </c>
      <c r="D6353" s="7" t="s">
        <v>1321</v>
      </c>
      <c r="E6353" s="7">
        <v>5</v>
      </c>
      <c r="F6353" s="7">
        <f t="shared" si="386"/>
        <v>110055</v>
      </c>
      <c r="G6353" s="7">
        <v>1.17983535027557E+27</v>
      </c>
      <c r="H6353" s="7">
        <v>2.0792132768803E+16</v>
      </c>
      <c r="I6353" s="9" t="s">
        <v>51</v>
      </c>
      <c r="J6353" s="7">
        <v>20151594018834</v>
      </c>
      <c r="K6353" s="7">
        <v>5000</v>
      </c>
      <c r="L6353" s="7" t="s">
        <v>52</v>
      </c>
      <c r="M6353" s="11">
        <f t="shared" si="388"/>
        <v>1270</v>
      </c>
      <c r="N6353" s="7">
        <f t="shared" si="387"/>
        <v>1.17983535028805E+27</v>
      </c>
    </row>
    <row r="6354" spans="1:14" ht="15.75" x14ac:dyDescent="0.25">
      <c r="A6354" s="7">
        <v>1006351</v>
      </c>
      <c r="B6354" s="7">
        <f t="shared" si="385"/>
        <v>174000</v>
      </c>
      <c r="C6354" s="9">
        <v>174001</v>
      </c>
      <c r="D6354" s="7" t="s">
        <v>1322</v>
      </c>
      <c r="E6354" s="7">
        <v>1</v>
      </c>
      <c r="F6354" s="7">
        <f t="shared" si="386"/>
        <v>120011</v>
      </c>
      <c r="G6354" s="7">
        <v>1.6103079133446699E+26</v>
      </c>
      <c r="H6354" s="7">
        <v>4174550917491240</v>
      </c>
      <c r="I6354" s="9">
        <v>0</v>
      </c>
      <c r="J6354" s="7">
        <v>20212048800891</v>
      </c>
      <c r="K6354" s="7">
        <v>0</v>
      </c>
      <c r="L6354" s="7">
        <v>0</v>
      </c>
      <c r="M6354" s="11">
        <f t="shared" si="388"/>
        <v>1271</v>
      </c>
      <c r="N6354" s="7">
        <f t="shared" si="387"/>
        <v>1.6103079133697202E+26</v>
      </c>
    </row>
    <row r="6355" spans="1:14" ht="15.75" x14ac:dyDescent="0.25">
      <c r="A6355" s="7">
        <v>1006352</v>
      </c>
      <c r="B6355" s="7">
        <f t="shared" si="385"/>
        <v>174000</v>
      </c>
      <c r="C6355" s="9">
        <v>174001</v>
      </c>
      <c r="D6355" s="7" t="s">
        <v>1322</v>
      </c>
      <c r="E6355" s="7">
        <v>2</v>
      </c>
      <c r="F6355" s="7">
        <f t="shared" si="386"/>
        <v>120012</v>
      </c>
      <c r="G6355" s="7">
        <v>1.6153753492734301E+26</v>
      </c>
      <c r="H6355" s="7">
        <v>4187074571344350</v>
      </c>
      <c r="I6355" s="9">
        <v>0</v>
      </c>
      <c r="J6355" s="7">
        <v>20272684947294</v>
      </c>
      <c r="K6355" s="7">
        <v>0</v>
      </c>
      <c r="L6355" s="7">
        <v>0</v>
      </c>
      <c r="M6355" s="11">
        <f t="shared" si="388"/>
        <v>1271</v>
      </c>
      <c r="N6355" s="7">
        <f t="shared" si="387"/>
        <v>1.6153753492985498E+26</v>
      </c>
    </row>
    <row r="6356" spans="1:14" ht="15.75" x14ac:dyDescent="0.25">
      <c r="A6356" s="7">
        <v>1006353</v>
      </c>
      <c r="B6356" s="7">
        <f t="shared" si="385"/>
        <v>174000</v>
      </c>
      <c r="C6356" s="9">
        <v>174001</v>
      </c>
      <c r="D6356" s="7" t="s">
        <v>1322</v>
      </c>
      <c r="E6356" s="7">
        <v>3</v>
      </c>
      <c r="F6356" s="7">
        <f t="shared" si="386"/>
        <v>120013</v>
      </c>
      <c r="G6356" s="7">
        <v>1.6204586970454001E+26</v>
      </c>
      <c r="H6356" s="7">
        <v>4199635796159000</v>
      </c>
      <c r="I6356" s="9">
        <v>0</v>
      </c>
      <c r="J6356" s="7">
        <v>20333503002136</v>
      </c>
      <c r="K6356" s="7">
        <v>0</v>
      </c>
      <c r="L6356" s="7">
        <v>0</v>
      </c>
      <c r="M6356" s="11">
        <f t="shared" si="388"/>
        <v>1271</v>
      </c>
      <c r="N6356" s="7">
        <f t="shared" si="387"/>
        <v>1.6204586970705999E+26</v>
      </c>
    </row>
    <row r="6357" spans="1:14" ht="15.75" x14ac:dyDescent="0.25">
      <c r="A6357" s="7">
        <v>1006354</v>
      </c>
      <c r="B6357" s="7">
        <f t="shared" si="385"/>
        <v>174000</v>
      </c>
      <c r="C6357" s="9">
        <v>174001</v>
      </c>
      <c r="D6357" s="7" t="s">
        <v>1322</v>
      </c>
      <c r="E6357" s="7">
        <v>4</v>
      </c>
      <c r="F6357" s="7">
        <f t="shared" si="386"/>
        <v>120014</v>
      </c>
      <c r="G6357" s="7">
        <v>1.6255580065246702E+26</v>
      </c>
      <c r="H6357" s="7">
        <v>4212234704648030</v>
      </c>
      <c r="I6357" s="9">
        <v>0</v>
      </c>
      <c r="J6357" s="7">
        <v>20394503511142</v>
      </c>
      <c r="K6357" s="7">
        <v>5000</v>
      </c>
      <c r="L6357" s="7">
        <v>0</v>
      </c>
      <c r="M6357" s="11">
        <f t="shared" si="388"/>
        <v>1271</v>
      </c>
      <c r="N6357" s="7">
        <f t="shared" si="387"/>
        <v>1.62555800654994E+26</v>
      </c>
    </row>
    <row r="6358" spans="1:14" ht="15.75" x14ac:dyDescent="0.25">
      <c r="A6358" s="7">
        <v>1006355</v>
      </c>
      <c r="B6358" s="7">
        <f t="shared" si="385"/>
        <v>174000</v>
      </c>
      <c r="C6358" s="9">
        <v>174001</v>
      </c>
      <c r="D6358" s="7" t="s">
        <v>1322</v>
      </c>
      <c r="E6358" s="7">
        <v>5</v>
      </c>
      <c r="F6358" s="7">
        <f t="shared" si="386"/>
        <v>120015</v>
      </c>
      <c r="G6358" s="7">
        <v>1.2238117273261199E+27</v>
      </c>
      <c r="H6358" s="7">
        <v>2.11243570493126E+16</v>
      </c>
      <c r="I6358" s="9" t="s">
        <v>51</v>
      </c>
      <c r="J6358" s="7">
        <v>20455687021675</v>
      </c>
      <c r="K6358" s="7">
        <v>5000</v>
      </c>
      <c r="L6358" s="7" t="s">
        <v>52</v>
      </c>
      <c r="M6358" s="11">
        <f t="shared" si="388"/>
        <v>1271</v>
      </c>
      <c r="N6358" s="7">
        <f t="shared" si="387"/>
        <v>1.22381172733879E+27</v>
      </c>
    </row>
    <row r="6359" spans="1:14" ht="15.75" x14ac:dyDescent="0.25">
      <c r="A6359" s="7">
        <v>1006356</v>
      </c>
      <c r="B6359" s="7">
        <f t="shared" si="385"/>
        <v>174000</v>
      </c>
      <c r="C6359" s="9">
        <v>174002</v>
      </c>
      <c r="D6359" s="7" t="s">
        <v>1323</v>
      </c>
      <c r="E6359" s="7">
        <v>1</v>
      </c>
      <c r="F6359" s="7">
        <f t="shared" si="386"/>
        <v>120021</v>
      </c>
      <c r="G6359" s="7">
        <v>1.6383145801243099E+26</v>
      </c>
      <c r="H6359" s="7">
        <v>4241250173816010</v>
      </c>
      <c r="I6359" s="9">
        <v>0</v>
      </c>
      <c r="J6359" s="7">
        <v>20517054082740</v>
      </c>
      <c r="K6359" s="7">
        <v>0</v>
      </c>
      <c r="L6359" s="7">
        <v>0</v>
      </c>
      <c r="M6359" s="11">
        <f t="shared" si="388"/>
        <v>1272</v>
      </c>
      <c r="N6359" s="7">
        <f t="shared" si="387"/>
        <v>1.6383145801497602E+26</v>
      </c>
    </row>
    <row r="6360" spans="1:14" ht="15.75" x14ac:dyDescent="0.25">
      <c r="A6360" s="7">
        <v>1006357</v>
      </c>
      <c r="B6360" s="7">
        <f t="shared" si="385"/>
        <v>174000</v>
      </c>
      <c r="C6360" s="9">
        <v>174002</v>
      </c>
      <c r="D6360" s="7" t="s">
        <v>1323</v>
      </c>
      <c r="E6360" s="7">
        <v>2</v>
      </c>
      <c r="F6360" s="7">
        <f t="shared" si="386"/>
        <v>120022</v>
      </c>
      <c r="G6360" s="7">
        <v>1.6434699734450401E+26</v>
      </c>
      <c r="H6360" s="7">
        <v>4253973925439000</v>
      </c>
      <c r="I6360" s="9">
        <v>0</v>
      </c>
      <c r="J6360" s="7">
        <v>20578605244988</v>
      </c>
      <c r="K6360" s="7">
        <v>0</v>
      </c>
      <c r="L6360" s="7">
        <v>0</v>
      </c>
      <c r="M6360" s="11">
        <f t="shared" si="388"/>
        <v>1272</v>
      </c>
      <c r="N6360" s="7">
        <f t="shared" si="387"/>
        <v>1.6434699734705601E+26</v>
      </c>
    </row>
    <row r="6361" spans="1:14" ht="15.75" x14ac:dyDescent="0.25">
      <c r="A6361" s="7">
        <v>1006358</v>
      </c>
      <c r="B6361" s="7">
        <f t="shared" si="385"/>
        <v>174000</v>
      </c>
      <c r="C6361" s="9">
        <v>174002</v>
      </c>
      <c r="D6361" s="7" t="s">
        <v>1323</v>
      </c>
      <c r="E6361" s="7">
        <v>3</v>
      </c>
      <c r="F6361" s="7">
        <f t="shared" si="386"/>
        <v>120023</v>
      </c>
      <c r="G6361" s="7">
        <v>1.64864155429333E+26</v>
      </c>
      <c r="H6361" s="7">
        <v>4266735848316850</v>
      </c>
      <c r="I6361" s="9">
        <v>0</v>
      </c>
      <c r="J6361" s="7">
        <v>20640341060723</v>
      </c>
      <c r="K6361" s="7">
        <v>0</v>
      </c>
      <c r="L6361" s="7">
        <v>0</v>
      </c>
      <c r="M6361" s="11">
        <f t="shared" si="388"/>
        <v>1272</v>
      </c>
      <c r="N6361" s="7">
        <f t="shared" si="387"/>
        <v>1.6486415543189301E+26</v>
      </c>
    </row>
    <row r="6362" spans="1:14" ht="15.75" x14ac:dyDescent="0.25">
      <c r="A6362" s="7">
        <v>1006359</v>
      </c>
      <c r="B6362" s="7">
        <f t="shared" si="385"/>
        <v>174000</v>
      </c>
      <c r="C6362" s="9">
        <v>174002</v>
      </c>
      <c r="D6362" s="7" t="s">
        <v>1323</v>
      </c>
      <c r="E6362" s="7">
        <v>4</v>
      </c>
      <c r="F6362" s="7">
        <f t="shared" si="386"/>
        <v>120024</v>
      </c>
      <c r="G6362" s="7">
        <v>1.65491957074146E+26</v>
      </c>
      <c r="H6362" s="7">
        <v>4279536056963320</v>
      </c>
      <c r="I6362" s="9">
        <v>0</v>
      </c>
      <c r="J6362" s="7">
        <v>20702262083905</v>
      </c>
      <c r="K6362" s="7">
        <v>5000</v>
      </c>
      <c r="L6362" s="7">
        <v>0</v>
      </c>
      <c r="M6362" s="11">
        <f t="shared" si="388"/>
        <v>1272</v>
      </c>
      <c r="N6362" s="7">
        <f t="shared" si="387"/>
        <v>1.6549195707671401E+26</v>
      </c>
    </row>
    <row r="6363" spans="1:14" ht="15.75" x14ac:dyDescent="0.25">
      <c r="A6363" s="7">
        <v>1006360</v>
      </c>
      <c r="B6363" s="7">
        <f t="shared" si="385"/>
        <v>174000</v>
      </c>
      <c r="C6363" s="9">
        <v>174002</v>
      </c>
      <c r="D6363" s="7" t="s">
        <v>1323</v>
      </c>
      <c r="E6363" s="7">
        <v>5</v>
      </c>
      <c r="F6363" s="7">
        <f t="shared" si="386"/>
        <v>120025</v>
      </c>
      <c r="G6363" s="7">
        <v>1.2450953321322299E+27</v>
      </c>
      <c r="H6363" s="7">
        <v>2.14618733311794E+16</v>
      </c>
      <c r="I6363" s="9" t="s">
        <v>51</v>
      </c>
      <c r="J6363" s="7">
        <v>20764368870157</v>
      </c>
      <c r="K6363" s="7">
        <v>5000</v>
      </c>
      <c r="L6363" s="7" t="s">
        <v>52</v>
      </c>
      <c r="M6363" s="11">
        <f t="shared" si="388"/>
        <v>1272</v>
      </c>
      <c r="N6363" s="7">
        <f t="shared" si="387"/>
        <v>1.2450953321451099E+27</v>
      </c>
    </row>
    <row r="6364" spans="1:14" ht="15.75" x14ac:dyDescent="0.25">
      <c r="A6364" s="7">
        <v>1006361</v>
      </c>
      <c r="B6364" s="7">
        <f t="shared" si="385"/>
        <v>174000</v>
      </c>
      <c r="C6364" s="9">
        <v>174003</v>
      </c>
      <c r="D6364" s="7" t="s">
        <v>1324</v>
      </c>
      <c r="E6364" s="7">
        <v>1</v>
      </c>
      <c r="F6364" s="7">
        <f t="shared" si="386"/>
        <v>120031</v>
      </c>
      <c r="G6364" s="7">
        <v>1.6668054542542199E+26</v>
      </c>
      <c r="H6364" s="7">
        <v>4309011836568650</v>
      </c>
      <c r="I6364" s="9">
        <v>0</v>
      </c>
      <c r="J6364" s="7">
        <v>20826661976768</v>
      </c>
      <c r="K6364" s="7">
        <v>0</v>
      </c>
      <c r="L6364" s="7">
        <v>0</v>
      </c>
      <c r="M6364" s="11">
        <f t="shared" si="388"/>
        <v>1273</v>
      </c>
      <c r="N6364" s="7">
        <f t="shared" si="387"/>
        <v>1.6668054542800701E+26</v>
      </c>
    </row>
    <row r="6365" spans="1:14" ht="15.75" x14ac:dyDescent="0.25">
      <c r="A6365" s="7">
        <v>1006362</v>
      </c>
      <c r="B6365" s="7">
        <f t="shared" si="385"/>
        <v>174000</v>
      </c>
      <c r="C6365" s="9">
        <v>174003</v>
      </c>
      <c r="D6365" s="7" t="s">
        <v>1324</v>
      </c>
      <c r="E6365" s="7">
        <v>2</v>
      </c>
      <c r="F6365" s="7">
        <f t="shared" si="386"/>
        <v>120032</v>
      </c>
      <c r="G6365" s="7">
        <v>1.6720503228450099E+26</v>
      </c>
      <c r="H6365" s="7">
        <v>4321938873180780</v>
      </c>
      <c r="I6365" s="9">
        <v>0</v>
      </c>
      <c r="J6365" s="7">
        <v>20889141962698</v>
      </c>
      <c r="K6365" s="7">
        <v>0</v>
      </c>
      <c r="L6365" s="7">
        <v>0</v>
      </c>
      <c r="M6365" s="11">
        <f t="shared" si="388"/>
        <v>1273</v>
      </c>
      <c r="N6365" s="7">
        <f t="shared" si="387"/>
        <v>1.6720503228709401E+26</v>
      </c>
    </row>
    <row r="6366" spans="1:14" ht="15.75" x14ac:dyDescent="0.25">
      <c r="A6366" s="7">
        <v>1006363</v>
      </c>
      <c r="B6366" s="7">
        <f t="shared" si="385"/>
        <v>174000</v>
      </c>
      <c r="C6366" s="9">
        <v>174003</v>
      </c>
      <c r="D6366" s="7" t="s">
        <v>1324</v>
      </c>
      <c r="E6366" s="7">
        <v>3</v>
      </c>
      <c r="F6366" s="7">
        <f t="shared" si="386"/>
        <v>120033</v>
      </c>
      <c r="G6366" s="7">
        <v>1.6784166077893798E+26</v>
      </c>
      <c r="H6366" s="7">
        <v>4334904690902890</v>
      </c>
      <c r="I6366" s="9">
        <v>0</v>
      </c>
      <c r="J6366" s="7">
        <v>20951809388586</v>
      </c>
      <c r="K6366" s="7">
        <v>0</v>
      </c>
      <c r="L6366" s="7">
        <v>0</v>
      </c>
      <c r="M6366" s="11">
        <f t="shared" si="388"/>
        <v>1273</v>
      </c>
      <c r="N6366" s="7">
        <f t="shared" si="387"/>
        <v>1.6784166078153902E+26</v>
      </c>
    </row>
    <row r="6367" spans="1:14" ht="15.75" x14ac:dyDescent="0.25">
      <c r="A6367" s="7">
        <v>1006364</v>
      </c>
      <c r="B6367" s="7">
        <f t="shared" si="385"/>
        <v>174000</v>
      </c>
      <c r="C6367" s="9">
        <v>174003</v>
      </c>
      <c r="D6367" s="7" t="s">
        <v>1324</v>
      </c>
      <c r="E6367" s="7">
        <v>4</v>
      </c>
      <c r="F6367" s="7">
        <f t="shared" si="386"/>
        <v>120034</v>
      </c>
      <c r="G6367" s="7">
        <v>1.6836979407552801E+26</v>
      </c>
      <c r="H6367" s="7">
        <v>4347909406078030</v>
      </c>
      <c r="I6367" s="9">
        <v>0</v>
      </c>
      <c r="J6367" s="7">
        <v>21014664816752</v>
      </c>
      <c r="K6367" s="7">
        <v>5000</v>
      </c>
      <c r="L6367" s="7">
        <v>0</v>
      </c>
      <c r="M6367" s="11">
        <f t="shared" si="388"/>
        <v>1273</v>
      </c>
      <c r="N6367" s="7">
        <f t="shared" si="387"/>
        <v>1.6836979407813701E+26</v>
      </c>
    </row>
    <row r="6368" spans="1:14" ht="15.75" x14ac:dyDescent="0.25">
      <c r="A6368" s="7">
        <v>1006365</v>
      </c>
      <c r="B6368" s="7">
        <f t="shared" si="385"/>
        <v>174000</v>
      </c>
      <c r="C6368" s="9">
        <v>174003</v>
      </c>
      <c r="D6368" s="7" t="s">
        <v>1324</v>
      </c>
      <c r="E6368" s="7">
        <v>5</v>
      </c>
      <c r="F6368" s="7">
        <f t="shared" si="386"/>
        <v>120035</v>
      </c>
      <c r="G6368" s="7">
        <v>1.2667468919763E+27</v>
      </c>
      <c r="H6368" s="7">
        <v>2.18047656769941E+16</v>
      </c>
      <c r="I6368" s="9" t="s">
        <v>51</v>
      </c>
      <c r="J6368" s="7">
        <v>21077708811202</v>
      </c>
      <c r="K6368" s="7">
        <v>5000</v>
      </c>
      <c r="L6368" s="7" t="s">
        <v>52</v>
      </c>
      <c r="M6368" s="11">
        <f t="shared" si="388"/>
        <v>1273</v>
      </c>
      <c r="N6368" s="7">
        <f t="shared" si="387"/>
        <v>1.2667468919893801E+27</v>
      </c>
    </row>
    <row r="6369" spans="1:14" ht="15.75" x14ac:dyDescent="0.25">
      <c r="A6369" s="7">
        <v>1006366</v>
      </c>
      <c r="B6369" s="7">
        <f t="shared" ref="B6369:B6432" si="389">B6149+6000</f>
        <v>174000</v>
      </c>
      <c r="C6369" s="9">
        <v>174004</v>
      </c>
      <c r="D6369" s="7" t="s">
        <v>1325</v>
      </c>
      <c r="E6369" s="7">
        <v>1</v>
      </c>
      <c r="F6369" s="7">
        <f t="shared" si="386"/>
        <v>120041</v>
      </c>
      <c r="G6369" s="7">
        <v>1.6957888612413199E+26</v>
      </c>
      <c r="H6369" s="7">
        <v>4377852781244340</v>
      </c>
      <c r="I6369" s="9">
        <v>0</v>
      </c>
      <c r="J6369" s="7">
        <v>21140941937636</v>
      </c>
      <c r="K6369" s="7">
        <v>0</v>
      </c>
      <c r="L6369" s="7">
        <v>0</v>
      </c>
      <c r="M6369" s="11">
        <f t="shared" si="388"/>
        <v>1274</v>
      </c>
      <c r="N6369" s="7">
        <f t="shared" si="387"/>
        <v>1.69578886126759E+26</v>
      </c>
    </row>
    <row r="6370" spans="1:14" ht="15.75" x14ac:dyDescent="0.25">
      <c r="A6370" s="7">
        <v>1006367</v>
      </c>
      <c r="B6370" s="7">
        <f t="shared" si="389"/>
        <v>174000</v>
      </c>
      <c r="C6370" s="9">
        <v>174004</v>
      </c>
      <c r="D6370" s="7" t="s">
        <v>1325</v>
      </c>
      <c r="E6370" s="7">
        <v>2</v>
      </c>
      <c r="F6370" s="7">
        <f t="shared" si="386"/>
        <v>120042</v>
      </c>
      <c r="G6370" s="7">
        <v>1.70224464682786E+26</v>
      </c>
      <c r="H6370" s="7">
        <v>4390986340691450</v>
      </c>
      <c r="I6370" s="9">
        <v>0</v>
      </c>
      <c r="J6370" s="7">
        <v>21204364763449</v>
      </c>
      <c r="K6370" s="7">
        <v>0</v>
      </c>
      <c r="L6370" s="7">
        <v>0</v>
      </c>
      <c r="M6370" s="11">
        <f t="shared" si="388"/>
        <v>1274</v>
      </c>
      <c r="N6370" s="7">
        <f t="shared" si="387"/>
        <v>1.7022446468542098E+26</v>
      </c>
    </row>
    <row r="6371" spans="1:14" ht="15.75" x14ac:dyDescent="0.25">
      <c r="A6371" s="7">
        <v>1006368</v>
      </c>
      <c r="B6371" s="7">
        <f t="shared" si="389"/>
        <v>174000</v>
      </c>
      <c r="C6371" s="9">
        <v>174004</v>
      </c>
      <c r="D6371" s="7" t="s">
        <v>1325</v>
      </c>
      <c r="E6371" s="7">
        <v>3</v>
      </c>
      <c r="F6371" s="7">
        <f t="shared" si="386"/>
        <v>120043</v>
      </c>
      <c r="G6371" s="7">
        <v>1.70760081163891E+26</v>
      </c>
      <c r="H6371" s="7">
        <v>4404159300816880</v>
      </c>
      <c r="I6371" s="9">
        <v>0</v>
      </c>
      <c r="J6371" s="7">
        <v>21267977857739</v>
      </c>
      <c r="K6371" s="7">
        <v>0</v>
      </c>
      <c r="L6371" s="7">
        <v>0</v>
      </c>
      <c r="M6371" s="11">
        <f t="shared" si="388"/>
        <v>1274</v>
      </c>
      <c r="N6371" s="7">
        <f t="shared" si="387"/>
        <v>1.7076008116653402E+26</v>
      </c>
    </row>
    <row r="6372" spans="1:14" ht="15.75" x14ac:dyDescent="0.25">
      <c r="A6372" s="7">
        <v>1006369</v>
      </c>
      <c r="B6372" s="7">
        <f t="shared" si="389"/>
        <v>174000</v>
      </c>
      <c r="C6372" s="9">
        <v>174004</v>
      </c>
      <c r="D6372" s="7" t="s">
        <v>1325</v>
      </c>
      <c r="E6372" s="7">
        <v>4</v>
      </c>
      <c r="F6372" s="7">
        <f t="shared" si="386"/>
        <v>120044</v>
      </c>
      <c r="G6372" s="7">
        <v>1.7129737932358901E+26</v>
      </c>
      <c r="H6372" s="7">
        <v>4417371779822780</v>
      </c>
      <c r="I6372" s="9">
        <v>0</v>
      </c>
      <c r="J6372" s="7">
        <v>21331781791312</v>
      </c>
      <c r="K6372" s="7">
        <v>5000</v>
      </c>
      <c r="L6372" s="7">
        <v>0</v>
      </c>
      <c r="M6372" s="11">
        <f t="shared" si="388"/>
        <v>1274</v>
      </c>
      <c r="N6372" s="7">
        <f t="shared" si="387"/>
        <v>1.71297379326239E+26</v>
      </c>
    </row>
    <row r="6373" spans="1:14" ht="15.75" x14ac:dyDescent="0.25">
      <c r="A6373" s="7">
        <v>1006370</v>
      </c>
      <c r="B6373" s="7">
        <f t="shared" si="389"/>
        <v>174000</v>
      </c>
      <c r="C6373" s="9">
        <v>174004</v>
      </c>
      <c r="D6373" s="7" t="s">
        <v>1325</v>
      </c>
      <c r="E6373" s="7">
        <v>5</v>
      </c>
      <c r="F6373" s="7">
        <f t="shared" si="386"/>
        <v>120045</v>
      </c>
      <c r="G6373" s="7">
        <v>1.28877273323548E+27</v>
      </c>
      <c r="H6373" s="7">
        <v>2.21531194813284E+16</v>
      </c>
      <c r="I6373" s="9" t="s">
        <v>51</v>
      </c>
      <c r="J6373" s="7">
        <v>21395777136686</v>
      </c>
      <c r="K6373" s="7">
        <v>5000</v>
      </c>
      <c r="L6373" s="7" t="s">
        <v>52</v>
      </c>
      <c r="M6373" s="11">
        <f t="shared" si="388"/>
        <v>1274</v>
      </c>
      <c r="N6373" s="7">
        <f t="shared" si="387"/>
        <v>1.2887727332487701E+27</v>
      </c>
    </row>
    <row r="6374" spans="1:14" ht="15.75" x14ac:dyDescent="0.25">
      <c r="A6374" s="7">
        <v>1006371</v>
      </c>
      <c r="B6374" s="7">
        <f t="shared" si="389"/>
        <v>174000</v>
      </c>
      <c r="C6374" s="9">
        <v>174005</v>
      </c>
      <c r="D6374" s="7" t="s">
        <v>1326</v>
      </c>
      <c r="E6374" s="7">
        <v>1</v>
      </c>
      <c r="F6374" s="7">
        <f t="shared" si="386"/>
        <v>120051</v>
      </c>
      <c r="G6374" s="7">
        <v>1.72640831721618E+26</v>
      </c>
      <c r="H6374" s="7">
        <v>4447790150722360</v>
      </c>
      <c r="I6374" s="9">
        <v>0</v>
      </c>
      <c r="J6374" s="7">
        <v>21459964468096</v>
      </c>
      <c r="K6374" s="7">
        <v>0</v>
      </c>
      <c r="L6374" s="7">
        <v>0</v>
      </c>
      <c r="M6374" s="11">
        <f t="shared" si="388"/>
        <v>1275</v>
      </c>
      <c r="N6374" s="7">
        <f t="shared" si="387"/>
        <v>1.7264083172428699E+26</v>
      </c>
    </row>
    <row r="6375" spans="1:14" ht="15.75" x14ac:dyDescent="0.25">
      <c r="A6375" s="7">
        <v>1006372</v>
      </c>
      <c r="B6375" s="7">
        <f t="shared" si="389"/>
        <v>174000</v>
      </c>
      <c r="C6375" s="9">
        <v>174005</v>
      </c>
      <c r="D6375" s="7" t="s">
        <v>1326</v>
      </c>
      <c r="E6375" s="7">
        <v>2</v>
      </c>
      <c r="F6375" s="7">
        <f t="shared" si="386"/>
        <v>120052</v>
      </c>
      <c r="G6375" s="7">
        <v>1.73184036600765E+26</v>
      </c>
      <c r="H6375" s="7">
        <v>4461133522279040</v>
      </c>
      <c r="I6375" s="9">
        <v>0</v>
      </c>
      <c r="J6375" s="7">
        <v>21524344361500</v>
      </c>
      <c r="K6375" s="7">
        <v>0</v>
      </c>
      <c r="L6375" s="7">
        <v>0</v>
      </c>
      <c r="M6375" s="11">
        <f t="shared" si="388"/>
        <v>1275</v>
      </c>
      <c r="N6375" s="7">
        <f t="shared" si="387"/>
        <v>1.7318403660344201E+26</v>
      </c>
    </row>
    <row r="6376" spans="1:14" ht="15.75" x14ac:dyDescent="0.25">
      <c r="A6376" s="7">
        <v>1006373</v>
      </c>
      <c r="B6376" s="7">
        <f t="shared" si="389"/>
        <v>174000</v>
      </c>
      <c r="C6376" s="9">
        <v>174005</v>
      </c>
      <c r="D6376" s="7" t="s">
        <v>1326</v>
      </c>
      <c r="E6376" s="7">
        <v>3</v>
      </c>
      <c r="F6376" s="7">
        <f t="shared" si="386"/>
        <v>120053</v>
      </c>
      <c r="G6376" s="7">
        <v>1.7372894694158101E+26</v>
      </c>
      <c r="H6376" s="7">
        <v>4474516923950320</v>
      </c>
      <c r="I6376" s="9">
        <v>0</v>
      </c>
      <c r="J6376" s="7">
        <v>21588917394585</v>
      </c>
      <c r="K6376" s="7">
        <v>0</v>
      </c>
      <c r="L6376" s="7">
        <v>0</v>
      </c>
      <c r="M6376" s="11">
        <f t="shared" si="388"/>
        <v>1275</v>
      </c>
      <c r="N6376" s="7">
        <f t="shared" si="387"/>
        <v>1.7372894694426602E+26</v>
      </c>
    </row>
    <row r="6377" spans="1:14" ht="15.75" x14ac:dyDescent="0.25">
      <c r="A6377" s="7">
        <v>1006374</v>
      </c>
      <c r="B6377" s="7">
        <f t="shared" si="389"/>
        <v>174000</v>
      </c>
      <c r="C6377" s="9">
        <v>174005</v>
      </c>
      <c r="D6377" s="7" t="s">
        <v>1326</v>
      </c>
      <c r="E6377" s="7">
        <v>4</v>
      </c>
      <c r="F6377" s="7">
        <f t="shared" si="386"/>
        <v>120054</v>
      </c>
      <c r="G6377" s="7">
        <v>1.74275568087994E+26</v>
      </c>
      <c r="H6377" s="7">
        <v>4487940475826520</v>
      </c>
      <c r="I6377" s="9">
        <v>0</v>
      </c>
      <c r="J6377" s="7">
        <v>21653684146769</v>
      </c>
      <c r="K6377" s="7">
        <v>5000</v>
      </c>
      <c r="L6377" s="7">
        <v>0</v>
      </c>
      <c r="M6377" s="11">
        <f t="shared" si="388"/>
        <v>1275</v>
      </c>
      <c r="N6377" s="7">
        <f t="shared" si="387"/>
        <v>1.7427556809068701E+26</v>
      </c>
    </row>
    <row r="6378" spans="1:14" ht="15.75" x14ac:dyDescent="0.25">
      <c r="A6378" s="7">
        <v>1006375</v>
      </c>
      <c r="B6378" s="7">
        <f t="shared" si="389"/>
        <v>174000</v>
      </c>
      <c r="C6378" s="9">
        <v>174005</v>
      </c>
      <c r="D6378" s="7" t="s">
        <v>1326</v>
      </c>
      <c r="E6378" s="7">
        <v>5</v>
      </c>
      <c r="F6378" s="7">
        <f t="shared" si="386"/>
        <v>120055</v>
      </c>
      <c r="G6378" s="7">
        <v>1.31204134132046E+27</v>
      </c>
      <c r="H6378" s="7">
        <v>2.25070214917922E+16</v>
      </c>
      <c r="I6378" s="9" t="s">
        <v>51</v>
      </c>
      <c r="J6378" s="7">
        <v>21718645199209</v>
      </c>
      <c r="K6378" s="7">
        <v>5000</v>
      </c>
      <c r="L6378" s="7" t="s">
        <v>52</v>
      </c>
      <c r="M6378" s="11">
        <f t="shared" si="388"/>
        <v>1275</v>
      </c>
      <c r="N6378" s="7">
        <f t="shared" si="387"/>
        <v>1.3120413413339601E+27</v>
      </c>
    </row>
    <row r="6379" spans="1:14" ht="15.75" x14ac:dyDescent="0.25">
      <c r="A6379" s="7">
        <v>1006376</v>
      </c>
      <c r="B6379" s="7">
        <f t="shared" si="389"/>
        <v>174000</v>
      </c>
      <c r="C6379" s="9">
        <v>174006</v>
      </c>
      <c r="D6379" s="7" t="s">
        <v>1327</v>
      </c>
      <c r="E6379" s="7">
        <v>1</v>
      </c>
      <c r="F6379" s="7">
        <f t="shared" si="386"/>
        <v>120061</v>
      </c>
      <c r="G6379" s="7">
        <v>1.7564213122288901E+26</v>
      </c>
      <c r="H6379" s="7">
        <v>4518841359494030</v>
      </c>
      <c r="I6379" s="9">
        <v>0</v>
      </c>
      <c r="J6379" s="7">
        <v>21783801134807</v>
      </c>
      <c r="K6379" s="7">
        <v>0</v>
      </c>
      <c r="L6379" s="7">
        <v>0</v>
      </c>
      <c r="M6379" s="11">
        <f t="shared" si="388"/>
        <v>1276</v>
      </c>
      <c r="N6379" s="7">
        <f t="shared" si="387"/>
        <v>1.7564213122559999E+26</v>
      </c>
    </row>
    <row r="6380" spans="1:14" ht="15.75" x14ac:dyDescent="0.25">
      <c r="A6380" s="7">
        <v>1006377</v>
      </c>
      <c r="B6380" s="7">
        <f t="shared" si="389"/>
        <v>174000</v>
      </c>
      <c r="C6380" s="9">
        <v>174006</v>
      </c>
      <c r="D6380" s="7" t="s">
        <v>1327</v>
      </c>
      <c r="E6380" s="7">
        <v>2</v>
      </c>
      <c r="F6380" s="7">
        <f t="shared" si="386"/>
        <v>120062</v>
      </c>
      <c r="G6380" s="7">
        <v>1.7619476076102202E+26</v>
      </c>
      <c r="H6380" s="7">
        <v>4532397884677960</v>
      </c>
      <c r="I6380" s="9">
        <v>0</v>
      </c>
      <c r="J6380" s="7">
        <v>21849152538211</v>
      </c>
      <c r="K6380" s="7">
        <v>0</v>
      </c>
      <c r="L6380" s="7">
        <v>0</v>
      </c>
      <c r="M6380" s="11">
        <f t="shared" si="388"/>
        <v>1276</v>
      </c>
      <c r="N6380" s="7">
        <f t="shared" si="387"/>
        <v>1.76194760763741E+26</v>
      </c>
    </row>
    <row r="6381" spans="1:14" ht="15.75" x14ac:dyDescent="0.25">
      <c r="A6381" s="7">
        <v>1006378</v>
      </c>
      <c r="B6381" s="7">
        <f t="shared" si="389"/>
        <v>174000</v>
      </c>
      <c r="C6381" s="9">
        <v>174006</v>
      </c>
      <c r="D6381" s="7" t="s">
        <v>1327</v>
      </c>
      <c r="E6381" s="7">
        <v>3</v>
      </c>
      <c r="F6381" s="7">
        <f t="shared" si="386"/>
        <v>120063</v>
      </c>
      <c r="G6381" s="7">
        <v>1.7674912529708102E+26</v>
      </c>
      <c r="H6381" s="7">
        <v>4545995079437320</v>
      </c>
      <c r="I6381" s="9">
        <v>0</v>
      </c>
      <c r="J6381" s="7">
        <v>21914699995826</v>
      </c>
      <c r="K6381" s="7">
        <v>0</v>
      </c>
      <c r="L6381" s="7">
        <v>0</v>
      </c>
      <c r="M6381" s="11">
        <f t="shared" si="388"/>
        <v>1276</v>
      </c>
      <c r="N6381" s="7">
        <f t="shared" si="387"/>
        <v>1.7674912529980901E+26</v>
      </c>
    </row>
    <row r="6382" spans="1:14" ht="15.75" x14ac:dyDescent="0.25">
      <c r="A6382" s="7">
        <v>1006379</v>
      </c>
      <c r="B6382" s="7">
        <f t="shared" si="389"/>
        <v>174000</v>
      </c>
      <c r="C6382" s="9">
        <v>174006</v>
      </c>
      <c r="D6382" s="7" t="s">
        <v>1327</v>
      </c>
      <c r="E6382" s="7">
        <v>4</v>
      </c>
      <c r="F6382" s="7">
        <f t="shared" si="386"/>
        <v>120064</v>
      </c>
      <c r="G6382" s="7">
        <v>1.7742172516245001E+26</v>
      </c>
      <c r="H6382" s="7">
        <v>4559633065781080</v>
      </c>
      <c r="I6382" s="9">
        <v>0</v>
      </c>
      <c r="J6382" s="7">
        <v>21980444095814</v>
      </c>
      <c r="K6382" s="7">
        <v>5000</v>
      </c>
      <c r="L6382" s="7">
        <v>0</v>
      </c>
      <c r="M6382" s="11">
        <f t="shared" si="388"/>
        <v>1276</v>
      </c>
      <c r="N6382" s="7">
        <f t="shared" si="387"/>
        <v>1.77421725165186E+26</v>
      </c>
    </row>
    <row r="6383" spans="1:14" ht="15.75" x14ac:dyDescent="0.25">
      <c r="A6383" s="7">
        <v>1006380</v>
      </c>
      <c r="B6383" s="7">
        <f t="shared" si="389"/>
        <v>174000</v>
      </c>
      <c r="C6383" s="9">
        <v>174006</v>
      </c>
      <c r="D6383" s="7" t="s">
        <v>1327</v>
      </c>
      <c r="E6383" s="7">
        <v>5</v>
      </c>
      <c r="F6383" s="7">
        <f t="shared" si="386"/>
        <v>120065</v>
      </c>
      <c r="G6383" s="7">
        <v>1.3348495690891299E+27</v>
      </c>
      <c r="H6383" s="7">
        <v>2.28665598304192E+16</v>
      </c>
      <c r="I6383" s="9" t="s">
        <v>51</v>
      </c>
      <c r="J6383" s="7">
        <v>22046385428101</v>
      </c>
      <c r="K6383" s="7">
        <v>5000</v>
      </c>
      <c r="L6383" s="7" t="s">
        <v>52</v>
      </c>
      <c r="M6383" s="11">
        <f t="shared" si="388"/>
        <v>1276</v>
      </c>
      <c r="N6383" s="7">
        <f t="shared" si="387"/>
        <v>1.3348495691028499E+27</v>
      </c>
    </row>
    <row r="6384" spans="1:14" ht="15.75" x14ac:dyDescent="0.25">
      <c r="A6384" s="7">
        <v>1006381</v>
      </c>
      <c r="B6384" s="7">
        <f t="shared" si="389"/>
        <v>175000</v>
      </c>
      <c r="C6384" s="9">
        <v>175001</v>
      </c>
      <c r="D6384" s="7" t="s">
        <v>1328</v>
      </c>
      <c r="E6384" s="7">
        <v>1</v>
      </c>
      <c r="F6384" s="7">
        <f t="shared" si="386"/>
        <v>70011</v>
      </c>
      <c r="G6384" s="7">
        <v>1.89917709776905E+26</v>
      </c>
      <c r="H6384" s="7">
        <v>4591024097955160</v>
      </c>
      <c r="I6384" s="9">
        <v>0</v>
      </c>
      <c r="J6384" s="7">
        <v>22112524584385</v>
      </c>
      <c r="K6384" s="7">
        <v>0</v>
      </c>
      <c r="L6384" s="7">
        <v>0</v>
      </c>
      <c r="M6384" s="11">
        <f t="shared" si="388"/>
        <v>1277</v>
      </c>
      <c r="N6384" s="7">
        <f t="shared" si="387"/>
        <v>1.8991770977966E+26</v>
      </c>
    </row>
    <row r="6385" spans="1:14" ht="15.75" x14ac:dyDescent="0.25">
      <c r="A6385" s="7">
        <v>1006382</v>
      </c>
      <c r="B6385" s="7">
        <f t="shared" si="389"/>
        <v>175000</v>
      </c>
      <c r="C6385" s="9">
        <v>175001</v>
      </c>
      <c r="D6385" s="7" t="s">
        <v>1328</v>
      </c>
      <c r="E6385" s="7">
        <v>2</v>
      </c>
      <c r="F6385" s="7">
        <f t="shared" si="386"/>
        <v>70012</v>
      </c>
      <c r="G6385" s="7">
        <v>1.9051523485212201E+26</v>
      </c>
      <c r="H6385" s="7">
        <v>4604797171355260</v>
      </c>
      <c r="I6385" s="9">
        <v>0</v>
      </c>
      <c r="J6385" s="7">
        <v>22178862158138</v>
      </c>
      <c r="K6385" s="7">
        <v>0</v>
      </c>
      <c r="L6385" s="7">
        <v>0</v>
      </c>
      <c r="M6385" s="11">
        <f t="shared" si="388"/>
        <v>1277</v>
      </c>
      <c r="N6385" s="7">
        <f t="shared" si="387"/>
        <v>1.9051523485488502E+26</v>
      </c>
    </row>
    <row r="6386" spans="1:14" ht="15.75" x14ac:dyDescent="0.25">
      <c r="A6386" s="7">
        <v>1006383</v>
      </c>
      <c r="B6386" s="7">
        <f t="shared" si="389"/>
        <v>175000</v>
      </c>
      <c r="C6386" s="9">
        <v>175001</v>
      </c>
      <c r="D6386" s="7" t="s">
        <v>1328</v>
      </c>
      <c r="E6386" s="7">
        <v>3</v>
      </c>
      <c r="F6386" s="7">
        <f t="shared" si="386"/>
        <v>70013</v>
      </c>
      <c r="G6386" s="7">
        <v>1.9124012146228699E+26</v>
      </c>
      <c r="H6386" s="7">
        <v>4618611563975670</v>
      </c>
      <c r="I6386" s="9">
        <v>0</v>
      </c>
      <c r="J6386" s="7">
        <v>22245398744612</v>
      </c>
      <c r="K6386" s="7">
        <v>0</v>
      </c>
      <c r="L6386" s="7">
        <v>0</v>
      </c>
      <c r="M6386" s="11">
        <f t="shared" si="388"/>
        <v>1277</v>
      </c>
      <c r="N6386" s="7">
        <f t="shared" si="387"/>
        <v>1.91240121465058E+26</v>
      </c>
    </row>
    <row r="6387" spans="1:14" ht="15.75" x14ac:dyDescent="0.25">
      <c r="A6387" s="7">
        <v>1006384</v>
      </c>
      <c r="B6387" s="7">
        <f t="shared" si="389"/>
        <v>175000</v>
      </c>
      <c r="C6387" s="9">
        <v>175001</v>
      </c>
      <c r="D6387" s="7" t="s">
        <v>1328</v>
      </c>
      <c r="E6387" s="7">
        <v>4</v>
      </c>
      <c r="F6387" s="7">
        <f t="shared" si="386"/>
        <v>70014</v>
      </c>
      <c r="G6387" s="7">
        <v>1.9184179899854599E+26</v>
      </c>
      <c r="H6387" s="7">
        <v>4632467399774100</v>
      </c>
      <c r="I6387" s="9">
        <v>0</v>
      </c>
      <c r="J6387" s="7">
        <v>22312134940846</v>
      </c>
      <c r="K6387" s="7">
        <v>5000</v>
      </c>
      <c r="L6387" s="7">
        <v>0</v>
      </c>
      <c r="M6387" s="11">
        <f t="shared" si="388"/>
        <v>1277</v>
      </c>
      <c r="N6387" s="7">
        <f t="shared" si="387"/>
        <v>1.91841799001325E+26</v>
      </c>
    </row>
    <row r="6388" spans="1:14" ht="15.75" x14ac:dyDescent="0.25">
      <c r="A6388" s="7">
        <v>1006385</v>
      </c>
      <c r="B6388" s="7">
        <f t="shared" si="389"/>
        <v>175000</v>
      </c>
      <c r="C6388" s="9">
        <v>175001</v>
      </c>
      <c r="D6388" s="7" t="s">
        <v>1328</v>
      </c>
      <c r="E6388" s="7">
        <v>5</v>
      </c>
      <c r="F6388" s="7">
        <f t="shared" si="386"/>
        <v>70015</v>
      </c>
      <c r="G6388" s="7">
        <v>1.4433402407909701E+27</v>
      </c>
      <c r="H6388" s="7">
        <v>2.32318240153984E+16</v>
      </c>
      <c r="I6388" s="9" t="s">
        <v>51</v>
      </c>
      <c r="J6388" s="7">
        <v>22379071345669</v>
      </c>
      <c r="K6388" s="7">
        <v>5000</v>
      </c>
      <c r="L6388" s="7" t="s">
        <v>52</v>
      </c>
      <c r="M6388" s="11">
        <f t="shared" si="388"/>
        <v>1277</v>
      </c>
      <c r="N6388" s="7">
        <f t="shared" si="387"/>
        <v>1.4433402408049099E+27</v>
      </c>
    </row>
    <row r="6389" spans="1:14" ht="15.75" x14ac:dyDescent="0.25">
      <c r="A6389" s="7">
        <v>1006386</v>
      </c>
      <c r="B6389" s="7">
        <f t="shared" si="389"/>
        <v>175000</v>
      </c>
      <c r="C6389" s="9">
        <v>175002</v>
      </c>
      <c r="D6389" s="7" t="s">
        <v>1329</v>
      </c>
      <c r="E6389" s="7">
        <v>1</v>
      </c>
      <c r="F6389" s="7">
        <f t="shared" si="386"/>
        <v>70021</v>
      </c>
      <c r="G6389" s="7">
        <v>1.93218696985467E+26</v>
      </c>
      <c r="H6389" s="7">
        <v>4664356336768030</v>
      </c>
      <c r="I6389" s="9">
        <v>0</v>
      </c>
      <c r="J6389" s="7">
        <v>22446208559706</v>
      </c>
      <c r="K6389" s="7">
        <v>0</v>
      </c>
      <c r="L6389" s="7">
        <v>0</v>
      </c>
      <c r="M6389" s="11">
        <f t="shared" si="388"/>
        <v>1278</v>
      </c>
      <c r="N6389" s="7">
        <f t="shared" si="387"/>
        <v>1.9321869698826601E+26</v>
      </c>
    </row>
    <row r="6390" spans="1:14" ht="15.75" x14ac:dyDescent="0.25">
      <c r="A6390" s="7">
        <v>1006387</v>
      </c>
      <c r="B6390" s="7">
        <f t="shared" si="389"/>
        <v>175000</v>
      </c>
      <c r="C6390" s="9">
        <v>175002</v>
      </c>
      <c r="D6390" s="7" t="s">
        <v>1329</v>
      </c>
      <c r="E6390" s="7">
        <v>2</v>
      </c>
      <c r="F6390" s="7">
        <f t="shared" si="386"/>
        <v>70022</v>
      </c>
      <c r="G6390" s="7">
        <v>1.9395376994805802E+26</v>
      </c>
      <c r="H6390" s="7">
        <v>4678349406885510</v>
      </c>
      <c r="I6390" s="9">
        <v>0</v>
      </c>
      <c r="J6390" s="7">
        <v>22513547185385</v>
      </c>
      <c r="K6390" s="7">
        <v>0</v>
      </c>
      <c r="L6390" s="7">
        <v>0</v>
      </c>
      <c r="M6390" s="11">
        <f t="shared" si="388"/>
        <v>1278</v>
      </c>
      <c r="N6390" s="7">
        <f t="shared" si="387"/>
        <v>1.93953769950865E+26</v>
      </c>
    </row>
    <row r="6391" spans="1:14" ht="15.75" x14ac:dyDescent="0.25">
      <c r="A6391" s="7">
        <v>1006388</v>
      </c>
      <c r="B6391" s="7">
        <f t="shared" si="389"/>
        <v>175000</v>
      </c>
      <c r="C6391" s="9">
        <v>175002</v>
      </c>
      <c r="D6391" s="7" t="s">
        <v>1329</v>
      </c>
      <c r="E6391" s="7">
        <v>3</v>
      </c>
      <c r="F6391" s="7">
        <f t="shared" si="386"/>
        <v>70023</v>
      </c>
      <c r="G6391" s="7">
        <v>1.94563968613542E+26</v>
      </c>
      <c r="H6391" s="7">
        <v>4692384456213530</v>
      </c>
      <c r="I6391" s="9">
        <v>0</v>
      </c>
      <c r="J6391" s="7">
        <v>22581087826941</v>
      </c>
      <c r="K6391" s="7">
        <v>0</v>
      </c>
      <c r="L6391" s="7">
        <v>0</v>
      </c>
      <c r="M6391" s="11">
        <f t="shared" si="388"/>
        <v>1278</v>
      </c>
      <c r="N6391" s="7">
        <f t="shared" si="387"/>
        <v>1.9456396861635699E+26</v>
      </c>
    </row>
    <row r="6392" spans="1:14" ht="15.75" x14ac:dyDescent="0.25">
      <c r="A6392" s="7">
        <v>1006389</v>
      </c>
      <c r="B6392" s="7">
        <f t="shared" si="389"/>
        <v>175000</v>
      </c>
      <c r="C6392" s="9">
        <v>175002</v>
      </c>
      <c r="D6392" s="7" t="s">
        <v>1329</v>
      </c>
      <c r="E6392" s="7">
        <v>4</v>
      </c>
      <c r="F6392" s="7">
        <f t="shared" si="386"/>
        <v>70024</v>
      </c>
      <c r="G6392" s="7">
        <v>1.9517608288696099E+26</v>
      </c>
      <c r="H6392" s="7">
        <v>4706461610689440</v>
      </c>
      <c r="I6392" s="9">
        <v>0</v>
      </c>
      <c r="J6392" s="7">
        <v>22648831090422</v>
      </c>
      <c r="K6392" s="7">
        <v>5000</v>
      </c>
      <c r="L6392" s="7">
        <v>0</v>
      </c>
      <c r="M6392" s="11">
        <f t="shared" si="388"/>
        <v>1278</v>
      </c>
      <c r="N6392" s="7">
        <f t="shared" si="387"/>
        <v>1.9517608288978501E+26</v>
      </c>
    </row>
    <row r="6393" spans="1:14" ht="15.75" x14ac:dyDescent="0.25">
      <c r="A6393" s="7">
        <v>1006390</v>
      </c>
      <c r="B6393" s="7">
        <f t="shared" si="389"/>
        <v>175000</v>
      </c>
      <c r="C6393" s="9">
        <v>175002</v>
      </c>
      <c r="D6393" s="7" t="s">
        <v>1329</v>
      </c>
      <c r="E6393" s="7">
        <v>5</v>
      </c>
      <c r="F6393" s="7">
        <f t="shared" si="386"/>
        <v>70025</v>
      </c>
      <c r="G6393" s="7">
        <v>1.4684258907763501E+27</v>
      </c>
      <c r="H6393" s="7">
        <v>2.3602904983144E+16</v>
      </c>
      <c r="I6393" s="9" t="s">
        <v>51</v>
      </c>
      <c r="J6393" s="7">
        <v>22716777583693</v>
      </c>
      <c r="K6393" s="7">
        <v>5000</v>
      </c>
      <c r="L6393" s="7" t="s">
        <v>52</v>
      </c>
      <c r="M6393" s="11">
        <f t="shared" si="388"/>
        <v>1278</v>
      </c>
      <c r="N6393" s="7">
        <f t="shared" si="387"/>
        <v>1.4684258907905101E+27</v>
      </c>
    </row>
    <row r="6394" spans="1:14" ht="15.75" x14ac:dyDescent="0.25">
      <c r="A6394" s="7">
        <v>1006391</v>
      </c>
      <c r="B6394" s="7">
        <f t="shared" si="389"/>
        <v>175000</v>
      </c>
      <c r="C6394" s="9">
        <v>175003</v>
      </c>
      <c r="D6394" s="7" t="s">
        <v>1330</v>
      </c>
      <c r="E6394" s="7">
        <v>1</v>
      </c>
      <c r="F6394" s="7">
        <f t="shared" si="386"/>
        <v>70031</v>
      </c>
      <c r="G6394" s="7">
        <v>1.9670562456767798E+26</v>
      </c>
      <c r="H6394" s="7">
        <v>4738856331291490</v>
      </c>
      <c r="I6394" s="9">
        <v>0</v>
      </c>
      <c r="J6394" s="7">
        <v>22784927916444</v>
      </c>
      <c r="K6394" s="7">
        <v>0</v>
      </c>
      <c r="L6394" s="7">
        <v>0</v>
      </c>
      <c r="M6394" s="11">
        <f t="shared" si="388"/>
        <v>1279</v>
      </c>
      <c r="N6394" s="7">
        <f t="shared" si="387"/>
        <v>1.9670562457052101E+26</v>
      </c>
    </row>
    <row r="6395" spans="1:14" ht="15.75" x14ac:dyDescent="0.25">
      <c r="A6395" s="7">
        <v>1006392</v>
      </c>
      <c r="B6395" s="7">
        <f t="shared" si="389"/>
        <v>175000</v>
      </c>
      <c r="C6395" s="9">
        <v>175003</v>
      </c>
      <c r="D6395" s="7" t="s">
        <v>1330</v>
      </c>
      <c r="E6395" s="7">
        <v>2</v>
      </c>
      <c r="F6395" s="7">
        <f t="shared" si="386"/>
        <v>70032</v>
      </c>
      <c r="G6395" s="7">
        <v>1.9732446411679902E+26</v>
      </c>
      <c r="H6395" s="7">
        <v>4753072901393510</v>
      </c>
      <c r="I6395" s="9">
        <v>0</v>
      </c>
      <c r="J6395" s="7">
        <v>22853282700193</v>
      </c>
      <c r="K6395" s="7">
        <v>0</v>
      </c>
      <c r="L6395" s="7">
        <v>0</v>
      </c>
      <c r="M6395" s="11">
        <f t="shared" si="388"/>
        <v>1279</v>
      </c>
      <c r="N6395" s="7">
        <f t="shared" si="387"/>
        <v>1.9732446411965101E+26</v>
      </c>
    </row>
    <row r="6396" spans="1:14" ht="15.75" x14ac:dyDescent="0.25">
      <c r="A6396" s="7">
        <v>1006393</v>
      </c>
      <c r="B6396" s="7">
        <f t="shared" si="389"/>
        <v>175000</v>
      </c>
      <c r="C6396" s="9">
        <v>175003</v>
      </c>
      <c r="D6396" s="7" t="s">
        <v>1330</v>
      </c>
      <c r="E6396" s="7">
        <v>3</v>
      </c>
      <c r="F6396" s="7">
        <f t="shared" si="386"/>
        <v>70033</v>
      </c>
      <c r="G6396" s="7">
        <v>1.97945246352475E+26</v>
      </c>
      <c r="H6396" s="7">
        <v>4767332121205980</v>
      </c>
      <c r="I6396" s="9">
        <v>0</v>
      </c>
      <c r="J6396" s="7">
        <v>22921842548294</v>
      </c>
      <c r="K6396" s="7">
        <v>0</v>
      </c>
      <c r="L6396" s="7">
        <v>0</v>
      </c>
      <c r="M6396" s="11">
        <f t="shared" si="388"/>
        <v>1279</v>
      </c>
      <c r="N6396" s="7">
        <f t="shared" si="387"/>
        <v>1.97945246355335E+26</v>
      </c>
    </row>
    <row r="6397" spans="1:14" ht="15.75" x14ac:dyDescent="0.25">
      <c r="A6397" s="7">
        <v>1006394</v>
      </c>
      <c r="B6397" s="7">
        <f t="shared" si="389"/>
        <v>175000</v>
      </c>
      <c r="C6397" s="9">
        <v>175003</v>
      </c>
      <c r="D6397" s="7" t="s">
        <v>1330</v>
      </c>
      <c r="E6397" s="7">
        <v>4</v>
      </c>
      <c r="F6397" s="7">
        <f t="shared" ref="F6397:F6460" si="390">F6177</f>
        <v>70034</v>
      </c>
      <c r="G6397" s="7">
        <v>1.9856797736126202E+26</v>
      </c>
      <c r="H6397" s="7">
        <v>4781634118677850</v>
      </c>
      <c r="I6397" s="9">
        <v>0</v>
      </c>
      <c r="J6397" s="7">
        <v>22990608075939</v>
      </c>
      <c r="K6397" s="7">
        <v>5000</v>
      </c>
      <c r="L6397" s="7">
        <v>0</v>
      </c>
      <c r="M6397" s="11">
        <f t="shared" si="388"/>
        <v>1279</v>
      </c>
      <c r="N6397" s="7">
        <f t="shared" si="387"/>
        <v>1.9856797736413098E+26</v>
      </c>
    </row>
    <row r="6398" spans="1:14" ht="15.75" x14ac:dyDescent="0.25">
      <c r="A6398" s="7">
        <v>1006395</v>
      </c>
      <c r="B6398" s="7">
        <f t="shared" si="389"/>
        <v>175000</v>
      </c>
      <c r="C6398" s="9">
        <v>175003</v>
      </c>
      <c r="D6398" s="7" t="s">
        <v>1330</v>
      </c>
      <c r="E6398" s="7">
        <v>5</v>
      </c>
      <c r="F6398" s="7">
        <f t="shared" si="390"/>
        <v>70035</v>
      </c>
      <c r="G6398" s="7">
        <v>1.4949239684510999E+27</v>
      </c>
      <c r="H6398" s="7">
        <v>2.39798951107102E+16</v>
      </c>
      <c r="I6398" s="9" t="s">
        <v>51</v>
      </c>
      <c r="J6398" s="7">
        <v>23059579900167</v>
      </c>
      <c r="K6398" s="7">
        <v>5000</v>
      </c>
      <c r="L6398" s="7" t="s">
        <v>52</v>
      </c>
      <c r="M6398" s="11">
        <f t="shared" si="388"/>
        <v>1279</v>
      </c>
      <c r="N6398" s="7">
        <f t="shared" si="387"/>
        <v>1.49492396846549E+27</v>
      </c>
    </row>
    <row r="6399" spans="1:14" ht="15.75" x14ac:dyDescent="0.25">
      <c r="A6399" s="7">
        <v>1006396</v>
      </c>
      <c r="B6399" s="7">
        <f t="shared" si="389"/>
        <v>175000</v>
      </c>
      <c r="C6399" s="9">
        <v>175004</v>
      </c>
      <c r="D6399" s="7" t="s">
        <v>1331</v>
      </c>
      <c r="E6399" s="7">
        <v>1</v>
      </c>
      <c r="F6399" s="7">
        <f t="shared" si="390"/>
        <v>70041</v>
      </c>
      <c r="G6399" s="7">
        <v>2.0012382125934301E+26</v>
      </c>
      <c r="H6399" s="7">
        <v>4814542626080980</v>
      </c>
      <c r="I6399" s="9">
        <v>0</v>
      </c>
      <c r="J6399" s="7">
        <v>23128758639868</v>
      </c>
      <c r="K6399" s="7">
        <v>0</v>
      </c>
      <c r="L6399" s="7">
        <v>0</v>
      </c>
      <c r="M6399" s="11">
        <f t="shared" si="388"/>
        <v>1280</v>
      </c>
      <c r="N6399" s="7">
        <f t="shared" si="387"/>
        <v>2.0012382126223201E+26</v>
      </c>
    </row>
    <row r="6400" spans="1:14" ht="15.75" x14ac:dyDescent="0.25">
      <c r="A6400" s="7">
        <v>1006397</v>
      </c>
      <c r="B6400" s="7">
        <f t="shared" si="389"/>
        <v>175000</v>
      </c>
      <c r="C6400" s="9">
        <v>175004</v>
      </c>
      <c r="D6400" s="7" t="s">
        <v>1331</v>
      </c>
      <c r="E6400" s="7">
        <v>2</v>
      </c>
      <c r="F6400" s="7">
        <f t="shared" si="390"/>
        <v>70042</v>
      </c>
      <c r="G6400" s="7">
        <v>2.0075339326279202E+26</v>
      </c>
      <c r="H6400" s="7">
        <v>4828986255068410</v>
      </c>
      <c r="I6400" s="9">
        <v>0</v>
      </c>
      <c r="J6400" s="7">
        <v>23198144915788</v>
      </c>
      <c r="K6400" s="7">
        <v>0</v>
      </c>
      <c r="L6400" s="7">
        <v>0</v>
      </c>
      <c r="M6400" s="11">
        <f t="shared" si="388"/>
        <v>1280</v>
      </c>
      <c r="N6400" s="7">
        <f t="shared" si="387"/>
        <v>2.0075339326568899E+26</v>
      </c>
    </row>
    <row r="6401" spans="1:14" ht="15.75" x14ac:dyDescent="0.25">
      <c r="A6401" s="7">
        <v>1006398</v>
      </c>
      <c r="B6401" s="7">
        <f t="shared" si="389"/>
        <v>175000</v>
      </c>
      <c r="C6401" s="9">
        <v>175004</v>
      </c>
      <c r="D6401" s="7" t="s">
        <v>1331</v>
      </c>
      <c r="E6401" s="7">
        <v>3</v>
      </c>
      <c r="F6401" s="7">
        <f t="shared" si="390"/>
        <v>70043</v>
      </c>
      <c r="G6401" s="7">
        <v>2.0138494158374701E+26</v>
      </c>
      <c r="H6401" s="7">
        <v>4843473214942860</v>
      </c>
      <c r="I6401" s="9">
        <v>0</v>
      </c>
      <c r="J6401" s="7">
        <v>23267739350535</v>
      </c>
      <c r="K6401" s="7">
        <v>0</v>
      </c>
      <c r="L6401" s="7">
        <v>0</v>
      </c>
      <c r="M6401" s="11">
        <f t="shared" si="388"/>
        <v>1280</v>
      </c>
      <c r="N6401" s="7">
        <f t="shared" si="387"/>
        <v>2.0138494158665299E+26</v>
      </c>
    </row>
    <row r="6402" spans="1:14" ht="15.75" x14ac:dyDescent="0.25">
      <c r="A6402" s="7">
        <v>1006399</v>
      </c>
      <c r="B6402" s="7">
        <f t="shared" si="389"/>
        <v>175000</v>
      </c>
      <c r="C6402" s="9">
        <v>175004</v>
      </c>
      <c r="D6402" s="7" t="s">
        <v>1331</v>
      </c>
      <c r="E6402" s="7">
        <v>4</v>
      </c>
      <c r="F6402" s="7">
        <f t="shared" si="390"/>
        <v>70044</v>
      </c>
      <c r="G6402" s="7">
        <v>2.0215077003833599E+26</v>
      </c>
      <c r="H6402" s="7">
        <v>4858003635696980</v>
      </c>
      <c r="I6402" s="9">
        <v>0</v>
      </c>
      <c r="J6402" s="7">
        <v>23337542568587</v>
      </c>
      <c r="K6402" s="7">
        <v>5000</v>
      </c>
      <c r="L6402" s="7">
        <v>0</v>
      </c>
      <c r="M6402" s="11">
        <f t="shared" si="388"/>
        <v>1280</v>
      </c>
      <c r="N6402" s="7">
        <f t="shared" si="387"/>
        <v>2.02150770041251E+26</v>
      </c>
    </row>
    <row r="6403" spans="1:14" ht="15.75" x14ac:dyDescent="0.25">
      <c r="A6403" s="7">
        <v>1006400</v>
      </c>
      <c r="B6403" s="7">
        <f t="shared" si="389"/>
        <v>175000</v>
      </c>
      <c r="C6403" s="9">
        <v>175004</v>
      </c>
      <c r="D6403" s="7" t="s">
        <v>1331</v>
      </c>
      <c r="E6403" s="7">
        <v>5</v>
      </c>
      <c r="F6403" s="7">
        <f t="shared" si="390"/>
        <v>70045</v>
      </c>
      <c r="G6403" s="7">
        <v>1.5209002933293401E+27</v>
      </c>
      <c r="H6403" s="7">
        <v>2.43628882385665E+16</v>
      </c>
      <c r="I6403" s="9" t="s">
        <v>51</v>
      </c>
      <c r="J6403" s="7">
        <v>23407555196293</v>
      </c>
      <c r="K6403" s="7">
        <v>5000</v>
      </c>
      <c r="L6403" s="7" t="s">
        <v>52</v>
      </c>
      <c r="M6403" s="11">
        <f t="shared" si="388"/>
        <v>1280</v>
      </c>
      <c r="N6403" s="7">
        <f t="shared" si="387"/>
        <v>1.52090029334396E+27</v>
      </c>
    </row>
    <row r="6404" spans="1:14" ht="15.75" x14ac:dyDescent="0.25">
      <c r="A6404" s="7">
        <v>1006401</v>
      </c>
      <c r="B6404" s="7">
        <f t="shared" si="389"/>
        <v>175000</v>
      </c>
      <c r="C6404" s="9">
        <v>175005</v>
      </c>
      <c r="D6404" s="7" t="s">
        <v>1332</v>
      </c>
      <c r="E6404" s="7">
        <v>1</v>
      </c>
      <c r="F6404" s="7">
        <f t="shared" si="390"/>
        <v>70051</v>
      </c>
      <c r="G6404" s="7">
        <v>2.03601068508803E+26</v>
      </c>
      <c r="H6404" s="7">
        <v>4891434059460040</v>
      </c>
      <c r="I6404" s="9">
        <v>0</v>
      </c>
      <c r="J6404" s="7">
        <v>23477777861882</v>
      </c>
      <c r="K6404" s="7">
        <v>0</v>
      </c>
      <c r="L6404" s="7">
        <v>0</v>
      </c>
      <c r="M6404" s="11">
        <f t="shared" si="388"/>
        <v>1281</v>
      </c>
      <c r="N6404" s="7">
        <f t="shared" si="387"/>
        <v>2.0360106851173801E+26</v>
      </c>
    </row>
    <row r="6405" spans="1:14" ht="15.75" x14ac:dyDescent="0.25">
      <c r="A6405" s="7">
        <v>1006402</v>
      </c>
      <c r="B6405" s="7">
        <f t="shared" si="389"/>
        <v>175000</v>
      </c>
      <c r="C6405" s="9">
        <v>175005</v>
      </c>
      <c r="D6405" s="7" t="s">
        <v>1332</v>
      </c>
      <c r="E6405" s="7">
        <v>2</v>
      </c>
      <c r="F6405" s="7">
        <f t="shared" si="390"/>
        <v>70052</v>
      </c>
      <c r="G6405" s="7">
        <v>2.0424155803351699E+26</v>
      </c>
      <c r="H6405" s="7">
        <v>4906108362748780</v>
      </c>
      <c r="I6405" s="9">
        <v>0</v>
      </c>
      <c r="J6405" s="7">
        <v>23548211195468</v>
      </c>
      <c r="K6405" s="7">
        <v>0</v>
      </c>
      <c r="L6405" s="7">
        <v>0</v>
      </c>
      <c r="M6405" s="11">
        <f t="shared" si="388"/>
        <v>1281</v>
      </c>
      <c r="N6405" s="7">
        <f t="shared" ref="N6405:N6468" si="391">ROUND(G6405*1+H6405*3/5,0)</f>
        <v>2.04241558036461E+26</v>
      </c>
    </row>
    <row r="6406" spans="1:14" ht="15.75" x14ac:dyDescent="0.25">
      <c r="A6406" s="7">
        <v>1006403</v>
      </c>
      <c r="B6406" s="7">
        <f t="shared" si="389"/>
        <v>175000</v>
      </c>
      <c r="C6406" s="9">
        <v>175005</v>
      </c>
      <c r="D6406" s="7" t="s">
        <v>1332</v>
      </c>
      <c r="E6406" s="7">
        <v>3</v>
      </c>
      <c r="F6406" s="7">
        <f t="shared" si="390"/>
        <v>70053</v>
      </c>
      <c r="G6406" s="7">
        <v>2.0501814451108E+26</v>
      </c>
      <c r="H6406" s="7">
        <v>4920826688947220</v>
      </c>
      <c r="I6406" s="9">
        <v>0</v>
      </c>
      <c r="J6406" s="7">
        <v>23618855829054</v>
      </c>
      <c r="K6406" s="7">
        <v>0</v>
      </c>
      <c r="L6406" s="7">
        <v>0</v>
      </c>
      <c r="M6406" s="11">
        <f t="shared" si="388"/>
        <v>1281</v>
      </c>
      <c r="N6406" s="7">
        <f t="shared" si="391"/>
        <v>2.0501814451403298E+26</v>
      </c>
    </row>
    <row r="6407" spans="1:14" ht="15.75" x14ac:dyDescent="0.25">
      <c r="A6407" s="7">
        <v>1006404</v>
      </c>
      <c r="B6407" s="7">
        <f t="shared" si="389"/>
        <v>175000</v>
      </c>
      <c r="C6407" s="9">
        <v>175005</v>
      </c>
      <c r="D6407" s="7" t="s">
        <v>1332</v>
      </c>
      <c r="E6407" s="7">
        <v>4</v>
      </c>
      <c r="F6407" s="7">
        <f t="shared" si="390"/>
        <v>70054</v>
      </c>
      <c r="G6407" s="7">
        <v>2.0566308319359199E+26</v>
      </c>
      <c r="H6407" s="7">
        <v>4935589170124100</v>
      </c>
      <c r="I6407" s="9">
        <v>0</v>
      </c>
      <c r="J6407" s="7">
        <v>23689712396541</v>
      </c>
      <c r="K6407" s="7">
        <v>5000</v>
      </c>
      <c r="L6407" s="7">
        <v>0</v>
      </c>
      <c r="M6407" s="11">
        <f t="shared" si="388"/>
        <v>1281</v>
      </c>
      <c r="N6407" s="7">
        <f t="shared" si="391"/>
        <v>2.0566308319655301E+26</v>
      </c>
    </row>
    <row r="6408" spans="1:14" ht="15.75" x14ac:dyDescent="0.25">
      <c r="A6408" s="7">
        <v>1006405</v>
      </c>
      <c r="B6408" s="7">
        <f t="shared" si="389"/>
        <v>175000</v>
      </c>
      <c r="C6408" s="9">
        <v>175005</v>
      </c>
      <c r="D6408" s="7" t="s">
        <v>1332</v>
      </c>
      <c r="E6408" s="7">
        <v>5</v>
      </c>
      <c r="F6408" s="7">
        <f t="shared" si="390"/>
        <v>70055</v>
      </c>
      <c r="G6408" s="7">
        <v>1.5473253475858699E+27</v>
      </c>
      <c r="H6408" s="7">
        <v>2.47519796937238E+16</v>
      </c>
      <c r="I6408" s="9" t="s">
        <v>51</v>
      </c>
      <c r="J6408" s="7">
        <v>23760781533731</v>
      </c>
      <c r="K6408" s="7">
        <v>5000</v>
      </c>
      <c r="L6408" s="7" t="s">
        <v>52</v>
      </c>
      <c r="M6408" s="11">
        <f t="shared" si="388"/>
        <v>1281</v>
      </c>
      <c r="N6408" s="7">
        <f t="shared" si="391"/>
        <v>1.5473253476007199E+27</v>
      </c>
    </row>
    <row r="6409" spans="1:14" ht="15.75" x14ac:dyDescent="0.25">
      <c r="A6409" s="7">
        <v>1006406</v>
      </c>
      <c r="B6409" s="7">
        <f t="shared" si="389"/>
        <v>175000</v>
      </c>
      <c r="C6409" s="9">
        <v>175006</v>
      </c>
      <c r="D6409" s="7" t="s">
        <v>1333</v>
      </c>
      <c r="E6409" s="7">
        <v>1</v>
      </c>
      <c r="F6409" s="7">
        <f t="shared" si="390"/>
        <v>70061</v>
      </c>
      <c r="G6409" s="7">
        <v>2.07138380896524E+26</v>
      </c>
      <c r="H6409" s="7">
        <v>4969549768163090</v>
      </c>
      <c r="I6409" s="9">
        <v>0</v>
      </c>
      <c r="J6409" s="7">
        <v>23832063878332</v>
      </c>
      <c r="K6409" s="7">
        <v>0</v>
      </c>
      <c r="L6409" s="7">
        <v>0</v>
      </c>
      <c r="M6409" s="11">
        <f t="shared" si="388"/>
        <v>1282</v>
      </c>
      <c r="N6409" s="7">
        <f t="shared" si="391"/>
        <v>2.0713838089950601E+26</v>
      </c>
    </row>
    <row r="6410" spans="1:14" ht="15.75" x14ac:dyDescent="0.25">
      <c r="A6410" s="7">
        <v>1006407</v>
      </c>
      <c r="B6410" s="7">
        <f t="shared" si="389"/>
        <v>175000</v>
      </c>
      <c r="C6410" s="9">
        <v>175006</v>
      </c>
      <c r="D6410" s="7" t="s">
        <v>1333</v>
      </c>
      <c r="E6410" s="7">
        <v>2</v>
      </c>
      <c r="F6410" s="7">
        <f t="shared" si="390"/>
        <v>70062</v>
      </c>
      <c r="G6410" s="7">
        <v>2.0792587544873499E+26</v>
      </c>
      <c r="H6410" s="7">
        <v>4984458418578640</v>
      </c>
      <c r="I6410" s="9">
        <v>0</v>
      </c>
      <c r="J6410" s="7">
        <v>23903560069967</v>
      </c>
      <c r="K6410" s="7">
        <v>0</v>
      </c>
      <c r="L6410" s="7">
        <v>0</v>
      </c>
      <c r="M6410" s="11">
        <f t="shared" ref="M6410:M6473" si="392">M6405+1</f>
        <v>1282</v>
      </c>
      <c r="N6410" s="7">
        <f t="shared" si="391"/>
        <v>2.07925875451726E+26</v>
      </c>
    </row>
    <row r="6411" spans="1:14" ht="15.75" x14ac:dyDescent="0.25">
      <c r="A6411" s="7">
        <v>1006408</v>
      </c>
      <c r="B6411" s="7">
        <f t="shared" si="389"/>
        <v>175000</v>
      </c>
      <c r="C6411" s="9">
        <v>175006</v>
      </c>
      <c r="D6411" s="7" t="s">
        <v>1333</v>
      </c>
      <c r="E6411" s="7">
        <v>3</v>
      </c>
      <c r="F6411" s="7">
        <f t="shared" si="390"/>
        <v>70063</v>
      </c>
      <c r="G6411" s="7">
        <v>2.0857994355761599E+26</v>
      </c>
      <c r="H6411" s="7">
        <v>4999411794945530</v>
      </c>
      <c r="I6411" s="9">
        <v>0</v>
      </c>
      <c r="J6411" s="7">
        <v>23975270750177</v>
      </c>
      <c r="K6411" s="7">
        <v>0</v>
      </c>
      <c r="L6411" s="7">
        <v>0</v>
      </c>
      <c r="M6411" s="11">
        <f t="shared" si="392"/>
        <v>1282</v>
      </c>
      <c r="N6411" s="7">
        <f t="shared" si="391"/>
        <v>2.08579943560616E+26</v>
      </c>
    </row>
    <row r="6412" spans="1:14" ht="15.75" x14ac:dyDescent="0.25">
      <c r="A6412" s="7">
        <v>1006409</v>
      </c>
      <c r="B6412" s="7">
        <f t="shared" si="389"/>
        <v>175000</v>
      </c>
      <c r="C6412" s="9">
        <v>175006</v>
      </c>
      <c r="D6412" s="7" t="s">
        <v>1333</v>
      </c>
      <c r="E6412" s="7">
        <v>4</v>
      </c>
      <c r="F6412" s="7">
        <f t="shared" si="390"/>
        <v>70064</v>
      </c>
      <c r="G6412" s="7">
        <v>2.0923606474214501E+26</v>
      </c>
      <c r="H6412" s="7">
        <v>5014410031441500</v>
      </c>
      <c r="I6412" s="9">
        <v>0</v>
      </c>
      <c r="J6412" s="7">
        <v>24047196562428</v>
      </c>
      <c r="K6412" s="7">
        <v>5000</v>
      </c>
      <c r="L6412" s="7">
        <v>0</v>
      </c>
      <c r="M6412" s="11">
        <f t="shared" si="392"/>
        <v>1282</v>
      </c>
      <c r="N6412" s="7">
        <f t="shared" si="391"/>
        <v>2.09236064745154E+26</v>
      </c>
    </row>
    <row r="6413" spans="1:14" ht="15.75" x14ac:dyDescent="0.25">
      <c r="A6413" s="7">
        <v>1006410</v>
      </c>
      <c r="B6413" s="7">
        <f t="shared" si="389"/>
        <v>175000</v>
      </c>
      <c r="C6413" s="9">
        <v>175006</v>
      </c>
      <c r="D6413" s="7" t="s">
        <v>1333</v>
      </c>
      <c r="E6413" s="7">
        <v>5</v>
      </c>
      <c r="F6413" s="7">
        <f t="shared" si="390"/>
        <v>70065</v>
      </c>
      <c r="G6413" s="7">
        <v>1.5742068407562801E+27</v>
      </c>
      <c r="H6413" s="7">
        <v>2.51472663132358E+16</v>
      </c>
      <c r="I6413" s="9" t="s">
        <v>51</v>
      </c>
      <c r="J6413" s="7">
        <v>24119338152115</v>
      </c>
      <c r="K6413" s="7">
        <v>5000</v>
      </c>
      <c r="L6413" s="7" t="s">
        <v>52</v>
      </c>
      <c r="M6413" s="11">
        <f t="shared" si="392"/>
        <v>1282</v>
      </c>
      <c r="N6413" s="7">
        <f t="shared" si="391"/>
        <v>1.5742068407713701E+27</v>
      </c>
    </row>
    <row r="6414" spans="1:14" ht="15.75" x14ac:dyDescent="0.25">
      <c r="A6414" s="7">
        <v>1006411</v>
      </c>
      <c r="B6414" s="7">
        <f t="shared" si="389"/>
        <v>176000</v>
      </c>
      <c r="C6414" s="9">
        <v>176001</v>
      </c>
      <c r="D6414" s="7" t="s">
        <v>1334</v>
      </c>
      <c r="E6414" s="7">
        <v>1</v>
      </c>
      <c r="F6414" s="7">
        <f t="shared" si="390"/>
        <v>80011</v>
      </c>
      <c r="G6414" s="7">
        <v>2.1470860911711499E+26</v>
      </c>
      <c r="H6414" s="7">
        <v>5048909192051310</v>
      </c>
      <c r="I6414" s="9">
        <v>0</v>
      </c>
      <c r="J6414" s="7">
        <v>24191696166571</v>
      </c>
      <c r="K6414" s="7">
        <v>0</v>
      </c>
      <c r="L6414" s="7">
        <v>0</v>
      </c>
      <c r="M6414" s="11">
        <f t="shared" si="392"/>
        <v>1283</v>
      </c>
      <c r="N6414" s="7">
        <f t="shared" si="391"/>
        <v>2.1470860912014401E+26</v>
      </c>
    </row>
    <row r="6415" spans="1:14" ht="15.75" x14ac:dyDescent="0.25">
      <c r="A6415" s="7">
        <v>1006412</v>
      </c>
      <c r="B6415" s="7">
        <f t="shared" si="389"/>
        <v>176000</v>
      </c>
      <c r="C6415" s="9">
        <v>176001</v>
      </c>
      <c r="D6415" s="7" t="s">
        <v>1334</v>
      </c>
      <c r="E6415" s="7">
        <v>2</v>
      </c>
      <c r="F6415" s="7">
        <f t="shared" si="390"/>
        <v>80012</v>
      </c>
      <c r="G6415" s="7">
        <v>2.1538399536845398E+26</v>
      </c>
      <c r="H6415" s="7">
        <v>5064055920739770</v>
      </c>
      <c r="I6415" s="9">
        <v>0</v>
      </c>
      <c r="J6415" s="7">
        <v>24264271255071</v>
      </c>
      <c r="K6415" s="7">
        <v>0</v>
      </c>
      <c r="L6415" s="7">
        <v>0</v>
      </c>
      <c r="M6415" s="11">
        <f t="shared" si="392"/>
        <v>1283</v>
      </c>
      <c r="N6415" s="7">
        <f t="shared" si="391"/>
        <v>2.15383995371492E+26</v>
      </c>
    </row>
    <row r="6416" spans="1:14" ht="15.75" x14ac:dyDescent="0.25">
      <c r="A6416" s="7">
        <v>1006413</v>
      </c>
      <c r="B6416" s="7">
        <f t="shared" si="389"/>
        <v>176000</v>
      </c>
      <c r="C6416" s="9">
        <v>176001</v>
      </c>
      <c r="D6416" s="7" t="s">
        <v>1334</v>
      </c>
      <c r="E6416" s="7">
        <v>3</v>
      </c>
      <c r="F6416" s="7">
        <f t="shared" si="390"/>
        <v>80013</v>
      </c>
      <c r="G6416" s="7">
        <v>2.1606150155967401E+26</v>
      </c>
      <c r="H6416" s="7">
        <v>5079248089613900</v>
      </c>
      <c r="I6416" s="9">
        <v>0</v>
      </c>
      <c r="J6416" s="7">
        <v>24337064068836</v>
      </c>
      <c r="K6416" s="7">
        <v>0</v>
      </c>
      <c r="L6416" s="7">
        <v>0</v>
      </c>
      <c r="M6416" s="11">
        <f t="shared" si="392"/>
        <v>1283</v>
      </c>
      <c r="N6416" s="7">
        <f t="shared" si="391"/>
        <v>2.1606150156272199E+26</v>
      </c>
    </row>
    <row r="6417" spans="1:14" ht="15.75" x14ac:dyDescent="0.25">
      <c r="A6417" s="7">
        <v>1006414</v>
      </c>
      <c r="B6417" s="7">
        <f t="shared" si="389"/>
        <v>176000</v>
      </c>
      <c r="C6417" s="9">
        <v>176001</v>
      </c>
      <c r="D6417" s="7" t="s">
        <v>1334</v>
      </c>
      <c r="E6417" s="7">
        <v>4</v>
      </c>
      <c r="F6417" s="7">
        <f t="shared" si="390"/>
        <v>80014</v>
      </c>
      <c r="G6417" s="7">
        <v>2.16741134331966E+26</v>
      </c>
      <c r="H6417" s="7">
        <v>5094485834994890</v>
      </c>
      <c r="I6417" s="9">
        <v>0</v>
      </c>
      <c r="J6417" s="7">
        <v>24410075261043</v>
      </c>
      <c r="K6417" s="7">
        <v>5000</v>
      </c>
      <c r="L6417" s="7">
        <v>0</v>
      </c>
      <c r="M6417" s="11">
        <f t="shared" si="392"/>
        <v>1283</v>
      </c>
      <c r="N6417" s="7">
        <f t="shared" si="391"/>
        <v>2.1674113433502298E+26</v>
      </c>
    </row>
    <row r="6418" spans="1:14" ht="15.75" x14ac:dyDescent="0.25">
      <c r="A6418" s="7">
        <v>1006415</v>
      </c>
      <c r="B6418" s="7">
        <f t="shared" si="389"/>
        <v>176000</v>
      </c>
      <c r="C6418" s="9">
        <v>176001</v>
      </c>
      <c r="D6418" s="7" t="s">
        <v>1334</v>
      </c>
      <c r="E6418" s="7">
        <v>5</v>
      </c>
      <c r="F6418" s="7">
        <f t="shared" si="390"/>
        <v>80015</v>
      </c>
      <c r="G6418" s="7">
        <v>1.6317368549901601E+27</v>
      </c>
      <c r="H6418" s="7">
        <v>2.55488464680606E+16</v>
      </c>
      <c r="I6418" s="9" t="s">
        <v>51</v>
      </c>
      <c r="J6418" s="7">
        <v>24483305486826</v>
      </c>
      <c r="K6418" s="7">
        <v>5000</v>
      </c>
      <c r="L6418" s="7" t="s">
        <v>52</v>
      </c>
      <c r="M6418" s="11">
        <f t="shared" si="392"/>
        <v>1283</v>
      </c>
      <c r="N6418" s="7">
        <f t="shared" si="391"/>
        <v>1.63173685500549E+27</v>
      </c>
    </row>
    <row r="6419" spans="1:14" ht="15.75" x14ac:dyDescent="0.25">
      <c r="A6419" s="7">
        <v>1006416</v>
      </c>
      <c r="B6419" s="7">
        <f t="shared" si="389"/>
        <v>176000</v>
      </c>
      <c r="C6419" s="9">
        <v>176002</v>
      </c>
      <c r="D6419" s="7" t="s">
        <v>1335</v>
      </c>
      <c r="E6419" s="7">
        <v>1</v>
      </c>
      <c r="F6419" s="7">
        <f t="shared" si="390"/>
        <v>80021</v>
      </c>
      <c r="G6419" s="7">
        <v>2.1843806358857199E+26</v>
      </c>
      <c r="H6419" s="7">
        <v>5129532078904930</v>
      </c>
      <c r="I6419" s="9">
        <v>0</v>
      </c>
      <c r="J6419" s="7">
        <v>24556755403287</v>
      </c>
      <c r="K6419" s="7">
        <v>0</v>
      </c>
      <c r="L6419" s="7">
        <v>0</v>
      </c>
      <c r="M6419" s="11">
        <f t="shared" si="392"/>
        <v>1284</v>
      </c>
      <c r="N6419" s="7">
        <f t="shared" si="391"/>
        <v>2.1843806359165001E+26</v>
      </c>
    </row>
    <row r="6420" spans="1:14" ht="15.75" x14ac:dyDescent="0.25">
      <c r="A6420" s="7">
        <v>1006417</v>
      </c>
      <c r="B6420" s="7">
        <f t="shared" si="389"/>
        <v>176000</v>
      </c>
      <c r="C6420" s="9">
        <v>176002</v>
      </c>
      <c r="D6420" s="7" t="s">
        <v>1335</v>
      </c>
      <c r="E6420" s="7">
        <v>2</v>
      </c>
      <c r="F6420" s="7">
        <f t="shared" si="390"/>
        <v>80022</v>
      </c>
      <c r="G6420" s="7">
        <v>2.1912515812522599E+26</v>
      </c>
      <c r="H6420" s="7">
        <v>5144920676254570</v>
      </c>
      <c r="I6420" s="9">
        <v>0</v>
      </c>
      <c r="J6420" s="7">
        <v>24630425669497</v>
      </c>
      <c r="K6420" s="7">
        <v>0</v>
      </c>
      <c r="L6420" s="7">
        <v>0</v>
      </c>
      <c r="M6420" s="11">
        <f t="shared" si="392"/>
        <v>1284</v>
      </c>
      <c r="N6420" s="7">
        <f t="shared" si="391"/>
        <v>2.1912515812831301E+26</v>
      </c>
    </row>
    <row r="6421" spans="1:14" ht="15.75" x14ac:dyDescent="0.25">
      <c r="A6421" s="7">
        <v>1006418</v>
      </c>
      <c r="B6421" s="7">
        <f t="shared" si="389"/>
        <v>176000</v>
      </c>
      <c r="C6421" s="9">
        <v>176002</v>
      </c>
      <c r="D6421" s="7" t="s">
        <v>1335</v>
      </c>
      <c r="E6421" s="7">
        <v>3</v>
      </c>
      <c r="F6421" s="7">
        <f t="shared" si="390"/>
        <v>80023</v>
      </c>
      <c r="G6421" s="7">
        <v>2.1981440928640999E+26</v>
      </c>
      <c r="H6421" s="7">
        <v>5160355439396510</v>
      </c>
      <c r="I6421" s="9">
        <v>0</v>
      </c>
      <c r="J6421" s="7">
        <v>24704316946506</v>
      </c>
      <c r="K6421" s="7">
        <v>0</v>
      </c>
      <c r="L6421" s="7">
        <v>0</v>
      </c>
      <c r="M6421" s="11">
        <f t="shared" si="392"/>
        <v>1284</v>
      </c>
      <c r="N6421" s="7">
        <f t="shared" si="391"/>
        <v>2.1981440928950601E+26</v>
      </c>
    </row>
    <row r="6422" spans="1:14" ht="15.75" x14ac:dyDescent="0.25">
      <c r="A6422" s="7">
        <v>1006419</v>
      </c>
      <c r="B6422" s="7">
        <f t="shared" si="389"/>
        <v>176000</v>
      </c>
      <c r="C6422" s="9">
        <v>176002</v>
      </c>
      <c r="D6422" s="7" t="s">
        <v>1335</v>
      </c>
      <c r="E6422" s="7">
        <v>4</v>
      </c>
      <c r="F6422" s="7">
        <f t="shared" si="390"/>
        <v>80024</v>
      </c>
      <c r="G6422" s="7">
        <v>2.2064975713337799E+26</v>
      </c>
      <c r="H6422" s="7">
        <v>5175836506827810</v>
      </c>
      <c r="I6422" s="9">
        <v>0</v>
      </c>
      <c r="J6422" s="7">
        <v>24778429897346</v>
      </c>
      <c r="K6422" s="7">
        <v>5000</v>
      </c>
      <c r="L6422" s="7">
        <v>0</v>
      </c>
      <c r="M6422" s="11">
        <f t="shared" si="392"/>
        <v>1284</v>
      </c>
      <c r="N6422" s="7">
        <f t="shared" si="391"/>
        <v>2.2064975713648301E+26</v>
      </c>
    </row>
    <row r="6423" spans="1:14" ht="15.75" x14ac:dyDescent="0.25">
      <c r="A6423" s="7">
        <v>1006420</v>
      </c>
      <c r="B6423" s="7">
        <f t="shared" si="389"/>
        <v>176000</v>
      </c>
      <c r="C6423" s="9">
        <v>176002</v>
      </c>
      <c r="D6423" s="7" t="s">
        <v>1335</v>
      </c>
      <c r="E6423" s="7">
        <v>5</v>
      </c>
      <c r="F6423" s="7">
        <f t="shared" si="390"/>
        <v>80025</v>
      </c>
      <c r="G6423" s="7">
        <v>1.66007845922949E+27</v>
      </c>
      <c r="H6423" s="7">
        <v>2.59568200873062E+16</v>
      </c>
      <c r="I6423" s="9" t="s">
        <v>51</v>
      </c>
      <c r="J6423" s="7">
        <v>24852765187038</v>
      </c>
      <c r="K6423" s="7">
        <v>5000</v>
      </c>
      <c r="L6423" s="7" t="s">
        <v>52</v>
      </c>
      <c r="M6423" s="11">
        <f t="shared" si="392"/>
        <v>1284</v>
      </c>
      <c r="N6423" s="7">
        <f t="shared" si="391"/>
        <v>1.6600784592450599E+27</v>
      </c>
    </row>
    <row r="6424" spans="1:14" ht="15.75" x14ac:dyDescent="0.25">
      <c r="A6424" s="7">
        <v>1006421</v>
      </c>
      <c r="B6424" s="7">
        <f t="shared" si="389"/>
        <v>176000</v>
      </c>
      <c r="C6424" s="9">
        <v>176003</v>
      </c>
      <c r="D6424" s="7" t="s">
        <v>1336</v>
      </c>
      <c r="E6424" s="7">
        <v>1</v>
      </c>
      <c r="F6424" s="7">
        <f t="shared" si="390"/>
        <v>80031</v>
      </c>
      <c r="G6424" s="7">
        <v>2.2223192049246099E+26</v>
      </c>
      <c r="H6424" s="7">
        <v>5211438489287690</v>
      </c>
      <c r="I6424" s="9">
        <v>0</v>
      </c>
      <c r="J6424" s="7">
        <v>24927323482599</v>
      </c>
      <c r="K6424" s="7">
        <v>0</v>
      </c>
      <c r="L6424" s="7">
        <v>0</v>
      </c>
      <c r="M6424" s="11">
        <f t="shared" si="392"/>
        <v>1285</v>
      </c>
      <c r="N6424" s="7">
        <f t="shared" si="391"/>
        <v>2.22231920495588E+26</v>
      </c>
    </row>
    <row r="6425" spans="1:14" ht="15.75" x14ac:dyDescent="0.25">
      <c r="A6425" s="7">
        <v>1006422</v>
      </c>
      <c r="B6425" s="7">
        <f t="shared" si="389"/>
        <v>176000</v>
      </c>
      <c r="C6425" s="9">
        <v>176003</v>
      </c>
      <c r="D6425" s="7" t="s">
        <v>1336</v>
      </c>
      <c r="E6425" s="7">
        <v>2</v>
      </c>
      <c r="F6425" s="7">
        <f t="shared" si="390"/>
        <v>80032</v>
      </c>
      <c r="G6425" s="7">
        <v>2.2293092513117101E+26</v>
      </c>
      <c r="H6425" s="7">
        <v>5227072805869540</v>
      </c>
      <c r="I6425" s="9">
        <v>0</v>
      </c>
      <c r="J6425" s="7">
        <v>25002105453047</v>
      </c>
      <c r="K6425" s="7">
        <v>0</v>
      </c>
      <c r="L6425" s="7">
        <v>0</v>
      </c>
      <c r="M6425" s="11">
        <f t="shared" si="392"/>
        <v>1285</v>
      </c>
      <c r="N6425" s="7">
        <f t="shared" si="391"/>
        <v>2.2293092513430699E+26</v>
      </c>
    </row>
    <row r="6426" spans="1:14" ht="15.75" x14ac:dyDescent="0.25">
      <c r="A6426" s="7">
        <v>1006423</v>
      </c>
      <c r="B6426" s="7">
        <f t="shared" si="389"/>
        <v>176000</v>
      </c>
      <c r="C6426" s="9">
        <v>176003</v>
      </c>
      <c r="D6426" s="7" t="s">
        <v>1336</v>
      </c>
      <c r="E6426" s="7">
        <v>3</v>
      </c>
      <c r="F6426" s="7">
        <f t="shared" si="390"/>
        <v>80033</v>
      </c>
      <c r="G6426" s="7">
        <v>2.23778002460273E+26</v>
      </c>
      <c r="H6426" s="7">
        <v>5242754025401090</v>
      </c>
      <c r="I6426" s="9">
        <v>0</v>
      </c>
      <c r="J6426" s="7">
        <v>25077111769406</v>
      </c>
      <c r="K6426" s="7">
        <v>0</v>
      </c>
      <c r="L6426" s="7">
        <v>0</v>
      </c>
      <c r="M6426" s="11">
        <f t="shared" si="392"/>
        <v>1285</v>
      </c>
      <c r="N6426" s="7">
        <f t="shared" si="391"/>
        <v>2.2377800246341901E+26</v>
      </c>
    </row>
    <row r="6427" spans="1:14" ht="15.75" x14ac:dyDescent="0.25">
      <c r="A6427" s="7">
        <v>1006424</v>
      </c>
      <c r="B6427" s="7">
        <f t="shared" si="389"/>
        <v>176000</v>
      </c>
      <c r="C6427" s="9">
        <v>176003</v>
      </c>
      <c r="D6427" s="7" t="s">
        <v>1336</v>
      </c>
      <c r="E6427" s="7">
        <v>4</v>
      </c>
      <c r="F6427" s="7">
        <f t="shared" si="390"/>
        <v>80034</v>
      </c>
      <c r="G6427" s="7">
        <v>2.2448186069090901E+26</v>
      </c>
      <c r="H6427" s="7">
        <v>5258482288591390</v>
      </c>
      <c r="I6427" s="9">
        <v>0</v>
      </c>
      <c r="J6427" s="7">
        <v>25152343104714</v>
      </c>
      <c r="K6427" s="7">
        <v>5000</v>
      </c>
      <c r="L6427" s="7">
        <v>0</v>
      </c>
      <c r="M6427" s="11">
        <f t="shared" si="392"/>
        <v>1285</v>
      </c>
      <c r="N6427" s="7">
        <f t="shared" si="391"/>
        <v>2.2448186069406399E+26</v>
      </c>
    </row>
    <row r="6428" spans="1:14" ht="15.75" x14ac:dyDescent="0.25">
      <c r="A6428" s="7">
        <v>1006425</v>
      </c>
      <c r="B6428" s="7">
        <f t="shared" si="389"/>
        <v>176000</v>
      </c>
      <c r="C6428" s="9">
        <v>176003</v>
      </c>
      <c r="D6428" s="7" t="s">
        <v>1336</v>
      </c>
      <c r="E6428" s="7">
        <v>5</v>
      </c>
      <c r="F6428" s="7">
        <f t="shared" si="390"/>
        <v>80035</v>
      </c>
      <c r="G6428" s="7">
        <v>1.6889094605157801E+27</v>
      </c>
      <c r="H6428" s="7">
        <v>2.63712886828556E+16</v>
      </c>
      <c r="I6428" s="9" t="s">
        <v>51</v>
      </c>
      <c r="J6428" s="7">
        <v>25227800134028</v>
      </c>
      <c r="K6428" s="7">
        <v>5000</v>
      </c>
      <c r="L6428" s="7" t="s">
        <v>52</v>
      </c>
      <c r="M6428" s="11">
        <f t="shared" si="392"/>
        <v>1285</v>
      </c>
      <c r="N6428" s="7">
        <f t="shared" si="391"/>
        <v>1.6889094605316001E+27</v>
      </c>
    </row>
    <row r="6429" spans="1:14" ht="15.75" x14ac:dyDescent="0.25">
      <c r="A6429" s="7">
        <v>1006426</v>
      </c>
      <c r="B6429" s="7">
        <f t="shared" si="389"/>
        <v>176000</v>
      </c>
      <c r="C6429" s="9">
        <v>176004</v>
      </c>
      <c r="D6429" s="7" t="s">
        <v>1337</v>
      </c>
      <c r="E6429" s="7">
        <v>1</v>
      </c>
      <c r="F6429" s="7">
        <f t="shared" si="390"/>
        <v>80041</v>
      </c>
      <c r="G6429" s="7">
        <v>2.2609128596265899E+26</v>
      </c>
      <c r="H6429" s="7">
        <v>5294648801491500</v>
      </c>
      <c r="I6429" s="9">
        <v>0</v>
      </c>
      <c r="J6429" s="7">
        <v>25303483534430</v>
      </c>
      <c r="K6429" s="7">
        <v>0</v>
      </c>
      <c r="L6429" s="7">
        <v>0</v>
      </c>
      <c r="M6429" s="11">
        <f t="shared" si="392"/>
        <v>1286</v>
      </c>
      <c r="N6429" s="7">
        <f t="shared" si="391"/>
        <v>2.2609128596583599E+26</v>
      </c>
    </row>
    <row r="6430" spans="1:14" ht="15.75" x14ac:dyDescent="0.25">
      <c r="A6430" s="7">
        <v>1006427</v>
      </c>
      <c r="B6430" s="7">
        <f t="shared" si="389"/>
        <v>176000</v>
      </c>
      <c r="C6430" s="9">
        <v>176004</v>
      </c>
      <c r="D6430" s="7" t="s">
        <v>1337</v>
      </c>
      <c r="E6430" s="7">
        <v>2</v>
      </c>
      <c r="F6430" s="7">
        <f t="shared" si="390"/>
        <v>80042</v>
      </c>
      <c r="G6430" s="7">
        <v>2.26950256310382E+26</v>
      </c>
      <c r="H6430" s="7">
        <v>5310532749010960</v>
      </c>
      <c r="I6430" s="9">
        <v>0</v>
      </c>
      <c r="J6430" s="7">
        <v>25379393985033</v>
      </c>
      <c r="K6430" s="7">
        <v>0</v>
      </c>
      <c r="L6430" s="7">
        <v>0</v>
      </c>
      <c r="M6430" s="11">
        <f t="shared" si="392"/>
        <v>1286</v>
      </c>
      <c r="N6430" s="7">
        <f t="shared" si="391"/>
        <v>2.26950256313568E+26</v>
      </c>
    </row>
    <row r="6431" spans="1:14" ht="15.75" x14ac:dyDescent="0.25">
      <c r="A6431" s="7">
        <v>1006428</v>
      </c>
      <c r="B6431" s="7">
        <f t="shared" si="389"/>
        <v>176000</v>
      </c>
      <c r="C6431" s="9">
        <v>176004</v>
      </c>
      <c r="D6431" s="7" t="s">
        <v>1337</v>
      </c>
      <c r="E6431" s="7">
        <v>3</v>
      </c>
      <c r="F6431" s="7">
        <f t="shared" si="390"/>
        <v>80043</v>
      </c>
      <c r="G6431" s="7">
        <v>2.27664073253988E+26</v>
      </c>
      <c r="H6431" s="7">
        <v>5326464348372900</v>
      </c>
      <c r="I6431" s="9">
        <v>0</v>
      </c>
      <c r="J6431" s="7">
        <v>25455532166988</v>
      </c>
      <c r="K6431" s="7">
        <v>0</v>
      </c>
      <c r="L6431" s="7">
        <v>0</v>
      </c>
      <c r="M6431" s="11">
        <f t="shared" si="392"/>
        <v>1286</v>
      </c>
      <c r="N6431" s="7">
        <f t="shared" si="391"/>
        <v>2.2766407325718401E+26</v>
      </c>
    </row>
    <row r="6432" spans="1:14" ht="15.75" x14ac:dyDescent="0.25">
      <c r="A6432" s="7">
        <v>1006429</v>
      </c>
      <c r="B6432" s="7">
        <f t="shared" si="389"/>
        <v>176000</v>
      </c>
      <c r="C6432" s="9">
        <v>176004</v>
      </c>
      <c r="D6432" s="7" t="s">
        <v>1337</v>
      </c>
      <c r="E6432" s="7">
        <v>4</v>
      </c>
      <c r="F6432" s="7">
        <f t="shared" si="390"/>
        <v>80044</v>
      </c>
      <c r="G6432" s="7">
        <v>2.28380130546829E+26</v>
      </c>
      <c r="H6432" s="7">
        <v>5342443742533150</v>
      </c>
      <c r="I6432" s="9">
        <v>0</v>
      </c>
      <c r="J6432" s="7">
        <v>25531898763489</v>
      </c>
      <c r="K6432" s="7">
        <v>5000</v>
      </c>
      <c r="L6432" s="7">
        <v>0</v>
      </c>
      <c r="M6432" s="11">
        <f t="shared" si="392"/>
        <v>1286</v>
      </c>
      <c r="N6432" s="7">
        <f t="shared" si="391"/>
        <v>2.28380130550034E+26</v>
      </c>
    </row>
    <row r="6433" spans="1:14" ht="15.75" x14ac:dyDescent="0.25">
      <c r="A6433" s="7">
        <v>1006430</v>
      </c>
      <c r="B6433" s="7">
        <f t="shared" ref="B6433:B6496" si="393">B6213+6000</f>
        <v>176000</v>
      </c>
      <c r="C6433" s="9">
        <v>176004</v>
      </c>
      <c r="D6433" s="7" t="s">
        <v>1337</v>
      </c>
      <c r="E6433" s="7">
        <v>5</v>
      </c>
      <c r="F6433" s="7">
        <f t="shared" si="390"/>
        <v>80045</v>
      </c>
      <c r="G6433" s="7">
        <v>1.7182382640497101E+27</v>
      </c>
      <c r="H6433" s="7">
        <v>2.67923553743783E+16</v>
      </c>
      <c r="I6433" s="9" t="s">
        <v>51</v>
      </c>
      <c r="J6433" s="7">
        <v>25608494459780</v>
      </c>
      <c r="K6433" s="7">
        <v>5000</v>
      </c>
      <c r="L6433" s="7" t="s">
        <v>52</v>
      </c>
      <c r="M6433" s="11">
        <f t="shared" si="392"/>
        <v>1286</v>
      </c>
      <c r="N6433" s="7">
        <f t="shared" si="391"/>
        <v>1.7182382640657899E+27</v>
      </c>
    </row>
    <row r="6434" spans="1:14" ht="15.75" x14ac:dyDescent="0.25">
      <c r="A6434" s="7">
        <v>1006431</v>
      </c>
      <c r="B6434" s="7">
        <f t="shared" si="393"/>
        <v>176000</v>
      </c>
      <c r="C6434" s="9">
        <v>176005</v>
      </c>
      <c r="D6434" s="7" t="s">
        <v>1338</v>
      </c>
      <c r="E6434" s="7">
        <v>1</v>
      </c>
      <c r="F6434" s="7">
        <f t="shared" si="390"/>
        <v>80051</v>
      </c>
      <c r="G6434" s="7">
        <v>2.3016713343021399E+26</v>
      </c>
      <c r="H6434" s="7">
        <v>5379183716557250</v>
      </c>
      <c r="I6434" s="9">
        <v>0</v>
      </c>
      <c r="J6434" s="7">
        <v>25685319943159</v>
      </c>
      <c r="K6434" s="7">
        <v>0</v>
      </c>
      <c r="L6434" s="7">
        <v>0</v>
      </c>
      <c r="M6434" s="11">
        <f t="shared" si="392"/>
        <v>1287</v>
      </c>
      <c r="N6434" s="7">
        <f t="shared" si="391"/>
        <v>2.3016713343344201E+26</v>
      </c>
    </row>
    <row r="6435" spans="1:14" ht="15.75" x14ac:dyDescent="0.25">
      <c r="A6435" s="7">
        <v>1006432</v>
      </c>
      <c r="B6435" s="7">
        <f t="shared" si="393"/>
        <v>176000</v>
      </c>
      <c r="C6435" s="9">
        <v>176005</v>
      </c>
      <c r="D6435" s="7" t="s">
        <v>1338</v>
      </c>
      <c r="E6435" s="7">
        <v>2</v>
      </c>
      <c r="F6435" s="7">
        <f t="shared" si="390"/>
        <v>80052</v>
      </c>
      <c r="G6435" s="7">
        <v>2.3089104892296598E+26</v>
      </c>
      <c r="H6435" s="7">
        <v>5395321268822980</v>
      </c>
      <c r="I6435" s="9">
        <v>0</v>
      </c>
      <c r="J6435" s="7">
        <v>25762375902989</v>
      </c>
      <c r="K6435" s="7">
        <v>0</v>
      </c>
      <c r="L6435" s="7">
        <v>0</v>
      </c>
      <c r="M6435" s="11">
        <f t="shared" si="392"/>
        <v>1287</v>
      </c>
      <c r="N6435" s="7">
        <f t="shared" si="391"/>
        <v>2.3089104892620301E+26</v>
      </c>
    </row>
    <row r="6436" spans="1:14" ht="15.75" x14ac:dyDescent="0.25">
      <c r="A6436" s="7">
        <v>1006433</v>
      </c>
      <c r="B6436" s="7">
        <f t="shared" si="393"/>
        <v>176000</v>
      </c>
      <c r="C6436" s="9">
        <v>176005</v>
      </c>
      <c r="D6436" s="7" t="s">
        <v>1338</v>
      </c>
      <c r="E6436" s="7">
        <v>3</v>
      </c>
      <c r="F6436" s="7">
        <f t="shared" si="390"/>
        <v>80053</v>
      </c>
      <c r="G6436" s="7">
        <v>2.3161723640433599E+26</v>
      </c>
      <c r="H6436" s="7">
        <v>5411507233745320</v>
      </c>
      <c r="I6436" s="9">
        <v>0</v>
      </c>
      <c r="J6436" s="7">
        <v>25839663030698</v>
      </c>
      <c r="K6436" s="7">
        <v>0</v>
      </c>
      <c r="L6436" s="7">
        <v>0</v>
      </c>
      <c r="M6436" s="11">
        <f t="shared" si="392"/>
        <v>1287</v>
      </c>
      <c r="N6436" s="7">
        <f t="shared" si="391"/>
        <v>2.3161723640758302E+26</v>
      </c>
    </row>
    <row r="6437" spans="1:14" ht="15.75" x14ac:dyDescent="0.25">
      <c r="A6437" s="7">
        <v>1006434</v>
      </c>
      <c r="B6437" s="7">
        <f t="shared" si="393"/>
        <v>176000</v>
      </c>
      <c r="C6437" s="9">
        <v>176005</v>
      </c>
      <c r="D6437" s="7" t="s">
        <v>1338</v>
      </c>
      <c r="E6437" s="7">
        <v>4</v>
      </c>
      <c r="F6437" s="7">
        <f t="shared" si="390"/>
        <v>80054</v>
      </c>
      <c r="G6437" s="7">
        <v>2.3234570299102398E+26</v>
      </c>
      <c r="H6437" s="7">
        <v>5427741756562420</v>
      </c>
      <c r="I6437" s="9">
        <v>0</v>
      </c>
      <c r="J6437" s="7">
        <v>25917182019790</v>
      </c>
      <c r="K6437" s="7">
        <v>5000</v>
      </c>
      <c r="L6437" s="7">
        <v>0</v>
      </c>
      <c r="M6437" s="11">
        <f t="shared" si="392"/>
        <v>1287</v>
      </c>
      <c r="N6437" s="7">
        <f t="shared" si="391"/>
        <v>2.3234570299428101E+26</v>
      </c>
    </row>
    <row r="6438" spans="1:14" ht="15.75" x14ac:dyDescent="0.25">
      <c r="A6438" s="7">
        <v>1006435</v>
      </c>
      <c r="B6438" s="7">
        <f t="shared" si="393"/>
        <v>176000</v>
      </c>
      <c r="C6438" s="9">
        <v>176005</v>
      </c>
      <c r="D6438" s="7" t="s">
        <v>1338</v>
      </c>
      <c r="E6438" s="7">
        <v>5</v>
      </c>
      <c r="F6438" s="7">
        <f t="shared" si="390"/>
        <v>80055</v>
      </c>
      <c r="G6438" s="7">
        <v>1.74921148729684E+27</v>
      </c>
      <c r="H6438" s="7">
        <v>2.72201249147412E+16</v>
      </c>
      <c r="I6438" s="9" t="s">
        <v>51</v>
      </c>
      <c r="J6438" s="7">
        <v>25994933565849</v>
      </c>
      <c r="K6438" s="7">
        <v>5000</v>
      </c>
      <c r="L6438" s="7" t="s">
        <v>52</v>
      </c>
      <c r="M6438" s="11">
        <f t="shared" si="392"/>
        <v>1287</v>
      </c>
      <c r="N6438" s="7">
        <f t="shared" si="391"/>
        <v>1.74921148731317E+27</v>
      </c>
    </row>
    <row r="6439" spans="1:14" ht="15.75" x14ac:dyDescent="0.25">
      <c r="A6439" s="7">
        <v>1006436</v>
      </c>
      <c r="B6439" s="7">
        <f t="shared" si="393"/>
        <v>176000</v>
      </c>
      <c r="C6439" s="9">
        <v>176006</v>
      </c>
      <c r="D6439" s="7" t="s">
        <v>1339</v>
      </c>
      <c r="E6439" s="7">
        <v>1</v>
      </c>
      <c r="F6439" s="7">
        <f t="shared" si="390"/>
        <v>80061</v>
      </c>
      <c r="G6439" s="7">
        <v>2.3416341292583801E+26</v>
      </c>
      <c r="H6439" s="7">
        <v>5465064263374100</v>
      </c>
      <c r="I6439" s="9">
        <v>0</v>
      </c>
      <c r="J6439" s="7">
        <v>26072918366547</v>
      </c>
      <c r="K6439" s="7">
        <v>0</v>
      </c>
      <c r="L6439" s="7">
        <v>0</v>
      </c>
      <c r="M6439" s="11">
        <f t="shared" si="392"/>
        <v>1288</v>
      </c>
      <c r="N6439" s="7">
        <f t="shared" si="391"/>
        <v>2.34163412929117E+26</v>
      </c>
    </row>
    <row r="6440" spans="1:14" ht="15.75" x14ac:dyDescent="0.25">
      <c r="A6440" s="7">
        <v>1006437</v>
      </c>
      <c r="B6440" s="7">
        <f t="shared" si="393"/>
        <v>176000</v>
      </c>
      <c r="C6440" s="9">
        <v>176006</v>
      </c>
      <c r="D6440" s="7" t="s">
        <v>1339</v>
      </c>
      <c r="E6440" s="7">
        <v>2</v>
      </c>
      <c r="F6440" s="7">
        <f t="shared" si="390"/>
        <v>80062</v>
      </c>
      <c r="G6440" s="7">
        <v>2.3489987282531801E+26</v>
      </c>
      <c r="H6440" s="7">
        <v>5481459457281160</v>
      </c>
      <c r="I6440" s="9">
        <v>0</v>
      </c>
      <c r="J6440" s="7">
        <v>26151137121647</v>
      </c>
      <c r="K6440" s="7">
        <v>0</v>
      </c>
      <c r="L6440" s="7">
        <v>0</v>
      </c>
      <c r="M6440" s="11">
        <f t="shared" si="392"/>
        <v>1288</v>
      </c>
      <c r="N6440" s="7">
        <f t="shared" si="391"/>
        <v>2.3489987282860699E+26</v>
      </c>
    </row>
    <row r="6441" spans="1:14" ht="15.75" x14ac:dyDescent="0.25">
      <c r="A6441" s="7">
        <v>1006438</v>
      </c>
      <c r="B6441" s="7">
        <f t="shared" si="393"/>
        <v>176000</v>
      </c>
      <c r="C6441" s="9">
        <v>176006</v>
      </c>
      <c r="D6441" s="7" t="s">
        <v>1339</v>
      </c>
      <c r="E6441" s="7">
        <v>3</v>
      </c>
      <c r="F6441" s="7">
        <f t="shared" si="390"/>
        <v>80063</v>
      </c>
      <c r="G6441" s="7">
        <v>2.3563864401334699E+26</v>
      </c>
      <c r="H6441" s="7">
        <v>5497903836769890</v>
      </c>
      <c r="I6441" s="9">
        <v>0</v>
      </c>
      <c r="J6441" s="7">
        <v>26229590533012</v>
      </c>
      <c r="K6441" s="7">
        <v>0</v>
      </c>
      <c r="L6441" s="7">
        <v>0</v>
      </c>
      <c r="M6441" s="11">
        <f t="shared" si="392"/>
        <v>1288</v>
      </c>
      <c r="N6441" s="7">
        <f t="shared" si="391"/>
        <v>2.35638644016646E+26</v>
      </c>
    </row>
    <row r="6442" spans="1:14" ht="15.75" x14ac:dyDescent="0.25">
      <c r="A6442" s="7">
        <v>1006439</v>
      </c>
      <c r="B6442" s="7">
        <f t="shared" si="393"/>
        <v>176000</v>
      </c>
      <c r="C6442" s="9">
        <v>176006</v>
      </c>
      <c r="D6442" s="7" t="s">
        <v>1339</v>
      </c>
      <c r="E6442" s="7">
        <v>4</v>
      </c>
      <c r="F6442" s="7">
        <f t="shared" si="390"/>
        <v>80064</v>
      </c>
      <c r="G6442" s="7">
        <v>2.3653352665972999E+26</v>
      </c>
      <c r="H6442" s="7">
        <v>5514397549397140</v>
      </c>
      <c r="I6442" s="9">
        <v>0</v>
      </c>
      <c r="J6442" s="7">
        <v>26308279304611</v>
      </c>
      <c r="K6442" s="7">
        <v>5000</v>
      </c>
      <c r="L6442" s="7">
        <v>0</v>
      </c>
      <c r="M6442" s="11">
        <f t="shared" si="392"/>
        <v>1288</v>
      </c>
      <c r="N6442" s="7">
        <f t="shared" si="391"/>
        <v>2.36533526663039E+26</v>
      </c>
    </row>
    <row r="6443" spans="1:14" ht="15.75" x14ac:dyDescent="0.25">
      <c r="A6443" s="7">
        <v>1006440</v>
      </c>
      <c r="B6443" s="7">
        <f t="shared" si="393"/>
        <v>176000</v>
      </c>
      <c r="C6443" s="9">
        <v>176006</v>
      </c>
      <c r="D6443" s="7" t="s">
        <v>1339</v>
      </c>
      <c r="E6443" s="7">
        <v>5</v>
      </c>
      <c r="F6443" s="7">
        <f t="shared" si="390"/>
        <v>80065</v>
      </c>
      <c r="G6443" s="7">
        <v>1.77958069384392E+27</v>
      </c>
      <c r="H6443" s="7">
        <v>2.7654703715812E+16</v>
      </c>
      <c r="I6443" s="9" t="s">
        <v>51</v>
      </c>
      <c r="J6443" s="7">
        <v>26387204142525</v>
      </c>
      <c r="K6443" s="7">
        <v>5000</v>
      </c>
      <c r="L6443" s="7" t="s">
        <v>52</v>
      </c>
      <c r="M6443" s="11">
        <f t="shared" si="392"/>
        <v>1288</v>
      </c>
      <c r="N6443" s="7">
        <f t="shared" si="391"/>
        <v>1.77958069386051E+27</v>
      </c>
    </row>
    <row r="6444" spans="1:14" ht="15.75" x14ac:dyDescent="0.25">
      <c r="A6444" s="7">
        <v>1006441</v>
      </c>
      <c r="B6444" s="7">
        <f t="shared" si="393"/>
        <v>176000</v>
      </c>
      <c r="C6444" s="9">
        <v>176007</v>
      </c>
      <c r="D6444" s="7" t="s">
        <v>1340</v>
      </c>
      <c r="E6444" s="7">
        <v>1</v>
      </c>
      <c r="F6444" s="7">
        <f t="shared" si="390"/>
        <v>80071</v>
      </c>
      <c r="G6444" s="7">
        <v>2.38228675697253E+26</v>
      </c>
      <c r="H6444" s="7">
        <v>5552311803861570</v>
      </c>
      <c r="I6444" s="9">
        <v>0</v>
      </c>
      <c r="J6444" s="7">
        <v>26466365754953</v>
      </c>
      <c r="K6444" s="7">
        <v>0</v>
      </c>
      <c r="L6444" s="7">
        <v>0</v>
      </c>
      <c r="M6444" s="11">
        <f t="shared" si="392"/>
        <v>1289</v>
      </c>
      <c r="N6444" s="7">
        <f t="shared" si="391"/>
        <v>2.38228675700584E+26</v>
      </c>
    </row>
    <row r="6445" spans="1:14" ht="15.75" x14ac:dyDescent="0.25">
      <c r="A6445" s="7">
        <v>1006442</v>
      </c>
      <c r="B6445" s="7">
        <f t="shared" si="393"/>
        <v>176000</v>
      </c>
      <c r="C6445" s="9">
        <v>176007</v>
      </c>
      <c r="D6445" s="7" t="s">
        <v>1340</v>
      </c>
      <c r="E6445" s="7">
        <v>2</v>
      </c>
      <c r="F6445" s="7">
        <f t="shared" si="390"/>
        <v>80072</v>
      </c>
      <c r="G6445" s="7">
        <v>2.3897789615035998E+26</v>
      </c>
      <c r="H6445" s="7">
        <v>5568968740390930</v>
      </c>
      <c r="I6445" s="9">
        <v>0</v>
      </c>
      <c r="J6445" s="7">
        <v>26545764852218</v>
      </c>
      <c r="K6445" s="7">
        <v>0</v>
      </c>
      <c r="L6445" s="7">
        <v>0</v>
      </c>
      <c r="M6445" s="11">
        <f t="shared" si="392"/>
        <v>1289</v>
      </c>
      <c r="N6445" s="7">
        <f t="shared" si="391"/>
        <v>2.3897789615370099E+26</v>
      </c>
    </row>
    <row r="6446" spans="1:14" ht="15.75" x14ac:dyDescent="0.25">
      <c r="A6446" s="7">
        <v>1006443</v>
      </c>
      <c r="B6446" s="7">
        <f t="shared" si="393"/>
        <v>176000</v>
      </c>
      <c r="C6446" s="9">
        <v>176007</v>
      </c>
      <c r="D6446" s="7" t="s">
        <v>1340</v>
      </c>
      <c r="E6446" s="7">
        <v>3</v>
      </c>
      <c r="F6446" s="7">
        <f t="shared" si="390"/>
        <v>80073</v>
      </c>
      <c r="G6446" s="7">
        <v>2.3988533878337101E+26</v>
      </c>
      <c r="H6446" s="7">
        <v>5585675647730030</v>
      </c>
      <c r="I6446" s="9">
        <v>0</v>
      </c>
      <c r="J6446" s="7">
        <v>26625402146775</v>
      </c>
      <c r="K6446" s="7">
        <v>0</v>
      </c>
      <c r="L6446" s="7">
        <v>0</v>
      </c>
      <c r="M6446" s="11">
        <f t="shared" si="392"/>
        <v>1289</v>
      </c>
      <c r="N6446" s="7">
        <f t="shared" si="391"/>
        <v>2.3988533878672201E+26</v>
      </c>
    </row>
    <row r="6447" spans="1:14" ht="15.75" x14ac:dyDescent="0.25">
      <c r="A6447" s="7">
        <v>1006444</v>
      </c>
      <c r="B6447" s="7">
        <f t="shared" si="393"/>
        <v>176000</v>
      </c>
      <c r="C6447" s="9">
        <v>176007</v>
      </c>
      <c r="D6447" s="7" t="s">
        <v>1340</v>
      </c>
      <c r="E6447" s="7">
        <v>4</v>
      </c>
      <c r="F6447" s="7">
        <f t="shared" si="390"/>
        <v>80074</v>
      </c>
      <c r="G6447" s="7">
        <v>2.40639759331885E+26</v>
      </c>
      <c r="H6447" s="7">
        <v>5602432675791070</v>
      </c>
      <c r="I6447" s="9">
        <v>0</v>
      </c>
      <c r="J6447" s="7">
        <v>26705278353215</v>
      </c>
      <c r="K6447" s="7">
        <v>5000</v>
      </c>
      <c r="L6447" s="7">
        <v>0</v>
      </c>
      <c r="M6447" s="11">
        <f t="shared" si="392"/>
        <v>1289</v>
      </c>
      <c r="N6447" s="7">
        <f t="shared" si="391"/>
        <v>2.40639759335246E+26</v>
      </c>
    </row>
    <row r="6448" spans="1:14" ht="15.75" x14ac:dyDescent="0.25">
      <c r="A6448" s="7">
        <v>1006445</v>
      </c>
      <c r="B6448" s="7">
        <f t="shared" si="393"/>
        <v>176000</v>
      </c>
      <c r="C6448" s="9">
        <v>176007</v>
      </c>
      <c r="D6448" s="7" t="s">
        <v>1340</v>
      </c>
      <c r="E6448" s="7">
        <v>5</v>
      </c>
      <c r="F6448" s="7">
        <f t="shared" si="390"/>
        <v>80075</v>
      </c>
      <c r="G6448" s="7">
        <v>1.81047410576636E+27</v>
      </c>
      <c r="H6448" s="7">
        <v>2.80961998746818E+16</v>
      </c>
      <c r="I6448" s="9" t="s">
        <v>51</v>
      </c>
      <c r="J6448" s="7">
        <v>26785394188275</v>
      </c>
      <c r="K6448" s="7">
        <v>5000</v>
      </c>
      <c r="L6448" s="7" t="s">
        <v>52</v>
      </c>
      <c r="M6448" s="11">
        <f t="shared" si="392"/>
        <v>1289</v>
      </c>
      <c r="N6448" s="7">
        <f t="shared" si="391"/>
        <v>1.8104741057832199E+27</v>
      </c>
    </row>
    <row r="6449" spans="1:14" ht="15.75" x14ac:dyDescent="0.25">
      <c r="A6449" s="7">
        <v>1006446</v>
      </c>
      <c r="B6449" s="7">
        <f t="shared" si="393"/>
        <v>176000</v>
      </c>
      <c r="C6449" s="9">
        <v>176008</v>
      </c>
      <c r="D6449" s="7" t="s">
        <v>1341</v>
      </c>
      <c r="E6449" s="7">
        <v>1</v>
      </c>
      <c r="F6449" s="7">
        <f t="shared" si="390"/>
        <v>80081</v>
      </c>
      <c r="G6449" s="7">
        <v>2.4236410612986298E+26</v>
      </c>
      <c r="H6449" s="7">
        <v>5640948038230380</v>
      </c>
      <c r="I6449" s="9">
        <v>0</v>
      </c>
      <c r="J6449" s="7">
        <v>26865750370840</v>
      </c>
      <c r="K6449" s="7">
        <v>0</v>
      </c>
      <c r="L6449" s="7">
        <v>0</v>
      </c>
      <c r="M6449" s="11">
        <f t="shared" si="392"/>
        <v>1290</v>
      </c>
      <c r="N6449" s="7">
        <f t="shared" si="391"/>
        <v>2.42364106133248E+26</v>
      </c>
    </row>
    <row r="6450" spans="1:14" ht="15.75" x14ac:dyDescent="0.25">
      <c r="A6450" s="7">
        <v>1006447</v>
      </c>
      <c r="B6450" s="7">
        <f t="shared" si="393"/>
        <v>176000</v>
      </c>
      <c r="C6450" s="9">
        <v>176008</v>
      </c>
      <c r="D6450" s="7" t="s">
        <v>1341</v>
      </c>
      <c r="E6450" s="7">
        <v>2</v>
      </c>
      <c r="F6450" s="7">
        <f t="shared" si="390"/>
        <v>80082</v>
      </c>
      <c r="G6450" s="7">
        <v>2.4328428379595899E+26</v>
      </c>
      <c r="H6450" s="7">
        <v>5657870883463740</v>
      </c>
      <c r="I6450" s="9">
        <v>0</v>
      </c>
      <c r="J6450" s="7">
        <v>26946347621953</v>
      </c>
      <c r="K6450" s="7">
        <v>0</v>
      </c>
      <c r="L6450" s="7">
        <v>0</v>
      </c>
      <c r="M6450" s="11">
        <f t="shared" si="392"/>
        <v>1290</v>
      </c>
      <c r="N6450" s="7">
        <f t="shared" si="391"/>
        <v>2.43284283799354E+26</v>
      </c>
    </row>
    <row r="6451" spans="1:14" ht="15.75" x14ac:dyDescent="0.25">
      <c r="A6451" s="7">
        <v>1006448</v>
      </c>
      <c r="B6451" s="7">
        <f t="shared" si="393"/>
        <v>176000</v>
      </c>
      <c r="C6451" s="9">
        <v>176008</v>
      </c>
      <c r="D6451" s="7" t="s">
        <v>1341</v>
      </c>
      <c r="E6451" s="7">
        <v>3</v>
      </c>
      <c r="F6451" s="7">
        <f t="shared" si="390"/>
        <v>80083</v>
      </c>
      <c r="G6451" s="7">
        <v>2.44049373393902E+26</v>
      </c>
      <c r="H6451" s="7">
        <v>5674844497233090</v>
      </c>
      <c r="I6451" s="9">
        <v>0</v>
      </c>
      <c r="J6451" s="7">
        <v>27027186664819</v>
      </c>
      <c r="K6451" s="7">
        <v>0</v>
      </c>
      <c r="L6451" s="7">
        <v>0</v>
      </c>
      <c r="M6451" s="11">
        <f t="shared" si="392"/>
        <v>1290</v>
      </c>
      <c r="N6451" s="7">
        <f t="shared" si="391"/>
        <v>2.4404937339730702E+26</v>
      </c>
    </row>
    <row r="6452" spans="1:14" ht="15.75" x14ac:dyDescent="0.25">
      <c r="A6452" s="7">
        <v>1006449</v>
      </c>
      <c r="B6452" s="7">
        <f t="shared" si="393"/>
        <v>176000</v>
      </c>
      <c r="C6452" s="9">
        <v>176008</v>
      </c>
      <c r="D6452" s="7" t="s">
        <v>1341</v>
      </c>
      <c r="E6452" s="7">
        <v>4</v>
      </c>
      <c r="F6452" s="7">
        <f t="shared" si="390"/>
        <v>80084</v>
      </c>
      <c r="G6452" s="7">
        <v>2.4481686397073701E+26</v>
      </c>
      <c r="H6452" s="7">
        <v>5691869031843530</v>
      </c>
      <c r="I6452" s="9">
        <v>0</v>
      </c>
      <c r="J6452" s="7">
        <v>27108268224814</v>
      </c>
      <c r="K6452" s="7">
        <v>5000</v>
      </c>
      <c r="L6452" s="7">
        <v>0</v>
      </c>
      <c r="M6452" s="11">
        <f t="shared" si="392"/>
        <v>1290</v>
      </c>
      <c r="N6452" s="7">
        <f t="shared" si="391"/>
        <v>2.4481686397415199E+26</v>
      </c>
    </row>
    <row r="6453" spans="1:14" ht="15.75" x14ac:dyDescent="0.25">
      <c r="A6453" s="7">
        <v>1006450</v>
      </c>
      <c r="B6453" s="7">
        <f t="shared" si="393"/>
        <v>176000</v>
      </c>
      <c r="C6453" s="9">
        <v>176008</v>
      </c>
      <c r="D6453" s="7" t="s">
        <v>1341</v>
      </c>
      <c r="E6453" s="7">
        <v>5</v>
      </c>
      <c r="F6453" s="7">
        <f t="shared" si="390"/>
        <v>80085</v>
      </c>
      <c r="G6453" s="7">
        <v>1.8419007228491301E+27</v>
      </c>
      <c r="H6453" s="7">
        <v>2.854472320029E+16</v>
      </c>
      <c r="I6453" s="9" t="s">
        <v>51</v>
      </c>
      <c r="J6453" s="7">
        <v>27189593029488</v>
      </c>
      <c r="K6453" s="7">
        <v>5000</v>
      </c>
      <c r="L6453" s="7" t="s">
        <v>52</v>
      </c>
      <c r="M6453" s="11">
        <f t="shared" si="392"/>
        <v>1290</v>
      </c>
      <c r="N6453" s="7">
        <f t="shared" si="391"/>
        <v>1.8419007228662599E+27</v>
      </c>
    </row>
    <row r="6454" spans="1:14" ht="15.75" x14ac:dyDescent="0.25">
      <c r="A6454" s="7">
        <v>1006451</v>
      </c>
      <c r="B6454" s="7">
        <f t="shared" si="393"/>
        <v>177000</v>
      </c>
      <c r="C6454" s="9">
        <v>177001</v>
      </c>
      <c r="D6454" s="7" t="s">
        <v>1342</v>
      </c>
      <c r="E6454" s="7">
        <v>1</v>
      </c>
      <c r="F6454" s="7">
        <f t="shared" si="390"/>
        <v>90011</v>
      </c>
      <c r="G6454" s="7">
        <v>2.5113693089063802E+26</v>
      </c>
      <c r="H6454" s="7">
        <v>5730995010329340</v>
      </c>
      <c r="I6454" s="9">
        <v>0</v>
      </c>
      <c r="J6454" s="7">
        <v>27271161808577</v>
      </c>
      <c r="K6454" s="7">
        <v>0</v>
      </c>
      <c r="L6454" s="7">
        <v>0</v>
      </c>
      <c r="M6454" s="11">
        <f t="shared" si="392"/>
        <v>1291</v>
      </c>
      <c r="N6454" s="7">
        <f t="shared" si="391"/>
        <v>2.5113693089407701E+26</v>
      </c>
    </row>
    <row r="6455" spans="1:14" ht="15.75" x14ac:dyDescent="0.25">
      <c r="A6455" s="7">
        <v>1006452</v>
      </c>
      <c r="B6455" s="7">
        <f t="shared" si="393"/>
        <v>177000</v>
      </c>
      <c r="C6455" s="9">
        <v>177001</v>
      </c>
      <c r="D6455" s="7" t="s">
        <v>1342</v>
      </c>
      <c r="E6455" s="7">
        <v>2</v>
      </c>
      <c r="F6455" s="7">
        <f t="shared" si="390"/>
        <v>90012</v>
      </c>
      <c r="G6455" s="7">
        <v>2.5192669479079501E+26</v>
      </c>
      <c r="H6455" s="7">
        <v>5748187996480180</v>
      </c>
      <c r="I6455" s="9">
        <v>0</v>
      </c>
      <c r="J6455" s="7">
        <v>27352975294003</v>
      </c>
      <c r="K6455" s="7">
        <v>0</v>
      </c>
      <c r="L6455" s="7">
        <v>0</v>
      </c>
      <c r="M6455" s="11">
        <f t="shared" si="392"/>
        <v>1291</v>
      </c>
      <c r="N6455" s="7">
        <f t="shared" si="391"/>
        <v>2.5192669479424401E+26</v>
      </c>
    </row>
    <row r="6456" spans="1:14" ht="15.75" x14ac:dyDescent="0.25">
      <c r="A6456" s="7">
        <v>1006453</v>
      </c>
      <c r="B6456" s="7">
        <f t="shared" si="393"/>
        <v>177000</v>
      </c>
      <c r="C6456" s="9">
        <v>177001</v>
      </c>
      <c r="D6456" s="7" t="s">
        <v>1342</v>
      </c>
      <c r="E6456" s="7">
        <v>3</v>
      </c>
      <c r="F6456" s="7">
        <f t="shared" si="390"/>
        <v>90013</v>
      </c>
      <c r="G6456" s="7">
        <v>2.5271893704183202E+26</v>
      </c>
      <c r="H6456" s="7">
        <v>5765432561589270</v>
      </c>
      <c r="I6456" s="9">
        <v>0</v>
      </c>
      <c r="J6456" s="7">
        <v>27435034219885</v>
      </c>
      <c r="K6456" s="7">
        <v>0</v>
      </c>
      <c r="L6456" s="7">
        <v>0</v>
      </c>
      <c r="M6456" s="11">
        <f t="shared" si="392"/>
        <v>1291</v>
      </c>
      <c r="N6456" s="7">
        <f t="shared" si="391"/>
        <v>2.5271893704529101E+26</v>
      </c>
    </row>
    <row r="6457" spans="1:14" ht="15.75" x14ac:dyDescent="0.25">
      <c r="A6457" s="7">
        <v>1006454</v>
      </c>
      <c r="B6457" s="7">
        <f t="shared" si="393"/>
        <v>177000</v>
      </c>
      <c r="C6457" s="9">
        <v>177001</v>
      </c>
      <c r="D6457" s="7" t="s">
        <v>1342</v>
      </c>
      <c r="E6457" s="7">
        <v>4</v>
      </c>
      <c r="F6457" s="7">
        <f t="shared" si="390"/>
        <v>90014</v>
      </c>
      <c r="G6457" s="7">
        <v>2.53513665405997E+26</v>
      </c>
      <c r="H6457" s="7">
        <v>5782728860393880</v>
      </c>
      <c r="I6457" s="9">
        <v>0</v>
      </c>
      <c r="J6457" s="7">
        <v>27517339322545</v>
      </c>
      <c r="K6457" s="7">
        <v>5000</v>
      </c>
      <c r="L6457" s="7">
        <v>0</v>
      </c>
      <c r="M6457" s="11">
        <f t="shared" si="392"/>
        <v>1291</v>
      </c>
      <c r="N6457" s="7">
        <f t="shared" si="391"/>
        <v>2.5351366540946699E+26</v>
      </c>
    </row>
    <row r="6458" spans="1:14" ht="15.75" x14ac:dyDescent="0.25">
      <c r="A6458" s="7">
        <v>1006455</v>
      </c>
      <c r="B6458" s="7">
        <f t="shared" si="393"/>
        <v>177000</v>
      </c>
      <c r="C6458" s="9">
        <v>177001</v>
      </c>
      <c r="D6458" s="7" t="s">
        <v>1342</v>
      </c>
      <c r="E6458" s="7">
        <v>5</v>
      </c>
      <c r="F6458" s="7">
        <f t="shared" si="390"/>
        <v>90015</v>
      </c>
      <c r="G6458" s="7">
        <v>1.90856938085721E+27</v>
      </c>
      <c r="H6458" s="7">
        <v>2.90003852404739E+16</v>
      </c>
      <c r="I6458" s="9" t="s">
        <v>51</v>
      </c>
      <c r="J6458" s="7">
        <v>27599891340513</v>
      </c>
      <c r="K6458" s="7">
        <v>5000</v>
      </c>
      <c r="L6458" s="7" t="s">
        <v>52</v>
      </c>
      <c r="M6458" s="11">
        <f t="shared" si="392"/>
        <v>1291</v>
      </c>
      <c r="N6458" s="7">
        <f t="shared" si="391"/>
        <v>1.90856938087461E+27</v>
      </c>
    </row>
    <row r="6459" spans="1:14" ht="15.75" x14ac:dyDescent="0.25">
      <c r="A6459" s="7">
        <v>1006456</v>
      </c>
      <c r="B6459" s="7">
        <f t="shared" si="393"/>
        <v>177000</v>
      </c>
      <c r="C6459" s="9">
        <v>177002</v>
      </c>
      <c r="D6459" s="7" t="s">
        <v>1343</v>
      </c>
      <c r="E6459" s="7">
        <v>1</v>
      </c>
      <c r="F6459" s="7">
        <f t="shared" si="390"/>
        <v>90021</v>
      </c>
      <c r="G6459" s="7">
        <v>2.5549546980230601E+26</v>
      </c>
      <c r="H6459" s="7">
        <v>5822475113074020</v>
      </c>
      <c r="I6459" s="9">
        <v>0</v>
      </c>
      <c r="J6459" s="7">
        <v>27682691014535</v>
      </c>
      <c r="K6459" s="7">
        <v>0</v>
      </c>
      <c r="L6459" s="7">
        <v>0</v>
      </c>
      <c r="M6459" s="11">
        <f t="shared" si="392"/>
        <v>1292</v>
      </c>
      <c r="N6459" s="7">
        <f t="shared" si="391"/>
        <v>2.5549546980579999E+26</v>
      </c>
    </row>
    <row r="6460" spans="1:14" ht="15.75" x14ac:dyDescent="0.25">
      <c r="A6460" s="7">
        <v>1006457</v>
      </c>
      <c r="B6460" s="7">
        <f t="shared" si="393"/>
        <v>177000</v>
      </c>
      <c r="C6460" s="9">
        <v>177002</v>
      </c>
      <c r="D6460" s="7" t="s">
        <v>1343</v>
      </c>
      <c r="E6460" s="7">
        <v>2</v>
      </c>
      <c r="F6460" s="7">
        <f t="shared" si="390"/>
        <v>90022</v>
      </c>
      <c r="G6460" s="7">
        <v>2.56298913566388E+26</v>
      </c>
      <c r="H6460" s="7">
        <v>5839942539534150</v>
      </c>
      <c r="I6460" s="9">
        <v>0</v>
      </c>
      <c r="J6460" s="7">
        <v>27765739087579</v>
      </c>
      <c r="K6460" s="7">
        <v>0</v>
      </c>
      <c r="L6460" s="7">
        <v>0</v>
      </c>
      <c r="M6460" s="11">
        <f t="shared" si="392"/>
        <v>1292</v>
      </c>
      <c r="N6460" s="7">
        <f t="shared" si="391"/>
        <v>2.56298913569892E+26</v>
      </c>
    </row>
    <row r="6461" spans="1:14" ht="15.75" x14ac:dyDescent="0.25">
      <c r="A6461" s="7">
        <v>1006458</v>
      </c>
      <c r="B6461" s="7">
        <f t="shared" si="393"/>
        <v>177000</v>
      </c>
      <c r="C6461" s="9">
        <v>177002</v>
      </c>
      <c r="D6461" s="7" t="s">
        <v>1343</v>
      </c>
      <c r="E6461" s="7">
        <v>3</v>
      </c>
      <c r="F6461" s="7">
        <f t="shared" ref="F6461:F6524" si="394">F6241</f>
        <v>90023</v>
      </c>
      <c r="G6461" s="7">
        <v>2.5710487853368098E+26</v>
      </c>
      <c r="H6461" s="7">
        <v>5857462368273390</v>
      </c>
      <c r="I6461" s="9">
        <v>0</v>
      </c>
      <c r="J6461" s="7">
        <v>27849036304842</v>
      </c>
      <c r="K6461" s="7">
        <v>0</v>
      </c>
      <c r="L6461" s="7">
        <v>0</v>
      </c>
      <c r="M6461" s="11">
        <f t="shared" si="392"/>
        <v>1292</v>
      </c>
      <c r="N6461" s="7">
        <f t="shared" si="391"/>
        <v>2.5710487853719499E+26</v>
      </c>
    </row>
    <row r="6462" spans="1:14" ht="15.75" x14ac:dyDescent="0.25">
      <c r="A6462" s="7">
        <v>1006459</v>
      </c>
      <c r="B6462" s="7">
        <f t="shared" si="393"/>
        <v>177000</v>
      </c>
      <c r="C6462" s="9">
        <v>177002</v>
      </c>
      <c r="D6462" s="7" t="s">
        <v>1343</v>
      </c>
      <c r="E6462" s="7">
        <v>4</v>
      </c>
      <c r="F6462" s="7">
        <f t="shared" si="394"/>
        <v>90024</v>
      </c>
      <c r="G6462" s="7">
        <v>2.5808063159692602E+26</v>
      </c>
      <c r="H6462" s="7">
        <v>5875034756498950</v>
      </c>
      <c r="I6462" s="9">
        <v>0</v>
      </c>
      <c r="J6462" s="7">
        <v>27932583413757</v>
      </c>
      <c r="K6462" s="7">
        <v>5000</v>
      </c>
      <c r="L6462" s="7">
        <v>0</v>
      </c>
      <c r="M6462" s="11">
        <f t="shared" si="392"/>
        <v>1292</v>
      </c>
      <c r="N6462" s="7">
        <f t="shared" si="391"/>
        <v>2.5808063160045102E+26</v>
      </c>
    </row>
    <row r="6463" spans="1:14" ht="15.75" x14ac:dyDescent="0.25">
      <c r="A6463" s="7">
        <v>1006460</v>
      </c>
      <c r="B6463" s="7">
        <f t="shared" si="393"/>
        <v>177000</v>
      </c>
      <c r="C6463" s="9">
        <v>177002</v>
      </c>
      <c r="D6463" s="7" t="s">
        <v>1343</v>
      </c>
      <c r="E6463" s="7">
        <v>5</v>
      </c>
      <c r="F6463" s="7">
        <f t="shared" si="394"/>
        <v>90025</v>
      </c>
      <c r="G6463" s="7">
        <v>1.94169141483396E+27</v>
      </c>
      <c r="H6463" s="7">
        <v>2.94632993094458E+16</v>
      </c>
      <c r="I6463" s="9" t="s">
        <v>51</v>
      </c>
      <c r="J6463" s="7">
        <v>28016381163998</v>
      </c>
      <c r="K6463" s="7">
        <v>5000</v>
      </c>
      <c r="L6463" s="7" t="s">
        <v>52</v>
      </c>
      <c r="M6463" s="11">
        <f t="shared" si="392"/>
        <v>1292</v>
      </c>
      <c r="N6463" s="7">
        <f t="shared" si="391"/>
        <v>1.9416914148516401E+27</v>
      </c>
    </row>
    <row r="6464" spans="1:14" ht="15.75" x14ac:dyDescent="0.25">
      <c r="A6464" s="7">
        <v>1006461</v>
      </c>
      <c r="B6464" s="7">
        <f t="shared" si="393"/>
        <v>177000</v>
      </c>
      <c r="C6464" s="9">
        <v>177003</v>
      </c>
      <c r="D6464" s="7" t="s">
        <v>1344</v>
      </c>
      <c r="E6464" s="7">
        <v>1</v>
      </c>
      <c r="F6464" s="7">
        <f t="shared" si="394"/>
        <v>90031</v>
      </c>
      <c r="G6464" s="7">
        <v>2.5992921616466899E+26</v>
      </c>
      <c r="H6464" s="7">
        <v>5915411093962810</v>
      </c>
      <c r="I6464" s="9">
        <v>0</v>
      </c>
      <c r="J6464" s="7">
        <v>28100430307490</v>
      </c>
      <c r="K6464" s="7">
        <v>0</v>
      </c>
      <c r="L6464" s="7">
        <v>0</v>
      </c>
      <c r="M6464" s="11">
        <f t="shared" si="392"/>
        <v>1293</v>
      </c>
      <c r="N6464" s="7">
        <f t="shared" si="391"/>
        <v>2.5992921616821801E+26</v>
      </c>
    </row>
    <row r="6465" spans="1:14" ht="15.75" x14ac:dyDescent="0.25">
      <c r="A6465" s="7">
        <v>1006462</v>
      </c>
      <c r="B6465" s="7">
        <f t="shared" si="393"/>
        <v>177000</v>
      </c>
      <c r="C6465" s="9">
        <v>177003</v>
      </c>
      <c r="D6465" s="7" t="s">
        <v>1344</v>
      </c>
      <c r="E6465" s="7">
        <v>2</v>
      </c>
      <c r="F6465" s="7">
        <f t="shared" si="394"/>
        <v>90032</v>
      </c>
      <c r="G6465" s="7">
        <v>2.6074657541510399E+26</v>
      </c>
      <c r="H6465" s="7">
        <v>5933157328366380</v>
      </c>
      <c r="I6465" s="9">
        <v>0</v>
      </c>
      <c r="J6465" s="7">
        <v>28184731598413</v>
      </c>
      <c r="K6465" s="7">
        <v>0</v>
      </c>
      <c r="L6465" s="7">
        <v>0</v>
      </c>
      <c r="M6465" s="11">
        <f t="shared" si="392"/>
        <v>1293</v>
      </c>
      <c r="N6465" s="7">
        <f t="shared" si="391"/>
        <v>2.60746575418664E+26</v>
      </c>
    </row>
    <row r="6466" spans="1:14" ht="15.75" x14ac:dyDescent="0.25">
      <c r="A6466" s="7">
        <v>1006463</v>
      </c>
      <c r="B6466" s="7">
        <f t="shared" si="393"/>
        <v>177000</v>
      </c>
      <c r="C6466" s="9">
        <v>177003</v>
      </c>
      <c r="D6466" s="7" t="s">
        <v>1344</v>
      </c>
      <c r="E6466" s="7">
        <v>3</v>
      </c>
      <c r="F6466" s="7">
        <f t="shared" si="394"/>
        <v>90033</v>
      </c>
      <c r="G6466" s="7">
        <v>2.6173601760408501E+26</v>
      </c>
      <c r="H6466" s="7">
        <v>5950956801473300</v>
      </c>
      <c r="I6466" s="9">
        <v>0</v>
      </c>
      <c r="J6466" s="7">
        <v>28269285793208</v>
      </c>
      <c r="K6466" s="7">
        <v>0</v>
      </c>
      <c r="L6466" s="7">
        <v>0</v>
      </c>
      <c r="M6466" s="11">
        <f t="shared" si="392"/>
        <v>1293</v>
      </c>
      <c r="N6466" s="7">
        <f t="shared" si="391"/>
        <v>2.6173601760765601E+26</v>
      </c>
    </row>
    <row r="6467" spans="1:14" ht="15.75" x14ac:dyDescent="0.25">
      <c r="A6467" s="7">
        <v>1006464</v>
      </c>
      <c r="B6467" s="7">
        <f t="shared" si="393"/>
        <v>177000</v>
      </c>
      <c r="C6467" s="9">
        <v>177003</v>
      </c>
      <c r="D6467" s="7" t="s">
        <v>1344</v>
      </c>
      <c r="E6467" s="7">
        <v>4</v>
      </c>
      <c r="F6467" s="7">
        <f t="shared" si="394"/>
        <v>90034</v>
      </c>
      <c r="G6467" s="7">
        <v>2.6255904752235599E+26</v>
      </c>
      <c r="H6467" s="7">
        <v>5968809672999430</v>
      </c>
      <c r="I6467" s="9">
        <v>0</v>
      </c>
      <c r="J6467" s="7">
        <v>28354093650588</v>
      </c>
      <c r="K6467" s="7">
        <v>5000</v>
      </c>
      <c r="L6467" s="7">
        <v>0</v>
      </c>
      <c r="M6467" s="11">
        <f t="shared" si="392"/>
        <v>1293</v>
      </c>
      <c r="N6467" s="7">
        <f t="shared" si="391"/>
        <v>2.6255904752593699E+26</v>
      </c>
    </row>
    <row r="6468" spans="1:14" ht="15.75" x14ac:dyDescent="0.25">
      <c r="A6468" s="7">
        <v>1006465</v>
      </c>
      <c r="B6468" s="7">
        <f t="shared" si="393"/>
        <v>177000</v>
      </c>
      <c r="C6468" s="9">
        <v>177003</v>
      </c>
      <c r="D6468" s="7" t="s">
        <v>1344</v>
      </c>
      <c r="E6468" s="7">
        <v>5</v>
      </c>
      <c r="F6468" s="7">
        <f t="shared" si="394"/>
        <v>90035</v>
      </c>
      <c r="G6468" s="7">
        <v>1.97538494996882E+27</v>
      </c>
      <c r="H6468" s="7">
        <v>2.99335805157006E+16</v>
      </c>
      <c r="I6468" s="9" t="s">
        <v>51</v>
      </c>
      <c r="J6468" s="7">
        <v>28439155931540</v>
      </c>
      <c r="K6468" s="7">
        <v>5000</v>
      </c>
      <c r="L6468" s="7" t="s">
        <v>52</v>
      </c>
      <c r="M6468" s="11">
        <f t="shared" si="392"/>
        <v>1293</v>
      </c>
      <c r="N6468" s="7">
        <f t="shared" si="391"/>
        <v>1.97538494998678E+27</v>
      </c>
    </row>
    <row r="6469" spans="1:14" ht="15.75" x14ac:dyDescent="0.25">
      <c r="A6469" s="7">
        <v>1006466</v>
      </c>
      <c r="B6469" s="7">
        <f t="shared" si="393"/>
        <v>177000</v>
      </c>
      <c r="C6469" s="9">
        <v>177004</v>
      </c>
      <c r="D6469" s="7" t="s">
        <v>1345</v>
      </c>
      <c r="E6469" s="7">
        <v>1</v>
      </c>
      <c r="F6469" s="7">
        <f t="shared" si="394"/>
        <v>90041</v>
      </c>
      <c r="G6469" s="7">
        <v>2.64439460765364E+26</v>
      </c>
      <c r="H6469" s="7">
        <v>6009826060678080</v>
      </c>
      <c r="I6469" s="9">
        <v>0</v>
      </c>
      <c r="J6469" s="7">
        <v>28524473399335</v>
      </c>
      <c r="K6469" s="7">
        <v>0</v>
      </c>
      <c r="L6469" s="7">
        <v>0</v>
      </c>
      <c r="M6469" s="11">
        <f t="shared" si="392"/>
        <v>1294</v>
      </c>
      <c r="N6469" s="7">
        <f t="shared" ref="N6469:N6532" si="395">ROUND(G6469*1+H6469*3/5,0)</f>
        <v>2.6443946076896998E+26</v>
      </c>
    </row>
    <row r="6470" spans="1:14" ht="15.75" x14ac:dyDescent="0.25">
      <c r="A6470" s="7">
        <v>1006467</v>
      </c>
      <c r="B6470" s="7">
        <f t="shared" si="393"/>
        <v>177000</v>
      </c>
      <c r="C6470" s="9">
        <v>177004</v>
      </c>
      <c r="D6470" s="7" t="s">
        <v>1345</v>
      </c>
      <c r="E6470" s="7">
        <v>2</v>
      </c>
      <c r="F6470" s="7">
        <f t="shared" si="394"/>
        <v>90042</v>
      </c>
      <c r="G6470" s="7">
        <v>2.65442782788209E+26</v>
      </c>
      <c r="H6470" s="7">
        <v>6027855539982870</v>
      </c>
      <c r="I6470" s="9">
        <v>0</v>
      </c>
      <c r="J6470" s="7">
        <v>28610046819533</v>
      </c>
      <c r="K6470" s="7">
        <v>0</v>
      </c>
      <c r="L6470" s="7">
        <v>0</v>
      </c>
      <c r="M6470" s="11">
        <f t="shared" si="392"/>
        <v>1294</v>
      </c>
      <c r="N6470" s="7">
        <f t="shared" si="395"/>
        <v>2.6544278279182601E+26</v>
      </c>
    </row>
    <row r="6471" spans="1:14" ht="15.75" x14ac:dyDescent="0.25">
      <c r="A6471" s="7">
        <v>1006468</v>
      </c>
      <c r="B6471" s="7">
        <f t="shared" si="393"/>
        <v>177000</v>
      </c>
      <c r="C6471" s="9">
        <v>177004</v>
      </c>
      <c r="D6471" s="7" t="s">
        <v>1345</v>
      </c>
      <c r="E6471" s="7">
        <v>3</v>
      </c>
      <c r="F6471" s="7">
        <f t="shared" si="394"/>
        <v>90043</v>
      </c>
      <c r="G6471" s="7">
        <v>2.66277446551195E+26</v>
      </c>
      <c r="H6471" s="7">
        <v>6045939107725530</v>
      </c>
      <c r="I6471" s="9">
        <v>0</v>
      </c>
      <c r="J6471" s="7">
        <v>28695876959992</v>
      </c>
      <c r="K6471" s="7">
        <v>0</v>
      </c>
      <c r="L6471" s="7">
        <v>0</v>
      </c>
      <c r="M6471" s="11">
        <f t="shared" si="392"/>
        <v>1294</v>
      </c>
      <c r="N6471" s="7">
        <f t="shared" si="395"/>
        <v>2.6627744655482301E+26</v>
      </c>
    </row>
    <row r="6472" spans="1:14" ht="15.75" x14ac:dyDescent="0.25">
      <c r="A6472" s="7">
        <v>1006469</v>
      </c>
      <c r="B6472" s="7">
        <f t="shared" si="393"/>
        <v>177000</v>
      </c>
      <c r="C6472" s="9">
        <v>177004</v>
      </c>
      <c r="D6472" s="7" t="s">
        <v>1345</v>
      </c>
      <c r="E6472" s="7">
        <v>4</v>
      </c>
      <c r="F6472" s="7">
        <f t="shared" si="394"/>
        <v>90044</v>
      </c>
      <c r="G6472" s="7">
        <v>2.6711472931157498E+26</v>
      </c>
      <c r="H6472" s="7">
        <v>6064076926171320</v>
      </c>
      <c r="I6472" s="9">
        <v>0</v>
      </c>
      <c r="J6472" s="7">
        <v>28781964590872</v>
      </c>
      <c r="K6472" s="7">
        <v>5000</v>
      </c>
      <c r="L6472" s="7">
        <v>0</v>
      </c>
      <c r="M6472" s="11">
        <f t="shared" si="392"/>
        <v>1294</v>
      </c>
      <c r="N6472" s="7">
        <f t="shared" si="395"/>
        <v>2.6711472931521299E+26</v>
      </c>
    </row>
    <row r="6473" spans="1:14" ht="15.75" x14ac:dyDescent="0.25">
      <c r="A6473" s="7">
        <v>1006470</v>
      </c>
      <c r="B6473" s="7">
        <f t="shared" si="393"/>
        <v>177000</v>
      </c>
      <c r="C6473" s="9">
        <v>177004</v>
      </c>
      <c r="D6473" s="7" t="s">
        <v>1345</v>
      </c>
      <c r="E6473" s="7">
        <v>5</v>
      </c>
      <c r="F6473" s="7">
        <f t="shared" si="394"/>
        <v>90045</v>
      </c>
      <c r="G6473" s="7">
        <v>2.00965979453526E+27</v>
      </c>
      <c r="H6473" s="7">
        <v>3.04113457903626E+16</v>
      </c>
      <c r="I6473" s="9" t="s">
        <v>51</v>
      </c>
      <c r="J6473" s="7">
        <v>28868310484645</v>
      </c>
      <c r="K6473" s="7">
        <v>5000</v>
      </c>
      <c r="L6473" s="7" t="s">
        <v>52</v>
      </c>
      <c r="M6473" s="11">
        <f t="shared" si="392"/>
        <v>1294</v>
      </c>
      <c r="N6473" s="7">
        <f t="shared" si="395"/>
        <v>2.0096597945535099E+27</v>
      </c>
    </row>
    <row r="6474" spans="1:14" ht="15.75" x14ac:dyDescent="0.25">
      <c r="A6474" s="7">
        <v>1006471</v>
      </c>
      <c r="B6474" s="7">
        <f t="shared" si="393"/>
        <v>177000</v>
      </c>
      <c r="C6474" s="9">
        <v>177005</v>
      </c>
      <c r="D6474" s="7" t="s">
        <v>1346</v>
      </c>
      <c r="E6474" s="7">
        <v>1</v>
      </c>
      <c r="F6474" s="7">
        <f t="shared" si="394"/>
        <v>90051</v>
      </c>
      <c r="G6474" s="7">
        <v>2.6920164427835199E+26</v>
      </c>
      <c r="H6474" s="7">
        <v>6105743486778110</v>
      </c>
      <c r="I6474" s="9">
        <v>0</v>
      </c>
      <c r="J6474" s="7">
        <v>28954915416099</v>
      </c>
      <c r="K6474" s="7">
        <v>0</v>
      </c>
      <c r="L6474" s="7">
        <v>0</v>
      </c>
      <c r="M6474" s="11">
        <f t="shared" ref="M6474:M6537" si="396">M6469+1</f>
        <v>1295</v>
      </c>
      <c r="N6474" s="7">
        <f t="shared" si="395"/>
        <v>2.6920164428201501E+26</v>
      </c>
    </row>
    <row r="6475" spans="1:14" ht="15.75" x14ac:dyDescent="0.25">
      <c r="A6475" s="7">
        <v>1006472</v>
      </c>
      <c r="B6475" s="7">
        <f t="shared" si="393"/>
        <v>177000</v>
      </c>
      <c r="C6475" s="9">
        <v>177005</v>
      </c>
      <c r="D6475" s="7" t="s">
        <v>1346</v>
      </c>
      <c r="E6475" s="7">
        <v>2</v>
      </c>
      <c r="F6475" s="7">
        <f t="shared" si="394"/>
        <v>90052</v>
      </c>
      <c r="G6475" s="7">
        <v>2.7004810510319102E+26</v>
      </c>
      <c r="H6475" s="7">
        <v>6124060718362140</v>
      </c>
      <c r="I6475" s="9">
        <v>0</v>
      </c>
      <c r="J6475" s="7">
        <v>29041780162347</v>
      </c>
      <c r="K6475" s="7">
        <v>0</v>
      </c>
      <c r="L6475" s="7">
        <v>0</v>
      </c>
      <c r="M6475" s="11">
        <f t="shared" si="396"/>
        <v>1295</v>
      </c>
      <c r="N6475" s="7">
        <f t="shared" si="395"/>
        <v>2.70048105106865E+26</v>
      </c>
    </row>
    <row r="6476" spans="1:14" ht="15.75" x14ac:dyDescent="0.25">
      <c r="A6476" s="7">
        <v>1006473</v>
      </c>
      <c r="B6476" s="7">
        <f t="shared" si="393"/>
        <v>177000</v>
      </c>
      <c r="C6476" s="9">
        <v>177005</v>
      </c>
      <c r="D6476" s="7" t="s">
        <v>1346</v>
      </c>
      <c r="E6476" s="7">
        <v>3</v>
      </c>
      <c r="F6476" s="7">
        <f t="shared" si="394"/>
        <v>90053</v>
      </c>
      <c r="G6476" s="7">
        <v>2.7089722187803899E+26</v>
      </c>
      <c r="H6476" s="7">
        <v>6142432901640740</v>
      </c>
      <c r="I6476" s="9">
        <v>0</v>
      </c>
      <c r="J6476" s="7">
        <v>29128905502834</v>
      </c>
      <c r="K6476" s="7">
        <v>0</v>
      </c>
      <c r="L6476" s="7">
        <v>0</v>
      </c>
      <c r="M6476" s="11">
        <f t="shared" si="396"/>
        <v>1295</v>
      </c>
      <c r="N6476" s="7">
        <f t="shared" si="395"/>
        <v>2.7089722188172401E+26</v>
      </c>
    </row>
    <row r="6477" spans="1:14" ht="15.75" x14ac:dyDescent="0.25">
      <c r="A6477" s="7">
        <v>1006474</v>
      </c>
      <c r="B6477" s="7">
        <f t="shared" si="393"/>
        <v>177000</v>
      </c>
      <c r="C6477" s="9">
        <v>177005</v>
      </c>
      <c r="D6477" s="7" t="s">
        <v>1346</v>
      </c>
      <c r="E6477" s="7">
        <v>4</v>
      </c>
      <c r="F6477" s="7">
        <f t="shared" si="394"/>
        <v>90054</v>
      </c>
      <c r="G6477" s="7">
        <v>2.7174900292046498E+26</v>
      </c>
      <c r="H6477" s="7">
        <v>6160860201469380</v>
      </c>
      <c r="I6477" s="9">
        <v>0</v>
      </c>
      <c r="J6477" s="7">
        <v>29216292219343</v>
      </c>
      <c r="K6477" s="7">
        <v>5000</v>
      </c>
      <c r="L6477" s="7">
        <v>0</v>
      </c>
      <c r="M6477" s="11">
        <f t="shared" si="396"/>
        <v>1295</v>
      </c>
      <c r="N6477" s="7">
        <f t="shared" si="395"/>
        <v>2.7174900292416199E+26</v>
      </c>
    </row>
    <row r="6478" spans="1:14" ht="15.75" x14ac:dyDescent="0.25">
      <c r="A6478" s="7">
        <v>1006475</v>
      </c>
      <c r="B6478" s="7">
        <f t="shared" si="393"/>
        <v>177000</v>
      </c>
      <c r="C6478" s="9">
        <v>177005</v>
      </c>
      <c r="D6478" s="7" t="s">
        <v>1346</v>
      </c>
      <c r="E6478" s="7">
        <v>5</v>
      </c>
      <c r="F6478" s="7">
        <f t="shared" si="394"/>
        <v>90055</v>
      </c>
      <c r="G6478" s="7">
        <v>2.0458483860931E+27</v>
      </c>
      <c r="H6478" s="7">
        <v>3.0896713915987E+16</v>
      </c>
      <c r="I6478" s="9" t="s">
        <v>51</v>
      </c>
      <c r="J6478" s="7">
        <v>29303941096001</v>
      </c>
      <c r="K6478" s="7">
        <v>5000</v>
      </c>
      <c r="L6478" s="7" t="s">
        <v>52</v>
      </c>
      <c r="M6478" s="11">
        <f t="shared" si="396"/>
        <v>1295</v>
      </c>
      <c r="N6478" s="7">
        <f t="shared" si="395"/>
        <v>2.0458483861116399E+27</v>
      </c>
    </row>
    <row r="6479" spans="1:14" ht="15.75" x14ac:dyDescent="0.25">
      <c r="A6479" s="7">
        <v>1006476</v>
      </c>
      <c r="B6479" s="7">
        <f t="shared" si="393"/>
        <v>177000</v>
      </c>
      <c r="C6479" s="9">
        <v>177006</v>
      </c>
      <c r="D6479" s="7" t="s">
        <v>1347</v>
      </c>
      <c r="E6479" s="7">
        <v>1</v>
      </c>
      <c r="F6479" s="7">
        <f t="shared" si="394"/>
        <v>90061</v>
      </c>
      <c r="G6479" s="7">
        <v>2.7387175252670299E+26</v>
      </c>
      <c r="H6479" s="7">
        <v>6203187217476010</v>
      </c>
      <c r="I6479" s="9">
        <v>0</v>
      </c>
      <c r="J6479" s="7">
        <v>29391852919289</v>
      </c>
      <c r="K6479" s="7">
        <v>0</v>
      </c>
      <c r="L6479" s="7">
        <v>0</v>
      </c>
      <c r="M6479" s="11">
        <f t="shared" si="396"/>
        <v>1296</v>
      </c>
      <c r="N6479" s="7">
        <f t="shared" si="395"/>
        <v>2.73871752530425E+26</v>
      </c>
    </row>
    <row r="6480" spans="1:14" ht="15.75" x14ac:dyDescent="0.25">
      <c r="A6480" s="7">
        <v>1006477</v>
      </c>
      <c r="B6480" s="7">
        <f t="shared" si="393"/>
        <v>177000</v>
      </c>
      <c r="C6480" s="9">
        <v>177006</v>
      </c>
      <c r="D6480" s="7" t="s">
        <v>1347</v>
      </c>
      <c r="E6480" s="7">
        <v>2</v>
      </c>
      <c r="F6480" s="7">
        <f t="shared" si="394"/>
        <v>90062</v>
      </c>
      <c r="G6480" s="7">
        <v>2.7473286932485501E+26</v>
      </c>
      <c r="H6480" s="7">
        <v>6221796780253130</v>
      </c>
      <c r="I6480" s="9">
        <v>0</v>
      </c>
      <c r="J6480" s="7">
        <v>29480028478047</v>
      </c>
      <c r="K6480" s="7">
        <v>0</v>
      </c>
      <c r="L6480" s="7">
        <v>0</v>
      </c>
      <c r="M6480" s="11">
        <f t="shared" si="396"/>
        <v>1296</v>
      </c>
      <c r="N6480" s="7">
        <f t="shared" si="395"/>
        <v>2.7473286932858799E+26</v>
      </c>
    </row>
    <row r="6481" spans="1:14" ht="15.75" x14ac:dyDescent="0.25">
      <c r="A6481" s="7">
        <v>1006478</v>
      </c>
      <c r="B6481" s="7">
        <f t="shared" si="393"/>
        <v>177000</v>
      </c>
      <c r="C6481" s="9">
        <v>177006</v>
      </c>
      <c r="D6481" s="7" t="s">
        <v>1347</v>
      </c>
      <c r="E6481" s="7">
        <v>3</v>
      </c>
      <c r="F6481" s="7">
        <f t="shared" si="394"/>
        <v>90063</v>
      </c>
      <c r="G6481" s="7">
        <v>2.75596687977887E+26</v>
      </c>
      <c r="H6481" s="7">
        <v>6240462171718530</v>
      </c>
      <c r="I6481" s="9">
        <v>0</v>
      </c>
      <c r="J6481" s="7">
        <v>29568468563481</v>
      </c>
      <c r="K6481" s="7">
        <v>0</v>
      </c>
      <c r="L6481" s="7">
        <v>0</v>
      </c>
      <c r="M6481" s="11">
        <f t="shared" si="396"/>
        <v>1296</v>
      </c>
      <c r="N6481" s="7">
        <f t="shared" si="395"/>
        <v>2.7559668798163101E+26</v>
      </c>
    </row>
    <row r="6482" spans="1:14" ht="15.75" x14ac:dyDescent="0.25">
      <c r="A6482" s="7">
        <v>1006479</v>
      </c>
      <c r="B6482" s="7">
        <f t="shared" si="393"/>
        <v>177000</v>
      </c>
      <c r="C6482" s="9">
        <v>177006</v>
      </c>
      <c r="D6482" s="7" t="s">
        <v>1347</v>
      </c>
      <c r="E6482" s="7">
        <v>4</v>
      </c>
      <c r="F6482" s="7">
        <f t="shared" si="394"/>
        <v>90064</v>
      </c>
      <c r="G6482" s="7">
        <v>2.76641926201526E+26</v>
      </c>
      <c r="H6482" s="7">
        <v>6259183559358250</v>
      </c>
      <c r="I6482" s="9">
        <v>0</v>
      </c>
      <c r="J6482" s="7">
        <v>29657173969171</v>
      </c>
      <c r="K6482" s="7">
        <v>5000</v>
      </c>
      <c r="L6482" s="7">
        <v>0</v>
      </c>
      <c r="M6482" s="11">
        <f t="shared" si="396"/>
        <v>1296</v>
      </c>
      <c r="N6482" s="7">
        <f t="shared" si="395"/>
        <v>2.76641926205282E+26</v>
      </c>
    </row>
    <row r="6483" spans="1:14" ht="15.75" x14ac:dyDescent="0.25">
      <c r="A6483" s="7">
        <v>1006480</v>
      </c>
      <c r="B6483" s="7">
        <f t="shared" si="393"/>
        <v>177000</v>
      </c>
      <c r="C6483" s="9">
        <v>177006</v>
      </c>
      <c r="D6483" s="7" t="s">
        <v>1347</v>
      </c>
      <c r="E6483" s="7">
        <v>5</v>
      </c>
      <c r="F6483" s="7">
        <f t="shared" si="394"/>
        <v>90065</v>
      </c>
      <c r="G6483" s="7">
        <v>2.0813380189991099E+27</v>
      </c>
      <c r="H6483" s="7">
        <v>3.13898055558042E+16</v>
      </c>
      <c r="I6483" s="9" t="s">
        <v>51</v>
      </c>
      <c r="J6483" s="7">
        <v>29746145491079</v>
      </c>
      <c r="K6483" s="7">
        <v>5000</v>
      </c>
      <c r="L6483" s="7" t="s">
        <v>52</v>
      </c>
      <c r="M6483" s="11">
        <f t="shared" si="396"/>
        <v>1296</v>
      </c>
      <c r="N6483" s="7">
        <f t="shared" si="395"/>
        <v>2.0813380190179399E+27</v>
      </c>
    </row>
    <row r="6484" spans="1:14" ht="15.75" x14ac:dyDescent="0.25">
      <c r="A6484" s="7">
        <v>1006481</v>
      </c>
      <c r="B6484" s="7">
        <f t="shared" si="393"/>
        <v>177000</v>
      </c>
      <c r="C6484" s="9">
        <v>177007</v>
      </c>
      <c r="D6484" s="7" t="s">
        <v>1348</v>
      </c>
      <c r="E6484" s="7">
        <v>1</v>
      </c>
      <c r="F6484" s="7">
        <f t="shared" si="394"/>
        <v>90071</v>
      </c>
      <c r="G6484" s="7">
        <v>2.7862241342699401E+26</v>
      </c>
      <c r="H6484" s="7">
        <v>6302181475512700</v>
      </c>
      <c r="I6484" s="9">
        <v>0</v>
      </c>
      <c r="J6484" s="7">
        <v>29835383927552</v>
      </c>
      <c r="K6484" s="7">
        <v>0</v>
      </c>
      <c r="L6484" s="7">
        <v>0</v>
      </c>
      <c r="M6484" s="11">
        <f t="shared" si="396"/>
        <v>1297</v>
      </c>
      <c r="N6484" s="7">
        <f t="shared" si="395"/>
        <v>2.7862241343077499E+26</v>
      </c>
    </row>
    <row r="6485" spans="1:14" ht="15.75" x14ac:dyDescent="0.25">
      <c r="A6485" s="7">
        <v>1006482</v>
      </c>
      <c r="B6485" s="7">
        <f t="shared" si="393"/>
        <v>177000</v>
      </c>
      <c r="C6485" s="9">
        <v>177007</v>
      </c>
      <c r="D6485" s="7" t="s">
        <v>1348</v>
      </c>
      <c r="E6485" s="7">
        <v>2</v>
      </c>
      <c r="F6485" s="7">
        <f t="shared" si="394"/>
        <v>90072</v>
      </c>
      <c r="G6485" s="7">
        <v>2.7949843853866501E+26</v>
      </c>
      <c r="H6485" s="7">
        <v>6321088021064780</v>
      </c>
      <c r="I6485" s="9">
        <v>0</v>
      </c>
      <c r="J6485" s="7">
        <v>29924890079335</v>
      </c>
      <c r="K6485" s="7">
        <v>0</v>
      </c>
      <c r="L6485" s="7">
        <v>0</v>
      </c>
      <c r="M6485" s="11">
        <f t="shared" si="396"/>
        <v>1297</v>
      </c>
      <c r="N6485" s="7">
        <f t="shared" si="395"/>
        <v>2.7949843854245799E+26</v>
      </c>
    </row>
    <row r="6486" spans="1:14" ht="15.75" x14ac:dyDescent="0.25">
      <c r="A6486" s="7">
        <v>1006483</v>
      </c>
      <c r="B6486" s="7">
        <f t="shared" si="393"/>
        <v>177000</v>
      </c>
      <c r="C6486" s="9">
        <v>177007</v>
      </c>
      <c r="D6486" s="7" t="s">
        <v>1348</v>
      </c>
      <c r="E6486" s="7">
        <v>3</v>
      </c>
      <c r="F6486" s="7">
        <f t="shared" si="394"/>
        <v>90073</v>
      </c>
      <c r="G6486" s="7">
        <v>2.8055833442925601E+26</v>
      </c>
      <c r="H6486" s="7">
        <v>6340051286253590</v>
      </c>
      <c r="I6486" s="9">
        <v>0</v>
      </c>
      <c r="J6486" s="7">
        <v>30014664749573</v>
      </c>
      <c r="K6486" s="7">
        <v>0</v>
      </c>
      <c r="L6486" s="7">
        <v>0</v>
      </c>
      <c r="M6486" s="11">
        <f t="shared" si="396"/>
        <v>1297</v>
      </c>
      <c r="N6486" s="7">
        <f t="shared" si="395"/>
        <v>2.8055833443306001E+26</v>
      </c>
    </row>
    <row r="6487" spans="1:14" ht="15.75" x14ac:dyDescent="0.25">
      <c r="A6487" s="7">
        <v>1006484</v>
      </c>
      <c r="B6487" s="7">
        <f t="shared" si="393"/>
        <v>177000</v>
      </c>
      <c r="C6487" s="9">
        <v>177007</v>
      </c>
      <c r="D6487" s="7" t="s">
        <v>1348</v>
      </c>
      <c r="E6487" s="7">
        <v>4</v>
      </c>
      <c r="F6487" s="7">
        <f t="shared" si="394"/>
        <v>90074</v>
      </c>
      <c r="G6487" s="7">
        <v>2.8144043470997301E+26</v>
      </c>
      <c r="H6487" s="7">
        <v>6359071441237870</v>
      </c>
      <c r="I6487" s="9">
        <v>0</v>
      </c>
      <c r="J6487" s="7">
        <v>30104708743822</v>
      </c>
      <c r="K6487" s="7">
        <v>5000</v>
      </c>
      <c r="L6487" s="7">
        <v>0</v>
      </c>
      <c r="M6487" s="11">
        <f t="shared" si="396"/>
        <v>1297</v>
      </c>
      <c r="N6487" s="7">
        <f t="shared" si="395"/>
        <v>2.8144043471378801E+26</v>
      </c>
    </row>
    <row r="6488" spans="1:14" ht="15.75" x14ac:dyDescent="0.25">
      <c r="A6488" s="7">
        <v>1006485</v>
      </c>
      <c r="B6488" s="7">
        <f t="shared" si="393"/>
        <v>177000</v>
      </c>
      <c r="C6488" s="9">
        <v>177007</v>
      </c>
      <c r="D6488" s="7" t="s">
        <v>1348</v>
      </c>
      <c r="E6488" s="7">
        <v>5</v>
      </c>
      <c r="F6488" s="7">
        <f t="shared" si="394"/>
        <v>90075</v>
      </c>
      <c r="G6488" s="7">
        <v>2.1174397692542301E+27</v>
      </c>
      <c r="H6488" s="7">
        <v>3.18907432834356E+16</v>
      </c>
      <c r="I6488" s="9" t="s">
        <v>51</v>
      </c>
      <c r="J6488" s="7">
        <v>30195022870054</v>
      </c>
      <c r="K6488" s="7">
        <v>5000</v>
      </c>
      <c r="L6488" s="7" t="s">
        <v>52</v>
      </c>
      <c r="M6488" s="11">
        <f t="shared" si="396"/>
        <v>1297</v>
      </c>
      <c r="N6488" s="7">
        <f t="shared" si="395"/>
        <v>2.11743976927336E+27</v>
      </c>
    </row>
    <row r="6489" spans="1:14" ht="15.75" x14ac:dyDescent="0.25">
      <c r="A6489" s="7">
        <v>1006486</v>
      </c>
      <c r="B6489" s="7">
        <f t="shared" si="393"/>
        <v>177000</v>
      </c>
      <c r="C6489" s="9">
        <v>177008</v>
      </c>
      <c r="D6489" s="7" t="s">
        <v>1349</v>
      </c>
      <c r="E6489" s="7">
        <v>1</v>
      </c>
      <c r="F6489" s="7">
        <f t="shared" si="394"/>
        <v>90081</v>
      </c>
      <c r="G6489" s="7">
        <v>2.8345500901516601E+26</v>
      </c>
      <c r="H6489" s="7">
        <v>6402750867119370</v>
      </c>
      <c r="I6489" s="9">
        <v>0</v>
      </c>
      <c r="J6489" s="7">
        <v>30285607938664</v>
      </c>
      <c r="K6489" s="7">
        <v>0</v>
      </c>
      <c r="L6489" s="7">
        <v>0</v>
      </c>
      <c r="M6489" s="11">
        <f t="shared" si="396"/>
        <v>1298</v>
      </c>
      <c r="N6489" s="7">
        <f t="shared" si="395"/>
        <v>2.8345500901900801E+26</v>
      </c>
    </row>
    <row r="6490" spans="1:14" ht="15.75" x14ac:dyDescent="0.25">
      <c r="A6490" s="7">
        <v>1006487</v>
      </c>
      <c r="B6490" s="7">
        <f t="shared" si="393"/>
        <v>177000</v>
      </c>
      <c r="C6490" s="9">
        <v>177008</v>
      </c>
      <c r="D6490" s="7" t="s">
        <v>1349</v>
      </c>
      <c r="E6490" s="7">
        <v>2</v>
      </c>
      <c r="F6490" s="7">
        <f t="shared" si="394"/>
        <v>90082</v>
      </c>
      <c r="G6490" s="7">
        <v>2.84529766694142E+26</v>
      </c>
      <c r="H6490" s="7">
        <v>6421959120847350</v>
      </c>
      <c r="I6490" s="9">
        <v>0</v>
      </c>
      <c r="J6490" s="7">
        <v>30376464762480</v>
      </c>
      <c r="K6490" s="7">
        <v>0</v>
      </c>
      <c r="L6490" s="7">
        <v>0</v>
      </c>
      <c r="M6490" s="11">
        <f t="shared" si="396"/>
        <v>1298</v>
      </c>
      <c r="N6490" s="7">
        <f t="shared" si="395"/>
        <v>2.84529766697995E+26</v>
      </c>
    </row>
    <row r="6491" spans="1:14" ht="15.75" x14ac:dyDescent="0.25">
      <c r="A6491" s="7">
        <v>1006488</v>
      </c>
      <c r="B6491" s="7">
        <f t="shared" si="393"/>
        <v>177000</v>
      </c>
      <c r="C6491" s="9">
        <v>177008</v>
      </c>
      <c r="D6491" s="7" t="s">
        <v>1349</v>
      </c>
      <c r="E6491" s="7">
        <v>3</v>
      </c>
      <c r="F6491" s="7">
        <f t="shared" si="394"/>
        <v>90083</v>
      </c>
      <c r="G6491" s="7">
        <v>2.8542432996460001E+26</v>
      </c>
      <c r="H6491" s="7">
        <v>6441224999336380</v>
      </c>
      <c r="I6491" s="9">
        <v>0</v>
      </c>
      <c r="J6491" s="7">
        <v>30467594156767</v>
      </c>
      <c r="K6491" s="7">
        <v>0</v>
      </c>
      <c r="L6491" s="7">
        <v>0</v>
      </c>
      <c r="M6491" s="11">
        <f t="shared" si="396"/>
        <v>1298</v>
      </c>
      <c r="N6491" s="7">
        <f t="shared" si="395"/>
        <v>2.85424329968465E+26</v>
      </c>
    </row>
    <row r="6492" spans="1:14" ht="15.75" x14ac:dyDescent="0.25">
      <c r="A6492" s="7">
        <v>1006489</v>
      </c>
      <c r="B6492" s="7">
        <f t="shared" si="393"/>
        <v>177000</v>
      </c>
      <c r="C6492" s="9">
        <v>177008</v>
      </c>
      <c r="D6492" s="7" t="s">
        <v>1349</v>
      </c>
      <c r="E6492" s="7">
        <v>4</v>
      </c>
      <c r="F6492" s="7">
        <f t="shared" si="394"/>
        <v>90084</v>
      </c>
      <c r="G6492" s="7">
        <v>2.8632169984665398E+26</v>
      </c>
      <c r="H6492" s="7">
        <v>6460548675461060</v>
      </c>
      <c r="I6492" s="9">
        <v>0</v>
      </c>
      <c r="J6492" s="7">
        <v>30558996939237</v>
      </c>
      <c r="K6492" s="7">
        <v>5000</v>
      </c>
      <c r="L6492" s="7">
        <v>0</v>
      </c>
      <c r="M6492" s="11">
        <f t="shared" si="396"/>
        <v>1298</v>
      </c>
      <c r="N6492" s="7">
        <f t="shared" si="395"/>
        <v>2.8632169985053E+26</v>
      </c>
    </row>
    <row r="6493" spans="1:14" ht="15.75" x14ac:dyDescent="0.25">
      <c r="A6493" s="7">
        <v>1006490</v>
      </c>
      <c r="B6493" s="7">
        <f t="shared" si="393"/>
        <v>177000</v>
      </c>
      <c r="C6493" s="9">
        <v>177008</v>
      </c>
      <c r="D6493" s="7" t="s">
        <v>1349</v>
      </c>
      <c r="E6493" s="7">
        <v>5</v>
      </c>
      <c r="F6493" s="7">
        <f t="shared" si="394"/>
        <v>90085</v>
      </c>
      <c r="G6493" s="7">
        <v>2.1541641384666599E+27</v>
      </c>
      <c r="H6493" s="7">
        <v>3.23996516130698E+16</v>
      </c>
      <c r="I6493" s="9" t="s">
        <v>51</v>
      </c>
      <c r="J6493" s="7">
        <v>30650673930055</v>
      </c>
      <c r="K6493" s="7">
        <v>5000</v>
      </c>
      <c r="L6493" s="7" t="s">
        <v>52</v>
      </c>
      <c r="M6493" s="11">
        <f t="shared" si="396"/>
        <v>1298</v>
      </c>
      <c r="N6493" s="7">
        <f t="shared" si="395"/>
        <v>2.1541641384861001E+27</v>
      </c>
    </row>
    <row r="6494" spans="1:14" ht="15.75" x14ac:dyDescent="0.25">
      <c r="A6494" s="7">
        <v>1006491</v>
      </c>
      <c r="B6494" s="7">
        <f t="shared" si="393"/>
        <v>177000</v>
      </c>
      <c r="C6494" s="9">
        <v>177009</v>
      </c>
      <c r="D6494" s="7" t="s">
        <v>1350</v>
      </c>
      <c r="E6494" s="7">
        <v>1</v>
      </c>
      <c r="F6494" s="7">
        <f t="shared" si="394"/>
        <v>90091</v>
      </c>
      <c r="G6494" s="7">
        <v>2.8855699069260599E+26</v>
      </c>
      <c r="H6494" s="7">
        <v>6504920388077140</v>
      </c>
      <c r="I6494" s="9">
        <v>0</v>
      </c>
      <c r="J6494" s="7">
        <v>30742625951845</v>
      </c>
      <c r="K6494" s="7">
        <v>0</v>
      </c>
      <c r="L6494" s="7">
        <v>0</v>
      </c>
      <c r="M6494" s="11">
        <f t="shared" si="396"/>
        <v>1299</v>
      </c>
      <c r="N6494" s="7">
        <f t="shared" si="395"/>
        <v>2.8855699069650901E+26</v>
      </c>
    </row>
    <row r="6495" spans="1:14" ht="15.75" x14ac:dyDescent="0.25">
      <c r="A6495" s="7">
        <v>1006492</v>
      </c>
      <c r="B6495" s="7">
        <f t="shared" si="393"/>
        <v>177000</v>
      </c>
      <c r="C6495" s="9">
        <v>177009</v>
      </c>
      <c r="D6495" s="7" t="s">
        <v>1350</v>
      </c>
      <c r="E6495" s="7">
        <v>2</v>
      </c>
      <c r="F6495" s="7">
        <f t="shared" si="394"/>
        <v>90092</v>
      </c>
      <c r="G6495" s="7">
        <v>2.89464191727859E+26</v>
      </c>
      <c r="H6495" s="7">
        <v>6524435150368830</v>
      </c>
      <c r="I6495" s="9">
        <v>0</v>
      </c>
      <c r="J6495" s="7">
        <v>30834853829701</v>
      </c>
      <c r="K6495" s="7">
        <v>0</v>
      </c>
      <c r="L6495" s="7">
        <v>0</v>
      </c>
      <c r="M6495" s="11">
        <f t="shared" si="396"/>
        <v>1299</v>
      </c>
      <c r="N6495" s="7">
        <f t="shared" si="395"/>
        <v>2.8946419173177398E+26</v>
      </c>
    </row>
    <row r="6496" spans="1:14" ht="15.75" x14ac:dyDescent="0.25">
      <c r="A6496" s="7">
        <v>1006493</v>
      </c>
      <c r="B6496" s="7">
        <f t="shared" si="393"/>
        <v>177000</v>
      </c>
      <c r="C6496" s="9">
        <v>177009</v>
      </c>
      <c r="D6496" s="7" t="s">
        <v>1350</v>
      </c>
      <c r="E6496" s="7">
        <v>3</v>
      </c>
      <c r="F6496" s="7">
        <f t="shared" si="394"/>
        <v>90093</v>
      </c>
      <c r="G6496" s="7">
        <v>2.9037423895626501E+26</v>
      </c>
      <c r="H6496" s="7">
        <v>6544008456947280</v>
      </c>
      <c r="I6496" s="9">
        <v>0</v>
      </c>
      <c r="J6496" s="7">
        <v>30927358391190</v>
      </c>
      <c r="K6496" s="7">
        <v>0</v>
      </c>
      <c r="L6496" s="7">
        <v>0</v>
      </c>
      <c r="M6496" s="11">
        <f t="shared" si="396"/>
        <v>1299</v>
      </c>
      <c r="N6496" s="7">
        <f t="shared" si="395"/>
        <v>2.9037423896019099E+26</v>
      </c>
    </row>
    <row r="6497" spans="1:14" ht="15.75" x14ac:dyDescent="0.25">
      <c r="A6497" s="7">
        <v>1006494</v>
      </c>
      <c r="B6497" s="7">
        <f t="shared" ref="B6497:B6560" si="397">B6277+6000</f>
        <v>177000</v>
      </c>
      <c r="C6497" s="9">
        <v>177009</v>
      </c>
      <c r="D6497" s="7" t="s">
        <v>1350</v>
      </c>
      <c r="E6497" s="7">
        <v>4</v>
      </c>
      <c r="F6497" s="7">
        <f t="shared" si="394"/>
        <v>90094</v>
      </c>
      <c r="G6497" s="7">
        <v>2.91287141290186E+26</v>
      </c>
      <c r="H6497" s="7">
        <v>6563640483445590</v>
      </c>
      <c r="I6497" s="9">
        <v>0</v>
      </c>
      <c r="J6497" s="7">
        <v>31020140466364</v>
      </c>
      <c r="K6497" s="7">
        <v>5000</v>
      </c>
      <c r="L6497" s="7">
        <v>0</v>
      </c>
      <c r="M6497" s="11">
        <f t="shared" si="396"/>
        <v>1299</v>
      </c>
      <c r="N6497" s="7">
        <f t="shared" si="395"/>
        <v>2.9128714129412401E+26</v>
      </c>
    </row>
    <row r="6498" spans="1:14" ht="15.75" x14ac:dyDescent="0.25">
      <c r="A6498" s="7">
        <v>1006495</v>
      </c>
      <c r="B6498" s="7">
        <f t="shared" si="397"/>
        <v>177000</v>
      </c>
      <c r="C6498" s="9">
        <v>177009</v>
      </c>
      <c r="D6498" s="7" t="s">
        <v>1350</v>
      </c>
      <c r="E6498" s="7">
        <v>5</v>
      </c>
      <c r="F6498" s="7">
        <f t="shared" si="394"/>
        <v>90095</v>
      </c>
      <c r="G6498" s="7">
        <v>2.19293478096512E+27</v>
      </c>
      <c r="H6498" s="7">
        <v>3.29166570301184E+16</v>
      </c>
      <c r="I6498" s="9" t="s">
        <v>51</v>
      </c>
      <c r="J6498" s="7">
        <v>31113200887763</v>
      </c>
      <c r="K6498" s="7">
        <v>5000</v>
      </c>
      <c r="L6498" s="7" t="s">
        <v>52</v>
      </c>
      <c r="M6498" s="11">
        <f t="shared" si="396"/>
        <v>1299</v>
      </c>
      <c r="N6498" s="7">
        <f t="shared" si="395"/>
        <v>2.19293478098487E+27</v>
      </c>
    </row>
    <row r="6499" spans="1:14" ht="15.75" x14ac:dyDescent="0.25">
      <c r="A6499" s="7">
        <v>1006496</v>
      </c>
      <c r="B6499" s="7">
        <f t="shared" si="397"/>
        <v>177000</v>
      </c>
      <c r="C6499" s="9">
        <v>177010</v>
      </c>
      <c r="D6499" s="7" t="s">
        <v>1351</v>
      </c>
      <c r="E6499" s="7">
        <v>1</v>
      </c>
      <c r="F6499" s="7">
        <f t="shared" si="394"/>
        <v>90101</v>
      </c>
      <c r="G6499" s="7">
        <v>2.93560800772938E+26</v>
      </c>
      <c r="H6499" s="7">
        <v>6608715429868570</v>
      </c>
      <c r="I6499" s="9">
        <v>0</v>
      </c>
      <c r="J6499" s="7">
        <v>31206540490426</v>
      </c>
      <c r="K6499" s="7">
        <v>0</v>
      </c>
      <c r="L6499" s="7">
        <v>0</v>
      </c>
      <c r="M6499" s="11">
        <f t="shared" si="396"/>
        <v>1300</v>
      </c>
      <c r="N6499" s="7">
        <f t="shared" si="395"/>
        <v>2.9356080077690301E+26</v>
      </c>
    </row>
    <row r="6500" spans="1:14" ht="15.75" x14ac:dyDescent="0.25">
      <c r="A6500" s="7">
        <v>1006497</v>
      </c>
      <c r="B6500" s="7">
        <f t="shared" si="397"/>
        <v>177000</v>
      </c>
      <c r="C6500" s="9">
        <v>177010</v>
      </c>
      <c r="D6500" s="7" t="s">
        <v>1351</v>
      </c>
      <c r="E6500" s="7">
        <v>2</v>
      </c>
      <c r="F6500" s="7">
        <f t="shared" si="394"/>
        <v>90102</v>
      </c>
      <c r="G6500" s="7">
        <v>2.9448370311113801E+26</v>
      </c>
      <c r="H6500" s="7">
        <v>6628541577286740</v>
      </c>
      <c r="I6500" s="9">
        <v>0</v>
      </c>
      <c r="J6500" s="7">
        <v>31300160111897</v>
      </c>
      <c r="K6500" s="7">
        <v>0</v>
      </c>
      <c r="L6500" s="7">
        <v>0</v>
      </c>
      <c r="M6500" s="11">
        <f t="shared" si="396"/>
        <v>1300</v>
      </c>
      <c r="N6500" s="7">
        <f t="shared" si="395"/>
        <v>2.9448370311511501E+26</v>
      </c>
    </row>
    <row r="6501" spans="1:14" ht="15.75" x14ac:dyDescent="0.25">
      <c r="A6501" s="7">
        <v>1006498</v>
      </c>
      <c r="B6501" s="7">
        <f t="shared" si="397"/>
        <v>177000</v>
      </c>
      <c r="C6501" s="9">
        <v>177010</v>
      </c>
      <c r="D6501" s="7" t="s">
        <v>1351</v>
      </c>
      <c r="E6501" s="7">
        <v>3</v>
      </c>
      <c r="F6501" s="7">
        <f t="shared" si="394"/>
        <v>90103</v>
      </c>
      <c r="G6501" s="7">
        <v>2.9540950081601599E+26</v>
      </c>
      <c r="H6501" s="7">
        <v>6648427203146950</v>
      </c>
      <c r="I6501" s="9">
        <v>0</v>
      </c>
      <c r="J6501" s="7">
        <v>31394060592233</v>
      </c>
      <c r="K6501" s="7">
        <v>0</v>
      </c>
      <c r="L6501" s="7">
        <v>0</v>
      </c>
      <c r="M6501" s="11">
        <f t="shared" si="396"/>
        <v>1300</v>
      </c>
      <c r="N6501" s="7">
        <f t="shared" si="395"/>
        <v>2.9540950082000502E+26</v>
      </c>
    </row>
    <row r="6502" spans="1:14" ht="15.75" x14ac:dyDescent="0.25">
      <c r="A6502" s="7">
        <v>1006499</v>
      </c>
      <c r="B6502" s="7">
        <f t="shared" si="397"/>
        <v>177000</v>
      </c>
      <c r="C6502" s="9">
        <v>177010</v>
      </c>
      <c r="D6502" s="7" t="s">
        <v>1351</v>
      </c>
      <c r="E6502" s="7">
        <v>4</v>
      </c>
      <c r="F6502" s="7">
        <f t="shared" si="394"/>
        <v>90104</v>
      </c>
      <c r="G6502" s="7">
        <v>2.9652914251742401E+26</v>
      </c>
      <c r="H6502" s="7">
        <v>6668372485884900</v>
      </c>
      <c r="I6502" s="9">
        <v>0</v>
      </c>
      <c r="J6502" s="7">
        <v>31488242774010</v>
      </c>
      <c r="K6502" s="7">
        <v>5000</v>
      </c>
      <c r="L6502" s="7">
        <v>0</v>
      </c>
      <c r="M6502" s="11">
        <f t="shared" si="396"/>
        <v>1300</v>
      </c>
      <c r="N6502" s="7">
        <f t="shared" si="395"/>
        <v>2.96529142521425E+26</v>
      </c>
    </row>
    <row r="6503" spans="1:14" ht="15.75" x14ac:dyDescent="0.25">
      <c r="A6503" s="7">
        <v>1006500</v>
      </c>
      <c r="B6503" s="7">
        <f t="shared" si="397"/>
        <v>177000</v>
      </c>
      <c r="C6503" s="9">
        <v>177010</v>
      </c>
      <c r="D6503" s="7" t="s">
        <v>1351</v>
      </c>
      <c r="E6503" s="7">
        <v>5</v>
      </c>
      <c r="F6503" s="7">
        <f t="shared" si="394"/>
        <v>90105</v>
      </c>
      <c r="G6503" s="7">
        <v>2.2309601883755801E+27</v>
      </c>
      <c r="H6503" s="7">
        <v>3.34418880223548E+16</v>
      </c>
      <c r="I6503" s="9" t="s">
        <v>51</v>
      </c>
      <c r="J6503" s="7">
        <v>31582707502332</v>
      </c>
      <c r="K6503" s="7">
        <v>5000</v>
      </c>
      <c r="L6503" s="7" t="s">
        <v>52</v>
      </c>
      <c r="M6503" s="11">
        <f t="shared" si="396"/>
        <v>1300</v>
      </c>
      <c r="N6503" s="7">
        <f t="shared" si="395"/>
        <v>2.23096018839565E+27</v>
      </c>
    </row>
    <row r="6504" spans="1:14" ht="15.75" x14ac:dyDescent="0.25">
      <c r="A6504" s="7">
        <v>1006501</v>
      </c>
      <c r="B6504" s="7">
        <f t="shared" si="397"/>
        <v>178000</v>
      </c>
      <c r="C6504" s="9">
        <v>178001</v>
      </c>
      <c r="D6504" s="7" t="s">
        <v>1352</v>
      </c>
      <c r="E6504" s="7">
        <v>1</v>
      </c>
      <c r="F6504" s="7">
        <f t="shared" si="394"/>
        <v>100011</v>
      </c>
      <c r="G6504" s="7">
        <v>3.0389037561781199E+26</v>
      </c>
      <c r="H6504" s="7">
        <v>6714161785930780</v>
      </c>
      <c r="I6504" s="9">
        <v>0</v>
      </c>
      <c r="J6504" s="7">
        <v>31677455624839</v>
      </c>
      <c r="K6504" s="7">
        <v>0</v>
      </c>
      <c r="L6504" s="7">
        <v>0</v>
      </c>
      <c r="M6504" s="11">
        <f t="shared" si="396"/>
        <v>1301</v>
      </c>
      <c r="N6504" s="7">
        <f t="shared" si="395"/>
        <v>3.0389037562184102E+26</v>
      </c>
    </row>
    <row r="6505" spans="1:14" ht="15.75" x14ac:dyDescent="0.25">
      <c r="A6505" s="7">
        <v>1006502</v>
      </c>
      <c r="B6505" s="7">
        <f t="shared" si="397"/>
        <v>178000</v>
      </c>
      <c r="C6505" s="9">
        <v>178001</v>
      </c>
      <c r="D6505" s="7" t="s">
        <v>1352</v>
      </c>
      <c r="E6505" s="7">
        <v>2</v>
      </c>
      <c r="F6505" s="7">
        <f t="shared" si="394"/>
        <v>100012</v>
      </c>
      <c r="G6505" s="7">
        <v>3.0484572096784199E+26</v>
      </c>
      <c r="H6505" s="7">
        <v>6734304272417970</v>
      </c>
      <c r="I6505" s="9">
        <v>0</v>
      </c>
      <c r="J6505" s="7">
        <v>31772487991714</v>
      </c>
      <c r="K6505" s="7">
        <v>0</v>
      </c>
      <c r="L6505" s="7">
        <v>0</v>
      </c>
      <c r="M6505" s="11">
        <f t="shared" si="396"/>
        <v>1301</v>
      </c>
      <c r="N6505" s="7">
        <f t="shared" si="395"/>
        <v>3.0484572097188301E+26</v>
      </c>
    </row>
    <row r="6506" spans="1:14" ht="15.75" x14ac:dyDescent="0.25">
      <c r="A6506" s="7">
        <v>1006503</v>
      </c>
      <c r="B6506" s="7">
        <f t="shared" si="397"/>
        <v>178000</v>
      </c>
      <c r="C6506" s="9">
        <v>178001</v>
      </c>
      <c r="D6506" s="7" t="s">
        <v>1352</v>
      </c>
      <c r="E6506" s="7">
        <v>3</v>
      </c>
      <c r="F6506" s="7">
        <f t="shared" si="394"/>
        <v>100013</v>
      </c>
      <c r="G6506" s="7">
        <v>3.06000975200907E+26</v>
      </c>
      <c r="H6506" s="7">
        <v>6754507186364690</v>
      </c>
      <c r="I6506" s="9">
        <v>0</v>
      </c>
      <c r="J6506" s="7">
        <v>31867805455689</v>
      </c>
      <c r="K6506" s="7">
        <v>0</v>
      </c>
      <c r="L6506" s="7">
        <v>0</v>
      </c>
      <c r="M6506" s="11">
        <f t="shared" si="396"/>
        <v>1301</v>
      </c>
      <c r="N6506" s="7">
        <f t="shared" si="395"/>
        <v>3.0600097520496001E+26</v>
      </c>
    </row>
    <row r="6507" spans="1:14" ht="15.75" x14ac:dyDescent="0.25">
      <c r="A6507" s="7">
        <v>1006504</v>
      </c>
      <c r="B6507" s="7">
        <f t="shared" si="397"/>
        <v>178000</v>
      </c>
      <c r="C6507" s="9">
        <v>178001</v>
      </c>
      <c r="D6507" s="7" t="s">
        <v>1352</v>
      </c>
      <c r="E6507" s="7">
        <v>4</v>
      </c>
      <c r="F6507" s="7">
        <f t="shared" si="394"/>
        <v>100014</v>
      </c>
      <c r="G6507" s="7">
        <v>3.06962943079293E+26</v>
      </c>
      <c r="H6507" s="7">
        <v>6774770709053210</v>
      </c>
      <c r="I6507" s="9">
        <v>0</v>
      </c>
      <c r="J6507" s="7">
        <v>31963408872056</v>
      </c>
      <c r="K6507" s="7">
        <v>5000</v>
      </c>
      <c r="L6507" s="7">
        <v>0</v>
      </c>
      <c r="M6507" s="11">
        <f t="shared" si="396"/>
        <v>1301</v>
      </c>
      <c r="N6507" s="7">
        <f t="shared" si="395"/>
        <v>3.06962943083358E+26</v>
      </c>
    </row>
    <row r="6508" spans="1:14" ht="15.75" x14ac:dyDescent="0.25">
      <c r="A6508" s="7">
        <v>1006505</v>
      </c>
      <c r="B6508" s="7">
        <f t="shared" si="397"/>
        <v>178000</v>
      </c>
      <c r="C6508" s="9">
        <v>178001</v>
      </c>
      <c r="D6508" s="7" t="s">
        <v>1352</v>
      </c>
      <c r="E6508" s="7">
        <v>5</v>
      </c>
      <c r="F6508" s="7">
        <f t="shared" si="394"/>
        <v>100015</v>
      </c>
      <c r="G6508" s="7">
        <v>2.3094594656702099E+27</v>
      </c>
      <c r="H6508" s="7">
        <v>3.39754751115486E+16</v>
      </c>
      <c r="I6508" s="9" t="s">
        <v>51</v>
      </c>
      <c r="J6508" s="7">
        <v>32059299098672</v>
      </c>
      <c r="K6508" s="7">
        <v>5000</v>
      </c>
      <c r="L6508" s="7" t="s">
        <v>52</v>
      </c>
      <c r="M6508" s="11">
        <f t="shared" si="396"/>
        <v>1301</v>
      </c>
      <c r="N6508" s="7">
        <f t="shared" si="395"/>
        <v>2.3094594656906001E+27</v>
      </c>
    </row>
    <row r="6509" spans="1:14" ht="15.75" x14ac:dyDescent="0.25">
      <c r="A6509" s="7">
        <v>1006506</v>
      </c>
      <c r="B6509" s="7">
        <f t="shared" si="397"/>
        <v>178000</v>
      </c>
      <c r="C6509" s="9">
        <v>178002</v>
      </c>
      <c r="D6509" s="7" t="s">
        <v>1353</v>
      </c>
      <c r="E6509" s="7">
        <v>1</v>
      </c>
      <c r="F6509" s="7">
        <f t="shared" si="394"/>
        <v>100021</v>
      </c>
      <c r="G6509" s="7">
        <v>3.0915905577022201E+26</v>
      </c>
      <c r="H6509" s="7">
        <v>6821285658002330</v>
      </c>
      <c r="I6509" s="9">
        <v>0</v>
      </c>
      <c r="J6509" s="7">
        <v>32155476995968</v>
      </c>
      <c r="K6509" s="7">
        <v>0</v>
      </c>
      <c r="L6509" s="7">
        <v>0</v>
      </c>
      <c r="M6509" s="11">
        <f t="shared" si="396"/>
        <v>1302</v>
      </c>
      <c r="N6509" s="7">
        <f t="shared" si="395"/>
        <v>3.0915905577431501E+26</v>
      </c>
    </row>
    <row r="6510" spans="1:14" ht="15.75" x14ac:dyDescent="0.25">
      <c r="A6510" s="7">
        <v>1006507</v>
      </c>
      <c r="B6510" s="7">
        <f t="shared" si="397"/>
        <v>178000</v>
      </c>
      <c r="C6510" s="9">
        <v>178002</v>
      </c>
      <c r="D6510" s="7" t="s">
        <v>1353</v>
      </c>
      <c r="E6510" s="7">
        <v>2</v>
      </c>
      <c r="F6510" s="7">
        <f t="shared" si="394"/>
        <v>100022</v>
      </c>
      <c r="G6510" s="7">
        <v>3.1033050200428502E+26</v>
      </c>
      <c r="H6510" s="7">
        <v>6841749516106790</v>
      </c>
      <c r="I6510" s="9">
        <v>0</v>
      </c>
      <c r="J6510" s="7">
        <v>32251943426956</v>
      </c>
      <c r="K6510" s="7">
        <v>0</v>
      </c>
      <c r="L6510" s="7">
        <v>0</v>
      </c>
      <c r="M6510" s="11">
        <f t="shared" si="396"/>
        <v>1302</v>
      </c>
      <c r="N6510" s="7">
        <f t="shared" si="395"/>
        <v>3.1033050200838998E+26</v>
      </c>
    </row>
    <row r="6511" spans="1:14" ht="15.75" x14ac:dyDescent="0.25">
      <c r="A6511" s="7">
        <v>1006508</v>
      </c>
      <c r="B6511" s="7">
        <f t="shared" si="397"/>
        <v>178000</v>
      </c>
      <c r="C6511" s="9">
        <v>178002</v>
      </c>
      <c r="D6511" s="7" t="s">
        <v>1353</v>
      </c>
      <c r="E6511" s="7">
        <v>3</v>
      </c>
      <c r="F6511" s="7">
        <f t="shared" si="394"/>
        <v>100023</v>
      </c>
      <c r="G6511" s="7">
        <v>3.1130605497797103E+26</v>
      </c>
      <c r="H6511" s="7">
        <v>6862274765785500</v>
      </c>
      <c r="I6511" s="9">
        <v>0</v>
      </c>
      <c r="J6511" s="7">
        <v>32348699257237</v>
      </c>
      <c r="K6511" s="7">
        <v>0</v>
      </c>
      <c r="L6511" s="7">
        <v>0</v>
      </c>
      <c r="M6511" s="11">
        <f t="shared" si="396"/>
        <v>1302</v>
      </c>
      <c r="N6511" s="7">
        <f t="shared" si="395"/>
        <v>3.1130605498208801E+26</v>
      </c>
    </row>
    <row r="6512" spans="1:14" ht="15.75" x14ac:dyDescent="0.25">
      <c r="A6512" s="7">
        <v>1006509</v>
      </c>
      <c r="B6512" s="7">
        <f t="shared" si="397"/>
        <v>178000</v>
      </c>
      <c r="C6512" s="9">
        <v>178002</v>
      </c>
      <c r="D6512" s="7" t="s">
        <v>1353</v>
      </c>
      <c r="E6512" s="7">
        <v>4</v>
      </c>
      <c r="F6512" s="7">
        <f t="shared" si="394"/>
        <v>100024</v>
      </c>
      <c r="G6512" s="7">
        <v>3.12284668294845E+26</v>
      </c>
      <c r="H6512" s="7">
        <v>6882861591213240</v>
      </c>
      <c r="I6512" s="9">
        <v>0</v>
      </c>
      <c r="J6512" s="7">
        <v>32445745355009</v>
      </c>
      <c r="K6512" s="7">
        <v>5000</v>
      </c>
      <c r="L6512" s="7">
        <v>0</v>
      </c>
      <c r="M6512" s="11">
        <f t="shared" si="396"/>
        <v>1302</v>
      </c>
      <c r="N6512" s="7">
        <f t="shared" si="395"/>
        <v>3.1228466829897498E+26</v>
      </c>
    </row>
    <row r="6513" spans="1:14" ht="15.75" x14ac:dyDescent="0.25">
      <c r="A6513" s="7">
        <v>1006510</v>
      </c>
      <c r="B6513" s="7">
        <f t="shared" si="397"/>
        <v>178000</v>
      </c>
      <c r="C6513" s="9">
        <v>178002</v>
      </c>
      <c r="D6513" s="7" t="s">
        <v>1353</v>
      </c>
      <c r="E6513" s="7">
        <v>5</v>
      </c>
      <c r="F6513" s="7">
        <f t="shared" si="394"/>
        <v>100025</v>
      </c>
      <c r="G6513" s="7">
        <v>2.3494976365273899E+27</v>
      </c>
      <c r="H6513" s="7">
        <v>3.45175508855865E+16</v>
      </c>
      <c r="I6513" s="9" t="s">
        <v>51</v>
      </c>
      <c r="J6513" s="7">
        <v>32543082591074</v>
      </c>
      <c r="K6513" s="7">
        <v>5000</v>
      </c>
      <c r="L6513" s="7" t="s">
        <v>52</v>
      </c>
      <c r="M6513" s="11">
        <f t="shared" si="396"/>
        <v>1302</v>
      </c>
      <c r="N6513" s="7">
        <f t="shared" si="395"/>
        <v>2.3494976365481001E+27</v>
      </c>
    </row>
    <row r="6514" spans="1:14" ht="15.75" x14ac:dyDescent="0.25">
      <c r="A6514" s="7">
        <v>1006511</v>
      </c>
      <c r="B6514" s="7">
        <f t="shared" si="397"/>
        <v>178000</v>
      </c>
      <c r="C6514" s="9">
        <v>178003</v>
      </c>
      <c r="D6514" s="7" t="s">
        <v>1354</v>
      </c>
      <c r="E6514" s="7">
        <v>1</v>
      </c>
      <c r="F6514" s="7">
        <f t="shared" si="394"/>
        <v>100031</v>
      </c>
      <c r="G6514" s="7">
        <v>3.1472082481415999E+26</v>
      </c>
      <c r="H6514" s="7">
        <v>6930113662573550</v>
      </c>
      <c r="I6514" s="9">
        <v>0</v>
      </c>
      <c r="J6514" s="7">
        <v>32640711838847</v>
      </c>
      <c r="K6514" s="7">
        <v>0</v>
      </c>
      <c r="L6514" s="7">
        <v>0</v>
      </c>
      <c r="M6514" s="11">
        <f t="shared" si="396"/>
        <v>1303</v>
      </c>
      <c r="N6514" s="7">
        <f t="shared" si="395"/>
        <v>3.14720824818318E+26</v>
      </c>
    </row>
    <row r="6515" spans="1:14" ht="15.75" x14ac:dyDescent="0.25">
      <c r="A6515" s="7">
        <v>1006512</v>
      </c>
      <c r="B6515" s="7">
        <f t="shared" si="397"/>
        <v>178000</v>
      </c>
      <c r="C6515" s="9">
        <v>178003</v>
      </c>
      <c r="D6515" s="7" t="s">
        <v>1354</v>
      </c>
      <c r="E6515" s="7">
        <v>2</v>
      </c>
      <c r="F6515" s="7">
        <f t="shared" si="394"/>
        <v>100032</v>
      </c>
      <c r="G6515" s="7">
        <v>3.1571015331328799E+26</v>
      </c>
      <c r="H6515" s="7">
        <v>6950904004692920</v>
      </c>
      <c r="I6515" s="9">
        <v>0</v>
      </c>
      <c r="J6515" s="7">
        <v>32738633974364</v>
      </c>
      <c r="K6515" s="7">
        <v>0</v>
      </c>
      <c r="L6515" s="7">
        <v>0</v>
      </c>
      <c r="M6515" s="11">
        <f t="shared" si="396"/>
        <v>1303</v>
      </c>
      <c r="N6515" s="7">
        <f t="shared" si="395"/>
        <v>3.1571015331745899E+26</v>
      </c>
    </row>
    <row r="6516" spans="1:14" ht="15.75" x14ac:dyDescent="0.25">
      <c r="A6516" s="7">
        <v>1006513</v>
      </c>
      <c r="B6516" s="7">
        <f t="shared" si="397"/>
        <v>178000</v>
      </c>
      <c r="C6516" s="9">
        <v>178003</v>
      </c>
      <c r="D6516" s="7" t="s">
        <v>1354</v>
      </c>
      <c r="E6516" s="7">
        <v>3</v>
      </c>
      <c r="F6516" s="7">
        <f t="shared" si="394"/>
        <v>100033</v>
      </c>
      <c r="G6516" s="7">
        <v>3.1670258529582303E+26</v>
      </c>
      <c r="H6516" s="7">
        <v>6971756717838120</v>
      </c>
      <c r="I6516" s="9">
        <v>0</v>
      </c>
      <c r="J6516" s="7">
        <v>32836849876287</v>
      </c>
      <c r="K6516" s="7">
        <v>0</v>
      </c>
      <c r="L6516" s="7">
        <v>0</v>
      </c>
      <c r="M6516" s="11">
        <f t="shared" si="396"/>
        <v>1303</v>
      </c>
      <c r="N6516" s="7">
        <f t="shared" si="395"/>
        <v>3.1670258530000599E+26</v>
      </c>
    </row>
    <row r="6517" spans="1:14" ht="15.75" x14ac:dyDescent="0.25">
      <c r="A6517" s="7">
        <v>1006514</v>
      </c>
      <c r="B6517" s="7">
        <f t="shared" si="397"/>
        <v>178000</v>
      </c>
      <c r="C6517" s="9">
        <v>178003</v>
      </c>
      <c r="D6517" s="7" t="s">
        <v>1354</v>
      </c>
      <c r="E6517" s="7">
        <v>4</v>
      </c>
      <c r="F6517" s="7">
        <f t="shared" si="394"/>
        <v>100034</v>
      </c>
      <c r="G6517" s="7">
        <v>3.1769813047874401E+26</v>
      </c>
      <c r="H6517" s="7">
        <v>6992671989123000</v>
      </c>
      <c r="I6517" s="9">
        <v>0</v>
      </c>
      <c r="J6517" s="7">
        <v>32935360425916</v>
      </c>
      <c r="K6517" s="7">
        <v>5000</v>
      </c>
      <c r="L6517" s="7">
        <v>0</v>
      </c>
      <c r="M6517" s="11">
        <f t="shared" si="396"/>
        <v>1303</v>
      </c>
      <c r="N6517" s="7">
        <f t="shared" si="395"/>
        <v>3.1769813048294002E+26</v>
      </c>
    </row>
    <row r="6518" spans="1:14" ht="15.75" x14ac:dyDescent="0.25">
      <c r="A6518" s="7">
        <v>1006515</v>
      </c>
      <c r="B6518" s="7">
        <f t="shared" si="397"/>
        <v>178000</v>
      </c>
      <c r="C6518" s="9">
        <v>178003</v>
      </c>
      <c r="D6518" s="7" t="s">
        <v>1354</v>
      </c>
      <c r="E6518" s="7">
        <v>5</v>
      </c>
      <c r="F6518" s="7">
        <f t="shared" si="394"/>
        <v>100035</v>
      </c>
      <c r="G6518" s="7">
        <v>2.39176212452496E+27</v>
      </c>
      <c r="H6518" s="7">
        <v>3.50682500311094E+16</v>
      </c>
      <c r="I6518" s="9" t="s">
        <v>51</v>
      </c>
      <c r="J6518" s="7">
        <v>33034166507194</v>
      </c>
      <c r="K6518" s="7">
        <v>5000</v>
      </c>
      <c r="L6518" s="7" t="s">
        <v>52</v>
      </c>
      <c r="M6518" s="11">
        <f t="shared" si="396"/>
        <v>1303</v>
      </c>
      <c r="N6518" s="7">
        <f t="shared" si="395"/>
        <v>2.391762124546E+27</v>
      </c>
    </row>
    <row r="6519" spans="1:14" ht="15.75" x14ac:dyDescent="0.25">
      <c r="A6519" s="7">
        <v>1006516</v>
      </c>
      <c r="B6519" s="7">
        <f t="shared" si="397"/>
        <v>178000</v>
      </c>
      <c r="C6519" s="9">
        <v>178004</v>
      </c>
      <c r="D6519" s="7" t="s">
        <v>1355</v>
      </c>
      <c r="E6519" s="7">
        <v>1</v>
      </c>
      <c r="F6519" s="7">
        <f t="shared" si="394"/>
        <v>100041</v>
      </c>
      <c r="G6519" s="7">
        <v>3.2017608855329403E+26</v>
      </c>
      <c r="H6519" s="7">
        <v>7040672837437650</v>
      </c>
      <c r="I6519" s="9">
        <v>0</v>
      </c>
      <c r="J6519" s="7">
        <v>33133269006716</v>
      </c>
      <c r="K6519" s="7">
        <v>0</v>
      </c>
      <c r="L6519" s="7">
        <v>0</v>
      </c>
      <c r="M6519" s="11">
        <f t="shared" si="396"/>
        <v>1304</v>
      </c>
      <c r="N6519" s="7">
        <f t="shared" si="395"/>
        <v>3.2017608855751801E+26</v>
      </c>
    </row>
    <row r="6520" spans="1:14" ht="15.75" x14ac:dyDescent="0.25">
      <c r="A6520" s="7">
        <v>1006517</v>
      </c>
      <c r="B6520" s="7">
        <f t="shared" si="397"/>
        <v>178000</v>
      </c>
      <c r="C6520" s="9">
        <v>178004</v>
      </c>
      <c r="D6520" s="7" t="s">
        <v>1355</v>
      </c>
      <c r="E6520" s="7">
        <v>2</v>
      </c>
      <c r="F6520" s="7">
        <f t="shared" si="394"/>
        <v>100042</v>
      </c>
      <c r="G6520" s="7">
        <v>3.2118253288658401E+26</v>
      </c>
      <c r="H6520" s="7">
        <v>7061794857082270</v>
      </c>
      <c r="I6520" s="9">
        <v>0</v>
      </c>
      <c r="J6520" s="7">
        <v>33232668813736</v>
      </c>
      <c r="K6520" s="7">
        <v>0</v>
      </c>
      <c r="L6520" s="7">
        <v>0</v>
      </c>
      <c r="M6520" s="11">
        <f t="shared" si="396"/>
        <v>1304</v>
      </c>
      <c r="N6520" s="7">
        <f t="shared" si="395"/>
        <v>3.2118253289082098E+26</v>
      </c>
    </row>
    <row r="6521" spans="1:14" ht="15.75" x14ac:dyDescent="0.25">
      <c r="A6521" s="7">
        <v>1006518</v>
      </c>
      <c r="B6521" s="7">
        <f t="shared" si="397"/>
        <v>178000</v>
      </c>
      <c r="C6521" s="9">
        <v>178004</v>
      </c>
      <c r="D6521" s="7" t="s">
        <v>1355</v>
      </c>
      <c r="E6521" s="7">
        <v>3</v>
      </c>
      <c r="F6521" s="7">
        <f t="shared" si="394"/>
        <v>100043</v>
      </c>
      <c r="G6521" s="7">
        <v>3.2219213430094497E+26</v>
      </c>
      <c r="H6521" s="7">
        <v>7082980242785960</v>
      </c>
      <c r="I6521" s="9">
        <v>0</v>
      </c>
      <c r="J6521" s="7">
        <v>33332366820177</v>
      </c>
      <c r="K6521" s="7">
        <v>0</v>
      </c>
      <c r="L6521" s="7">
        <v>0</v>
      </c>
      <c r="M6521" s="11">
        <f t="shared" si="396"/>
        <v>1304</v>
      </c>
      <c r="N6521" s="7">
        <f t="shared" si="395"/>
        <v>3.2219213430519499E+26</v>
      </c>
    </row>
    <row r="6522" spans="1:14" ht="15.75" x14ac:dyDescent="0.25">
      <c r="A6522" s="7">
        <v>1006519</v>
      </c>
      <c r="B6522" s="7">
        <f t="shared" si="397"/>
        <v>178000</v>
      </c>
      <c r="C6522" s="9">
        <v>178004</v>
      </c>
      <c r="D6522" s="7" t="s">
        <v>1355</v>
      </c>
      <c r="E6522" s="7">
        <v>4</v>
      </c>
      <c r="F6522" s="7">
        <f t="shared" si="394"/>
        <v>100044</v>
      </c>
      <c r="G6522" s="7">
        <v>3.2341248450658797E+26</v>
      </c>
      <c r="H6522" s="7">
        <v>7104229184646590</v>
      </c>
      <c r="I6522" s="9">
        <v>0</v>
      </c>
      <c r="J6522" s="7">
        <v>33432363920638</v>
      </c>
      <c r="K6522" s="7">
        <v>5000</v>
      </c>
      <c r="L6522" s="7">
        <v>0</v>
      </c>
      <c r="M6522" s="11">
        <f t="shared" si="396"/>
        <v>1304</v>
      </c>
      <c r="N6522" s="7">
        <f t="shared" si="395"/>
        <v>3.2341248451085098E+26</v>
      </c>
    </row>
    <row r="6523" spans="1:14" ht="15.75" x14ac:dyDescent="0.25">
      <c r="A6523" s="7">
        <v>1006520</v>
      </c>
      <c r="B6523" s="7">
        <f t="shared" si="397"/>
        <v>178000</v>
      </c>
      <c r="C6523" s="9">
        <v>178004</v>
      </c>
      <c r="D6523" s="7" t="s">
        <v>1355</v>
      </c>
      <c r="E6523" s="7">
        <v>5</v>
      </c>
      <c r="F6523" s="7">
        <f t="shared" si="394"/>
        <v>100045</v>
      </c>
      <c r="G6523" s="7">
        <v>2.43321811701896E+27</v>
      </c>
      <c r="H6523" s="7">
        <v>3.56277093666642E+16</v>
      </c>
      <c r="I6523" s="9" t="s">
        <v>51</v>
      </c>
      <c r="J6523" s="7">
        <v>33532661012400</v>
      </c>
      <c r="K6523" s="7">
        <v>5000</v>
      </c>
      <c r="L6523" s="7" t="s">
        <v>52</v>
      </c>
      <c r="M6523" s="11">
        <f t="shared" si="396"/>
        <v>1304</v>
      </c>
      <c r="N6523" s="7">
        <f t="shared" si="395"/>
        <v>2.43321811704034E+27</v>
      </c>
    </row>
    <row r="6524" spans="1:14" ht="15.75" x14ac:dyDescent="0.25">
      <c r="A6524" s="7">
        <v>1006521</v>
      </c>
      <c r="B6524" s="7">
        <f t="shared" si="397"/>
        <v>178000</v>
      </c>
      <c r="C6524" s="9">
        <v>178005</v>
      </c>
      <c r="D6524" s="7" t="s">
        <v>1356</v>
      </c>
      <c r="E6524" s="7">
        <v>1</v>
      </c>
      <c r="F6524" s="7">
        <f t="shared" si="394"/>
        <v>100051</v>
      </c>
      <c r="G6524" s="7">
        <v>3.2572537601624702E+26</v>
      </c>
      <c r="H6524" s="7">
        <v>7152990648343490</v>
      </c>
      <c r="I6524" s="9">
        <v>0</v>
      </c>
      <c r="J6524" s="7">
        <v>33633258995437</v>
      </c>
      <c r="K6524" s="7">
        <v>0</v>
      </c>
      <c r="L6524" s="7">
        <v>0</v>
      </c>
      <c r="M6524" s="11">
        <f t="shared" si="396"/>
        <v>1305</v>
      </c>
      <c r="N6524" s="7">
        <f t="shared" si="395"/>
        <v>3.2572537602053897E+26</v>
      </c>
    </row>
    <row r="6525" spans="1:14" ht="15.75" x14ac:dyDescent="0.25">
      <c r="A6525" s="7">
        <v>1006522</v>
      </c>
      <c r="B6525" s="7">
        <f t="shared" si="397"/>
        <v>178000</v>
      </c>
      <c r="C6525" s="9">
        <v>178005</v>
      </c>
      <c r="D6525" s="7" t="s">
        <v>1356</v>
      </c>
      <c r="E6525" s="7">
        <v>2</v>
      </c>
      <c r="F6525" s="7">
        <f t="shared" ref="F6525:F6588" si="398">F6305</f>
        <v>100052</v>
      </c>
      <c r="G6525" s="7">
        <v>3.2674923065741999E+26</v>
      </c>
      <c r="H6525" s="7">
        <v>7174449621421670</v>
      </c>
      <c r="I6525" s="9">
        <v>0</v>
      </c>
      <c r="J6525" s="7">
        <v>33734158772423</v>
      </c>
      <c r="K6525" s="7">
        <v>0</v>
      </c>
      <c r="L6525" s="7">
        <v>0</v>
      </c>
      <c r="M6525" s="11">
        <f t="shared" si="396"/>
        <v>1305</v>
      </c>
      <c r="N6525" s="7">
        <f t="shared" si="395"/>
        <v>3.2674923066172499E+26</v>
      </c>
    </row>
    <row r="6526" spans="1:14" ht="15.75" x14ac:dyDescent="0.25">
      <c r="A6526" s="7">
        <v>1006523</v>
      </c>
      <c r="B6526" s="7">
        <f t="shared" si="397"/>
        <v>178000</v>
      </c>
      <c r="C6526" s="9">
        <v>178005</v>
      </c>
      <c r="D6526" s="7" t="s">
        <v>1356</v>
      </c>
      <c r="E6526" s="7">
        <v>3</v>
      </c>
      <c r="F6526" s="7">
        <f t="shared" si="398"/>
        <v>100053</v>
      </c>
      <c r="G6526" s="7">
        <v>3.2798667963021297E+26</v>
      </c>
      <c r="H6526" s="7">
        <v>7195972971419430</v>
      </c>
      <c r="I6526" s="9">
        <v>0</v>
      </c>
      <c r="J6526" s="7">
        <v>33835361248740</v>
      </c>
      <c r="K6526" s="7">
        <v>0</v>
      </c>
      <c r="L6526" s="7">
        <v>0</v>
      </c>
      <c r="M6526" s="11">
        <f t="shared" si="396"/>
        <v>1305</v>
      </c>
      <c r="N6526" s="7">
        <f t="shared" si="395"/>
        <v>3.2798667963453102E+26</v>
      </c>
    </row>
    <row r="6527" spans="1:14" ht="15.75" x14ac:dyDescent="0.25">
      <c r="A6527" s="7">
        <v>1006524</v>
      </c>
      <c r="B6527" s="7">
        <f t="shared" si="397"/>
        <v>178000</v>
      </c>
      <c r="C6527" s="9">
        <v>178005</v>
      </c>
      <c r="D6527" s="7" t="s">
        <v>1356</v>
      </c>
      <c r="E6527" s="7">
        <v>4</v>
      </c>
      <c r="F6527" s="7">
        <f t="shared" si="398"/>
        <v>100054</v>
      </c>
      <c r="G6527" s="7">
        <v>3.2901762881369702E+26</v>
      </c>
      <c r="H6527" s="7">
        <v>7217560891466810</v>
      </c>
      <c r="I6527" s="9">
        <v>0</v>
      </c>
      <c r="J6527" s="7">
        <v>33936867332486</v>
      </c>
      <c r="K6527" s="7">
        <v>5000</v>
      </c>
      <c r="L6527" s="7">
        <v>0</v>
      </c>
      <c r="M6527" s="11">
        <f t="shared" si="396"/>
        <v>1305</v>
      </c>
      <c r="N6527" s="7">
        <f t="shared" si="395"/>
        <v>3.29017628818028E+26</v>
      </c>
    </row>
    <row r="6528" spans="1:14" ht="15.75" x14ac:dyDescent="0.25">
      <c r="A6528" s="7">
        <v>1006525</v>
      </c>
      <c r="B6528" s="7">
        <f t="shared" si="397"/>
        <v>178000</v>
      </c>
      <c r="C6528" s="9">
        <v>178005</v>
      </c>
      <c r="D6528" s="7" t="s">
        <v>1356</v>
      </c>
      <c r="E6528" s="7">
        <v>5</v>
      </c>
      <c r="F6528" s="7">
        <f t="shared" si="398"/>
        <v>100055</v>
      </c>
      <c r="G6528" s="7">
        <v>2.4753885885902501E+27</v>
      </c>
      <c r="H6528" s="7">
        <v>3.6196067876372304E+16</v>
      </c>
      <c r="I6528" s="9" t="s">
        <v>51</v>
      </c>
      <c r="J6528" s="7">
        <v>34038677934484</v>
      </c>
      <c r="K6528" s="7">
        <v>5000</v>
      </c>
      <c r="L6528" s="7" t="s">
        <v>52</v>
      </c>
      <c r="M6528" s="11">
        <f t="shared" si="396"/>
        <v>1305</v>
      </c>
      <c r="N6528" s="7">
        <f t="shared" si="395"/>
        <v>2.4753885886119701E+27</v>
      </c>
    </row>
    <row r="6529" spans="1:14" ht="15.75" x14ac:dyDescent="0.25">
      <c r="A6529" s="7">
        <v>1006526</v>
      </c>
      <c r="B6529" s="7">
        <f t="shared" si="397"/>
        <v>178000</v>
      </c>
      <c r="C6529" s="9">
        <v>178006</v>
      </c>
      <c r="D6529" s="7" t="s">
        <v>1357</v>
      </c>
      <c r="E6529" s="7">
        <v>1</v>
      </c>
      <c r="F6529" s="7">
        <f t="shared" si="398"/>
        <v>100061</v>
      </c>
      <c r="G6529" s="7">
        <v>3.3137029922388002E+26</v>
      </c>
      <c r="H6529" s="7">
        <v>7267094995755950</v>
      </c>
      <c r="I6529" s="9">
        <v>0</v>
      </c>
      <c r="J6529" s="7">
        <v>34140793968288</v>
      </c>
      <c r="K6529" s="7">
        <v>0</v>
      </c>
      <c r="L6529" s="7">
        <v>0</v>
      </c>
      <c r="M6529" s="11">
        <f t="shared" si="396"/>
        <v>1306</v>
      </c>
      <c r="N6529" s="7">
        <f t="shared" si="395"/>
        <v>3.3137029922823999E+26</v>
      </c>
    </row>
    <row r="6530" spans="1:14" ht="15.75" x14ac:dyDescent="0.25">
      <c r="A6530" s="7">
        <v>1006527</v>
      </c>
      <c r="B6530" s="7">
        <f t="shared" si="397"/>
        <v>178000</v>
      </c>
      <c r="C6530" s="9">
        <v>178006</v>
      </c>
      <c r="D6530" s="7" t="s">
        <v>1357</v>
      </c>
      <c r="E6530" s="7">
        <v>2</v>
      </c>
      <c r="F6530" s="7">
        <f t="shared" si="398"/>
        <v>100062</v>
      </c>
      <c r="G6530" s="7">
        <v>3.3262508489527499E+26</v>
      </c>
      <c r="H6530" s="7">
        <v>7288896281877580</v>
      </c>
      <c r="I6530" s="9">
        <v>0</v>
      </c>
      <c r="J6530" s="7">
        <v>34243216350193</v>
      </c>
      <c r="K6530" s="7">
        <v>0</v>
      </c>
      <c r="L6530" s="7">
        <v>0</v>
      </c>
      <c r="M6530" s="11">
        <f t="shared" si="396"/>
        <v>1306</v>
      </c>
      <c r="N6530" s="7">
        <f t="shared" si="395"/>
        <v>3.3262508489964802E+26</v>
      </c>
    </row>
    <row r="6531" spans="1:14" ht="15.75" x14ac:dyDescent="0.25">
      <c r="A6531" s="7">
        <v>1006528</v>
      </c>
      <c r="B6531" s="7">
        <f t="shared" si="397"/>
        <v>178000</v>
      </c>
      <c r="C6531" s="9">
        <v>178006</v>
      </c>
      <c r="D6531" s="7" t="s">
        <v>1357</v>
      </c>
      <c r="E6531" s="7">
        <v>3</v>
      </c>
      <c r="F6531" s="7">
        <f t="shared" si="398"/>
        <v>100063</v>
      </c>
      <c r="G6531" s="7">
        <v>3.3367058660574602E+26</v>
      </c>
      <c r="H6531" s="7">
        <v>7310762971857470</v>
      </c>
      <c r="I6531" s="9">
        <v>0</v>
      </c>
      <c r="J6531" s="7">
        <v>34345945999244</v>
      </c>
      <c r="K6531" s="7">
        <v>0</v>
      </c>
      <c r="L6531" s="7">
        <v>0</v>
      </c>
      <c r="M6531" s="11">
        <f t="shared" si="396"/>
        <v>1306</v>
      </c>
      <c r="N6531" s="7">
        <f t="shared" si="395"/>
        <v>3.3367058661013197E+26</v>
      </c>
    </row>
    <row r="6532" spans="1:14" ht="15.75" x14ac:dyDescent="0.25">
      <c r="A6532" s="7">
        <v>1006529</v>
      </c>
      <c r="B6532" s="7">
        <f t="shared" si="397"/>
        <v>178000</v>
      </c>
      <c r="C6532" s="9">
        <v>178006</v>
      </c>
      <c r="D6532" s="7" t="s">
        <v>1357</v>
      </c>
      <c r="E6532" s="7">
        <v>4</v>
      </c>
      <c r="F6532" s="7">
        <f t="shared" si="398"/>
        <v>100064</v>
      </c>
      <c r="G6532" s="7">
        <v>3.3471936770057101E+26</v>
      </c>
      <c r="H6532" s="7">
        <v>7332695261907160</v>
      </c>
      <c r="I6532" s="9">
        <v>0</v>
      </c>
      <c r="J6532" s="7">
        <v>34448983837242</v>
      </c>
      <c r="K6532" s="7">
        <v>5000</v>
      </c>
      <c r="L6532" s="7">
        <v>0</v>
      </c>
      <c r="M6532" s="11">
        <f t="shared" si="396"/>
        <v>1306</v>
      </c>
      <c r="N6532" s="7">
        <f t="shared" si="395"/>
        <v>3.3471936770497098E+26</v>
      </c>
    </row>
    <row r="6533" spans="1:14" ht="15.75" x14ac:dyDescent="0.25">
      <c r="A6533" s="7">
        <v>1006530</v>
      </c>
      <c r="B6533" s="7">
        <f t="shared" si="397"/>
        <v>178000</v>
      </c>
      <c r="C6533" s="9">
        <v>178006</v>
      </c>
      <c r="D6533" s="7" t="s">
        <v>1357</v>
      </c>
      <c r="E6533" s="7">
        <v>5</v>
      </c>
      <c r="F6533" s="7">
        <f t="shared" si="398"/>
        <v>100065</v>
      </c>
      <c r="G6533" s="7">
        <v>2.5182857883491801E+27</v>
      </c>
      <c r="H6533" s="7">
        <v>3.6773466744136E+16</v>
      </c>
      <c r="I6533" s="9" t="s">
        <v>51</v>
      </c>
      <c r="J6533" s="7">
        <v>34552330788754</v>
      </c>
      <c r="K6533" s="7">
        <v>5000</v>
      </c>
      <c r="L6533" s="7" t="s">
        <v>52</v>
      </c>
      <c r="M6533" s="11">
        <f t="shared" si="396"/>
        <v>1306</v>
      </c>
      <c r="N6533" s="7">
        <f t="shared" ref="N6533:N6596" si="399">ROUND(G6533*1+H6533*3/5,0)</f>
        <v>2.5182857883712401E+27</v>
      </c>
    </row>
    <row r="6534" spans="1:14" ht="15.75" x14ac:dyDescent="0.25">
      <c r="A6534" s="7">
        <v>1006531</v>
      </c>
      <c r="B6534" s="7">
        <f t="shared" si="397"/>
        <v>178000</v>
      </c>
      <c r="C6534" s="9">
        <v>178007</v>
      </c>
      <c r="D6534" s="7" t="s">
        <v>1358</v>
      </c>
      <c r="E6534" s="7">
        <v>1</v>
      </c>
      <c r="F6534" s="7">
        <f t="shared" si="398"/>
        <v>100071</v>
      </c>
      <c r="G6534" s="7">
        <v>3.3732859545486897E+26</v>
      </c>
      <c r="H6534" s="7">
        <v>7383014221721260</v>
      </c>
      <c r="I6534" s="9">
        <v>0</v>
      </c>
      <c r="J6534" s="7">
        <v>34655987781120</v>
      </c>
      <c r="K6534" s="7">
        <v>0</v>
      </c>
      <c r="L6534" s="7">
        <v>0</v>
      </c>
      <c r="M6534" s="11">
        <f t="shared" si="396"/>
        <v>1307</v>
      </c>
      <c r="N6534" s="7">
        <f t="shared" si="399"/>
        <v>3.3732859545929897E+26</v>
      </c>
    </row>
    <row r="6535" spans="1:14" ht="15.75" x14ac:dyDescent="0.25">
      <c r="A6535" s="7">
        <v>1006532</v>
      </c>
      <c r="B6535" s="7">
        <f t="shared" si="397"/>
        <v>178000</v>
      </c>
      <c r="C6535" s="9">
        <v>178007</v>
      </c>
      <c r="D6535" s="7" t="s">
        <v>1358</v>
      </c>
      <c r="E6535" s="7">
        <v>2</v>
      </c>
      <c r="F6535" s="7">
        <f t="shared" si="398"/>
        <v>100072</v>
      </c>
      <c r="G6535" s="7">
        <v>3.3838885359746101E+26</v>
      </c>
      <c r="H6535" s="7">
        <v>7405163265521500</v>
      </c>
      <c r="I6535" s="9">
        <v>0</v>
      </c>
      <c r="J6535" s="7">
        <v>34759955744463</v>
      </c>
      <c r="K6535" s="7">
        <v>0</v>
      </c>
      <c r="L6535" s="7">
        <v>0</v>
      </c>
      <c r="M6535" s="11">
        <f t="shared" si="396"/>
        <v>1307</v>
      </c>
      <c r="N6535" s="7">
        <f t="shared" si="399"/>
        <v>3.38388853601904E+26</v>
      </c>
    </row>
    <row r="6536" spans="1:14" ht="15.75" x14ac:dyDescent="0.25">
      <c r="A6536" s="7">
        <v>1006533</v>
      </c>
      <c r="B6536" s="7">
        <f t="shared" si="397"/>
        <v>178000</v>
      </c>
      <c r="C6536" s="9">
        <v>178007</v>
      </c>
      <c r="D6536" s="7" t="s">
        <v>1358</v>
      </c>
      <c r="E6536" s="7">
        <v>3</v>
      </c>
      <c r="F6536" s="7">
        <f t="shared" si="398"/>
        <v>100073</v>
      </c>
      <c r="G6536" s="7">
        <v>3.3945243733141202E+26</v>
      </c>
      <c r="H6536" s="7">
        <v>7427378756453250</v>
      </c>
      <c r="I6536" s="9">
        <v>0</v>
      </c>
      <c r="J6536" s="7">
        <v>34864235611696</v>
      </c>
      <c r="K6536" s="7">
        <v>0</v>
      </c>
      <c r="L6536" s="7">
        <v>0</v>
      </c>
      <c r="M6536" s="11">
        <f t="shared" si="396"/>
        <v>1307</v>
      </c>
      <c r="N6536" s="7">
        <f t="shared" si="399"/>
        <v>3.3945243733586903E+26</v>
      </c>
    </row>
    <row r="6537" spans="1:14" ht="15.75" x14ac:dyDescent="0.25">
      <c r="A6537" s="7">
        <v>1006534</v>
      </c>
      <c r="B6537" s="7">
        <f t="shared" si="397"/>
        <v>178000</v>
      </c>
      <c r="C6537" s="9">
        <v>178007</v>
      </c>
      <c r="D6537" s="7" t="s">
        <v>1358</v>
      </c>
      <c r="E6537" s="7">
        <v>4</v>
      </c>
      <c r="F6537" s="7">
        <f t="shared" si="398"/>
        <v>100074</v>
      </c>
      <c r="G6537" s="7">
        <v>3.4051935706795198E+26</v>
      </c>
      <c r="H6537" s="7">
        <v>7449660893857930</v>
      </c>
      <c r="I6537" s="9">
        <v>0</v>
      </c>
      <c r="J6537" s="7">
        <v>34968828318531</v>
      </c>
      <c r="K6537" s="7">
        <v>5000</v>
      </c>
      <c r="L6537" s="7">
        <v>0</v>
      </c>
      <c r="M6537" s="11">
        <f t="shared" si="396"/>
        <v>1307</v>
      </c>
      <c r="N6537" s="7">
        <f t="shared" si="399"/>
        <v>3.4051935707242198E+26</v>
      </c>
    </row>
    <row r="6538" spans="1:14" ht="15.75" x14ac:dyDescent="0.25">
      <c r="A6538" s="7">
        <v>1006535</v>
      </c>
      <c r="B6538" s="7">
        <f t="shared" si="397"/>
        <v>178000</v>
      </c>
      <c r="C6538" s="9">
        <v>178007</v>
      </c>
      <c r="D6538" s="7" t="s">
        <v>1358</v>
      </c>
      <c r="E6538" s="7">
        <v>5</v>
      </c>
      <c r="F6538" s="7">
        <f t="shared" si="398"/>
        <v>100075</v>
      </c>
      <c r="G6538" s="7">
        <v>2.5635633801303599E+27</v>
      </c>
      <c r="H6538" s="7">
        <v>3.73600493883742E+16</v>
      </c>
      <c r="I6538" s="9" t="s">
        <v>51</v>
      </c>
      <c r="J6538" s="7">
        <v>35073734803487</v>
      </c>
      <c r="K6538" s="7">
        <v>5000</v>
      </c>
      <c r="L6538" s="7" t="s">
        <v>52</v>
      </c>
      <c r="M6538" s="11">
        <f t="shared" ref="M6538:M6601" si="400">M6533+1</f>
        <v>1307</v>
      </c>
      <c r="N6538" s="7">
        <f t="shared" si="399"/>
        <v>2.56356338015278E+27</v>
      </c>
    </row>
    <row r="6539" spans="1:14" ht="15.75" x14ac:dyDescent="0.25">
      <c r="A6539" s="7">
        <v>1006536</v>
      </c>
      <c r="B6539" s="7">
        <f t="shared" si="397"/>
        <v>178000</v>
      </c>
      <c r="C6539" s="9">
        <v>178008</v>
      </c>
      <c r="D6539" s="7" t="s">
        <v>1359</v>
      </c>
      <c r="E6539" s="7">
        <v>1</v>
      </c>
      <c r="F6539" s="7">
        <f t="shared" si="398"/>
        <v>100081</v>
      </c>
      <c r="G6539" s="7">
        <v>3.43173340180212E+26</v>
      </c>
      <c r="H6539" s="7">
        <v>7500777116839870</v>
      </c>
      <c r="I6539" s="9">
        <v>0</v>
      </c>
      <c r="J6539" s="7">
        <v>35178956007898</v>
      </c>
      <c r="K6539" s="7">
        <v>0</v>
      </c>
      <c r="L6539" s="7">
        <v>0</v>
      </c>
      <c r="M6539" s="11">
        <f t="shared" si="400"/>
        <v>1308</v>
      </c>
      <c r="N6539" s="7">
        <f t="shared" si="399"/>
        <v>3.4317334018471202E+26</v>
      </c>
    </row>
    <row r="6540" spans="1:14" ht="15.75" x14ac:dyDescent="0.25">
      <c r="A6540" s="7">
        <v>1006537</v>
      </c>
      <c r="B6540" s="7">
        <f t="shared" si="397"/>
        <v>178000</v>
      </c>
      <c r="C6540" s="9">
        <v>178008</v>
      </c>
      <c r="D6540" s="7" t="s">
        <v>1359</v>
      </c>
      <c r="E6540" s="7">
        <v>2</v>
      </c>
      <c r="F6540" s="7">
        <f t="shared" si="398"/>
        <v>100082</v>
      </c>
      <c r="G6540" s="7">
        <v>3.4425193394253901E+26</v>
      </c>
      <c r="H6540" s="7">
        <v>7523279449326690</v>
      </c>
      <c r="I6540" s="9">
        <v>0</v>
      </c>
      <c r="J6540" s="7">
        <v>35284492875922</v>
      </c>
      <c r="K6540" s="7">
        <v>0</v>
      </c>
      <c r="L6540" s="7">
        <v>0</v>
      </c>
      <c r="M6540" s="11">
        <f t="shared" si="400"/>
        <v>1308</v>
      </c>
      <c r="N6540" s="7">
        <f t="shared" si="399"/>
        <v>3.4425193394705299E+26</v>
      </c>
    </row>
    <row r="6541" spans="1:14" ht="15.75" x14ac:dyDescent="0.25">
      <c r="A6541" s="7">
        <v>1006538</v>
      </c>
      <c r="B6541" s="7">
        <f t="shared" si="397"/>
        <v>178000</v>
      </c>
      <c r="C6541" s="9">
        <v>178008</v>
      </c>
      <c r="D6541" s="7" t="s">
        <v>1359</v>
      </c>
      <c r="E6541" s="7">
        <v>3</v>
      </c>
      <c r="F6541" s="7">
        <f t="shared" si="398"/>
        <v>100083</v>
      </c>
      <c r="G6541" s="7">
        <v>3.45333910707234E+26</v>
      </c>
      <c r="H6541" s="7">
        <v>7545849288810890</v>
      </c>
      <c r="I6541" s="9">
        <v>0</v>
      </c>
      <c r="J6541" s="7">
        <v>35390346354550</v>
      </c>
      <c r="K6541" s="7">
        <v>0</v>
      </c>
      <c r="L6541" s="7">
        <v>0</v>
      </c>
      <c r="M6541" s="11">
        <f t="shared" si="400"/>
        <v>1308</v>
      </c>
      <c r="N6541" s="7">
        <f t="shared" si="399"/>
        <v>3.4533391071176199E+26</v>
      </c>
    </row>
    <row r="6542" spans="1:14" ht="15.75" x14ac:dyDescent="0.25">
      <c r="A6542" s="7">
        <v>1006539</v>
      </c>
      <c r="B6542" s="7">
        <f t="shared" si="397"/>
        <v>178000</v>
      </c>
      <c r="C6542" s="9">
        <v>178008</v>
      </c>
      <c r="D6542" s="7" t="s">
        <v>1359</v>
      </c>
      <c r="E6542" s="7">
        <v>4</v>
      </c>
      <c r="F6542" s="7">
        <f t="shared" si="398"/>
        <v>100084</v>
      </c>
      <c r="G6542" s="7">
        <v>3.46641060374223E+26</v>
      </c>
      <c r="H6542" s="7">
        <v>7568486837813310</v>
      </c>
      <c r="I6542" s="9">
        <v>0</v>
      </c>
      <c r="J6542" s="7">
        <v>35496517393614</v>
      </c>
      <c r="K6542" s="7">
        <v>5000</v>
      </c>
      <c r="L6542" s="7">
        <v>0</v>
      </c>
      <c r="M6542" s="11">
        <f t="shared" si="400"/>
        <v>1308</v>
      </c>
      <c r="N6542" s="7">
        <f t="shared" si="399"/>
        <v>3.4664106037876399E+26</v>
      </c>
    </row>
    <row r="6543" spans="1:14" ht="15.75" x14ac:dyDescent="0.25">
      <c r="A6543" s="7">
        <v>1006540</v>
      </c>
      <c r="B6543" s="7">
        <f t="shared" si="397"/>
        <v>178000</v>
      </c>
      <c r="C6543" s="9">
        <v>178008</v>
      </c>
      <c r="D6543" s="7" t="s">
        <v>1359</v>
      </c>
      <c r="E6543" s="7">
        <v>5</v>
      </c>
      <c r="F6543" s="7">
        <f t="shared" si="398"/>
        <v>100085</v>
      </c>
      <c r="G6543" s="7">
        <v>2.60797898990662E+27</v>
      </c>
      <c r="H6543" s="7">
        <v>3.7955961497315E+16</v>
      </c>
      <c r="I6543" s="9" t="s">
        <v>51</v>
      </c>
      <c r="J6543" s="7">
        <v>35603006945795</v>
      </c>
      <c r="K6543" s="7">
        <v>5000</v>
      </c>
      <c r="L6543" s="7" t="s">
        <v>52</v>
      </c>
      <c r="M6543" s="11">
        <f t="shared" si="400"/>
        <v>1308</v>
      </c>
      <c r="N6543" s="7">
        <f t="shared" si="399"/>
        <v>2.6079789899293898E+27</v>
      </c>
    </row>
    <row r="6544" spans="1:14" ht="15.75" x14ac:dyDescent="0.25">
      <c r="A6544" s="7">
        <v>1006541</v>
      </c>
      <c r="B6544" s="7">
        <f t="shared" si="397"/>
        <v>178000</v>
      </c>
      <c r="C6544" s="9">
        <v>178009</v>
      </c>
      <c r="D6544" s="7" t="s">
        <v>1360</v>
      </c>
      <c r="E6544" s="7">
        <v>1</v>
      </c>
      <c r="F6544" s="7">
        <f t="shared" si="398"/>
        <v>100091</v>
      </c>
      <c r="G6544" s="7">
        <v>3.4911878342180102E+26</v>
      </c>
      <c r="H6544" s="7">
        <v>7620412927351520</v>
      </c>
      <c r="I6544" s="9">
        <v>0</v>
      </c>
      <c r="J6544" s="7">
        <v>35709815966632</v>
      </c>
      <c r="K6544" s="7">
        <v>0</v>
      </c>
      <c r="L6544" s="7">
        <v>0</v>
      </c>
      <c r="M6544" s="11">
        <f t="shared" si="400"/>
        <v>1309</v>
      </c>
      <c r="N6544" s="7">
        <f t="shared" si="399"/>
        <v>3.4911878342637299E+26</v>
      </c>
    </row>
    <row r="6545" spans="1:14" ht="15.75" x14ac:dyDescent="0.25">
      <c r="A6545" s="7">
        <v>1006542</v>
      </c>
      <c r="B6545" s="7">
        <f t="shared" si="397"/>
        <v>178000</v>
      </c>
      <c r="C6545" s="9">
        <v>178009</v>
      </c>
      <c r="D6545" s="7" t="s">
        <v>1360</v>
      </c>
      <c r="E6545" s="7">
        <v>2</v>
      </c>
      <c r="F6545" s="7">
        <f t="shared" si="398"/>
        <v>100092</v>
      </c>
      <c r="G6545" s="7">
        <v>3.5021602814725802E+26</v>
      </c>
      <c r="H6545" s="7">
        <v>7643274167270660</v>
      </c>
      <c r="I6545" s="9">
        <v>0</v>
      </c>
      <c r="J6545" s="7">
        <v>35816945414532</v>
      </c>
      <c r="K6545" s="7">
        <v>0</v>
      </c>
      <c r="L6545" s="7">
        <v>0</v>
      </c>
      <c r="M6545" s="11">
        <f t="shared" si="400"/>
        <v>1309</v>
      </c>
      <c r="N6545" s="7">
        <f t="shared" si="399"/>
        <v>3.5021602815184401E+26</v>
      </c>
    </row>
    <row r="6546" spans="1:14" ht="15.75" x14ac:dyDescent="0.25">
      <c r="A6546" s="7">
        <v>1006543</v>
      </c>
      <c r="B6546" s="7">
        <f t="shared" si="397"/>
        <v>178000</v>
      </c>
      <c r="C6546" s="9">
        <v>178009</v>
      </c>
      <c r="D6546" s="7" t="s">
        <v>1360</v>
      </c>
      <c r="E6546" s="7">
        <v>3</v>
      </c>
      <c r="F6546" s="7">
        <f t="shared" si="398"/>
        <v>100093</v>
      </c>
      <c r="G6546" s="7">
        <v>3.5154148504236898E+26</v>
      </c>
      <c r="H6546" s="7">
        <v>7666203990909700</v>
      </c>
      <c r="I6546" s="9">
        <v>0</v>
      </c>
      <c r="J6546" s="7">
        <v>35924396250776</v>
      </c>
      <c r="K6546" s="7">
        <v>0</v>
      </c>
      <c r="L6546" s="7">
        <v>0</v>
      </c>
      <c r="M6546" s="11">
        <f t="shared" si="400"/>
        <v>1309</v>
      </c>
      <c r="N6546" s="7">
        <f t="shared" si="399"/>
        <v>3.5154148504696899E+26</v>
      </c>
    </row>
    <row r="6547" spans="1:14" ht="15.75" x14ac:dyDescent="0.25">
      <c r="A6547" s="7">
        <v>1006544</v>
      </c>
      <c r="B6547" s="7">
        <f t="shared" si="397"/>
        <v>178000</v>
      </c>
      <c r="C6547" s="9">
        <v>178009</v>
      </c>
      <c r="D6547" s="7" t="s">
        <v>1360</v>
      </c>
      <c r="E6547" s="7">
        <v>4</v>
      </c>
      <c r="F6547" s="7">
        <f t="shared" si="398"/>
        <v>100094</v>
      </c>
      <c r="G6547" s="7">
        <v>3.5264632976178901E+26</v>
      </c>
      <c r="H6547" s="7">
        <v>7689202604019390</v>
      </c>
      <c r="I6547" s="9">
        <v>0</v>
      </c>
      <c r="J6547" s="7">
        <v>36032169439528</v>
      </c>
      <c r="K6547" s="7">
        <v>5000</v>
      </c>
      <c r="L6547" s="7">
        <v>0</v>
      </c>
      <c r="M6547" s="11">
        <f t="shared" si="400"/>
        <v>1309</v>
      </c>
      <c r="N6547" s="7">
        <f t="shared" si="399"/>
        <v>3.5264632976640297E+26</v>
      </c>
    </row>
    <row r="6548" spans="1:14" ht="15.75" x14ac:dyDescent="0.25">
      <c r="A6548" s="7">
        <v>1006545</v>
      </c>
      <c r="B6548" s="7">
        <f t="shared" si="397"/>
        <v>178000</v>
      </c>
      <c r="C6548" s="9">
        <v>178009</v>
      </c>
      <c r="D6548" s="7" t="s">
        <v>1360</v>
      </c>
      <c r="E6548" s="7">
        <v>5</v>
      </c>
      <c r="F6548" s="7">
        <f t="shared" si="398"/>
        <v>100095</v>
      </c>
      <c r="G6548" s="7">
        <v>2.6531597975702603E+27</v>
      </c>
      <c r="H6548" s="7">
        <v>3.85613510648438E+16</v>
      </c>
      <c r="I6548" s="9" t="s">
        <v>51</v>
      </c>
      <c r="J6548" s="7">
        <v>36140265947847</v>
      </c>
      <c r="K6548" s="7">
        <v>5000</v>
      </c>
      <c r="L6548" s="7" t="s">
        <v>52</v>
      </c>
      <c r="M6548" s="11">
        <f t="shared" si="400"/>
        <v>1309</v>
      </c>
      <c r="N6548" s="7">
        <f t="shared" si="399"/>
        <v>2.6531597975934E+27</v>
      </c>
    </row>
    <row r="6549" spans="1:14" ht="15.75" x14ac:dyDescent="0.25">
      <c r="A6549" s="7">
        <v>1006546</v>
      </c>
      <c r="B6549" s="7">
        <f t="shared" si="397"/>
        <v>179000</v>
      </c>
      <c r="C6549" s="9">
        <v>179001</v>
      </c>
      <c r="D6549" s="7" t="s">
        <v>1361</v>
      </c>
      <c r="E6549" s="7">
        <v>1</v>
      </c>
      <c r="F6549" s="7">
        <f t="shared" si="398"/>
        <v>110011</v>
      </c>
      <c r="G6549" s="7">
        <v>3.61290213983922E+26</v>
      </c>
      <c r="H6549" s="7">
        <v>7741951362329110</v>
      </c>
      <c r="I6549" s="9">
        <v>0</v>
      </c>
      <c r="J6549" s="7">
        <v>36248686745691</v>
      </c>
      <c r="K6549" s="7">
        <v>0</v>
      </c>
      <c r="L6549" s="7">
        <v>0</v>
      </c>
      <c r="M6549" s="11">
        <f t="shared" si="400"/>
        <v>1310</v>
      </c>
      <c r="N6549" s="7">
        <f t="shared" si="399"/>
        <v>3.6129021398856702E+26</v>
      </c>
    </row>
    <row r="6550" spans="1:14" ht="15.75" x14ac:dyDescent="0.25">
      <c r="A6550" s="7">
        <v>1006547</v>
      </c>
      <c r="B6550" s="7">
        <f t="shared" si="397"/>
        <v>179000</v>
      </c>
      <c r="C6550" s="9">
        <v>179001</v>
      </c>
      <c r="D6550" s="7" t="s">
        <v>1361</v>
      </c>
      <c r="E6550" s="7">
        <v>2</v>
      </c>
      <c r="F6550" s="7">
        <f t="shared" si="398"/>
        <v>110012</v>
      </c>
      <c r="G6550" s="7">
        <v>3.6265740549404398E+26</v>
      </c>
      <c r="H6550" s="7">
        <v>7765177217554310</v>
      </c>
      <c r="I6550" s="9">
        <v>0</v>
      </c>
      <c r="J6550" s="7">
        <v>36357432805928</v>
      </c>
      <c r="K6550" s="7">
        <v>0</v>
      </c>
      <c r="L6550" s="7">
        <v>0</v>
      </c>
      <c r="M6550" s="11">
        <f t="shared" si="400"/>
        <v>1310</v>
      </c>
      <c r="N6550" s="7">
        <f t="shared" si="399"/>
        <v>3.6265740549870302E+26</v>
      </c>
    </row>
    <row r="6551" spans="1:14" ht="15.75" x14ac:dyDescent="0.25">
      <c r="A6551" s="7">
        <v>1006548</v>
      </c>
      <c r="B6551" s="7">
        <f t="shared" si="397"/>
        <v>179000</v>
      </c>
      <c r="C6551" s="9">
        <v>179001</v>
      </c>
      <c r="D6551" s="7" t="s">
        <v>1361</v>
      </c>
      <c r="E6551" s="7">
        <v>3</v>
      </c>
      <c r="F6551" s="7">
        <f t="shared" si="398"/>
        <v>110013</v>
      </c>
      <c r="G6551" s="7">
        <v>3.6379715646513601E+26</v>
      </c>
      <c r="H6551" s="7">
        <v>7788472750345010</v>
      </c>
      <c r="I6551" s="9">
        <v>0</v>
      </c>
      <c r="J6551" s="7">
        <v>36466505104346</v>
      </c>
      <c r="K6551" s="7">
        <v>0</v>
      </c>
      <c r="L6551" s="7">
        <v>0</v>
      </c>
      <c r="M6551" s="11">
        <f t="shared" si="400"/>
        <v>1310</v>
      </c>
      <c r="N6551" s="7">
        <f t="shared" si="399"/>
        <v>3.63797156469809E+26</v>
      </c>
    </row>
    <row r="6552" spans="1:14" ht="15.75" x14ac:dyDescent="0.25">
      <c r="A6552" s="7">
        <v>1006549</v>
      </c>
      <c r="B6552" s="7">
        <f t="shared" si="397"/>
        <v>179000</v>
      </c>
      <c r="C6552" s="9">
        <v>179001</v>
      </c>
      <c r="D6552" s="7" t="s">
        <v>1361</v>
      </c>
      <c r="E6552" s="7">
        <v>4</v>
      </c>
      <c r="F6552" s="7">
        <f t="shared" si="398"/>
        <v>110014</v>
      </c>
      <c r="G6552" s="7">
        <v>3.6494048202526197E+26</v>
      </c>
      <c r="H6552" s="7">
        <v>7811838169734130</v>
      </c>
      <c r="I6552" s="9">
        <v>0</v>
      </c>
      <c r="J6552" s="7">
        <v>36575904619659</v>
      </c>
      <c r="K6552" s="7">
        <v>5000</v>
      </c>
      <c r="L6552" s="7">
        <v>0</v>
      </c>
      <c r="M6552" s="11">
        <f t="shared" si="400"/>
        <v>1310</v>
      </c>
      <c r="N6552" s="7">
        <f t="shared" si="399"/>
        <v>3.6494048202994898E+26</v>
      </c>
    </row>
    <row r="6553" spans="1:14" ht="15.75" x14ac:dyDescent="0.25">
      <c r="A6553" s="7">
        <v>1006550</v>
      </c>
      <c r="B6553" s="7">
        <f t="shared" si="397"/>
        <v>179000</v>
      </c>
      <c r="C6553" s="9">
        <v>179001</v>
      </c>
      <c r="D6553" s="7" t="s">
        <v>1361</v>
      </c>
      <c r="E6553" s="7">
        <v>5</v>
      </c>
      <c r="F6553" s="7">
        <f t="shared" si="398"/>
        <v>110015</v>
      </c>
      <c r="G6553" s="7">
        <v>2.7456554502314499E+27</v>
      </c>
      <c r="H6553" s="7">
        <v>3.91763684269066E+16</v>
      </c>
      <c r="I6553" s="9" t="s">
        <v>51</v>
      </c>
      <c r="J6553" s="7">
        <v>36685632333518</v>
      </c>
      <c r="K6553" s="7">
        <v>5000</v>
      </c>
      <c r="L6553" s="7" t="s">
        <v>52</v>
      </c>
      <c r="M6553" s="11">
        <f t="shared" si="400"/>
        <v>1310</v>
      </c>
      <c r="N6553" s="7">
        <f t="shared" si="399"/>
        <v>2.7456554502549602E+27</v>
      </c>
    </row>
    <row r="6554" spans="1:14" ht="15.75" x14ac:dyDescent="0.25">
      <c r="A6554" s="7">
        <v>1006551</v>
      </c>
      <c r="B6554" s="7">
        <f t="shared" si="397"/>
        <v>179000</v>
      </c>
      <c r="C6554" s="9">
        <v>179002</v>
      </c>
      <c r="D6554" s="7" t="s">
        <v>1362</v>
      </c>
      <c r="E6554" s="7">
        <v>1</v>
      </c>
      <c r="F6554" s="7">
        <f t="shared" si="398"/>
        <v>110021</v>
      </c>
      <c r="G6554" s="7">
        <v>3.67783186203942E+26</v>
      </c>
      <c r="H6554" s="7">
        <v>7865422600988680</v>
      </c>
      <c r="I6554" s="9">
        <v>0</v>
      </c>
      <c r="J6554" s="7">
        <v>36795689230519</v>
      </c>
      <c r="K6554" s="7">
        <v>0</v>
      </c>
      <c r="L6554" s="7">
        <v>0</v>
      </c>
      <c r="M6554" s="11">
        <f t="shared" si="400"/>
        <v>1311</v>
      </c>
      <c r="N6554" s="7">
        <f t="shared" si="399"/>
        <v>3.6778318620866103E+26</v>
      </c>
    </row>
    <row r="6555" spans="1:14" ht="15.75" x14ac:dyDescent="0.25">
      <c r="A6555" s="7">
        <v>1006552</v>
      </c>
      <c r="B6555" s="7">
        <f t="shared" si="397"/>
        <v>179000</v>
      </c>
      <c r="C6555" s="9">
        <v>179002</v>
      </c>
      <c r="D6555" s="7" t="s">
        <v>1362</v>
      </c>
      <c r="E6555" s="7">
        <v>2</v>
      </c>
      <c r="F6555" s="7">
        <f t="shared" si="398"/>
        <v>110022</v>
      </c>
      <c r="G6555" s="7">
        <v>3.6893901647249103E+26</v>
      </c>
      <c r="H6555" s="7">
        <v>7889018869930550</v>
      </c>
      <c r="I6555" s="9">
        <v>0</v>
      </c>
      <c r="J6555" s="7">
        <v>36906076298211</v>
      </c>
      <c r="K6555" s="7">
        <v>0</v>
      </c>
      <c r="L6555" s="7">
        <v>0</v>
      </c>
      <c r="M6555" s="11">
        <f t="shared" si="400"/>
        <v>1311</v>
      </c>
      <c r="N6555" s="7">
        <f t="shared" si="399"/>
        <v>3.6893901647722401E+26</v>
      </c>
    </row>
    <row r="6556" spans="1:14" ht="15.75" x14ac:dyDescent="0.25">
      <c r="A6556" s="7">
        <v>1006553</v>
      </c>
      <c r="B6556" s="7">
        <f t="shared" si="397"/>
        <v>179000</v>
      </c>
      <c r="C6556" s="9">
        <v>179002</v>
      </c>
      <c r="D6556" s="7" t="s">
        <v>1362</v>
      </c>
      <c r="E6556" s="7">
        <v>3</v>
      </c>
      <c r="F6556" s="7">
        <f t="shared" si="398"/>
        <v>110023</v>
      </c>
      <c r="G6556" s="7">
        <v>3.70098471673845E+26</v>
      </c>
      <c r="H6556" s="7">
        <v>7912685927679590</v>
      </c>
      <c r="I6556" s="9">
        <v>0</v>
      </c>
      <c r="J6556" s="7">
        <v>37016794527106</v>
      </c>
      <c r="K6556" s="7">
        <v>0</v>
      </c>
      <c r="L6556" s="7">
        <v>0</v>
      </c>
      <c r="M6556" s="11">
        <f t="shared" si="400"/>
        <v>1311</v>
      </c>
      <c r="N6556" s="7">
        <f t="shared" si="399"/>
        <v>3.7009847167859297E+26</v>
      </c>
    </row>
    <row r="6557" spans="1:14" ht="15.75" x14ac:dyDescent="0.25">
      <c r="A6557" s="7">
        <v>1006554</v>
      </c>
      <c r="B6557" s="7">
        <f t="shared" si="397"/>
        <v>179000</v>
      </c>
      <c r="C6557" s="9">
        <v>179002</v>
      </c>
      <c r="D6557" s="7" t="s">
        <v>1362</v>
      </c>
      <c r="E6557" s="7">
        <v>4</v>
      </c>
      <c r="F6557" s="7">
        <f t="shared" si="398"/>
        <v>110024</v>
      </c>
      <c r="G6557" s="7">
        <v>3.7126156315510197E+26</v>
      </c>
      <c r="H6557" s="7">
        <v>7936423986601610</v>
      </c>
      <c r="I6557" s="9">
        <v>0</v>
      </c>
      <c r="J6557" s="7">
        <v>37127844910687</v>
      </c>
      <c r="K6557" s="7">
        <v>5000</v>
      </c>
      <c r="L6557" s="7">
        <v>0</v>
      </c>
      <c r="M6557" s="11">
        <f t="shared" si="400"/>
        <v>1311</v>
      </c>
      <c r="N6557" s="7">
        <f t="shared" si="399"/>
        <v>3.7126156315986402E+26</v>
      </c>
    </row>
    <row r="6558" spans="1:14" ht="15.75" x14ac:dyDescent="0.25">
      <c r="A6558" s="7">
        <v>1006555</v>
      </c>
      <c r="B6558" s="7">
        <f t="shared" si="397"/>
        <v>179000</v>
      </c>
      <c r="C6558" s="9">
        <v>179002</v>
      </c>
      <c r="D6558" s="7" t="s">
        <v>1362</v>
      </c>
      <c r="E6558" s="7">
        <v>5</v>
      </c>
      <c r="F6558" s="7">
        <f t="shared" si="398"/>
        <v>110025</v>
      </c>
      <c r="G6558" s="7">
        <v>2.7949959276930699E+27</v>
      </c>
      <c r="H6558" s="7">
        <v>3.98011662985022E+16</v>
      </c>
      <c r="I6558" s="9" t="s">
        <v>51</v>
      </c>
      <c r="J6558" s="7">
        <v>37239228445419</v>
      </c>
      <c r="K6558" s="7">
        <v>5000</v>
      </c>
      <c r="L6558" s="7" t="s">
        <v>52</v>
      </c>
      <c r="M6558" s="11">
        <f t="shared" si="400"/>
        <v>1311</v>
      </c>
      <c r="N6558" s="7">
        <f t="shared" si="399"/>
        <v>2.7949959277169502E+27</v>
      </c>
    </row>
    <row r="6559" spans="1:14" ht="15.75" x14ac:dyDescent="0.25">
      <c r="A6559" s="7">
        <v>1006556</v>
      </c>
      <c r="B6559" s="7">
        <f t="shared" si="397"/>
        <v>179000</v>
      </c>
      <c r="C6559" s="9">
        <v>179003</v>
      </c>
      <c r="D6559" s="7" t="s">
        <v>1363</v>
      </c>
      <c r="E6559" s="7">
        <v>1</v>
      </c>
      <c r="F6559" s="7">
        <f t="shared" si="398"/>
        <v>110031</v>
      </c>
      <c r="G6559" s="7">
        <v>3.7415301023445601E+26</v>
      </c>
      <c r="H6559" s="7">
        <v>7990857300112350</v>
      </c>
      <c r="I6559" s="9">
        <v>0</v>
      </c>
      <c r="J6559" s="7">
        <v>37350946130755</v>
      </c>
      <c r="K6559" s="7">
        <v>0</v>
      </c>
      <c r="L6559" s="7">
        <v>0</v>
      </c>
      <c r="M6559" s="11">
        <f t="shared" si="400"/>
        <v>1312</v>
      </c>
      <c r="N6559" s="7">
        <f t="shared" si="399"/>
        <v>3.7415301023925098E+26</v>
      </c>
    </row>
    <row r="6560" spans="1:14" ht="15.75" x14ac:dyDescent="0.25">
      <c r="A6560" s="7">
        <v>1006557</v>
      </c>
      <c r="B6560" s="7">
        <f t="shared" si="397"/>
        <v>179000</v>
      </c>
      <c r="C6560" s="9">
        <v>179003</v>
      </c>
      <c r="D6560" s="7" t="s">
        <v>1363</v>
      </c>
      <c r="E6560" s="7">
        <v>2</v>
      </c>
      <c r="F6560" s="7">
        <f t="shared" si="398"/>
        <v>110032</v>
      </c>
      <c r="G6560" s="7">
        <v>3.7532882096331299E+26</v>
      </c>
      <c r="H6560" s="7">
        <v>8014829873152780</v>
      </c>
      <c r="I6560" s="9">
        <v>0</v>
      </c>
      <c r="J6560" s="7">
        <v>37462998969147</v>
      </c>
      <c r="K6560" s="7">
        <v>0</v>
      </c>
      <c r="L6560" s="7">
        <v>0</v>
      </c>
      <c r="M6560" s="11">
        <f t="shared" si="400"/>
        <v>1312</v>
      </c>
      <c r="N6560" s="7">
        <f t="shared" si="399"/>
        <v>3.7532882096812198E+26</v>
      </c>
    </row>
    <row r="6561" spans="1:14" ht="15.75" x14ac:dyDescent="0.25">
      <c r="A6561" s="7">
        <v>1006558</v>
      </c>
      <c r="B6561" s="7">
        <f t="shared" ref="B6561:B6624" si="401">B6341+6000</f>
        <v>179000</v>
      </c>
      <c r="C6561" s="9">
        <v>179003</v>
      </c>
      <c r="D6561" s="7" t="s">
        <v>1363</v>
      </c>
      <c r="E6561" s="7">
        <v>3</v>
      </c>
      <c r="F6561" s="7">
        <f t="shared" si="398"/>
        <v>110033</v>
      </c>
      <c r="G6561" s="7">
        <v>3.7650831917929801E+26</v>
      </c>
      <c r="H6561" s="7">
        <v>8038874363912180</v>
      </c>
      <c r="I6561" s="9">
        <v>0</v>
      </c>
      <c r="J6561" s="7">
        <v>37575387966054</v>
      </c>
      <c r="K6561" s="7">
        <v>0</v>
      </c>
      <c r="L6561" s="7">
        <v>0</v>
      </c>
      <c r="M6561" s="11">
        <f t="shared" si="400"/>
        <v>1312</v>
      </c>
      <c r="N6561" s="7">
        <f t="shared" si="399"/>
        <v>3.7650831918412102E+26</v>
      </c>
    </row>
    <row r="6562" spans="1:14" ht="15.75" x14ac:dyDescent="0.25">
      <c r="A6562" s="7">
        <v>1006559</v>
      </c>
      <c r="B6562" s="7">
        <f t="shared" si="401"/>
        <v>179000</v>
      </c>
      <c r="C6562" s="9">
        <v>179003</v>
      </c>
      <c r="D6562" s="7" t="s">
        <v>1363</v>
      </c>
      <c r="E6562" s="7">
        <v>4</v>
      </c>
      <c r="F6562" s="7">
        <f t="shared" si="398"/>
        <v>110034</v>
      </c>
      <c r="G6562" s="7">
        <v>3.7793254483374597E+26</v>
      </c>
      <c r="H6562" s="7">
        <v>8062990988143970</v>
      </c>
      <c r="I6562" s="9">
        <v>0</v>
      </c>
      <c r="J6562" s="7">
        <v>37688114129952</v>
      </c>
      <c r="K6562" s="7">
        <v>5000</v>
      </c>
      <c r="L6562" s="7">
        <v>0</v>
      </c>
      <c r="M6562" s="11">
        <f t="shared" si="400"/>
        <v>1312</v>
      </c>
      <c r="N6562" s="7">
        <f t="shared" si="399"/>
        <v>3.7793254483858403E+26</v>
      </c>
    </row>
    <row r="6563" spans="1:14" ht="15.75" x14ac:dyDescent="0.25">
      <c r="A6563" s="7">
        <v>1006560</v>
      </c>
      <c r="B6563" s="7">
        <f t="shared" si="401"/>
        <v>179000</v>
      </c>
      <c r="C6563" s="9">
        <v>179003</v>
      </c>
      <c r="D6563" s="7" t="s">
        <v>1363</v>
      </c>
      <c r="E6563" s="7">
        <v>5</v>
      </c>
      <c r="F6563" s="7">
        <f t="shared" si="398"/>
        <v>110035</v>
      </c>
      <c r="G6563" s="7">
        <v>2.8434015759566697E+27</v>
      </c>
      <c r="H6563" s="7">
        <v>4.0435899811242304E+16</v>
      </c>
      <c r="I6563" s="9" t="s">
        <v>51</v>
      </c>
      <c r="J6563" s="7">
        <v>37801178472342</v>
      </c>
      <c r="K6563" s="7">
        <v>5000</v>
      </c>
      <c r="L6563" s="7" t="s">
        <v>52</v>
      </c>
      <c r="M6563" s="11">
        <f t="shared" si="400"/>
        <v>1312</v>
      </c>
      <c r="N6563" s="7">
        <f t="shared" si="399"/>
        <v>2.8434015759809299E+27</v>
      </c>
    </row>
    <row r="6564" spans="1:14" ht="15.75" x14ac:dyDescent="0.25">
      <c r="A6564" s="7">
        <v>1006561</v>
      </c>
      <c r="B6564" s="7">
        <f t="shared" si="401"/>
        <v>179000</v>
      </c>
      <c r="C6564" s="9">
        <v>179004</v>
      </c>
      <c r="D6564" s="7" t="s">
        <v>1364</v>
      </c>
      <c r="E6564" s="7">
        <v>1</v>
      </c>
      <c r="F6564" s="7">
        <f t="shared" si="398"/>
        <v>110041</v>
      </c>
      <c r="G6564" s="7">
        <v>3.8063253807916199E+26</v>
      </c>
      <c r="H6564" s="7">
        <v>8118286601590120</v>
      </c>
      <c r="I6564" s="9">
        <v>0</v>
      </c>
      <c r="J6564" s="7">
        <v>37914582007759</v>
      </c>
      <c r="K6564" s="7">
        <v>0</v>
      </c>
      <c r="L6564" s="7">
        <v>0</v>
      </c>
      <c r="M6564" s="11">
        <f t="shared" si="400"/>
        <v>1313</v>
      </c>
      <c r="N6564" s="7">
        <f t="shared" si="399"/>
        <v>3.8063253808403297E+26</v>
      </c>
    </row>
    <row r="6565" spans="1:14" ht="15.75" x14ac:dyDescent="0.25">
      <c r="A6565" s="7">
        <v>1006562</v>
      </c>
      <c r="B6565" s="7">
        <f t="shared" si="401"/>
        <v>179000</v>
      </c>
      <c r="C6565" s="9">
        <v>179004</v>
      </c>
      <c r="D6565" s="7" t="s">
        <v>1364</v>
      </c>
      <c r="E6565" s="7">
        <v>2</v>
      </c>
      <c r="F6565" s="7">
        <f t="shared" si="398"/>
        <v>110042</v>
      </c>
      <c r="G6565" s="7">
        <v>3.8182867277427597E+26</v>
      </c>
      <c r="H6565" s="7">
        <v>8142641462535820</v>
      </c>
      <c r="I6565" s="9">
        <v>0</v>
      </c>
      <c r="J6565" s="7">
        <v>38028325753782</v>
      </c>
      <c r="K6565" s="7">
        <v>0</v>
      </c>
      <c r="L6565" s="7">
        <v>0</v>
      </c>
      <c r="M6565" s="11">
        <f t="shared" si="400"/>
        <v>1313</v>
      </c>
      <c r="N6565" s="7">
        <f t="shared" si="399"/>
        <v>3.8182867277916199E+26</v>
      </c>
    </row>
    <row r="6566" spans="1:14" ht="15.75" x14ac:dyDescent="0.25">
      <c r="A6566" s="7">
        <v>1006563</v>
      </c>
      <c r="B6566" s="7">
        <f t="shared" si="401"/>
        <v>179000</v>
      </c>
      <c r="C6566" s="9">
        <v>179004</v>
      </c>
      <c r="D6566" s="7" t="s">
        <v>1364</v>
      </c>
      <c r="E6566" s="7">
        <v>3</v>
      </c>
      <c r="F6566" s="7">
        <f t="shared" si="398"/>
        <v>110043</v>
      </c>
      <c r="G6566" s="7">
        <v>3.8327283700204797E+26</v>
      </c>
      <c r="H6566" s="7">
        <v>8167069388064570</v>
      </c>
      <c r="I6566" s="9">
        <v>0</v>
      </c>
      <c r="J6566" s="7">
        <v>38142410731043</v>
      </c>
      <c r="K6566" s="7">
        <v>0</v>
      </c>
      <c r="L6566" s="7">
        <v>0</v>
      </c>
      <c r="M6566" s="11">
        <f t="shared" si="400"/>
        <v>1313</v>
      </c>
      <c r="N6566" s="7">
        <f t="shared" si="399"/>
        <v>3.8327283700694801E+26</v>
      </c>
    </row>
    <row r="6567" spans="1:14" ht="15.75" x14ac:dyDescent="0.25">
      <c r="A6567" s="7">
        <v>1006564</v>
      </c>
      <c r="B6567" s="7">
        <f t="shared" si="401"/>
        <v>179000</v>
      </c>
      <c r="C6567" s="9">
        <v>179004</v>
      </c>
      <c r="D6567" s="7" t="s">
        <v>1364</v>
      </c>
      <c r="E6567" s="7">
        <v>4</v>
      </c>
      <c r="F6567" s="7">
        <f t="shared" si="398"/>
        <v>110044</v>
      </c>
      <c r="G6567" s="7">
        <v>3.8447725330208403E+26</v>
      </c>
      <c r="H6567" s="7">
        <v>8191570597369690</v>
      </c>
      <c r="I6567" s="9">
        <v>0</v>
      </c>
      <c r="J6567" s="7">
        <v>38256837963236</v>
      </c>
      <c r="K6567" s="7">
        <v>5000</v>
      </c>
      <c r="L6567" s="7">
        <v>0</v>
      </c>
      <c r="M6567" s="11">
        <f t="shared" si="400"/>
        <v>1313</v>
      </c>
      <c r="N6567" s="7">
        <f t="shared" si="399"/>
        <v>3.8447725330699898E+26</v>
      </c>
    </row>
    <row r="6568" spans="1:14" ht="15.75" x14ac:dyDescent="0.25">
      <c r="A6568" s="7">
        <v>1006565</v>
      </c>
      <c r="B6568" s="7">
        <f t="shared" si="401"/>
        <v>179000</v>
      </c>
      <c r="C6568" s="9">
        <v>179004</v>
      </c>
      <c r="D6568" s="7" t="s">
        <v>1364</v>
      </c>
      <c r="E6568" s="7">
        <v>5</v>
      </c>
      <c r="F6568" s="7">
        <f t="shared" si="398"/>
        <v>110045</v>
      </c>
      <c r="G6568" s="7">
        <v>2.89264084983184E+27</v>
      </c>
      <c r="H6568" s="7">
        <v>4.10807265515142E+16</v>
      </c>
      <c r="I6568" s="9" t="s">
        <v>51</v>
      </c>
      <c r="J6568" s="7">
        <v>38371608477126</v>
      </c>
      <c r="K6568" s="7">
        <v>5000</v>
      </c>
      <c r="L6568" s="7" t="s">
        <v>52</v>
      </c>
      <c r="M6568" s="11">
        <f t="shared" si="400"/>
        <v>1313</v>
      </c>
      <c r="N6568" s="7">
        <f t="shared" si="399"/>
        <v>2.8926408498564899E+27</v>
      </c>
    </row>
    <row r="6569" spans="1:14" ht="15.75" x14ac:dyDescent="0.25">
      <c r="A6569" s="7">
        <v>1006566</v>
      </c>
      <c r="B6569" s="7">
        <f t="shared" si="401"/>
        <v>179000</v>
      </c>
      <c r="C6569" s="9">
        <v>179005</v>
      </c>
      <c r="D6569" s="7" t="s">
        <v>1365</v>
      </c>
      <c r="E6569" s="7">
        <v>1</v>
      </c>
      <c r="F6569" s="7">
        <f t="shared" si="398"/>
        <v>110051</v>
      </c>
      <c r="G6569" s="7">
        <v>3.87223649280078E+26</v>
      </c>
      <c r="H6569" s="7">
        <v>8247742140079000</v>
      </c>
      <c r="I6569" s="9">
        <v>0</v>
      </c>
      <c r="J6569" s="7">
        <v>38486723302557</v>
      </c>
      <c r="K6569" s="7">
        <v>0</v>
      </c>
      <c r="L6569" s="7">
        <v>0</v>
      </c>
      <c r="M6569" s="11">
        <f t="shared" si="400"/>
        <v>1314</v>
      </c>
      <c r="N6569" s="7">
        <f t="shared" si="399"/>
        <v>3.8722364928502697E+26</v>
      </c>
    </row>
    <row r="6570" spans="1:14" ht="15.75" x14ac:dyDescent="0.25">
      <c r="A6570" s="7">
        <v>1006567</v>
      </c>
      <c r="B6570" s="7">
        <f t="shared" si="401"/>
        <v>179000</v>
      </c>
      <c r="C6570" s="9">
        <v>179005</v>
      </c>
      <c r="D6570" s="7" t="s">
        <v>1365</v>
      </c>
      <c r="E6570" s="7">
        <v>2</v>
      </c>
      <c r="F6570" s="7">
        <f t="shared" si="398"/>
        <v>110052</v>
      </c>
      <c r="G6570" s="7">
        <v>3.8868802931622301E+26</v>
      </c>
      <c r="H6570" s="7">
        <v>8272485367641260</v>
      </c>
      <c r="I6570" s="9">
        <v>0</v>
      </c>
      <c r="J6570" s="7">
        <v>38602183472465</v>
      </c>
      <c r="K6570" s="7">
        <v>0</v>
      </c>
      <c r="L6570" s="7">
        <v>0</v>
      </c>
      <c r="M6570" s="11">
        <f t="shared" si="400"/>
        <v>1314</v>
      </c>
      <c r="N6570" s="7">
        <f t="shared" si="399"/>
        <v>3.8868802932118703E+26</v>
      </c>
    </row>
    <row r="6571" spans="1:14" ht="15.75" x14ac:dyDescent="0.25">
      <c r="A6571" s="7">
        <v>1006568</v>
      </c>
      <c r="B6571" s="7">
        <f t="shared" si="401"/>
        <v>179000</v>
      </c>
      <c r="C6571" s="9">
        <v>179005</v>
      </c>
      <c r="D6571" s="7" t="s">
        <v>1365</v>
      </c>
      <c r="E6571" s="7">
        <v>3</v>
      </c>
      <c r="F6571" s="7">
        <f t="shared" si="398"/>
        <v>110053</v>
      </c>
      <c r="G6571" s="7">
        <v>3.8990943115739397E+26</v>
      </c>
      <c r="H6571" s="7">
        <v>8297302824886060</v>
      </c>
      <c r="I6571" s="9">
        <v>0</v>
      </c>
      <c r="J6571" s="7">
        <v>38717990022882</v>
      </c>
      <c r="K6571" s="7">
        <v>0</v>
      </c>
      <c r="L6571" s="7">
        <v>0</v>
      </c>
      <c r="M6571" s="11">
        <f t="shared" si="400"/>
        <v>1314</v>
      </c>
      <c r="N6571" s="7">
        <f t="shared" si="399"/>
        <v>3.8990943116237201E+26</v>
      </c>
    </row>
    <row r="6572" spans="1:14" ht="15.75" x14ac:dyDescent="0.25">
      <c r="A6572" s="7">
        <v>1006569</v>
      </c>
      <c r="B6572" s="7">
        <f t="shared" si="401"/>
        <v>179000</v>
      </c>
      <c r="C6572" s="9">
        <v>179005</v>
      </c>
      <c r="D6572" s="7" t="s">
        <v>1365</v>
      </c>
      <c r="E6572" s="7">
        <v>4</v>
      </c>
      <c r="F6572" s="7">
        <f t="shared" si="398"/>
        <v>110054</v>
      </c>
      <c r="G6572" s="7">
        <v>3.9113466321720298E+26</v>
      </c>
      <c r="H6572" s="7">
        <v>8322194734502670</v>
      </c>
      <c r="I6572" s="9">
        <v>0</v>
      </c>
      <c r="J6572" s="7">
        <v>38834143992951</v>
      </c>
      <c r="K6572" s="7">
        <v>5000</v>
      </c>
      <c r="L6572" s="7">
        <v>0</v>
      </c>
      <c r="M6572" s="11">
        <f t="shared" si="400"/>
        <v>1314</v>
      </c>
      <c r="N6572" s="7">
        <f t="shared" si="399"/>
        <v>3.91134663222196E+26</v>
      </c>
    </row>
    <row r="6573" spans="1:14" ht="15.75" x14ac:dyDescent="0.25">
      <c r="A6573" s="7">
        <v>1006570</v>
      </c>
      <c r="B6573" s="7">
        <f t="shared" si="401"/>
        <v>179000</v>
      </c>
      <c r="C6573" s="9">
        <v>179005</v>
      </c>
      <c r="D6573" s="7" t="s">
        <v>1365</v>
      </c>
      <c r="E6573" s="7">
        <v>5</v>
      </c>
      <c r="F6573" s="7">
        <f t="shared" si="398"/>
        <v>110055</v>
      </c>
      <c r="G6573" s="7">
        <v>2.9427280311326002E+27</v>
      </c>
      <c r="H6573" s="7">
        <v>4.17358065992408E+16</v>
      </c>
      <c r="I6573" s="9" t="s">
        <v>51</v>
      </c>
      <c r="J6573" s="7">
        <v>38950646424930</v>
      </c>
      <c r="K6573" s="7">
        <v>5000</v>
      </c>
      <c r="L6573" s="7" t="s">
        <v>52</v>
      </c>
      <c r="M6573" s="11">
        <f t="shared" si="400"/>
        <v>1314</v>
      </c>
      <c r="N6573" s="7">
        <f t="shared" si="399"/>
        <v>2.9427280311576399E+27</v>
      </c>
    </row>
    <row r="6574" spans="1:14" ht="15.75" x14ac:dyDescent="0.25">
      <c r="A6574" s="7">
        <v>1006571</v>
      </c>
      <c r="B6574" s="7">
        <f t="shared" si="401"/>
        <v>180000</v>
      </c>
      <c r="C6574" s="9">
        <v>180001</v>
      </c>
      <c r="D6574" s="7" t="s">
        <v>1366</v>
      </c>
      <c r="E6574" s="7">
        <v>1</v>
      </c>
      <c r="F6574" s="7">
        <f t="shared" si="398"/>
        <v>120011</v>
      </c>
      <c r="G6574" s="7">
        <v>4.0086016794142801E+26</v>
      </c>
      <c r="H6574" s="7">
        <v>8379256050783680</v>
      </c>
      <c r="I6574" s="9">
        <v>0</v>
      </c>
      <c r="J6574" s="7">
        <v>39067498364205</v>
      </c>
      <c r="K6574" s="7">
        <v>0</v>
      </c>
      <c r="L6574" s="7">
        <v>0</v>
      </c>
      <c r="M6574" s="11">
        <f t="shared" si="400"/>
        <v>1315</v>
      </c>
      <c r="N6574" s="7">
        <f t="shared" si="399"/>
        <v>4.0086016794645601E+26</v>
      </c>
    </row>
    <row r="6575" spans="1:14" ht="15.75" x14ac:dyDescent="0.25">
      <c r="A6575" s="7">
        <v>1006572</v>
      </c>
      <c r="B6575" s="7">
        <f t="shared" si="401"/>
        <v>180000</v>
      </c>
      <c r="C6575" s="9">
        <v>180001</v>
      </c>
      <c r="D6575" s="7" t="s">
        <v>1366</v>
      </c>
      <c r="E6575" s="7">
        <v>2</v>
      </c>
      <c r="F6575" s="7">
        <f t="shared" si="398"/>
        <v>120012</v>
      </c>
      <c r="G6575" s="7">
        <v>4.0211978676756003E+26</v>
      </c>
      <c r="H6575" s="7">
        <v>8404393820079030</v>
      </c>
      <c r="I6575" s="9">
        <v>0</v>
      </c>
      <c r="J6575" s="7">
        <v>39184700859298</v>
      </c>
      <c r="K6575" s="7">
        <v>0</v>
      </c>
      <c r="L6575" s="7">
        <v>0</v>
      </c>
      <c r="M6575" s="11">
        <f t="shared" si="400"/>
        <v>1315</v>
      </c>
      <c r="N6575" s="7">
        <f t="shared" si="399"/>
        <v>4.02119786772603E+26</v>
      </c>
    </row>
    <row r="6576" spans="1:14" ht="15.75" x14ac:dyDescent="0.25">
      <c r="A6576" s="7">
        <v>1006573</v>
      </c>
      <c r="B6576" s="7">
        <f t="shared" si="401"/>
        <v>180000</v>
      </c>
      <c r="C6576" s="9">
        <v>180001</v>
      </c>
      <c r="D6576" s="7" t="s">
        <v>1366</v>
      </c>
      <c r="E6576" s="7">
        <v>3</v>
      </c>
      <c r="F6576" s="7">
        <f t="shared" si="398"/>
        <v>120013</v>
      </c>
      <c r="G6576" s="7">
        <v>4.0338335556497698E+26</v>
      </c>
      <c r="H6576" s="7">
        <v>8429607002682040</v>
      </c>
      <c r="I6576" s="9">
        <v>0</v>
      </c>
      <c r="J6576" s="7">
        <v>39302254961876</v>
      </c>
      <c r="K6576" s="7">
        <v>0</v>
      </c>
      <c r="L6576" s="7">
        <v>0</v>
      </c>
      <c r="M6576" s="11">
        <f t="shared" si="400"/>
        <v>1315</v>
      </c>
      <c r="N6576" s="7">
        <f t="shared" si="399"/>
        <v>4.0338335557003501E+26</v>
      </c>
    </row>
    <row r="6577" spans="1:14" ht="15.75" x14ac:dyDescent="0.25">
      <c r="A6577" s="7">
        <v>1006574</v>
      </c>
      <c r="B6577" s="7">
        <f t="shared" si="401"/>
        <v>180000</v>
      </c>
      <c r="C6577" s="9">
        <v>180001</v>
      </c>
      <c r="D6577" s="7" t="s">
        <v>1366</v>
      </c>
      <c r="E6577" s="7">
        <v>4</v>
      </c>
      <c r="F6577" s="7">
        <f t="shared" si="398"/>
        <v>120014</v>
      </c>
      <c r="G6577" s="7">
        <v>4.0465088669695198E+26</v>
      </c>
      <c r="H6577" s="7">
        <v>8454895824832930</v>
      </c>
      <c r="I6577" s="9">
        <v>0</v>
      </c>
      <c r="J6577" s="7">
        <v>39420161726762</v>
      </c>
      <c r="K6577" s="7">
        <v>5000</v>
      </c>
      <c r="L6577" s="7">
        <v>0</v>
      </c>
      <c r="M6577" s="11">
        <f t="shared" si="400"/>
        <v>1315</v>
      </c>
      <c r="N6577" s="7">
        <f t="shared" si="399"/>
        <v>4.0465088670202499E+26</v>
      </c>
    </row>
    <row r="6578" spans="1:14" ht="15.75" x14ac:dyDescent="0.25">
      <c r="A6578" s="7">
        <v>1006575</v>
      </c>
      <c r="B6578" s="7">
        <f t="shared" si="401"/>
        <v>180000</v>
      </c>
      <c r="C6578" s="9">
        <v>180001</v>
      </c>
      <c r="D6578" s="7" t="s">
        <v>1366</v>
      </c>
      <c r="E6578" s="7">
        <v>5</v>
      </c>
      <c r="F6578" s="7">
        <f t="shared" si="398"/>
        <v>120015</v>
      </c>
      <c r="G6578" s="7">
        <v>3.0463558296280899E+27</v>
      </c>
      <c r="H6578" s="7">
        <v>4.24013025672514E+16</v>
      </c>
      <c r="I6578" s="9" t="s">
        <v>51</v>
      </c>
      <c r="J6578" s="7">
        <v>39538422211942</v>
      </c>
      <c r="K6578" s="7">
        <v>5000</v>
      </c>
      <c r="L6578" s="7" t="s">
        <v>52</v>
      </c>
      <c r="M6578" s="11">
        <f t="shared" si="400"/>
        <v>1315</v>
      </c>
      <c r="N6578" s="7">
        <f t="shared" si="399"/>
        <v>3.0463558296535298E+27</v>
      </c>
    </row>
    <row r="6579" spans="1:14" ht="15.75" x14ac:dyDescent="0.25">
      <c r="A6579" s="7">
        <v>1006576</v>
      </c>
      <c r="B6579" s="7">
        <f t="shared" si="401"/>
        <v>180000</v>
      </c>
      <c r="C6579" s="9">
        <v>180002</v>
      </c>
      <c r="D6579" s="7" t="s">
        <v>1367</v>
      </c>
      <c r="E6579" s="7">
        <v>1</v>
      </c>
      <c r="F6579" s="7">
        <f t="shared" si="398"/>
        <v>120021</v>
      </c>
      <c r="G6579" s="7">
        <v>4.0780005957001503E+26</v>
      </c>
      <c r="H6579" s="7">
        <v>8512860977359320</v>
      </c>
      <c r="I6579" s="9">
        <v>0</v>
      </c>
      <c r="J6579" s="7">
        <v>39657037478578</v>
      </c>
      <c r="K6579" s="7">
        <v>0</v>
      </c>
      <c r="L6579" s="7">
        <v>0</v>
      </c>
      <c r="M6579" s="11">
        <f t="shared" si="400"/>
        <v>1316</v>
      </c>
      <c r="N6579" s="7">
        <f t="shared" si="399"/>
        <v>4.0780005957512301E+26</v>
      </c>
    </row>
    <row r="6580" spans="1:14" ht="15.75" x14ac:dyDescent="0.25">
      <c r="A6580" s="7">
        <v>1006577</v>
      </c>
      <c r="B6580" s="7">
        <f t="shared" si="401"/>
        <v>180000</v>
      </c>
      <c r="C6580" s="9">
        <v>180002</v>
      </c>
      <c r="D6580" s="7" t="s">
        <v>1367</v>
      </c>
      <c r="E6580" s="7">
        <v>2</v>
      </c>
      <c r="F6580" s="7">
        <f t="shared" si="398"/>
        <v>120022</v>
      </c>
      <c r="G6580" s="7">
        <v>4.0908144441648301E+26</v>
      </c>
      <c r="H6580" s="7">
        <v>8538399561435330</v>
      </c>
      <c r="I6580" s="9">
        <v>0</v>
      </c>
      <c r="J6580" s="7">
        <v>39776008591014</v>
      </c>
      <c r="K6580" s="7">
        <v>0</v>
      </c>
      <c r="L6580" s="7">
        <v>0</v>
      </c>
      <c r="M6580" s="11">
        <f t="shared" si="400"/>
        <v>1316</v>
      </c>
      <c r="N6580" s="7">
        <f t="shared" si="399"/>
        <v>4.0908144442160598E+26</v>
      </c>
    </row>
    <row r="6581" spans="1:14" ht="15.75" x14ac:dyDescent="0.25">
      <c r="A6581" s="7">
        <v>1006578</v>
      </c>
      <c r="B6581" s="7">
        <f t="shared" si="401"/>
        <v>180000</v>
      </c>
      <c r="C6581" s="9">
        <v>180002</v>
      </c>
      <c r="D6581" s="7" t="s">
        <v>1367</v>
      </c>
      <c r="E6581" s="7">
        <v>3</v>
      </c>
      <c r="F6581" s="7">
        <f t="shared" si="398"/>
        <v>120023</v>
      </c>
      <c r="G6581" s="7">
        <v>4.1036684737133697E+26</v>
      </c>
      <c r="H6581" s="7">
        <v>8564014761263430</v>
      </c>
      <c r="I6581" s="9">
        <v>0</v>
      </c>
      <c r="J6581" s="7">
        <v>39895336616787</v>
      </c>
      <c r="K6581" s="7">
        <v>0</v>
      </c>
      <c r="L6581" s="7">
        <v>0</v>
      </c>
      <c r="M6581" s="11">
        <f t="shared" si="400"/>
        <v>1316</v>
      </c>
      <c r="N6581" s="7">
        <f t="shared" si="399"/>
        <v>4.1036684737647498E+26</v>
      </c>
    </row>
    <row r="6582" spans="1:14" ht="15.75" x14ac:dyDescent="0.25">
      <c r="A6582" s="7">
        <v>1006579</v>
      </c>
      <c r="B6582" s="7">
        <f t="shared" si="401"/>
        <v>180000</v>
      </c>
      <c r="C6582" s="9">
        <v>180002</v>
      </c>
      <c r="D6582" s="7" t="s">
        <v>1367</v>
      </c>
      <c r="E6582" s="7">
        <v>4</v>
      </c>
      <c r="F6582" s="7">
        <f t="shared" si="398"/>
        <v>120024</v>
      </c>
      <c r="G6582" s="7">
        <v>4.1191814887401302E+26</v>
      </c>
      <c r="H6582" s="7">
        <v>8589706806691100</v>
      </c>
      <c r="I6582" s="9">
        <v>0</v>
      </c>
      <c r="J6582" s="7">
        <v>40015022626637</v>
      </c>
      <c r="K6582" s="7">
        <v>5000</v>
      </c>
      <c r="L6582" s="7">
        <v>0</v>
      </c>
      <c r="M6582" s="11">
        <f t="shared" si="400"/>
        <v>1316</v>
      </c>
      <c r="N6582" s="7">
        <f t="shared" si="399"/>
        <v>4.1191814887916698E+26</v>
      </c>
    </row>
    <row r="6583" spans="1:14" ht="15.75" x14ac:dyDescent="0.25">
      <c r="A6583" s="7">
        <v>1006580</v>
      </c>
      <c r="B6583" s="7">
        <f t="shared" si="401"/>
        <v>180000</v>
      </c>
      <c r="C6583" s="9">
        <v>180002</v>
      </c>
      <c r="D6583" s="7" t="s">
        <v>1367</v>
      </c>
      <c r="E6583" s="7">
        <v>5</v>
      </c>
      <c r="F6583" s="7">
        <f t="shared" si="398"/>
        <v>120025</v>
      </c>
      <c r="G6583" s="7">
        <v>3.0990933647699903E+27</v>
      </c>
      <c r="H6583" s="7">
        <v>4.30773796412756E+16</v>
      </c>
      <c r="I6583" s="9" t="s">
        <v>51</v>
      </c>
      <c r="J6583" s="7">
        <v>40135067694517</v>
      </c>
      <c r="K6583" s="7">
        <v>5000</v>
      </c>
      <c r="L6583" s="7" t="s">
        <v>52</v>
      </c>
      <c r="M6583" s="11">
        <f t="shared" si="400"/>
        <v>1316</v>
      </c>
      <c r="N6583" s="7">
        <f t="shared" si="399"/>
        <v>3.0990933647958398E+27</v>
      </c>
    </row>
    <row r="6584" spans="1:14" ht="15.75" x14ac:dyDescent="0.25">
      <c r="A6584" s="7">
        <v>1006581</v>
      </c>
      <c r="B6584" s="7">
        <f t="shared" si="401"/>
        <v>180000</v>
      </c>
      <c r="C6584" s="9">
        <v>180003</v>
      </c>
      <c r="D6584" s="7" t="s">
        <v>1368</v>
      </c>
      <c r="E6584" s="7">
        <v>1</v>
      </c>
      <c r="F6584" s="7">
        <f t="shared" si="398"/>
        <v>120031</v>
      </c>
      <c r="G6584" s="7">
        <v>4.1485942830138002E+26</v>
      </c>
      <c r="H6584" s="7">
        <v>8648590079940000</v>
      </c>
      <c r="I6584" s="9">
        <v>0</v>
      </c>
      <c r="J6584" s="7">
        <v>40255472897601</v>
      </c>
      <c r="K6584" s="7">
        <v>0</v>
      </c>
      <c r="L6584" s="7">
        <v>0</v>
      </c>
      <c r="M6584" s="11">
        <f t="shared" si="400"/>
        <v>1317</v>
      </c>
      <c r="N6584" s="7">
        <f t="shared" si="399"/>
        <v>4.1485942830656903E+26</v>
      </c>
    </row>
    <row r="6585" spans="1:14" ht="15.75" x14ac:dyDescent="0.25">
      <c r="A6585" s="7">
        <v>1006582</v>
      </c>
      <c r="B6585" s="7">
        <f t="shared" si="401"/>
        <v>180000</v>
      </c>
      <c r="C6585" s="9">
        <v>180003</v>
      </c>
      <c r="D6585" s="7" t="s">
        <v>1368</v>
      </c>
      <c r="E6585" s="7">
        <v>2</v>
      </c>
      <c r="F6585" s="7">
        <f t="shared" si="398"/>
        <v>120032</v>
      </c>
      <c r="G6585" s="7">
        <v>4.1616295323514201E+26</v>
      </c>
      <c r="H6585" s="7">
        <v>8674535851324650</v>
      </c>
      <c r="I6585" s="9">
        <v>0</v>
      </c>
      <c r="J6585" s="7">
        <v>40376239316294</v>
      </c>
      <c r="K6585" s="7">
        <v>0</v>
      </c>
      <c r="L6585" s="7">
        <v>0</v>
      </c>
      <c r="M6585" s="11">
        <f t="shared" si="400"/>
        <v>1317</v>
      </c>
      <c r="N6585" s="7">
        <f t="shared" si="399"/>
        <v>4.1616295324034703E+26</v>
      </c>
    </row>
    <row r="6586" spans="1:14" ht="15.75" x14ac:dyDescent="0.25">
      <c r="A6586" s="7">
        <v>1006583</v>
      </c>
      <c r="B6586" s="7">
        <f t="shared" si="401"/>
        <v>180000</v>
      </c>
      <c r="C6586" s="9">
        <v>180003</v>
      </c>
      <c r="D6586" s="7" t="s">
        <v>1368</v>
      </c>
      <c r="E6586" s="7">
        <v>3</v>
      </c>
      <c r="F6586" s="7">
        <f t="shared" si="398"/>
        <v>120033</v>
      </c>
      <c r="G6586" s="7">
        <v>4.1773596327300003E+26</v>
      </c>
      <c r="H6586" s="7">
        <v>8700559460023350</v>
      </c>
      <c r="I6586" s="9">
        <v>0</v>
      </c>
      <c r="J6586" s="7">
        <v>40497368034243</v>
      </c>
      <c r="K6586" s="7">
        <v>0</v>
      </c>
      <c r="L6586" s="7">
        <v>0</v>
      </c>
      <c r="M6586" s="11">
        <f t="shared" si="400"/>
        <v>1317</v>
      </c>
      <c r="N6586" s="7">
        <f t="shared" si="399"/>
        <v>4.1773596327822003E+26</v>
      </c>
    </row>
    <row r="6587" spans="1:14" ht="15.75" x14ac:dyDescent="0.25">
      <c r="A6587" s="7">
        <v>1006584</v>
      </c>
      <c r="B6587" s="7">
        <f t="shared" si="401"/>
        <v>180000</v>
      </c>
      <c r="C6587" s="9">
        <v>180003</v>
      </c>
      <c r="D6587" s="7" t="s">
        <v>1368</v>
      </c>
      <c r="E6587" s="7">
        <v>4</v>
      </c>
      <c r="F6587" s="7">
        <f t="shared" si="398"/>
        <v>120034</v>
      </c>
      <c r="G6587" s="7">
        <v>4.1904850972100099E+26</v>
      </c>
      <c r="H6587" s="7">
        <v>8726661139548240</v>
      </c>
      <c r="I6587" s="9">
        <v>0</v>
      </c>
      <c r="J6587" s="7">
        <v>40618860138346</v>
      </c>
      <c r="K6587" s="7">
        <v>5000</v>
      </c>
      <c r="L6587" s="7">
        <v>0</v>
      </c>
      <c r="M6587" s="11">
        <f t="shared" si="400"/>
        <v>1317</v>
      </c>
      <c r="N6587" s="7">
        <f t="shared" si="399"/>
        <v>4.19048509726237E+26</v>
      </c>
    </row>
    <row r="6588" spans="1:14" ht="15.75" x14ac:dyDescent="0.25">
      <c r="A6588" s="7">
        <v>1006585</v>
      </c>
      <c r="B6588" s="7">
        <f t="shared" si="401"/>
        <v>180000</v>
      </c>
      <c r="C6588" s="9">
        <v>180003</v>
      </c>
      <c r="D6588" s="7" t="s">
        <v>1368</v>
      </c>
      <c r="E6588" s="7">
        <v>5</v>
      </c>
      <c r="F6588" s="7">
        <f t="shared" si="398"/>
        <v>120035</v>
      </c>
      <c r="G6588" s="7">
        <v>3.1527387886791203E+27</v>
      </c>
      <c r="H6588" s="7">
        <v>4.37642056205596E+16</v>
      </c>
      <c r="I6588" s="9" t="s">
        <v>51</v>
      </c>
      <c r="J6588" s="7">
        <v>40740716718761</v>
      </c>
      <c r="K6588" s="7">
        <v>5000</v>
      </c>
      <c r="L6588" s="7" t="s">
        <v>52</v>
      </c>
      <c r="M6588" s="11">
        <f t="shared" si="400"/>
        <v>1317</v>
      </c>
      <c r="N6588" s="7">
        <f t="shared" si="399"/>
        <v>3.1527387887053799E+27</v>
      </c>
    </row>
    <row r="6589" spans="1:14" ht="15.75" x14ac:dyDescent="0.25">
      <c r="A6589" s="7">
        <v>1006586</v>
      </c>
      <c r="B6589" s="7">
        <f t="shared" si="401"/>
        <v>180000</v>
      </c>
      <c r="C6589" s="9">
        <v>180004</v>
      </c>
      <c r="D6589" s="7" t="s">
        <v>1369</v>
      </c>
      <c r="E6589" s="7">
        <v>1</v>
      </c>
      <c r="F6589" s="7">
        <f t="shared" ref="F6589:F6652" si="402">F6369</f>
        <v>120041</v>
      </c>
      <c r="G6589" s="7">
        <v>4.2204032041427102E+26</v>
      </c>
      <c r="H6589" s="7">
        <v>8786477043291540</v>
      </c>
      <c r="I6589" s="9">
        <v>0</v>
      </c>
      <c r="J6589" s="7">
        <v>40862938868917</v>
      </c>
      <c r="K6589" s="7">
        <v>0</v>
      </c>
      <c r="L6589" s="7">
        <v>0</v>
      </c>
      <c r="M6589" s="11">
        <f t="shared" si="400"/>
        <v>1318</v>
      </c>
      <c r="N6589" s="7">
        <f t="shared" si="399"/>
        <v>4.2204032041954297E+26</v>
      </c>
    </row>
    <row r="6590" spans="1:14" ht="15.75" x14ac:dyDescent="0.25">
      <c r="A6590" s="7">
        <v>1006587</v>
      </c>
      <c r="B6590" s="7">
        <f t="shared" si="401"/>
        <v>180000</v>
      </c>
      <c r="C6590" s="9">
        <v>180004</v>
      </c>
      <c r="D6590" s="7" t="s">
        <v>1369</v>
      </c>
      <c r="E6590" s="7">
        <v>2</v>
      </c>
      <c r="F6590" s="7">
        <f t="shared" si="402"/>
        <v>120042</v>
      </c>
      <c r="G6590" s="7">
        <v>4.2363534071798701E+26</v>
      </c>
      <c r="H6590" s="7">
        <v>8812836475567350</v>
      </c>
      <c r="I6590" s="9">
        <v>0</v>
      </c>
      <c r="J6590" s="7">
        <v>40985527685524</v>
      </c>
      <c r="K6590" s="7">
        <v>0</v>
      </c>
      <c r="L6590" s="7">
        <v>0</v>
      </c>
      <c r="M6590" s="11">
        <f t="shared" si="400"/>
        <v>1318</v>
      </c>
      <c r="N6590" s="7">
        <f t="shared" si="399"/>
        <v>4.2363534072327497E+26</v>
      </c>
    </row>
    <row r="6591" spans="1:14" ht="15.75" x14ac:dyDescent="0.25">
      <c r="A6591" s="7">
        <v>1006588</v>
      </c>
      <c r="B6591" s="7">
        <f t="shared" si="401"/>
        <v>180000</v>
      </c>
      <c r="C6591" s="9">
        <v>180004</v>
      </c>
      <c r="D6591" s="7" t="s">
        <v>1369</v>
      </c>
      <c r="E6591" s="7">
        <v>3</v>
      </c>
      <c r="F6591" s="7">
        <f t="shared" si="402"/>
        <v>120043</v>
      </c>
      <c r="G6591" s="7">
        <v>4.2496638922222797E+26</v>
      </c>
      <c r="H6591" s="7">
        <v>8839274986139920</v>
      </c>
      <c r="I6591" s="9">
        <v>0</v>
      </c>
      <c r="J6591" s="7">
        <v>41108484268581</v>
      </c>
      <c r="K6591" s="7">
        <v>0</v>
      </c>
      <c r="L6591" s="7">
        <v>0</v>
      </c>
      <c r="M6591" s="11">
        <f t="shared" si="400"/>
        <v>1318</v>
      </c>
      <c r="N6591" s="7">
        <f t="shared" si="399"/>
        <v>4.2496638922753202E+26</v>
      </c>
    </row>
    <row r="6592" spans="1:14" ht="15.75" x14ac:dyDescent="0.25">
      <c r="A6592" s="7">
        <v>1006589</v>
      </c>
      <c r="B6592" s="7">
        <f t="shared" si="401"/>
        <v>180000</v>
      </c>
      <c r="C6592" s="9">
        <v>180004</v>
      </c>
      <c r="D6592" s="7" t="s">
        <v>1369</v>
      </c>
      <c r="E6592" s="7">
        <v>4</v>
      </c>
      <c r="F6592" s="7">
        <f t="shared" si="402"/>
        <v>120044</v>
      </c>
      <c r="G6592" s="7">
        <v>4.2630161129927402E+26</v>
      </c>
      <c r="H6592" s="7">
        <v>8865792812244080</v>
      </c>
      <c r="I6592" s="9">
        <v>0</v>
      </c>
      <c r="J6592" s="7">
        <v>41231809721387</v>
      </c>
      <c r="K6592" s="7">
        <v>5000</v>
      </c>
      <c r="L6592" s="7">
        <v>0</v>
      </c>
      <c r="M6592" s="11">
        <f t="shared" si="400"/>
        <v>1318</v>
      </c>
      <c r="N6592" s="7">
        <f t="shared" si="399"/>
        <v>4.2630161130459401E+26</v>
      </c>
    </row>
    <row r="6593" spans="1:14" ht="15.75" x14ac:dyDescent="0.25">
      <c r="A6593" s="7">
        <v>1006590</v>
      </c>
      <c r="B6593" s="7">
        <f t="shared" si="401"/>
        <v>180000</v>
      </c>
      <c r="C6593" s="9">
        <v>180004</v>
      </c>
      <c r="D6593" s="7" t="s">
        <v>1369</v>
      </c>
      <c r="E6593" s="7">
        <v>5</v>
      </c>
      <c r="F6593" s="7">
        <f t="shared" si="402"/>
        <v>120045</v>
      </c>
      <c r="G6593" s="7">
        <v>3.20730765008344E+27</v>
      </c>
      <c r="H6593" s="7">
        <v>4.44619509591324E+16</v>
      </c>
      <c r="I6593" s="9" t="s">
        <v>51</v>
      </c>
      <c r="J6593" s="7">
        <v>41355505150551</v>
      </c>
      <c r="K6593" s="7">
        <v>5000</v>
      </c>
      <c r="L6593" s="7" t="s">
        <v>52</v>
      </c>
      <c r="M6593" s="11">
        <f t="shared" si="400"/>
        <v>1318</v>
      </c>
      <c r="N6593" s="7">
        <f t="shared" si="399"/>
        <v>3.2073076501101202E+27</v>
      </c>
    </row>
    <row r="6594" spans="1:14" ht="15.75" x14ac:dyDescent="0.25">
      <c r="A6594" s="7">
        <v>1006591</v>
      </c>
      <c r="B6594" s="7">
        <f t="shared" si="401"/>
        <v>180000</v>
      </c>
      <c r="C6594" s="9">
        <v>180005</v>
      </c>
      <c r="D6594" s="7" t="s">
        <v>1370</v>
      </c>
      <c r="E6594" s="7">
        <v>1</v>
      </c>
      <c r="F6594" s="7">
        <f t="shared" si="402"/>
        <v>120051</v>
      </c>
      <c r="G6594" s="7">
        <v>4.2961741694937003E+26</v>
      </c>
      <c r="H6594" s="7">
        <v>8926556085095610</v>
      </c>
      <c r="I6594" s="9">
        <v>0</v>
      </c>
      <c r="J6594" s="7">
        <v>41479571666003</v>
      </c>
      <c r="K6594" s="7">
        <v>0</v>
      </c>
      <c r="L6594" s="7">
        <v>0</v>
      </c>
      <c r="M6594" s="11">
        <f t="shared" si="400"/>
        <v>1319</v>
      </c>
      <c r="N6594" s="7">
        <f t="shared" si="399"/>
        <v>4.2961741695472603E+26</v>
      </c>
    </row>
    <row r="6595" spans="1:14" ht="15.75" x14ac:dyDescent="0.25">
      <c r="A6595" s="7">
        <v>1006592</v>
      </c>
      <c r="B6595" s="7">
        <f t="shared" si="401"/>
        <v>180000</v>
      </c>
      <c r="C6595" s="9">
        <v>180005</v>
      </c>
      <c r="D6595" s="7" t="s">
        <v>1370</v>
      </c>
      <c r="E6595" s="7">
        <v>2</v>
      </c>
      <c r="F6595" s="7">
        <f t="shared" si="402"/>
        <v>120052</v>
      </c>
      <c r="G6595" s="7">
        <v>4.3096722643029899E+26</v>
      </c>
      <c r="H6595" s="7">
        <v>8953335754497720</v>
      </c>
      <c r="I6595" s="9">
        <v>0</v>
      </c>
      <c r="J6595" s="7">
        <v>41604010381001</v>
      </c>
      <c r="K6595" s="7">
        <v>0</v>
      </c>
      <c r="L6595" s="7">
        <v>0</v>
      </c>
      <c r="M6595" s="11">
        <f t="shared" si="400"/>
        <v>1319</v>
      </c>
      <c r="N6595" s="7">
        <f t="shared" si="399"/>
        <v>4.3096722643567099E+26</v>
      </c>
    </row>
    <row r="6596" spans="1:14" ht="15.75" x14ac:dyDescent="0.25">
      <c r="A6596" s="7">
        <v>1006593</v>
      </c>
      <c r="B6596" s="7">
        <f t="shared" si="401"/>
        <v>180000</v>
      </c>
      <c r="C6596" s="9">
        <v>180005</v>
      </c>
      <c r="D6596" s="7" t="s">
        <v>1370</v>
      </c>
      <c r="E6596" s="7">
        <v>3</v>
      </c>
      <c r="F6596" s="7">
        <f t="shared" si="402"/>
        <v>120053</v>
      </c>
      <c r="G6596" s="7">
        <v>4.3232126821120801E+26</v>
      </c>
      <c r="H6596" s="7">
        <v>8980195762908020</v>
      </c>
      <c r="I6596" s="9">
        <v>0</v>
      </c>
      <c r="J6596" s="7">
        <v>41728822412144</v>
      </c>
      <c r="K6596" s="7">
        <v>0</v>
      </c>
      <c r="L6596" s="7">
        <v>0</v>
      </c>
      <c r="M6596" s="11">
        <f t="shared" si="400"/>
        <v>1319</v>
      </c>
      <c r="N6596" s="7">
        <f t="shared" si="399"/>
        <v>4.3232126821659603E+26</v>
      </c>
    </row>
    <row r="6597" spans="1:14" ht="15.75" x14ac:dyDescent="0.25">
      <c r="A6597" s="7">
        <v>1006594</v>
      </c>
      <c r="B6597" s="7">
        <f t="shared" si="401"/>
        <v>180000</v>
      </c>
      <c r="C6597" s="9">
        <v>180005</v>
      </c>
      <c r="D6597" s="7" t="s">
        <v>1370</v>
      </c>
      <c r="E6597" s="7">
        <v>4</v>
      </c>
      <c r="F6597" s="7">
        <f t="shared" si="402"/>
        <v>120054</v>
      </c>
      <c r="G6597" s="7">
        <v>4.3367955553761297E+26</v>
      </c>
      <c r="H6597" s="7">
        <v>9007136351343540</v>
      </c>
      <c r="I6597" s="9">
        <v>0</v>
      </c>
      <c r="J6597" s="7">
        <v>41854008879380</v>
      </c>
      <c r="K6597" s="7">
        <v>5000</v>
      </c>
      <c r="L6597" s="7">
        <v>0</v>
      </c>
      <c r="M6597" s="11">
        <f t="shared" si="400"/>
        <v>1319</v>
      </c>
      <c r="N6597" s="7">
        <f t="shared" ref="N6597:N6660" si="403">ROUND(G6597*1+H6597*3/5,0)</f>
        <v>4.33679555543017E+26</v>
      </c>
    </row>
    <row r="6598" spans="1:14" ht="15.75" x14ac:dyDescent="0.25">
      <c r="A6598" s="7">
        <v>1006595</v>
      </c>
      <c r="B6598" s="7">
        <f t="shared" si="401"/>
        <v>180000</v>
      </c>
      <c r="C6598" s="9">
        <v>180005</v>
      </c>
      <c r="D6598" s="7" t="s">
        <v>1370</v>
      </c>
      <c r="E6598" s="7">
        <v>5</v>
      </c>
      <c r="F6598" s="7">
        <f t="shared" si="402"/>
        <v>120055</v>
      </c>
      <c r="G6598" s="7">
        <v>3.2648860772933199E+27</v>
      </c>
      <c r="H6598" s="7">
        <v>4.51707888077214E+16</v>
      </c>
      <c r="I6598" s="9" t="s">
        <v>51</v>
      </c>
      <c r="J6598" s="7">
        <v>41979570906018</v>
      </c>
      <c r="K6598" s="7">
        <v>5000</v>
      </c>
      <c r="L6598" s="7" t="s">
        <v>52</v>
      </c>
      <c r="M6598" s="11">
        <f t="shared" si="400"/>
        <v>1319</v>
      </c>
      <c r="N6598" s="7">
        <f t="shared" si="403"/>
        <v>3.2648860773204201E+27</v>
      </c>
    </row>
    <row r="6599" spans="1:14" ht="15.75" x14ac:dyDescent="0.25">
      <c r="A6599" s="7">
        <v>1006596</v>
      </c>
      <c r="B6599" s="7">
        <f t="shared" si="401"/>
        <v>180000</v>
      </c>
      <c r="C6599" s="9">
        <v>180006</v>
      </c>
      <c r="D6599" s="7" t="s">
        <v>1371</v>
      </c>
      <c r="E6599" s="7">
        <v>1</v>
      </c>
      <c r="F6599" s="7">
        <f t="shared" si="402"/>
        <v>120061</v>
      </c>
      <c r="G6599" s="7">
        <v>4.3705217640138899E+26</v>
      </c>
      <c r="H6599" s="7">
        <v>9068861964361520</v>
      </c>
      <c r="I6599" s="9">
        <v>0</v>
      </c>
      <c r="J6599" s="7">
        <v>42105509618736</v>
      </c>
      <c r="K6599" s="7">
        <v>0</v>
      </c>
      <c r="L6599" s="7">
        <v>0</v>
      </c>
      <c r="M6599" s="11">
        <f t="shared" si="400"/>
        <v>1320</v>
      </c>
      <c r="N6599" s="7">
        <f t="shared" si="403"/>
        <v>4.3705217640682999E+26</v>
      </c>
    </row>
    <row r="6600" spans="1:14" ht="15.75" x14ac:dyDescent="0.25">
      <c r="A6600" s="7">
        <v>1006597</v>
      </c>
      <c r="B6600" s="7">
        <f t="shared" si="401"/>
        <v>180000</v>
      </c>
      <c r="C6600" s="9">
        <v>180006</v>
      </c>
      <c r="D6600" s="7" t="s">
        <v>1371</v>
      </c>
      <c r="E6600" s="7">
        <v>2</v>
      </c>
      <c r="F6600" s="7">
        <f t="shared" si="402"/>
        <v>120062</v>
      </c>
      <c r="G6600" s="7">
        <v>4.3842530122635902E+26</v>
      </c>
      <c r="H6600" s="7">
        <v>9096068551402320</v>
      </c>
      <c r="I6600" s="9">
        <v>0</v>
      </c>
      <c r="J6600" s="7">
        <v>42231826147592</v>
      </c>
      <c r="K6600" s="7">
        <v>0</v>
      </c>
      <c r="L6600" s="7">
        <v>0</v>
      </c>
      <c r="M6600" s="11">
        <f t="shared" si="400"/>
        <v>1320</v>
      </c>
      <c r="N6600" s="7">
        <f t="shared" si="403"/>
        <v>4.3842530123181699E+26</v>
      </c>
    </row>
    <row r="6601" spans="1:14" ht="15.75" x14ac:dyDescent="0.25">
      <c r="A6601" s="7">
        <v>1006598</v>
      </c>
      <c r="B6601" s="7">
        <f t="shared" si="401"/>
        <v>180000</v>
      </c>
      <c r="C6601" s="9">
        <v>180006</v>
      </c>
      <c r="D6601" s="7" t="s">
        <v>1371</v>
      </c>
      <c r="E6601" s="7">
        <v>3</v>
      </c>
      <c r="F6601" s="7">
        <f t="shared" si="402"/>
        <v>120063</v>
      </c>
      <c r="G6601" s="7">
        <v>4.3980273133054501E+26</v>
      </c>
      <c r="H6601" s="7">
        <v>9123356758204300</v>
      </c>
      <c r="I6601" s="9">
        <v>0</v>
      </c>
      <c r="J6601" s="7">
        <v>42358521626035</v>
      </c>
      <c r="K6601" s="7">
        <v>0</v>
      </c>
      <c r="L6601" s="7">
        <v>0</v>
      </c>
      <c r="M6601" s="11">
        <f t="shared" si="400"/>
        <v>1320</v>
      </c>
      <c r="N6601" s="7">
        <f t="shared" si="403"/>
        <v>4.3980273133601899E+26</v>
      </c>
    </row>
    <row r="6602" spans="1:14" ht="15.75" x14ac:dyDescent="0.25">
      <c r="A6602" s="7">
        <v>1006599</v>
      </c>
      <c r="B6602" s="7">
        <f t="shared" si="401"/>
        <v>180000</v>
      </c>
      <c r="C6602" s="9">
        <v>180006</v>
      </c>
      <c r="D6602" s="7" t="s">
        <v>1371</v>
      </c>
      <c r="E6602" s="7">
        <v>4</v>
      </c>
      <c r="F6602" s="7">
        <f t="shared" si="402"/>
        <v>120064</v>
      </c>
      <c r="G6602" s="7">
        <v>4.4146424206459499E+26</v>
      </c>
      <c r="H6602" s="7">
        <v>9150726829626640</v>
      </c>
      <c r="I6602" s="9">
        <v>0</v>
      </c>
      <c r="J6602" s="7">
        <v>42485597190913</v>
      </c>
      <c r="K6602" s="7">
        <v>5000</v>
      </c>
      <c r="L6602" s="7">
        <v>0</v>
      </c>
      <c r="M6602" s="11">
        <f t="shared" ref="M6602:M6665" si="404">M6597+1</f>
        <v>1320</v>
      </c>
      <c r="N6602" s="7">
        <f t="shared" si="403"/>
        <v>4.4146424207008499E+26</v>
      </c>
    </row>
    <row r="6603" spans="1:14" ht="15.75" x14ac:dyDescent="0.25">
      <c r="A6603" s="7">
        <v>1006600</v>
      </c>
      <c r="B6603" s="7">
        <f t="shared" si="401"/>
        <v>180000</v>
      </c>
      <c r="C6603" s="9">
        <v>180006</v>
      </c>
      <c r="D6603" s="7" t="s">
        <v>1371</v>
      </c>
      <c r="E6603" s="7">
        <v>5</v>
      </c>
      <c r="F6603" s="7">
        <f t="shared" si="402"/>
        <v>120065</v>
      </c>
      <c r="G6603" s="7">
        <v>3.3213840159401099E+27</v>
      </c>
      <c r="H6603" s="7">
        <v>4.5890895056315904E+16</v>
      </c>
      <c r="I6603" s="9" t="s">
        <v>51</v>
      </c>
      <c r="J6603" s="7">
        <v>42613053982486</v>
      </c>
      <c r="K6603" s="7">
        <v>5000</v>
      </c>
      <c r="L6603" s="7" t="s">
        <v>52</v>
      </c>
      <c r="M6603" s="11">
        <f t="shared" si="404"/>
        <v>1320</v>
      </c>
      <c r="N6603" s="7">
        <f t="shared" si="403"/>
        <v>3.32138401596764E+27</v>
      </c>
    </row>
    <row r="6604" spans="1:14" ht="15.75" x14ac:dyDescent="0.25">
      <c r="A6604" s="7">
        <v>1006601</v>
      </c>
      <c r="B6604" s="7">
        <f t="shared" si="401"/>
        <v>181000</v>
      </c>
      <c r="C6604" s="9">
        <v>181001</v>
      </c>
      <c r="D6604" s="7" t="s">
        <v>1372</v>
      </c>
      <c r="E6604" s="7">
        <v>1</v>
      </c>
      <c r="F6604" s="7">
        <f t="shared" si="402"/>
        <v>70011</v>
      </c>
      <c r="G6604" s="7">
        <v>4.7085951367478103E+26</v>
      </c>
      <c r="H6604" s="7">
        <v>9213429989972430</v>
      </c>
      <c r="I6604" s="9">
        <v>0</v>
      </c>
      <c r="J6604" s="7">
        <v>42740893144434</v>
      </c>
      <c r="K6604" s="7">
        <v>0</v>
      </c>
      <c r="L6604" s="7">
        <v>0</v>
      </c>
      <c r="M6604" s="11">
        <f t="shared" si="404"/>
        <v>1321</v>
      </c>
      <c r="N6604" s="7">
        <f t="shared" si="403"/>
        <v>4.7085951368030903E+26</v>
      </c>
    </row>
    <row r="6605" spans="1:14" ht="15.75" x14ac:dyDescent="0.25">
      <c r="A6605" s="7">
        <v>1006602</v>
      </c>
      <c r="B6605" s="7">
        <f t="shared" si="401"/>
        <v>181000</v>
      </c>
      <c r="C6605" s="9">
        <v>181001</v>
      </c>
      <c r="D6605" s="7" t="s">
        <v>1372</v>
      </c>
      <c r="E6605" s="7">
        <v>2</v>
      </c>
      <c r="F6605" s="7">
        <f t="shared" si="402"/>
        <v>70012</v>
      </c>
      <c r="G6605" s="7">
        <v>4.7233880679523799E+26</v>
      </c>
      <c r="H6605" s="7">
        <v>9241070281090920</v>
      </c>
      <c r="I6605" s="9">
        <v>0</v>
      </c>
      <c r="J6605" s="7">
        <v>42869115823867</v>
      </c>
      <c r="K6605" s="7">
        <v>0</v>
      </c>
      <c r="L6605" s="7">
        <v>0</v>
      </c>
      <c r="M6605" s="11">
        <f t="shared" si="404"/>
        <v>1321</v>
      </c>
      <c r="N6605" s="7">
        <f t="shared" si="403"/>
        <v>4.7233880680078297E+26</v>
      </c>
    </row>
    <row r="6606" spans="1:14" ht="15.75" x14ac:dyDescent="0.25">
      <c r="A6606" s="7">
        <v>1006603</v>
      </c>
      <c r="B6606" s="7">
        <f t="shared" si="401"/>
        <v>181000</v>
      </c>
      <c r="C6606" s="9">
        <v>181001</v>
      </c>
      <c r="D6606" s="7" t="s">
        <v>1372</v>
      </c>
      <c r="E6606" s="7">
        <v>3</v>
      </c>
      <c r="F6606" s="7">
        <f t="shared" si="402"/>
        <v>70013</v>
      </c>
      <c r="G6606" s="7">
        <v>4.7412300583340397E+26</v>
      </c>
      <c r="H6606" s="7">
        <v>9268793493082840</v>
      </c>
      <c r="I6606" s="9">
        <v>0</v>
      </c>
      <c r="J6606" s="7">
        <v>42997723171339</v>
      </c>
      <c r="K6606" s="7">
        <v>0</v>
      </c>
      <c r="L6606" s="7">
        <v>0</v>
      </c>
      <c r="M6606" s="11">
        <f t="shared" si="404"/>
        <v>1321</v>
      </c>
      <c r="N6606" s="7">
        <f t="shared" si="403"/>
        <v>4.7412300583896503E+26</v>
      </c>
    </row>
    <row r="6607" spans="1:14" ht="15.75" x14ac:dyDescent="0.25">
      <c r="A6607" s="7">
        <v>1006604</v>
      </c>
      <c r="B6607" s="7">
        <f t="shared" si="401"/>
        <v>181000</v>
      </c>
      <c r="C6607" s="9">
        <v>181001</v>
      </c>
      <c r="D6607" s="7" t="s">
        <v>1372</v>
      </c>
      <c r="E6607" s="7">
        <v>4</v>
      </c>
      <c r="F6607" s="7">
        <f t="shared" si="402"/>
        <v>70014</v>
      </c>
      <c r="G6607" s="7">
        <v>4.7561253284991303E+26</v>
      </c>
      <c r="H6607" s="7">
        <v>9296599874710820</v>
      </c>
      <c r="I6607" s="9">
        <v>0</v>
      </c>
      <c r="J6607" s="7">
        <v>43126716340853</v>
      </c>
      <c r="K6607" s="7">
        <v>5000</v>
      </c>
      <c r="L6607" s="7">
        <v>0</v>
      </c>
      <c r="M6607" s="11">
        <f t="shared" si="404"/>
        <v>1321</v>
      </c>
      <c r="N6607" s="7">
        <f t="shared" si="403"/>
        <v>4.7561253285549099E+26</v>
      </c>
    </row>
    <row r="6608" spans="1:14" ht="15.75" x14ac:dyDescent="0.25">
      <c r="A6608" s="7">
        <v>1006605</v>
      </c>
      <c r="B6608" s="7">
        <f t="shared" si="401"/>
        <v>181000</v>
      </c>
      <c r="C6608" s="9">
        <v>181001</v>
      </c>
      <c r="D6608" s="7" t="s">
        <v>1372</v>
      </c>
      <c r="E6608" s="7">
        <v>5</v>
      </c>
      <c r="F6608" s="7">
        <f t="shared" si="402"/>
        <v>70015</v>
      </c>
      <c r="G6608" s="7">
        <v>3.5783004744098603E+27</v>
      </c>
      <c r="H6608" s="7">
        <v>4.66224483774186E+16</v>
      </c>
      <c r="I6608" s="9" t="s">
        <v>51</v>
      </c>
      <c r="J6608" s="7">
        <v>43256096489876</v>
      </c>
      <c r="K6608" s="7">
        <v>5000</v>
      </c>
      <c r="L6608" s="7" t="s">
        <v>52</v>
      </c>
      <c r="M6608" s="11">
        <f t="shared" si="404"/>
        <v>1321</v>
      </c>
      <c r="N6608" s="7">
        <f t="shared" si="403"/>
        <v>3.5783004744378302E+27</v>
      </c>
    </row>
    <row r="6609" spans="1:14" ht="15.75" x14ac:dyDescent="0.25">
      <c r="A6609" s="7">
        <v>1006606</v>
      </c>
      <c r="B6609" s="7">
        <f t="shared" si="401"/>
        <v>181000</v>
      </c>
      <c r="C6609" s="9">
        <v>181002</v>
      </c>
      <c r="D6609" s="7" t="s">
        <v>1373</v>
      </c>
      <c r="E6609" s="7">
        <v>1</v>
      </c>
      <c r="F6609" s="7">
        <f t="shared" si="402"/>
        <v>70021</v>
      </c>
      <c r="G6609" s="7">
        <v>4.7900645388300599E+26</v>
      </c>
      <c r="H6609" s="7">
        <v>9360296029365490</v>
      </c>
      <c r="I6609" s="9">
        <v>0</v>
      </c>
      <c r="J6609" s="7">
        <v>43385864779346</v>
      </c>
      <c r="K6609" s="7">
        <v>0</v>
      </c>
      <c r="L6609" s="7">
        <v>0</v>
      </c>
      <c r="M6609" s="11">
        <f t="shared" si="404"/>
        <v>1322</v>
      </c>
      <c r="N6609" s="7">
        <f t="shared" si="403"/>
        <v>4.7900645388862202E+26</v>
      </c>
    </row>
    <row r="6610" spans="1:14" ht="15.75" x14ac:dyDescent="0.25">
      <c r="A6610" s="7">
        <v>1006607</v>
      </c>
      <c r="B6610" s="7">
        <f t="shared" si="401"/>
        <v>181000</v>
      </c>
      <c r="C6610" s="9">
        <v>181002</v>
      </c>
      <c r="D6610" s="7" t="s">
        <v>1373</v>
      </c>
      <c r="E6610" s="7">
        <v>2</v>
      </c>
      <c r="F6610" s="7">
        <f t="shared" si="402"/>
        <v>70022</v>
      </c>
      <c r="G6610" s="7">
        <v>4.8081560791010697E+26</v>
      </c>
      <c r="H6610" s="7">
        <v>9388376918603120</v>
      </c>
      <c r="I6610" s="9">
        <v>0</v>
      </c>
      <c r="J6610" s="7">
        <v>43516022373684</v>
      </c>
      <c r="K6610" s="7">
        <v>0</v>
      </c>
      <c r="L6610" s="7">
        <v>0</v>
      </c>
      <c r="M6610" s="11">
        <f t="shared" si="404"/>
        <v>1322</v>
      </c>
      <c r="N6610" s="7">
        <f t="shared" si="403"/>
        <v>4.8081560791573998E+26</v>
      </c>
    </row>
    <row r="6611" spans="1:14" ht="15.75" x14ac:dyDescent="0.25">
      <c r="A6611" s="7">
        <v>1006608</v>
      </c>
      <c r="B6611" s="7">
        <f t="shared" si="401"/>
        <v>181000</v>
      </c>
      <c r="C6611" s="9">
        <v>181002</v>
      </c>
      <c r="D6611" s="7" t="s">
        <v>1373</v>
      </c>
      <c r="E6611" s="7">
        <v>3</v>
      </c>
      <c r="F6611" s="7">
        <f t="shared" si="402"/>
        <v>70023</v>
      </c>
      <c r="G6611" s="7">
        <v>4.82326122266925E+26</v>
      </c>
      <c r="H6611" s="7">
        <v>9416542050508530</v>
      </c>
      <c r="I6611" s="9">
        <v>0</v>
      </c>
      <c r="J6611" s="7">
        <v>43646570440805</v>
      </c>
      <c r="K6611" s="7">
        <v>0</v>
      </c>
      <c r="L6611" s="7">
        <v>0</v>
      </c>
      <c r="M6611" s="11">
        <f t="shared" si="404"/>
        <v>1322</v>
      </c>
      <c r="N6611" s="7">
        <f t="shared" si="403"/>
        <v>4.8232612227257498E+26</v>
      </c>
    </row>
    <row r="6612" spans="1:14" ht="15.75" x14ac:dyDescent="0.25">
      <c r="A6612" s="7">
        <v>1006609</v>
      </c>
      <c r="B6612" s="7">
        <f t="shared" si="401"/>
        <v>181000</v>
      </c>
      <c r="C6612" s="9">
        <v>181002</v>
      </c>
      <c r="D6612" s="7" t="s">
        <v>1373</v>
      </c>
      <c r="E6612" s="7">
        <v>4</v>
      </c>
      <c r="F6612" s="7">
        <f t="shared" si="402"/>
        <v>70024</v>
      </c>
      <c r="G6612" s="7">
        <v>4.8384137236925099E+26</v>
      </c>
      <c r="H6612" s="7">
        <v>9444791677809640</v>
      </c>
      <c r="I6612" s="9">
        <v>0</v>
      </c>
      <c r="J6612" s="7">
        <v>43777510152127</v>
      </c>
      <c r="K6612" s="7">
        <v>5000</v>
      </c>
      <c r="L6612" s="7">
        <v>0</v>
      </c>
      <c r="M6612" s="11">
        <f t="shared" si="404"/>
        <v>1322</v>
      </c>
      <c r="N6612" s="7">
        <f t="shared" si="403"/>
        <v>4.8384137237491801E+26</v>
      </c>
    </row>
    <row r="6613" spans="1:14" ht="15.75" x14ac:dyDescent="0.25">
      <c r="A6613" s="7">
        <v>1006610</v>
      </c>
      <c r="B6613" s="7">
        <f t="shared" si="401"/>
        <v>181000</v>
      </c>
      <c r="C6613" s="9">
        <v>181002</v>
      </c>
      <c r="D6613" s="7" t="s">
        <v>1373</v>
      </c>
      <c r="E6613" s="7">
        <v>5</v>
      </c>
      <c r="F6613" s="7">
        <f t="shared" si="402"/>
        <v>70025</v>
      </c>
      <c r="G6613" s="7">
        <v>3.64021029777701E+27</v>
      </c>
      <c r="H6613" s="7">
        <v>4.73656302699636E+16</v>
      </c>
      <c r="I6613" s="9" t="s">
        <v>51</v>
      </c>
      <c r="J6613" s="7">
        <v>43908842682583</v>
      </c>
      <c r="K6613" s="7">
        <v>5000</v>
      </c>
      <c r="L6613" s="7" t="s">
        <v>52</v>
      </c>
      <c r="M6613" s="11">
        <f t="shared" si="404"/>
        <v>1322</v>
      </c>
      <c r="N6613" s="7">
        <f t="shared" si="403"/>
        <v>3.6402102978054302E+27</v>
      </c>
    </row>
    <row r="6614" spans="1:14" ht="15.75" x14ac:dyDescent="0.25">
      <c r="A6614" s="7">
        <v>1006611</v>
      </c>
      <c r="B6614" s="7">
        <f t="shared" si="401"/>
        <v>181000</v>
      </c>
      <c r="C6614" s="9">
        <v>181003</v>
      </c>
      <c r="D6614" s="7" t="s">
        <v>1374</v>
      </c>
      <c r="E6614" s="7">
        <v>1</v>
      </c>
      <c r="F6614" s="7">
        <f t="shared" si="402"/>
        <v>70031</v>
      </c>
      <c r="G6614" s="7">
        <v>4.8760198889102402E+26</v>
      </c>
      <c r="H6614" s="7">
        <v>9509496517349010</v>
      </c>
      <c r="I6614" s="9">
        <v>0</v>
      </c>
      <c r="J6614" s="7">
        <v>44040569210631</v>
      </c>
      <c r="K6614" s="7">
        <v>0</v>
      </c>
      <c r="L6614" s="7">
        <v>0</v>
      </c>
      <c r="M6614" s="11">
        <f t="shared" si="404"/>
        <v>1323</v>
      </c>
      <c r="N6614" s="7">
        <f t="shared" si="403"/>
        <v>4.8760198889673001E+26</v>
      </c>
    </row>
    <row r="6615" spans="1:14" ht="15.75" x14ac:dyDescent="0.25">
      <c r="A6615" s="7">
        <v>1006612</v>
      </c>
      <c r="B6615" s="7">
        <f t="shared" si="401"/>
        <v>181000</v>
      </c>
      <c r="C6615" s="9">
        <v>181003</v>
      </c>
      <c r="D6615" s="7" t="s">
        <v>1374</v>
      </c>
      <c r="E6615" s="7">
        <v>2</v>
      </c>
      <c r="F6615" s="7">
        <f t="shared" si="402"/>
        <v>70032</v>
      </c>
      <c r="G6615" s="7">
        <v>4.8913378416693298E+26</v>
      </c>
      <c r="H6615" s="7">
        <v>9538025008051710</v>
      </c>
      <c r="I6615" s="9">
        <v>0</v>
      </c>
      <c r="J6615" s="7">
        <v>44172690918263</v>
      </c>
      <c r="K6615" s="7">
        <v>0</v>
      </c>
      <c r="L6615" s="7">
        <v>0</v>
      </c>
      <c r="M6615" s="11">
        <f t="shared" si="404"/>
        <v>1323</v>
      </c>
      <c r="N6615" s="7">
        <f t="shared" si="403"/>
        <v>4.8913378417265601E+26</v>
      </c>
    </row>
    <row r="6616" spans="1:14" ht="15.75" x14ac:dyDescent="0.25">
      <c r="A6616" s="7">
        <v>1006613</v>
      </c>
      <c r="B6616" s="7">
        <f t="shared" si="401"/>
        <v>181000</v>
      </c>
      <c r="C6616" s="9">
        <v>181003</v>
      </c>
      <c r="D6616" s="7" t="s">
        <v>1374</v>
      </c>
      <c r="E6616" s="7">
        <v>3</v>
      </c>
      <c r="F6616" s="7">
        <f t="shared" si="402"/>
        <v>70033</v>
      </c>
      <c r="G6616" s="7">
        <v>4.9067038179643199E+26</v>
      </c>
      <c r="H6616" s="7">
        <v>9566639084226410</v>
      </c>
      <c r="I6616" s="9">
        <v>0</v>
      </c>
      <c r="J6616" s="7">
        <v>44305208991018</v>
      </c>
      <c r="K6616" s="7">
        <v>0</v>
      </c>
      <c r="L6616" s="7">
        <v>0</v>
      </c>
      <c r="M6616" s="11">
        <f t="shared" si="404"/>
        <v>1323</v>
      </c>
      <c r="N6616" s="7">
        <f t="shared" si="403"/>
        <v>4.9067038180217199E+26</v>
      </c>
    </row>
    <row r="6617" spans="1:14" ht="15.75" x14ac:dyDescent="0.25">
      <c r="A6617" s="7">
        <v>1006614</v>
      </c>
      <c r="B6617" s="7">
        <f t="shared" si="401"/>
        <v>181000</v>
      </c>
      <c r="C6617" s="9">
        <v>181003</v>
      </c>
      <c r="D6617" s="7" t="s">
        <v>1374</v>
      </c>
      <c r="E6617" s="7">
        <v>4</v>
      </c>
      <c r="F6617" s="7">
        <f t="shared" si="402"/>
        <v>70034</v>
      </c>
      <c r="G6617" s="7">
        <v>4.9221179680748998E+26</v>
      </c>
      <c r="H6617" s="7">
        <v>9595339002629680</v>
      </c>
      <c r="I6617" s="9">
        <v>0</v>
      </c>
      <c r="J6617" s="7">
        <v>44438124617991</v>
      </c>
      <c r="K6617" s="7">
        <v>5000</v>
      </c>
      <c r="L6617" s="7">
        <v>0</v>
      </c>
      <c r="M6617" s="11">
        <f t="shared" si="404"/>
        <v>1323</v>
      </c>
      <c r="N6617" s="7">
        <f t="shared" si="403"/>
        <v>4.9221179681324702E+26</v>
      </c>
    </row>
    <row r="6618" spans="1:14" ht="15.75" x14ac:dyDescent="0.25">
      <c r="A6618" s="7">
        <v>1006615</v>
      </c>
      <c r="B6618" s="7">
        <f t="shared" si="401"/>
        <v>181000</v>
      </c>
      <c r="C6618" s="9">
        <v>181003</v>
      </c>
      <c r="D6618" s="7" t="s">
        <v>1374</v>
      </c>
      <c r="E6618" s="7">
        <v>5</v>
      </c>
      <c r="F6618" s="7">
        <f t="shared" si="402"/>
        <v>70035</v>
      </c>
      <c r="G6618" s="7">
        <v>3.70552763777549E+27</v>
      </c>
      <c r="H6618" s="7">
        <v>4.81206251039402E+16</v>
      </c>
      <c r="I6618" s="9" t="s">
        <v>51</v>
      </c>
      <c r="J6618" s="7">
        <v>44571438991845</v>
      </c>
      <c r="K6618" s="7">
        <v>5000</v>
      </c>
      <c r="L6618" s="7" t="s">
        <v>52</v>
      </c>
      <c r="M6618" s="11">
        <f t="shared" si="404"/>
        <v>1323</v>
      </c>
      <c r="N6618" s="7">
        <f t="shared" si="403"/>
        <v>3.7055276378043598E+27</v>
      </c>
    </row>
    <row r="6619" spans="1:14" ht="15.75" x14ac:dyDescent="0.25">
      <c r="A6619" s="7">
        <v>1006616</v>
      </c>
      <c r="B6619" s="7">
        <f t="shared" si="401"/>
        <v>181000</v>
      </c>
      <c r="C6619" s="9">
        <v>181004</v>
      </c>
      <c r="D6619" s="7" t="s">
        <v>1375</v>
      </c>
      <c r="E6619" s="7">
        <v>1</v>
      </c>
      <c r="F6619" s="7">
        <f t="shared" si="402"/>
        <v>70041</v>
      </c>
      <c r="G6619" s="7">
        <v>4.9603682785746902E+26</v>
      </c>
      <c r="H6619" s="7">
        <v>9661068465058880</v>
      </c>
      <c r="I6619" s="9">
        <v>0</v>
      </c>
      <c r="J6619" s="7">
        <v>44705153308821</v>
      </c>
      <c r="K6619" s="7">
        <v>0</v>
      </c>
      <c r="L6619" s="7">
        <v>0</v>
      </c>
      <c r="M6619" s="11">
        <f t="shared" si="404"/>
        <v>1324</v>
      </c>
      <c r="N6619" s="7">
        <f t="shared" si="403"/>
        <v>4.9603682786326599E+26</v>
      </c>
    </row>
    <row r="6620" spans="1:14" ht="15.75" x14ac:dyDescent="0.25">
      <c r="A6620" s="7">
        <v>1006617</v>
      </c>
      <c r="B6620" s="7">
        <f t="shared" si="401"/>
        <v>181000</v>
      </c>
      <c r="C6620" s="9">
        <v>181004</v>
      </c>
      <c r="D6620" s="7" t="s">
        <v>1375</v>
      </c>
      <c r="E6620" s="7">
        <v>2</v>
      </c>
      <c r="F6620" s="7">
        <f t="shared" si="402"/>
        <v>70042</v>
      </c>
      <c r="G6620" s="7">
        <v>4.9759507160264398E+26</v>
      </c>
      <c r="H6620" s="7">
        <v>9690051671605600</v>
      </c>
      <c r="I6620" s="9">
        <v>0</v>
      </c>
      <c r="J6620" s="7">
        <v>44839268768748</v>
      </c>
      <c r="K6620" s="7">
        <v>0</v>
      </c>
      <c r="L6620" s="7">
        <v>0</v>
      </c>
      <c r="M6620" s="11">
        <f t="shared" si="404"/>
        <v>1324</v>
      </c>
      <c r="N6620" s="7">
        <f t="shared" si="403"/>
        <v>4.9759507160845799E+26</v>
      </c>
    </row>
    <row r="6621" spans="1:14" ht="15.75" x14ac:dyDescent="0.25">
      <c r="A6621" s="7">
        <v>1006618</v>
      </c>
      <c r="B6621" s="7">
        <f t="shared" si="401"/>
        <v>181000</v>
      </c>
      <c r="C6621" s="9">
        <v>181004</v>
      </c>
      <c r="D6621" s="7" t="s">
        <v>1375</v>
      </c>
      <c r="E6621" s="7">
        <v>3</v>
      </c>
      <c r="F6621" s="7">
        <f t="shared" si="402"/>
        <v>70043</v>
      </c>
      <c r="G6621" s="7">
        <v>4.99158200478681E+26</v>
      </c>
      <c r="H6621" s="7">
        <v>9719121827771940</v>
      </c>
      <c r="I6621" s="9">
        <v>0</v>
      </c>
      <c r="J6621" s="7">
        <v>44973786575054</v>
      </c>
      <c r="K6621" s="7">
        <v>0</v>
      </c>
      <c r="L6621" s="7">
        <v>0</v>
      </c>
      <c r="M6621" s="11">
        <f t="shared" si="404"/>
        <v>1324</v>
      </c>
      <c r="N6621" s="7">
        <f t="shared" si="403"/>
        <v>4.9915820048451198E+26</v>
      </c>
    </row>
    <row r="6622" spans="1:14" ht="15.75" x14ac:dyDescent="0.25">
      <c r="A6622" s="7">
        <v>1006619</v>
      </c>
      <c r="B6622" s="7">
        <f t="shared" si="401"/>
        <v>181000</v>
      </c>
      <c r="C6622" s="9">
        <v>181004</v>
      </c>
      <c r="D6622" s="7" t="s">
        <v>1375</v>
      </c>
      <c r="E6622" s="7">
        <v>4</v>
      </c>
      <c r="F6622" s="7">
        <f t="shared" si="402"/>
        <v>70044</v>
      </c>
      <c r="G6622" s="7">
        <v>5.0104274445597901E+26</v>
      </c>
      <c r="H6622" s="7">
        <v>9748279194406970</v>
      </c>
      <c r="I6622" s="9">
        <v>0</v>
      </c>
      <c r="J6622" s="7">
        <v>45108707934779</v>
      </c>
      <c r="K6622" s="7">
        <v>5000</v>
      </c>
      <c r="L6622" s="7">
        <v>0</v>
      </c>
      <c r="M6622" s="11">
        <f t="shared" si="404"/>
        <v>1324</v>
      </c>
      <c r="N6622" s="7">
        <f t="shared" si="403"/>
        <v>5.01042744461828E+26</v>
      </c>
    </row>
    <row r="6623" spans="1:14" ht="15.75" x14ac:dyDescent="0.25">
      <c r="A6623" s="7">
        <v>1006620</v>
      </c>
      <c r="B6623" s="7">
        <f t="shared" si="401"/>
        <v>181000</v>
      </c>
      <c r="C6623" s="9">
        <v>181004</v>
      </c>
      <c r="D6623" s="7" t="s">
        <v>1375</v>
      </c>
      <c r="E6623" s="7">
        <v>5</v>
      </c>
      <c r="F6623" s="7">
        <f t="shared" si="402"/>
        <v>70045</v>
      </c>
      <c r="G6623" s="7">
        <v>3.7696251283313802E+27</v>
      </c>
      <c r="H6623" s="7">
        <v>4.8887620165708E+16</v>
      </c>
      <c r="I6623" s="9" t="s">
        <v>51</v>
      </c>
      <c r="J6623" s="7">
        <v>45244034058583</v>
      </c>
      <c r="K6623" s="7">
        <v>5000</v>
      </c>
      <c r="L6623" s="7" t="s">
        <v>52</v>
      </c>
      <c r="M6623" s="11">
        <f t="shared" si="404"/>
        <v>1324</v>
      </c>
      <c r="N6623" s="7">
        <f t="shared" si="403"/>
        <v>3.7696251283607103E+27</v>
      </c>
    </row>
    <row r="6624" spans="1:14" ht="15.75" x14ac:dyDescent="0.25">
      <c r="A6624" s="7">
        <v>1006621</v>
      </c>
      <c r="B6624" s="7">
        <f t="shared" si="401"/>
        <v>181000</v>
      </c>
      <c r="C6624" s="9">
        <v>181005</v>
      </c>
      <c r="D6624" s="7" t="s">
        <v>1376</v>
      </c>
      <c r="E6624" s="7">
        <v>1</v>
      </c>
      <c r="F6624" s="7">
        <f t="shared" si="402"/>
        <v>70051</v>
      </c>
      <c r="G6624" s="7">
        <v>5.0461677335460901E+26</v>
      </c>
      <c r="H6624" s="7">
        <v>9815049469054680</v>
      </c>
      <c r="I6624" s="9">
        <v>0</v>
      </c>
      <c r="J6624" s="7">
        <v>45379766160759</v>
      </c>
      <c r="K6624" s="7">
        <v>0</v>
      </c>
      <c r="L6624" s="7">
        <v>0</v>
      </c>
      <c r="M6624" s="11">
        <f t="shared" si="404"/>
        <v>1325</v>
      </c>
      <c r="N6624" s="7">
        <f t="shared" si="403"/>
        <v>5.0461677336049799E+26</v>
      </c>
    </row>
    <row r="6625" spans="1:14" ht="15.75" x14ac:dyDescent="0.25">
      <c r="A6625" s="7">
        <v>1006622</v>
      </c>
      <c r="B6625" s="7">
        <f t="shared" ref="B6625:B6688" si="405">B6405+6000</f>
        <v>181000</v>
      </c>
      <c r="C6625" s="9">
        <v>181005</v>
      </c>
      <c r="D6625" s="7" t="s">
        <v>1376</v>
      </c>
      <c r="E6625" s="7">
        <v>2</v>
      </c>
      <c r="F6625" s="7">
        <f t="shared" si="402"/>
        <v>70052</v>
      </c>
      <c r="G6625" s="7">
        <v>5.0620191977896203E+26</v>
      </c>
      <c r="H6625" s="7">
        <v>9844494618614260</v>
      </c>
      <c r="I6625" s="9">
        <v>0</v>
      </c>
      <c r="J6625" s="7">
        <v>45515905459241</v>
      </c>
      <c r="K6625" s="7">
        <v>0</v>
      </c>
      <c r="L6625" s="7">
        <v>0</v>
      </c>
      <c r="M6625" s="11">
        <f t="shared" si="404"/>
        <v>1325</v>
      </c>
      <c r="N6625" s="7">
        <f t="shared" si="403"/>
        <v>5.0620191978486902E+26</v>
      </c>
    </row>
    <row r="6626" spans="1:14" ht="15.75" x14ac:dyDescent="0.25">
      <c r="A6626" s="7">
        <v>1006623</v>
      </c>
      <c r="B6626" s="7">
        <f t="shared" si="405"/>
        <v>181000</v>
      </c>
      <c r="C6626" s="9">
        <v>181005</v>
      </c>
      <c r="D6626" s="7" t="s">
        <v>1376</v>
      </c>
      <c r="E6626" s="7">
        <v>3</v>
      </c>
      <c r="F6626" s="7">
        <f t="shared" si="402"/>
        <v>70053</v>
      </c>
      <c r="G6626" s="7">
        <v>5.0811281382229503E+26</v>
      </c>
      <c r="H6626" s="7">
        <v>9874028103622590</v>
      </c>
      <c r="I6626" s="9">
        <v>0</v>
      </c>
      <c r="J6626" s="7">
        <v>45652453175619</v>
      </c>
      <c r="K6626" s="7">
        <v>0</v>
      </c>
      <c r="L6626" s="7">
        <v>0</v>
      </c>
      <c r="M6626" s="11">
        <f t="shared" si="404"/>
        <v>1325</v>
      </c>
      <c r="N6626" s="7">
        <f t="shared" si="403"/>
        <v>5.0811281382821899E+26</v>
      </c>
    </row>
    <row r="6627" spans="1:14" ht="15.75" x14ac:dyDescent="0.25">
      <c r="A6627" s="7">
        <v>1006624</v>
      </c>
      <c r="B6627" s="7">
        <f t="shared" si="405"/>
        <v>181000</v>
      </c>
      <c r="C6627" s="9">
        <v>181005</v>
      </c>
      <c r="D6627" s="7" t="s">
        <v>1376</v>
      </c>
      <c r="E6627" s="7">
        <v>4</v>
      </c>
      <c r="F6627" s="7">
        <f t="shared" si="402"/>
        <v>70054</v>
      </c>
      <c r="G6627" s="7">
        <v>5.0970892209527097E+26</v>
      </c>
      <c r="H6627" s="7">
        <v>9903650189086130</v>
      </c>
      <c r="I6627" s="9">
        <v>0</v>
      </c>
      <c r="J6627" s="7">
        <v>45789410535146</v>
      </c>
      <c r="K6627" s="7">
        <v>5000</v>
      </c>
      <c r="L6627" s="7">
        <v>0</v>
      </c>
      <c r="M6627" s="11">
        <f t="shared" si="404"/>
        <v>1325</v>
      </c>
      <c r="N6627" s="7">
        <f t="shared" si="403"/>
        <v>5.0970892210121301E+26</v>
      </c>
    </row>
    <row r="6628" spans="1:14" ht="15.75" x14ac:dyDescent="0.25">
      <c r="A6628" s="7">
        <v>1006625</v>
      </c>
      <c r="B6628" s="7">
        <f t="shared" si="405"/>
        <v>181000</v>
      </c>
      <c r="C6628" s="9">
        <v>181005</v>
      </c>
      <c r="D6628" s="7" t="s">
        <v>1376</v>
      </c>
      <c r="E6628" s="7">
        <v>5</v>
      </c>
      <c r="F6628" s="7">
        <f t="shared" si="402"/>
        <v>70055</v>
      </c>
      <c r="G6628" s="7">
        <v>3.8348252550178902E+27</v>
      </c>
      <c r="H6628" s="7">
        <v>4.9666805704029296E+16</v>
      </c>
      <c r="I6628" s="9" t="s">
        <v>51</v>
      </c>
      <c r="J6628" s="7">
        <v>45926778766751</v>
      </c>
      <c r="K6628" s="7">
        <v>5000</v>
      </c>
      <c r="L6628" s="7" t="s">
        <v>52</v>
      </c>
      <c r="M6628" s="11">
        <f t="shared" si="404"/>
        <v>1325</v>
      </c>
      <c r="N6628" s="7">
        <f t="shared" si="403"/>
        <v>3.8348252550476902E+27</v>
      </c>
    </row>
    <row r="6629" spans="1:14" ht="15.75" x14ac:dyDescent="0.25">
      <c r="A6629" s="7">
        <v>1006626</v>
      </c>
      <c r="B6629" s="7">
        <f t="shared" si="405"/>
        <v>181000</v>
      </c>
      <c r="C6629" s="9">
        <v>181006</v>
      </c>
      <c r="D6629" s="7" t="s">
        <v>1377</v>
      </c>
      <c r="E6629" s="7">
        <v>1</v>
      </c>
      <c r="F6629" s="7">
        <f t="shared" si="402"/>
        <v>70061</v>
      </c>
      <c r="G6629" s="7">
        <v>5.1334430891099998E+26</v>
      </c>
      <c r="H6629" s="7">
        <v>9971477720560540</v>
      </c>
      <c r="I6629" s="9">
        <v>0</v>
      </c>
      <c r="J6629" s="7">
        <v>46064559103051</v>
      </c>
      <c r="K6629" s="7">
        <v>0</v>
      </c>
      <c r="L6629" s="7">
        <v>0</v>
      </c>
      <c r="M6629" s="11">
        <f t="shared" si="404"/>
        <v>1326</v>
      </c>
      <c r="N6629" s="7">
        <f t="shared" si="403"/>
        <v>5.1334430891698297E+26</v>
      </c>
    </row>
    <row r="6630" spans="1:14" ht="15.75" x14ac:dyDescent="0.25">
      <c r="A6630" s="7">
        <v>1006627</v>
      </c>
      <c r="B6630" s="7">
        <f t="shared" si="405"/>
        <v>181000</v>
      </c>
      <c r="C6630" s="9">
        <v>181006</v>
      </c>
      <c r="D6630" s="7" t="s">
        <v>1377</v>
      </c>
      <c r="E6630" s="7">
        <v>2</v>
      </c>
      <c r="F6630" s="7">
        <f t="shared" si="402"/>
        <v>70062</v>
      </c>
      <c r="G6630" s="7">
        <v>5.1528191898830102E+26</v>
      </c>
      <c r="H6630" s="7">
        <v>1.00013921548757E+16</v>
      </c>
      <c r="I6630" s="9">
        <v>0</v>
      </c>
      <c r="J6630" s="7">
        <v>46202752780360</v>
      </c>
      <c r="K6630" s="7">
        <v>0</v>
      </c>
      <c r="L6630" s="7">
        <v>0</v>
      </c>
      <c r="M6630" s="11">
        <f t="shared" si="404"/>
        <v>1326</v>
      </c>
      <c r="N6630" s="7">
        <f t="shared" si="403"/>
        <v>5.1528191899430201E+26</v>
      </c>
    </row>
    <row r="6631" spans="1:14" ht="15.75" x14ac:dyDescent="0.25">
      <c r="A6631" s="7">
        <v>1006628</v>
      </c>
      <c r="B6631" s="7">
        <f t="shared" si="405"/>
        <v>181000</v>
      </c>
      <c r="C6631" s="9">
        <v>181006</v>
      </c>
      <c r="D6631" s="7" t="s">
        <v>1377</v>
      </c>
      <c r="E6631" s="7">
        <v>3</v>
      </c>
      <c r="F6631" s="7">
        <f t="shared" si="402"/>
        <v>70063</v>
      </c>
      <c r="G6631" s="7">
        <v>5.1690050622127498E+26</v>
      </c>
      <c r="H6631" s="7">
        <v>1.00313963324938E+16</v>
      </c>
      <c r="I6631" s="9">
        <v>0</v>
      </c>
      <c r="J6631" s="7">
        <v>46341361038701</v>
      </c>
      <c r="K6631" s="7">
        <v>0</v>
      </c>
      <c r="L6631" s="7">
        <v>0</v>
      </c>
      <c r="M6631" s="11">
        <f t="shared" si="404"/>
        <v>1326</v>
      </c>
      <c r="N6631" s="7">
        <f t="shared" si="403"/>
        <v>5.1690050622729398E+26</v>
      </c>
    </row>
    <row r="6632" spans="1:14" ht="15.75" x14ac:dyDescent="0.25">
      <c r="A6632" s="7">
        <v>1006629</v>
      </c>
      <c r="B6632" s="7">
        <f t="shared" si="405"/>
        <v>181000</v>
      </c>
      <c r="C6632" s="9">
        <v>181006</v>
      </c>
      <c r="D6632" s="7" t="s">
        <v>1377</v>
      </c>
      <c r="E6632" s="7">
        <v>4</v>
      </c>
      <c r="F6632" s="7">
        <f t="shared" si="402"/>
        <v>70064</v>
      </c>
      <c r="G6632" s="7">
        <v>5.1852416744022297E+26</v>
      </c>
      <c r="H6632" s="7">
        <v>1.00614905226449E+16</v>
      </c>
      <c r="I6632" s="9">
        <v>0</v>
      </c>
      <c r="J6632" s="7">
        <v>46480385121817</v>
      </c>
      <c r="K6632" s="7">
        <v>5000</v>
      </c>
      <c r="L6632" s="7">
        <v>0</v>
      </c>
      <c r="M6632" s="11">
        <f t="shared" si="404"/>
        <v>1326</v>
      </c>
      <c r="N6632" s="7">
        <f t="shared" si="403"/>
        <v>5.1852416744625998E+26</v>
      </c>
    </row>
    <row r="6633" spans="1:14" ht="15.75" x14ac:dyDescent="0.25">
      <c r="A6633" s="7">
        <v>1006630</v>
      </c>
      <c r="B6633" s="7">
        <f t="shared" si="405"/>
        <v>181000</v>
      </c>
      <c r="C6633" s="9">
        <v>181006</v>
      </c>
      <c r="D6633" s="7" t="s">
        <v>1377</v>
      </c>
      <c r="E6633" s="7">
        <v>5</v>
      </c>
      <c r="F6633" s="7">
        <f t="shared" si="402"/>
        <v>70065</v>
      </c>
      <c r="G6633" s="7">
        <v>3.9011468889131603E+27</v>
      </c>
      <c r="H6633" s="7">
        <v>5.0458374976831504E+16</v>
      </c>
      <c r="I6633" s="9" t="s">
        <v>51</v>
      </c>
      <c r="J6633" s="7">
        <v>46619826277183</v>
      </c>
      <c r="K6633" s="7">
        <v>5000</v>
      </c>
      <c r="L6633" s="7" t="s">
        <v>52</v>
      </c>
      <c r="M6633" s="11">
        <f t="shared" si="404"/>
        <v>1326</v>
      </c>
      <c r="N6633" s="7">
        <f t="shared" si="403"/>
        <v>3.9011468889434403E+27</v>
      </c>
    </row>
    <row r="6634" spans="1:14" ht="15.75" x14ac:dyDescent="0.25">
      <c r="A6634" s="7">
        <v>1006631</v>
      </c>
      <c r="B6634" s="7">
        <f t="shared" si="405"/>
        <v>182000</v>
      </c>
      <c r="C6634" s="9">
        <v>182001</v>
      </c>
      <c r="D6634" s="7" t="s">
        <v>1378</v>
      </c>
      <c r="E6634" s="7">
        <v>1</v>
      </c>
      <c r="F6634" s="7">
        <f t="shared" si="402"/>
        <v>80011</v>
      </c>
      <c r="G6634" s="7">
        <v>5.3111785495193997E+26</v>
      </c>
      <c r="H6634" s="7">
        <v>1.01303920148515E+16</v>
      </c>
      <c r="I6634" s="9">
        <v>0</v>
      </c>
      <c r="J6634" s="7">
        <v>46759685756015</v>
      </c>
      <c r="K6634" s="7">
        <v>0</v>
      </c>
      <c r="L6634" s="7">
        <v>0</v>
      </c>
      <c r="M6634" s="11">
        <f t="shared" si="404"/>
        <v>1327</v>
      </c>
      <c r="N6634" s="7">
        <f t="shared" si="403"/>
        <v>5.31117854958018E+26</v>
      </c>
    </row>
    <row r="6635" spans="1:14" ht="15.75" x14ac:dyDescent="0.25">
      <c r="A6635" s="7">
        <v>1006632</v>
      </c>
      <c r="B6635" s="7">
        <f t="shared" si="405"/>
        <v>182000</v>
      </c>
      <c r="C6635" s="9">
        <v>182001</v>
      </c>
      <c r="D6635" s="7" t="s">
        <v>1378</v>
      </c>
      <c r="E6635" s="7">
        <v>2</v>
      </c>
      <c r="F6635" s="7">
        <f t="shared" si="402"/>
        <v>80012</v>
      </c>
      <c r="G6635" s="7">
        <v>5.32786143337287E+26</v>
      </c>
      <c r="H6635" s="7">
        <v>1.01607831920506E+16</v>
      </c>
      <c r="I6635" s="9">
        <v>0</v>
      </c>
      <c r="J6635" s="7">
        <v>46899964813283</v>
      </c>
      <c r="K6635" s="7">
        <v>0</v>
      </c>
      <c r="L6635" s="7">
        <v>0</v>
      </c>
      <c r="M6635" s="11">
        <f t="shared" si="404"/>
        <v>1327</v>
      </c>
      <c r="N6635" s="7">
        <f t="shared" si="403"/>
        <v>5.3278614334338297E+26</v>
      </c>
    </row>
    <row r="6636" spans="1:14" ht="15.75" x14ac:dyDescent="0.25">
      <c r="A6636" s="7">
        <v>1006633</v>
      </c>
      <c r="B6636" s="7">
        <f t="shared" si="405"/>
        <v>182000</v>
      </c>
      <c r="C6636" s="9">
        <v>182001</v>
      </c>
      <c r="D6636" s="7" t="s">
        <v>1378</v>
      </c>
      <c r="E6636" s="7">
        <v>3</v>
      </c>
      <c r="F6636" s="7">
        <f t="shared" si="402"/>
        <v>80013</v>
      </c>
      <c r="G6636" s="7">
        <v>5.3445966139208102E+26</v>
      </c>
      <c r="H6636" s="7">
        <v>1.01912655427811E+16</v>
      </c>
      <c r="I6636" s="9">
        <v>0</v>
      </c>
      <c r="J6636" s="7">
        <v>47040664707723</v>
      </c>
      <c r="K6636" s="7">
        <v>0</v>
      </c>
      <c r="L6636" s="7">
        <v>0</v>
      </c>
      <c r="M6636" s="11">
        <f t="shared" si="404"/>
        <v>1327</v>
      </c>
      <c r="N6636" s="7">
        <f t="shared" si="403"/>
        <v>5.3445966139819602E+26</v>
      </c>
    </row>
    <row r="6637" spans="1:14" ht="15.75" x14ac:dyDescent="0.25">
      <c r="A6637" s="7">
        <v>1006634</v>
      </c>
      <c r="B6637" s="7">
        <f t="shared" si="405"/>
        <v>182000</v>
      </c>
      <c r="C6637" s="9">
        <v>182001</v>
      </c>
      <c r="D6637" s="7" t="s">
        <v>1378</v>
      </c>
      <c r="E6637" s="7">
        <v>4</v>
      </c>
      <c r="F6637" s="7">
        <f t="shared" si="402"/>
        <v>80014</v>
      </c>
      <c r="G6637" s="7">
        <v>5.3613842547975903E+26</v>
      </c>
      <c r="H6637" s="7">
        <v>1.0221839340564E+16</v>
      </c>
      <c r="I6637" s="9">
        <v>0</v>
      </c>
      <c r="J6637" s="7">
        <v>47181786701846</v>
      </c>
      <c r="K6637" s="7">
        <v>5000</v>
      </c>
      <c r="L6637" s="7">
        <v>0</v>
      </c>
      <c r="M6637" s="11">
        <f t="shared" si="404"/>
        <v>1327</v>
      </c>
      <c r="N6637" s="7">
        <f t="shared" si="403"/>
        <v>5.3613842548589197E+26</v>
      </c>
    </row>
    <row r="6638" spans="1:14" ht="15.75" x14ac:dyDescent="0.25">
      <c r="A6638" s="7">
        <v>1006635</v>
      </c>
      <c r="B6638" s="7">
        <f t="shared" si="405"/>
        <v>182000</v>
      </c>
      <c r="C6638" s="9">
        <v>182001</v>
      </c>
      <c r="D6638" s="7" t="s">
        <v>1378</v>
      </c>
      <c r="E6638" s="7">
        <v>5</v>
      </c>
      <c r="F6638" s="7">
        <f t="shared" si="402"/>
        <v>80015</v>
      </c>
      <c r="G6638" s="7">
        <v>4.0362116867002802E+27</v>
      </c>
      <c r="H6638" s="7">
        <v>5.1262524298701E+16</v>
      </c>
      <c r="I6638" s="9" t="s">
        <v>51</v>
      </c>
      <c r="J6638" s="7">
        <v>47323332061952</v>
      </c>
      <c r="K6638" s="7">
        <v>5000</v>
      </c>
      <c r="L6638" s="7" t="s">
        <v>52</v>
      </c>
      <c r="M6638" s="11">
        <f t="shared" si="404"/>
        <v>1327</v>
      </c>
      <c r="N6638" s="7">
        <f t="shared" si="403"/>
        <v>4.0362116867310401E+27</v>
      </c>
    </row>
    <row r="6639" spans="1:14" ht="15.75" x14ac:dyDescent="0.25">
      <c r="A6639" s="7">
        <v>1006636</v>
      </c>
      <c r="B6639" s="7">
        <f t="shared" si="405"/>
        <v>182000</v>
      </c>
      <c r="C6639" s="9">
        <v>182002</v>
      </c>
      <c r="D6639" s="7" t="s">
        <v>1379</v>
      </c>
      <c r="E6639" s="7">
        <v>1</v>
      </c>
      <c r="F6639" s="7">
        <f t="shared" si="402"/>
        <v>80021</v>
      </c>
      <c r="G6639" s="7">
        <v>5.4030180541818301E+26</v>
      </c>
      <c r="H6639" s="7">
        <v>1.02918317607867E+16</v>
      </c>
      <c r="I6639" s="9">
        <v>0</v>
      </c>
      <c r="J6639" s="7">
        <v>47465302058138</v>
      </c>
      <c r="K6639" s="7">
        <v>0</v>
      </c>
      <c r="L6639" s="7">
        <v>0</v>
      </c>
      <c r="M6639" s="11">
        <f t="shared" si="404"/>
        <v>1328</v>
      </c>
      <c r="N6639" s="7">
        <f t="shared" si="403"/>
        <v>5.4030180542435801E+26</v>
      </c>
    </row>
    <row r="6640" spans="1:14" ht="15.75" x14ac:dyDescent="0.25">
      <c r="A6640" s="7">
        <v>1006637</v>
      </c>
      <c r="B6640" s="7">
        <f t="shared" si="405"/>
        <v>182000</v>
      </c>
      <c r="C6640" s="9">
        <v>182002</v>
      </c>
      <c r="D6640" s="7" t="s">
        <v>1379</v>
      </c>
      <c r="E6640" s="7">
        <v>2</v>
      </c>
      <c r="F6640" s="7">
        <f t="shared" si="402"/>
        <v>80022</v>
      </c>
      <c r="G6640" s="7">
        <v>5.41998887829438E+26</v>
      </c>
      <c r="H6640" s="7">
        <v>1.03227072572245E+16</v>
      </c>
      <c r="I6640" s="9">
        <v>0</v>
      </c>
      <c r="J6640" s="7">
        <v>47607697964312</v>
      </c>
      <c r="K6640" s="7">
        <v>0</v>
      </c>
      <c r="L6640" s="7">
        <v>0</v>
      </c>
      <c r="M6640" s="11">
        <f t="shared" si="404"/>
        <v>1328</v>
      </c>
      <c r="N6640" s="7">
        <f t="shared" si="403"/>
        <v>5.4199888783563203E+26</v>
      </c>
    </row>
    <row r="6641" spans="1:14" ht="15.75" x14ac:dyDescent="0.25">
      <c r="A6641" s="7">
        <v>1006638</v>
      </c>
      <c r="B6641" s="7">
        <f t="shared" si="405"/>
        <v>182000</v>
      </c>
      <c r="C6641" s="9">
        <v>182002</v>
      </c>
      <c r="D6641" s="7" t="s">
        <v>1379</v>
      </c>
      <c r="E6641" s="7">
        <v>3</v>
      </c>
      <c r="F6641" s="7">
        <f t="shared" si="402"/>
        <v>80023</v>
      </c>
      <c r="G6641" s="7">
        <v>5.4370129001874902E+26</v>
      </c>
      <c r="H6641" s="7">
        <v>1.03536753801517E+16</v>
      </c>
      <c r="I6641" s="9">
        <v>0</v>
      </c>
      <c r="J6641" s="7">
        <v>47750521058205</v>
      </c>
      <c r="K6641" s="7">
        <v>0</v>
      </c>
      <c r="L6641" s="7">
        <v>0</v>
      </c>
      <c r="M6641" s="11">
        <f t="shared" si="404"/>
        <v>1328</v>
      </c>
      <c r="N6641" s="7">
        <f t="shared" si="403"/>
        <v>5.4370129002496098E+26</v>
      </c>
    </row>
    <row r="6642" spans="1:14" ht="15.75" x14ac:dyDescent="0.25">
      <c r="A6642" s="7">
        <v>1006639</v>
      </c>
      <c r="B6642" s="7">
        <f t="shared" si="405"/>
        <v>182000</v>
      </c>
      <c r="C6642" s="9">
        <v>182002</v>
      </c>
      <c r="D6642" s="7" t="s">
        <v>1379</v>
      </c>
      <c r="E6642" s="7">
        <v>4</v>
      </c>
      <c r="F6642" s="7">
        <f t="shared" si="402"/>
        <v>80024</v>
      </c>
      <c r="G6642" s="7">
        <v>5.4575270161693802E+26</v>
      </c>
      <c r="H6642" s="7">
        <v>1.03847364074475E+16</v>
      </c>
      <c r="I6642" s="9">
        <v>0</v>
      </c>
      <c r="J6642" s="7">
        <v>47893772621380</v>
      </c>
      <c r="K6642" s="7">
        <v>5000</v>
      </c>
      <c r="L6642" s="7">
        <v>0</v>
      </c>
      <c r="M6642" s="11">
        <f t="shared" si="404"/>
        <v>1328</v>
      </c>
      <c r="N6642" s="7">
        <f t="shared" si="403"/>
        <v>5.4575270162316902E+26</v>
      </c>
    </row>
    <row r="6643" spans="1:14" ht="15.75" x14ac:dyDescent="0.25">
      <c r="A6643" s="7">
        <v>1006640</v>
      </c>
      <c r="B6643" s="7">
        <f t="shared" si="405"/>
        <v>182000</v>
      </c>
      <c r="C6643" s="9">
        <v>182002</v>
      </c>
      <c r="D6643" s="7" t="s">
        <v>1379</v>
      </c>
      <c r="E6643" s="7">
        <v>5</v>
      </c>
      <c r="F6643" s="7">
        <f t="shared" si="402"/>
        <v>80025</v>
      </c>
      <c r="G6643" s="7">
        <v>4.10600154601508E+27</v>
      </c>
      <c r="H6643" s="7">
        <v>5.2079453089126496E+16</v>
      </c>
      <c r="I6643" s="9" t="s">
        <v>51</v>
      </c>
      <c r="J6643" s="7">
        <v>48037453939244</v>
      </c>
      <c r="K6643" s="7">
        <v>5000</v>
      </c>
      <c r="L6643" s="7" t="s">
        <v>52</v>
      </c>
      <c r="M6643" s="11">
        <f t="shared" si="404"/>
        <v>1328</v>
      </c>
      <c r="N6643" s="7">
        <f t="shared" si="403"/>
        <v>4.1060015460463298E+27</v>
      </c>
    </row>
    <row r="6644" spans="1:14" ht="15.75" x14ac:dyDescent="0.25">
      <c r="A6644" s="7">
        <v>1006641</v>
      </c>
      <c r="B6644" s="7">
        <f t="shared" si="405"/>
        <v>182000</v>
      </c>
      <c r="C6644" s="9">
        <v>182003</v>
      </c>
      <c r="D6644" s="7" t="s">
        <v>1380</v>
      </c>
      <c r="E6644" s="7">
        <v>1</v>
      </c>
      <c r="F6644" s="7">
        <f t="shared" si="402"/>
        <v>80031</v>
      </c>
      <c r="G6644" s="7">
        <v>5.4964369152550799E+26</v>
      </c>
      <c r="H6644" s="7">
        <v>1.04558369904935E+16</v>
      </c>
      <c r="I6644" s="9">
        <v>0</v>
      </c>
      <c r="J6644" s="7">
        <v>48181566301062</v>
      </c>
      <c r="K6644" s="7">
        <v>0</v>
      </c>
      <c r="L6644" s="7">
        <v>0</v>
      </c>
      <c r="M6644" s="11">
        <f t="shared" si="404"/>
        <v>1329</v>
      </c>
      <c r="N6644" s="7">
        <f t="shared" si="403"/>
        <v>5.4964369153178098E+26</v>
      </c>
    </row>
    <row r="6645" spans="1:14" ht="15.75" x14ac:dyDescent="0.25">
      <c r="A6645" s="7">
        <v>1006642</v>
      </c>
      <c r="B6645" s="7">
        <f t="shared" si="405"/>
        <v>182000</v>
      </c>
      <c r="C6645" s="9">
        <v>182003</v>
      </c>
      <c r="D6645" s="7" t="s">
        <v>1380</v>
      </c>
      <c r="E6645" s="7">
        <v>2</v>
      </c>
      <c r="F6645" s="7">
        <f t="shared" si="402"/>
        <v>80032</v>
      </c>
      <c r="G6645" s="7">
        <v>5.5137006227636402E+26</v>
      </c>
      <c r="H6645" s="7">
        <v>1.04872045026214E+16</v>
      </c>
      <c r="I6645" s="9">
        <v>0</v>
      </c>
      <c r="J6645" s="7">
        <v>48326110999965</v>
      </c>
      <c r="K6645" s="7">
        <v>0</v>
      </c>
      <c r="L6645" s="7">
        <v>0</v>
      </c>
      <c r="M6645" s="11">
        <f t="shared" si="404"/>
        <v>1329</v>
      </c>
      <c r="N6645" s="7">
        <f t="shared" si="403"/>
        <v>5.5137006228265597E+26</v>
      </c>
    </row>
    <row r="6646" spans="1:14" ht="15.75" x14ac:dyDescent="0.25">
      <c r="A6646" s="7">
        <v>1006643</v>
      </c>
      <c r="B6646" s="7">
        <f t="shared" si="405"/>
        <v>182000</v>
      </c>
      <c r="C6646" s="9">
        <v>182003</v>
      </c>
      <c r="D6646" s="7" t="s">
        <v>1380</v>
      </c>
      <c r="E6646" s="7">
        <v>3</v>
      </c>
      <c r="F6646" s="7">
        <f t="shared" si="402"/>
        <v>80033</v>
      </c>
      <c r="G6646" s="7">
        <v>5.53450145367942E+26</v>
      </c>
      <c r="H6646" s="7">
        <v>1.05186661172856E+16</v>
      </c>
      <c r="I6646" s="9">
        <v>0</v>
      </c>
      <c r="J6646" s="7">
        <v>48471089332965</v>
      </c>
      <c r="K6646" s="7">
        <v>0</v>
      </c>
      <c r="L6646" s="7">
        <v>0</v>
      </c>
      <c r="M6646" s="11">
        <f t="shared" si="404"/>
        <v>1329</v>
      </c>
      <c r="N6646" s="7">
        <f t="shared" si="403"/>
        <v>5.5345014537425299E+26</v>
      </c>
    </row>
    <row r="6647" spans="1:14" ht="15.75" x14ac:dyDescent="0.25">
      <c r="A6647" s="7">
        <v>1006644</v>
      </c>
      <c r="B6647" s="7">
        <f t="shared" si="405"/>
        <v>182000</v>
      </c>
      <c r="C6647" s="9">
        <v>182003</v>
      </c>
      <c r="D6647" s="7" t="s">
        <v>1380</v>
      </c>
      <c r="E6647" s="7">
        <v>4</v>
      </c>
      <c r="F6647" s="7">
        <f t="shared" si="402"/>
        <v>80034</v>
      </c>
      <c r="G6647" s="7">
        <v>5.55188449873563E+26</v>
      </c>
      <c r="H6647" s="7">
        <v>1.05502221167936E+16</v>
      </c>
      <c r="I6647" s="9">
        <v>0</v>
      </c>
      <c r="J6647" s="7">
        <v>48616502600964</v>
      </c>
      <c r="K6647" s="7">
        <v>5000</v>
      </c>
      <c r="L6647" s="7">
        <v>0</v>
      </c>
      <c r="M6647" s="11">
        <f t="shared" si="404"/>
        <v>1329</v>
      </c>
      <c r="N6647" s="7">
        <f t="shared" si="403"/>
        <v>5.5518844987989303E+26</v>
      </c>
    </row>
    <row r="6648" spans="1:14" ht="15.75" x14ac:dyDescent="0.25">
      <c r="A6648" s="7">
        <v>1006645</v>
      </c>
      <c r="B6648" s="7">
        <f t="shared" si="405"/>
        <v>182000</v>
      </c>
      <c r="C6648" s="9">
        <v>182003</v>
      </c>
      <c r="D6648" s="7" t="s">
        <v>1380</v>
      </c>
      <c r="E6648" s="7">
        <v>5</v>
      </c>
      <c r="F6648" s="7">
        <f t="shared" si="402"/>
        <v>80035</v>
      </c>
      <c r="G6648" s="7">
        <v>4.17699152366076E+27</v>
      </c>
      <c r="H6648" s="7">
        <v>5.2909363921502496E+16</v>
      </c>
      <c r="I6648" s="9" t="s">
        <v>51</v>
      </c>
      <c r="J6648" s="7">
        <v>48762352108767</v>
      </c>
      <c r="K6648" s="7">
        <v>5000</v>
      </c>
      <c r="L6648" s="7" t="s">
        <v>52</v>
      </c>
      <c r="M6648" s="11">
        <f t="shared" si="404"/>
        <v>1329</v>
      </c>
      <c r="N6648" s="7">
        <f t="shared" si="403"/>
        <v>4.17699152369251E+27</v>
      </c>
    </row>
    <row r="6649" spans="1:14" ht="15.75" x14ac:dyDescent="0.25">
      <c r="A6649" s="7">
        <v>1006646</v>
      </c>
      <c r="B6649" s="7">
        <f t="shared" si="405"/>
        <v>182000</v>
      </c>
      <c r="C6649" s="9">
        <v>182004</v>
      </c>
      <c r="D6649" s="7" t="s">
        <v>1381</v>
      </c>
      <c r="E6649" s="7">
        <v>1</v>
      </c>
      <c r="F6649" s="7">
        <f t="shared" si="402"/>
        <v>80041</v>
      </c>
      <c r="G6649" s="7">
        <v>5.5914621545598899E+26</v>
      </c>
      <c r="H6649" s="7">
        <v>1.0622448369204E+16</v>
      </c>
      <c r="I6649" s="9">
        <v>0</v>
      </c>
      <c r="J6649" s="7">
        <v>48908639165093</v>
      </c>
      <c r="K6649" s="7">
        <v>0</v>
      </c>
      <c r="L6649" s="7">
        <v>0</v>
      </c>
      <c r="M6649" s="11">
        <f t="shared" si="404"/>
        <v>1330</v>
      </c>
      <c r="N6649" s="7">
        <f t="shared" si="403"/>
        <v>5.5914621546236197E+26</v>
      </c>
    </row>
    <row r="6650" spans="1:14" ht="15.75" x14ac:dyDescent="0.25">
      <c r="A6650" s="7">
        <v>1006647</v>
      </c>
      <c r="B6650" s="7">
        <f t="shared" si="405"/>
        <v>182000</v>
      </c>
      <c r="C6650" s="9">
        <v>182004</v>
      </c>
      <c r="D6650" s="7" t="s">
        <v>1381</v>
      </c>
      <c r="E6650" s="7">
        <v>2</v>
      </c>
      <c r="F6650" s="7">
        <f t="shared" si="402"/>
        <v>80042</v>
      </c>
      <c r="G6650" s="7">
        <v>5.6125536810150001E+26</v>
      </c>
      <c r="H6650" s="7">
        <v>1.06543157154689E+16</v>
      </c>
      <c r="I6650" s="9">
        <v>0</v>
      </c>
      <c r="J6650" s="7">
        <v>49055365082588</v>
      </c>
      <c r="K6650" s="7">
        <v>0</v>
      </c>
      <c r="L6650" s="7">
        <v>0</v>
      </c>
      <c r="M6650" s="11">
        <f t="shared" si="404"/>
        <v>1330</v>
      </c>
      <c r="N6650" s="7">
        <f t="shared" si="403"/>
        <v>5.6125536810789298E+26</v>
      </c>
    </row>
    <row r="6651" spans="1:14" ht="15.75" x14ac:dyDescent="0.25">
      <c r="A6651" s="7">
        <v>1006648</v>
      </c>
      <c r="B6651" s="7">
        <f t="shared" si="405"/>
        <v>182000</v>
      </c>
      <c r="C6651" s="9">
        <v>182004</v>
      </c>
      <c r="D6651" s="7" t="s">
        <v>1381</v>
      </c>
      <c r="E6651" s="7">
        <v>3</v>
      </c>
      <c r="F6651" s="7">
        <f t="shared" si="402"/>
        <v>80043</v>
      </c>
      <c r="G6651" s="7">
        <v>5.6301814326807002E+26</v>
      </c>
      <c r="H6651" s="7">
        <v>1.06862786637726E+16</v>
      </c>
      <c r="I6651" s="9">
        <v>0</v>
      </c>
      <c r="J6651" s="7">
        <v>49202531177836</v>
      </c>
      <c r="K6651" s="7">
        <v>0</v>
      </c>
      <c r="L6651" s="7">
        <v>0</v>
      </c>
      <c r="M6651" s="11">
        <f t="shared" si="404"/>
        <v>1330</v>
      </c>
      <c r="N6651" s="7">
        <f t="shared" si="403"/>
        <v>5.6301814327448203E+26</v>
      </c>
    </row>
    <row r="6652" spans="1:14" ht="15.75" x14ac:dyDescent="0.25">
      <c r="A6652" s="7">
        <v>1006649</v>
      </c>
      <c r="B6652" s="7">
        <f t="shared" si="405"/>
        <v>182000</v>
      </c>
      <c r="C6652" s="9">
        <v>182004</v>
      </c>
      <c r="D6652" s="7" t="s">
        <v>1381</v>
      </c>
      <c r="E6652" s="7">
        <v>4</v>
      </c>
      <c r="F6652" s="7">
        <f t="shared" si="402"/>
        <v>80044</v>
      </c>
      <c r="G6652" s="7">
        <v>5.64786443787159E+26</v>
      </c>
      <c r="H6652" s="7">
        <v>1.07183375009212E+16</v>
      </c>
      <c r="I6652" s="9">
        <v>0</v>
      </c>
      <c r="J6652" s="7">
        <v>49350138771370</v>
      </c>
      <c r="K6652" s="7">
        <v>5000</v>
      </c>
      <c r="L6652" s="7">
        <v>0</v>
      </c>
      <c r="M6652" s="11">
        <f t="shared" si="404"/>
        <v>1330</v>
      </c>
      <c r="N6652" s="7">
        <f t="shared" si="403"/>
        <v>5.6478644379358998E+26</v>
      </c>
    </row>
    <row r="6653" spans="1:14" ht="15.75" x14ac:dyDescent="0.25">
      <c r="A6653" s="7">
        <v>1006650</v>
      </c>
      <c r="B6653" s="7">
        <f t="shared" si="405"/>
        <v>182000</v>
      </c>
      <c r="C6653" s="9">
        <v>182004</v>
      </c>
      <c r="D6653" s="7" t="s">
        <v>1381</v>
      </c>
      <c r="E6653" s="7">
        <v>5</v>
      </c>
      <c r="F6653" s="7">
        <f t="shared" ref="F6653:F6716" si="406">F6433</f>
        <v>80045</v>
      </c>
      <c r="G6653" s="7">
        <v>4.24920215209433E+27</v>
      </c>
      <c r="H6653" s="7">
        <v>5.3752462572906496E+16</v>
      </c>
      <c r="I6653" s="9" t="s">
        <v>51</v>
      </c>
      <c r="J6653" s="7">
        <v>49498189187684</v>
      </c>
      <c r="K6653" s="7">
        <v>5000</v>
      </c>
      <c r="L6653" s="7" t="s">
        <v>52</v>
      </c>
      <c r="M6653" s="11">
        <f t="shared" si="404"/>
        <v>1330</v>
      </c>
      <c r="N6653" s="7">
        <f t="shared" si="403"/>
        <v>4.2492021521265798E+27</v>
      </c>
    </row>
    <row r="6654" spans="1:14" ht="15.75" x14ac:dyDescent="0.25">
      <c r="A6654" s="7">
        <v>1006651</v>
      </c>
      <c r="B6654" s="7">
        <f t="shared" si="405"/>
        <v>182000</v>
      </c>
      <c r="C6654" s="9">
        <v>182005</v>
      </c>
      <c r="D6654" s="7" t="s">
        <v>1382</v>
      </c>
      <c r="E6654" s="7">
        <v>1</v>
      </c>
      <c r="F6654" s="7">
        <f t="shared" si="406"/>
        <v>80051</v>
      </c>
      <c r="G6654" s="7">
        <v>5.6916986888066099E+26</v>
      </c>
      <c r="H6654" s="7">
        <v>1.07917072052469E+16</v>
      </c>
      <c r="I6654" s="9">
        <v>0</v>
      </c>
      <c r="J6654" s="7">
        <v>49646683755247</v>
      </c>
      <c r="K6654" s="7">
        <v>0</v>
      </c>
      <c r="L6654" s="7">
        <v>0</v>
      </c>
      <c r="M6654" s="11">
        <f t="shared" si="404"/>
        <v>1331</v>
      </c>
      <c r="N6654" s="7">
        <f t="shared" si="403"/>
        <v>5.6916986888713602E+26</v>
      </c>
    </row>
    <row r="6655" spans="1:14" ht="15.75" x14ac:dyDescent="0.25">
      <c r="A6655" s="7">
        <v>1006652</v>
      </c>
      <c r="B6655" s="7">
        <f t="shared" si="405"/>
        <v>182000</v>
      </c>
      <c r="C6655" s="9">
        <v>182005</v>
      </c>
      <c r="D6655" s="7" t="s">
        <v>1382</v>
      </c>
      <c r="E6655" s="7">
        <v>2</v>
      </c>
      <c r="F6655" s="7">
        <f t="shared" si="406"/>
        <v>80052</v>
      </c>
      <c r="G6655" s="7">
        <v>5.7095745673307397E+26</v>
      </c>
      <c r="H6655" s="7">
        <v>1.08240823280211E+16</v>
      </c>
      <c r="I6655" s="9">
        <v>0</v>
      </c>
      <c r="J6655" s="7">
        <v>49795623806513</v>
      </c>
      <c r="K6655" s="7">
        <v>0</v>
      </c>
      <c r="L6655" s="7">
        <v>0</v>
      </c>
      <c r="M6655" s="11">
        <f t="shared" si="404"/>
        <v>1331</v>
      </c>
      <c r="N6655" s="7">
        <f t="shared" si="403"/>
        <v>5.7095745673956803E+26</v>
      </c>
    </row>
    <row r="6656" spans="1:14" ht="15.75" x14ac:dyDescent="0.25">
      <c r="A6656" s="7">
        <v>1006653</v>
      </c>
      <c r="B6656" s="7">
        <f t="shared" si="405"/>
        <v>182000</v>
      </c>
      <c r="C6656" s="9">
        <v>182005</v>
      </c>
      <c r="D6656" s="7" t="s">
        <v>1382</v>
      </c>
      <c r="E6656" s="7">
        <v>3</v>
      </c>
      <c r="F6656" s="7">
        <f t="shared" si="406"/>
        <v>80053</v>
      </c>
      <c r="G6656" s="7">
        <v>5.72750647583604E+26</v>
      </c>
      <c r="H6656" s="7">
        <v>1.08565545761633E+16</v>
      </c>
      <c r="I6656" s="9">
        <v>0</v>
      </c>
      <c r="J6656" s="7">
        <v>49945010677933</v>
      </c>
      <c r="K6656" s="7">
        <v>0</v>
      </c>
      <c r="L6656" s="7">
        <v>0</v>
      </c>
      <c r="M6656" s="11">
        <f t="shared" si="404"/>
        <v>1331</v>
      </c>
      <c r="N6656" s="7">
        <f t="shared" si="403"/>
        <v>5.7275064759011798E+26</v>
      </c>
    </row>
    <row r="6657" spans="1:14" ht="15.75" x14ac:dyDescent="0.25">
      <c r="A6657" s="7">
        <v>1006654</v>
      </c>
      <c r="B6657" s="7">
        <f t="shared" si="405"/>
        <v>182000</v>
      </c>
      <c r="C6657" s="9">
        <v>182005</v>
      </c>
      <c r="D6657" s="7" t="s">
        <v>1382</v>
      </c>
      <c r="E6657" s="7">
        <v>4</v>
      </c>
      <c r="F6657" s="7">
        <f t="shared" si="406"/>
        <v>80054</v>
      </c>
      <c r="G6657" s="7">
        <v>5.7454945896196802E+26</v>
      </c>
      <c r="H6657" s="7">
        <v>1.08891242410501E+16</v>
      </c>
      <c r="I6657" s="9">
        <v>0</v>
      </c>
      <c r="J6657" s="7">
        <v>50094845709967</v>
      </c>
      <c r="K6657" s="7">
        <v>5000</v>
      </c>
      <c r="L6657" s="7">
        <v>0</v>
      </c>
      <c r="M6657" s="11">
        <f t="shared" si="404"/>
        <v>1331</v>
      </c>
      <c r="N6657" s="7">
        <f t="shared" si="403"/>
        <v>5.74549458968502E+26</v>
      </c>
    </row>
    <row r="6658" spans="1:14" ht="15.75" x14ac:dyDescent="0.25">
      <c r="A6658" s="7">
        <v>1006655</v>
      </c>
      <c r="B6658" s="7">
        <f t="shared" si="405"/>
        <v>182000</v>
      </c>
      <c r="C6658" s="9">
        <v>182005</v>
      </c>
      <c r="D6658" s="7" t="s">
        <v>1382</v>
      </c>
      <c r="E6658" s="7">
        <v>5</v>
      </c>
      <c r="F6658" s="7">
        <f t="shared" si="406"/>
        <v>80055</v>
      </c>
      <c r="G6658" s="7">
        <v>4.3253712551377602E+27</v>
      </c>
      <c r="H6658" s="7">
        <v>5.4608958074658496E+16</v>
      </c>
      <c r="I6658" s="9" t="s">
        <v>51</v>
      </c>
      <c r="J6658" s="7">
        <v>50245130247097</v>
      </c>
      <c r="K6658" s="7">
        <v>5000</v>
      </c>
      <c r="L6658" s="7" t="s">
        <v>52</v>
      </c>
      <c r="M6658" s="11">
        <f t="shared" si="404"/>
        <v>1331</v>
      </c>
      <c r="N6658" s="7">
        <f t="shared" si="403"/>
        <v>4.32537125517053E+27</v>
      </c>
    </row>
    <row r="6659" spans="1:14" ht="15.75" x14ac:dyDescent="0.25">
      <c r="A6659" s="7">
        <v>1006656</v>
      </c>
      <c r="B6659" s="7">
        <f t="shared" si="405"/>
        <v>182000</v>
      </c>
      <c r="C6659" s="9">
        <v>182006</v>
      </c>
      <c r="D6659" s="7" t="s">
        <v>1383</v>
      </c>
      <c r="E6659" s="7">
        <v>1</v>
      </c>
      <c r="F6659" s="7">
        <f t="shared" si="406"/>
        <v>80061</v>
      </c>
      <c r="G6659" s="7">
        <v>5.7900791480302203E+26</v>
      </c>
      <c r="H6659" s="7">
        <v>1.09636554601963E+16</v>
      </c>
      <c r="I6659" s="9">
        <v>0</v>
      </c>
      <c r="J6659" s="7">
        <v>50395865637838</v>
      </c>
      <c r="K6659" s="7">
        <v>0</v>
      </c>
      <c r="L6659" s="7">
        <v>0</v>
      </c>
      <c r="M6659" s="11">
        <f t="shared" si="404"/>
        <v>1332</v>
      </c>
      <c r="N6659" s="7">
        <f t="shared" si="403"/>
        <v>5.790079148096E+26</v>
      </c>
    </row>
    <row r="6660" spans="1:14" ht="15.75" x14ac:dyDescent="0.25">
      <c r="A6660" s="7">
        <v>1006657</v>
      </c>
      <c r="B6660" s="7">
        <f t="shared" si="405"/>
        <v>182000</v>
      </c>
      <c r="C6660" s="9">
        <v>182006</v>
      </c>
      <c r="D6660" s="7" t="s">
        <v>1383</v>
      </c>
      <c r="E6660" s="7">
        <v>2</v>
      </c>
      <c r="F6660" s="7">
        <f t="shared" si="406"/>
        <v>80062</v>
      </c>
      <c r="G6660" s="7">
        <v>5.8082634384254398E+26</v>
      </c>
      <c r="H6660" s="7">
        <v>1.09965464277361E+16</v>
      </c>
      <c r="I6660" s="9">
        <v>0</v>
      </c>
      <c r="J6660" s="7">
        <v>50547053234752</v>
      </c>
      <c r="K6660" s="7">
        <v>0</v>
      </c>
      <c r="L6660" s="7">
        <v>0</v>
      </c>
      <c r="M6660" s="11">
        <f t="shared" si="404"/>
        <v>1332</v>
      </c>
      <c r="N6660" s="7">
        <f t="shared" si="403"/>
        <v>5.8082634384914201E+26</v>
      </c>
    </row>
    <row r="6661" spans="1:14" ht="15.75" x14ac:dyDescent="0.25">
      <c r="A6661" s="7">
        <v>1006658</v>
      </c>
      <c r="B6661" s="7">
        <f t="shared" si="405"/>
        <v>182000</v>
      </c>
      <c r="C6661" s="9">
        <v>182006</v>
      </c>
      <c r="D6661" s="7" t="s">
        <v>1383</v>
      </c>
      <c r="E6661" s="7">
        <v>3</v>
      </c>
      <c r="F6661" s="7">
        <f t="shared" si="406"/>
        <v>80063</v>
      </c>
      <c r="G6661" s="7">
        <v>5.8265047238491497E+26</v>
      </c>
      <c r="H6661" s="7">
        <v>1.10295360681787E+16</v>
      </c>
      <c r="I6661" s="9">
        <v>0</v>
      </c>
      <c r="J6661" s="7">
        <v>50698694394456</v>
      </c>
      <c r="K6661" s="7">
        <v>0</v>
      </c>
      <c r="L6661" s="7">
        <v>0</v>
      </c>
      <c r="M6661" s="11">
        <f t="shared" si="404"/>
        <v>1332</v>
      </c>
      <c r="N6661" s="7">
        <f t="shared" ref="N6661:N6724" si="407">ROUND(G6661*1+H6661*3/5,0)</f>
        <v>5.82650472391533E+26</v>
      </c>
    </row>
    <row r="6662" spans="1:14" ht="15.75" x14ac:dyDescent="0.25">
      <c r="A6662" s="7">
        <v>1006659</v>
      </c>
      <c r="B6662" s="7">
        <f t="shared" si="405"/>
        <v>182000</v>
      </c>
      <c r="C6662" s="9">
        <v>182006</v>
      </c>
      <c r="D6662" s="7" t="s">
        <v>1383</v>
      </c>
      <c r="E6662" s="7">
        <v>4</v>
      </c>
      <c r="F6662" s="7">
        <f t="shared" si="406"/>
        <v>80064</v>
      </c>
      <c r="G6662" s="7">
        <v>5.8484745413957401E+26</v>
      </c>
      <c r="H6662" s="7">
        <v>1.10626246775424E+16</v>
      </c>
      <c r="I6662" s="9">
        <v>0</v>
      </c>
      <c r="J6662" s="7">
        <v>50850790477639</v>
      </c>
      <c r="K6662" s="7">
        <v>5000</v>
      </c>
      <c r="L6662" s="7">
        <v>0</v>
      </c>
      <c r="M6662" s="11">
        <f t="shared" si="404"/>
        <v>1332</v>
      </c>
      <c r="N6662" s="7">
        <f t="shared" si="407"/>
        <v>5.8484745414621197E+26</v>
      </c>
    </row>
    <row r="6663" spans="1:14" ht="15.75" x14ac:dyDescent="0.25">
      <c r="A6663" s="7">
        <v>1006660</v>
      </c>
      <c r="B6663" s="7">
        <f t="shared" si="405"/>
        <v>182000</v>
      </c>
      <c r="C6663" s="9">
        <v>182006</v>
      </c>
      <c r="D6663" s="7" t="s">
        <v>1383</v>
      </c>
      <c r="E6663" s="7">
        <v>5</v>
      </c>
      <c r="F6663" s="7">
        <f t="shared" si="406"/>
        <v>80065</v>
      </c>
      <c r="G6663" s="7">
        <v>4.4001314117998002E+27</v>
      </c>
      <c r="H6663" s="7">
        <v>5.5479062763671504E+16</v>
      </c>
      <c r="I6663" s="9" t="s">
        <v>51</v>
      </c>
      <c r="J6663" s="7">
        <v>51003342849072</v>
      </c>
      <c r="K6663" s="7">
        <v>5000</v>
      </c>
      <c r="L6663" s="7" t="s">
        <v>52</v>
      </c>
      <c r="M6663" s="11">
        <f t="shared" si="404"/>
        <v>1332</v>
      </c>
      <c r="N6663" s="7">
        <f t="shared" si="407"/>
        <v>4.4001314118330901E+27</v>
      </c>
    </row>
    <row r="6664" spans="1:14" ht="15.75" x14ac:dyDescent="0.25">
      <c r="A6664" s="7">
        <v>1006661</v>
      </c>
      <c r="B6664" s="7">
        <f t="shared" si="405"/>
        <v>182000</v>
      </c>
      <c r="C6664" s="9">
        <v>182007</v>
      </c>
      <c r="D6664" s="7" t="s">
        <v>1384</v>
      </c>
      <c r="E6664" s="7">
        <v>1</v>
      </c>
      <c r="F6664" s="7">
        <f t="shared" si="406"/>
        <v>80071</v>
      </c>
      <c r="G6664" s="7">
        <v>5.8901508300080703E+26</v>
      </c>
      <c r="H6664" s="7">
        <v>1.11383357591796E+16</v>
      </c>
      <c r="I6664" s="9">
        <v>0</v>
      </c>
      <c r="J6664" s="7">
        <v>51156352877619</v>
      </c>
      <c r="K6664" s="7">
        <v>0</v>
      </c>
      <c r="L6664" s="7">
        <v>0</v>
      </c>
      <c r="M6664" s="11">
        <f t="shared" si="404"/>
        <v>1333</v>
      </c>
      <c r="N6664" s="7">
        <f t="shared" si="407"/>
        <v>5.8901508300749E+26</v>
      </c>
    </row>
    <row r="6665" spans="1:14" ht="15.75" x14ac:dyDescent="0.25">
      <c r="A6665" s="7">
        <v>1006662</v>
      </c>
      <c r="B6665" s="7">
        <f t="shared" si="405"/>
        <v>182000</v>
      </c>
      <c r="C6665" s="9">
        <v>182007</v>
      </c>
      <c r="D6665" s="7" t="s">
        <v>1384</v>
      </c>
      <c r="E6665" s="7">
        <v>2</v>
      </c>
      <c r="F6665" s="7">
        <f t="shared" si="406"/>
        <v>80072</v>
      </c>
      <c r="G6665" s="7">
        <v>5.9086488249639597E+26</v>
      </c>
      <c r="H6665" s="7">
        <v>1.11717507676175E+16</v>
      </c>
      <c r="I6665" s="9">
        <v>0</v>
      </c>
      <c r="J6665" s="7">
        <v>51309821936252</v>
      </c>
      <c r="K6665" s="7">
        <v>0</v>
      </c>
      <c r="L6665" s="7">
        <v>0</v>
      </c>
      <c r="M6665" s="11">
        <f t="shared" si="404"/>
        <v>1333</v>
      </c>
      <c r="N6665" s="7">
        <f t="shared" si="407"/>
        <v>5.90864882503099E+26</v>
      </c>
    </row>
    <row r="6666" spans="1:14" ht="15.75" x14ac:dyDescent="0.25">
      <c r="A6666" s="7">
        <v>1006663</v>
      </c>
      <c r="B6666" s="7">
        <f t="shared" si="405"/>
        <v>182000</v>
      </c>
      <c r="C6666" s="9">
        <v>182007</v>
      </c>
      <c r="D6666" s="7" t="s">
        <v>1384</v>
      </c>
      <c r="E6666" s="7">
        <v>3</v>
      </c>
      <c r="F6666" s="7">
        <f t="shared" si="406"/>
        <v>80073</v>
      </c>
      <c r="G6666" s="7">
        <v>5.9309255779468199E+26</v>
      </c>
      <c r="H6666" s="7">
        <v>1.12052660210805E+16</v>
      </c>
      <c r="I6666" s="9">
        <v>0</v>
      </c>
      <c r="J6666" s="7">
        <v>51463751402061</v>
      </c>
      <c r="K6666" s="7">
        <v>0</v>
      </c>
      <c r="L6666" s="7">
        <v>0</v>
      </c>
      <c r="M6666" s="11">
        <f t="shared" ref="M6666:M6729" si="408">M6661+1</f>
        <v>1333</v>
      </c>
      <c r="N6666" s="7">
        <f t="shared" si="407"/>
        <v>5.9309255780140502E+26</v>
      </c>
    </row>
    <row r="6667" spans="1:14" ht="15.75" x14ac:dyDescent="0.25">
      <c r="A6667" s="7">
        <v>1006664</v>
      </c>
      <c r="B6667" s="7">
        <f t="shared" si="405"/>
        <v>182000</v>
      </c>
      <c r="C6667" s="9">
        <v>182007</v>
      </c>
      <c r="D6667" s="7" t="s">
        <v>1384</v>
      </c>
      <c r="E6667" s="7">
        <v>4</v>
      </c>
      <c r="F6667" s="7">
        <f t="shared" si="406"/>
        <v>80074</v>
      </c>
      <c r="G6667" s="7">
        <v>5.9495513924542199E+26</v>
      </c>
      <c r="H6667" s="7">
        <v>1.12388818203041E+16</v>
      </c>
      <c r="I6667" s="9">
        <v>0</v>
      </c>
      <c r="J6667" s="7">
        <v>51618142656267</v>
      </c>
      <c r="K6667" s="7">
        <v>5000</v>
      </c>
      <c r="L6667" s="7">
        <v>0</v>
      </c>
      <c r="M6667" s="11">
        <f t="shared" si="408"/>
        <v>1333</v>
      </c>
      <c r="N6667" s="7">
        <f t="shared" si="407"/>
        <v>5.9495513925216502E+26</v>
      </c>
    </row>
    <row r="6668" spans="1:14" ht="15.75" x14ac:dyDescent="0.25">
      <c r="A6668" s="7">
        <v>1006665</v>
      </c>
      <c r="B6668" s="7">
        <f t="shared" si="405"/>
        <v>182000</v>
      </c>
      <c r="C6668" s="9">
        <v>182007</v>
      </c>
      <c r="D6668" s="7" t="s">
        <v>1384</v>
      </c>
      <c r="E6668" s="7">
        <v>5</v>
      </c>
      <c r="F6668" s="7">
        <f t="shared" si="406"/>
        <v>80075</v>
      </c>
      <c r="G6668" s="7">
        <v>4.47617668763747E+27</v>
      </c>
      <c r="H6668" s="7">
        <v>5.6362992334625E+16</v>
      </c>
      <c r="I6668" s="9" t="s">
        <v>51</v>
      </c>
      <c r="J6668" s="7">
        <v>51772997084236</v>
      </c>
      <c r="K6668" s="7">
        <v>5000</v>
      </c>
      <c r="L6668" s="7" t="s">
        <v>52</v>
      </c>
      <c r="M6668" s="11">
        <f t="shared" si="408"/>
        <v>1333</v>
      </c>
      <c r="N6668" s="7">
        <f t="shared" si="407"/>
        <v>4.4761766876712898E+27</v>
      </c>
    </row>
    <row r="6669" spans="1:14" ht="15.75" x14ac:dyDescent="0.25">
      <c r="A6669" s="7">
        <v>1006666</v>
      </c>
      <c r="B6669" s="7">
        <f t="shared" si="405"/>
        <v>182000</v>
      </c>
      <c r="C6669" s="9">
        <v>182008</v>
      </c>
      <c r="D6669" s="7" t="s">
        <v>1385</v>
      </c>
      <c r="E6669" s="7">
        <v>1</v>
      </c>
      <c r="F6669" s="7">
        <f t="shared" si="406"/>
        <v>80081</v>
      </c>
      <c r="G6669" s="7">
        <v>5.9919426607379997E+26</v>
      </c>
      <c r="H6669" s="7">
        <v>1.13157914013497E+16</v>
      </c>
      <c r="I6669" s="9">
        <v>0</v>
      </c>
      <c r="J6669" s="7">
        <v>51928316075489</v>
      </c>
      <c r="K6669" s="7">
        <v>0</v>
      </c>
      <c r="L6669" s="7">
        <v>0</v>
      </c>
      <c r="M6669" s="11">
        <f t="shared" si="408"/>
        <v>1334</v>
      </c>
      <c r="N6669" s="7">
        <f t="shared" si="407"/>
        <v>5.9919426608059E+26</v>
      </c>
    </row>
    <row r="6670" spans="1:14" ht="15.75" x14ac:dyDescent="0.25">
      <c r="A6670" s="7">
        <v>1006667</v>
      </c>
      <c r="B6670" s="7">
        <f t="shared" si="405"/>
        <v>182000</v>
      </c>
      <c r="C6670" s="9">
        <v>182008</v>
      </c>
      <c r="D6670" s="7" t="s">
        <v>1385</v>
      </c>
      <c r="E6670" s="7">
        <v>2</v>
      </c>
      <c r="F6670" s="7">
        <f t="shared" si="406"/>
        <v>80082</v>
      </c>
      <c r="G6670" s="7">
        <v>6.0145306089084598E+26</v>
      </c>
      <c r="H6670" s="7">
        <v>1.1349738776715E+16</v>
      </c>
      <c r="I6670" s="9">
        <v>0</v>
      </c>
      <c r="J6670" s="7">
        <v>52084101023716</v>
      </c>
      <c r="K6670" s="7">
        <v>0</v>
      </c>
      <c r="L6670" s="7">
        <v>0</v>
      </c>
      <c r="M6670" s="11">
        <f t="shared" si="408"/>
        <v>1334</v>
      </c>
      <c r="N6670" s="7">
        <f t="shared" si="407"/>
        <v>6.0145306089765601E+26</v>
      </c>
    </row>
    <row r="6671" spans="1:14" ht="15.75" x14ac:dyDescent="0.25">
      <c r="A6671" s="7">
        <v>1006668</v>
      </c>
      <c r="B6671" s="7">
        <f t="shared" si="405"/>
        <v>182000</v>
      </c>
      <c r="C6671" s="9">
        <v>182008</v>
      </c>
      <c r="D6671" s="7" t="s">
        <v>1385</v>
      </c>
      <c r="E6671" s="7">
        <v>3</v>
      </c>
      <c r="F6671" s="7">
        <f t="shared" si="406"/>
        <v>80083</v>
      </c>
      <c r="G6671" s="7">
        <v>6.0334185084465598E+26</v>
      </c>
      <c r="H6671" s="7">
        <v>1.13837879942062E+16</v>
      </c>
      <c r="I6671" s="9">
        <v>0</v>
      </c>
      <c r="J6671" s="7">
        <v>52240353326787</v>
      </c>
      <c r="K6671" s="7">
        <v>0</v>
      </c>
      <c r="L6671" s="7">
        <v>0</v>
      </c>
      <c r="M6671" s="11">
        <f t="shared" si="408"/>
        <v>1334</v>
      </c>
      <c r="N6671" s="7">
        <f t="shared" si="407"/>
        <v>6.03341850851486E+26</v>
      </c>
    </row>
    <row r="6672" spans="1:14" ht="15.75" x14ac:dyDescent="0.25">
      <c r="A6672" s="7">
        <v>1006669</v>
      </c>
      <c r="B6672" s="7">
        <f t="shared" si="405"/>
        <v>182000</v>
      </c>
      <c r="C6672" s="9">
        <v>182008</v>
      </c>
      <c r="D6672" s="7" t="s">
        <v>1385</v>
      </c>
      <c r="E6672" s="7">
        <v>4</v>
      </c>
      <c r="F6672" s="7">
        <f t="shared" si="406"/>
        <v>80084</v>
      </c>
      <c r="G6672" s="7">
        <v>6.0523656046047899E+26</v>
      </c>
      <c r="H6672" s="7">
        <v>1.14179393593501E+16</v>
      </c>
      <c r="I6672" s="9">
        <v>0</v>
      </c>
      <c r="J6672" s="7">
        <v>52397074386767</v>
      </c>
      <c r="K6672" s="7">
        <v>5000</v>
      </c>
      <c r="L6672" s="7">
        <v>0</v>
      </c>
      <c r="M6672" s="11">
        <f t="shared" si="408"/>
        <v>1334</v>
      </c>
      <c r="N6672" s="7">
        <f t="shared" si="407"/>
        <v>6.0523656046732998E+26</v>
      </c>
    </row>
    <row r="6673" spans="1:14" ht="15.75" x14ac:dyDescent="0.25">
      <c r="A6673" s="7">
        <v>1006670</v>
      </c>
      <c r="B6673" s="7">
        <f t="shared" si="405"/>
        <v>182000</v>
      </c>
      <c r="C6673" s="9">
        <v>182008</v>
      </c>
      <c r="D6673" s="7" t="s">
        <v>1385</v>
      </c>
      <c r="E6673" s="7">
        <v>5</v>
      </c>
      <c r="F6673" s="7">
        <f t="shared" si="406"/>
        <v>80085</v>
      </c>
      <c r="G6673" s="7">
        <v>4.5535290619287399E+27</v>
      </c>
      <c r="H6673" s="7">
        <v>5.7260965892946496E+16</v>
      </c>
      <c r="I6673" s="9" t="s">
        <v>51</v>
      </c>
      <c r="J6673" s="7">
        <v>52554265609927</v>
      </c>
      <c r="K6673" s="7">
        <v>5000</v>
      </c>
      <c r="L6673" s="7" t="s">
        <v>52</v>
      </c>
      <c r="M6673" s="11">
        <f t="shared" si="408"/>
        <v>1334</v>
      </c>
      <c r="N6673" s="7">
        <f t="shared" si="407"/>
        <v>4.5535290619631002E+27</v>
      </c>
    </row>
    <row r="6674" spans="1:14" ht="15.75" x14ac:dyDescent="0.25">
      <c r="A6674" s="7">
        <v>1006671</v>
      </c>
      <c r="B6674" s="7">
        <f t="shared" si="405"/>
        <v>183000</v>
      </c>
      <c r="C6674" s="9">
        <v>183001</v>
      </c>
      <c r="D6674" s="7" t="s">
        <v>1386</v>
      </c>
      <c r="E6674" s="7">
        <v>1</v>
      </c>
      <c r="F6674" s="7">
        <f t="shared" si="406"/>
        <v>90011</v>
      </c>
      <c r="G6674" s="7">
        <v>6.19768157676981E+26</v>
      </c>
      <c r="H6674" s="7">
        <v>1.14960663705202E+16</v>
      </c>
      <c r="I6674" s="9">
        <v>0</v>
      </c>
      <c r="J6674" s="7">
        <v>52711928406757</v>
      </c>
      <c r="K6674" s="7">
        <v>0</v>
      </c>
      <c r="L6674" s="7">
        <v>0</v>
      </c>
      <c r="M6674" s="11">
        <f t="shared" si="408"/>
        <v>1335</v>
      </c>
      <c r="N6674" s="7">
        <f t="shared" si="407"/>
        <v>6.1976815768387906E+26</v>
      </c>
    </row>
    <row r="6675" spans="1:14" ht="15.75" x14ac:dyDescent="0.25">
      <c r="A6675" s="7">
        <v>1006672</v>
      </c>
      <c r="B6675" s="7">
        <f t="shared" si="405"/>
        <v>183000</v>
      </c>
      <c r="C6675" s="9">
        <v>183001</v>
      </c>
      <c r="D6675" s="7" t="s">
        <v>1386</v>
      </c>
      <c r="E6675" s="7">
        <v>2</v>
      </c>
      <c r="F6675" s="7">
        <f t="shared" si="406"/>
        <v>90012</v>
      </c>
      <c r="G6675" s="7">
        <v>6.2171441527773906E+26</v>
      </c>
      <c r="H6675" s="7">
        <v>1.15305545707939E+16</v>
      </c>
      <c r="I6675" s="9">
        <v>0</v>
      </c>
      <c r="J6675" s="7">
        <v>52870064191977</v>
      </c>
      <c r="K6675" s="7">
        <v>0</v>
      </c>
      <c r="L6675" s="7">
        <v>0</v>
      </c>
      <c r="M6675" s="11">
        <f t="shared" si="408"/>
        <v>1335</v>
      </c>
      <c r="N6675" s="7">
        <f t="shared" si="407"/>
        <v>6.2171441528465705E+26</v>
      </c>
    </row>
    <row r="6676" spans="1:14" ht="15.75" x14ac:dyDescent="0.25">
      <c r="A6676" s="7">
        <v>1006673</v>
      </c>
      <c r="B6676" s="7">
        <f t="shared" si="405"/>
        <v>183000</v>
      </c>
      <c r="C6676" s="9">
        <v>183001</v>
      </c>
      <c r="D6676" s="7" t="s">
        <v>1386</v>
      </c>
      <c r="E6676" s="7">
        <v>3</v>
      </c>
      <c r="F6676" s="7">
        <f t="shared" si="406"/>
        <v>90013</v>
      </c>
      <c r="G6676" s="7">
        <v>6.2366677251051003E+26</v>
      </c>
      <c r="H6676" s="7">
        <v>1.15651462356684E+16</v>
      </c>
      <c r="I6676" s="9">
        <v>0</v>
      </c>
      <c r="J6676" s="7">
        <v>53028674384553</v>
      </c>
      <c r="K6676" s="7">
        <v>0</v>
      </c>
      <c r="L6676" s="7">
        <v>0</v>
      </c>
      <c r="M6676" s="11">
        <f t="shared" si="408"/>
        <v>1335</v>
      </c>
      <c r="N6676" s="7">
        <f t="shared" si="407"/>
        <v>6.2366677251744905E+26</v>
      </c>
    </row>
    <row r="6677" spans="1:14" ht="15.75" x14ac:dyDescent="0.25">
      <c r="A6677" s="7">
        <v>1006674</v>
      </c>
      <c r="B6677" s="7">
        <f t="shared" si="405"/>
        <v>183000</v>
      </c>
      <c r="C6677" s="9">
        <v>183001</v>
      </c>
      <c r="D6677" s="7" t="s">
        <v>1386</v>
      </c>
      <c r="E6677" s="7">
        <v>4</v>
      </c>
      <c r="F6677" s="7">
        <f t="shared" si="406"/>
        <v>90014</v>
      </c>
      <c r="G6677" s="7">
        <v>6.2562524845676693E+26</v>
      </c>
      <c r="H6677" s="7">
        <v>1.15998416755374E+16</v>
      </c>
      <c r="I6677" s="9">
        <v>0</v>
      </c>
      <c r="J6677" s="7">
        <v>53187760407707</v>
      </c>
      <c r="K6677" s="7">
        <v>5000</v>
      </c>
      <c r="L6677" s="7">
        <v>0</v>
      </c>
      <c r="M6677" s="11">
        <f t="shared" si="408"/>
        <v>1335</v>
      </c>
      <c r="N6677" s="7">
        <f t="shared" si="407"/>
        <v>6.2562524846372698E+26</v>
      </c>
    </row>
    <row r="6678" spans="1:14" ht="15.75" x14ac:dyDescent="0.25">
      <c r="A6678" s="7">
        <v>1006675</v>
      </c>
      <c r="B6678" s="7">
        <f t="shared" si="405"/>
        <v>183000</v>
      </c>
      <c r="C6678" s="9">
        <v>183001</v>
      </c>
      <c r="D6678" s="7" t="s">
        <v>1386</v>
      </c>
      <c r="E6678" s="7">
        <v>5</v>
      </c>
      <c r="F6678" s="7">
        <f t="shared" si="406"/>
        <v>90015</v>
      </c>
      <c r="G6678" s="7">
        <v>4.70987316741244E+27</v>
      </c>
      <c r="H6678" s="7">
        <v>5.8173206008631504E+16</v>
      </c>
      <c r="I6678" s="9" t="s">
        <v>51</v>
      </c>
      <c r="J6678" s="7">
        <v>53347323688930</v>
      </c>
      <c r="K6678" s="7">
        <v>5000</v>
      </c>
      <c r="L6678" s="7" t="s">
        <v>52</v>
      </c>
      <c r="M6678" s="11">
        <f t="shared" si="408"/>
        <v>1335</v>
      </c>
      <c r="N6678" s="7">
        <f t="shared" si="407"/>
        <v>4.7098731674473401E+27</v>
      </c>
    </row>
    <row r="6679" spans="1:14" ht="15.75" x14ac:dyDescent="0.25">
      <c r="A6679" s="7">
        <v>1006676</v>
      </c>
      <c r="B6679" s="7">
        <f t="shared" si="405"/>
        <v>183000</v>
      </c>
      <c r="C6679" s="9">
        <v>183002</v>
      </c>
      <c r="D6679" s="7" t="s">
        <v>1387</v>
      </c>
      <c r="E6679" s="7">
        <v>1</v>
      </c>
      <c r="F6679" s="7">
        <f t="shared" si="406"/>
        <v>90021</v>
      </c>
      <c r="G6679" s="7">
        <v>6.3047658066888902E+26</v>
      </c>
      <c r="H6679" s="7">
        <v>1.16792053459692E+16</v>
      </c>
      <c r="I6679" s="9">
        <v>0</v>
      </c>
      <c r="J6679" s="7">
        <v>53507365659997</v>
      </c>
      <c r="K6679" s="7">
        <v>0</v>
      </c>
      <c r="L6679" s="7">
        <v>0</v>
      </c>
      <c r="M6679" s="11">
        <f t="shared" si="408"/>
        <v>1336</v>
      </c>
      <c r="N6679" s="7">
        <f t="shared" si="407"/>
        <v>6.3047658067589703E+26</v>
      </c>
    </row>
    <row r="6680" spans="1:14" ht="15.75" x14ac:dyDescent="0.25">
      <c r="A6680" s="7">
        <v>1006677</v>
      </c>
      <c r="B6680" s="7">
        <f t="shared" si="405"/>
        <v>183000</v>
      </c>
      <c r="C6680" s="9">
        <v>183002</v>
      </c>
      <c r="D6680" s="7" t="s">
        <v>1387</v>
      </c>
      <c r="E6680" s="7">
        <v>2</v>
      </c>
      <c r="F6680" s="7">
        <f t="shared" si="406"/>
        <v>90022</v>
      </c>
      <c r="G6680" s="7">
        <v>6.3245640410108705E+26</v>
      </c>
      <c r="H6680" s="7">
        <v>1.17142429631701E+16</v>
      </c>
      <c r="I6680" s="9">
        <v>0</v>
      </c>
      <c r="J6680" s="7">
        <v>53667887756977</v>
      </c>
      <c r="K6680" s="7">
        <v>0</v>
      </c>
      <c r="L6680" s="7">
        <v>0</v>
      </c>
      <c r="M6680" s="11">
        <f t="shared" si="408"/>
        <v>1336</v>
      </c>
      <c r="N6680" s="7">
        <f t="shared" si="407"/>
        <v>6.3245640410811595E+26</v>
      </c>
    </row>
    <row r="6681" spans="1:14" ht="15.75" x14ac:dyDescent="0.25">
      <c r="A6681" s="7">
        <v>1006678</v>
      </c>
      <c r="B6681" s="7">
        <f t="shared" si="405"/>
        <v>183000</v>
      </c>
      <c r="C6681" s="9">
        <v>183002</v>
      </c>
      <c r="D6681" s="7" t="s">
        <v>1387</v>
      </c>
      <c r="E6681" s="7">
        <v>3</v>
      </c>
      <c r="F6681" s="7">
        <f t="shared" si="406"/>
        <v>90023</v>
      </c>
      <c r="G6681" s="7">
        <v>6.3444243218448906E+26</v>
      </c>
      <c r="H6681" s="7">
        <v>1.17493856932228E+16</v>
      </c>
      <c r="I6681" s="9">
        <v>0</v>
      </c>
      <c r="J6681" s="7">
        <v>53828891420248</v>
      </c>
      <c r="K6681" s="7">
        <v>0</v>
      </c>
      <c r="L6681" s="7">
        <v>0</v>
      </c>
      <c r="M6681" s="11">
        <f t="shared" si="408"/>
        <v>1336</v>
      </c>
      <c r="N6681" s="7">
        <f t="shared" si="407"/>
        <v>6.3444243219153899E+26</v>
      </c>
    </row>
    <row r="6682" spans="1:14" ht="15.75" x14ac:dyDescent="0.25">
      <c r="A6682" s="7">
        <v>1006679</v>
      </c>
      <c r="B6682" s="7">
        <f t="shared" si="405"/>
        <v>183000</v>
      </c>
      <c r="C6682" s="9">
        <v>183002</v>
      </c>
      <c r="D6682" s="7" t="s">
        <v>1387</v>
      </c>
      <c r="E6682" s="7">
        <v>4</v>
      </c>
      <c r="F6682" s="7">
        <f t="shared" si="406"/>
        <v>90024</v>
      </c>
      <c r="G6682" s="7">
        <v>6.3683320322922298E+26</v>
      </c>
      <c r="H6682" s="7">
        <v>1.17846338514656E+16</v>
      </c>
      <c r="I6682" s="9">
        <v>0</v>
      </c>
      <c r="J6682" s="7">
        <v>53990378094509</v>
      </c>
      <c r="K6682" s="7">
        <v>5000</v>
      </c>
      <c r="L6682" s="7">
        <v>0</v>
      </c>
      <c r="M6682" s="11">
        <f t="shared" si="408"/>
        <v>1336</v>
      </c>
      <c r="N6682" s="7">
        <f t="shared" si="407"/>
        <v>6.3683320323629393E+26</v>
      </c>
    </row>
    <row r="6683" spans="1:14" ht="15.75" x14ac:dyDescent="0.25">
      <c r="A6683" s="7">
        <v>1006680</v>
      </c>
      <c r="B6683" s="7">
        <f t="shared" si="405"/>
        <v>183000</v>
      </c>
      <c r="C6683" s="9">
        <v>183002</v>
      </c>
      <c r="D6683" s="7" t="s">
        <v>1387</v>
      </c>
      <c r="E6683" s="7">
        <v>5</v>
      </c>
      <c r="F6683" s="7">
        <f t="shared" si="406"/>
        <v>90025</v>
      </c>
      <c r="G6683" s="7">
        <v>4.7912471273272699E+27</v>
      </c>
      <c r="H6683" s="7">
        <v>5.9099938770916E+16</v>
      </c>
      <c r="I6683" s="9" t="s">
        <v>51</v>
      </c>
      <c r="J6683" s="7">
        <v>54152349228793</v>
      </c>
      <c r="K6683" s="7">
        <v>5000</v>
      </c>
      <c r="L6683" s="7" t="s">
        <v>52</v>
      </c>
      <c r="M6683" s="11">
        <f t="shared" si="408"/>
        <v>1336</v>
      </c>
      <c r="N6683" s="7">
        <f t="shared" si="407"/>
        <v>4.7912471273627297E+27</v>
      </c>
    </row>
    <row r="6684" spans="1:14" ht="15.75" x14ac:dyDescent="0.25">
      <c r="A6684" s="7">
        <v>1006681</v>
      </c>
      <c r="B6684" s="7">
        <f t="shared" si="405"/>
        <v>183000</v>
      </c>
      <c r="C6684" s="9">
        <v>183003</v>
      </c>
      <c r="D6684" s="7" t="s">
        <v>1388</v>
      </c>
      <c r="E6684" s="7">
        <v>1</v>
      </c>
      <c r="F6684" s="7">
        <f t="shared" si="406"/>
        <v>90031</v>
      </c>
      <c r="G6684" s="7">
        <v>6.4136902141735804E+26</v>
      </c>
      <c r="H6684" s="7">
        <v>1.18652537134132E+16</v>
      </c>
      <c r="I6684" s="9">
        <v>0</v>
      </c>
      <c r="J6684" s="7">
        <v>54314806276479</v>
      </c>
      <c r="K6684" s="7">
        <v>0</v>
      </c>
      <c r="L6684" s="7">
        <v>0</v>
      </c>
      <c r="M6684" s="11">
        <f t="shared" si="408"/>
        <v>1337</v>
      </c>
      <c r="N6684" s="7">
        <f t="shared" si="407"/>
        <v>6.4136902142447697E+26</v>
      </c>
    </row>
    <row r="6685" spans="1:14" ht="15.75" x14ac:dyDescent="0.25">
      <c r="A6685" s="7">
        <v>1006682</v>
      </c>
      <c r="B6685" s="7">
        <f t="shared" si="405"/>
        <v>183000</v>
      </c>
      <c r="C6685" s="9">
        <v>183003</v>
      </c>
      <c r="D6685" s="7" t="s">
        <v>1388</v>
      </c>
      <c r="E6685" s="7">
        <v>2</v>
      </c>
      <c r="F6685" s="7">
        <f t="shared" si="406"/>
        <v>90032</v>
      </c>
      <c r="G6685" s="7">
        <v>6.43382986503543E+26</v>
      </c>
      <c r="H6685" s="7">
        <v>1.19008494757175E+16</v>
      </c>
      <c r="I6685" s="9">
        <v>0</v>
      </c>
      <c r="J6685" s="7">
        <v>54477750695308</v>
      </c>
      <c r="K6685" s="7">
        <v>0</v>
      </c>
      <c r="L6685" s="7">
        <v>0</v>
      </c>
      <c r="M6685" s="11">
        <f t="shared" si="408"/>
        <v>1337</v>
      </c>
      <c r="N6685" s="7">
        <f t="shared" si="407"/>
        <v>6.4338298651068405E+26</v>
      </c>
    </row>
    <row r="6686" spans="1:14" ht="15.75" x14ac:dyDescent="0.25">
      <c r="A6686" s="7">
        <v>1006683</v>
      </c>
      <c r="B6686" s="7">
        <f t="shared" si="405"/>
        <v>183000</v>
      </c>
      <c r="C6686" s="9">
        <v>183003</v>
      </c>
      <c r="D6686" s="7" t="s">
        <v>1388</v>
      </c>
      <c r="E6686" s="7">
        <v>3</v>
      </c>
      <c r="F6686" s="7">
        <f t="shared" si="406"/>
        <v>90033</v>
      </c>
      <c r="G6686" s="7">
        <v>6.4580714495065793E+26</v>
      </c>
      <c r="H6686" s="7">
        <v>1.19365520253088E+16</v>
      </c>
      <c r="I6686" s="9">
        <v>0</v>
      </c>
      <c r="J6686" s="7">
        <v>54641183947394</v>
      </c>
      <c r="K6686" s="7">
        <v>0</v>
      </c>
      <c r="L6686" s="7">
        <v>0</v>
      </c>
      <c r="M6686" s="11">
        <f t="shared" si="408"/>
        <v>1337</v>
      </c>
      <c r="N6686" s="7">
        <f t="shared" si="407"/>
        <v>6.4580714495782001E+26</v>
      </c>
    </row>
    <row r="6687" spans="1:14" ht="15.75" x14ac:dyDescent="0.25">
      <c r="A6687" s="7">
        <v>1006684</v>
      </c>
      <c r="B6687" s="7">
        <f t="shared" si="405"/>
        <v>183000</v>
      </c>
      <c r="C6687" s="9">
        <v>183003</v>
      </c>
      <c r="D6687" s="7" t="s">
        <v>1388</v>
      </c>
      <c r="E6687" s="7">
        <v>4</v>
      </c>
      <c r="F6687" s="7">
        <f t="shared" si="406"/>
        <v>90034</v>
      </c>
      <c r="G6687" s="7">
        <v>6.4783502093340305E+26</v>
      </c>
      <c r="H6687" s="7">
        <v>1.19723616825488E+16</v>
      </c>
      <c r="I6687" s="9">
        <v>0</v>
      </c>
      <c r="J6687" s="7">
        <v>54805107499236</v>
      </c>
      <c r="K6687" s="7">
        <v>5000</v>
      </c>
      <c r="L6687" s="7">
        <v>0</v>
      </c>
      <c r="M6687" s="11">
        <f t="shared" si="408"/>
        <v>1337</v>
      </c>
      <c r="N6687" s="7">
        <f t="shared" si="407"/>
        <v>6.4783502094058602E+26</v>
      </c>
    </row>
    <row r="6688" spans="1:14" ht="15.75" x14ac:dyDescent="0.25">
      <c r="A6688" s="7">
        <v>1006685</v>
      </c>
      <c r="B6688" s="7">
        <f t="shared" si="405"/>
        <v>183000</v>
      </c>
      <c r="C6688" s="9">
        <v>183003</v>
      </c>
      <c r="D6688" s="7" t="s">
        <v>1388</v>
      </c>
      <c r="E6688" s="7">
        <v>5</v>
      </c>
      <c r="F6688" s="7">
        <f t="shared" si="406"/>
        <v>90035</v>
      </c>
      <c r="G6688" s="7">
        <v>4.8740193893067298E+27</v>
      </c>
      <c r="H6688" s="7">
        <v>6.0041393843802496E+16</v>
      </c>
      <c r="I6688" s="9" t="s">
        <v>51</v>
      </c>
      <c r="J6688" s="7">
        <v>54969522821734</v>
      </c>
      <c r="K6688" s="7">
        <v>5000</v>
      </c>
      <c r="L6688" s="7" t="s">
        <v>52</v>
      </c>
      <c r="M6688" s="11">
        <f t="shared" si="408"/>
        <v>1337</v>
      </c>
      <c r="N6688" s="7">
        <f t="shared" si="407"/>
        <v>4.8740193893427602E+27</v>
      </c>
    </row>
    <row r="6689" spans="1:14" ht="15.75" x14ac:dyDescent="0.25">
      <c r="A6689" s="7">
        <v>1006686</v>
      </c>
      <c r="B6689" s="7">
        <f t="shared" ref="B6689:B6752" si="409">B6469+6000</f>
        <v>183000</v>
      </c>
      <c r="C6689" s="9">
        <v>183004</v>
      </c>
      <c r="D6689" s="7" t="s">
        <v>1389</v>
      </c>
      <c r="E6689" s="7">
        <v>1</v>
      </c>
      <c r="F6689" s="7">
        <f t="shared" si="406"/>
        <v>90041</v>
      </c>
      <c r="G6689" s="7">
        <v>6.5244862622970003E+26</v>
      </c>
      <c r="H6689" s="7">
        <v>1.20542575761534E+16</v>
      </c>
      <c r="I6689" s="9">
        <v>0</v>
      </c>
      <c r="J6689" s="7">
        <v>55134431390199</v>
      </c>
      <c r="K6689" s="7">
        <v>0</v>
      </c>
      <c r="L6689" s="7">
        <v>0</v>
      </c>
      <c r="M6689" s="11">
        <f t="shared" si="408"/>
        <v>1338</v>
      </c>
      <c r="N6689" s="7">
        <f t="shared" si="407"/>
        <v>6.5244862623693303E+26</v>
      </c>
    </row>
    <row r="6690" spans="1:14" ht="15.75" x14ac:dyDescent="0.25">
      <c r="A6690" s="7">
        <v>1006687</v>
      </c>
      <c r="B6690" s="7">
        <f t="shared" si="409"/>
        <v>183000</v>
      </c>
      <c r="C6690" s="9">
        <v>183004</v>
      </c>
      <c r="D6690" s="7" t="s">
        <v>1389</v>
      </c>
      <c r="E6690" s="7">
        <v>2</v>
      </c>
      <c r="F6690" s="7">
        <f t="shared" si="406"/>
        <v>90042</v>
      </c>
      <c r="G6690" s="7">
        <v>6.5490663526909795E+26</v>
      </c>
      <c r="H6690" s="7">
        <v>1.20904203500469E+16</v>
      </c>
      <c r="I6690" s="9">
        <v>0</v>
      </c>
      <c r="J6690" s="7">
        <v>55299834684370</v>
      </c>
      <c r="K6690" s="7">
        <v>0</v>
      </c>
      <c r="L6690" s="7">
        <v>0</v>
      </c>
      <c r="M6690" s="11">
        <f t="shared" si="408"/>
        <v>1338</v>
      </c>
      <c r="N6690" s="7">
        <f t="shared" si="407"/>
        <v>6.5490663527635198E+26</v>
      </c>
    </row>
    <row r="6691" spans="1:14" ht="15.75" x14ac:dyDescent="0.25">
      <c r="A6691" s="7">
        <v>1006688</v>
      </c>
      <c r="B6691" s="7">
        <f t="shared" si="409"/>
        <v>183000</v>
      </c>
      <c r="C6691" s="9">
        <v>183004</v>
      </c>
      <c r="D6691" s="7" t="s">
        <v>1389</v>
      </c>
      <c r="E6691" s="7">
        <v>3</v>
      </c>
      <c r="F6691" s="7">
        <f t="shared" si="406"/>
        <v>90043</v>
      </c>
      <c r="G6691" s="7">
        <v>6.5696303302659605E+26</v>
      </c>
      <c r="H6691" s="7">
        <v>1.2126691612262E+16</v>
      </c>
      <c r="I6691" s="9">
        <v>0</v>
      </c>
      <c r="J6691" s="7">
        <v>55465734188423</v>
      </c>
      <c r="K6691" s="7">
        <v>0</v>
      </c>
      <c r="L6691" s="7">
        <v>0</v>
      </c>
      <c r="M6691" s="11">
        <f t="shared" si="408"/>
        <v>1338</v>
      </c>
      <c r="N6691" s="7">
        <f t="shared" si="407"/>
        <v>6.5696303303387206E+26</v>
      </c>
    </row>
    <row r="6692" spans="1:14" ht="15.75" x14ac:dyDescent="0.25">
      <c r="A6692" s="7">
        <v>1006689</v>
      </c>
      <c r="B6692" s="7">
        <f t="shared" si="409"/>
        <v>183000</v>
      </c>
      <c r="C6692" s="9">
        <v>183004</v>
      </c>
      <c r="D6692" s="7" t="s">
        <v>1389</v>
      </c>
      <c r="E6692" s="7">
        <v>4</v>
      </c>
      <c r="F6692" s="7">
        <f t="shared" si="406"/>
        <v>90044</v>
      </c>
      <c r="G6692" s="7">
        <v>6.5902587501076207E+26</v>
      </c>
      <c r="H6692" s="7">
        <v>1.21630716882639E+16</v>
      </c>
      <c r="I6692" s="9">
        <v>0</v>
      </c>
      <c r="J6692" s="7">
        <v>55632131390988</v>
      </c>
      <c r="K6692" s="7">
        <v>5000</v>
      </c>
      <c r="L6692" s="7">
        <v>0</v>
      </c>
      <c r="M6692" s="11">
        <f t="shared" si="408"/>
        <v>1338</v>
      </c>
      <c r="N6692" s="7">
        <f t="shared" si="407"/>
        <v>6.5902587501805994E+26</v>
      </c>
    </row>
    <row r="6693" spans="1:14" ht="15.75" x14ac:dyDescent="0.25">
      <c r="A6693" s="7">
        <v>1006690</v>
      </c>
      <c r="B6693" s="7">
        <f t="shared" si="409"/>
        <v>183000</v>
      </c>
      <c r="C6693" s="9">
        <v>183004</v>
      </c>
      <c r="D6693" s="7" t="s">
        <v>1389</v>
      </c>
      <c r="E6693" s="7">
        <v>5</v>
      </c>
      <c r="F6693" s="7">
        <f t="shared" si="406"/>
        <v>90045</v>
      </c>
      <c r="G6693" s="7">
        <v>4.95821386034521E+27</v>
      </c>
      <c r="H6693" s="7">
        <v>6.0997804522469E+16</v>
      </c>
      <c r="I6693" s="9" t="s">
        <v>51</v>
      </c>
      <c r="J6693" s="7">
        <v>55799027785161</v>
      </c>
      <c r="K6693" s="7">
        <v>5000</v>
      </c>
      <c r="L6693" s="7" t="s">
        <v>52</v>
      </c>
      <c r="M6693" s="11">
        <f t="shared" si="408"/>
        <v>1338</v>
      </c>
      <c r="N6693" s="7">
        <f t="shared" si="407"/>
        <v>4.9582138603818105E+27</v>
      </c>
    </row>
    <row r="6694" spans="1:14" ht="15.75" x14ac:dyDescent="0.25">
      <c r="A6694" s="7">
        <v>1006691</v>
      </c>
      <c r="B6694" s="7">
        <f t="shared" si="409"/>
        <v>183000</v>
      </c>
      <c r="C6694" s="9">
        <v>183005</v>
      </c>
      <c r="D6694" s="7" t="s">
        <v>1390</v>
      </c>
      <c r="E6694" s="7">
        <v>1</v>
      </c>
      <c r="F6694" s="7">
        <f t="shared" si="406"/>
        <v>90051</v>
      </c>
      <c r="G6694" s="7">
        <v>6.6413341907806195E+26</v>
      </c>
      <c r="H6694" s="7">
        <v>1.22462637663973E+16</v>
      </c>
      <c r="I6694" s="9">
        <v>0</v>
      </c>
      <c r="J6694" s="7">
        <v>55966424868517</v>
      </c>
      <c r="K6694" s="7">
        <v>0</v>
      </c>
      <c r="L6694" s="7">
        <v>0</v>
      </c>
      <c r="M6694" s="11">
        <f t="shared" si="408"/>
        <v>1339</v>
      </c>
      <c r="N6694" s="7">
        <f t="shared" si="407"/>
        <v>6.6413341908540999E+26</v>
      </c>
    </row>
    <row r="6695" spans="1:14" ht="15.75" x14ac:dyDescent="0.25">
      <c r="A6695" s="7">
        <v>1006692</v>
      </c>
      <c r="B6695" s="7">
        <f t="shared" si="409"/>
        <v>183000</v>
      </c>
      <c r="C6695" s="9">
        <v>183005</v>
      </c>
      <c r="D6695" s="7" t="s">
        <v>1390</v>
      </c>
      <c r="E6695" s="7">
        <v>2</v>
      </c>
      <c r="F6695" s="7">
        <f t="shared" si="406"/>
        <v>90052</v>
      </c>
      <c r="G6695" s="7">
        <v>6.6621873693505799E+26</v>
      </c>
      <c r="H6695" s="7">
        <v>1.22830025588624E+16</v>
      </c>
      <c r="I6695" s="9">
        <v>0</v>
      </c>
      <c r="J6695" s="7">
        <v>56134324143123</v>
      </c>
      <c r="K6695" s="7">
        <v>0</v>
      </c>
      <c r="L6695" s="7">
        <v>0</v>
      </c>
      <c r="M6695" s="11">
        <f t="shared" si="408"/>
        <v>1339</v>
      </c>
      <c r="N6695" s="7">
        <f t="shared" si="407"/>
        <v>6.6621873694242802E+26</v>
      </c>
    </row>
    <row r="6696" spans="1:14" ht="15.75" x14ac:dyDescent="0.25">
      <c r="A6696" s="7">
        <v>1006693</v>
      </c>
      <c r="B6696" s="7">
        <f t="shared" si="409"/>
        <v>183000</v>
      </c>
      <c r="C6696" s="9">
        <v>183005</v>
      </c>
      <c r="D6696" s="7" t="s">
        <v>1390</v>
      </c>
      <c r="E6696" s="7">
        <v>3</v>
      </c>
      <c r="F6696" s="7">
        <f t="shared" si="406"/>
        <v>90053</v>
      </c>
      <c r="G6696" s="7">
        <v>6.6831058949825701E+26</v>
      </c>
      <c r="H6696" s="7">
        <v>1.2319851567705E+16</v>
      </c>
      <c r="I6696" s="9">
        <v>0</v>
      </c>
      <c r="J6696" s="7">
        <v>56302727115552</v>
      </c>
      <c r="K6696" s="7">
        <v>0</v>
      </c>
      <c r="L6696" s="7">
        <v>0</v>
      </c>
      <c r="M6696" s="11">
        <f t="shared" si="408"/>
        <v>1339</v>
      </c>
      <c r="N6696" s="7">
        <f t="shared" si="407"/>
        <v>6.6831058950564903E+26</v>
      </c>
    </row>
    <row r="6697" spans="1:14" ht="15.75" x14ac:dyDescent="0.25">
      <c r="A6697" s="7">
        <v>1006694</v>
      </c>
      <c r="B6697" s="7">
        <f t="shared" si="409"/>
        <v>183000</v>
      </c>
      <c r="C6697" s="9">
        <v>183005</v>
      </c>
      <c r="D6697" s="7" t="s">
        <v>1390</v>
      </c>
      <c r="E6697" s="7">
        <v>4</v>
      </c>
      <c r="F6697" s="7">
        <f t="shared" si="406"/>
        <v>90054</v>
      </c>
      <c r="G6697" s="7">
        <v>6.7040899720803302E+26</v>
      </c>
      <c r="H6697" s="7">
        <v>1.23568111235742E+16</v>
      </c>
      <c r="I6697" s="9">
        <v>0</v>
      </c>
      <c r="J6697" s="7">
        <v>56471635296899</v>
      </c>
      <c r="K6697" s="7">
        <v>5000</v>
      </c>
      <c r="L6697" s="7">
        <v>0</v>
      </c>
      <c r="M6697" s="11">
        <f t="shared" si="408"/>
        <v>1339</v>
      </c>
      <c r="N6697" s="7">
        <f t="shared" si="407"/>
        <v>6.7040899721544703E+26</v>
      </c>
    </row>
    <row r="6698" spans="1:14" ht="15.75" x14ac:dyDescent="0.25">
      <c r="A6698" s="7">
        <v>1006695</v>
      </c>
      <c r="B6698" s="7">
        <f t="shared" si="409"/>
        <v>183000</v>
      </c>
      <c r="C6698" s="9">
        <v>183005</v>
      </c>
      <c r="D6698" s="7" t="s">
        <v>1390</v>
      </c>
      <c r="E6698" s="7">
        <v>5</v>
      </c>
      <c r="F6698" s="7">
        <f t="shared" si="406"/>
        <v>90055</v>
      </c>
      <c r="G6698" s="7">
        <v>5.0470052945231498E+27</v>
      </c>
      <c r="H6698" s="7">
        <v>6.1969407790554496E+16</v>
      </c>
      <c r="I6698" s="9" t="s">
        <v>51</v>
      </c>
      <c r="J6698" s="7">
        <v>56641050202790</v>
      </c>
      <c r="K6698" s="7">
        <v>5000</v>
      </c>
      <c r="L6698" s="7" t="s">
        <v>52</v>
      </c>
      <c r="M6698" s="11">
        <f t="shared" si="408"/>
        <v>1339</v>
      </c>
      <c r="N6698" s="7">
        <f t="shared" si="407"/>
        <v>5.0470052945603298E+27</v>
      </c>
    </row>
    <row r="6699" spans="1:14" ht="15.75" x14ac:dyDescent="0.25">
      <c r="A6699" s="7">
        <v>1006696</v>
      </c>
      <c r="B6699" s="7">
        <f t="shared" si="409"/>
        <v>183000</v>
      </c>
      <c r="C6699" s="9">
        <v>183006</v>
      </c>
      <c r="D6699" s="7" t="s">
        <v>1391</v>
      </c>
      <c r="E6699" s="7">
        <v>1</v>
      </c>
      <c r="F6699" s="7">
        <f t="shared" si="406"/>
        <v>90061</v>
      </c>
      <c r="G6699" s="7">
        <v>6.7560390718283406E+26</v>
      </c>
      <c r="H6699" s="7">
        <v>1.24413198567597E+16</v>
      </c>
      <c r="I6699" s="9">
        <v>0</v>
      </c>
      <c r="J6699" s="7">
        <v>56810973353398</v>
      </c>
      <c r="K6699" s="7">
        <v>0</v>
      </c>
      <c r="L6699" s="7">
        <v>0</v>
      </c>
      <c r="M6699" s="11">
        <f t="shared" si="408"/>
        <v>1340</v>
      </c>
      <c r="N6699" s="7">
        <f t="shared" si="407"/>
        <v>6.7560390719029905E+26</v>
      </c>
    </row>
    <row r="6700" spans="1:14" ht="15.75" x14ac:dyDescent="0.25">
      <c r="A6700" s="7">
        <v>1006697</v>
      </c>
      <c r="B6700" s="7">
        <f t="shared" si="409"/>
        <v>183000</v>
      </c>
      <c r="C6700" s="9">
        <v>183006</v>
      </c>
      <c r="D6700" s="7" t="s">
        <v>1391</v>
      </c>
      <c r="E6700" s="7">
        <v>2</v>
      </c>
      <c r="F6700" s="7">
        <f t="shared" si="406"/>
        <v>90062</v>
      </c>
      <c r="G6700" s="7">
        <v>6.7772517543819898E+26</v>
      </c>
      <c r="H6700" s="7">
        <v>1.2478643817497E+16</v>
      </c>
      <c r="I6700" s="9">
        <v>0</v>
      </c>
      <c r="J6700" s="7">
        <v>56981406273458</v>
      </c>
      <c r="K6700" s="7">
        <v>0</v>
      </c>
      <c r="L6700" s="7">
        <v>0</v>
      </c>
      <c r="M6700" s="11">
        <f t="shared" si="408"/>
        <v>1340</v>
      </c>
      <c r="N6700" s="7">
        <f t="shared" si="407"/>
        <v>6.7772517544568597E+26</v>
      </c>
    </row>
    <row r="6701" spans="1:14" ht="15.75" x14ac:dyDescent="0.25">
      <c r="A6701" s="7">
        <v>1006698</v>
      </c>
      <c r="B6701" s="7">
        <f t="shared" si="409"/>
        <v>183000</v>
      </c>
      <c r="C6701" s="9">
        <v>183006</v>
      </c>
      <c r="D6701" s="7" t="s">
        <v>1391</v>
      </c>
      <c r="E6701" s="7">
        <v>3</v>
      </c>
      <c r="F6701" s="7">
        <f t="shared" si="406"/>
        <v>90063</v>
      </c>
      <c r="G6701" s="7">
        <v>6.7985309086776304E+26</v>
      </c>
      <c r="H6701" s="7">
        <v>1.25160797501166E+16</v>
      </c>
      <c r="I6701" s="9">
        <v>0</v>
      </c>
      <c r="J6701" s="7">
        <v>57152350492278</v>
      </c>
      <c r="K6701" s="7">
        <v>0</v>
      </c>
      <c r="L6701" s="7">
        <v>0</v>
      </c>
      <c r="M6701" s="11">
        <f t="shared" si="408"/>
        <v>1340</v>
      </c>
      <c r="N6701" s="7">
        <f t="shared" si="407"/>
        <v>6.7985309087527298E+26</v>
      </c>
    </row>
    <row r="6702" spans="1:14" ht="15.75" x14ac:dyDescent="0.25">
      <c r="A6702" s="7">
        <v>1006699</v>
      </c>
      <c r="B6702" s="7">
        <f t="shared" si="409"/>
        <v>183000</v>
      </c>
      <c r="C6702" s="9">
        <v>183006</v>
      </c>
      <c r="D6702" s="7" t="s">
        <v>1391</v>
      </c>
      <c r="E6702" s="7">
        <v>4</v>
      </c>
      <c r="F6702" s="7">
        <f t="shared" si="406"/>
        <v>90064</v>
      </c>
      <c r="G6702" s="7">
        <v>6.8241338442186006E+26</v>
      </c>
      <c r="H6702" s="7">
        <v>1.25536279905338E+16</v>
      </c>
      <c r="I6702" s="9">
        <v>0</v>
      </c>
      <c r="J6702" s="7">
        <v>57323807543755</v>
      </c>
      <c r="K6702" s="7">
        <v>5000</v>
      </c>
      <c r="L6702" s="7">
        <v>0</v>
      </c>
      <c r="M6702" s="11">
        <f t="shared" si="408"/>
        <v>1340</v>
      </c>
      <c r="N6702" s="7">
        <f t="shared" si="407"/>
        <v>6.8241338442939199E+26</v>
      </c>
    </row>
    <row r="6703" spans="1:14" ht="15.75" x14ac:dyDescent="0.25">
      <c r="A6703" s="7">
        <v>1006700</v>
      </c>
      <c r="B6703" s="7">
        <f t="shared" si="409"/>
        <v>183000</v>
      </c>
      <c r="C6703" s="9">
        <v>183006</v>
      </c>
      <c r="D6703" s="7" t="s">
        <v>1391</v>
      </c>
      <c r="E6703" s="7">
        <v>5</v>
      </c>
      <c r="F6703" s="7">
        <f t="shared" si="406"/>
        <v>90065</v>
      </c>
      <c r="G6703" s="7">
        <v>5.1341699494798399E+27</v>
      </c>
      <c r="H6703" s="7">
        <v>6.2956444378361504E+16</v>
      </c>
      <c r="I6703" s="9" t="s">
        <v>51</v>
      </c>
      <c r="J6703" s="7">
        <v>57495778966386</v>
      </c>
      <c r="K6703" s="7">
        <v>5000</v>
      </c>
      <c r="L6703" s="7" t="s">
        <v>52</v>
      </c>
      <c r="M6703" s="11">
        <f t="shared" si="408"/>
        <v>1340</v>
      </c>
      <c r="N6703" s="7">
        <f t="shared" si="407"/>
        <v>5.1341699495176103E+27</v>
      </c>
    </row>
    <row r="6704" spans="1:14" ht="15.75" x14ac:dyDescent="0.25">
      <c r="A6704" s="7">
        <v>1006701</v>
      </c>
      <c r="B6704" s="7">
        <f t="shared" si="409"/>
        <v>183000</v>
      </c>
      <c r="C6704" s="9">
        <v>183007</v>
      </c>
      <c r="D6704" s="7" t="s">
        <v>1392</v>
      </c>
      <c r="E6704" s="7">
        <v>1</v>
      </c>
      <c r="F6704" s="7">
        <f t="shared" si="406"/>
        <v>90071</v>
      </c>
      <c r="G6704" s="7">
        <v>6.8727143748620395E+26</v>
      </c>
      <c r="H6704" s="7">
        <v>1.26394741719441E+16</v>
      </c>
      <c r="I6704" s="9">
        <v>0</v>
      </c>
      <c r="J6704" s="7">
        <v>57668266303285</v>
      </c>
      <c r="K6704" s="7">
        <v>0</v>
      </c>
      <c r="L6704" s="7">
        <v>0</v>
      </c>
      <c r="M6704" s="11">
        <f t="shared" si="408"/>
        <v>1341</v>
      </c>
      <c r="N6704" s="7">
        <f t="shared" si="407"/>
        <v>6.8727143749378796E+26</v>
      </c>
    </row>
    <row r="6705" spans="1:14" ht="15.75" x14ac:dyDescent="0.25">
      <c r="A6705" s="7">
        <v>1006702</v>
      </c>
      <c r="B6705" s="7">
        <f t="shared" si="409"/>
        <v>183000</v>
      </c>
      <c r="C6705" s="9">
        <v>183007</v>
      </c>
      <c r="D6705" s="7" t="s">
        <v>1392</v>
      </c>
      <c r="E6705" s="7">
        <v>2</v>
      </c>
      <c r="F6705" s="7">
        <f t="shared" si="406"/>
        <v>90072</v>
      </c>
      <c r="G6705" s="7">
        <v>6.8942927265222601E+26</v>
      </c>
      <c r="H6705" s="7">
        <v>1.26773925956277E+16</v>
      </c>
      <c r="I6705" s="9">
        <v>0</v>
      </c>
      <c r="J6705" s="7">
        <v>57841271102195</v>
      </c>
      <c r="K6705" s="7">
        <v>0</v>
      </c>
      <c r="L6705" s="7">
        <v>0</v>
      </c>
      <c r="M6705" s="11">
        <f t="shared" si="408"/>
        <v>1341</v>
      </c>
      <c r="N6705" s="7">
        <f t="shared" si="407"/>
        <v>6.8942927265983202E+26</v>
      </c>
    </row>
    <row r="6706" spans="1:14" ht="15.75" x14ac:dyDescent="0.25">
      <c r="A6706" s="7">
        <v>1006703</v>
      </c>
      <c r="B6706" s="7">
        <f t="shared" si="409"/>
        <v>183000</v>
      </c>
      <c r="C6706" s="9">
        <v>183007</v>
      </c>
      <c r="D6706" s="7" t="s">
        <v>1392</v>
      </c>
      <c r="E6706" s="7">
        <v>3</v>
      </c>
      <c r="F6706" s="7">
        <f t="shared" si="406"/>
        <v>90073</v>
      </c>
      <c r="G6706" s="7">
        <v>6.9202530660971105E+26</v>
      </c>
      <c r="H6706" s="7">
        <v>1.27154247745826E+16</v>
      </c>
      <c r="I6706" s="9">
        <v>0</v>
      </c>
      <c r="J6706" s="7">
        <v>58014794915502</v>
      </c>
      <c r="K6706" s="7">
        <v>0</v>
      </c>
      <c r="L6706" s="7">
        <v>0</v>
      </c>
      <c r="M6706" s="11">
        <f t="shared" si="408"/>
        <v>1341</v>
      </c>
      <c r="N6706" s="7">
        <f t="shared" si="407"/>
        <v>6.9202530661734001E+26</v>
      </c>
    </row>
    <row r="6707" spans="1:14" ht="15.75" x14ac:dyDescent="0.25">
      <c r="A6707" s="7">
        <v>1006704</v>
      </c>
      <c r="B6707" s="7">
        <f t="shared" si="409"/>
        <v>183000</v>
      </c>
      <c r="C6707" s="9">
        <v>183007</v>
      </c>
      <c r="D6707" s="7" t="s">
        <v>1392</v>
      </c>
      <c r="E6707" s="7">
        <v>4</v>
      </c>
      <c r="F6707" s="7">
        <f t="shared" si="406"/>
        <v>90074</v>
      </c>
      <c r="G6707" s="7">
        <v>6.9419804063274002E+26</v>
      </c>
      <c r="H6707" s="7">
        <v>1.27535710500743E+16</v>
      </c>
      <c r="I6707" s="9">
        <v>0</v>
      </c>
      <c r="J6707" s="7">
        <v>58188839300249</v>
      </c>
      <c r="K6707" s="7">
        <v>5000</v>
      </c>
      <c r="L6707" s="7">
        <v>0</v>
      </c>
      <c r="M6707" s="11">
        <f t="shared" si="408"/>
        <v>1341</v>
      </c>
      <c r="N6707" s="7">
        <f t="shared" si="407"/>
        <v>6.9419804064039207E+26</v>
      </c>
    </row>
    <row r="6708" spans="1:14" ht="15.75" x14ac:dyDescent="0.25">
      <c r="A6708" s="7">
        <v>1006705</v>
      </c>
      <c r="B6708" s="7">
        <f t="shared" si="409"/>
        <v>183000</v>
      </c>
      <c r="C6708" s="9">
        <v>183007</v>
      </c>
      <c r="D6708" s="7" t="s">
        <v>1392</v>
      </c>
      <c r="E6708" s="7">
        <v>5</v>
      </c>
      <c r="F6708" s="7">
        <f t="shared" si="406"/>
        <v>90075</v>
      </c>
      <c r="G6708" s="7">
        <v>5.22283187123973E+27</v>
      </c>
      <c r="H6708" s="7">
        <v>6.3959158821961504E+16</v>
      </c>
      <c r="I6708" s="9" t="s">
        <v>51</v>
      </c>
      <c r="J6708" s="7">
        <v>58363405818150</v>
      </c>
      <c r="K6708" s="7">
        <v>5000</v>
      </c>
      <c r="L6708" s="7" t="s">
        <v>52</v>
      </c>
      <c r="M6708" s="11">
        <f t="shared" si="408"/>
        <v>1341</v>
      </c>
      <c r="N6708" s="7">
        <f t="shared" si="407"/>
        <v>5.2228318712781096E+27</v>
      </c>
    </row>
    <row r="6709" spans="1:14" ht="15.75" x14ac:dyDescent="0.25">
      <c r="A6709" s="7">
        <v>1006706</v>
      </c>
      <c r="B6709" s="7">
        <f t="shared" si="409"/>
        <v>183000</v>
      </c>
      <c r="C6709" s="9">
        <v>183008</v>
      </c>
      <c r="D6709" s="7" t="s">
        <v>1393</v>
      </c>
      <c r="E6709" s="7">
        <v>1</v>
      </c>
      <c r="F6709" s="7">
        <f t="shared" si="406"/>
        <v>90081</v>
      </c>
      <c r="G6709" s="7">
        <v>6.9913937785811705E+26</v>
      </c>
      <c r="H6709" s="7">
        <v>1.28407758006071E+16</v>
      </c>
      <c r="I6709" s="9">
        <v>0</v>
      </c>
      <c r="J6709" s="7">
        <v>58538496035605</v>
      </c>
      <c r="K6709" s="7">
        <v>0</v>
      </c>
      <c r="L6709" s="7">
        <v>0</v>
      </c>
      <c r="M6709" s="11">
        <f t="shared" si="408"/>
        <v>1342</v>
      </c>
      <c r="N6709" s="7">
        <f t="shared" si="407"/>
        <v>6.9913937786582201E+26</v>
      </c>
    </row>
    <row r="6710" spans="1:14" ht="15.75" x14ac:dyDescent="0.25">
      <c r="A6710" s="7">
        <v>1006707</v>
      </c>
      <c r="B6710" s="7">
        <f t="shared" si="409"/>
        <v>183000</v>
      </c>
      <c r="C6710" s="9">
        <v>183008</v>
      </c>
      <c r="D6710" s="7" t="s">
        <v>1393</v>
      </c>
      <c r="E6710" s="7">
        <v>2</v>
      </c>
      <c r="F6710" s="7">
        <f t="shared" si="406"/>
        <v>90082</v>
      </c>
      <c r="G6710" s="7">
        <v>7.0177164787002302E+26</v>
      </c>
      <c r="H6710" s="7">
        <v>1.28792981291778E+16</v>
      </c>
      <c r="I6710" s="9">
        <v>0</v>
      </c>
      <c r="J6710" s="7">
        <v>58714111523712</v>
      </c>
      <c r="K6710" s="7">
        <v>0</v>
      </c>
      <c r="L6710" s="7">
        <v>0</v>
      </c>
      <c r="M6710" s="11">
        <f t="shared" si="408"/>
        <v>1342</v>
      </c>
      <c r="N6710" s="7">
        <f t="shared" si="407"/>
        <v>7.0177164787775094E+26</v>
      </c>
    </row>
    <row r="6711" spans="1:14" ht="15.75" x14ac:dyDescent="0.25">
      <c r="A6711" s="7">
        <v>1006708</v>
      </c>
      <c r="B6711" s="7">
        <f t="shared" si="409"/>
        <v>183000</v>
      </c>
      <c r="C6711" s="9">
        <v>183008</v>
      </c>
      <c r="D6711" s="7" t="s">
        <v>1393</v>
      </c>
      <c r="E6711" s="7">
        <v>3</v>
      </c>
      <c r="F6711" s="7">
        <f t="shared" si="406"/>
        <v>90083</v>
      </c>
      <c r="G6711" s="7">
        <v>7.0397492765991005E+26</v>
      </c>
      <c r="H6711" s="7">
        <v>1.29179360247343E+16</v>
      </c>
      <c r="I6711" s="9">
        <v>0</v>
      </c>
      <c r="J6711" s="7">
        <v>58890253858283</v>
      </c>
      <c r="K6711" s="7">
        <v>0</v>
      </c>
      <c r="L6711" s="7">
        <v>0</v>
      </c>
      <c r="M6711" s="11">
        <f t="shared" si="408"/>
        <v>1342</v>
      </c>
      <c r="N6711" s="7">
        <f t="shared" si="407"/>
        <v>7.0397492766766106E+26</v>
      </c>
    </row>
    <row r="6712" spans="1:14" ht="15.75" x14ac:dyDescent="0.25">
      <c r="A6712" s="7">
        <v>1006709</v>
      </c>
      <c r="B6712" s="7">
        <f t="shared" si="409"/>
        <v>183000</v>
      </c>
      <c r="C6712" s="9">
        <v>183008</v>
      </c>
      <c r="D6712" s="7" t="s">
        <v>1393</v>
      </c>
      <c r="E6712" s="7">
        <v>4</v>
      </c>
      <c r="F6712" s="7">
        <f t="shared" si="406"/>
        <v>90084</v>
      </c>
      <c r="G6712" s="7">
        <v>7.0618511118353697E+26</v>
      </c>
      <c r="H6712" s="7">
        <v>1.29566898339774E+16</v>
      </c>
      <c r="I6712" s="9">
        <v>0</v>
      </c>
      <c r="J6712" s="7">
        <v>59066924619858</v>
      </c>
      <c r="K6712" s="7">
        <v>5000</v>
      </c>
      <c r="L6712" s="7">
        <v>0</v>
      </c>
      <c r="M6712" s="11">
        <f t="shared" si="408"/>
        <v>1342</v>
      </c>
      <c r="N6712" s="7">
        <f t="shared" si="407"/>
        <v>7.0618511119131107E+26</v>
      </c>
    </row>
    <row r="6713" spans="1:14" ht="15.75" x14ac:dyDescent="0.25">
      <c r="A6713" s="7">
        <v>1006710</v>
      </c>
      <c r="B6713" s="7">
        <f t="shared" si="409"/>
        <v>183000</v>
      </c>
      <c r="C6713" s="9">
        <v>183008</v>
      </c>
      <c r="D6713" s="7" t="s">
        <v>1393</v>
      </c>
      <c r="E6713" s="7">
        <v>5</v>
      </c>
      <c r="F6713" s="7">
        <f t="shared" si="406"/>
        <v>90085</v>
      </c>
      <c r="G6713" s="7">
        <v>5.3130166502533404E+27</v>
      </c>
      <c r="H6713" s="7">
        <v>6.4977799523241504E+16</v>
      </c>
      <c r="I6713" s="9" t="s">
        <v>51</v>
      </c>
      <c r="J6713" s="7">
        <v>59244125393718</v>
      </c>
      <c r="K6713" s="7">
        <v>5000</v>
      </c>
      <c r="L6713" s="7" t="s">
        <v>52</v>
      </c>
      <c r="M6713" s="11">
        <f t="shared" si="408"/>
        <v>1342</v>
      </c>
      <c r="N6713" s="7">
        <f t="shared" si="407"/>
        <v>5.3130166502923302E+27</v>
      </c>
    </row>
    <row r="6714" spans="1:14" ht="15.75" x14ac:dyDescent="0.25">
      <c r="A6714" s="7">
        <v>1006711</v>
      </c>
      <c r="B6714" s="7">
        <f t="shared" si="409"/>
        <v>183000</v>
      </c>
      <c r="C6714" s="9">
        <v>183009</v>
      </c>
      <c r="D6714" s="7" t="s">
        <v>1394</v>
      </c>
      <c r="E6714" s="7">
        <v>1</v>
      </c>
      <c r="F6714" s="7">
        <f t="shared" si="406"/>
        <v>90091</v>
      </c>
      <c r="G6714" s="7">
        <v>7.1165427567824094E+26</v>
      </c>
      <c r="H6714" s="7">
        <v>1.3045274607412E+16</v>
      </c>
      <c r="I6714" s="9">
        <v>0</v>
      </c>
      <c r="J6714" s="7">
        <v>59421857769899</v>
      </c>
      <c r="K6714" s="7">
        <v>0</v>
      </c>
      <c r="L6714" s="7">
        <v>0</v>
      </c>
      <c r="M6714" s="11">
        <f t="shared" si="408"/>
        <v>1343</v>
      </c>
      <c r="N6714" s="7">
        <f t="shared" si="407"/>
        <v>7.1165427568606795E+26</v>
      </c>
    </row>
    <row r="6715" spans="1:14" ht="15.75" x14ac:dyDescent="0.25">
      <c r="A6715" s="7">
        <v>1006712</v>
      </c>
      <c r="B6715" s="7">
        <f t="shared" si="409"/>
        <v>183000</v>
      </c>
      <c r="C6715" s="9">
        <v>183009</v>
      </c>
      <c r="D6715" s="7" t="s">
        <v>1394</v>
      </c>
      <c r="E6715" s="7">
        <v>2</v>
      </c>
      <c r="F6715" s="7">
        <f t="shared" si="406"/>
        <v>90092</v>
      </c>
      <c r="G6715" s="7">
        <v>7.1388852765500406E+26</v>
      </c>
      <c r="H6715" s="7">
        <v>1.30844104324042E+16</v>
      </c>
      <c r="I6715" s="9">
        <v>0</v>
      </c>
      <c r="J6715" s="7">
        <v>59600123343209</v>
      </c>
      <c r="K6715" s="7">
        <v>0</v>
      </c>
      <c r="L6715" s="7">
        <v>0</v>
      </c>
      <c r="M6715" s="11">
        <f t="shared" si="408"/>
        <v>1343</v>
      </c>
      <c r="N6715" s="7">
        <f t="shared" si="407"/>
        <v>7.1388852766285498E+26</v>
      </c>
    </row>
    <row r="6716" spans="1:14" ht="15.75" x14ac:dyDescent="0.25">
      <c r="A6716" s="7">
        <v>1006713</v>
      </c>
      <c r="B6716" s="7">
        <f t="shared" si="409"/>
        <v>183000</v>
      </c>
      <c r="C6716" s="9">
        <v>183009</v>
      </c>
      <c r="D6716" s="7" t="s">
        <v>1394</v>
      </c>
      <c r="E6716" s="7">
        <v>3</v>
      </c>
      <c r="F6716" s="7">
        <f t="shared" si="406"/>
        <v>90093</v>
      </c>
      <c r="G6716" s="7">
        <v>7.1612978025497102E+26</v>
      </c>
      <c r="H6716" s="7">
        <v>1.31236636648713E+16</v>
      </c>
      <c r="I6716" s="9">
        <v>0</v>
      </c>
      <c r="J6716" s="7">
        <v>59778923713239</v>
      </c>
      <c r="K6716" s="7">
        <v>0</v>
      </c>
      <c r="L6716" s="7">
        <v>0</v>
      </c>
      <c r="M6716" s="11">
        <f t="shared" si="408"/>
        <v>1343</v>
      </c>
      <c r="N6716" s="7">
        <f t="shared" si="407"/>
        <v>7.1612978026284503E+26</v>
      </c>
    </row>
    <row r="6717" spans="1:14" ht="15.75" x14ac:dyDescent="0.25">
      <c r="A6717" s="7">
        <v>1006714</v>
      </c>
      <c r="B6717" s="7">
        <f t="shared" si="409"/>
        <v>183000</v>
      </c>
      <c r="C6717" s="9">
        <v>183009</v>
      </c>
      <c r="D6717" s="7" t="s">
        <v>1394</v>
      </c>
      <c r="E6717" s="7">
        <v>4</v>
      </c>
      <c r="F6717" s="7">
        <f t="shared" ref="F6717:F6780" si="410">F6497</f>
        <v>90094</v>
      </c>
      <c r="G6717" s="7">
        <v>7.1837805537360898E+26</v>
      </c>
      <c r="H6717" s="7">
        <v>1.31630346570357E+16</v>
      </c>
      <c r="I6717" s="9">
        <v>0</v>
      </c>
      <c r="J6717" s="7">
        <v>59958260484379</v>
      </c>
      <c r="K6717" s="7">
        <v>5000</v>
      </c>
      <c r="L6717" s="7">
        <v>0</v>
      </c>
      <c r="M6717" s="11">
        <f t="shared" si="408"/>
        <v>1343</v>
      </c>
      <c r="N6717" s="7">
        <f t="shared" si="407"/>
        <v>7.1837805538150704E+26</v>
      </c>
    </row>
    <row r="6718" spans="1:14" ht="15.75" x14ac:dyDescent="0.25">
      <c r="A6718" s="7">
        <v>1006715</v>
      </c>
      <c r="B6718" s="7">
        <f t="shared" si="409"/>
        <v>183000</v>
      </c>
      <c r="C6718" s="9">
        <v>183009</v>
      </c>
      <c r="D6718" s="7" t="s">
        <v>1394</v>
      </c>
      <c r="E6718" s="7">
        <v>5</v>
      </c>
      <c r="F6718" s="7">
        <f t="shared" si="410"/>
        <v>90095</v>
      </c>
      <c r="G6718" s="7">
        <v>5.4081156611975804E+27</v>
      </c>
      <c r="H6718" s="7">
        <v>6.6012618810883E+16</v>
      </c>
      <c r="I6718" s="9" t="s">
        <v>51</v>
      </c>
      <c r="J6718" s="7">
        <v>60138135265832</v>
      </c>
      <c r="K6718" s="7">
        <v>5000</v>
      </c>
      <c r="L6718" s="7" t="s">
        <v>52</v>
      </c>
      <c r="M6718" s="11">
        <f t="shared" si="408"/>
        <v>1343</v>
      </c>
      <c r="N6718" s="7">
        <f t="shared" si="407"/>
        <v>5.4081156612371903E+27</v>
      </c>
    </row>
    <row r="6719" spans="1:14" ht="15.75" x14ac:dyDescent="0.25">
      <c r="A6719" s="7">
        <v>1006716</v>
      </c>
      <c r="B6719" s="7">
        <f t="shared" si="409"/>
        <v>183000</v>
      </c>
      <c r="C6719" s="9">
        <v>183010</v>
      </c>
      <c r="D6719" s="7" t="s">
        <v>1395</v>
      </c>
      <c r="E6719" s="7">
        <v>1</v>
      </c>
      <c r="F6719" s="7">
        <f t="shared" si="410"/>
        <v>90101</v>
      </c>
      <c r="G6719" s="7">
        <v>7.2394073979609903E+26</v>
      </c>
      <c r="H6719" s="7">
        <v>1.325302124527E+16</v>
      </c>
      <c r="I6719" s="9">
        <v>0</v>
      </c>
      <c r="J6719" s="7">
        <v>60318549671630</v>
      </c>
      <c r="K6719" s="7">
        <v>0</v>
      </c>
      <c r="L6719" s="7">
        <v>0</v>
      </c>
      <c r="M6719" s="11">
        <f t="shared" si="408"/>
        <v>1344</v>
      </c>
      <c r="N6719" s="7">
        <f t="shared" si="407"/>
        <v>7.2394073980405097E+26</v>
      </c>
    </row>
    <row r="6720" spans="1:14" ht="15.75" x14ac:dyDescent="0.25">
      <c r="A6720" s="7">
        <v>1006717</v>
      </c>
      <c r="B6720" s="7">
        <f t="shared" si="409"/>
        <v>183000</v>
      </c>
      <c r="C6720" s="9">
        <v>183010</v>
      </c>
      <c r="D6720" s="7" t="s">
        <v>1395</v>
      </c>
      <c r="E6720" s="7">
        <v>2</v>
      </c>
      <c r="F6720" s="7">
        <f t="shared" si="410"/>
        <v>90102</v>
      </c>
      <c r="G6720" s="7">
        <v>7.2621349515729293E+26</v>
      </c>
      <c r="H6720" s="7">
        <v>1.32927803101766E+16</v>
      </c>
      <c r="I6720" s="9">
        <v>0</v>
      </c>
      <c r="J6720" s="7">
        <v>60499505320645</v>
      </c>
      <c r="K6720" s="7">
        <v>0</v>
      </c>
      <c r="L6720" s="7">
        <v>0</v>
      </c>
      <c r="M6720" s="11">
        <f t="shared" si="408"/>
        <v>1344</v>
      </c>
      <c r="N6720" s="7">
        <f t="shared" si="407"/>
        <v>7.2621349516526906E+26</v>
      </c>
    </row>
    <row r="6721" spans="1:14" ht="15.75" x14ac:dyDescent="0.25">
      <c r="A6721" s="7">
        <v>1006718</v>
      </c>
      <c r="B6721" s="7">
        <f t="shared" si="409"/>
        <v>183000</v>
      </c>
      <c r="C6721" s="9">
        <v>183010</v>
      </c>
      <c r="D6721" s="7" t="s">
        <v>1395</v>
      </c>
      <c r="E6721" s="7">
        <v>3</v>
      </c>
      <c r="F6721" s="7">
        <f t="shared" si="410"/>
        <v>90103</v>
      </c>
      <c r="G6721" s="7">
        <v>7.2849337158382798E+26</v>
      </c>
      <c r="H6721" s="7">
        <v>1.3332658652278E+16</v>
      </c>
      <c r="I6721" s="9">
        <v>0</v>
      </c>
      <c r="J6721" s="7">
        <v>60681003836607</v>
      </c>
      <c r="K6721" s="7">
        <v>0</v>
      </c>
      <c r="L6721" s="7">
        <v>0</v>
      </c>
      <c r="M6721" s="11">
        <f t="shared" si="408"/>
        <v>1344</v>
      </c>
      <c r="N6721" s="7">
        <f t="shared" si="407"/>
        <v>7.2849337159182803E+26</v>
      </c>
    </row>
    <row r="6722" spans="1:14" ht="15.75" x14ac:dyDescent="0.25">
      <c r="A6722" s="7">
        <v>1006719</v>
      </c>
      <c r="B6722" s="7">
        <f t="shared" si="409"/>
        <v>183000</v>
      </c>
      <c r="C6722" s="9">
        <v>183010</v>
      </c>
      <c r="D6722" s="7" t="s">
        <v>1395</v>
      </c>
      <c r="E6722" s="7">
        <v>4</v>
      </c>
      <c r="F6722" s="7">
        <f t="shared" si="410"/>
        <v>90104</v>
      </c>
      <c r="G6722" s="7">
        <v>7.3123513956841496E+26</v>
      </c>
      <c r="H6722" s="7">
        <v>1.33726566294056E+16</v>
      </c>
      <c r="I6722" s="9">
        <v>0</v>
      </c>
      <c r="J6722" s="7">
        <v>60863046848117</v>
      </c>
      <c r="K6722" s="7">
        <v>5000</v>
      </c>
      <c r="L6722" s="7">
        <v>0</v>
      </c>
      <c r="M6722" s="11">
        <f t="shared" si="408"/>
        <v>1344</v>
      </c>
      <c r="N6722" s="7">
        <f t="shared" si="407"/>
        <v>7.3123513957643906E+26</v>
      </c>
    </row>
    <row r="6723" spans="1:14" ht="15.75" x14ac:dyDescent="0.25">
      <c r="A6723" s="7">
        <v>1006720</v>
      </c>
      <c r="B6723" s="7">
        <f t="shared" si="409"/>
        <v>183000</v>
      </c>
      <c r="C6723" s="9">
        <v>183010</v>
      </c>
      <c r="D6723" s="7" t="s">
        <v>1395</v>
      </c>
      <c r="E6723" s="7">
        <v>5</v>
      </c>
      <c r="F6723" s="7">
        <f t="shared" si="410"/>
        <v>90105</v>
      </c>
      <c r="G6723" s="7">
        <v>5.5014806447249595E+27</v>
      </c>
      <c r="H6723" s="7">
        <v>6.7063873002323E+16</v>
      </c>
      <c r="I6723" s="9" t="s">
        <v>51</v>
      </c>
      <c r="J6723" s="7">
        <v>61045635988661</v>
      </c>
      <c r="K6723" s="7">
        <v>5000</v>
      </c>
      <c r="L6723" s="7" t="s">
        <v>52</v>
      </c>
      <c r="M6723" s="11">
        <f t="shared" si="408"/>
        <v>1344</v>
      </c>
      <c r="N6723" s="7">
        <f t="shared" si="407"/>
        <v>5.5014806447652005E+27</v>
      </c>
    </row>
    <row r="6724" spans="1:14" ht="15.75" x14ac:dyDescent="0.25">
      <c r="A6724" s="7">
        <v>1006721</v>
      </c>
      <c r="B6724" s="7">
        <f t="shared" si="409"/>
        <v>184000</v>
      </c>
      <c r="C6724" s="9">
        <v>184001</v>
      </c>
      <c r="D6724" s="7" t="s">
        <v>1396</v>
      </c>
      <c r="E6724" s="7">
        <v>1</v>
      </c>
      <c r="F6724" s="7">
        <f t="shared" si="410"/>
        <v>100011</v>
      </c>
      <c r="G6724" s="7">
        <v>7.4812768234376097E+26</v>
      </c>
      <c r="H6724" s="7">
        <v>1.34640671677749E+16</v>
      </c>
      <c r="I6724" s="9">
        <v>0</v>
      </c>
      <c r="J6724" s="7">
        <v>61228772896627</v>
      </c>
      <c r="K6724" s="7">
        <v>0</v>
      </c>
      <c r="L6724" s="7">
        <v>0</v>
      </c>
      <c r="M6724" s="11">
        <f t="shared" si="408"/>
        <v>1345</v>
      </c>
      <c r="N6724" s="7">
        <f t="shared" si="407"/>
        <v>7.4812768235183895E+26</v>
      </c>
    </row>
    <row r="6725" spans="1:14" ht="15.75" x14ac:dyDescent="0.25">
      <c r="A6725" s="7">
        <v>1006722</v>
      </c>
      <c r="B6725" s="7">
        <f t="shared" si="409"/>
        <v>184000</v>
      </c>
      <c r="C6725" s="9">
        <v>184001</v>
      </c>
      <c r="D6725" s="7" t="s">
        <v>1396</v>
      </c>
      <c r="E6725" s="7">
        <v>2</v>
      </c>
      <c r="F6725" s="7">
        <f t="shared" si="410"/>
        <v>100012</v>
      </c>
      <c r="G6725" s="7">
        <v>7.5047629827510897E+26</v>
      </c>
      <c r="H6725" s="7">
        <v>1.350445937045E+16</v>
      </c>
      <c r="I6725" s="9">
        <v>0</v>
      </c>
      <c r="J6725" s="7">
        <v>61412459215317</v>
      </c>
      <c r="K6725" s="7">
        <v>0</v>
      </c>
      <c r="L6725" s="7">
        <v>0</v>
      </c>
      <c r="M6725" s="11">
        <f t="shared" si="408"/>
        <v>1345</v>
      </c>
      <c r="N6725" s="7">
        <f t="shared" ref="N6725:N6788" si="411">ROUND(G6725*1+H6725*3/5,0)</f>
        <v>7.5047629828321196E+26</v>
      </c>
    </row>
    <row r="6726" spans="1:14" ht="15.75" x14ac:dyDescent="0.25">
      <c r="A6726" s="7">
        <v>1006723</v>
      </c>
      <c r="B6726" s="7">
        <f t="shared" si="409"/>
        <v>184000</v>
      </c>
      <c r="C6726" s="9">
        <v>184001</v>
      </c>
      <c r="D6726" s="7" t="s">
        <v>1396</v>
      </c>
      <c r="E6726" s="7">
        <v>3</v>
      </c>
      <c r="F6726" s="7">
        <f t="shared" si="410"/>
        <v>100013</v>
      </c>
      <c r="G6726" s="7">
        <v>7.5330045202682405E+26</v>
      </c>
      <c r="H6726" s="7">
        <v>1.35449727497331E+16</v>
      </c>
      <c r="I6726" s="9">
        <v>0</v>
      </c>
      <c r="J6726" s="7">
        <v>61596696592963</v>
      </c>
      <c r="K6726" s="7">
        <v>0</v>
      </c>
      <c r="L6726" s="7">
        <v>0</v>
      </c>
      <c r="M6726" s="11">
        <f t="shared" si="408"/>
        <v>1345</v>
      </c>
      <c r="N6726" s="7">
        <f t="shared" si="411"/>
        <v>7.5330045203495095E+26</v>
      </c>
    </row>
    <row r="6727" spans="1:14" ht="15.75" x14ac:dyDescent="0.25">
      <c r="A6727" s="7">
        <v>1006724</v>
      </c>
      <c r="B6727" s="7">
        <f t="shared" si="409"/>
        <v>184000</v>
      </c>
      <c r="C6727" s="9">
        <v>184001</v>
      </c>
      <c r="D6727" s="7" t="s">
        <v>1396</v>
      </c>
      <c r="E6727" s="7">
        <v>4</v>
      </c>
      <c r="F6727" s="7">
        <f t="shared" si="410"/>
        <v>100014</v>
      </c>
      <c r="G6727" s="7">
        <v>7.5566527781322606E+26</v>
      </c>
      <c r="H6727" s="7">
        <v>1.35856076691541E+16</v>
      </c>
      <c r="I6727" s="9">
        <v>0</v>
      </c>
      <c r="J6727" s="7">
        <v>61781486682742</v>
      </c>
      <c r="K6727" s="7">
        <v>5000</v>
      </c>
      <c r="L6727" s="7">
        <v>0</v>
      </c>
      <c r="M6727" s="11">
        <f t="shared" si="408"/>
        <v>1345</v>
      </c>
      <c r="N6727" s="7">
        <f t="shared" si="411"/>
        <v>7.5566527782137701E+26</v>
      </c>
    </row>
    <row r="6728" spans="1:14" ht="15.75" x14ac:dyDescent="0.25">
      <c r="A6728" s="7">
        <v>1006725</v>
      </c>
      <c r="B6728" s="7">
        <f t="shared" si="409"/>
        <v>184000</v>
      </c>
      <c r="C6728" s="9">
        <v>184001</v>
      </c>
      <c r="D6728" s="7" t="s">
        <v>1396</v>
      </c>
      <c r="E6728" s="7">
        <v>5</v>
      </c>
      <c r="F6728" s="7">
        <f t="shared" si="410"/>
        <v>100015</v>
      </c>
      <c r="G6728" s="7">
        <v>5.6852813463757603E+27</v>
      </c>
      <c r="H6728" s="7">
        <v>6.8131822466667504E+16</v>
      </c>
      <c r="I6728" s="9" t="s">
        <v>51</v>
      </c>
      <c r="J6728" s="7">
        <v>61966831142790</v>
      </c>
      <c r="K6728" s="7">
        <v>5000</v>
      </c>
      <c r="L6728" s="7" t="s">
        <v>52</v>
      </c>
      <c r="M6728" s="11">
        <f t="shared" si="408"/>
        <v>1345</v>
      </c>
      <c r="N6728" s="7">
        <f t="shared" si="411"/>
        <v>5.6852813464166401E+27</v>
      </c>
    </row>
    <row r="6729" spans="1:14" ht="15.75" x14ac:dyDescent="0.25">
      <c r="A6729" s="7">
        <v>1006726</v>
      </c>
      <c r="B6729" s="7">
        <f t="shared" si="409"/>
        <v>184000</v>
      </c>
      <c r="C6729" s="9">
        <v>184002</v>
      </c>
      <c r="D6729" s="7" t="s">
        <v>1397</v>
      </c>
      <c r="E6729" s="7">
        <v>1</v>
      </c>
      <c r="F6729" s="7">
        <f t="shared" si="410"/>
        <v>100021</v>
      </c>
      <c r="G6729" s="7">
        <v>7.6104149654949904E+26</v>
      </c>
      <c r="H6729" s="7">
        <v>1.3678464641834E+16</v>
      </c>
      <c r="I6729" s="9">
        <v>0</v>
      </c>
      <c r="J6729" s="7">
        <v>62152731636218</v>
      </c>
      <c r="K6729" s="7">
        <v>0</v>
      </c>
      <c r="L6729" s="7">
        <v>0</v>
      </c>
      <c r="M6729" s="11">
        <f t="shared" si="408"/>
        <v>1346</v>
      </c>
      <c r="N6729" s="7">
        <f t="shared" si="411"/>
        <v>7.6104149655770593E+26</v>
      </c>
    </row>
    <row r="6730" spans="1:14" ht="15.75" x14ac:dyDescent="0.25">
      <c r="A6730" s="7">
        <v>1006727</v>
      </c>
      <c r="B6730" s="7">
        <f t="shared" si="409"/>
        <v>184000</v>
      </c>
      <c r="C6730" s="9">
        <v>184002</v>
      </c>
      <c r="D6730" s="7" t="s">
        <v>1397</v>
      </c>
      <c r="E6730" s="7">
        <v>2</v>
      </c>
      <c r="F6730" s="7">
        <f t="shared" si="410"/>
        <v>100022</v>
      </c>
      <c r="G6730" s="7">
        <v>7.6390505473637096E+26</v>
      </c>
      <c r="H6730" s="7">
        <v>1.37195000369324E+16</v>
      </c>
      <c r="I6730" s="9">
        <v>0</v>
      </c>
      <c r="J6730" s="7">
        <v>62339189831127</v>
      </c>
      <c r="K6730" s="7">
        <v>0</v>
      </c>
      <c r="L6730" s="7">
        <v>0</v>
      </c>
      <c r="M6730" s="11">
        <f t="shared" ref="M6730:M6793" si="412">M6725+1</f>
        <v>1346</v>
      </c>
      <c r="N6730" s="7">
        <f t="shared" si="411"/>
        <v>7.63905054744603E+26</v>
      </c>
    </row>
    <row r="6731" spans="1:14" ht="15.75" x14ac:dyDescent="0.25">
      <c r="A6731" s="7">
        <v>1006728</v>
      </c>
      <c r="B6731" s="7">
        <f t="shared" si="409"/>
        <v>184000</v>
      </c>
      <c r="C6731" s="9">
        <v>184002</v>
      </c>
      <c r="D6731" s="7" t="s">
        <v>1397</v>
      </c>
      <c r="E6731" s="7">
        <v>3</v>
      </c>
      <c r="F6731" s="7">
        <f t="shared" si="410"/>
        <v>100023</v>
      </c>
      <c r="G6731" s="7">
        <v>7.6630311233505904E+26</v>
      </c>
      <c r="H6731" s="7">
        <v>1.37606585382159E+16</v>
      </c>
      <c r="I6731" s="9">
        <v>0</v>
      </c>
      <c r="J6731" s="7">
        <v>62526207400620</v>
      </c>
      <c r="K6731" s="7">
        <v>0</v>
      </c>
      <c r="L6731" s="7">
        <v>0</v>
      </c>
      <c r="M6731" s="11">
        <f t="shared" si="412"/>
        <v>1346</v>
      </c>
      <c r="N6731" s="7">
        <f t="shared" si="411"/>
        <v>7.66303112343315E+26</v>
      </c>
    </row>
    <row r="6732" spans="1:14" ht="15.75" x14ac:dyDescent="0.25">
      <c r="A6732" s="7">
        <v>1006729</v>
      </c>
      <c r="B6732" s="7">
        <f t="shared" si="409"/>
        <v>184000</v>
      </c>
      <c r="C6732" s="9">
        <v>184002</v>
      </c>
      <c r="D6732" s="7" t="s">
        <v>1397</v>
      </c>
      <c r="E6732" s="7">
        <v>4</v>
      </c>
      <c r="F6732" s="7">
        <f t="shared" si="410"/>
        <v>100024</v>
      </c>
      <c r="G6732" s="7">
        <v>7.6870868313366894E+26</v>
      </c>
      <c r="H6732" s="7">
        <v>1.38019405150033E+16</v>
      </c>
      <c r="I6732" s="9">
        <v>0</v>
      </c>
      <c r="J6732" s="7">
        <v>62713786022822</v>
      </c>
      <c r="K6732" s="7">
        <v>5000</v>
      </c>
      <c r="L6732" s="7">
        <v>0</v>
      </c>
      <c r="M6732" s="11">
        <f t="shared" si="412"/>
        <v>1346</v>
      </c>
      <c r="N6732" s="7">
        <f t="shared" si="411"/>
        <v>7.6870868314195005E+26</v>
      </c>
    </row>
    <row r="6733" spans="1:14" ht="15.75" x14ac:dyDescent="0.25">
      <c r="A6733" s="7">
        <v>1006730</v>
      </c>
      <c r="B6733" s="7">
        <f t="shared" si="409"/>
        <v>184000</v>
      </c>
      <c r="C6733" s="9">
        <v>184002</v>
      </c>
      <c r="D6733" s="7" t="s">
        <v>1397</v>
      </c>
      <c r="E6733" s="7">
        <v>5</v>
      </c>
      <c r="F6733" s="7">
        <f t="shared" si="410"/>
        <v>100025</v>
      </c>
      <c r="G6733" s="7">
        <v>5.7834134297166405E+27</v>
      </c>
      <c r="H6733" s="7">
        <v>6.9216731688605E+16</v>
      </c>
      <c r="I6733" s="9" t="s">
        <v>51</v>
      </c>
      <c r="J6733" s="7">
        <v>62901927380891</v>
      </c>
      <c r="K6733" s="7">
        <v>5000</v>
      </c>
      <c r="L6733" s="7" t="s">
        <v>52</v>
      </c>
      <c r="M6733" s="11">
        <f t="shared" si="412"/>
        <v>1346</v>
      </c>
      <c r="N6733" s="7">
        <f t="shared" si="411"/>
        <v>5.7834134297581701E+27</v>
      </c>
    </row>
    <row r="6734" spans="1:14" ht="15.75" x14ac:dyDescent="0.25">
      <c r="A6734" s="7">
        <v>1006731</v>
      </c>
      <c r="B6734" s="7">
        <f t="shared" si="409"/>
        <v>184000</v>
      </c>
      <c r="C6734" s="9">
        <v>184003</v>
      </c>
      <c r="D6734" s="7" t="s">
        <v>1398</v>
      </c>
      <c r="E6734" s="7">
        <v>1</v>
      </c>
      <c r="F6734" s="7">
        <f t="shared" si="410"/>
        <v>100031</v>
      </c>
      <c r="G6734" s="7">
        <v>7.74657885024552E+26</v>
      </c>
      <c r="H6734" s="7">
        <v>1.38962667604975E+16</v>
      </c>
      <c r="I6734" s="9">
        <v>0</v>
      </c>
      <c r="J6734" s="7">
        <v>63090633163034</v>
      </c>
      <c r="K6734" s="7">
        <v>0</v>
      </c>
      <c r="L6734" s="7">
        <v>0</v>
      </c>
      <c r="M6734" s="11">
        <f t="shared" si="412"/>
        <v>1347</v>
      </c>
      <c r="N6734" s="7">
        <f t="shared" si="411"/>
        <v>7.7465788503289001E+26</v>
      </c>
    </row>
    <row r="6735" spans="1:14" ht="15.75" x14ac:dyDescent="0.25">
      <c r="A6735" s="7">
        <v>1006732</v>
      </c>
      <c r="B6735" s="7">
        <f t="shared" si="409"/>
        <v>184000</v>
      </c>
      <c r="C6735" s="9">
        <v>184003</v>
      </c>
      <c r="D6735" s="7" t="s">
        <v>1398</v>
      </c>
      <c r="E6735" s="7">
        <v>2</v>
      </c>
      <c r="F6735" s="7">
        <f t="shared" si="410"/>
        <v>100032</v>
      </c>
      <c r="G6735" s="7">
        <v>7.77089638167819E+26</v>
      </c>
      <c r="H6735" s="7">
        <v>1.39379555619526E+16</v>
      </c>
      <c r="I6735" s="9">
        <v>0</v>
      </c>
      <c r="J6735" s="7">
        <v>63279905062523</v>
      </c>
      <c r="K6735" s="7">
        <v>0</v>
      </c>
      <c r="L6735" s="7">
        <v>0</v>
      </c>
      <c r="M6735" s="11">
        <f t="shared" si="412"/>
        <v>1347</v>
      </c>
      <c r="N6735" s="7">
        <f t="shared" si="411"/>
        <v>7.7708963817618202E+26</v>
      </c>
    </row>
    <row r="6736" spans="1:14" ht="15.75" x14ac:dyDescent="0.25">
      <c r="A6736" s="7">
        <v>1006733</v>
      </c>
      <c r="B6736" s="7">
        <f t="shared" si="409"/>
        <v>184000</v>
      </c>
      <c r="C6736" s="9">
        <v>184003</v>
      </c>
      <c r="D6736" s="7" t="s">
        <v>1398</v>
      </c>
      <c r="E6736" s="7">
        <v>3</v>
      </c>
      <c r="F6736" s="7">
        <f t="shared" si="410"/>
        <v>100033</v>
      </c>
      <c r="G6736" s="7">
        <v>7.7952900990881696E+26</v>
      </c>
      <c r="H6736" s="7">
        <v>1.39797694298123E+16</v>
      </c>
      <c r="I6736" s="9">
        <v>0</v>
      </c>
      <c r="J6736" s="7">
        <v>63469744777711</v>
      </c>
      <c r="K6736" s="7">
        <v>0</v>
      </c>
      <c r="L6736" s="7">
        <v>0</v>
      </c>
      <c r="M6736" s="11">
        <f t="shared" si="412"/>
        <v>1347</v>
      </c>
      <c r="N6736" s="7">
        <f t="shared" si="411"/>
        <v>7.7952900991720499E+26</v>
      </c>
    </row>
    <row r="6737" spans="1:14" ht="15.75" x14ac:dyDescent="0.25">
      <c r="A6737" s="7">
        <v>1006734</v>
      </c>
      <c r="B6737" s="7">
        <f t="shared" si="409"/>
        <v>184000</v>
      </c>
      <c r="C6737" s="9">
        <v>184003</v>
      </c>
      <c r="D6737" s="7" t="s">
        <v>1398</v>
      </c>
      <c r="E6737" s="7">
        <v>4</v>
      </c>
      <c r="F6737" s="7">
        <f t="shared" si="410"/>
        <v>100034</v>
      </c>
      <c r="G6737" s="7">
        <v>7.8197602407332995E+26</v>
      </c>
      <c r="H6737" s="7">
        <v>1.40217087392754E+16</v>
      </c>
      <c r="I6737" s="9">
        <v>0</v>
      </c>
      <c r="J6737" s="7">
        <v>63660154012044</v>
      </c>
      <c r="K6737" s="7">
        <v>5000</v>
      </c>
      <c r="L6737" s="7">
        <v>0</v>
      </c>
      <c r="M6737" s="11">
        <f t="shared" si="412"/>
        <v>1347</v>
      </c>
      <c r="N6737" s="7">
        <f t="shared" si="411"/>
        <v>7.81976024081743E+26</v>
      </c>
    </row>
    <row r="6738" spans="1:14" ht="15.75" x14ac:dyDescent="0.25">
      <c r="A6738" s="7">
        <v>1006735</v>
      </c>
      <c r="B6738" s="7">
        <f t="shared" si="409"/>
        <v>184000</v>
      </c>
      <c r="C6738" s="9">
        <v>184003</v>
      </c>
      <c r="D6738" s="7" t="s">
        <v>1398</v>
      </c>
      <c r="E6738" s="7">
        <v>5</v>
      </c>
      <c r="F6738" s="7">
        <f t="shared" si="410"/>
        <v>100035</v>
      </c>
      <c r="G6738" s="7">
        <v>5.8868821962440499E+27</v>
      </c>
      <c r="H6738" s="7">
        <v>7.0318869333334E+16</v>
      </c>
      <c r="I6738" s="9" t="s">
        <v>51</v>
      </c>
      <c r="J6738" s="7">
        <v>63851134474080</v>
      </c>
      <c r="K6738" s="7">
        <v>5000</v>
      </c>
      <c r="L6738" s="7" t="s">
        <v>52</v>
      </c>
      <c r="M6738" s="11">
        <f t="shared" si="412"/>
        <v>1347</v>
      </c>
      <c r="N6738" s="7">
        <f t="shared" si="411"/>
        <v>5.8868821962862404E+27</v>
      </c>
    </row>
    <row r="6739" spans="1:14" ht="15.75" x14ac:dyDescent="0.25">
      <c r="A6739" s="7">
        <v>1006736</v>
      </c>
      <c r="B6739" s="7">
        <f t="shared" si="409"/>
        <v>184000</v>
      </c>
      <c r="C6739" s="9">
        <v>184004</v>
      </c>
      <c r="D6739" s="7" t="s">
        <v>1399</v>
      </c>
      <c r="E6739" s="7">
        <v>1</v>
      </c>
      <c r="F6739" s="7">
        <f t="shared" si="410"/>
        <v>100041</v>
      </c>
      <c r="G6739" s="7">
        <v>7.8802692011909698E+26</v>
      </c>
      <c r="H6739" s="7">
        <v>1.41175274559892E+16</v>
      </c>
      <c r="I6739" s="9">
        <v>0</v>
      </c>
      <c r="J6739" s="7">
        <v>64042687877502</v>
      </c>
      <c r="K6739" s="7">
        <v>0</v>
      </c>
      <c r="L6739" s="7">
        <v>0</v>
      </c>
      <c r="M6739" s="11">
        <f t="shared" si="412"/>
        <v>1348</v>
      </c>
      <c r="N6739" s="7">
        <f t="shared" si="411"/>
        <v>7.8802692012756803E+26</v>
      </c>
    </row>
    <row r="6740" spans="1:14" ht="15.75" x14ac:dyDescent="0.25">
      <c r="A6740" s="7">
        <v>1006737</v>
      </c>
      <c r="B6740" s="7">
        <f t="shared" si="409"/>
        <v>184000</v>
      </c>
      <c r="C6740" s="9">
        <v>184004</v>
      </c>
      <c r="D6740" s="7" t="s">
        <v>1399</v>
      </c>
      <c r="E6740" s="7">
        <v>2</v>
      </c>
      <c r="F6740" s="7">
        <f t="shared" si="410"/>
        <v>100042</v>
      </c>
      <c r="G6740" s="7">
        <v>7.9050056443282199E+26</v>
      </c>
      <c r="H6740" s="7">
        <v>1.41598800395319E+16</v>
      </c>
      <c r="I6740" s="9">
        <v>0</v>
      </c>
      <c r="J6740" s="7">
        <v>64234815941135</v>
      </c>
      <c r="K6740" s="7">
        <v>0</v>
      </c>
      <c r="L6740" s="7">
        <v>0</v>
      </c>
      <c r="M6740" s="11">
        <f t="shared" si="412"/>
        <v>1348</v>
      </c>
      <c r="N6740" s="7">
        <f t="shared" si="411"/>
        <v>7.9050056444131805E+26</v>
      </c>
    </row>
    <row r="6741" spans="1:14" ht="15.75" x14ac:dyDescent="0.25">
      <c r="A6741" s="7">
        <v>1006738</v>
      </c>
      <c r="B6741" s="7">
        <f t="shared" si="409"/>
        <v>184000</v>
      </c>
      <c r="C6741" s="9">
        <v>184004</v>
      </c>
      <c r="D6741" s="7" t="s">
        <v>1399</v>
      </c>
      <c r="E6741" s="7">
        <v>3</v>
      </c>
      <c r="F6741" s="7">
        <f t="shared" si="410"/>
        <v>100043</v>
      </c>
      <c r="G6741" s="7">
        <v>7.9298195836996798E+26</v>
      </c>
      <c r="H6741" s="7">
        <v>1.42023596808253E+16</v>
      </c>
      <c r="I6741" s="9">
        <v>0</v>
      </c>
      <c r="J6741" s="7">
        <v>64427520388958</v>
      </c>
      <c r="K6741" s="7">
        <v>0</v>
      </c>
      <c r="L6741" s="7">
        <v>0</v>
      </c>
      <c r="M6741" s="11">
        <f t="shared" si="412"/>
        <v>1348</v>
      </c>
      <c r="N6741" s="7">
        <f t="shared" si="411"/>
        <v>7.9298195837848906E+26</v>
      </c>
    </row>
    <row r="6742" spans="1:14" ht="15.75" x14ac:dyDescent="0.25">
      <c r="A6742" s="7">
        <v>1006739</v>
      </c>
      <c r="B6742" s="7">
        <f t="shared" si="409"/>
        <v>184000</v>
      </c>
      <c r="C6742" s="9">
        <v>184004</v>
      </c>
      <c r="D6742" s="7" t="s">
        <v>1399</v>
      </c>
      <c r="E6742" s="7">
        <v>4</v>
      </c>
      <c r="F6742" s="7">
        <f t="shared" si="410"/>
        <v>100044</v>
      </c>
      <c r="G6742" s="7">
        <v>7.9596459460601999E+26</v>
      </c>
      <c r="H6742" s="7">
        <v>1.42449667610423E+16</v>
      </c>
      <c r="I6742" s="9">
        <v>0</v>
      </c>
      <c r="J6742" s="7">
        <v>64620802950125</v>
      </c>
      <c r="K6742" s="7">
        <v>5000</v>
      </c>
      <c r="L6742" s="7">
        <v>0</v>
      </c>
      <c r="M6742" s="11">
        <f t="shared" si="412"/>
        <v>1348</v>
      </c>
      <c r="N6742" s="7">
        <f t="shared" si="411"/>
        <v>7.9596459461456704E+26</v>
      </c>
    </row>
    <row r="6743" spans="1:14" ht="15.75" x14ac:dyDescent="0.25">
      <c r="A6743" s="7">
        <v>1006740</v>
      </c>
      <c r="B6743" s="7">
        <f t="shared" si="409"/>
        <v>184000</v>
      </c>
      <c r="C6743" s="9">
        <v>184004</v>
      </c>
      <c r="D6743" s="7" t="s">
        <v>1399</v>
      </c>
      <c r="E6743" s="7">
        <v>5</v>
      </c>
      <c r="F6743" s="7">
        <f t="shared" si="410"/>
        <v>100045</v>
      </c>
      <c r="G6743" s="7">
        <v>5.9884733216761896E+27</v>
      </c>
      <c r="H6743" s="7">
        <v>7.14385083125E+16</v>
      </c>
      <c r="I6743" s="9" t="s">
        <v>51</v>
      </c>
      <c r="J6743" s="7">
        <v>64814665358975</v>
      </c>
      <c r="K6743" s="7">
        <v>5000</v>
      </c>
      <c r="L6743" s="7" t="s">
        <v>52</v>
      </c>
      <c r="M6743" s="11">
        <f t="shared" si="412"/>
        <v>1348</v>
      </c>
      <c r="N6743" s="7">
        <f t="shared" si="411"/>
        <v>5.9884733217190497E+27</v>
      </c>
    </row>
    <row r="6744" spans="1:14" ht="15.75" x14ac:dyDescent="0.25">
      <c r="A6744" s="7">
        <v>1006741</v>
      </c>
      <c r="B6744" s="7">
        <f t="shared" si="409"/>
        <v>184000</v>
      </c>
      <c r="C6744" s="9">
        <v>184005</v>
      </c>
      <c r="D6744" s="7" t="s">
        <v>1400</v>
      </c>
      <c r="E6744" s="7">
        <v>1</v>
      </c>
      <c r="F6744" s="7">
        <f t="shared" si="410"/>
        <v>100051</v>
      </c>
      <c r="G6744" s="7">
        <v>8.0162544655291502E+26</v>
      </c>
      <c r="H6744" s="7">
        <v>1.43423015129444E+16</v>
      </c>
      <c r="I6744" s="9">
        <v>0</v>
      </c>
      <c r="J6744" s="7">
        <v>65009109355052</v>
      </c>
      <c r="K6744" s="7">
        <v>0</v>
      </c>
      <c r="L6744" s="7">
        <v>0</v>
      </c>
      <c r="M6744" s="11">
        <f t="shared" si="412"/>
        <v>1349</v>
      </c>
      <c r="N6744" s="7">
        <f t="shared" si="411"/>
        <v>8.0162544656151994E+26</v>
      </c>
    </row>
    <row r="6745" spans="1:14" ht="15.75" x14ac:dyDescent="0.25">
      <c r="A6745" s="7">
        <v>1006742</v>
      </c>
      <c r="B6745" s="7">
        <f t="shared" si="409"/>
        <v>184000</v>
      </c>
      <c r="C6745" s="9">
        <v>184005</v>
      </c>
      <c r="D6745" s="7" t="s">
        <v>1400</v>
      </c>
      <c r="E6745" s="7">
        <v>2</v>
      </c>
      <c r="F6745" s="7">
        <f t="shared" si="410"/>
        <v>100052</v>
      </c>
      <c r="G6745" s="7">
        <v>8.0414169992504104E+26</v>
      </c>
      <c r="H6745" s="7">
        <v>1.4385328418659E+16</v>
      </c>
      <c r="I6745" s="9">
        <v>0</v>
      </c>
      <c r="J6745" s="7">
        <v>65204136683117</v>
      </c>
      <c r="K6745" s="7">
        <v>0</v>
      </c>
      <c r="L6745" s="7">
        <v>0</v>
      </c>
      <c r="M6745" s="11">
        <f t="shared" si="412"/>
        <v>1349</v>
      </c>
      <c r="N6745" s="7">
        <f t="shared" si="411"/>
        <v>8.0414169993367207E+26</v>
      </c>
    </row>
    <row r="6746" spans="1:14" ht="15.75" x14ac:dyDescent="0.25">
      <c r="A6746" s="7">
        <v>1006743</v>
      </c>
      <c r="B6746" s="7">
        <f t="shared" si="409"/>
        <v>184000</v>
      </c>
      <c r="C6746" s="9">
        <v>184005</v>
      </c>
      <c r="D6746" s="7" t="s">
        <v>1400</v>
      </c>
      <c r="E6746" s="7">
        <v>3</v>
      </c>
      <c r="F6746" s="7">
        <f t="shared" si="410"/>
        <v>100053</v>
      </c>
      <c r="G6746" s="7">
        <v>8.0716593900045895E+26</v>
      </c>
      <c r="H6746" s="7">
        <v>1.44284844050906E+16</v>
      </c>
      <c r="I6746" s="9">
        <v>0</v>
      </c>
      <c r="J6746" s="7">
        <v>65399749093166</v>
      </c>
      <c r="K6746" s="7">
        <v>0</v>
      </c>
      <c r="L6746" s="7">
        <v>0</v>
      </c>
      <c r="M6746" s="11">
        <f t="shared" si="412"/>
        <v>1349</v>
      </c>
      <c r="N6746" s="7">
        <f t="shared" si="411"/>
        <v>8.0716593900911596E+26</v>
      </c>
    </row>
    <row r="6747" spans="1:14" ht="15.75" x14ac:dyDescent="0.25">
      <c r="A6747" s="7">
        <v>1006744</v>
      </c>
      <c r="B6747" s="7">
        <f t="shared" si="409"/>
        <v>184000</v>
      </c>
      <c r="C6747" s="9">
        <v>184005</v>
      </c>
      <c r="D6747" s="7" t="s">
        <v>1400</v>
      </c>
      <c r="E6747" s="7">
        <v>4</v>
      </c>
      <c r="F6747" s="7">
        <f t="shared" si="410"/>
        <v>100054</v>
      </c>
      <c r="G6747" s="7">
        <v>8.0969955257867094E+26</v>
      </c>
      <c r="H6747" s="7">
        <v>1.44717698594814E+16</v>
      </c>
      <c r="I6747" s="9">
        <v>0</v>
      </c>
      <c r="J6747" s="7">
        <v>65595948340446</v>
      </c>
      <c r="K6747" s="7">
        <v>5000</v>
      </c>
      <c r="L6747" s="7">
        <v>0</v>
      </c>
      <c r="M6747" s="11">
        <f t="shared" si="412"/>
        <v>1349</v>
      </c>
      <c r="N6747" s="7">
        <f t="shared" si="411"/>
        <v>8.0969955258735405E+26</v>
      </c>
    </row>
    <row r="6748" spans="1:14" ht="15.75" x14ac:dyDescent="0.25">
      <c r="A6748" s="7">
        <v>1006745</v>
      </c>
      <c r="B6748" s="7">
        <f t="shared" si="409"/>
        <v>184000</v>
      </c>
      <c r="C6748" s="9">
        <v>184005</v>
      </c>
      <c r="D6748" s="7" t="s">
        <v>1400</v>
      </c>
      <c r="E6748" s="7">
        <v>5</v>
      </c>
      <c r="F6748" s="7">
        <f t="shared" si="410"/>
        <v>100055</v>
      </c>
      <c r="G6748" s="7">
        <v>6.09180827508558E+27</v>
      </c>
      <c r="H6748" s="7">
        <v>7.2575925851178E+16</v>
      </c>
      <c r="I6748" s="9" t="s">
        <v>51</v>
      </c>
      <c r="J6748" s="7">
        <v>65792736185467</v>
      </c>
      <c r="K6748" s="7">
        <v>5000</v>
      </c>
      <c r="L6748" s="7" t="s">
        <v>52</v>
      </c>
      <c r="M6748" s="11">
        <f t="shared" si="412"/>
        <v>1349</v>
      </c>
      <c r="N6748" s="7">
        <f t="shared" si="411"/>
        <v>6.0918082751291295E+27</v>
      </c>
    </row>
    <row r="6749" spans="1:14" ht="15.75" x14ac:dyDescent="0.25">
      <c r="A6749" s="7">
        <v>1006746</v>
      </c>
      <c r="B6749" s="7">
        <f t="shared" si="409"/>
        <v>184000</v>
      </c>
      <c r="C6749" s="9">
        <v>184006</v>
      </c>
      <c r="D6749" s="7" t="s">
        <v>1401</v>
      </c>
      <c r="E6749" s="7">
        <v>1</v>
      </c>
      <c r="F6749" s="7">
        <f t="shared" si="410"/>
        <v>100061</v>
      </c>
      <c r="G6749" s="7">
        <v>8.1545738421755105E+26</v>
      </c>
      <c r="H6749" s="7">
        <v>1.4570644581854E+16</v>
      </c>
      <c r="I6749" s="9">
        <v>0</v>
      </c>
      <c r="J6749" s="7">
        <v>65990114394023</v>
      </c>
      <c r="K6749" s="7">
        <v>0</v>
      </c>
      <c r="L6749" s="7">
        <v>0</v>
      </c>
      <c r="M6749" s="11">
        <f t="shared" si="412"/>
        <v>1350</v>
      </c>
      <c r="N6749" s="7">
        <f t="shared" si="411"/>
        <v>8.1545738422629299E+26</v>
      </c>
    </row>
    <row r="6750" spans="1:14" ht="15.75" x14ac:dyDescent="0.25">
      <c r="A6750" s="7">
        <v>1006747</v>
      </c>
      <c r="B6750" s="7">
        <f t="shared" si="409"/>
        <v>184000</v>
      </c>
      <c r="C6750" s="9">
        <v>184006</v>
      </c>
      <c r="D6750" s="7" t="s">
        <v>1401</v>
      </c>
      <c r="E6750" s="7">
        <v>2</v>
      </c>
      <c r="F6750" s="7">
        <f t="shared" si="410"/>
        <v>100062</v>
      </c>
      <c r="G6750" s="7">
        <v>8.1852380266284898E+26</v>
      </c>
      <c r="H6750" s="7">
        <v>1.46143565167759E+16</v>
      </c>
      <c r="I6750" s="9">
        <v>0</v>
      </c>
      <c r="J6750" s="7">
        <v>66188084737205</v>
      </c>
      <c r="K6750" s="7">
        <v>0</v>
      </c>
      <c r="L6750" s="7">
        <v>0</v>
      </c>
      <c r="M6750" s="11">
        <f t="shared" si="412"/>
        <v>1350</v>
      </c>
      <c r="N6750" s="7">
        <f t="shared" si="411"/>
        <v>8.18523802671618E+26</v>
      </c>
    </row>
    <row r="6751" spans="1:14" ht="15.75" x14ac:dyDescent="0.25">
      <c r="A6751" s="7">
        <v>1006748</v>
      </c>
      <c r="B6751" s="7">
        <f t="shared" si="409"/>
        <v>184000</v>
      </c>
      <c r="C6751" s="9">
        <v>184006</v>
      </c>
      <c r="D6751" s="7" t="s">
        <v>1401</v>
      </c>
      <c r="E6751" s="7">
        <v>3</v>
      </c>
      <c r="F6751" s="7">
        <f t="shared" si="410"/>
        <v>100063</v>
      </c>
      <c r="G6751" s="7">
        <v>8.2109300449994695E+26</v>
      </c>
      <c r="H6751" s="7">
        <v>1.4658199587503E+16</v>
      </c>
      <c r="I6751" s="9">
        <v>0</v>
      </c>
      <c r="J6751" s="7">
        <v>66386648991417</v>
      </c>
      <c r="K6751" s="7">
        <v>0</v>
      </c>
      <c r="L6751" s="7">
        <v>0</v>
      </c>
      <c r="M6751" s="11">
        <f t="shared" si="412"/>
        <v>1350</v>
      </c>
      <c r="N6751" s="7">
        <f t="shared" si="411"/>
        <v>8.2109300450874194E+26</v>
      </c>
    </row>
    <row r="6752" spans="1:14" ht="15.75" x14ac:dyDescent="0.25">
      <c r="A6752" s="7">
        <v>1006749</v>
      </c>
      <c r="B6752" s="7">
        <f t="shared" si="409"/>
        <v>184000</v>
      </c>
      <c r="C6752" s="9">
        <v>184006</v>
      </c>
      <c r="D6752" s="7" t="s">
        <v>1401</v>
      </c>
      <c r="E6752" s="7">
        <v>4</v>
      </c>
      <c r="F6752" s="7">
        <f t="shared" si="410"/>
        <v>100064</v>
      </c>
      <c r="G6752" s="7">
        <v>8.2367025483365406E+26</v>
      </c>
      <c r="H6752" s="7">
        <v>1.4702174187442E+16</v>
      </c>
      <c r="I6752" s="9">
        <v>0</v>
      </c>
      <c r="J6752" s="7">
        <v>66585808938391</v>
      </c>
      <c r="K6752" s="7">
        <v>5000</v>
      </c>
      <c r="L6752" s="7">
        <v>0</v>
      </c>
      <c r="M6752" s="11">
        <f t="shared" si="412"/>
        <v>1350</v>
      </c>
      <c r="N6752" s="7">
        <f t="shared" si="411"/>
        <v>8.2367025484247503E+26</v>
      </c>
    </row>
    <row r="6753" spans="1:14" ht="15.75" x14ac:dyDescent="0.25">
      <c r="A6753" s="7">
        <v>1006750</v>
      </c>
      <c r="B6753" s="7">
        <f t="shared" ref="B6753:B6816" si="413">B6533+6000</f>
        <v>184000</v>
      </c>
      <c r="C6753" s="9">
        <v>184006</v>
      </c>
      <c r="D6753" s="7" t="s">
        <v>1401</v>
      </c>
      <c r="E6753" s="7">
        <v>5</v>
      </c>
      <c r="F6753" s="7">
        <f t="shared" si="410"/>
        <v>100065</v>
      </c>
      <c r="G6753" s="7">
        <v>6.1969168412410299E+27</v>
      </c>
      <c r="H6753" s="7">
        <v>7.3731403555904E+16</v>
      </c>
      <c r="I6753" s="9" t="s">
        <v>51</v>
      </c>
      <c r="J6753" s="7">
        <v>66785566365206</v>
      </c>
      <c r="K6753" s="7">
        <v>5000</v>
      </c>
      <c r="L6753" s="7" t="s">
        <v>52</v>
      </c>
      <c r="M6753" s="11">
        <f t="shared" si="412"/>
        <v>1350</v>
      </c>
      <c r="N6753" s="7">
        <f t="shared" si="411"/>
        <v>6.1969168412852699E+27</v>
      </c>
    </row>
    <row r="6754" spans="1:14" ht="15.75" x14ac:dyDescent="0.25">
      <c r="A6754" s="7">
        <v>1006751</v>
      </c>
      <c r="B6754" s="7">
        <f t="shared" si="413"/>
        <v>184000</v>
      </c>
      <c r="C6754" s="9">
        <v>184007</v>
      </c>
      <c r="D6754" s="7" t="s">
        <v>1402</v>
      </c>
      <c r="E6754" s="7">
        <v>1</v>
      </c>
      <c r="F6754" s="7">
        <f t="shared" si="410"/>
        <v>100071</v>
      </c>
      <c r="G6754" s="7">
        <v>8.3004035848605895E+26</v>
      </c>
      <c r="H6754" s="7">
        <v>1.48026131927204E+16</v>
      </c>
      <c r="I6754" s="9">
        <v>0</v>
      </c>
      <c r="J6754" s="7">
        <v>66985923064302</v>
      </c>
      <c r="K6754" s="7">
        <v>0</v>
      </c>
      <c r="L6754" s="7">
        <v>0</v>
      </c>
      <c r="M6754" s="11">
        <f t="shared" si="412"/>
        <v>1351</v>
      </c>
      <c r="N6754" s="7">
        <f t="shared" si="411"/>
        <v>8.3004035849494094E+26</v>
      </c>
    </row>
    <row r="6755" spans="1:14" ht="15.75" x14ac:dyDescent="0.25">
      <c r="A6755" s="7">
        <v>1006752</v>
      </c>
      <c r="B6755" s="7">
        <f t="shared" si="413"/>
        <v>184000</v>
      </c>
      <c r="C6755" s="9">
        <v>184007</v>
      </c>
      <c r="D6755" s="7" t="s">
        <v>1402</v>
      </c>
      <c r="E6755" s="7">
        <v>2</v>
      </c>
      <c r="F6755" s="7">
        <f t="shared" si="410"/>
        <v>100072</v>
      </c>
      <c r="G6755" s="7">
        <v>8.32645645000305E+26</v>
      </c>
      <c r="H6755" s="7">
        <v>1.48470210334762E+16</v>
      </c>
      <c r="I6755" s="9">
        <v>0</v>
      </c>
      <c r="J6755" s="7">
        <v>67186880833495</v>
      </c>
      <c r="K6755" s="7">
        <v>0</v>
      </c>
      <c r="L6755" s="7">
        <v>0</v>
      </c>
      <c r="M6755" s="11">
        <f t="shared" si="412"/>
        <v>1351</v>
      </c>
      <c r="N6755" s="7">
        <f t="shared" si="411"/>
        <v>8.3264564500921297E+26</v>
      </c>
    </row>
    <row r="6756" spans="1:14" ht="15.75" x14ac:dyDescent="0.25">
      <c r="A6756" s="7">
        <v>1006753</v>
      </c>
      <c r="B6756" s="7">
        <f t="shared" si="413"/>
        <v>184000</v>
      </c>
      <c r="C6756" s="9">
        <v>184007</v>
      </c>
      <c r="D6756" s="7" t="s">
        <v>1402</v>
      </c>
      <c r="E6756" s="7">
        <v>3</v>
      </c>
      <c r="F6756" s="7">
        <f t="shared" si="410"/>
        <v>100073</v>
      </c>
      <c r="G6756" s="7">
        <v>8.3525909287022103E+26</v>
      </c>
      <c r="H6756" s="7">
        <v>1.48915620977541E+16</v>
      </c>
      <c r="I6756" s="9">
        <v>0</v>
      </c>
      <c r="J6756" s="7">
        <v>67388441475996</v>
      </c>
      <c r="K6756" s="7">
        <v>0</v>
      </c>
      <c r="L6756" s="7">
        <v>0</v>
      </c>
      <c r="M6756" s="11">
        <f t="shared" si="412"/>
        <v>1351</v>
      </c>
      <c r="N6756" s="7">
        <f t="shared" si="411"/>
        <v>8.3525909287915594E+26</v>
      </c>
    </row>
    <row r="6757" spans="1:14" ht="15.75" x14ac:dyDescent="0.25">
      <c r="A6757" s="7">
        <v>1006754</v>
      </c>
      <c r="B6757" s="7">
        <f t="shared" si="413"/>
        <v>184000</v>
      </c>
      <c r="C6757" s="9">
        <v>184007</v>
      </c>
      <c r="D6757" s="7" t="s">
        <v>1402</v>
      </c>
      <c r="E6757" s="7">
        <v>4</v>
      </c>
      <c r="F6757" s="7">
        <f t="shared" si="410"/>
        <v>100074</v>
      </c>
      <c r="G6757" s="7">
        <v>8.3788072761637503E+26</v>
      </c>
      <c r="H6757" s="7">
        <v>1.49362367852249E+16</v>
      </c>
      <c r="I6757" s="9">
        <v>0</v>
      </c>
      <c r="J6757" s="7">
        <v>67590606800424</v>
      </c>
      <c r="K6757" s="7">
        <v>5000</v>
      </c>
      <c r="L6757" s="7">
        <v>0</v>
      </c>
      <c r="M6757" s="11">
        <f t="shared" si="412"/>
        <v>1351</v>
      </c>
      <c r="N6757" s="7">
        <f t="shared" si="411"/>
        <v>8.3788072762533701E+26</v>
      </c>
    </row>
    <row r="6758" spans="1:14" ht="15.75" x14ac:dyDescent="0.25">
      <c r="A6758" s="7">
        <v>1006755</v>
      </c>
      <c r="B6758" s="7">
        <f t="shared" si="413"/>
        <v>184000</v>
      </c>
      <c r="C6758" s="9">
        <v>184007</v>
      </c>
      <c r="D6758" s="7" t="s">
        <v>1402</v>
      </c>
      <c r="E6758" s="7">
        <v>5</v>
      </c>
      <c r="F6758" s="7">
        <f t="shared" si="410"/>
        <v>100075</v>
      </c>
      <c r="G6758" s="7">
        <v>6.3077301957672695E+27</v>
      </c>
      <c r="H6758" s="7">
        <v>7.4905227483791008E+16</v>
      </c>
      <c r="I6758" s="9" t="s">
        <v>51</v>
      </c>
      <c r="J6758" s="7">
        <v>67793378620825</v>
      </c>
      <c r="K6758" s="7">
        <v>5000</v>
      </c>
      <c r="L6758" s="7" t="s">
        <v>52</v>
      </c>
      <c r="M6758" s="11">
        <f t="shared" si="412"/>
        <v>1351</v>
      </c>
      <c r="N6758" s="7">
        <f t="shared" si="411"/>
        <v>6.3077301958122098E+27</v>
      </c>
    </row>
    <row r="6759" spans="1:14" ht="15.75" x14ac:dyDescent="0.25">
      <c r="A6759" s="7">
        <v>1006756</v>
      </c>
      <c r="B6759" s="7">
        <f t="shared" si="413"/>
        <v>184000</v>
      </c>
      <c r="C6759" s="9">
        <v>184008</v>
      </c>
      <c r="D6759" s="7" t="s">
        <v>1403</v>
      </c>
      <c r="E6759" s="7">
        <v>1</v>
      </c>
      <c r="F6759" s="7">
        <f t="shared" si="410"/>
        <v>100081</v>
      </c>
      <c r="G6759" s="7">
        <v>8.4435968383806305E+26</v>
      </c>
      <c r="H6759" s="7">
        <v>1.50382647689313E+16</v>
      </c>
      <c r="I6759" s="9">
        <v>0</v>
      </c>
      <c r="J6759" s="7">
        <v>67996758756688</v>
      </c>
      <c r="K6759" s="7">
        <v>0</v>
      </c>
      <c r="L6759" s="7">
        <v>0</v>
      </c>
      <c r="M6759" s="11">
        <f t="shared" si="412"/>
        <v>1352</v>
      </c>
      <c r="N6759" s="7">
        <f t="shared" si="411"/>
        <v>8.4435968384708605E+26</v>
      </c>
    </row>
    <row r="6760" spans="1:14" ht="15.75" x14ac:dyDescent="0.25">
      <c r="A6760" s="7">
        <v>1006757</v>
      </c>
      <c r="B6760" s="7">
        <f t="shared" si="413"/>
        <v>184000</v>
      </c>
      <c r="C6760" s="9">
        <v>184008</v>
      </c>
      <c r="D6760" s="7" t="s">
        <v>1403</v>
      </c>
      <c r="E6760" s="7">
        <v>2</v>
      </c>
      <c r="F6760" s="7">
        <f t="shared" si="410"/>
        <v>100082</v>
      </c>
      <c r="G6760" s="7">
        <v>8.4700983411457494E+26</v>
      </c>
      <c r="H6760" s="7">
        <v>1.50833795644166E+16</v>
      </c>
      <c r="I6760" s="9">
        <v>0</v>
      </c>
      <c r="J6760" s="7">
        <v>68200749032958</v>
      </c>
      <c r="K6760" s="7">
        <v>0</v>
      </c>
      <c r="L6760" s="7">
        <v>0</v>
      </c>
      <c r="M6760" s="11">
        <f t="shared" si="412"/>
        <v>1352</v>
      </c>
      <c r="N6760" s="7">
        <f t="shared" si="411"/>
        <v>8.4700983412362502E+26</v>
      </c>
    </row>
    <row r="6761" spans="1:14" ht="15.75" x14ac:dyDescent="0.25">
      <c r="A6761" s="7">
        <v>1006758</v>
      </c>
      <c r="B6761" s="7">
        <f t="shared" si="413"/>
        <v>184000</v>
      </c>
      <c r="C6761" s="9">
        <v>184008</v>
      </c>
      <c r="D6761" s="7" t="s">
        <v>1403</v>
      </c>
      <c r="E6761" s="7">
        <v>3</v>
      </c>
      <c r="F6761" s="7">
        <f t="shared" si="410"/>
        <v>100083</v>
      </c>
      <c r="G6761" s="7">
        <v>8.4966828605540703E+26</v>
      </c>
      <c r="H6761" s="7">
        <v>1.51286297042883E+16</v>
      </c>
      <c r="I6761" s="9">
        <v>0</v>
      </c>
      <c r="J6761" s="7">
        <v>68405351280057</v>
      </c>
      <c r="K6761" s="7">
        <v>0</v>
      </c>
      <c r="L6761" s="7">
        <v>0</v>
      </c>
      <c r="M6761" s="11">
        <f t="shared" si="412"/>
        <v>1352</v>
      </c>
      <c r="N6761" s="7">
        <f t="shared" si="411"/>
        <v>8.4966828606448405E+26</v>
      </c>
    </row>
    <row r="6762" spans="1:14" ht="15.75" x14ac:dyDescent="0.25">
      <c r="A6762" s="7">
        <v>1006759</v>
      </c>
      <c r="B6762" s="7">
        <f t="shared" si="413"/>
        <v>184000</v>
      </c>
      <c r="C6762" s="9">
        <v>184008</v>
      </c>
      <c r="D6762" s="7" t="s">
        <v>1403</v>
      </c>
      <c r="E6762" s="7">
        <v>4</v>
      </c>
      <c r="F6762" s="7">
        <f t="shared" si="410"/>
        <v>100084</v>
      </c>
      <c r="G6762" s="7">
        <v>8.5286217450331205E+26</v>
      </c>
      <c r="H6762" s="7">
        <v>1.51740155945795E+16</v>
      </c>
      <c r="I6762" s="9">
        <v>0</v>
      </c>
      <c r="J6762" s="7">
        <v>68610567333897</v>
      </c>
      <c r="K6762" s="7">
        <v>5000</v>
      </c>
      <c r="L6762" s="7">
        <v>0</v>
      </c>
      <c r="M6762" s="11">
        <f t="shared" si="412"/>
        <v>1352</v>
      </c>
      <c r="N6762" s="7">
        <f t="shared" si="411"/>
        <v>8.5286217451241601E+26</v>
      </c>
    </row>
    <row r="6763" spans="1:14" ht="15.75" x14ac:dyDescent="0.25">
      <c r="A6763" s="7">
        <v>1006760</v>
      </c>
      <c r="B6763" s="7">
        <f t="shared" si="413"/>
        <v>184000</v>
      </c>
      <c r="C6763" s="9">
        <v>184008</v>
      </c>
      <c r="D6763" s="7" t="s">
        <v>1403</v>
      </c>
      <c r="E6763" s="7">
        <v>5</v>
      </c>
      <c r="F6763" s="7">
        <f t="shared" si="410"/>
        <v>100085</v>
      </c>
      <c r="G6763" s="7">
        <v>6.41654221582663E+27</v>
      </c>
      <c r="H6763" s="7">
        <v>7.6097688212709504E+16</v>
      </c>
      <c r="I6763" s="9" t="s">
        <v>51</v>
      </c>
      <c r="J6763" s="7">
        <v>68816399035899</v>
      </c>
      <c r="K6763" s="7">
        <v>5000</v>
      </c>
      <c r="L6763" s="7" t="s">
        <v>52</v>
      </c>
      <c r="M6763" s="11">
        <f t="shared" si="412"/>
        <v>1352</v>
      </c>
      <c r="N6763" s="7">
        <f t="shared" si="411"/>
        <v>6.4165422158722905E+27</v>
      </c>
    </row>
    <row r="6764" spans="1:14" ht="15.75" x14ac:dyDescent="0.25">
      <c r="A6764" s="7">
        <v>1006761</v>
      </c>
      <c r="B6764" s="7">
        <f t="shared" si="413"/>
        <v>184000</v>
      </c>
      <c r="C6764" s="9">
        <v>184009</v>
      </c>
      <c r="D6764" s="7" t="s">
        <v>1404</v>
      </c>
      <c r="E6764" s="7">
        <v>1</v>
      </c>
      <c r="F6764" s="7">
        <f t="shared" si="410"/>
        <v>100091</v>
      </c>
      <c r="G6764" s="7">
        <v>8.5892472581335504E+26</v>
      </c>
      <c r="H6764" s="7">
        <v>1.52776576413473E+16</v>
      </c>
      <c r="I6764" s="9">
        <v>0</v>
      </c>
      <c r="J6764" s="7">
        <v>69022848233007</v>
      </c>
      <c r="K6764" s="7">
        <v>0</v>
      </c>
      <c r="L6764" s="7">
        <v>0</v>
      </c>
      <c r="M6764" s="11">
        <f t="shared" si="412"/>
        <v>1353</v>
      </c>
      <c r="N6764" s="7">
        <f t="shared" si="411"/>
        <v>8.5892472582252194E+26</v>
      </c>
    </row>
    <row r="6765" spans="1:14" ht="15.75" x14ac:dyDescent="0.25">
      <c r="A6765" s="7">
        <v>1006762</v>
      </c>
      <c r="B6765" s="7">
        <f t="shared" si="413"/>
        <v>184000</v>
      </c>
      <c r="C6765" s="9">
        <v>184009</v>
      </c>
      <c r="D6765" s="7" t="s">
        <v>1404</v>
      </c>
      <c r="E6765" s="7">
        <v>2</v>
      </c>
      <c r="F6765" s="7">
        <f t="shared" si="410"/>
        <v>100092</v>
      </c>
      <c r="G6765" s="7">
        <v>8.6162050841461794E+26</v>
      </c>
      <c r="H6765" s="7">
        <v>1.53234906154508E+16</v>
      </c>
      <c r="I6765" s="9">
        <v>0</v>
      </c>
      <c r="J6765" s="7">
        <v>69229916777706</v>
      </c>
      <c r="K6765" s="7">
        <v>0</v>
      </c>
      <c r="L6765" s="7">
        <v>0</v>
      </c>
      <c r="M6765" s="11">
        <f t="shared" si="412"/>
        <v>1353</v>
      </c>
      <c r="N6765" s="7">
        <f t="shared" si="411"/>
        <v>8.6162050842381206E+26</v>
      </c>
    </row>
    <row r="6766" spans="1:14" ht="15.75" x14ac:dyDescent="0.25">
      <c r="A6766" s="7">
        <v>1006763</v>
      </c>
      <c r="B6766" s="7">
        <f t="shared" si="413"/>
        <v>184000</v>
      </c>
      <c r="C6766" s="9">
        <v>184009</v>
      </c>
      <c r="D6766" s="7" t="s">
        <v>1404</v>
      </c>
      <c r="E6766" s="7">
        <v>3</v>
      </c>
      <c r="F6766" s="7">
        <f t="shared" si="410"/>
        <v>100093</v>
      </c>
      <c r="G6766" s="7">
        <v>8.6485892867393406E+26</v>
      </c>
      <c r="H6766" s="7">
        <v>1.53694610884765E+16</v>
      </c>
      <c r="I6766" s="9">
        <v>0</v>
      </c>
      <c r="J6766" s="7">
        <v>69437606528039</v>
      </c>
      <c r="K6766" s="7">
        <v>0</v>
      </c>
      <c r="L6766" s="7">
        <v>0</v>
      </c>
      <c r="M6766" s="11">
        <f t="shared" si="412"/>
        <v>1353</v>
      </c>
      <c r="N6766" s="7">
        <f t="shared" si="411"/>
        <v>8.6485892868315594E+26</v>
      </c>
    </row>
    <row r="6767" spans="1:14" ht="15.75" x14ac:dyDescent="0.25">
      <c r="A6767" s="7">
        <v>1006764</v>
      </c>
      <c r="B6767" s="7">
        <f t="shared" si="413"/>
        <v>184000</v>
      </c>
      <c r="C6767" s="9">
        <v>184009</v>
      </c>
      <c r="D6767" s="7" t="s">
        <v>1404</v>
      </c>
      <c r="E6767" s="7">
        <v>4</v>
      </c>
      <c r="F6767" s="7">
        <f t="shared" si="410"/>
        <v>100094</v>
      </c>
      <c r="G6767" s="7">
        <v>8.6757330299982003E+26</v>
      </c>
      <c r="H6767" s="7">
        <v>1.54155694729215E+16</v>
      </c>
      <c r="I6767" s="9">
        <v>0</v>
      </c>
      <c r="J6767" s="7">
        <v>69645919347623</v>
      </c>
      <c r="K6767" s="7">
        <v>5000</v>
      </c>
      <c r="L6767" s="7">
        <v>0</v>
      </c>
      <c r="M6767" s="11">
        <f t="shared" si="412"/>
        <v>1353</v>
      </c>
      <c r="N6767" s="7">
        <f t="shared" si="411"/>
        <v>8.6757330300906898E+26</v>
      </c>
    </row>
    <row r="6768" spans="1:14" ht="15.75" x14ac:dyDescent="0.25">
      <c r="A6768" s="7">
        <v>1006765</v>
      </c>
      <c r="B6768" s="7">
        <f t="shared" si="413"/>
        <v>184000</v>
      </c>
      <c r="C6768" s="9">
        <v>184009</v>
      </c>
      <c r="D6768" s="7" t="s">
        <v>1404</v>
      </c>
      <c r="E6768" s="7">
        <v>5</v>
      </c>
      <c r="F6768" s="7">
        <f t="shared" si="410"/>
        <v>100095</v>
      </c>
      <c r="G6768" s="7">
        <v>6.5272213488083602E+27</v>
      </c>
      <c r="H6768" s="7">
        <v>7.7309080912598496E+16</v>
      </c>
      <c r="I6768" s="9" t="s">
        <v>51</v>
      </c>
      <c r="J6768" s="7">
        <v>69854857105666</v>
      </c>
      <c r="K6768" s="7">
        <v>5000</v>
      </c>
      <c r="L6768" s="7" t="s">
        <v>52</v>
      </c>
      <c r="M6768" s="11">
        <f t="shared" si="412"/>
        <v>1353</v>
      </c>
      <c r="N6768" s="7">
        <f t="shared" si="411"/>
        <v>6.5272213488547497E+27</v>
      </c>
    </row>
    <row r="6769" spans="1:14" ht="15.75" x14ac:dyDescent="0.25">
      <c r="A6769" s="7">
        <v>1006766</v>
      </c>
      <c r="B6769" s="7">
        <f t="shared" si="413"/>
        <v>185000</v>
      </c>
      <c r="C6769" s="9">
        <v>185001</v>
      </c>
      <c r="D6769" s="7" t="s">
        <v>1405</v>
      </c>
      <c r="E6769" s="7">
        <v>1</v>
      </c>
      <c r="F6769" s="7">
        <f t="shared" si="410"/>
        <v>110011</v>
      </c>
      <c r="G6769" s="7">
        <v>8.8739186256330607E+26</v>
      </c>
      <c r="H6769" s="7">
        <v>1.55208510626156E+16</v>
      </c>
      <c r="I6769" s="9">
        <v>0</v>
      </c>
      <c r="J6769" s="7">
        <v>70064421676983</v>
      </c>
      <c r="K6769" s="7">
        <v>0</v>
      </c>
      <c r="L6769" s="7">
        <v>0</v>
      </c>
      <c r="M6769" s="11">
        <f t="shared" si="412"/>
        <v>1354</v>
      </c>
      <c r="N6769" s="7">
        <f t="shared" si="411"/>
        <v>8.8739186257261893E+26</v>
      </c>
    </row>
    <row r="6770" spans="1:14" ht="15.75" x14ac:dyDescent="0.25">
      <c r="A6770" s="7">
        <v>1006767</v>
      </c>
      <c r="B6770" s="7">
        <f t="shared" si="413"/>
        <v>185000</v>
      </c>
      <c r="C6770" s="9">
        <v>185001</v>
      </c>
      <c r="D6770" s="7" t="s">
        <v>1405</v>
      </c>
      <c r="E6770" s="7">
        <v>2</v>
      </c>
      <c r="F6770" s="7">
        <f t="shared" si="410"/>
        <v>110012</v>
      </c>
      <c r="G6770" s="7">
        <v>8.9072673729570295E+26</v>
      </c>
      <c r="H6770" s="7">
        <v>1.55674136169839E+16</v>
      </c>
      <c r="I6770" s="9">
        <v>0</v>
      </c>
      <c r="J6770" s="7">
        <v>70274614942014</v>
      </c>
      <c r="K6770" s="7">
        <v>0</v>
      </c>
      <c r="L6770" s="7">
        <v>0</v>
      </c>
      <c r="M6770" s="11">
        <f t="shared" si="412"/>
        <v>1354</v>
      </c>
      <c r="N6770" s="7">
        <f t="shared" si="411"/>
        <v>8.9072673730504303E+26</v>
      </c>
    </row>
    <row r="6771" spans="1:14" ht="15.75" x14ac:dyDescent="0.25">
      <c r="A6771" s="7">
        <v>1006768</v>
      </c>
      <c r="B6771" s="7">
        <f t="shared" si="413"/>
        <v>185000</v>
      </c>
      <c r="C6771" s="9">
        <v>185001</v>
      </c>
      <c r="D6771" s="7" t="s">
        <v>1405</v>
      </c>
      <c r="E6771" s="7">
        <v>3</v>
      </c>
      <c r="F6771" s="7">
        <f t="shared" si="410"/>
        <v>110013</v>
      </c>
      <c r="G6771" s="7">
        <v>8.9352223005513606E+26</v>
      </c>
      <c r="H6771" s="7">
        <v>1.56141158590154E+16</v>
      </c>
      <c r="I6771" s="9">
        <v>0</v>
      </c>
      <c r="J6771" s="7">
        <v>70485438786840</v>
      </c>
      <c r="K6771" s="7">
        <v>0</v>
      </c>
      <c r="L6771" s="7">
        <v>0</v>
      </c>
      <c r="M6771" s="11">
        <f t="shared" si="412"/>
        <v>1354</v>
      </c>
      <c r="N6771" s="7">
        <f t="shared" si="411"/>
        <v>8.93522230064505E+26</v>
      </c>
    </row>
    <row r="6772" spans="1:14" ht="15.75" x14ac:dyDescent="0.25">
      <c r="A6772" s="7">
        <v>1006769</v>
      </c>
      <c r="B6772" s="7">
        <f t="shared" si="413"/>
        <v>185000</v>
      </c>
      <c r="C6772" s="9">
        <v>185001</v>
      </c>
      <c r="D6772" s="7" t="s">
        <v>1405</v>
      </c>
      <c r="E6772" s="7">
        <v>4</v>
      </c>
      <c r="F6772" s="7">
        <f t="shared" si="410"/>
        <v>110014</v>
      </c>
      <c r="G6772" s="7">
        <v>8.9632647923028905E+26</v>
      </c>
      <c r="H6772" s="7">
        <v>1.56609582077728E+16</v>
      </c>
      <c r="I6772" s="9">
        <v>0</v>
      </c>
      <c r="J6772" s="7">
        <v>70696895103201</v>
      </c>
      <c r="K6772" s="7">
        <v>5000</v>
      </c>
      <c r="L6772" s="7">
        <v>0</v>
      </c>
      <c r="M6772" s="11">
        <f t="shared" si="412"/>
        <v>1354</v>
      </c>
      <c r="N6772" s="7">
        <f t="shared" si="411"/>
        <v>8.9632647923968603E+26</v>
      </c>
    </row>
    <row r="6773" spans="1:14" ht="15.75" x14ac:dyDescent="0.25">
      <c r="A6773" s="7">
        <v>1006770</v>
      </c>
      <c r="B6773" s="7">
        <f t="shared" si="413"/>
        <v>185000</v>
      </c>
      <c r="C6773" s="9">
        <v>185001</v>
      </c>
      <c r="D6773" s="7" t="s">
        <v>1405</v>
      </c>
      <c r="E6773" s="7">
        <v>5</v>
      </c>
      <c r="F6773" s="7">
        <f t="shared" si="410"/>
        <v>110015</v>
      </c>
      <c r="G6773" s="7">
        <v>6.7435463415019002E+27</v>
      </c>
      <c r="H6773" s="7">
        <v>7.8539705417883008E+16</v>
      </c>
      <c r="I6773" s="9" t="s">
        <v>51</v>
      </c>
      <c r="J6773" s="7">
        <v>70908985788511</v>
      </c>
      <c r="K6773" s="7">
        <v>5000</v>
      </c>
      <c r="L6773" s="7" t="s">
        <v>52</v>
      </c>
      <c r="M6773" s="11">
        <f t="shared" si="412"/>
        <v>1354</v>
      </c>
      <c r="N6773" s="7">
        <f t="shared" si="411"/>
        <v>6.7435463415490198E+27</v>
      </c>
    </row>
    <row r="6774" spans="1:14" ht="15.75" x14ac:dyDescent="0.25">
      <c r="A6774" s="7">
        <v>1006771</v>
      </c>
      <c r="B6774" s="7">
        <f t="shared" si="413"/>
        <v>185000</v>
      </c>
      <c r="C6774" s="9">
        <v>185002</v>
      </c>
      <c r="D6774" s="7" t="s">
        <v>1406</v>
      </c>
      <c r="E6774" s="7">
        <v>1</v>
      </c>
      <c r="F6774" s="7">
        <f t="shared" si="410"/>
        <v>110021</v>
      </c>
      <c r="G6774" s="7">
        <v>9.0325367129119506E+26</v>
      </c>
      <c r="H6774" s="7">
        <v>1.57679052217063E+16</v>
      </c>
      <c r="I6774" s="9">
        <v>0</v>
      </c>
      <c r="J6774" s="7">
        <v>71121712745877</v>
      </c>
      <c r="K6774" s="7">
        <v>0</v>
      </c>
      <c r="L6774" s="7">
        <v>0</v>
      </c>
      <c r="M6774" s="11">
        <f t="shared" si="412"/>
        <v>1355</v>
      </c>
      <c r="N6774" s="7">
        <f t="shared" si="411"/>
        <v>9.0325367130065594E+26</v>
      </c>
    </row>
    <row r="6775" spans="1:14" ht="15.75" x14ac:dyDescent="0.25">
      <c r="A6775" s="7">
        <v>1006772</v>
      </c>
      <c r="B6775" s="7">
        <f t="shared" si="413"/>
        <v>185000</v>
      </c>
      <c r="C6775" s="9">
        <v>185002</v>
      </c>
      <c r="D6775" s="7" t="s">
        <v>1406</v>
      </c>
      <c r="E6775" s="7">
        <v>2</v>
      </c>
      <c r="F6775" s="7">
        <f t="shared" si="410"/>
        <v>110022</v>
      </c>
      <c r="G6775" s="7">
        <v>9.0608841008447701E+26</v>
      </c>
      <c r="H6775" s="7">
        <v>1.58152089385528E+16</v>
      </c>
      <c r="I6775" s="9">
        <v>0</v>
      </c>
      <c r="J6775" s="7">
        <v>71335077884115</v>
      </c>
      <c r="K6775" s="7">
        <v>0</v>
      </c>
      <c r="L6775" s="7">
        <v>0</v>
      </c>
      <c r="M6775" s="11">
        <f t="shared" si="412"/>
        <v>1355</v>
      </c>
      <c r="N6775" s="7">
        <f t="shared" si="411"/>
        <v>9.0608841009396594E+26</v>
      </c>
    </row>
    <row r="6776" spans="1:14" ht="15.75" x14ac:dyDescent="0.25">
      <c r="A6776" s="7">
        <v>1006773</v>
      </c>
      <c r="B6776" s="7">
        <f t="shared" si="413"/>
        <v>185000</v>
      </c>
      <c r="C6776" s="9">
        <v>185002</v>
      </c>
      <c r="D6776" s="7" t="s">
        <v>1406</v>
      </c>
      <c r="E6776" s="7">
        <v>3</v>
      </c>
      <c r="F6776" s="7">
        <f t="shared" si="410"/>
        <v>110023</v>
      </c>
      <c r="G6776" s="7">
        <v>9.0893202802728893E+26</v>
      </c>
      <c r="H6776" s="7">
        <v>1.58626545665497E+16</v>
      </c>
      <c r="I6776" s="9">
        <v>0</v>
      </c>
      <c r="J6776" s="7">
        <v>71549083117767</v>
      </c>
      <c r="K6776" s="7">
        <v>0</v>
      </c>
      <c r="L6776" s="7">
        <v>0</v>
      </c>
      <c r="M6776" s="11">
        <f t="shared" si="412"/>
        <v>1355</v>
      </c>
      <c r="N6776" s="7">
        <f t="shared" si="411"/>
        <v>9.0893202803680699E+26</v>
      </c>
    </row>
    <row r="6777" spans="1:14" ht="15.75" x14ac:dyDescent="0.25">
      <c r="A6777" s="7">
        <v>1006774</v>
      </c>
      <c r="B6777" s="7">
        <f t="shared" si="413"/>
        <v>185000</v>
      </c>
      <c r="C6777" s="9">
        <v>185002</v>
      </c>
      <c r="D6777" s="7" t="s">
        <v>1406</v>
      </c>
      <c r="E6777" s="7">
        <v>4</v>
      </c>
      <c r="F6777" s="7">
        <f t="shared" si="410"/>
        <v>110024</v>
      </c>
      <c r="G6777" s="7">
        <v>9.1178455288190098E+26</v>
      </c>
      <c r="H6777" s="7">
        <v>1.5910242531431E+16</v>
      </c>
      <c r="I6777" s="9">
        <v>0</v>
      </c>
      <c r="J6777" s="7">
        <v>71763730367120</v>
      </c>
      <c r="K6777" s="7">
        <v>5000</v>
      </c>
      <c r="L6777" s="7">
        <v>0</v>
      </c>
      <c r="M6777" s="11">
        <f t="shared" si="412"/>
        <v>1355</v>
      </c>
      <c r="N6777" s="7">
        <f t="shared" si="411"/>
        <v>9.1178455289144694E+26</v>
      </c>
    </row>
    <row r="6778" spans="1:14" ht="15.75" x14ac:dyDescent="0.25">
      <c r="A6778" s="7">
        <v>1006775</v>
      </c>
      <c r="B6778" s="7">
        <f t="shared" si="413"/>
        <v>185000</v>
      </c>
      <c r="C6778" s="9">
        <v>185002</v>
      </c>
      <c r="D6778" s="7" t="s">
        <v>1406</v>
      </c>
      <c r="E6778" s="7">
        <v>5</v>
      </c>
      <c r="F6778" s="7">
        <f t="shared" si="410"/>
        <v>110025</v>
      </c>
      <c r="G6778" s="7">
        <v>6.8640769537496801E+27</v>
      </c>
      <c r="H6778" s="7">
        <v>7.9789866301032496E+16</v>
      </c>
      <c r="I6778" s="9" t="s">
        <v>51</v>
      </c>
      <c r="J6778" s="7">
        <v>71979021558221</v>
      </c>
      <c r="K6778" s="7">
        <v>5000</v>
      </c>
      <c r="L6778" s="7" t="s">
        <v>52</v>
      </c>
      <c r="M6778" s="11">
        <f t="shared" si="412"/>
        <v>1355</v>
      </c>
      <c r="N6778" s="7">
        <f t="shared" si="411"/>
        <v>6.8640769537975495E+27</v>
      </c>
    </row>
    <row r="6779" spans="1:14" ht="15.75" x14ac:dyDescent="0.25">
      <c r="A6779" s="7">
        <v>1006776</v>
      </c>
      <c r="B6779" s="7">
        <f t="shared" si="413"/>
        <v>185000</v>
      </c>
      <c r="C6779" s="9">
        <v>185003</v>
      </c>
      <c r="D6779" s="7" t="s">
        <v>1407</v>
      </c>
      <c r="E6779" s="7">
        <v>1</v>
      </c>
      <c r="F6779" s="7">
        <f t="shared" si="410"/>
        <v>110031</v>
      </c>
      <c r="G6779" s="7">
        <v>9.1883007773220595E+26</v>
      </c>
      <c r="H6779" s="7">
        <v>1.60188812586776E+16</v>
      </c>
      <c r="I6779" s="9">
        <v>0</v>
      </c>
      <c r="J6779" s="7">
        <v>72194958622896</v>
      </c>
      <c r="K6779" s="7">
        <v>0</v>
      </c>
      <c r="L6779" s="7">
        <v>0</v>
      </c>
      <c r="M6779" s="11">
        <f t="shared" si="412"/>
        <v>1356</v>
      </c>
      <c r="N6779" s="7">
        <f t="shared" si="411"/>
        <v>9.1883007774181706E+26</v>
      </c>
    </row>
    <row r="6780" spans="1:14" ht="15.75" x14ac:dyDescent="0.25">
      <c r="A6780" s="7">
        <v>1006777</v>
      </c>
      <c r="B6780" s="7">
        <f t="shared" si="413"/>
        <v>185000</v>
      </c>
      <c r="C6780" s="9">
        <v>185003</v>
      </c>
      <c r="D6780" s="7" t="s">
        <v>1407</v>
      </c>
      <c r="E6780" s="7">
        <v>2</v>
      </c>
      <c r="F6780" s="7">
        <f t="shared" si="410"/>
        <v>110032</v>
      </c>
      <c r="G6780" s="7">
        <v>9.2171361332796006E+26</v>
      </c>
      <c r="H6780" s="7">
        <v>1.6066937903636E+16</v>
      </c>
      <c r="I6780" s="9">
        <v>0</v>
      </c>
      <c r="J6780" s="7">
        <v>72411543498765</v>
      </c>
      <c r="K6780" s="7">
        <v>0</v>
      </c>
      <c r="L6780" s="7">
        <v>0</v>
      </c>
      <c r="M6780" s="11">
        <f t="shared" si="412"/>
        <v>1356</v>
      </c>
      <c r="N6780" s="7">
        <f t="shared" si="411"/>
        <v>9.2171361333760002E+26</v>
      </c>
    </row>
    <row r="6781" spans="1:14" ht="15.75" x14ac:dyDescent="0.25">
      <c r="A6781" s="7">
        <v>1006778</v>
      </c>
      <c r="B6781" s="7">
        <f t="shared" si="413"/>
        <v>185000</v>
      </c>
      <c r="C6781" s="9">
        <v>185003</v>
      </c>
      <c r="D6781" s="7" t="s">
        <v>1407</v>
      </c>
      <c r="E6781" s="7">
        <v>3</v>
      </c>
      <c r="F6781" s="7">
        <f t="shared" ref="F6781:F6844" si="414">F6561</f>
        <v>110033</v>
      </c>
      <c r="G6781" s="7">
        <v>9.2460618066640201E+26</v>
      </c>
      <c r="H6781" s="7">
        <v>1.61151387185292E+16</v>
      </c>
      <c r="I6781" s="9">
        <v>0</v>
      </c>
      <c r="J6781" s="7">
        <v>72628778129261</v>
      </c>
      <c r="K6781" s="7">
        <v>0</v>
      </c>
      <c r="L6781" s="7">
        <v>0</v>
      </c>
      <c r="M6781" s="11">
        <f t="shared" si="412"/>
        <v>1356</v>
      </c>
      <c r="N6781" s="7">
        <f t="shared" si="411"/>
        <v>9.2460618067607097E+26</v>
      </c>
    </row>
    <row r="6782" spans="1:14" ht="15.75" x14ac:dyDescent="0.25">
      <c r="A6782" s="7">
        <v>1006779</v>
      </c>
      <c r="B6782" s="7">
        <f t="shared" si="413"/>
        <v>185000</v>
      </c>
      <c r="C6782" s="9">
        <v>185003</v>
      </c>
      <c r="D6782" s="7" t="s">
        <v>1407</v>
      </c>
      <c r="E6782" s="7">
        <v>4</v>
      </c>
      <c r="F6782" s="7">
        <f t="shared" si="414"/>
        <v>110034</v>
      </c>
      <c r="G6782" s="7">
        <v>9.2807963770749904E+26</v>
      </c>
      <c r="H6782" s="7">
        <v>1.61634841358672E+16</v>
      </c>
      <c r="I6782" s="9">
        <v>0</v>
      </c>
      <c r="J6782" s="7">
        <v>72846664463649</v>
      </c>
      <c r="K6782" s="7">
        <v>5000</v>
      </c>
      <c r="L6782" s="7">
        <v>0</v>
      </c>
      <c r="M6782" s="11">
        <f t="shared" si="412"/>
        <v>1356</v>
      </c>
      <c r="N6782" s="7">
        <f t="shared" si="411"/>
        <v>9.2807963771719701E+26</v>
      </c>
    </row>
    <row r="6783" spans="1:14" ht="15.75" x14ac:dyDescent="0.25">
      <c r="A6783" s="7">
        <v>1006780</v>
      </c>
      <c r="B6783" s="7">
        <f t="shared" si="413"/>
        <v>185000</v>
      </c>
      <c r="C6783" s="9">
        <v>185003</v>
      </c>
      <c r="D6783" s="7" t="s">
        <v>1407</v>
      </c>
      <c r="E6783" s="7">
        <v>5</v>
      </c>
      <c r="F6783" s="7">
        <f t="shared" si="414"/>
        <v>110035</v>
      </c>
      <c r="G6783" s="7">
        <v>6.9824411089346898E+27</v>
      </c>
      <c r="H6783" s="7">
        <v>8.1059872947286E+16</v>
      </c>
      <c r="I6783" s="9" t="s">
        <v>51</v>
      </c>
      <c r="J6783" s="7">
        <v>73065204457040</v>
      </c>
      <c r="K6783" s="7">
        <v>5000</v>
      </c>
      <c r="L6783" s="7" t="s">
        <v>52</v>
      </c>
      <c r="M6783" s="11">
        <f t="shared" si="412"/>
        <v>1356</v>
      </c>
      <c r="N6783" s="7">
        <f t="shared" si="411"/>
        <v>6.98244110898333E+27</v>
      </c>
    </row>
    <row r="6784" spans="1:14" ht="15.75" x14ac:dyDescent="0.25">
      <c r="A6784" s="7">
        <v>1006781</v>
      </c>
      <c r="B6784" s="7">
        <f t="shared" si="413"/>
        <v>185000</v>
      </c>
      <c r="C6784" s="9">
        <v>185004</v>
      </c>
      <c r="D6784" s="7" t="s">
        <v>1408</v>
      </c>
      <c r="E6784" s="7">
        <v>1</v>
      </c>
      <c r="F6784" s="7">
        <f t="shared" si="414"/>
        <v>110041</v>
      </c>
      <c r="G6784" s="7">
        <v>9.3467367765129901E+26</v>
      </c>
      <c r="H6784" s="7">
        <v>1.62738412796759E+16</v>
      </c>
      <c r="I6784" s="9">
        <v>0</v>
      </c>
      <c r="J6784" s="7">
        <v>73284400070411</v>
      </c>
      <c r="K6784" s="7">
        <v>0</v>
      </c>
      <c r="L6784" s="7">
        <v>0</v>
      </c>
      <c r="M6784" s="11">
        <f t="shared" si="412"/>
        <v>1357</v>
      </c>
      <c r="N6784" s="7">
        <f t="shared" si="411"/>
        <v>9.3467367766106294E+26</v>
      </c>
    </row>
    <row r="6785" spans="1:14" ht="15.75" x14ac:dyDescent="0.25">
      <c r="A6785" s="7">
        <v>1006782</v>
      </c>
      <c r="B6785" s="7">
        <f t="shared" si="413"/>
        <v>185000</v>
      </c>
      <c r="C6785" s="9">
        <v>185004</v>
      </c>
      <c r="D6785" s="7" t="s">
        <v>1408</v>
      </c>
      <c r="E6785" s="7">
        <v>2</v>
      </c>
      <c r="F6785" s="7">
        <f t="shared" si="414"/>
        <v>110042</v>
      </c>
      <c r="G6785" s="7">
        <v>9.3760684570065606E+26</v>
      </c>
      <c r="H6785" s="7">
        <v>1.63226628046982E+16</v>
      </c>
      <c r="I6785" s="9">
        <v>0</v>
      </c>
      <c r="J6785" s="7">
        <v>73504253270622</v>
      </c>
      <c r="K6785" s="7">
        <v>0</v>
      </c>
      <c r="L6785" s="7">
        <v>0</v>
      </c>
      <c r="M6785" s="11">
        <f t="shared" si="412"/>
        <v>1357</v>
      </c>
      <c r="N6785" s="7">
        <f t="shared" si="411"/>
        <v>9.3760684571044996E+26</v>
      </c>
    </row>
    <row r="6786" spans="1:14" ht="15.75" x14ac:dyDescent="0.25">
      <c r="A6786" s="7">
        <v>1006783</v>
      </c>
      <c r="B6786" s="7">
        <f t="shared" si="413"/>
        <v>185000</v>
      </c>
      <c r="C6786" s="9">
        <v>185004</v>
      </c>
      <c r="D6786" s="7" t="s">
        <v>1408</v>
      </c>
      <c r="E6786" s="7">
        <v>3</v>
      </c>
      <c r="F6786" s="7">
        <f t="shared" si="414"/>
        <v>110043</v>
      </c>
      <c r="G6786" s="7">
        <v>9.4112871344961598E+26</v>
      </c>
      <c r="H6786" s="7">
        <v>1.63716307942956E+16</v>
      </c>
      <c r="I6786" s="9">
        <v>0</v>
      </c>
      <c r="J6786" s="7">
        <v>73724766030434</v>
      </c>
      <c r="K6786" s="7">
        <v>0</v>
      </c>
      <c r="L6786" s="7">
        <v>0</v>
      </c>
      <c r="M6786" s="11">
        <f t="shared" si="412"/>
        <v>1357</v>
      </c>
      <c r="N6786" s="7">
        <f t="shared" si="411"/>
        <v>9.4112871345943902E+26</v>
      </c>
    </row>
    <row r="6787" spans="1:14" ht="15.75" x14ac:dyDescent="0.25">
      <c r="A6787" s="7">
        <v>1006784</v>
      </c>
      <c r="B6787" s="7">
        <f t="shared" si="413"/>
        <v>185000</v>
      </c>
      <c r="C6787" s="9">
        <v>185004</v>
      </c>
      <c r="D6787" s="7" t="s">
        <v>1408</v>
      </c>
      <c r="E6787" s="7">
        <v>4</v>
      </c>
      <c r="F6787" s="7">
        <f t="shared" si="414"/>
        <v>110044</v>
      </c>
      <c r="G6787" s="7">
        <v>9.4408210270160404E+26</v>
      </c>
      <c r="H6787" s="7">
        <v>1.64207456878619E+16</v>
      </c>
      <c r="I6787" s="9">
        <v>0</v>
      </c>
      <c r="J6787" s="7">
        <v>73945940328525</v>
      </c>
      <c r="K6787" s="7">
        <v>5000</v>
      </c>
      <c r="L6787" s="7">
        <v>0</v>
      </c>
      <c r="M6787" s="11">
        <f t="shared" si="412"/>
        <v>1357</v>
      </c>
      <c r="N6787" s="7">
        <f t="shared" si="411"/>
        <v>9.4408210271145704E+26</v>
      </c>
    </row>
    <row r="6788" spans="1:14" ht="15.75" x14ac:dyDescent="0.25">
      <c r="A6788" s="7">
        <v>1006785</v>
      </c>
      <c r="B6788" s="7">
        <f t="shared" si="413"/>
        <v>185000</v>
      </c>
      <c r="C6788" s="9">
        <v>185004</v>
      </c>
      <c r="D6788" s="7" t="s">
        <v>1408</v>
      </c>
      <c r="E6788" s="7">
        <v>5</v>
      </c>
      <c r="F6788" s="7">
        <f t="shared" si="414"/>
        <v>110045</v>
      </c>
      <c r="G6788" s="7">
        <v>7.1028355659787399E+27</v>
      </c>
      <c r="H6788" s="7">
        <v>8.2350039630544496E+16</v>
      </c>
      <c r="I6788" s="9" t="s">
        <v>51</v>
      </c>
      <c r="J6788" s="7">
        <v>74167778149511</v>
      </c>
      <c r="K6788" s="7">
        <v>5000</v>
      </c>
      <c r="L6788" s="7" t="s">
        <v>52</v>
      </c>
      <c r="M6788" s="11">
        <f t="shared" si="412"/>
        <v>1357</v>
      </c>
      <c r="N6788" s="7">
        <f t="shared" si="411"/>
        <v>7.1028355660281498E+27</v>
      </c>
    </row>
    <row r="6789" spans="1:14" ht="15.75" x14ac:dyDescent="0.25">
      <c r="A6789" s="7">
        <v>1006786</v>
      </c>
      <c r="B6789" s="7">
        <f t="shared" si="413"/>
        <v>185000</v>
      </c>
      <c r="C6789" s="9">
        <v>185005</v>
      </c>
      <c r="D6789" s="7" t="s">
        <v>1409</v>
      </c>
      <c r="E6789" s="7">
        <v>1</v>
      </c>
      <c r="F6789" s="7">
        <f t="shared" si="414"/>
        <v>110051</v>
      </c>
      <c r="G6789" s="7">
        <v>9.5078903192566807E+26</v>
      </c>
      <c r="H6789" s="7">
        <v>1.65328483721688E+16</v>
      </c>
      <c r="I6789" s="9">
        <v>0</v>
      </c>
      <c r="J6789" s="7">
        <v>74390281483960</v>
      </c>
      <c r="K6789" s="7">
        <v>0</v>
      </c>
      <c r="L6789" s="7">
        <v>0</v>
      </c>
      <c r="M6789" s="11">
        <f t="shared" si="412"/>
        <v>1358</v>
      </c>
      <c r="N6789" s="7">
        <f t="shared" ref="N6789:N6852" si="415">ROUND(G6789*1+H6789*3/5,0)</f>
        <v>9.50789031935588E+26</v>
      </c>
    </row>
    <row r="6790" spans="1:14" ht="15.75" x14ac:dyDescent="0.25">
      <c r="A6790" s="7">
        <v>1006787</v>
      </c>
      <c r="B6790" s="7">
        <f t="shared" si="413"/>
        <v>185000</v>
      </c>
      <c r="C6790" s="9">
        <v>185005</v>
      </c>
      <c r="D6790" s="7" t="s">
        <v>1409</v>
      </c>
      <c r="E6790" s="7">
        <v>2</v>
      </c>
      <c r="F6790" s="7">
        <f t="shared" si="414"/>
        <v>110052</v>
      </c>
      <c r="G6790" s="7">
        <v>9.5435998077152098E+26</v>
      </c>
      <c r="H6790" s="7">
        <v>1.65824469184698E+16</v>
      </c>
      <c r="I6790" s="9">
        <v>0</v>
      </c>
      <c r="J6790" s="7">
        <v>74613452328412</v>
      </c>
      <c r="K6790" s="7">
        <v>0</v>
      </c>
      <c r="L6790" s="7">
        <v>0</v>
      </c>
      <c r="M6790" s="11">
        <f t="shared" si="412"/>
        <v>1358</v>
      </c>
      <c r="N6790" s="7">
        <f t="shared" si="415"/>
        <v>9.5435998078147101E+26</v>
      </c>
    </row>
    <row r="6791" spans="1:14" ht="15.75" x14ac:dyDescent="0.25">
      <c r="A6791" s="7">
        <v>1006788</v>
      </c>
      <c r="B6791" s="7">
        <f t="shared" si="413"/>
        <v>185000</v>
      </c>
      <c r="C6791" s="9">
        <v>185005</v>
      </c>
      <c r="D6791" s="7" t="s">
        <v>1409</v>
      </c>
      <c r="E6791" s="7">
        <v>3</v>
      </c>
      <c r="F6791" s="7">
        <f t="shared" si="414"/>
        <v>110053</v>
      </c>
      <c r="G6791" s="7">
        <v>9.5735481894590107E+26</v>
      </c>
      <c r="H6791" s="7">
        <v>1.66321942604095E+16</v>
      </c>
      <c r="I6791" s="9">
        <v>0</v>
      </c>
      <c r="J6791" s="7">
        <v>74837292685397</v>
      </c>
      <c r="K6791" s="7">
        <v>0</v>
      </c>
      <c r="L6791" s="7">
        <v>0</v>
      </c>
      <c r="M6791" s="11">
        <f t="shared" si="412"/>
        <v>1358</v>
      </c>
      <c r="N6791" s="7">
        <f t="shared" si="415"/>
        <v>9.5735481895587996E+26</v>
      </c>
    </row>
    <row r="6792" spans="1:14" ht="15.75" x14ac:dyDescent="0.25">
      <c r="A6792" s="7">
        <v>1006789</v>
      </c>
      <c r="B6792" s="7">
        <f t="shared" si="413"/>
        <v>185000</v>
      </c>
      <c r="C6792" s="9">
        <v>185005</v>
      </c>
      <c r="D6792" s="7" t="s">
        <v>1409</v>
      </c>
      <c r="E6792" s="7">
        <v>4</v>
      </c>
      <c r="F6792" s="7">
        <f t="shared" si="414"/>
        <v>110054</v>
      </c>
      <c r="G6792" s="7">
        <v>9.60359036909307E+26</v>
      </c>
      <c r="H6792" s="7">
        <v>1.66820908443749E+16</v>
      </c>
      <c r="I6792" s="9">
        <v>0</v>
      </c>
      <c r="J6792" s="7">
        <v>75061804563453</v>
      </c>
      <c r="K6792" s="7">
        <v>5000</v>
      </c>
      <c r="L6792" s="7">
        <v>0</v>
      </c>
      <c r="M6792" s="11">
        <f t="shared" si="412"/>
        <v>1358</v>
      </c>
      <c r="N6792" s="7">
        <f t="shared" si="415"/>
        <v>9.6035903691931599E+26</v>
      </c>
    </row>
    <row r="6793" spans="1:14" ht="15.75" x14ac:dyDescent="0.25">
      <c r="A6793" s="7">
        <v>1006790</v>
      </c>
      <c r="B6793" s="7">
        <f t="shared" si="413"/>
        <v>185000</v>
      </c>
      <c r="C6793" s="9">
        <v>185005</v>
      </c>
      <c r="D6793" s="7" t="s">
        <v>1409</v>
      </c>
      <c r="E6793" s="7">
        <v>5</v>
      </c>
      <c r="F6793" s="7">
        <f t="shared" si="414"/>
        <v>110055</v>
      </c>
      <c r="G6793" s="7">
        <v>7.2252949799021198E+27</v>
      </c>
      <c r="H6793" s="7">
        <v>8.3660685590462E+16</v>
      </c>
      <c r="I6793" s="9" t="s">
        <v>51</v>
      </c>
      <c r="J6793" s="7">
        <v>75286989977143</v>
      </c>
      <c r="K6793" s="7">
        <v>5000</v>
      </c>
      <c r="L6793" s="7" t="s">
        <v>52</v>
      </c>
      <c r="M6793" s="11">
        <f t="shared" si="412"/>
        <v>1358</v>
      </c>
      <c r="N6793" s="7">
        <f t="shared" si="415"/>
        <v>7.2252949799523202E+27</v>
      </c>
    </row>
    <row r="6794" spans="1:14" ht="15.75" x14ac:dyDescent="0.25">
      <c r="A6794" s="7">
        <v>1006791</v>
      </c>
      <c r="B6794" s="7">
        <f t="shared" si="413"/>
        <v>186000</v>
      </c>
      <c r="C6794" s="9">
        <v>186001</v>
      </c>
      <c r="D6794" s="7" t="s">
        <v>1410</v>
      </c>
      <c r="E6794" s="7">
        <v>1</v>
      </c>
      <c r="F6794" s="7">
        <f t="shared" si="414"/>
        <v>120011</v>
      </c>
      <c r="G6794" s="7">
        <v>9.8266482813304495E+26</v>
      </c>
      <c r="H6794" s="7">
        <v>1.67959666204202E+16</v>
      </c>
      <c r="I6794" s="9">
        <v>0</v>
      </c>
      <c r="J6794" s="7">
        <v>75512850947074</v>
      </c>
      <c r="K6794" s="7">
        <v>0</v>
      </c>
      <c r="L6794" s="7">
        <v>0</v>
      </c>
      <c r="M6794" s="11">
        <f t="shared" ref="M6794:M6857" si="416">M6789+1</f>
        <v>1359</v>
      </c>
      <c r="N6794" s="7">
        <f t="shared" si="415"/>
        <v>9.8266482814312294E+26</v>
      </c>
    </row>
    <row r="6795" spans="1:14" ht="15.75" x14ac:dyDescent="0.25">
      <c r="A6795" s="7">
        <v>1006792</v>
      </c>
      <c r="B6795" s="7">
        <f t="shared" si="413"/>
        <v>186000</v>
      </c>
      <c r="C6795" s="9">
        <v>186001</v>
      </c>
      <c r="D6795" s="7" t="s">
        <v>1410</v>
      </c>
      <c r="E6795" s="7">
        <v>2</v>
      </c>
      <c r="F6795" s="7">
        <f t="shared" si="414"/>
        <v>120012</v>
      </c>
      <c r="G6795" s="7">
        <v>9.8574841394042997E+26</v>
      </c>
      <c r="H6795" s="7">
        <v>1.68463545214667E+16</v>
      </c>
      <c r="I6795" s="9">
        <v>0</v>
      </c>
      <c r="J6795" s="7">
        <v>75739389499915</v>
      </c>
      <c r="K6795" s="7">
        <v>0</v>
      </c>
      <c r="L6795" s="7">
        <v>0</v>
      </c>
      <c r="M6795" s="11">
        <f t="shared" si="416"/>
        <v>1359</v>
      </c>
      <c r="N6795" s="7">
        <f t="shared" si="415"/>
        <v>9.8574841395053806E+26</v>
      </c>
    </row>
    <row r="6796" spans="1:14" ht="15.75" x14ac:dyDescent="0.25">
      <c r="A6796" s="7">
        <v>1006793</v>
      </c>
      <c r="B6796" s="7">
        <f t="shared" si="413"/>
        <v>186000</v>
      </c>
      <c r="C6796" s="9">
        <v>186001</v>
      </c>
      <c r="D6796" s="7" t="s">
        <v>1410</v>
      </c>
      <c r="E6796" s="7">
        <v>3</v>
      </c>
      <c r="F6796" s="7">
        <f t="shared" si="414"/>
        <v>120013</v>
      </c>
      <c r="G6796" s="7">
        <v>9.8884165727900704E+26</v>
      </c>
      <c r="H6796" s="7">
        <v>1.68968935862163E+16</v>
      </c>
      <c r="I6796" s="9">
        <v>0</v>
      </c>
      <c r="J6796" s="7">
        <v>75966607668415</v>
      </c>
      <c r="K6796" s="7">
        <v>0</v>
      </c>
      <c r="L6796" s="7">
        <v>0</v>
      </c>
      <c r="M6796" s="11">
        <f t="shared" si="416"/>
        <v>1359</v>
      </c>
      <c r="N6796" s="7">
        <f t="shared" si="415"/>
        <v>9.8884165728914495E+26</v>
      </c>
    </row>
    <row r="6797" spans="1:14" ht="15.75" x14ac:dyDescent="0.25">
      <c r="A6797" s="7">
        <v>1006794</v>
      </c>
      <c r="B6797" s="7">
        <f t="shared" si="413"/>
        <v>186000</v>
      </c>
      <c r="C6797" s="9">
        <v>186001</v>
      </c>
      <c r="D6797" s="7" t="s">
        <v>1410</v>
      </c>
      <c r="E6797" s="7">
        <v>4</v>
      </c>
      <c r="F6797" s="7">
        <f t="shared" si="414"/>
        <v>120014</v>
      </c>
      <c r="G6797" s="7">
        <v>9.9194458834170301E+26</v>
      </c>
      <c r="H6797" s="7">
        <v>1.69475842681601E+16</v>
      </c>
      <c r="I6797" s="9">
        <v>0</v>
      </c>
      <c r="J6797" s="7">
        <v>76194507491420</v>
      </c>
      <c r="K6797" s="7">
        <v>5000</v>
      </c>
      <c r="L6797" s="7">
        <v>0</v>
      </c>
      <c r="M6797" s="11">
        <f t="shared" si="416"/>
        <v>1359</v>
      </c>
      <c r="N6797" s="7">
        <f t="shared" si="415"/>
        <v>9.9194458835187198E+26</v>
      </c>
    </row>
    <row r="6798" spans="1:14" ht="15.75" x14ac:dyDescent="0.25">
      <c r="A6798" s="7">
        <v>1006795</v>
      </c>
      <c r="B6798" s="7">
        <f t="shared" si="413"/>
        <v>186000</v>
      </c>
      <c r="C6798" s="9">
        <v>186001</v>
      </c>
      <c r="D6798" s="7" t="s">
        <v>1410</v>
      </c>
      <c r="E6798" s="7">
        <v>5</v>
      </c>
      <c r="F6798" s="7">
        <f t="shared" si="414"/>
        <v>120015</v>
      </c>
      <c r="G6798" s="7">
        <v>7.4675190280226599E+27</v>
      </c>
      <c r="H6798" s="7">
        <v>8.499213511075E+16</v>
      </c>
      <c r="I6798" s="9" t="s">
        <v>51</v>
      </c>
      <c r="J6798" s="7">
        <v>76423091013894</v>
      </c>
      <c r="K6798" s="7">
        <v>5000</v>
      </c>
      <c r="L6798" s="7" t="s">
        <v>52</v>
      </c>
      <c r="M6798" s="11">
        <f t="shared" si="416"/>
        <v>1359</v>
      </c>
      <c r="N6798" s="7">
        <f t="shared" si="415"/>
        <v>7.4675190280736596E+27</v>
      </c>
    </row>
    <row r="6799" spans="1:14" ht="15.75" x14ac:dyDescent="0.25">
      <c r="A6799" s="7">
        <v>1006796</v>
      </c>
      <c r="B6799" s="7">
        <f t="shared" si="413"/>
        <v>186000</v>
      </c>
      <c r="C6799" s="9">
        <v>186002</v>
      </c>
      <c r="D6799" s="7" t="s">
        <v>1411</v>
      </c>
      <c r="E6799" s="7">
        <v>1</v>
      </c>
      <c r="F6799" s="7">
        <f t="shared" si="414"/>
        <v>120021</v>
      </c>
      <c r="G6799" s="7">
        <v>9.9960423052412406E+26</v>
      </c>
      <c r="H6799" s="7">
        <v>1.70632611212073E+16</v>
      </c>
      <c r="I6799" s="9">
        <v>0</v>
      </c>
      <c r="J6799" s="7">
        <v>76652360286936</v>
      </c>
      <c r="K6799" s="7">
        <v>0</v>
      </c>
      <c r="L6799" s="7">
        <v>0</v>
      </c>
      <c r="M6799" s="11">
        <f t="shared" si="416"/>
        <v>1360</v>
      </c>
      <c r="N6799" s="7">
        <f t="shared" si="415"/>
        <v>9.9960423053436203E+26</v>
      </c>
    </row>
    <row r="6800" spans="1:14" ht="15.75" x14ac:dyDescent="0.25">
      <c r="A6800" s="7">
        <v>1006797</v>
      </c>
      <c r="B6800" s="7">
        <f t="shared" si="413"/>
        <v>186000</v>
      </c>
      <c r="C6800" s="9">
        <v>186002</v>
      </c>
      <c r="D6800" s="7" t="s">
        <v>1411</v>
      </c>
      <c r="E6800" s="7">
        <v>2</v>
      </c>
      <c r="F6800" s="7">
        <f t="shared" si="414"/>
        <v>120022</v>
      </c>
      <c r="G6800" s="7">
        <v>1.00274087708272E+27</v>
      </c>
      <c r="H6800" s="7">
        <v>1.7114450905757E+16</v>
      </c>
      <c r="I6800" s="9">
        <v>0</v>
      </c>
      <c r="J6800" s="7">
        <v>76882317367797</v>
      </c>
      <c r="K6800" s="7">
        <v>0</v>
      </c>
      <c r="L6800" s="7">
        <v>0</v>
      </c>
      <c r="M6800" s="11">
        <f t="shared" si="416"/>
        <v>1360</v>
      </c>
      <c r="N6800" s="7">
        <f t="shared" si="415"/>
        <v>1.0027408770929899E+27</v>
      </c>
    </row>
    <row r="6801" spans="1:14" ht="15.75" x14ac:dyDescent="0.25">
      <c r="A6801" s="7">
        <v>1006798</v>
      </c>
      <c r="B6801" s="7">
        <f t="shared" si="413"/>
        <v>186000</v>
      </c>
      <c r="C6801" s="9">
        <v>186002</v>
      </c>
      <c r="D6801" s="7" t="s">
        <v>1411</v>
      </c>
      <c r="E6801" s="7">
        <v>3</v>
      </c>
      <c r="F6801" s="7">
        <f t="shared" si="414"/>
        <v>120023</v>
      </c>
      <c r="G6801" s="7">
        <v>1.0058873470824101E+27</v>
      </c>
      <c r="H6801" s="7">
        <v>1.71657942596605E+16</v>
      </c>
      <c r="I6801" s="9">
        <v>0</v>
      </c>
      <c r="J6801" s="7">
        <v>77112964319900</v>
      </c>
      <c r="K6801" s="7">
        <v>0</v>
      </c>
      <c r="L6801" s="7">
        <v>0</v>
      </c>
      <c r="M6801" s="11">
        <f t="shared" si="416"/>
        <v>1360</v>
      </c>
      <c r="N6801" s="7">
        <f t="shared" si="415"/>
        <v>1.00588734709271E+27</v>
      </c>
    </row>
    <row r="6802" spans="1:14" ht="15.75" x14ac:dyDescent="0.25">
      <c r="A6802" s="7">
        <v>1006799</v>
      </c>
      <c r="B6802" s="7">
        <f t="shared" si="413"/>
        <v>186000</v>
      </c>
      <c r="C6802" s="9">
        <v>186002</v>
      </c>
      <c r="D6802" s="7" t="s">
        <v>1411</v>
      </c>
      <c r="E6802" s="7">
        <v>4</v>
      </c>
      <c r="F6802" s="7">
        <f t="shared" si="414"/>
        <v>120024</v>
      </c>
      <c r="G6802" s="7">
        <v>1.00966385787889E+27</v>
      </c>
      <c r="H6802" s="7">
        <v>1.72172916436255E+16</v>
      </c>
      <c r="I6802" s="9">
        <v>0</v>
      </c>
      <c r="J6802" s="7">
        <v>77344303212860</v>
      </c>
      <c r="K6802" s="7">
        <v>5000</v>
      </c>
      <c r="L6802" s="7">
        <v>0</v>
      </c>
      <c r="M6802" s="11">
        <f t="shared" si="416"/>
        <v>1360</v>
      </c>
      <c r="N6802" s="7">
        <f t="shared" si="415"/>
        <v>1.00966385788922E+27</v>
      </c>
    </row>
    <row r="6803" spans="1:14" ht="15.75" x14ac:dyDescent="0.25">
      <c r="A6803" s="7">
        <v>1006800</v>
      </c>
      <c r="B6803" s="7">
        <f t="shared" si="413"/>
        <v>186000</v>
      </c>
      <c r="C6803" s="9">
        <v>186002</v>
      </c>
      <c r="D6803" s="7" t="s">
        <v>1411</v>
      </c>
      <c r="E6803" s="7">
        <v>5</v>
      </c>
      <c r="F6803" s="7">
        <f t="shared" si="414"/>
        <v>120025</v>
      </c>
      <c r="G6803" s="7">
        <v>7.5962400977275903E+27</v>
      </c>
      <c r="H6803" s="7">
        <v>8.6344717598714E+16</v>
      </c>
      <c r="I6803" s="9" t="s">
        <v>51</v>
      </c>
      <c r="J6803" s="7">
        <v>77576336122499</v>
      </c>
      <c r="K6803" s="7">
        <v>5000</v>
      </c>
      <c r="L6803" s="7" t="s">
        <v>52</v>
      </c>
      <c r="M6803" s="11">
        <f t="shared" si="416"/>
        <v>1360</v>
      </c>
      <c r="N6803" s="7">
        <f t="shared" si="415"/>
        <v>7.5962400977794004E+27</v>
      </c>
    </row>
    <row r="6804" spans="1:14" ht="15.75" x14ac:dyDescent="0.25">
      <c r="A6804" s="7">
        <v>1006801</v>
      </c>
      <c r="B6804" s="7">
        <f t="shared" si="413"/>
        <v>186000</v>
      </c>
      <c r="C6804" s="9">
        <v>186003</v>
      </c>
      <c r="D6804" s="7" t="s">
        <v>1412</v>
      </c>
      <c r="E6804" s="7">
        <v>1</v>
      </c>
      <c r="F6804" s="7">
        <f t="shared" si="414"/>
        <v>120031</v>
      </c>
      <c r="G6804" s="7">
        <v>1.01683410480942E+27</v>
      </c>
      <c r="H6804" s="7">
        <v>1.7334797999786E+16</v>
      </c>
      <c r="I6804" s="9">
        <v>0</v>
      </c>
      <c r="J6804" s="7">
        <v>77809065130867</v>
      </c>
      <c r="K6804" s="7">
        <v>0</v>
      </c>
      <c r="L6804" s="7">
        <v>0</v>
      </c>
      <c r="M6804" s="11">
        <f t="shared" si="416"/>
        <v>1361</v>
      </c>
      <c r="N6804" s="7">
        <f t="shared" si="415"/>
        <v>1.01683410481982E+27</v>
      </c>
    </row>
    <row r="6805" spans="1:14" ht="15.75" x14ac:dyDescent="0.25">
      <c r="A6805" s="7">
        <v>1006802</v>
      </c>
      <c r="B6805" s="7">
        <f t="shared" si="413"/>
        <v>186000</v>
      </c>
      <c r="C6805" s="9">
        <v>186003</v>
      </c>
      <c r="D6805" s="7" t="s">
        <v>1412</v>
      </c>
      <c r="E6805" s="7">
        <v>2</v>
      </c>
      <c r="F6805" s="7">
        <f t="shared" si="414"/>
        <v>120032</v>
      </c>
      <c r="G6805" s="7">
        <v>1.02002472047928E+27</v>
      </c>
      <c r="H6805" s="7">
        <v>1.73868023949727E+16</v>
      </c>
      <c r="I6805" s="9">
        <v>0</v>
      </c>
      <c r="J6805" s="7">
        <v>78042492326260</v>
      </c>
      <c r="K6805" s="7">
        <v>0</v>
      </c>
      <c r="L6805" s="7">
        <v>0</v>
      </c>
      <c r="M6805" s="11">
        <f t="shared" si="416"/>
        <v>1361</v>
      </c>
      <c r="N6805" s="7">
        <f t="shared" si="415"/>
        <v>1.02002472048971E+27</v>
      </c>
    </row>
    <row r="6806" spans="1:14" ht="15.75" x14ac:dyDescent="0.25">
      <c r="A6806" s="7">
        <v>1006803</v>
      </c>
      <c r="B6806" s="7">
        <f t="shared" si="413"/>
        <v>186000</v>
      </c>
      <c r="C6806" s="9">
        <v>186003</v>
      </c>
      <c r="D6806" s="7" t="s">
        <v>1412</v>
      </c>
      <c r="E6806" s="7">
        <v>3</v>
      </c>
      <c r="F6806" s="7">
        <f t="shared" si="414"/>
        <v>120033</v>
      </c>
      <c r="G6806" s="7">
        <v>1.02385384512246E+27</v>
      </c>
      <c r="H6806" s="7">
        <v>1.74389628033449E+16</v>
      </c>
      <c r="I6806" s="9">
        <v>0</v>
      </c>
      <c r="J6806" s="7">
        <v>78276619803239</v>
      </c>
      <c r="K6806" s="7">
        <v>0</v>
      </c>
      <c r="L6806" s="7">
        <v>0</v>
      </c>
      <c r="M6806" s="11">
        <f t="shared" si="416"/>
        <v>1361</v>
      </c>
      <c r="N6806" s="7">
        <f t="shared" si="415"/>
        <v>1.0238538451329199E+27</v>
      </c>
    </row>
    <row r="6807" spans="1:14" ht="15.75" x14ac:dyDescent="0.25">
      <c r="A6807" s="7">
        <v>1006804</v>
      </c>
      <c r="B6807" s="7">
        <f t="shared" si="413"/>
        <v>186000</v>
      </c>
      <c r="C6807" s="9">
        <v>186003</v>
      </c>
      <c r="D6807" s="7" t="s">
        <v>1412</v>
      </c>
      <c r="E6807" s="7">
        <v>4</v>
      </c>
      <c r="F6807" s="7">
        <f t="shared" si="414"/>
        <v>120034</v>
      </c>
      <c r="G6807" s="7">
        <v>1.0270664485358901E+27</v>
      </c>
      <c r="H6807" s="7">
        <v>1.7491279692942E+16</v>
      </c>
      <c r="I6807" s="9">
        <v>0</v>
      </c>
      <c r="J6807" s="7">
        <v>78511449662649</v>
      </c>
      <c r="K6807" s="7">
        <v>5000</v>
      </c>
      <c r="L6807" s="7">
        <v>0</v>
      </c>
      <c r="M6807" s="11">
        <f t="shared" si="416"/>
        <v>1361</v>
      </c>
      <c r="N6807" s="7">
        <f t="shared" si="415"/>
        <v>1.0270664485463799E+27</v>
      </c>
    </row>
    <row r="6808" spans="1:14" ht="15.75" x14ac:dyDescent="0.25">
      <c r="A6808" s="7">
        <v>1006805</v>
      </c>
      <c r="B6808" s="7">
        <f t="shared" si="413"/>
        <v>186000</v>
      </c>
      <c r="C6808" s="9">
        <v>186003</v>
      </c>
      <c r="D6808" s="7" t="s">
        <v>1412</v>
      </c>
      <c r="E6808" s="7">
        <v>5</v>
      </c>
      <c r="F6808" s="7">
        <f t="shared" si="414"/>
        <v>120035</v>
      </c>
      <c r="G6808" s="7">
        <v>7.7271683466375901E+27</v>
      </c>
      <c r="H6808" s="7">
        <v>8.7718767666040496E+16</v>
      </c>
      <c r="I6808" s="9" t="s">
        <v>51</v>
      </c>
      <c r="J6808" s="7">
        <v>78746984011637</v>
      </c>
      <c r="K6808" s="7">
        <v>5000</v>
      </c>
      <c r="L6808" s="7" t="s">
        <v>52</v>
      </c>
      <c r="M6808" s="11">
        <f t="shared" si="416"/>
        <v>1361</v>
      </c>
      <c r="N6808" s="7">
        <f t="shared" si="415"/>
        <v>7.7271683466902204E+27</v>
      </c>
    </row>
    <row r="6809" spans="1:14" ht="15.75" x14ac:dyDescent="0.25">
      <c r="A6809" s="7">
        <v>1006806</v>
      </c>
      <c r="B6809" s="7">
        <f t="shared" si="413"/>
        <v>186000</v>
      </c>
      <c r="C6809" s="9">
        <v>186004</v>
      </c>
      <c r="D6809" s="7" t="s">
        <v>1413</v>
      </c>
      <c r="E6809" s="7">
        <v>1</v>
      </c>
      <c r="F6809" s="7">
        <f t="shared" si="414"/>
        <v>120041</v>
      </c>
      <c r="G6809" s="7">
        <v>1.03435940760387E+27</v>
      </c>
      <c r="H6809" s="7">
        <v>1.76106444261091E+16</v>
      </c>
      <c r="I6809" s="9">
        <v>0</v>
      </c>
      <c r="J6809" s="7">
        <v>78983224963672</v>
      </c>
      <c r="K6809" s="7">
        <v>0</v>
      </c>
      <c r="L6809" s="7">
        <v>0</v>
      </c>
      <c r="M6809" s="11">
        <f t="shared" si="416"/>
        <v>1362</v>
      </c>
      <c r="N6809" s="7">
        <f t="shared" si="415"/>
        <v>1.0343594076144401E+27</v>
      </c>
    </row>
    <row r="6810" spans="1:14" ht="15.75" x14ac:dyDescent="0.25">
      <c r="A6810" s="7">
        <v>1006807</v>
      </c>
      <c r="B6810" s="7">
        <f t="shared" si="413"/>
        <v>186000</v>
      </c>
      <c r="C6810" s="9">
        <v>186004</v>
      </c>
      <c r="D6810" s="7" t="s">
        <v>1413</v>
      </c>
      <c r="E6810" s="7">
        <v>2</v>
      </c>
      <c r="F6810" s="7">
        <f t="shared" si="414"/>
        <v>120042</v>
      </c>
      <c r="G6810" s="7">
        <v>1.03824187442643E+27</v>
      </c>
      <c r="H6810" s="7">
        <v>1.76634763605754E+16</v>
      </c>
      <c r="I6810" s="9">
        <v>0</v>
      </c>
      <c r="J6810" s="7">
        <v>79220174638563</v>
      </c>
      <c r="K6810" s="7">
        <v>0</v>
      </c>
      <c r="L6810" s="7">
        <v>0</v>
      </c>
      <c r="M6810" s="11">
        <f t="shared" si="416"/>
        <v>1362</v>
      </c>
      <c r="N6810" s="7">
        <f t="shared" si="415"/>
        <v>1.03824187443703E+27</v>
      </c>
    </row>
    <row r="6811" spans="1:14" ht="15.75" x14ac:dyDescent="0.25">
      <c r="A6811" s="7">
        <v>1006808</v>
      </c>
      <c r="B6811" s="7">
        <f t="shared" si="413"/>
        <v>186000</v>
      </c>
      <c r="C6811" s="9">
        <v>186004</v>
      </c>
      <c r="D6811" s="7" t="s">
        <v>1413</v>
      </c>
      <c r="E6811" s="7">
        <v>3</v>
      </c>
      <c r="F6811" s="7">
        <f t="shared" si="414"/>
        <v>120043</v>
      </c>
      <c r="G6811" s="7">
        <v>1.04149954543185E+27</v>
      </c>
      <c r="H6811" s="7">
        <v>1.77164667908454E+16</v>
      </c>
      <c r="I6811" s="9">
        <v>0</v>
      </c>
      <c r="J6811" s="7">
        <v>79457835162479</v>
      </c>
      <c r="K6811" s="7">
        <v>0</v>
      </c>
      <c r="L6811" s="7">
        <v>0</v>
      </c>
      <c r="M6811" s="11">
        <f t="shared" si="416"/>
        <v>1362</v>
      </c>
      <c r="N6811" s="7">
        <f t="shared" si="415"/>
        <v>1.04149954544248E+27</v>
      </c>
    </row>
    <row r="6812" spans="1:14" ht="15.75" x14ac:dyDescent="0.25">
      <c r="A6812" s="7">
        <v>1006809</v>
      </c>
      <c r="B6812" s="7">
        <f t="shared" si="413"/>
        <v>186000</v>
      </c>
      <c r="C6812" s="9">
        <v>186004</v>
      </c>
      <c r="D6812" s="7" t="s">
        <v>1413</v>
      </c>
      <c r="E6812" s="7">
        <v>4</v>
      </c>
      <c r="F6812" s="7">
        <f t="shared" si="414"/>
        <v>120044</v>
      </c>
      <c r="G6812" s="7">
        <v>1.04476741828624E+27</v>
      </c>
      <c r="H6812" s="7">
        <v>1.7769616192406E+16</v>
      </c>
      <c r="I6812" s="9">
        <v>0</v>
      </c>
      <c r="J6812" s="7">
        <v>79696208667966</v>
      </c>
      <c r="K6812" s="7">
        <v>5000</v>
      </c>
      <c r="L6812" s="7">
        <v>0</v>
      </c>
      <c r="M6812" s="11">
        <f t="shared" si="416"/>
        <v>1362</v>
      </c>
      <c r="N6812" s="7">
        <f t="shared" si="415"/>
        <v>1.0447674182969E+27</v>
      </c>
    </row>
    <row r="6813" spans="1:14" ht="15.75" x14ac:dyDescent="0.25">
      <c r="A6813" s="7">
        <v>1006810</v>
      </c>
      <c r="B6813" s="7">
        <f t="shared" si="413"/>
        <v>186000</v>
      </c>
      <c r="C6813" s="9">
        <v>186004</v>
      </c>
      <c r="D6813" s="7" t="s">
        <v>1413</v>
      </c>
      <c r="E6813" s="7">
        <v>5</v>
      </c>
      <c r="F6813" s="7">
        <f t="shared" si="414"/>
        <v>120045</v>
      </c>
      <c r="G6813" s="7">
        <v>7.8603414366125E+27</v>
      </c>
      <c r="H6813" s="7">
        <v>8.9114625210856992E+16</v>
      </c>
      <c r="I6813" s="9" t="s">
        <v>51</v>
      </c>
      <c r="J6813" s="7">
        <v>79935297293970</v>
      </c>
      <c r="K6813" s="7">
        <v>5000</v>
      </c>
      <c r="L6813" s="7" t="s">
        <v>52</v>
      </c>
      <c r="M6813" s="11">
        <f t="shared" si="416"/>
        <v>1362</v>
      </c>
      <c r="N6813" s="7">
        <f t="shared" si="415"/>
        <v>7.8603414366659704E+27</v>
      </c>
    </row>
    <row r="6814" spans="1:14" ht="15.75" x14ac:dyDescent="0.25">
      <c r="A6814" s="7">
        <v>1006811</v>
      </c>
      <c r="B6814" s="7">
        <f t="shared" si="413"/>
        <v>186000</v>
      </c>
      <c r="C6814" s="9">
        <v>186005</v>
      </c>
      <c r="D6814" s="7" t="s">
        <v>1414</v>
      </c>
      <c r="E6814" s="7">
        <v>1</v>
      </c>
      <c r="F6814" s="7">
        <f t="shared" si="414"/>
        <v>120051</v>
      </c>
      <c r="G6814" s="7">
        <v>1.05283069209775E+27</v>
      </c>
      <c r="H6814" s="7">
        <v>1.78908686312945E+16</v>
      </c>
      <c r="I6814" s="9">
        <v>0</v>
      </c>
      <c r="J6814" s="7">
        <v>80175103185852</v>
      </c>
      <c r="K6814" s="7">
        <v>0</v>
      </c>
      <c r="L6814" s="7">
        <v>0</v>
      </c>
      <c r="M6814" s="11">
        <f t="shared" si="416"/>
        <v>1363</v>
      </c>
      <c r="N6814" s="7">
        <f t="shared" si="415"/>
        <v>1.05283069210848E+27</v>
      </c>
    </row>
    <row r="6815" spans="1:14" ht="15.75" x14ac:dyDescent="0.25">
      <c r="A6815" s="7">
        <v>1006812</v>
      </c>
      <c r="B6815" s="7">
        <f t="shared" si="413"/>
        <v>186000</v>
      </c>
      <c r="C6815" s="9">
        <v>186005</v>
      </c>
      <c r="D6815" s="7" t="s">
        <v>1414</v>
      </c>
      <c r="E6815" s="7">
        <v>2</v>
      </c>
      <c r="F6815" s="7">
        <f t="shared" si="414"/>
        <v>120052</v>
      </c>
      <c r="G6815" s="7">
        <v>1.05613405860047E+27</v>
      </c>
      <c r="H6815" s="7">
        <v>1.79445412383773E+16</v>
      </c>
      <c r="I6815" s="9">
        <v>0</v>
      </c>
      <c r="J6815" s="7">
        <v>80415628495410</v>
      </c>
      <c r="K6815" s="7">
        <v>0</v>
      </c>
      <c r="L6815" s="7">
        <v>0</v>
      </c>
      <c r="M6815" s="11">
        <f t="shared" si="416"/>
        <v>1363</v>
      </c>
      <c r="N6815" s="7">
        <f t="shared" si="415"/>
        <v>1.05613405861124E+27</v>
      </c>
    </row>
    <row r="6816" spans="1:14" ht="15.75" x14ac:dyDescent="0.25">
      <c r="A6816" s="7">
        <v>1006813</v>
      </c>
      <c r="B6816" s="7">
        <f t="shared" si="413"/>
        <v>186000</v>
      </c>
      <c r="C6816" s="9">
        <v>186005</v>
      </c>
      <c r="D6816" s="7" t="s">
        <v>1414</v>
      </c>
      <c r="E6816" s="7">
        <v>3</v>
      </c>
      <c r="F6816" s="7">
        <f t="shared" si="414"/>
        <v>120053</v>
      </c>
      <c r="G6816" s="7">
        <v>1.05944776982581E+27</v>
      </c>
      <c r="H6816" s="7">
        <v>1.79983748632817E+16</v>
      </c>
      <c r="I6816" s="9">
        <v>0</v>
      </c>
      <c r="J6816" s="7">
        <v>80656875380896</v>
      </c>
      <c r="K6816" s="7">
        <v>0</v>
      </c>
      <c r="L6816" s="7">
        <v>0</v>
      </c>
      <c r="M6816" s="11">
        <f t="shared" si="416"/>
        <v>1363</v>
      </c>
      <c r="N6816" s="7">
        <f t="shared" si="415"/>
        <v>1.05944776983661E+27</v>
      </c>
    </row>
    <row r="6817" spans="1:14" ht="15.75" x14ac:dyDescent="0.25">
      <c r="A6817" s="7">
        <v>1006814</v>
      </c>
      <c r="B6817" s="7">
        <f t="shared" ref="B6817:B6880" si="417">B6597+6000</f>
        <v>186000</v>
      </c>
      <c r="C6817" s="9">
        <v>186005</v>
      </c>
      <c r="D6817" s="7" t="s">
        <v>1414</v>
      </c>
      <c r="E6817" s="7">
        <v>4</v>
      </c>
      <c r="F6817" s="7">
        <f t="shared" si="414"/>
        <v>120054</v>
      </c>
      <c r="G6817" s="7">
        <v>1.0627718581117699E+27</v>
      </c>
      <c r="H6817" s="7">
        <v>1.80523699890606E+16</v>
      </c>
      <c r="I6817" s="9">
        <v>0</v>
      </c>
      <c r="J6817" s="7">
        <v>80898846007039</v>
      </c>
      <c r="K6817" s="7">
        <v>5000</v>
      </c>
      <c r="L6817" s="7">
        <v>0</v>
      </c>
      <c r="M6817" s="11">
        <f t="shared" si="416"/>
        <v>1363</v>
      </c>
      <c r="N6817" s="7">
        <f t="shared" si="415"/>
        <v>1.0627718581226E+27</v>
      </c>
    </row>
    <row r="6818" spans="1:14" ht="15.75" x14ac:dyDescent="0.25">
      <c r="A6818" s="7">
        <v>1006815</v>
      </c>
      <c r="B6818" s="7">
        <f t="shared" si="417"/>
        <v>186000</v>
      </c>
      <c r="C6818" s="9">
        <v>186005</v>
      </c>
      <c r="D6818" s="7" t="s">
        <v>1414</v>
      </c>
      <c r="E6818" s="7">
        <v>5</v>
      </c>
      <c r="F6818" s="7">
        <f t="shared" si="414"/>
        <v>120055</v>
      </c>
      <c r="G6818" s="7">
        <v>8.0007000589719401E+27</v>
      </c>
      <c r="H6818" s="7">
        <v>9.0532635501084496E+16</v>
      </c>
      <c r="I6818" s="9" t="s">
        <v>51</v>
      </c>
      <c r="J6818" s="7">
        <v>81141542545060</v>
      </c>
      <c r="K6818" s="7">
        <v>5000</v>
      </c>
      <c r="L6818" s="7" t="s">
        <v>52</v>
      </c>
      <c r="M6818" s="11">
        <f t="shared" si="416"/>
        <v>1363</v>
      </c>
      <c r="N6818" s="7">
        <f t="shared" si="415"/>
        <v>8.0007000590262603E+27</v>
      </c>
    </row>
    <row r="6819" spans="1:14" ht="15.75" x14ac:dyDescent="0.25">
      <c r="A6819" s="7">
        <v>1006816</v>
      </c>
      <c r="B6819" s="7">
        <f t="shared" si="417"/>
        <v>186000</v>
      </c>
      <c r="C6819" s="9">
        <v>186006</v>
      </c>
      <c r="D6819" s="7" t="s">
        <v>1415</v>
      </c>
      <c r="E6819" s="7">
        <v>1</v>
      </c>
      <c r="F6819" s="7">
        <f t="shared" si="414"/>
        <v>120061</v>
      </c>
      <c r="G6819" s="7">
        <v>1.0709727809017E+27</v>
      </c>
      <c r="H6819" s="7">
        <v>1.81755399243595E+16</v>
      </c>
      <c r="I6819" s="9">
        <v>0</v>
      </c>
      <c r="J6819" s="7">
        <v>81384967172695</v>
      </c>
      <c r="K6819" s="7">
        <v>0</v>
      </c>
      <c r="L6819" s="7">
        <v>0</v>
      </c>
      <c r="M6819" s="11">
        <f t="shared" si="416"/>
        <v>1364</v>
      </c>
      <c r="N6819" s="7">
        <f t="shared" si="415"/>
        <v>1.07097278091261E+27</v>
      </c>
    </row>
    <row r="6820" spans="1:14" ht="15.75" x14ac:dyDescent="0.25">
      <c r="A6820" s="7">
        <v>1006817</v>
      </c>
      <c r="B6820" s="7">
        <f t="shared" si="417"/>
        <v>186000</v>
      </c>
      <c r="C6820" s="9">
        <v>186006</v>
      </c>
      <c r="D6820" s="7" t="s">
        <v>1415</v>
      </c>
      <c r="E6820" s="7">
        <v>2</v>
      </c>
      <c r="F6820" s="7">
        <f t="shared" si="414"/>
        <v>120062</v>
      </c>
      <c r="G6820" s="7">
        <v>1.0743329690840999E+27</v>
      </c>
      <c r="H6820" s="7">
        <v>1.82300665453224E+16</v>
      </c>
      <c r="I6820" s="9">
        <v>0</v>
      </c>
      <c r="J6820" s="7">
        <v>81629122074213</v>
      </c>
      <c r="K6820" s="7">
        <v>0</v>
      </c>
      <c r="L6820" s="7">
        <v>0</v>
      </c>
      <c r="M6820" s="11">
        <f t="shared" si="416"/>
        <v>1364</v>
      </c>
      <c r="N6820" s="7">
        <f t="shared" si="415"/>
        <v>1.0743329690950399E+27</v>
      </c>
    </row>
    <row r="6821" spans="1:14" ht="15.75" x14ac:dyDescent="0.25">
      <c r="A6821" s="7">
        <v>1006818</v>
      </c>
      <c r="B6821" s="7">
        <f t="shared" si="417"/>
        <v>186000</v>
      </c>
      <c r="C6821" s="9">
        <v>186006</v>
      </c>
      <c r="D6821" s="7" t="s">
        <v>1415</v>
      </c>
      <c r="E6821" s="7">
        <v>3</v>
      </c>
      <c r="F6821" s="7">
        <f t="shared" si="414"/>
        <v>120063</v>
      </c>
      <c r="G6821" s="7">
        <v>1.07770367964037E+27</v>
      </c>
      <c r="H6821" s="7">
        <v>1.82847567461484E+16</v>
      </c>
      <c r="I6821" s="9">
        <v>0</v>
      </c>
      <c r="J6821" s="7">
        <v>81874009440436</v>
      </c>
      <c r="K6821" s="7">
        <v>0</v>
      </c>
      <c r="L6821" s="7">
        <v>0</v>
      </c>
      <c r="M6821" s="11">
        <f t="shared" si="416"/>
        <v>1364</v>
      </c>
      <c r="N6821" s="7">
        <f t="shared" si="415"/>
        <v>1.07770367965134E+27</v>
      </c>
    </row>
    <row r="6822" spans="1:14" ht="15.75" x14ac:dyDescent="0.25">
      <c r="A6822" s="7">
        <v>1006819</v>
      </c>
      <c r="B6822" s="7">
        <f t="shared" si="417"/>
        <v>186000</v>
      </c>
      <c r="C6822" s="9">
        <v>186006</v>
      </c>
      <c r="D6822" s="7" t="s">
        <v>1415</v>
      </c>
      <c r="E6822" s="7">
        <v>4</v>
      </c>
      <c r="F6822" s="7">
        <f t="shared" si="414"/>
        <v>120064</v>
      </c>
      <c r="G6822" s="7">
        <v>1.0817473749639901E+27</v>
      </c>
      <c r="H6822" s="7">
        <v>1.83396110175771E+16</v>
      </c>
      <c r="I6822" s="9">
        <v>0</v>
      </c>
      <c r="J6822" s="7">
        <v>82119631468757</v>
      </c>
      <c r="K6822" s="7">
        <v>5000</v>
      </c>
      <c r="L6822" s="7">
        <v>0</v>
      </c>
      <c r="M6822" s="11">
        <f t="shared" si="416"/>
        <v>1364</v>
      </c>
      <c r="N6822" s="7">
        <f t="shared" si="415"/>
        <v>1.08174737497499E+27</v>
      </c>
    </row>
    <row r="6823" spans="1:14" ht="15.75" x14ac:dyDescent="0.25">
      <c r="A6823" s="7">
        <v>1006820</v>
      </c>
      <c r="B6823" s="7">
        <f t="shared" si="417"/>
        <v>186000</v>
      </c>
      <c r="C6823" s="9">
        <v>186006</v>
      </c>
      <c r="D6823" s="7" t="s">
        <v>1415</v>
      </c>
      <c r="E6823" s="7">
        <v>5</v>
      </c>
      <c r="F6823" s="7">
        <f t="shared" si="414"/>
        <v>120065</v>
      </c>
      <c r="G6823" s="7">
        <v>8.1385598054271405E+27</v>
      </c>
      <c r="H6823" s="7">
        <v>9.1973149259098496E+16</v>
      </c>
      <c r="I6823" s="9" t="s">
        <v>51</v>
      </c>
      <c r="J6823" s="7">
        <v>82365990363163</v>
      </c>
      <c r="K6823" s="7">
        <v>5000</v>
      </c>
      <c r="L6823" s="7" t="s">
        <v>52</v>
      </c>
      <c r="M6823" s="11">
        <f t="shared" si="416"/>
        <v>1364</v>
      </c>
      <c r="N6823" s="7">
        <f t="shared" si="415"/>
        <v>8.1385598054823195E+27</v>
      </c>
    </row>
    <row r="6824" spans="1:14" ht="15.75" x14ac:dyDescent="0.25">
      <c r="A6824" s="7">
        <v>1006821</v>
      </c>
      <c r="B6824" s="7">
        <f t="shared" si="417"/>
        <v>187000</v>
      </c>
      <c r="C6824" s="9">
        <v>187001</v>
      </c>
      <c r="D6824" s="7" t="s">
        <v>1416</v>
      </c>
      <c r="E6824" s="7">
        <v>1</v>
      </c>
      <c r="F6824" s="7">
        <f t="shared" si="414"/>
        <v>70011</v>
      </c>
      <c r="G6824" s="7">
        <v>1.15016960097258E+27</v>
      </c>
      <c r="H6824" s="7">
        <v>1.84647287092124E+16</v>
      </c>
      <c r="I6824" s="9">
        <v>0</v>
      </c>
      <c r="J6824" s="7">
        <v>82613088334253</v>
      </c>
      <c r="K6824" s="7">
        <v>0</v>
      </c>
      <c r="L6824" s="7">
        <v>0</v>
      </c>
      <c r="M6824" s="11">
        <f t="shared" si="416"/>
        <v>1365</v>
      </c>
      <c r="N6824" s="7">
        <f t="shared" si="415"/>
        <v>1.15016960098366E+27</v>
      </c>
    </row>
    <row r="6825" spans="1:14" ht="15.75" x14ac:dyDescent="0.25">
      <c r="A6825" s="7">
        <v>1006822</v>
      </c>
      <c r="B6825" s="7">
        <f t="shared" si="417"/>
        <v>187000</v>
      </c>
      <c r="C6825" s="9">
        <v>187001</v>
      </c>
      <c r="D6825" s="7" t="s">
        <v>1416</v>
      </c>
      <c r="E6825" s="7">
        <v>2</v>
      </c>
      <c r="F6825" s="7">
        <f t="shared" si="414"/>
        <v>70012</v>
      </c>
      <c r="G6825" s="7">
        <v>1.15377816165266E+27</v>
      </c>
      <c r="H6825" s="7">
        <v>1.85201228965312E+16</v>
      </c>
      <c r="I6825" s="9">
        <v>0</v>
      </c>
      <c r="J6825" s="7">
        <v>82860927599256</v>
      </c>
      <c r="K6825" s="7">
        <v>0</v>
      </c>
      <c r="L6825" s="7">
        <v>0</v>
      </c>
      <c r="M6825" s="11">
        <f t="shared" si="416"/>
        <v>1365</v>
      </c>
      <c r="N6825" s="7">
        <f t="shared" si="415"/>
        <v>1.15377816166377E+27</v>
      </c>
    </row>
    <row r="6826" spans="1:14" ht="15.75" x14ac:dyDescent="0.25">
      <c r="A6826" s="7">
        <v>1006823</v>
      </c>
      <c r="B6826" s="7">
        <f t="shared" si="417"/>
        <v>187000</v>
      </c>
      <c r="C6826" s="9">
        <v>187001</v>
      </c>
      <c r="D6826" s="7" t="s">
        <v>1416</v>
      </c>
      <c r="E6826" s="7">
        <v>3</v>
      </c>
      <c r="F6826" s="7">
        <f t="shared" si="414"/>
        <v>70013</v>
      </c>
      <c r="G6826" s="7">
        <v>1.1581067778482E+27</v>
      </c>
      <c r="H6826" s="7">
        <v>1.85756832664118E+16</v>
      </c>
      <c r="I6826" s="9">
        <v>0</v>
      </c>
      <c r="J6826" s="7">
        <v>83109510382054</v>
      </c>
      <c r="K6826" s="7">
        <v>0</v>
      </c>
      <c r="L6826" s="7">
        <v>0</v>
      </c>
      <c r="M6826" s="11">
        <f t="shared" si="416"/>
        <v>1365</v>
      </c>
      <c r="N6826" s="7">
        <f t="shared" si="415"/>
        <v>1.15810677785935E+27</v>
      </c>
    </row>
    <row r="6827" spans="1:14" ht="15.75" x14ac:dyDescent="0.25">
      <c r="A6827" s="7">
        <v>1006824</v>
      </c>
      <c r="B6827" s="7">
        <f t="shared" si="417"/>
        <v>187000</v>
      </c>
      <c r="C6827" s="9">
        <v>187001</v>
      </c>
      <c r="D6827" s="7" t="s">
        <v>1416</v>
      </c>
      <c r="E6827" s="7">
        <v>4</v>
      </c>
      <c r="F6827" s="7">
        <f t="shared" si="414"/>
        <v>70014</v>
      </c>
      <c r="G6827" s="7">
        <v>1.16174019716002E+27</v>
      </c>
      <c r="H6827" s="7">
        <v>1.86314103174022E+16</v>
      </c>
      <c r="I6827" s="9">
        <v>0</v>
      </c>
      <c r="J6827" s="7">
        <v>83358838913200</v>
      </c>
      <c r="K6827" s="7">
        <v>5000</v>
      </c>
      <c r="L6827" s="7">
        <v>0</v>
      </c>
      <c r="M6827" s="11">
        <f t="shared" si="416"/>
        <v>1365</v>
      </c>
      <c r="N6827" s="7">
        <f t="shared" si="415"/>
        <v>1.1617401971712E+27</v>
      </c>
    </row>
    <row r="6828" spans="1:14" ht="15.75" x14ac:dyDescent="0.25">
      <c r="A6828" s="7">
        <v>1006825</v>
      </c>
      <c r="B6828" s="7">
        <f t="shared" si="417"/>
        <v>187000</v>
      </c>
      <c r="C6828" s="9">
        <v>187001</v>
      </c>
      <c r="D6828" s="7" t="s">
        <v>1416</v>
      </c>
      <c r="E6828" s="7">
        <v>5</v>
      </c>
      <c r="F6828" s="7">
        <f t="shared" si="414"/>
        <v>70015</v>
      </c>
      <c r="G6828" s="7">
        <v>8.7403874551987299E+27</v>
      </c>
      <c r="H6828" s="7">
        <v>9.3436522747726E+16</v>
      </c>
      <c r="I6828" s="9" t="s">
        <v>51</v>
      </c>
      <c r="J6828" s="7">
        <v>83608915429940</v>
      </c>
      <c r="K6828" s="7">
        <v>5000</v>
      </c>
      <c r="L6828" s="7" t="s">
        <v>52</v>
      </c>
      <c r="M6828" s="11">
        <f t="shared" si="416"/>
        <v>1365</v>
      </c>
      <c r="N6828" s="7">
        <f t="shared" si="415"/>
        <v>8.7403874552547896E+27</v>
      </c>
    </row>
    <row r="6829" spans="1:14" ht="15.75" x14ac:dyDescent="0.25">
      <c r="A6829" s="7">
        <v>1006826</v>
      </c>
      <c r="B6829" s="7">
        <f t="shared" si="417"/>
        <v>187000</v>
      </c>
      <c r="C6829" s="9">
        <v>187002</v>
      </c>
      <c r="D6829" s="7" t="s">
        <v>1417</v>
      </c>
      <c r="E6829" s="7">
        <v>1</v>
      </c>
      <c r="F6829" s="7">
        <f t="shared" si="414"/>
        <v>70021</v>
      </c>
      <c r="G6829" s="7">
        <v>1.1699855022383899E+27</v>
      </c>
      <c r="H6829" s="7">
        <v>1.87585065019167E+16</v>
      </c>
      <c r="I6829" s="9">
        <v>0</v>
      </c>
      <c r="J6829" s="7">
        <v>83859742176230</v>
      </c>
      <c r="K6829" s="7">
        <v>0</v>
      </c>
      <c r="L6829" s="7">
        <v>0</v>
      </c>
      <c r="M6829" s="11">
        <f t="shared" si="416"/>
        <v>1366</v>
      </c>
      <c r="N6829" s="7">
        <f t="shared" si="415"/>
        <v>1.16998550224965E+27</v>
      </c>
    </row>
    <row r="6830" spans="1:14" ht="15.75" x14ac:dyDescent="0.25">
      <c r="A6830" s="7">
        <v>1006827</v>
      </c>
      <c r="B6830" s="7">
        <f t="shared" si="417"/>
        <v>187000</v>
      </c>
      <c r="C6830" s="9">
        <v>187002</v>
      </c>
      <c r="D6830" s="7" t="s">
        <v>1417</v>
      </c>
      <c r="E6830" s="7">
        <v>2</v>
      </c>
      <c r="F6830" s="7">
        <f t="shared" si="414"/>
        <v>70022</v>
      </c>
      <c r="G6830" s="7">
        <v>1.17437439538799E+27</v>
      </c>
      <c r="H6830" s="7">
        <v>1.88147820226143E+16</v>
      </c>
      <c r="I6830" s="9">
        <v>0</v>
      </c>
      <c r="J6830" s="7">
        <v>84111321402759</v>
      </c>
      <c r="K6830" s="7">
        <v>0</v>
      </c>
      <c r="L6830" s="7">
        <v>0</v>
      </c>
      <c r="M6830" s="11">
        <f t="shared" si="416"/>
        <v>1366</v>
      </c>
      <c r="N6830" s="7">
        <f t="shared" si="415"/>
        <v>1.1743743953992801E+27</v>
      </c>
    </row>
    <row r="6831" spans="1:14" ht="15.75" x14ac:dyDescent="0.25">
      <c r="A6831" s="7">
        <v>1006828</v>
      </c>
      <c r="B6831" s="7">
        <f t="shared" si="417"/>
        <v>187000</v>
      </c>
      <c r="C6831" s="9">
        <v>187002</v>
      </c>
      <c r="D6831" s="7" t="s">
        <v>1417</v>
      </c>
      <c r="E6831" s="7">
        <v>3</v>
      </c>
      <c r="F6831" s="7">
        <f t="shared" si="414"/>
        <v>70023</v>
      </c>
      <c r="G6831" s="7">
        <v>1.1780587640309901E+27</v>
      </c>
      <c r="H6831" s="7">
        <v>1.88712263698742E+16</v>
      </c>
      <c r="I6831" s="9">
        <v>0</v>
      </c>
      <c r="J6831" s="7">
        <v>84363655366967</v>
      </c>
      <c r="K6831" s="7">
        <v>0</v>
      </c>
      <c r="L6831" s="7">
        <v>0</v>
      </c>
      <c r="M6831" s="11">
        <f t="shared" si="416"/>
        <v>1366</v>
      </c>
      <c r="N6831" s="7">
        <f t="shared" si="415"/>
        <v>1.17805876404231E+27</v>
      </c>
    </row>
    <row r="6832" spans="1:14" ht="15.75" x14ac:dyDescent="0.25">
      <c r="A6832" s="7">
        <v>1006829</v>
      </c>
      <c r="B6832" s="7">
        <f t="shared" si="417"/>
        <v>187000</v>
      </c>
      <c r="C6832" s="9">
        <v>187002</v>
      </c>
      <c r="D6832" s="7" t="s">
        <v>1417</v>
      </c>
      <c r="E6832" s="7">
        <v>4</v>
      </c>
      <c r="F6832" s="7">
        <f t="shared" si="414"/>
        <v>70024</v>
      </c>
      <c r="G6832" s="7">
        <v>1.1817546695160799E+27</v>
      </c>
      <c r="H6832" s="7">
        <v>1.89278400501757E+16</v>
      </c>
      <c r="I6832" s="9">
        <v>0</v>
      </c>
      <c r="J6832" s="7">
        <v>84616746333068</v>
      </c>
      <c r="K6832" s="7">
        <v>5000</v>
      </c>
      <c r="L6832" s="7">
        <v>0</v>
      </c>
      <c r="M6832" s="11">
        <f t="shared" si="416"/>
        <v>1366</v>
      </c>
      <c r="N6832" s="7">
        <f t="shared" si="415"/>
        <v>1.18175466952744E+27</v>
      </c>
    </row>
    <row r="6833" spans="1:14" ht="15.75" x14ac:dyDescent="0.25">
      <c r="A6833" s="7">
        <v>1006830</v>
      </c>
      <c r="B6833" s="7">
        <f t="shared" si="417"/>
        <v>187000</v>
      </c>
      <c r="C6833" s="9">
        <v>187002</v>
      </c>
      <c r="D6833" s="7" t="s">
        <v>1417</v>
      </c>
      <c r="E6833" s="7">
        <v>5</v>
      </c>
      <c r="F6833" s="7">
        <f t="shared" si="414"/>
        <v>70025</v>
      </c>
      <c r="G6833" s="7">
        <v>8.89096610928762E+27</v>
      </c>
      <c r="H6833" s="7">
        <v>9.4923117857592E+16</v>
      </c>
      <c r="I6833" s="9" t="s">
        <v>51</v>
      </c>
      <c r="J6833" s="7">
        <v>84870596572067</v>
      </c>
      <c r="K6833" s="7">
        <v>5000</v>
      </c>
      <c r="L6833" s="7" t="s">
        <v>52</v>
      </c>
      <c r="M6833" s="11">
        <f t="shared" si="416"/>
        <v>1366</v>
      </c>
      <c r="N6833" s="7">
        <f t="shared" si="415"/>
        <v>8.8909661093445703E+27</v>
      </c>
    </row>
    <row r="6834" spans="1:14" ht="15.75" x14ac:dyDescent="0.25">
      <c r="A6834" s="7">
        <v>1006831</v>
      </c>
      <c r="B6834" s="7">
        <f t="shared" si="417"/>
        <v>187000</v>
      </c>
      <c r="C6834" s="9">
        <v>187003</v>
      </c>
      <c r="D6834" s="7" t="s">
        <v>1418</v>
      </c>
      <c r="E6834" s="7">
        <v>1</v>
      </c>
      <c r="F6834" s="7">
        <f t="shared" si="414"/>
        <v>70031</v>
      </c>
      <c r="G6834" s="7">
        <v>1.1908689415233899E+27</v>
      </c>
      <c r="H6834" s="7">
        <v>1.90569459482218E+16</v>
      </c>
      <c r="I6834" s="9">
        <v>0</v>
      </c>
      <c r="J6834" s="7">
        <v>85125208361783</v>
      </c>
      <c r="K6834" s="7">
        <v>0</v>
      </c>
      <c r="L6834" s="7">
        <v>0</v>
      </c>
      <c r="M6834" s="11">
        <f t="shared" si="416"/>
        <v>1367</v>
      </c>
      <c r="N6834" s="7">
        <f t="shared" si="415"/>
        <v>1.19086894153482E+27</v>
      </c>
    </row>
    <row r="6835" spans="1:14" ht="15.75" x14ac:dyDescent="0.25">
      <c r="A6835" s="7">
        <v>1006832</v>
      </c>
      <c r="B6835" s="7">
        <f t="shared" si="417"/>
        <v>187000</v>
      </c>
      <c r="C6835" s="9">
        <v>187003</v>
      </c>
      <c r="D6835" s="7" t="s">
        <v>1418</v>
      </c>
      <c r="E6835" s="7">
        <v>2</v>
      </c>
      <c r="F6835" s="7">
        <f t="shared" si="414"/>
        <v>70032</v>
      </c>
      <c r="G6835" s="7">
        <v>1.19460496907492E+27</v>
      </c>
      <c r="H6835" s="7">
        <v>1.91141167872596E+16</v>
      </c>
      <c r="I6835" s="9">
        <v>0</v>
      </c>
      <c r="J6835" s="7">
        <v>85380583986868</v>
      </c>
      <c r="K6835" s="7">
        <v>0</v>
      </c>
      <c r="L6835" s="7">
        <v>0</v>
      </c>
      <c r="M6835" s="11">
        <f t="shared" si="416"/>
        <v>1367</v>
      </c>
      <c r="N6835" s="7">
        <f t="shared" si="415"/>
        <v>1.1946049690863899E+27</v>
      </c>
    </row>
    <row r="6836" spans="1:14" ht="15.75" x14ac:dyDescent="0.25">
      <c r="A6836" s="7">
        <v>1006833</v>
      </c>
      <c r="B6836" s="7">
        <f t="shared" si="417"/>
        <v>187000</v>
      </c>
      <c r="C6836" s="9">
        <v>187003</v>
      </c>
      <c r="D6836" s="7" t="s">
        <v>1418</v>
      </c>
      <c r="E6836" s="7">
        <v>3</v>
      </c>
      <c r="F6836" s="7">
        <f t="shared" si="414"/>
        <v>70033</v>
      </c>
      <c r="G6836" s="7">
        <v>1.19835269497107E+27</v>
      </c>
      <c r="H6836" s="7">
        <v>1.91714591388142E+16</v>
      </c>
      <c r="I6836" s="9">
        <v>0</v>
      </c>
      <c r="J6836" s="7">
        <v>85636725738829</v>
      </c>
      <c r="K6836" s="7">
        <v>0</v>
      </c>
      <c r="L6836" s="7">
        <v>0</v>
      </c>
      <c r="M6836" s="11">
        <f t="shared" si="416"/>
        <v>1367</v>
      </c>
      <c r="N6836" s="7">
        <f t="shared" si="415"/>
        <v>1.19835269498257E+27</v>
      </c>
    </row>
    <row r="6837" spans="1:14" ht="15.75" x14ac:dyDescent="0.25">
      <c r="A6837" s="7">
        <v>1006834</v>
      </c>
      <c r="B6837" s="7">
        <f t="shared" si="417"/>
        <v>187000</v>
      </c>
      <c r="C6837" s="9">
        <v>187003</v>
      </c>
      <c r="D6837" s="7" t="s">
        <v>1418</v>
      </c>
      <c r="E6837" s="7">
        <v>4</v>
      </c>
      <c r="F6837" s="7">
        <f t="shared" si="414"/>
        <v>70034</v>
      </c>
      <c r="G6837" s="7">
        <v>1.2021121557776701E+27</v>
      </c>
      <c r="H6837" s="7">
        <v>1.92289735174235E+16</v>
      </c>
      <c r="I6837" s="9">
        <v>0</v>
      </c>
      <c r="J6837" s="7">
        <v>85893635916046</v>
      </c>
      <c r="K6837" s="7">
        <v>5000</v>
      </c>
      <c r="L6837" s="7">
        <v>0</v>
      </c>
      <c r="M6837" s="11">
        <f t="shared" si="416"/>
        <v>1367</v>
      </c>
      <c r="N6837" s="7">
        <f t="shared" si="415"/>
        <v>1.20211215578921E+27</v>
      </c>
    </row>
    <row r="6838" spans="1:14" ht="15.75" x14ac:dyDescent="0.25">
      <c r="A6838" s="7">
        <v>1006835</v>
      </c>
      <c r="B6838" s="7">
        <f t="shared" si="417"/>
        <v>187000</v>
      </c>
      <c r="C6838" s="9">
        <v>187003</v>
      </c>
      <c r="D6838" s="7" t="s">
        <v>1418</v>
      </c>
      <c r="E6838" s="7">
        <v>5</v>
      </c>
      <c r="F6838" s="7">
        <f t="shared" si="414"/>
        <v>70035</v>
      </c>
      <c r="G6838" s="7">
        <v>9.0496536053266804E+27</v>
      </c>
      <c r="H6838" s="7">
        <v>9.6433302195844496E+16</v>
      </c>
      <c r="I6838" s="9" t="s">
        <v>51</v>
      </c>
      <c r="J6838" s="7">
        <v>86151316823794</v>
      </c>
      <c r="K6838" s="7">
        <v>5000</v>
      </c>
      <c r="L6838" s="7" t="s">
        <v>52</v>
      </c>
      <c r="M6838" s="11">
        <f t="shared" si="416"/>
        <v>1367</v>
      </c>
      <c r="N6838" s="7">
        <f t="shared" si="415"/>
        <v>9.04965360538454E+27</v>
      </c>
    </row>
    <row r="6839" spans="1:14" ht="15.75" x14ac:dyDescent="0.25">
      <c r="A6839" s="7">
        <v>1006836</v>
      </c>
      <c r="B6839" s="7">
        <f t="shared" si="417"/>
        <v>187000</v>
      </c>
      <c r="C6839" s="9">
        <v>187004</v>
      </c>
      <c r="D6839" s="7" t="s">
        <v>1419</v>
      </c>
      <c r="E6839" s="7">
        <v>1</v>
      </c>
      <c r="F6839" s="7">
        <f t="shared" si="414"/>
        <v>70041</v>
      </c>
      <c r="G6839" s="7">
        <v>1.21138196760108E+27</v>
      </c>
      <c r="H6839" s="7">
        <v>1.9360120841374E+16</v>
      </c>
      <c r="I6839" s="9">
        <v>0</v>
      </c>
      <c r="J6839" s="7">
        <v>86409770774265</v>
      </c>
      <c r="K6839" s="7">
        <v>0</v>
      </c>
      <c r="L6839" s="7">
        <v>0</v>
      </c>
      <c r="M6839" s="11">
        <f t="shared" si="416"/>
        <v>1368</v>
      </c>
      <c r="N6839" s="7">
        <f t="shared" si="415"/>
        <v>1.2113819676127E+27</v>
      </c>
    </row>
    <row r="6840" spans="1:14" ht="15.75" x14ac:dyDescent="0.25">
      <c r="A6840" s="7">
        <v>1006837</v>
      </c>
      <c r="B6840" s="7">
        <f t="shared" si="417"/>
        <v>187000</v>
      </c>
      <c r="C6840" s="9">
        <v>187004</v>
      </c>
      <c r="D6840" s="7" t="s">
        <v>1419</v>
      </c>
      <c r="E6840" s="7">
        <v>2</v>
      </c>
      <c r="F6840" s="7">
        <f t="shared" si="414"/>
        <v>70042</v>
      </c>
      <c r="G6840" s="7">
        <v>1.215182235552E+27</v>
      </c>
      <c r="H6840" s="7">
        <v>1.94182012050921E+16</v>
      </c>
      <c r="I6840" s="9">
        <v>0</v>
      </c>
      <c r="J6840" s="7">
        <v>86669000086588</v>
      </c>
      <c r="K6840" s="7">
        <v>0</v>
      </c>
      <c r="L6840" s="7">
        <v>0</v>
      </c>
      <c r="M6840" s="11">
        <f t="shared" si="416"/>
        <v>1368</v>
      </c>
      <c r="N6840" s="7">
        <f t="shared" si="415"/>
        <v>1.21518223556365E+27</v>
      </c>
    </row>
    <row r="6841" spans="1:14" ht="15.75" x14ac:dyDescent="0.25">
      <c r="A6841" s="7">
        <v>1006838</v>
      </c>
      <c r="B6841" s="7">
        <f t="shared" si="417"/>
        <v>187000</v>
      </c>
      <c r="C6841" s="9">
        <v>187004</v>
      </c>
      <c r="D6841" s="7" t="s">
        <v>1419</v>
      </c>
      <c r="E6841" s="7">
        <v>3</v>
      </c>
      <c r="F6841" s="7">
        <f t="shared" si="414"/>
        <v>70043</v>
      </c>
      <c r="G6841" s="7">
        <v>1.21899440267273E+27</v>
      </c>
      <c r="H6841" s="7">
        <v>1.94764558099014E+16</v>
      </c>
      <c r="I6841" s="9">
        <v>0</v>
      </c>
      <c r="J6841" s="7">
        <v>86929007086848</v>
      </c>
      <c r="K6841" s="7">
        <v>0</v>
      </c>
      <c r="L6841" s="7">
        <v>0</v>
      </c>
      <c r="M6841" s="11">
        <f t="shared" si="416"/>
        <v>1368</v>
      </c>
      <c r="N6841" s="7">
        <f t="shared" si="415"/>
        <v>1.21899440268442E+27</v>
      </c>
    </row>
    <row r="6842" spans="1:14" ht="15.75" x14ac:dyDescent="0.25">
      <c r="A6842" s="7">
        <v>1006839</v>
      </c>
      <c r="B6842" s="7">
        <f t="shared" si="417"/>
        <v>187000</v>
      </c>
      <c r="C6842" s="9">
        <v>187004</v>
      </c>
      <c r="D6842" s="7" t="s">
        <v>1419</v>
      </c>
      <c r="E6842" s="7">
        <v>4</v>
      </c>
      <c r="F6842" s="7">
        <f t="shared" si="414"/>
        <v>70044</v>
      </c>
      <c r="G6842" s="7">
        <v>1.22356549363669E+27</v>
      </c>
      <c r="H6842" s="7">
        <v>1.95348851785249E+16</v>
      </c>
      <c r="I6842" s="9">
        <v>0</v>
      </c>
      <c r="J6842" s="7">
        <v>87189794108109</v>
      </c>
      <c r="K6842" s="7">
        <v>5000</v>
      </c>
      <c r="L6842" s="7">
        <v>0</v>
      </c>
      <c r="M6842" s="11">
        <f t="shared" si="416"/>
        <v>1368</v>
      </c>
      <c r="N6842" s="7">
        <f t="shared" si="415"/>
        <v>1.22356549364841E+27</v>
      </c>
    </row>
    <row r="6843" spans="1:14" ht="15.75" x14ac:dyDescent="0.25">
      <c r="A6843" s="7">
        <v>1006840</v>
      </c>
      <c r="B6843" s="7">
        <f t="shared" si="417"/>
        <v>187000</v>
      </c>
      <c r="C6843" s="9">
        <v>187004</v>
      </c>
      <c r="D6843" s="7" t="s">
        <v>1419</v>
      </c>
      <c r="E6843" s="7">
        <v>5</v>
      </c>
      <c r="F6843" s="7">
        <f t="shared" si="414"/>
        <v>70045</v>
      </c>
      <c r="G6843" s="7">
        <v>9.2055293561171297E+27</v>
      </c>
      <c r="H6843" s="7">
        <v>9.7967449176271504E+16</v>
      </c>
      <c r="I6843" s="9" t="s">
        <v>51</v>
      </c>
      <c r="J6843" s="7">
        <v>87451363490433</v>
      </c>
      <c r="K6843" s="7">
        <v>5000</v>
      </c>
      <c r="L6843" s="7" t="s">
        <v>52</v>
      </c>
      <c r="M6843" s="11">
        <f t="shared" si="416"/>
        <v>1368</v>
      </c>
      <c r="N6843" s="7">
        <f t="shared" si="415"/>
        <v>9.2055293561759096E+27</v>
      </c>
    </row>
    <row r="6844" spans="1:14" ht="15.75" x14ac:dyDescent="0.25">
      <c r="A6844" s="7">
        <v>1006841</v>
      </c>
      <c r="B6844" s="7">
        <f t="shared" si="417"/>
        <v>187000</v>
      </c>
      <c r="C6844" s="9">
        <v>187005</v>
      </c>
      <c r="D6844" s="7" t="s">
        <v>1420</v>
      </c>
      <c r="E6844" s="7">
        <v>1</v>
      </c>
      <c r="F6844" s="7">
        <f t="shared" si="414"/>
        <v>70051</v>
      </c>
      <c r="G6844" s="7">
        <v>1.2322465000350801E+27</v>
      </c>
      <c r="H6844" s="7">
        <v>1.96681061402054E+16</v>
      </c>
      <c r="I6844" s="9">
        <v>0</v>
      </c>
      <c r="J6844" s="7">
        <v>87713717580904</v>
      </c>
      <c r="K6844" s="7">
        <v>0</v>
      </c>
      <c r="L6844" s="7">
        <v>0</v>
      </c>
      <c r="M6844" s="11">
        <f t="shared" si="416"/>
        <v>1369</v>
      </c>
      <c r="N6844" s="7">
        <f t="shared" si="415"/>
        <v>1.23224650004688E+27</v>
      </c>
    </row>
    <row r="6845" spans="1:14" ht="15.75" x14ac:dyDescent="0.25">
      <c r="A6845" s="7">
        <v>1006842</v>
      </c>
      <c r="B6845" s="7">
        <f t="shared" si="417"/>
        <v>187000</v>
      </c>
      <c r="C6845" s="9">
        <v>187005</v>
      </c>
      <c r="D6845" s="7" t="s">
        <v>1420</v>
      </c>
      <c r="E6845" s="7">
        <v>2</v>
      </c>
      <c r="F6845" s="7">
        <f t="shared" ref="F6845:F6908" si="418">F6625</f>
        <v>70052</v>
      </c>
      <c r="G6845" s="7">
        <v>1.23611210738428E+27</v>
      </c>
      <c r="H6845" s="7">
        <v>1.97271104598209E+16</v>
      </c>
      <c r="I6845" s="9">
        <v>0</v>
      </c>
      <c r="J6845" s="7">
        <v>87976858733647</v>
      </c>
      <c r="K6845" s="7">
        <v>0</v>
      </c>
      <c r="L6845" s="7">
        <v>0</v>
      </c>
      <c r="M6845" s="11">
        <f t="shared" si="416"/>
        <v>1369</v>
      </c>
      <c r="N6845" s="7">
        <f t="shared" si="415"/>
        <v>1.23611210739612E+27</v>
      </c>
    </row>
    <row r="6846" spans="1:14" ht="15.75" x14ac:dyDescent="0.25">
      <c r="A6846" s="7">
        <v>1006843</v>
      </c>
      <c r="B6846" s="7">
        <f t="shared" si="417"/>
        <v>187000</v>
      </c>
      <c r="C6846" s="9">
        <v>187005</v>
      </c>
      <c r="D6846" s="7" t="s">
        <v>1420</v>
      </c>
      <c r="E6846" s="7">
        <v>3</v>
      </c>
      <c r="F6846" s="7">
        <f t="shared" si="418"/>
        <v>70053</v>
      </c>
      <c r="G6846" s="7">
        <v>1.2407468326998801E+27</v>
      </c>
      <c r="H6846" s="7">
        <v>1.97862917923953E+16</v>
      </c>
      <c r="I6846" s="9">
        <v>0</v>
      </c>
      <c r="J6846" s="7">
        <v>88240789309848</v>
      </c>
      <c r="K6846" s="7">
        <v>0</v>
      </c>
      <c r="L6846" s="7">
        <v>0</v>
      </c>
      <c r="M6846" s="11">
        <f t="shared" si="416"/>
        <v>1369</v>
      </c>
      <c r="N6846" s="7">
        <f t="shared" si="415"/>
        <v>1.2407468327117499E+27</v>
      </c>
    </row>
    <row r="6847" spans="1:14" ht="15.75" x14ac:dyDescent="0.25">
      <c r="A6847" s="7">
        <v>1006844</v>
      </c>
      <c r="B6847" s="7">
        <f t="shared" si="417"/>
        <v>187000</v>
      </c>
      <c r="C6847" s="9">
        <v>187005</v>
      </c>
      <c r="D6847" s="7" t="s">
        <v>1420</v>
      </c>
      <c r="E6847" s="7">
        <v>4</v>
      </c>
      <c r="F6847" s="7">
        <f t="shared" si="418"/>
        <v>70054</v>
      </c>
      <c r="G6847" s="7">
        <v>1.24463905948698E+27</v>
      </c>
      <c r="H6847" s="7">
        <v>1.98456506689674E+16</v>
      </c>
      <c r="I6847" s="9">
        <v>0</v>
      </c>
      <c r="J6847" s="7">
        <v>88505511677778</v>
      </c>
      <c r="K6847" s="7">
        <v>5000</v>
      </c>
      <c r="L6847" s="7">
        <v>0</v>
      </c>
      <c r="M6847" s="11">
        <f t="shared" si="416"/>
        <v>1369</v>
      </c>
      <c r="N6847" s="7">
        <f t="shared" si="415"/>
        <v>1.2446390594988899E+27</v>
      </c>
    </row>
    <row r="6848" spans="1:14" ht="15.75" x14ac:dyDescent="0.25">
      <c r="A6848" s="7">
        <v>1006845</v>
      </c>
      <c r="B6848" s="7">
        <f t="shared" si="417"/>
        <v>187000</v>
      </c>
      <c r="C6848" s="9">
        <v>187005</v>
      </c>
      <c r="D6848" s="7" t="s">
        <v>1420</v>
      </c>
      <c r="E6848" s="7">
        <v>5</v>
      </c>
      <c r="F6848" s="7">
        <f t="shared" si="418"/>
        <v>70055</v>
      </c>
      <c r="G6848" s="7">
        <v>9.3640760468482699E+27</v>
      </c>
      <c r="H6848" s="7">
        <v>9.9525938110844992E+16</v>
      </c>
      <c r="I6848" s="9" t="s">
        <v>51</v>
      </c>
      <c r="J6848" s="7">
        <v>88771028212811</v>
      </c>
      <c r="K6848" s="7">
        <v>5000</v>
      </c>
      <c r="L6848" s="7" t="s">
        <v>52</v>
      </c>
      <c r="M6848" s="11">
        <f t="shared" si="416"/>
        <v>1369</v>
      </c>
      <c r="N6848" s="7">
        <f t="shared" si="415"/>
        <v>9.3640760469079898E+27</v>
      </c>
    </row>
    <row r="6849" spans="1:14" ht="15.75" x14ac:dyDescent="0.25">
      <c r="A6849" s="7">
        <v>1006846</v>
      </c>
      <c r="B6849" s="7">
        <f t="shared" si="417"/>
        <v>187000</v>
      </c>
      <c r="C6849" s="9">
        <v>187006</v>
      </c>
      <c r="D6849" s="7" t="s">
        <v>1421</v>
      </c>
      <c r="E6849" s="7">
        <v>1</v>
      </c>
      <c r="F6849" s="7">
        <f t="shared" si="418"/>
        <v>70061</v>
      </c>
      <c r="G6849" s="7">
        <v>1.2534685330576401E+27</v>
      </c>
      <c r="H6849" s="7">
        <v>1.99809779875076E+16</v>
      </c>
      <c r="I6849" s="9">
        <v>0</v>
      </c>
      <c r="J6849" s="7">
        <v>89037341297449</v>
      </c>
      <c r="K6849" s="7">
        <v>0</v>
      </c>
      <c r="L6849" s="7">
        <v>0</v>
      </c>
      <c r="M6849" s="11">
        <f t="shared" si="416"/>
        <v>1370</v>
      </c>
      <c r="N6849" s="7">
        <f t="shared" si="415"/>
        <v>1.25346853306963E+27</v>
      </c>
    </row>
    <row r="6850" spans="1:14" ht="15.75" x14ac:dyDescent="0.25">
      <c r="A6850" s="7">
        <v>1006847</v>
      </c>
      <c r="B6850" s="7">
        <f t="shared" si="417"/>
        <v>187000</v>
      </c>
      <c r="C6850" s="9">
        <v>187006</v>
      </c>
      <c r="D6850" s="7" t="s">
        <v>1421</v>
      </c>
      <c r="E6850" s="7">
        <v>2</v>
      </c>
      <c r="F6850" s="7">
        <f t="shared" si="418"/>
        <v>70062</v>
      </c>
      <c r="G6850" s="7">
        <v>1.2581677729878201E+27</v>
      </c>
      <c r="H6850" s="7">
        <v>2.00409209226661E+16</v>
      </c>
      <c r="I6850" s="9">
        <v>0</v>
      </c>
      <c r="J6850" s="7">
        <v>89304453321341</v>
      </c>
      <c r="K6850" s="7">
        <v>0</v>
      </c>
      <c r="L6850" s="7">
        <v>0</v>
      </c>
      <c r="M6850" s="11">
        <f t="shared" si="416"/>
        <v>1370</v>
      </c>
      <c r="N6850" s="7">
        <f t="shared" si="415"/>
        <v>1.25816777299984E+27</v>
      </c>
    </row>
    <row r="6851" spans="1:14" ht="15.75" x14ac:dyDescent="0.25">
      <c r="A6851" s="7">
        <v>1006848</v>
      </c>
      <c r="B6851" s="7">
        <f t="shared" si="417"/>
        <v>187000</v>
      </c>
      <c r="C6851" s="9">
        <v>187006</v>
      </c>
      <c r="D6851" s="7" t="s">
        <v>1421</v>
      </c>
      <c r="E6851" s="7">
        <v>3</v>
      </c>
      <c r="F6851" s="7">
        <f t="shared" si="418"/>
        <v>70063</v>
      </c>
      <c r="G6851" s="7">
        <v>1.26211455519092E+27</v>
      </c>
      <c r="H6851" s="7">
        <v>2.01010436866299E+16</v>
      </c>
      <c r="I6851" s="9">
        <v>0</v>
      </c>
      <c r="J6851" s="7">
        <v>89572366681305</v>
      </c>
      <c r="K6851" s="7">
        <v>0</v>
      </c>
      <c r="L6851" s="7">
        <v>0</v>
      </c>
      <c r="M6851" s="11">
        <f t="shared" si="416"/>
        <v>1370</v>
      </c>
      <c r="N6851" s="7">
        <f t="shared" si="415"/>
        <v>1.26211455520298E+27</v>
      </c>
    </row>
    <row r="6852" spans="1:14" ht="15.75" x14ac:dyDescent="0.25">
      <c r="A6852" s="7">
        <v>1006849</v>
      </c>
      <c r="B6852" s="7">
        <f t="shared" si="417"/>
        <v>187000</v>
      </c>
      <c r="C6852" s="9">
        <v>187006</v>
      </c>
      <c r="D6852" s="7" t="s">
        <v>1421</v>
      </c>
      <c r="E6852" s="7">
        <v>4</v>
      </c>
      <c r="F6852" s="7">
        <f t="shared" si="418"/>
        <v>70064</v>
      </c>
      <c r="G6852" s="7">
        <v>1.26607369457707E+27</v>
      </c>
      <c r="H6852" s="7">
        <v>2.01613468188856E+16</v>
      </c>
      <c r="I6852" s="9">
        <v>0</v>
      </c>
      <c r="J6852" s="7">
        <v>89841083781349</v>
      </c>
      <c r="K6852" s="7">
        <v>5000</v>
      </c>
      <c r="L6852" s="7">
        <v>0</v>
      </c>
      <c r="M6852" s="11">
        <f t="shared" si="416"/>
        <v>1370</v>
      </c>
      <c r="N6852" s="7">
        <f t="shared" si="415"/>
        <v>1.2660736945891699E+27</v>
      </c>
    </row>
    <row r="6853" spans="1:14" ht="15.75" x14ac:dyDescent="0.25">
      <c r="A6853" s="7">
        <v>1006850</v>
      </c>
      <c r="B6853" s="7">
        <f t="shared" si="417"/>
        <v>187000</v>
      </c>
      <c r="C6853" s="9">
        <v>187006</v>
      </c>
      <c r="D6853" s="7" t="s">
        <v>1421</v>
      </c>
      <c r="E6853" s="7">
        <v>5</v>
      </c>
      <c r="F6853" s="7">
        <f t="shared" si="418"/>
        <v>70065</v>
      </c>
      <c r="G6853" s="7">
        <v>9.5253392232625502E+27</v>
      </c>
      <c r="H6853" s="7">
        <v>1.0110915430269E+17</v>
      </c>
      <c r="I6853" s="9" t="s">
        <v>51</v>
      </c>
      <c r="J6853" s="7">
        <v>90110607032693</v>
      </c>
      <c r="K6853" s="7">
        <v>5000</v>
      </c>
      <c r="L6853" s="7" t="s">
        <v>52</v>
      </c>
      <c r="M6853" s="11">
        <f t="shared" si="416"/>
        <v>1370</v>
      </c>
      <c r="N6853" s="7">
        <f t="shared" ref="N6853:N6916" si="419">ROUND(G6853*1+H6853*3/5,0)</f>
        <v>9.5253392233232202E+27</v>
      </c>
    </row>
    <row r="6854" spans="1:14" ht="15.75" x14ac:dyDescent="0.25">
      <c r="A6854" s="7">
        <v>1006851</v>
      </c>
      <c r="B6854" s="7">
        <f t="shared" si="417"/>
        <v>188000</v>
      </c>
      <c r="C6854" s="9">
        <v>188001</v>
      </c>
      <c r="D6854" s="7" t="s">
        <v>1422</v>
      </c>
      <c r="E6854" s="7">
        <v>1</v>
      </c>
      <c r="F6854" s="7">
        <f t="shared" si="418"/>
        <v>80011</v>
      </c>
      <c r="G6854" s="7">
        <v>1.2948738979156099E+27</v>
      </c>
      <c r="H6854" s="7">
        <v>2.02988137286954E+16</v>
      </c>
      <c r="I6854" s="9">
        <v>0</v>
      </c>
      <c r="J6854" s="7">
        <v>90380938853791</v>
      </c>
      <c r="K6854" s="7">
        <v>0</v>
      </c>
      <c r="L6854" s="7">
        <v>0</v>
      </c>
      <c r="M6854" s="11">
        <f t="shared" si="416"/>
        <v>1371</v>
      </c>
      <c r="N6854" s="7">
        <f t="shared" si="419"/>
        <v>1.29487389792779E+27</v>
      </c>
    </row>
    <row r="6855" spans="1:14" ht="15.75" x14ac:dyDescent="0.25">
      <c r="A6855" s="7">
        <v>1006852</v>
      </c>
      <c r="B6855" s="7">
        <f t="shared" si="417"/>
        <v>188000</v>
      </c>
      <c r="C6855" s="9">
        <v>188001</v>
      </c>
      <c r="D6855" s="7" t="s">
        <v>1422</v>
      </c>
      <c r="E6855" s="7">
        <v>2</v>
      </c>
      <c r="F6855" s="7">
        <f t="shared" si="418"/>
        <v>80012</v>
      </c>
      <c r="G6855" s="7">
        <v>1.2989357278341099E+27</v>
      </c>
      <c r="H6855" s="7">
        <v>2.03597101710783E+16</v>
      </c>
      <c r="I6855" s="9">
        <v>0</v>
      </c>
      <c r="J6855" s="7">
        <v>90652081670352</v>
      </c>
      <c r="K6855" s="7">
        <v>0</v>
      </c>
      <c r="L6855" s="7">
        <v>0</v>
      </c>
      <c r="M6855" s="11">
        <f t="shared" si="416"/>
        <v>1371</v>
      </c>
      <c r="N6855" s="7">
        <f t="shared" si="419"/>
        <v>1.2989357278463301E+27</v>
      </c>
    </row>
    <row r="6856" spans="1:14" ht="15.75" x14ac:dyDescent="0.25">
      <c r="A6856" s="7">
        <v>1006853</v>
      </c>
      <c r="B6856" s="7">
        <f t="shared" si="417"/>
        <v>188000</v>
      </c>
      <c r="C6856" s="9">
        <v>188001</v>
      </c>
      <c r="D6856" s="7" t="s">
        <v>1422</v>
      </c>
      <c r="E6856" s="7">
        <v>3</v>
      </c>
      <c r="F6856" s="7">
        <f t="shared" si="418"/>
        <v>80013</v>
      </c>
      <c r="G6856" s="7">
        <v>1.3030102748668299E+27</v>
      </c>
      <c r="H6856" s="7">
        <v>2.04207893027883E+16</v>
      </c>
      <c r="I6856" s="9">
        <v>0</v>
      </c>
      <c r="J6856" s="7">
        <v>90924037915363</v>
      </c>
      <c r="K6856" s="7">
        <v>0</v>
      </c>
      <c r="L6856" s="7">
        <v>0</v>
      </c>
      <c r="M6856" s="11">
        <f t="shared" si="416"/>
        <v>1371</v>
      </c>
      <c r="N6856" s="7">
        <f t="shared" si="419"/>
        <v>1.3030102748790799E+27</v>
      </c>
    </row>
    <row r="6857" spans="1:14" ht="15.75" x14ac:dyDescent="0.25">
      <c r="A6857" s="7">
        <v>1006854</v>
      </c>
      <c r="B6857" s="7">
        <f t="shared" si="417"/>
        <v>188000</v>
      </c>
      <c r="C6857" s="9">
        <v>188001</v>
      </c>
      <c r="D6857" s="7" t="s">
        <v>1422</v>
      </c>
      <c r="E6857" s="7">
        <v>4</v>
      </c>
      <c r="F6857" s="7">
        <f t="shared" si="418"/>
        <v>80014</v>
      </c>
      <c r="G6857" s="7">
        <v>1.30709757876E+27</v>
      </c>
      <c r="H6857" s="7">
        <v>2.04820516718935E+16</v>
      </c>
      <c r="I6857" s="9">
        <v>0</v>
      </c>
      <c r="J6857" s="7">
        <v>91196810029109</v>
      </c>
      <c r="K6857" s="7">
        <v>5000</v>
      </c>
      <c r="L6857" s="7">
        <v>0</v>
      </c>
      <c r="M6857" s="11">
        <f t="shared" si="416"/>
        <v>1371</v>
      </c>
      <c r="N6857" s="7">
        <f t="shared" si="419"/>
        <v>1.30709757877229E+27</v>
      </c>
    </row>
    <row r="6858" spans="1:14" ht="15.75" x14ac:dyDescent="0.25">
      <c r="A6858" s="7">
        <v>1006855</v>
      </c>
      <c r="B6858" s="7">
        <f t="shared" si="417"/>
        <v>188000</v>
      </c>
      <c r="C6858" s="9">
        <v>188001</v>
      </c>
      <c r="D6858" s="7" t="s">
        <v>1422</v>
      </c>
      <c r="E6858" s="7">
        <v>5</v>
      </c>
      <c r="F6858" s="7">
        <f t="shared" si="418"/>
        <v>80015</v>
      </c>
      <c r="G6858" s="7">
        <v>9.8399752721583303E+27</v>
      </c>
      <c r="H6858" s="7">
        <v>1.0271748914053E+17</v>
      </c>
      <c r="I6858" s="9" t="s">
        <v>51</v>
      </c>
      <c r="J6858" s="7">
        <v>91470400459196</v>
      </c>
      <c r="K6858" s="7">
        <v>5000</v>
      </c>
      <c r="L6858" s="7" t="s">
        <v>52</v>
      </c>
      <c r="M6858" s="11">
        <f t="shared" ref="M6858:M6921" si="420">M6853+1</f>
        <v>1371</v>
      </c>
      <c r="N6858" s="7">
        <f t="shared" si="419"/>
        <v>9.8399752722199601E+27</v>
      </c>
    </row>
    <row r="6859" spans="1:14" ht="15.75" x14ac:dyDescent="0.25">
      <c r="A6859" s="7">
        <v>1006856</v>
      </c>
      <c r="B6859" s="7">
        <f t="shared" si="417"/>
        <v>188000</v>
      </c>
      <c r="C6859" s="9">
        <v>188002</v>
      </c>
      <c r="D6859" s="7" t="s">
        <v>1423</v>
      </c>
      <c r="E6859" s="7">
        <v>1</v>
      </c>
      <c r="F6859" s="7">
        <f t="shared" si="418"/>
        <v>80021</v>
      </c>
      <c r="G6859" s="7">
        <v>1.31717011462752E+27</v>
      </c>
      <c r="H6859" s="7">
        <v>2.06216919307635E+16</v>
      </c>
      <c r="I6859" s="9">
        <v>0</v>
      </c>
      <c r="J6859" s="7">
        <v>91744811660574</v>
      </c>
      <c r="K6859" s="7">
        <v>0</v>
      </c>
      <c r="L6859" s="7">
        <v>0</v>
      </c>
      <c r="M6859" s="11">
        <f t="shared" si="420"/>
        <v>1372</v>
      </c>
      <c r="N6859" s="7">
        <f t="shared" si="419"/>
        <v>1.3171701146398901E+27</v>
      </c>
    </row>
    <row r="6860" spans="1:14" ht="15.75" x14ac:dyDescent="0.25">
      <c r="A6860" s="7">
        <v>1006857</v>
      </c>
      <c r="B6860" s="7">
        <f t="shared" si="417"/>
        <v>188000</v>
      </c>
      <c r="C6860" s="9">
        <v>188002</v>
      </c>
      <c r="D6860" s="7" t="s">
        <v>1423</v>
      </c>
      <c r="E6860" s="7">
        <v>2</v>
      </c>
      <c r="F6860" s="7">
        <f t="shared" si="418"/>
        <v>80022</v>
      </c>
      <c r="G6860" s="7">
        <v>1.3213017616207201E+27</v>
      </c>
      <c r="H6860" s="7">
        <v>2.06835570077535E+16</v>
      </c>
      <c r="I6860" s="9">
        <v>0</v>
      </c>
      <c r="J6860" s="7">
        <v>92020046095556</v>
      </c>
      <c r="K6860" s="7">
        <v>0</v>
      </c>
      <c r="L6860" s="7">
        <v>0</v>
      </c>
      <c r="M6860" s="11">
        <f t="shared" si="420"/>
        <v>1372</v>
      </c>
      <c r="N6860" s="7">
        <f t="shared" si="419"/>
        <v>1.32130176163313E+27</v>
      </c>
    </row>
    <row r="6861" spans="1:14" ht="15.75" x14ac:dyDescent="0.25">
      <c r="A6861" s="7">
        <v>1006858</v>
      </c>
      <c r="B6861" s="7">
        <f t="shared" si="417"/>
        <v>188000</v>
      </c>
      <c r="C6861" s="9">
        <v>188002</v>
      </c>
      <c r="D6861" s="7" t="s">
        <v>1423</v>
      </c>
      <c r="E6861" s="7">
        <v>3</v>
      </c>
      <c r="F6861" s="7">
        <f t="shared" si="418"/>
        <v>80023</v>
      </c>
      <c r="G6861" s="7">
        <v>1.3254463439646501E+27</v>
      </c>
      <c r="H6861" s="7">
        <v>2.07456076799746E+16</v>
      </c>
      <c r="I6861" s="9">
        <v>0</v>
      </c>
      <c r="J6861" s="7">
        <v>92296106233843</v>
      </c>
      <c r="K6861" s="7">
        <v>0</v>
      </c>
      <c r="L6861" s="7">
        <v>0</v>
      </c>
      <c r="M6861" s="11">
        <f t="shared" si="420"/>
        <v>1372</v>
      </c>
      <c r="N6861" s="7">
        <f t="shared" si="419"/>
        <v>1.3254463439770999E+27</v>
      </c>
    </row>
    <row r="6862" spans="1:14" ht="15.75" x14ac:dyDescent="0.25">
      <c r="A6862" s="7">
        <v>1006859</v>
      </c>
      <c r="B6862" s="7">
        <f t="shared" si="417"/>
        <v>188000</v>
      </c>
      <c r="C6862" s="9">
        <v>188002</v>
      </c>
      <c r="D6862" s="7" t="s">
        <v>1423</v>
      </c>
      <c r="E6862" s="7">
        <v>4</v>
      </c>
      <c r="F6862" s="7">
        <f t="shared" si="418"/>
        <v>80024</v>
      </c>
      <c r="G6862" s="7">
        <v>1.3304136486773701E+27</v>
      </c>
      <c r="H6862" s="7">
        <v>2.08078445042123E+16</v>
      </c>
      <c r="I6862" s="9">
        <v>0</v>
      </c>
      <c r="J6862" s="7">
        <v>92572994552545</v>
      </c>
      <c r="K6862" s="7">
        <v>5000</v>
      </c>
      <c r="L6862" s="7">
        <v>0</v>
      </c>
      <c r="M6862" s="11">
        <f t="shared" si="420"/>
        <v>1372</v>
      </c>
      <c r="N6862" s="7">
        <f t="shared" si="419"/>
        <v>1.3304136486898501E+27</v>
      </c>
    </row>
    <row r="6863" spans="1:14" ht="15.75" x14ac:dyDescent="0.25">
      <c r="A6863" s="7">
        <v>1006860</v>
      </c>
      <c r="B6863" s="7">
        <f t="shared" si="417"/>
        <v>188000</v>
      </c>
      <c r="C6863" s="9">
        <v>188002</v>
      </c>
      <c r="D6863" s="7" t="s">
        <v>1423</v>
      </c>
      <c r="E6863" s="7">
        <v>5</v>
      </c>
      <c r="F6863" s="7">
        <f t="shared" si="418"/>
        <v>80025</v>
      </c>
      <c r="G6863" s="7">
        <v>1.0009400722998301E+28</v>
      </c>
      <c r="H6863" s="7">
        <v>1.04351340194614E+17</v>
      </c>
      <c r="I6863" s="9" t="s">
        <v>51</v>
      </c>
      <c r="J6863" s="7">
        <v>92850713536203</v>
      </c>
      <c r="K6863" s="7">
        <v>5000</v>
      </c>
      <c r="L6863" s="7" t="s">
        <v>52</v>
      </c>
      <c r="M6863" s="11">
        <f t="shared" si="420"/>
        <v>1372</v>
      </c>
      <c r="N6863" s="7">
        <f t="shared" si="419"/>
        <v>1.0009400723060901E+28</v>
      </c>
    </row>
    <row r="6864" spans="1:14" ht="15.75" x14ac:dyDescent="0.25">
      <c r="A6864" s="7">
        <v>1006861</v>
      </c>
      <c r="B6864" s="7">
        <f t="shared" si="417"/>
        <v>188000</v>
      </c>
      <c r="C6864" s="9">
        <v>188003</v>
      </c>
      <c r="D6864" s="7" t="s">
        <v>1424</v>
      </c>
      <c r="E6864" s="7">
        <v>1</v>
      </c>
      <c r="F6864" s="7">
        <f t="shared" si="418"/>
        <v>80031</v>
      </c>
      <c r="G6864" s="7">
        <v>1.33984826205127E+27</v>
      </c>
      <c r="H6864" s="7">
        <v>2.09496924015418E+16</v>
      </c>
      <c r="I6864" s="9">
        <v>0</v>
      </c>
      <c r="J6864" s="7">
        <v>93129265676812</v>
      </c>
      <c r="K6864" s="7">
        <v>0</v>
      </c>
      <c r="L6864" s="7">
        <v>0</v>
      </c>
      <c r="M6864" s="11">
        <f t="shared" si="420"/>
        <v>1373</v>
      </c>
      <c r="N6864" s="7">
        <f t="shared" si="419"/>
        <v>1.3398482620638399E+27</v>
      </c>
    </row>
    <row r="6865" spans="1:14" ht="15.75" x14ac:dyDescent="0.25">
      <c r="A6865" s="7">
        <v>1006862</v>
      </c>
      <c r="B6865" s="7">
        <f t="shared" si="417"/>
        <v>188000</v>
      </c>
      <c r="C6865" s="9">
        <v>188003</v>
      </c>
      <c r="D6865" s="7" t="s">
        <v>1424</v>
      </c>
      <c r="E6865" s="7">
        <v>2</v>
      </c>
      <c r="F6865" s="7">
        <f t="shared" si="418"/>
        <v>80032</v>
      </c>
      <c r="G6865" s="7">
        <v>1.34405092011845E+27</v>
      </c>
      <c r="H6865" s="7">
        <v>2.10125414799451E+16</v>
      </c>
      <c r="I6865" s="9">
        <v>0</v>
      </c>
      <c r="J6865" s="7">
        <v>93408653473842</v>
      </c>
      <c r="K6865" s="7">
        <v>0</v>
      </c>
      <c r="L6865" s="7">
        <v>0</v>
      </c>
      <c r="M6865" s="11">
        <f t="shared" si="420"/>
        <v>1373</v>
      </c>
      <c r="N6865" s="7">
        <f t="shared" si="419"/>
        <v>1.34405092013106E+27</v>
      </c>
    </row>
    <row r="6866" spans="1:14" ht="15.75" x14ac:dyDescent="0.25">
      <c r="A6866" s="7">
        <v>1006863</v>
      </c>
      <c r="B6866" s="7">
        <f t="shared" si="417"/>
        <v>188000</v>
      </c>
      <c r="C6866" s="9">
        <v>188003</v>
      </c>
      <c r="D6866" s="7" t="s">
        <v>1424</v>
      </c>
      <c r="E6866" s="7">
        <v>3</v>
      </c>
      <c r="F6866" s="7">
        <f t="shared" si="418"/>
        <v>80033</v>
      </c>
      <c r="G6866" s="7">
        <v>1.3490873482417299E+27</v>
      </c>
      <c r="H6866" s="7">
        <v>2.10755791055837E+16</v>
      </c>
      <c r="I6866" s="9">
        <v>0</v>
      </c>
      <c r="J6866" s="7">
        <v>93688879434264</v>
      </c>
      <c r="K6866" s="7">
        <v>0</v>
      </c>
      <c r="L6866" s="7">
        <v>0</v>
      </c>
      <c r="M6866" s="11">
        <f t="shared" si="420"/>
        <v>1373</v>
      </c>
      <c r="N6866" s="7">
        <f t="shared" si="419"/>
        <v>1.3490873482543801E+27</v>
      </c>
    </row>
    <row r="6867" spans="1:14" ht="15.75" x14ac:dyDescent="0.25">
      <c r="A6867" s="7">
        <v>1006864</v>
      </c>
      <c r="B6867" s="7">
        <f t="shared" si="417"/>
        <v>188000</v>
      </c>
      <c r="C6867" s="9">
        <v>188003</v>
      </c>
      <c r="D6867" s="7" t="s">
        <v>1424</v>
      </c>
      <c r="E6867" s="7">
        <v>4</v>
      </c>
      <c r="F6867" s="7">
        <f t="shared" si="418"/>
        <v>80034</v>
      </c>
      <c r="G6867" s="7">
        <v>1.3533189360150599E+27</v>
      </c>
      <c r="H6867" s="7">
        <v>2.11388058440992E+16</v>
      </c>
      <c r="I6867" s="9">
        <v>0</v>
      </c>
      <c r="J6867" s="7">
        <v>93969946072567</v>
      </c>
      <c r="K6867" s="7">
        <v>5000</v>
      </c>
      <c r="L6867" s="7">
        <v>0</v>
      </c>
      <c r="M6867" s="11">
        <f t="shared" si="420"/>
        <v>1373</v>
      </c>
      <c r="N6867" s="7">
        <f t="shared" si="419"/>
        <v>1.3533189360277401E+27</v>
      </c>
    </row>
    <row r="6868" spans="1:14" ht="15.75" x14ac:dyDescent="0.25">
      <c r="A6868" s="7">
        <v>1006865</v>
      </c>
      <c r="B6868" s="7">
        <f t="shared" si="417"/>
        <v>188000</v>
      </c>
      <c r="C6868" s="9">
        <v>188003</v>
      </c>
      <c r="D6868" s="7" t="s">
        <v>1424</v>
      </c>
      <c r="E6868" s="7">
        <v>5</v>
      </c>
      <c r="F6868" s="7">
        <f t="shared" si="418"/>
        <v>80035</v>
      </c>
      <c r="G6868" s="7">
        <v>1.01817282864651E+28</v>
      </c>
      <c r="H6868" s="7">
        <v>1.0601111131415101E+17</v>
      </c>
      <c r="I6868" s="9" t="s">
        <v>51</v>
      </c>
      <c r="J6868" s="7">
        <v>94251855910785</v>
      </c>
      <c r="K6868" s="7">
        <v>5000</v>
      </c>
      <c r="L6868" s="7" t="s">
        <v>52</v>
      </c>
      <c r="M6868" s="11">
        <f t="shared" si="420"/>
        <v>1373</v>
      </c>
      <c r="N6868" s="7">
        <f t="shared" si="419"/>
        <v>1.01817282865287E+28</v>
      </c>
    </row>
    <row r="6869" spans="1:14" ht="15.75" x14ac:dyDescent="0.25">
      <c r="A6869" s="7">
        <v>1006866</v>
      </c>
      <c r="B6869" s="7">
        <f t="shared" si="417"/>
        <v>188000</v>
      </c>
      <c r="C6869" s="9">
        <v>188004</v>
      </c>
      <c r="D6869" s="7" t="s">
        <v>1425</v>
      </c>
      <c r="E6869" s="7">
        <v>1</v>
      </c>
      <c r="F6869" s="7">
        <f t="shared" si="418"/>
        <v>80041</v>
      </c>
      <c r="G6869" s="7">
        <v>1.3629148511576101E+27</v>
      </c>
      <c r="H6869" s="7">
        <v>2.12828962092531E+16</v>
      </c>
      <c r="I6869" s="9">
        <v>0</v>
      </c>
      <c r="J6869" s="7">
        <v>94534611478517</v>
      </c>
      <c r="K6869" s="7">
        <v>0</v>
      </c>
      <c r="L6869" s="7">
        <v>0</v>
      </c>
      <c r="M6869" s="11">
        <f t="shared" si="420"/>
        <v>1374</v>
      </c>
      <c r="N6869" s="7">
        <f t="shared" si="419"/>
        <v>1.3629148511703801E+27</v>
      </c>
    </row>
    <row r="6870" spans="1:14" ht="15.75" x14ac:dyDescent="0.25">
      <c r="A6870" s="7">
        <v>1006867</v>
      </c>
      <c r="B6870" s="7">
        <f t="shared" si="417"/>
        <v>188000</v>
      </c>
      <c r="C6870" s="9">
        <v>188004</v>
      </c>
      <c r="D6870" s="7" t="s">
        <v>1425</v>
      </c>
      <c r="E6870" s="7">
        <v>2</v>
      </c>
      <c r="F6870" s="7">
        <f t="shared" si="418"/>
        <v>80042</v>
      </c>
      <c r="G6870" s="7">
        <v>1.3680213585479201E+27</v>
      </c>
      <c r="H6870" s="7">
        <v>2.13467448990804E+16</v>
      </c>
      <c r="I6870" s="9">
        <v>0</v>
      </c>
      <c r="J6870" s="7">
        <v>94818215312953</v>
      </c>
      <c r="K6870" s="7">
        <v>0</v>
      </c>
      <c r="L6870" s="7">
        <v>0</v>
      </c>
      <c r="M6870" s="11">
        <f t="shared" si="420"/>
        <v>1374</v>
      </c>
      <c r="N6870" s="7">
        <f t="shared" si="419"/>
        <v>1.36802135856073E+27</v>
      </c>
    </row>
    <row r="6871" spans="1:14" ht="15.75" x14ac:dyDescent="0.25">
      <c r="A6871" s="7">
        <v>1006868</v>
      </c>
      <c r="B6871" s="7">
        <f t="shared" si="417"/>
        <v>188000</v>
      </c>
      <c r="C6871" s="9">
        <v>188004</v>
      </c>
      <c r="D6871" s="7" t="s">
        <v>1425</v>
      </c>
      <c r="E6871" s="7">
        <v>3</v>
      </c>
      <c r="F6871" s="7">
        <f t="shared" si="418"/>
        <v>80043</v>
      </c>
      <c r="G6871" s="7">
        <v>1.37231223351361E+27</v>
      </c>
      <c r="H6871" s="7">
        <v>2.14107851349773E+16</v>
      </c>
      <c r="I6871" s="9">
        <v>0</v>
      </c>
      <c r="J6871" s="7">
        <v>95102669958892</v>
      </c>
      <c r="K6871" s="7">
        <v>0</v>
      </c>
      <c r="L6871" s="7">
        <v>0</v>
      </c>
      <c r="M6871" s="11">
        <f t="shared" si="420"/>
        <v>1374</v>
      </c>
      <c r="N6871" s="7">
        <f t="shared" si="419"/>
        <v>1.37231223352646E+27</v>
      </c>
    </row>
    <row r="6872" spans="1:14" ht="15.75" x14ac:dyDescent="0.25">
      <c r="A6872" s="7">
        <v>1006869</v>
      </c>
      <c r="B6872" s="7">
        <f t="shared" si="417"/>
        <v>188000</v>
      </c>
      <c r="C6872" s="9">
        <v>188004</v>
      </c>
      <c r="D6872" s="7" t="s">
        <v>1425</v>
      </c>
      <c r="E6872" s="7">
        <v>4</v>
      </c>
      <c r="F6872" s="7">
        <f t="shared" si="418"/>
        <v>80044</v>
      </c>
      <c r="G6872" s="7">
        <v>1.3766165415366499E+27</v>
      </c>
      <c r="H6872" s="7">
        <v>2.14750174915819E+16</v>
      </c>
      <c r="I6872" s="9">
        <v>0</v>
      </c>
      <c r="J6872" s="7">
        <v>95387977968769</v>
      </c>
      <c r="K6872" s="7">
        <v>5000</v>
      </c>
      <c r="L6872" s="7">
        <v>0</v>
      </c>
      <c r="M6872" s="11">
        <f t="shared" si="420"/>
        <v>1374</v>
      </c>
      <c r="N6872" s="7">
        <f t="shared" si="419"/>
        <v>1.3766165415495301E+27</v>
      </c>
    </row>
    <row r="6873" spans="1:14" ht="15.75" x14ac:dyDescent="0.25">
      <c r="A6873" s="7">
        <v>1006870</v>
      </c>
      <c r="B6873" s="7">
        <f t="shared" si="417"/>
        <v>188000</v>
      </c>
      <c r="C6873" s="9">
        <v>188004</v>
      </c>
      <c r="D6873" s="7" t="s">
        <v>1425</v>
      </c>
      <c r="E6873" s="7">
        <v>5</v>
      </c>
      <c r="F6873" s="7">
        <f t="shared" si="418"/>
        <v>80045</v>
      </c>
      <c r="G6873" s="7">
        <v>1.03570074344815E+28</v>
      </c>
      <c r="H6873" s="7">
        <v>1.07697212726282E+17</v>
      </c>
      <c r="I6873" s="9" t="s">
        <v>51</v>
      </c>
      <c r="J6873" s="7">
        <v>95674141902675</v>
      </c>
      <c r="K6873" s="7">
        <v>5000</v>
      </c>
      <c r="L6873" s="7" t="s">
        <v>52</v>
      </c>
      <c r="M6873" s="11">
        <f t="shared" si="420"/>
        <v>1374</v>
      </c>
      <c r="N6873" s="7">
        <f t="shared" si="419"/>
        <v>1.03570074345461E+28</v>
      </c>
    </row>
    <row r="6874" spans="1:14" ht="15.75" x14ac:dyDescent="0.25">
      <c r="A6874" s="7">
        <v>1006871</v>
      </c>
      <c r="B6874" s="7">
        <f t="shared" si="417"/>
        <v>188000</v>
      </c>
      <c r="C6874" s="9">
        <v>188005</v>
      </c>
      <c r="D6874" s="7" t="s">
        <v>1426</v>
      </c>
      <c r="E6874" s="7">
        <v>1</v>
      </c>
      <c r="F6874" s="7">
        <f t="shared" si="418"/>
        <v>80051</v>
      </c>
      <c r="G6874" s="7">
        <v>1.3872192854851499E+27</v>
      </c>
      <c r="H6874" s="7">
        <v>2.1621385702379E+16</v>
      </c>
      <c r="I6874" s="9">
        <v>0</v>
      </c>
      <c r="J6874" s="7">
        <v>95961164328383</v>
      </c>
      <c r="K6874" s="7">
        <v>0</v>
      </c>
      <c r="L6874" s="7">
        <v>0</v>
      </c>
      <c r="M6874" s="11">
        <f t="shared" si="420"/>
        <v>1375</v>
      </c>
      <c r="N6874" s="7">
        <f t="shared" si="419"/>
        <v>1.38721928549812E+27</v>
      </c>
    </row>
    <row r="6875" spans="1:14" ht="15.75" x14ac:dyDescent="0.25">
      <c r="A6875" s="7">
        <v>1006872</v>
      </c>
      <c r="B6875" s="7">
        <f t="shared" si="417"/>
        <v>188000</v>
      </c>
      <c r="C6875" s="9">
        <v>188005</v>
      </c>
      <c r="D6875" s="7" t="s">
        <v>1426</v>
      </c>
      <c r="E6875" s="7">
        <v>2</v>
      </c>
      <c r="F6875" s="7">
        <f t="shared" si="418"/>
        <v>80052</v>
      </c>
      <c r="G6875" s="7">
        <v>1.3915702727074399E+27</v>
      </c>
      <c r="H6875" s="7">
        <v>2.16862498606869E+16</v>
      </c>
      <c r="I6875" s="9">
        <v>0</v>
      </c>
      <c r="J6875" s="7">
        <v>96249047821368</v>
      </c>
      <c r="K6875" s="7">
        <v>0</v>
      </c>
      <c r="L6875" s="7">
        <v>0</v>
      </c>
      <c r="M6875" s="11">
        <f t="shared" si="420"/>
        <v>1375</v>
      </c>
      <c r="N6875" s="7">
        <f t="shared" si="419"/>
        <v>1.3915702727204499E+27</v>
      </c>
    </row>
    <row r="6876" spans="1:14" ht="15.75" x14ac:dyDescent="0.25">
      <c r="A6876" s="7">
        <v>1006873</v>
      </c>
      <c r="B6876" s="7">
        <f t="shared" si="417"/>
        <v>188000</v>
      </c>
      <c r="C6876" s="9">
        <v>188005</v>
      </c>
      <c r="D6876" s="7" t="s">
        <v>1426</v>
      </c>
      <c r="E6876" s="7">
        <v>3</v>
      </c>
      <c r="F6876" s="7">
        <f t="shared" si="418"/>
        <v>80053</v>
      </c>
      <c r="G6876" s="7">
        <v>1.3959348808792799E+27</v>
      </c>
      <c r="H6876" s="7">
        <v>2.17513086114695E+16</v>
      </c>
      <c r="I6876" s="9">
        <v>0</v>
      </c>
      <c r="J6876" s="7">
        <v>96537794964832</v>
      </c>
      <c r="K6876" s="7">
        <v>0</v>
      </c>
      <c r="L6876" s="7">
        <v>0</v>
      </c>
      <c r="M6876" s="11">
        <f t="shared" si="420"/>
        <v>1375</v>
      </c>
      <c r="N6876" s="7">
        <f t="shared" si="419"/>
        <v>1.39593488089233E+27</v>
      </c>
    </row>
    <row r="6877" spans="1:14" ht="15.75" x14ac:dyDescent="0.25">
      <c r="A6877" s="7">
        <v>1006874</v>
      </c>
      <c r="B6877" s="7">
        <f t="shared" si="417"/>
        <v>188000</v>
      </c>
      <c r="C6877" s="9">
        <v>188005</v>
      </c>
      <c r="D6877" s="7" t="s">
        <v>1426</v>
      </c>
      <c r="E6877" s="7">
        <v>4</v>
      </c>
      <c r="F6877" s="7">
        <f t="shared" si="418"/>
        <v>80054</v>
      </c>
      <c r="G6877" s="7">
        <v>1.40031315256749E+27</v>
      </c>
      <c r="H6877" s="7">
        <v>2.18165625385044E+16</v>
      </c>
      <c r="I6877" s="9">
        <v>0</v>
      </c>
      <c r="J6877" s="7">
        <v>96827408349727</v>
      </c>
      <c r="K6877" s="7">
        <v>5000</v>
      </c>
      <c r="L6877" s="7">
        <v>0</v>
      </c>
      <c r="M6877" s="11">
        <f t="shared" si="420"/>
        <v>1375</v>
      </c>
      <c r="N6877" s="7">
        <f t="shared" si="419"/>
        <v>1.4003131525805799E+27</v>
      </c>
    </row>
    <row r="6878" spans="1:14" ht="15.75" x14ac:dyDescent="0.25">
      <c r="A6878" s="7">
        <v>1006875</v>
      </c>
      <c r="B6878" s="7">
        <f t="shared" si="417"/>
        <v>188000</v>
      </c>
      <c r="C6878" s="9">
        <v>188005</v>
      </c>
      <c r="D6878" s="7" t="s">
        <v>1426</v>
      </c>
      <c r="E6878" s="7">
        <v>5</v>
      </c>
      <c r="F6878" s="7">
        <f t="shared" si="418"/>
        <v>80055</v>
      </c>
      <c r="G6878" s="7">
        <v>1.05416890183182E+28</v>
      </c>
      <c r="H6878" s="7">
        <v>1.09410061136604E+17</v>
      </c>
      <c r="I6878" s="9" t="s">
        <v>51</v>
      </c>
      <c r="J6878" s="7">
        <v>97117890574776</v>
      </c>
      <c r="K6878" s="7">
        <v>5000</v>
      </c>
      <c r="L6878" s="7" t="s">
        <v>52</v>
      </c>
      <c r="M6878" s="11">
        <f t="shared" si="420"/>
        <v>1375</v>
      </c>
      <c r="N6878" s="7">
        <f t="shared" si="419"/>
        <v>1.0541689018383799E+28</v>
      </c>
    </row>
    <row r="6879" spans="1:14" ht="15.75" x14ac:dyDescent="0.25">
      <c r="A6879" s="7">
        <v>1006876</v>
      </c>
      <c r="B6879" s="7">
        <f t="shared" si="417"/>
        <v>188000</v>
      </c>
      <c r="C6879" s="9">
        <v>188006</v>
      </c>
      <c r="D6879" s="7" t="s">
        <v>1427</v>
      </c>
      <c r="E6879" s="7">
        <v>1</v>
      </c>
      <c r="F6879" s="7">
        <f t="shared" si="418"/>
        <v>80061</v>
      </c>
      <c r="G6879" s="7">
        <v>1.4110967205565401E+27</v>
      </c>
      <c r="H6879" s="7">
        <v>2.19652445298388E+16</v>
      </c>
      <c r="I6879" s="9">
        <v>0</v>
      </c>
      <c r="J6879" s="7">
        <v>97409244246500</v>
      </c>
      <c r="K6879" s="7">
        <v>0</v>
      </c>
      <c r="L6879" s="7">
        <v>0</v>
      </c>
      <c r="M6879" s="11">
        <f t="shared" si="420"/>
        <v>1376</v>
      </c>
      <c r="N6879" s="7">
        <f t="shared" si="419"/>
        <v>1.41109672056972E+27</v>
      </c>
    </row>
    <row r="6880" spans="1:14" ht="15.75" x14ac:dyDescent="0.25">
      <c r="A6880" s="7">
        <v>1006877</v>
      </c>
      <c r="B6880" s="7">
        <f t="shared" si="417"/>
        <v>188000</v>
      </c>
      <c r="C6880" s="9">
        <v>188006</v>
      </c>
      <c r="D6880" s="7" t="s">
        <v>1427</v>
      </c>
      <c r="E6880" s="7">
        <v>2</v>
      </c>
      <c r="F6880" s="7">
        <f t="shared" si="418"/>
        <v>80062</v>
      </c>
      <c r="G6880" s="7">
        <v>1.41552246796305E+27</v>
      </c>
      <c r="H6880" s="7">
        <v>2.20311402646301E+16</v>
      </c>
      <c r="I6880" s="9">
        <v>0</v>
      </c>
      <c r="J6880" s="7">
        <v>97701471979240</v>
      </c>
      <c r="K6880" s="7">
        <v>0</v>
      </c>
      <c r="L6880" s="7">
        <v>0</v>
      </c>
      <c r="M6880" s="11">
        <f t="shared" si="420"/>
        <v>1376</v>
      </c>
      <c r="N6880" s="7">
        <f t="shared" si="419"/>
        <v>1.4155224679762699E+27</v>
      </c>
    </row>
    <row r="6881" spans="1:14" ht="15.75" x14ac:dyDescent="0.25">
      <c r="A6881" s="7">
        <v>1006878</v>
      </c>
      <c r="B6881" s="7">
        <f t="shared" ref="B6881:B6944" si="421">B6661+6000</f>
        <v>188000</v>
      </c>
      <c r="C6881" s="9">
        <v>188006</v>
      </c>
      <c r="D6881" s="7" t="s">
        <v>1427</v>
      </c>
      <c r="E6881" s="7">
        <v>3</v>
      </c>
      <c r="F6881" s="7">
        <f t="shared" si="418"/>
        <v>80063</v>
      </c>
      <c r="G6881" s="7">
        <v>1.4199620699832799E+27</v>
      </c>
      <c r="H6881" s="7">
        <v>2.20972336866254E+16</v>
      </c>
      <c r="I6881" s="9">
        <v>0</v>
      </c>
      <c r="J6881" s="7">
        <v>97994576395178</v>
      </c>
      <c r="K6881" s="7">
        <v>0</v>
      </c>
      <c r="L6881" s="7">
        <v>0</v>
      </c>
      <c r="M6881" s="11">
        <f t="shared" si="420"/>
        <v>1376</v>
      </c>
      <c r="N6881" s="7">
        <f t="shared" si="419"/>
        <v>1.41996206999654E+27</v>
      </c>
    </row>
    <row r="6882" spans="1:14" ht="15.75" x14ac:dyDescent="0.25">
      <c r="A6882" s="7">
        <v>1006879</v>
      </c>
      <c r="B6882" s="7">
        <f t="shared" si="421"/>
        <v>188000</v>
      </c>
      <c r="C6882" s="9">
        <v>188006</v>
      </c>
      <c r="D6882" s="7" t="s">
        <v>1427</v>
      </c>
      <c r="E6882" s="7">
        <v>4</v>
      </c>
      <c r="F6882" s="7">
        <f t="shared" si="418"/>
        <v>80064</v>
      </c>
      <c r="G6882" s="7">
        <v>1.42528042453978E+27</v>
      </c>
      <c r="H6882" s="7">
        <v>2.21635253888871E+16</v>
      </c>
      <c r="I6882" s="9">
        <v>0</v>
      </c>
      <c r="J6882" s="7">
        <v>98288560124364</v>
      </c>
      <c r="K6882" s="7">
        <v>5000</v>
      </c>
      <c r="L6882" s="7">
        <v>0</v>
      </c>
      <c r="M6882" s="11">
        <f t="shared" si="420"/>
        <v>1376</v>
      </c>
      <c r="N6882" s="7">
        <f t="shared" si="419"/>
        <v>1.42528042455308E+27</v>
      </c>
    </row>
    <row r="6883" spans="1:14" ht="15.75" x14ac:dyDescent="0.25">
      <c r="A6883" s="7">
        <v>1006880</v>
      </c>
      <c r="B6883" s="7">
        <f t="shared" si="421"/>
        <v>188000</v>
      </c>
      <c r="C6883" s="9">
        <v>188006</v>
      </c>
      <c r="D6883" s="7" t="s">
        <v>1427</v>
      </c>
      <c r="E6883" s="7">
        <v>5</v>
      </c>
      <c r="F6883" s="7">
        <f t="shared" si="418"/>
        <v>80065</v>
      </c>
      <c r="G6883" s="7">
        <v>1.07231293371179E+28</v>
      </c>
      <c r="H6883" s="7">
        <v>1.11150079831276E+17</v>
      </c>
      <c r="I6883" s="9" t="s">
        <v>51</v>
      </c>
      <c r="J6883" s="7">
        <v>98583425804737</v>
      </c>
      <c r="K6883" s="7">
        <v>5000</v>
      </c>
      <c r="L6883" s="7" t="s">
        <v>52</v>
      </c>
      <c r="M6883" s="11">
        <f t="shared" si="420"/>
        <v>1376</v>
      </c>
      <c r="N6883" s="7">
        <f t="shared" si="419"/>
        <v>1.0723129337184601E+28</v>
      </c>
    </row>
    <row r="6884" spans="1:14" ht="15.75" x14ac:dyDescent="0.25">
      <c r="A6884" s="7">
        <v>1006881</v>
      </c>
      <c r="B6884" s="7">
        <f t="shared" si="421"/>
        <v>188000</v>
      </c>
      <c r="C6884" s="9">
        <v>188007</v>
      </c>
      <c r="D6884" s="7" t="s">
        <v>1428</v>
      </c>
      <c r="E6884" s="7">
        <v>1</v>
      </c>
      <c r="F6884" s="7">
        <f t="shared" si="418"/>
        <v>80071</v>
      </c>
      <c r="G6884" s="7">
        <v>1.43538303184889E+27</v>
      </c>
      <c r="H6884" s="7">
        <v>2.23145576614847E+16</v>
      </c>
      <c r="I6884" s="9">
        <v>0</v>
      </c>
      <c r="J6884" s="7">
        <v>98879176082151</v>
      </c>
      <c r="K6884" s="7">
        <v>0</v>
      </c>
      <c r="L6884" s="7">
        <v>0</v>
      </c>
      <c r="M6884" s="11">
        <f t="shared" si="420"/>
        <v>1377</v>
      </c>
      <c r="N6884" s="7">
        <f t="shared" si="419"/>
        <v>1.4353830318622801E+27</v>
      </c>
    </row>
    <row r="6885" spans="1:14" ht="15.75" x14ac:dyDescent="0.25">
      <c r="A6885" s="7">
        <v>1006882</v>
      </c>
      <c r="B6885" s="7">
        <f t="shared" si="421"/>
        <v>188000</v>
      </c>
      <c r="C6885" s="9">
        <v>188007</v>
      </c>
      <c r="D6885" s="7" t="s">
        <v>1428</v>
      </c>
      <c r="E6885" s="7">
        <v>2</v>
      </c>
      <c r="F6885" s="7">
        <f t="shared" si="418"/>
        <v>80072</v>
      </c>
      <c r="G6885" s="7">
        <v>1.4398848175459201E+27</v>
      </c>
      <c r="H6885" s="7">
        <v>2.23815013356718E+16</v>
      </c>
      <c r="I6885" s="9">
        <v>0</v>
      </c>
      <c r="J6885" s="7">
        <v>99175813610398</v>
      </c>
      <c r="K6885" s="7">
        <v>0</v>
      </c>
      <c r="L6885" s="7">
        <v>0</v>
      </c>
      <c r="M6885" s="11">
        <f t="shared" si="420"/>
        <v>1377</v>
      </c>
      <c r="N6885" s="7">
        <f t="shared" si="419"/>
        <v>1.43988481755935E+27</v>
      </c>
    </row>
    <row r="6886" spans="1:14" ht="15.75" x14ac:dyDescent="0.25">
      <c r="A6886" s="7">
        <v>1006883</v>
      </c>
      <c r="B6886" s="7">
        <f t="shared" si="421"/>
        <v>188000</v>
      </c>
      <c r="C6886" s="9">
        <v>188007</v>
      </c>
      <c r="D6886" s="7" t="s">
        <v>1428</v>
      </c>
      <c r="E6886" s="7">
        <v>3</v>
      </c>
      <c r="F6886" s="7">
        <f t="shared" si="418"/>
        <v>80073</v>
      </c>
      <c r="G6886" s="7">
        <v>1.44527715224234E+27</v>
      </c>
      <c r="H6886" s="7">
        <v>2.24486458408814E+16</v>
      </c>
      <c r="I6886" s="9">
        <v>0</v>
      </c>
      <c r="J6886" s="7">
        <v>99473341051229</v>
      </c>
      <c r="K6886" s="7">
        <v>0</v>
      </c>
      <c r="L6886" s="7">
        <v>0</v>
      </c>
      <c r="M6886" s="11">
        <f t="shared" si="420"/>
        <v>1377</v>
      </c>
      <c r="N6886" s="7">
        <f t="shared" si="419"/>
        <v>1.4452771522558101E+27</v>
      </c>
    </row>
    <row r="6887" spans="1:14" ht="15.75" x14ac:dyDescent="0.25">
      <c r="A6887" s="7">
        <v>1006884</v>
      </c>
      <c r="B6887" s="7">
        <f t="shared" si="421"/>
        <v>188000</v>
      </c>
      <c r="C6887" s="9">
        <v>188007</v>
      </c>
      <c r="D6887" s="7" t="s">
        <v>1428</v>
      </c>
      <c r="E6887" s="7">
        <v>4</v>
      </c>
      <c r="F6887" s="7">
        <f t="shared" si="418"/>
        <v>80074</v>
      </c>
      <c r="G6887" s="7">
        <v>1.44980991530533E+27</v>
      </c>
      <c r="H6887" s="7">
        <v>2.25159917796065E+16</v>
      </c>
      <c r="I6887" s="9">
        <v>0</v>
      </c>
      <c r="J6887" s="7">
        <v>99771761074383</v>
      </c>
      <c r="K6887" s="7">
        <v>5000</v>
      </c>
      <c r="L6887" s="7">
        <v>0</v>
      </c>
      <c r="M6887" s="11">
        <f t="shared" si="420"/>
        <v>1377</v>
      </c>
      <c r="N6887" s="7">
        <f t="shared" si="419"/>
        <v>1.44980991531884E+27</v>
      </c>
    </row>
    <row r="6888" spans="1:14" ht="15.75" x14ac:dyDescent="0.25">
      <c r="A6888" s="7">
        <v>1006885</v>
      </c>
      <c r="B6888" s="7">
        <f t="shared" si="421"/>
        <v>188000</v>
      </c>
      <c r="C6888" s="9">
        <v>188007</v>
      </c>
      <c r="D6888" s="7" t="s">
        <v>1428</v>
      </c>
      <c r="E6888" s="7">
        <v>5</v>
      </c>
      <c r="F6888" s="7">
        <f t="shared" si="418"/>
        <v>80075</v>
      </c>
      <c r="G6888" s="7">
        <v>1.09076765058909E+28</v>
      </c>
      <c r="H6888" s="7">
        <v>1.1291769878074E+17</v>
      </c>
      <c r="I6888" s="9" t="s">
        <v>51</v>
      </c>
      <c r="J6888" s="7">
        <v>100071076357606</v>
      </c>
      <c r="K6888" s="7">
        <v>5000</v>
      </c>
      <c r="L6888" s="7" t="s">
        <v>52</v>
      </c>
      <c r="M6888" s="11">
        <f t="shared" si="420"/>
        <v>1377</v>
      </c>
      <c r="N6888" s="7">
        <f t="shared" si="419"/>
        <v>1.09076765059587E+28</v>
      </c>
    </row>
    <row r="6889" spans="1:14" ht="15.75" x14ac:dyDescent="0.25">
      <c r="A6889" s="7">
        <v>1006886</v>
      </c>
      <c r="B6889" s="7">
        <f t="shared" si="421"/>
        <v>188000</v>
      </c>
      <c r="C6889" s="9">
        <v>188008</v>
      </c>
      <c r="D6889" s="7" t="s">
        <v>1429</v>
      </c>
      <c r="E6889" s="7">
        <v>1</v>
      </c>
      <c r="F6889" s="7">
        <f t="shared" si="418"/>
        <v>80081</v>
      </c>
      <c r="G6889" s="7">
        <v>1.4600851874647499E+27</v>
      </c>
      <c r="H6889" s="7">
        <v>2.26694114089203E+16</v>
      </c>
      <c r="I6889" s="9">
        <v>0</v>
      </c>
      <c r="J6889" s="7">
        <v>100371289586679</v>
      </c>
      <c r="K6889" s="7">
        <v>0</v>
      </c>
      <c r="L6889" s="7">
        <v>0</v>
      </c>
      <c r="M6889" s="11">
        <f t="shared" si="420"/>
        <v>1378</v>
      </c>
      <c r="N6889" s="7">
        <f t="shared" si="419"/>
        <v>1.4600851874783501E+27</v>
      </c>
    </row>
    <row r="6890" spans="1:14" ht="15.75" x14ac:dyDescent="0.25">
      <c r="A6890" s="7">
        <v>1006887</v>
      </c>
      <c r="B6890" s="7">
        <f t="shared" si="421"/>
        <v>188000</v>
      </c>
      <c r="C6890" s="9">
        <v>188008</v>
      </c>
      <c r="D6890" s="7" t="s">
        <v>1429</v>
      </c>
      <c r="E6890" s="7">
        <v>2</v>
      </c>
      <c r="F6890" s="7">
        <f t="shared" si="418"/>
        <v>80082</v>
      </c>
      <c r="G6890" s="7">
        <v>1.4655525249586301E+27</v>
      </c>
      <c r="H6890" s="7">
        <v>2.27374196443504E+16</v>
      </c>
      <c r="I6890" s="9">
        <v>0</v>
      </c>
      <c r="J6890" s="7">
        <v>100672403455439</v>
      </c>
      <c r="K6890" s="7">
        <v>0</v>
      </c>
      <c r="L6890" s="7">
        <v>0</v>
      </c>
      <c r="M6890" s="11">
        <f t="shared" si="420"/>
        <v>1378</v>
      </c>
      <c r="N6890" s="7">
        <f t="shared" si="419"/>
        <v>1.4655525249722701E+27</v>
      </c>
    </row>
    <row r="6891" spans="1:14" ht="15.75" x14ac:dyDescent="0.25">
      <c r="A6891" s="7">
        <v>1006888</v>
      </c>
      <c r="B6891" s="7">
        <f t="shared" si="421"/>
        <v>188000</v>
      </c>
      <c r="C6891" s="9">
        <v>188008</v>
      </c>
      <c r="D6891" s="7" t="s">
        <v>1429</v>
      </c>
      <c r="E6891" s="7">
        <v>3</v>
      </c>
      <c r="F6891" s="7">
        <f t="shared" si="418"/>
        <v>80083</v>
      </c>
      <c r="G6891" s="7">
        <v>1.4701487683792701E+27</v>
      </c>
      <c r="H6891" s="7">
        <v>2.28056319044872E+16</v>
      </c>
      <c r="I6891" s="9">
        <v>0</v>
      </c>
      <c r="J6891" s="7">
        <v>100974420665805</v>
      </c>
      <c r="K6891" s="7">
        <v>0</v>
      </c>
      <c r="L6891" s="7">
        <v>0</v>
      </c>
      <c r="M6891" s="11">
        <f t="shared" si="420"/>
        <v>1378</v>
      </c>
      <c r="N6891" s="7">
        <f t="shared" si="419"/>
        <v>1.4701487683929499E+27</v>
      </c>
    </row>
    <row r="6892" spans="1:14" ht="15.75" x14ac:dyDescent="0.25">
      <c r="A6892" s="7">
        <v>1006889</v>
      </c>
      <c r="B6892" s="7">
        <f t="shared" si="421"/>
        <v>188000</v>
      </c>
      <c r="C6892" s="9">
        <v>188008</v>
      </c>
      <c r="D6892" s="7" t="s">
        <v>1429</v>
      </c>
      <c r="E6892" s="7">
        <v>4</v>
      </c>
      <c r="F6892" s="7">
        <f t="shared" si="418"/>
        <v>80084</v>
      </c>
      <c r="G6892" s="7">
        <v>1.4747593992874699E+27</v>
      </c>
      <c r="H6892" s="7">
        <v>2.2874048801404E+16</v>
      </c>
      <c r="I6892" s="9">
        <v>0</v>
      </c>
      <c r="J6892" s="7">
        <v>101277343927802</v>
      </c>
      <c r="K6892" s="7">
        <v>5000</v>
      </c>
      <c r="L6892" s="7">
        <v>0</v>
      </c>
      <c r="M6892" s="11">
        <f t="shared" si="420"/>
        <v>1378</v>
      </c>
      <c r="N6892" s="7">
        <f t="shared" si="419"/>
        <v>1.4747593993011899E+27</v>
      </c>
    </row>
    <row r="6893" spans="1:14" ht="15.75" x14ac:dyDescent="0.25">
      <c r="A6893" s="7">
        <v>1006890</v>
      </c>
      <c r="B6893" s="7">
        <f t="shared" si="421"/>
        <v>188000</v>
      </c>
      <c r="C6893" s="9">
        <v>188008</v>
      </c>
      <c r="D6893" s="7" t="s">
        <v>1429</v>
      </c>
      <c r="E6893" s="7">
        <v>5</v>
      </c>
      <c r="F6893" s="7">
        <f t="shared" si="418"/>
        <v>80085</v>
      </c>
      <c r="G6893" s="7">
        <v>1.1095383469815001E+28</v>
      </c>
      <c r="H6893" s="7">
        <v>1.1471335474505901E+17</v>
      </c>
      <c r="I6893" s="9" t="s">
        <v>51</v>
      </c>
      <c r="J6893" s="7">
        <v>101581175959585</v>
      </c>
      <c r="K6893" s="7">
        <v>5000</v>
      </c>
      <c r="L6893" s="7" t="s">
        <v>52</v>
      </c>
      <c r="M6893" s="11">
        <f t="shared" si="420"/>
        <v>1378</v>
      </c>
      <c r="N6893" s="7">
        <f t="shared" si="419"/>
        <v>1.10953834698838E+28</v>
      </c>
    </row>
    <row r="6894" spans="1:14" ht="15.75" x14ac:dyDescent="0.25">
      <c r="A6894" s="7">
        <v>1006891</v>
      </c>
      <c r="B6894" s="7">
        <f t="shared" si="421"/>
        <v>189000</v>
      </c>
      <c r="C6894" s="9">
        <v>189001</v>
      </c>
      <c r="D6894" s="7" t="s">
        <v>1430</v>
      </c>
      <c r="E6894" s="7">
        <v>1</v>
      </c>
      <c r="F6894" s="7">
        <f t="shared" si="418"/>
        <v>90011</v>
      </c>
      <c r="G6894" s="7">
        <v>1.5079649658902101E+27</v>
      </c>
      <c r="H6894" s="7">
        <v>2.30298934466459E+16</v>
      </c>
      <c r="I6894" s="9">
        <v>0</v>
      </c>
      <c r="J6894" s="7">
        <v>101885919487464</v>
      </c>
      <c r="K6894" s="7">
        <v>0</v>
      </c>
      <c r="L6894" s="7">
        <v>0</v>
      </c>
      <c r="M6894" s="11">
        <f t="shared" si="420"/>
        <v>1379</v>
      </c>
      <c r="N6894" s="7">
        <f t="shared" si="419"/>
        <v>1.5079649659040301E+27</v>
      </c>
    </row>
    <row r="6895" spans="1:14" ht="15.75" x14ac:dyDescent="0.25">
      <c r="A6895" s="7">
        <v>1006892</v>
      </c>
      <c r="B6895" s="7">
        <f t="shared" si="421"/>
        <v>189000</v>
      </c>
      <c r="C6895" s="9">
        <v>189001</v>
      </c>
      <c r="D6895" s="7" t="s">
        <v>1430</v>
      </c>
      <c r="E6895" s="7">
        <v>2</v>
      </c>
      <c r="F6895" s="7">
        <f t="shared" si="418"/>
        <v>90012</v>
      </c>
      <c r="G6895" s="7">
        <v>1.5126941110853501E+27</v>
      </c>
      <c r="H6895" s="7">
        <v>2.30989831281903E+16</v>
      </c>
      <c r="I6895" s="9">
        <v>0</v>
      </c>
      <c r="J6895" s="7">
        <v>102191577245926</v>
      </c>
      <c r="K6895" s="7">
        <v>0</v>
      </c>
      <c r="L6895" s="7">
        <v>0</v>
      </c>
      <c r="M6895" s="11">
        <f t="shared" si="420"/>
        <v>1379</v>
      </c>
      <c r="N6895" s="7">
        <f t="shared" si="419"/>
        <v>1.51269411109921E+27</v>
      </c>
    </row>
    <row r="6896" spans="1:14" ht="15.75" x14ac:dyDescent="0.25">
      <c r="A6896" s="7">
        <v>1006893</v>
      </c>
      <c r="B6896" s="7">
        <f t="shared" si="421"/>
        <v>189000</v>
      </c>
      <c r="C6896" s="9">
        <v>189001</v>
      </c>
      <c r="D6896" s="7" t="s">
        <v>1430</v>
      </c>
      <c r="E6896" s="7">
        <v>3</v>
      </c>
      <c r="F6896" s="7">
        <f t="shared" si="418"/>
        <v>90013</v>
      </c>
      <c r="G6896" s="7">
        <v>1.5174380594667599E+27</v>
      </c>
      <c r="H6896" s="7">
        <v>2.31682800787795E+16</v>
      </c>
      <c r="I6896" s="9">
        <v>0</v>
      </c>
      <c r="J6896" s="7">
        <v>102498151977664</v>
      </c>
      <c r="K6896" s="7">
        <v>0</v>
      </c>
      <c r="L6896" s="7">
        <v>0</v>
      </c>
      <c r="M6896" s="11">
        <f t="shared" si="420"/>
        <v>1379</v>
      </c>
      <c r="N6896" s="7">
        <f t="shared" si="419"/>
        <v>1.5174380594806599E+27</v>
      </c>
    </row>
    <row r="6897" spans="1:14" ht="15.75" x14ac:dyDescent="0.25">
      <c r="A6897" s="7">
        <v>1006894</v>
      </c>
      <c r="B6897" s="7">
        <f t="shared" si="421"/>
        <v>189000</v>
      </c>
      <c r="C6897" s="9">
        <v>189001</v>
      </c>
      <c r="D6897" s="7" t="s">
        <v>1430</v>
      </c>
      <c r="E6897" s="7">
        <v>4</v>
      </c>
      <c r="F6897" s="7">
        <f t="shared" si="418"/>
        <v>90014</v>
      </c>
      <c r="G6897" s="7">
        <v>1.5221968572912401E+27</v>
      </c>
      <c r="H6897" s="7">
        <v>2.32377849202204E+16</v>
      </c>
      <c r="I6897" s="9">
        <v>0</v>
      </c>
      <c r="J6897" s="7">
        <v>102805646433597</v>
      </c>
      <c r="K6897" s="7">
        <v>5000</v>
      </c>
      <c r="L6897" s="7">
        <v>0</v>
      </c>
      <c r="M6897" s="11">
        <f t="shared" si="420"/>
        <v>1379</v>
      </c>
      <c r="N6897" s="7">
        <f t="shared" si="419"/>
        <v>1.52219685730518E+27</v>
      </c>
    </row>
    <row r="6898" spans="1:14" ht="15.75" x14ac:dyDescent="0.25">
      <c r="A6898" s="7">
        <v>1006895</v>
      </c>
      <c r="B6898" s="7">
        <f t="shared" si="421"/>
        <v>189000</v>
      </c>
      <c r="C6898" s="9">
        <v>189001</v>
      </c>
      <c r="D6898" s="7" t="s">
        <v>1430</v>
      </c>
      <c r="E6898" s="7">
        <v>5</v>
      </c>
      <c r="F6898" s="7">
        <f t="shared" si="418"/>
        <v>90015</v>
      </c>
      <c r="G6898" s="7">
        <v>1.1459215703448399E+28</v>
      </c>
      <c r="H6898" s="7">
        <v>1.16537491380928E+17</v>
      </c>
      <c r="I6898" s="9" t="s">
        <v>51</v>
      </c>
      <c r="J6898" s="7">
        <v>103114063372898</v>
      </c>
      <c r="K6898" s="7">
        <v>5000</v>
      </c>
      <c r="L6898" s="7" t="s">
        <v>52</v>
      </c>
      <c r="M6898" s="11">
        <f t="shared" si="420"/>
        <v>1379</v>
      </c>
      <c r="N6898" s="7">
        <f t="shared" si="419"/>
        <v>1.14592157035183E+28</v>
      </c>
    </row>
    <row r="6899" spans="1:14" ht="15.75" x14ac:dyDescent="0.25">
      <c r="A6899" s="7">
        <v>1006896</v>
      </c>
      <c r="B6899" s="7">
        <f t="shared" si="421"/>
        <v>189000</v>
      </c>
      <c r="C6899" s="9">
        <v>189002</v>
      </c>
      <c r="D6899" s="7" t="s">
        <v>1431</v>
      </c>
      <c r="E6899" s="7">
        <v>1</v>
      </c>
      <c r="F6899" s="7">
        <f t="shared" si="418"/>
        <v>90021</v>
      </c>
      <c r="G6899" s="7">
        <v>1.53391115449655E+27</v>
      </c>
      <c r="H6899" s="7">
        <v>2.33960928335382E+16</v>
      </c>
      <c r="I6899" s="9">
        <v>0</v>
      </c>
      <c r="J6899" s="7">
        <v>103423405563017</v>
      </c>
      <c r="K6899" s="7">
        <v>0</v>
      </c>
      <c r="L6899" s="7">
        <v>0</v>
      </c>
      <c r="M6899" s="11">
        <f t="shared" si="420"/>
        <v>1380</v>
      </c>
      <c r="N6899" s="7">
        <f t="shared" si="419"/>
        <v>1.5339111545105899E+27</v>
      </c>
    </row>
    <row r="6900" spans="1:14" ht="15.75" x14ac:dyDescent="0.25">
      <c r="A6900" s="7">
        <v>1006897</v>
      </c>
      <c r="B6900" s="7">
        <f t="shared" si="421"/>
        <v>189000</v>
      </c>
      <c r="C6900" s="9">
        <v>189002</v>
      </c>
      <c r="D6900" s="7" t="s">
        <v>1431</v>
      </c>
      <c r="E6900" s="7">
        <v>2</v>
      </c>
      <c r="F6900" s="7">
        <f t="shared" si="418"/>
        <v>90022</v>
      </c>
      <c r="G6900" s="7">
        <v>1.5387215282462901E+27</v>
      </c>
      <c r="H6900" s="7">
        <v>2.34662811132443E+16</v>
      </c>
      <c r="I6900" s="9">
        <v>0</v>
      </c>
      <c r="J6900" s="7">
        <v>103733675779706</v>
      </c>
      <c r="K6900" s="7">
        <v>0</v>
      </c>
      <c r="L6900" s="7">
        <v>0</v>
      </c>
      <c r="M6900" s="11">
        <f t="shared" si="420"/>
        <v>1380</v>
      </c>
      <c r="N6900" s="7">
        <f t="shared" si="419"/>
        <v>1.5387215282603699E+27</v>
      </c>
    </row>
    <row r="6901" spans="1:14" ht="15.75" x14ac:dyDescent="0.25">
      <c r="A6901" s="7">
        <v>1006898</v>
      </c>
      <c r="B6901" s="7">
        <f t="shared" si="421"/>
        <v>189000</v>
      </c>
      <c r="C6901" s="9">
        <v>189002</v>
      </c>
      <c r="D6901" s="7" t="s">
        <v>1431</v>
      </c>
      <c r="E6901" s="7">
        <v>3</v>
      </c>
      <c r="F6901" s="7">
        <f t="shared" si="418"/>
        <v>90023</v>
      </c>
      <c r="G6901" s="7">
        <v>1.5435469590379199E+27</v>
      </c>
      <c r="H6901" s="7">
        <v>2.35366799577894E+16</v>
      </c>
      <c r="I6901" s="9">
        <v>0</v>
      </c>
      <c r="J6901" s="7">
        <v>104044876807045</v>
      </c>
      <c r="K6901" s="7">
        <v>0</v>
      </c>
      <c r="L6901" s="7">
        <v>0</v>
      </c>
      <c r="M6901" s="11">
        <f t="shared" si="420"/>
        <v>1380</v>
      </c>
      <c r="N6901" s="7">
        <f t="shared" si="419"/>
        <v>1.5435469590520401E+27</v>
      </c>
    </row>
    <row r="6902" spans="1:14" ht="15.75" x14ac:dyDescent="0.25">
      <c r="A6902" s="7">
        <v>1006899</v>
      </c>
      <c r="B6902" s="7">
        <f t="shared" si="421"/>
        <v>189000</v>
      </c>
      <c r="C6902" s="9">
        <v>189002</v>
      </c>
      <c r="D6902" s="7" t="s">
        <v>1431</v>
      </c>
      <c r="E6902" s="7">
        <v>4</v>
      </c>
      <c r="F6902" s="7">
        <f t="shared" si="418"/>
        <v>90024</v>
      </c>
      <c r="G6902" s="7">
        <v>1.5493247744856601E+27</v>
      </c>
      <c r="H6902" s="7">
        <v>2.36072899988682E+16</v>
      </c>
      <c r="I6902" s="9">
        <v>0</v>
      </c>
      <c r="J6902" s="7">
        <v>104357011437466</v>
      </c>
      <c r="K6902" s="7">
        <v>5000</v>
      </c>
      <c r="L6902" s="7">
        <v>0</v>
      </c>
      <c r="M6902" s="11">
        <f t="shared" si="420"/>
        <v>1380</v>
      </c>
      <c r="N6902" s="7">
        <f t="shared" si="419"/>
        <v>1.5493247744998199E+27</v>
      </c>
    </row>
    <row r="6903" spans="1:14" ht="15.75" x14ac:dyDescent="0.25">
      <c r="A6903" s="7">
        <v>1006900</v>
      </c>
      <c r="B6903" s="7">
        <f t="shared" si="421"/>
        <v>189000</v>
      </c>
      <c r="C6903" s="9">
        <v>189002</v>
      </c>
      <c r="D6903" s="7" t="s">
        <v>1431</v>
      </c>
      <c r="E6903" s="7">
        <v>5</v>
      </c>
      <c r="F6903" s="7">
        <f t="shared" si="418"/>
        <v>90025</v>
      </c>
      <c r="G6903" s="7">
        <v>1.1656375499489001E+28</v>
      </c>
      <c r="H6903" s="7">
        <v>1.18390559350352E+17</v>
      </c>
      <c r="I6903" s="9" t="s">
        <v>51</v>
      </c>
      <c r="J6903" s="7">
        <v>104670082471778</v>
      </c>
      <c r="K6903" s="7">
        <v>5000</v>
      </c>
      <c r="L6903" s="7" t="s">
        <v>52</v>
      </c>
      <c r="M6903" s="11">
        <f t="shared" si="420"/>
        <v>1380</v>
      </c>
      <c r="N6903" s="7">
        <f t="shared" si="419"/>
        <v>1.165637549956E+28</v>
      </c>
    </row>
    <row r="6904" spans="1:14" ht="15.75" x14ac:dyDescent="0.25">
      <c r="A6904" s="7">
        <v>1006901</v>
      </c>
      <c r="B6904" s="7">
        <f t="shared" si="421"/>
        <v>189000</v>
      </c>
      <c r="C6904" s="9">
        <v>189003</v>
      </c>
      <c r="D6904" s="7" t="s">
        <v>1432</v>
      </c>
      <c r="E6904" s="7">
        <v>1</v>
      </c>
      <c r="F6904" s="7">
        <f t="shared" si="418"/>
        <v>90031</v>
      </c>
      <c r="G6904" s="7">
        <v>1.56030149277117E+27</v>
      </c>
      <c r="H6904" s="7">
        <v>2.37681000346647E+16</v>
      </c>
      <c r="I6904" s="9">
        <v>0</v>
      </c>
      <c r="J6904" s="7">
        <v>104984092719193</v>
      </c>
      <c r="K6904" s="7">
        <v>0</v>
      </c>
      <c r="L6904" s="7">
        <v>0</v>
      </c>
      <c r="M6904" s="11">
        <f t="shared" si="420"/>
        <v>1381</v>
      </c>
      <c r="N6904" s="7">
        <f t="shared" si="419"/>
        <v>1.5603014927854301E+27</v>
      </c>
    </row>
    <row r="6905" spans="1:14" ht="15.75" x14ac:dyDescent="0.25">
      <c r="A6905" s="7">
        <v>1006902</v>
      </c>
      <c r="B6905" s="7">
        <f t="shared" si="421"/>
        <v>189000</v>
      </c>
      <c r="C6905" s="9">
        <v>189003</v>
      </c>
      <c r="D6905" s="7" t="s">
        <v>1432</v>
      </c>
      <c r="E6905" s="7">
        <v>2</v>
      </c>
      <c r="F6905" s="7">
        <f t="shared" si="418"/>
        <v>90032</v>
      </c>
      <c r="G6905" s="7">
        <v>1.56519448330203E+27</v>
      </c>
      <c r="H6905" s="7">
        <v>2.38394043359752E+16</v>
      </c>
      <c r="I6905" s="9">
        <v>0</v>
      </c>
      <c r="J6905" s="7">
        <v>105299044997351</v>
      </c>
      <c r="K6905" s="7">
        <v>0</v>
      </c>
      <c r="L6905" s="7">
        <v>0</v>
      </c>
      <c r="M6905" s="11">
        <f t="shared" si="420"/>
        <v>1381</v>
      </c>
      <c r="N6905" s="7">
        <f t="shared" si="419"/>
        <v>1.5651944833163299E+27</v>
      </c>
    </row>
    <row r="6906" spans="1:14" ht="15.75" x14ac:dyDescent="0.25">
      <c r="A6906" s="7">
        <v>1006903</v>
      </c>
      <c r="B6906" s="7">
        <f t="shared" si="421"/>
        <v>189000</v>
      </c>
      <c r="C6906" s="9">
        <v>189003</v>
      </c>
      <c r="D6906" s="7" t="s">
        <v>1432</v>
      </c>
      <c r="E6906" s="7">
        <v>3</v>
      </c>
      <c r="F6906" s="7">
        <f t="shared" si="418"/>
        <v>90033</v>
      </c>
      <c r="G6906" s="7">
        <v>1.5710526395095201E+27</v>
      </c>
      <c r="H6906" s="7">
        <v>2.39109225501894E+16</v>
      </c>
      <c r="I6906" s="9">
        <v>0</v>
      </c>
      <c r="J6906" s="7">
        <v>105614942132343</v>
      </c>
      <c r="K6906" s="7">
        <v>0</v>
      </c>
      <c r="L6906" s="7">
        <v>0</v>
      </c>
      <c r="M6906" s="11">
        <f t="shared" si="420"/>
        <v>1381</v>
      </c>
      <c r="N6906" s="7">
        <f t="shared" si="419"/>
        <v>1.5710526395238701E+27</v>
      </c>
    </row>
    <row r="6907" spans="1:14" ht="15.75" x14ac:dyDescent="0.25">
      <c r="A6907" s="7">
        <v>1006904</v>
      </c>
      <c r="B6907" s="7">
        <f t="shared" si="421"/>
        <v>189000</v>
      </c>
      <c r="C6907" s="9">
        <v>189003</v>
      </c>
      <c r="D6907" s="7" t="s">
        <v>1432</v>
      </c>
      <c r="E6907" s="7">
        <v>4</v>
      </c>
      <c r="F6907" s="7">
        <f t="shared" si="418"/>
        <v>90034</v>
      </c>
      <c r="G6907" s="7">
        <v>1.5759792869799701E+27</v>
      </c>
      <c r="H6907" s="7">
        <v>2.39826553190466E+16</v>
      </c>
      <c r="I6907" s="9">
        <v>0</v>
      </c>
      <c r="J6907" s="7">
        <v>105931786958740</v>
      </c>
      <c r="K6907" s="7">
        <v>5000</v>
      </c>
      <c r="L6907" s="7">
        <v>0</v>
      </c>
      <c r="M6907" s="11">
        <f t="shared" si="420"/>
        <v>1381</v>
      </c>
      <c r="N6907" s="7">
        <f t="shared" si="419"/>
        <v>1.57597928699436E+27</v>
      </c>
    </row>
    <row r="6908" spans="1:14" ht="15.75" x14ac:dyDescent="0.25">
      <c r="A6908" s="7">
        <v>1006905</v>
      </c>
      <c r="B6908" s="7">
        <f t="shared" si="421"/>
        <v>189000</v>
      </c>
      <c r="C6908" s="9">
        <v>189003</v>
      </c>
      <c r="D6908" s="7" t="s">
        <v>1432</v>
      </c>
      <c r="E6908" s="7">
        <v>5</v>
      </c>
      <c r="F6908" s="7">
        <f t="shared" si="418"/>
        <v>90035</v>
      </c>
      <c r="G6908" s="7">
        <v>1.1856910161459201E+28</v>
      </c>
      <c r="H6908" s="7">
        <v>1.2027301643105E+17</v>
      </c>
      <c r="I6908" s="9" t="s">
        <v>51</v>
      </c>
      <c r="J6908" s="7">
        <v>106249582319616</v>
      </c>
      <c r="K6908" s="7">
        <v>5000</v>
      </c>
      <c r="L6908" s="7" t="s">
        <v>52</v>
      </c>
      <c r="M6908" s="11">
        <f t="shared" si="420"/>
        <v>1381</v>
      </c>
      <c r="N6908" s="7">
        <f t="shared" si="419"/>
        <v>1.1856910161531401E+28</v>
      </c>
    </row>
    <row r="6909" spans="1:14" ht="15.75" x14ac:dyDescent="0.25">
      <c r="A6909" s="7">
        <v>1006906</v>
      </c>
      <c r="B6909" s="7">
        <f t="shared" si="421"/>
        <v>189000</v>
      </c>
      <c r="C6909" s="9">
        <v>189004</v>
      </c>
      <c r="D6909" s="7" t="s">
        <v>1433</v>
      </c>
      <c r="E6909" s="7">
        <v>1</v>
      </c>
      <c r="F6909" s="7">
        <f t="shared" ref="F6909:F6972" si="422">F6689</f>
        <v>90041</v>
      </c>
      <c r="G6909" s="7">
        <v>1.5871435475491901E+27</v>
      </c>
      <c r="H6909" s="7">
        <v>2.41460069434451E+16</v>
      </c>
      <c r="I6909" s="9">
        <v>0</v>
      </c>
      <c r="J6909" s="7">
        <v>106568331066575</v>
      </c>
      <c r="K6909" s="7">
        <v>0</v>
      </c>
      <c r="L6909" s="7">
        <v>0</v>
      </c>
      <c r="M6909" s="11">
        <f t="shared" si="420"/>
        <v>1382</v>
      </c>
      <c r="N6909" s="7">
        <f t="shared" si="419"/>
        <v>1.58714354756368E+27</v>
      </c>
    </row>
    <row r="6910" spans="1:14" ht="15.75" x14ac:dyDescent="0.25">
      <c r="A6910" s="7">
        <v>1006907</v>
      </c>
      <c r="B6910" s="7">
        <f t="shared" si="421"/>
        <v>189000</v>
      </c>
      <c r="C6910" s="9">
        <v>189004</v>
      </c>
      <c r="D6910" s="7" t="s">
        <v>1433</v>
      </c>
      <c r="E6910" s="7">
        <v>2</v>
      </c>
      <c r="F6910" s="7">
        <f t="shared" si="422"/>
        <v>90042</v>
      </c>
      <c r="G6910" s="7">
        <v>1.59308315471159E+27</v>
      </c>
      <c r="H6910" s="7">
        <v>2.42184449654827E+16</v>
      </c>
      <c r="I6910" s="9">
        <v>0</v>
      </c>
      <c r="J6910" s="7">
        <v>106888036059775</v>
      </c>
      <c r="K6910" s="7">
        <v>0</v>
      </c>
      <c r="L6910" s="7">
        <v>0</v>
      </c>
      <c r="M6910" s="11">
        <f t="shared" si="420"/>
        <v>1382</v>
      </c>
      <c r="N6910" s="7">
        <f t="shared" si="419"/>
        <v>1.5930831547261201E+27</v>
      </c>
    </row>
    <row r="6911" spans="1:14" ht="15.75" x14ac:dyDescent="0.25">
      <c r="A6911" s="7">
        <v>1006908</v>
      </c>
      <c r="B6911" s="7">
        <f t="shared" si="421"/>
        <v>189000</v>
      </c>
      <c r="C6911" s="9">
        <v>189004</v>
      </c>
      <c r="D6911" s="7" t="s">
        <v>1433</v>
      </c>
      <c r="E6911" s="7">
        <v>3</v>
      </c>
      <c r="F6911" s="7">
        <f t="shared" si="422"/>
        <v>90043</v>
      </c>
      <c r="G6911" s="7">
        <v>1.5980787701866699E+27</v>
      </c>
      <c r="H6911" s="7">
        <v>2.42911003015867E+16</v>
      </c>
      <c r="I6911" s="9">
        <v>0</v>
      </c>
      <c r="J6911" s="7">
        <v>107208700167954</v>
      </c>
      <c r="K6911" s="7">
        <v>0</v>
      </c>
      <c r="L6911" s="7">
        <v>0</v>
      </c>
      <c r="M6911" s="11">
        <f t="shared" si="420"/>
        <v>1382</v>
      </c>
      <c r="N6911" s="7">
        <f t="shared" si="419"/>
        <v>1.5980787702012401E+27</v>
      </c>
    </row>
    <row r="6912" spans="1:14" ht="15.75" x14ac:dyDescent="0.25">
      <c r="A6912" s="7">
        <v>1006909</v>
      </c>
      <c r="B6912" s="7">
        <f t="shared" si="421"/>
        <v>189000</v>
      </c>
      <c r="C6912" s="9">
        <v>189004</v>
      </c>
      <c r="D6912" s="7" t="s">
        <v>1433</v>
      </c>
      <c r="E6912" s="7">
        <v>4</v>
      </c>
      <c r="F6912" s="7">
        <f t="shared" si="422"/>
        <v>90044</v>
      </c>
      <c r="G6912" s="7">
        <v>1.60309002160599E+27</v>
      </c>
      <c r="H6912" s="7">
        <v>2.43639736036989E+16</v>
      </c>
      <c r="I6912" s="9">
        <v>0</v>
      </c>
      <c r="J6912" s="7">
        <v>107530326268458</v>
      </c>
      <c r="K6912" s="7">
        <v>5000</v>
      </c>
      <c r="L6912" s="7">
        <v>0</v>
      </c>
      <c r="M6912" s="11">
        <f t="shared" si="420"/>
        <v>1382</v>
      </c>
      <c r="N6912" s="7">
        <f t="shared" si="419"/>
        <v>1.60309002162061E+27</v>
      </c>
    </row>
    <row r="6913" spans="1:14" ht="15.75" x14ac:dyDescent="0.25">
      <c r="A6913" s="7">
        <v>1006910</v>
      </c>
      <c r="B6913" s="7">
        <f t="shared" si="421"/>
        <v>189000</v>
      </c>
      <c r="C6913" s="9">
        <v>189004</v>
      </c>
      <c r="D6913" s="7" t="s">
        <v>1433</v>
      </c>
      <c r="E6913" s="7">
        <v>5</v>
      </c>
      <c r="F6913" s="7">
        <f t="shared" si="422"/>
        <v>90045</v>
      </c>
      <c r="G6913" s="7">
        <v>1.2060877183684899E+28</v>
      </c>
      <c r="H6913" s="7">
        <v>1.22185327628586E+17</v>
      </c>
      <c r="I6913" s="9" t="s">
        <v>51</v>
      </c>
      <c r="J6913" s="7">
        <v>107852917247263</v>
      </c>
      <c r="K6913" s="7">
        <v>5000</v>
      </c>
      <c r="L6913" s="7" t="s">
        <v>52</v>
      </c>
      <c r="M6913" s="11">
        <f t="shared" si="420"/>
        <v>1382</v>
      </c>
      <c r="N6913" s="7">
        <f t="shared" si="419"/>
        <v>1.2060877183758199E+28</v>
      </c>
    </row>
    <row r="6914" spans="1:14" ht="15.75" x14ac:dyDescent="0.25">
      <c r="A6914" s="7">
        <v>1006911</v>
      </c>
      <c r="B6914" s="7">
        <f t="shared" si="421"/>
        <v>189000</v>
      </c>
      <c r="C6914" s="9">
        <v>189005</v>
      </c>
      <c r="D6914" s="7" t="s">
        <v>1434</v>
      </c>
      <c r="E6914" s="7">
        <v>1</v>
      </c>
      <c r="F6914" s="7">
        <f t="shared" si="422"/>
        <v>90051</v>
      </c>
      <c r="G6914" s="7">
        <v>1.6154205094846401E+27</v>
      </c>
      <c r="H6914" s="7">
        <v>2.45299069041579E+16</v>
      </c>
      <c r="I6914" s="9">
        <v>0</v>
      </c>
      <c r="J6914" s="7">
        <v>108176475999005</v>
      </c>
      <c r="K6914" s="7">
        <v>0</v>
      </c>
      <c r="L6914" s="7">
        <v>0</v>
      </c>
      <c r="M6914" s="11">
        <f t="shared" si="420"/>
        <v>1383</v>
      </c>
      <c r="N6914" s="7">
        <f t="shared" si="419"/>
        <v>1.61542050949936E+27</v>
      </c>
    </row>
    <row r="6915" spans="1:14" ht="15.75" x14ac:dyDescent="0.25">
      <c r="A6915" s="7">
        <v>1006912</v>
      </c>
      <c r="B6915" s="7">
        <f t="shared" si="421"/>
        <v>189000</v>
      </c>
      <c r="C6915" s="9">
        <v>189005</v>
      </c>
      <c r="D6915" s="7" t="s">
        <v>1434</v>
      </c>
      <c r="E6915" s="7">
        <v>2</v>
      </c>
      <c r="F6915" s="7">
        <f t="shared" si="422"/>
        <v>90052</v>
      </c>
      <c r="G6915" s="7">
        <v>1.62048605201987E+27</v>
      </c>
      <c r="H6915" s="7">
        <v>2.46034966260788E+16</v>
      </c>
      <c r="I6915" s="9">
        <v>0</v>
      </c>
      <c r="J6915" s="7">
        <v>108501005427002</v>
      </c>
      <c r="K6915" s="7">
        <v>0</v>
      </c>
      <c r="L6915" s="7">
        <v>0</v>
      </c>
      <c r="M6915" s="11">
        <f t="shared" si="420"/>
        <v>1383</v>
      </c>
      <c r="N6915" s="7">
        <f t="shared" si="419"/>
        <v>1.6204860520346301E+27</v>
      </c>
    </row>
    <row r="6916" spans="1:14" ht="15.75" x14ac:dyDescent="0.25">
      <c r="A6916" s="7">
        <v>1006913</v>
      </c>
      <c r="B6916" s="7">
        <f t="shared" si="421"/>
        <v>189000</v>
      </c>
      <c r="C6916" s="9">
        <v>189005</v>
      </c>
      <c r="D6916" s="7" t="s">
        <v>1434</v>
      </c>
      <c r="E6916" s="7">
        <v>3</v>
      </c>
      <c r="F6916" s="7">
        <f t="shared" si="422"/>
        <v>90053</v>
      </c>
      <c r="G6916" s="7">
        <v>1.6255674490255101E+27</v>
      </c>
      <c r="H6916" s="7">
        <v>2.46773071171654E+16</v>
      </c>
      <c r="I6916" s="9">
        <v>0</v>
      </c>
      <c r="J6916" s="7">
        <v>108826508443283</v>
      </c>
      <c r="K6916" s="7">
        <v>0</v>
      </c>
      <c r="L6916" s="7">
        <v>0</v>
      </c>
      <c r="M6916" s="11">
        <f t="shared" si="420"/>
        <v>1383</v>
      </c>
      <c r="N6916" s="7">
        <f t="shared" si="419"/>
        <v>1.6255674490403199E+27</v>
      </c>
    </row>
    <row r="6917" spans="1:14" ht="15.75" x14ac:dyDescent="0.25">
      <c r="A6917" s="7">
        <v>1006914</v>
      </c>
      <c r="B6917" s="7">
        <f t="shared" si="421"/>
        <v>189000</v>
      </c>
      <c r="C6917" s="9">
        <v>189005</v>
      </c>
      <c r="D6917" s="7" t="s">
        <v>1434</v>
      </c>
      <c r="E6917" s="7">
        <v>4</v>
      </c>
      <c r="F6917" s="7">
        <f t="shared" si="422"/>
        <v>90054</v>
      </c>
      <c r="G6917" s="7">
        <v>1.63066475003849E+27</v>
      </c>
      <c r="H6917" s="7">
        <v>2.47513390397251E+16</v>
      </c>
      <c r="I6917" s="9">
        <v>0</v>
      </c>
      <c r="J6917" s="7">
        <v>109152987968613</v>
      </c>
      <c r="K6917" s="7">
        <v>5000</v>
      </c>
      <c r="L6917" s="7">
        <v>0</v>
      </c>
      <c r="M6917" s="11">
        <f t="shared" si="420"/>
        <v>1383</v>
      </c>
      <c r="N6917" s="7">
        <f t="shared" ref="N6917:N6980" si="423">ROUND(G6917*1+H6917*3/5,0)</f>
        <v>1.63066475005334E+27</v>
      </c>
    </row>
    <row r="6918" spans="1:14" ht="15.75" x14ac:dyDescent="0.25">
      <c r="A6918" s="7">
        <v>1006915</v>
      </c>
      <c r="B6918" s="7">
        <f t="shared" si="421"/>
        <v>189000</v>
      </c>
      <c r="C6918" s="9">
        <v>189005</v>
      </c>
      <c r="D6918" s="7" t="s">
        <v>1434</v>
      </c>
      <c r="E6918" s="7">
        <v>5</v>
      </c>
      <c r="F6918" s="7">
        <f t="shared" si="422"/>
        <v>90055</v>
      </c>
      <c r="G6918" s="7">
        <v>1.22757434505039E+28</v>
      </c>
      <c r="H6918" s="7">
        <v>1.24127965290264E+17</v>
      </c>
      <c r="I6918" s="9" t="s">
        <v>51</v>
      </c>
      <c r="J6918" s="7">
        <v>109480446932519</v>
      </c>
      <c r="K6918" s="7">
        <v>5000</v>
      </c>
      <c r="L6918" s="7" t="s">
        <v>52</v>
      </c>
      <c r="M6918" s="11">
        <f t="shared" si="420"/>
        <v>1383</v>
      </c>
      <c r="N6918" s="7">
        <f t="shared" si="423"/>
        <v>1.2275743450578399E+28</v>
      </c>
    </row>
    <row r="6919" spans="1:14" ht="15.75" x14ac:dyDescent="0.25">
      <c r="A6919" s="7">
        <v>1006916</v>
      </c>
      <c r="B6919" s="7">
        <f t="shared" si="421"/>
        <v>189000</v>
      </c>
      <c r="C6919" s="9">
        <v>189006</v>
      </c>
      <c r="D6919" s="7" t="s">
        <v>1435</v>
      </c>
      <c r="E6919" s="7">
        <v>1</v>
      </c>
      <c r="F6919" s="7">
        <f t="shared" si="422"/>
        <v>90061</v>
      </c>
      <c r="G6919" s="7">
        <v>1.6432053927850399E+27</v>
      </c>
      <c r="H6919" s="7">
        <v>2.49198947348035E+16</v>
      </c>
      <c r="I6919" s="9">
        <v>0</v>
      </c>
      <c r="J6919" s="7">
        <v>109808888273317</v>
      </c>
      <c r="K6919" s="7">
        <v>0</v>
      </c>
      <c r="L6919" s="7">
        <v>0</v>
      </c>
      <c r="M6919" s="11">
        <f t="shared" si="420"/>
        <v>1384</v>
      </c>
      <c r="N6919" s="7">
        <f t="shared" si="423"/>
        <v>1.6432053927999899E+27</v>
      </c>
    </row>
    <row r="6920" spans="1:14" ht="15.75" x14ac:dyDescent="0.25">
      <c r="A6920" s="7">
        <v>1006917</v>
      </c>
      <c r="B6920" s="7">
        <f t="shared" si="421"/>
        <v>189000</v>
      </c>
      <c r="C6920" s="9">
        <v>189006</v>
      </c>
      <c r="D6920" s="7" t="s">
        <v>1435</v>
      </c>
      <c r="E6920" s="7">
        <v>2</v>
      </c>
      <c r="F6920" s="7">
        <f t="shared" si="422"/>
        <v>90062</v>
      </c>
      <c r="G6920" s="7">
        <v>1.6483579107213901E+27</v>
      </c>
      <c r="H6920" s="7">
        <v>2.49946544202171E+16</v>
      </c>
      <c r="I6920" s="9">
        <v>0</v>
      </c>
      <c r="J6920" s="7">
        <v>110138314938137</v>
      </c>
      <c r="K6920" s="7">
        <v>0</v>
      </c>
      <c r="L6920" s="7">
        <v>0</v>
      </c>
      <c r="M6920" s="11">
        <f t="shared" si="420"/>
        <v>1384</v>
      </c>
      <c r="N6920" s="7">
        <f t="shared" si="423"/>
        <v>1.6483579107363899E+27</v>
      </c>
    </row>
    <row r="6921" spans="1:14" ht="15.75" x14ac:dyDescent="0.25">
      <c r="A6921" s="7">
        <v>1006918</v>
      </c>
      <c r="B6921" s="7">
        <f t="shared" si="421"/>
        <v>189000</v>
      </c>
      <c r="C6921" s="9">
        <v>189006</v>
      </c>
      <c r="D6921" s="7" t="s">
        <v>1435</v>
      </c>
      <c r="E6921" s="7">
        <v>3</v>
      </c>
      <c r="F6921" s="7">
        <f t="shared" si="422"/>
        <v>90063</v>
      </c>
      <c r="G6921" s="7">
        <v>1.6535265549166101E+27</v>
      </c>
      <c r="H6921" s="7">
        <v>2.50696383846871E+16</v>
      </c>
      <c r="I6921" s="9">
        <v>0</v>
      </c>
      <c r="J6921" s="7">
        <v>110468729882951</v>
      </c>
      <c r="K6921" s="7">
        <v>0</v>
      </c>
      <c r="L6921" s="7">
        <v>0</v>
      </c>
      <c r="M6921" s="11">
        <f t="shared" si="420"/>
        <v>1384</v>
      </c>
      <c r="N6921" s="7">
        <f t="shared" si="423"/>
        <v>1.65352655493165E+27</v>
      </c>
    </row>
    <row r="6922" spans="1:14" ht="15.75" x14ac:dyDescent="0.25">
      <c r="A6922" s="7">
        <v>1006919</v>
      </c>
      <c r="B6922" s="7">
        <f t="shared" si="421"/>
        <v>189000</v>
      </c>
      <c r="C6922" s="9">
        <v>189006</v>
      </c>
      <c r="D6922" s="7" t="s">
        <v>1435</v>
      </c>
      <c r="E6922" s="7">
        <v>4</v>
      </c>
      <c r="F6922" s="7">
        <f t="shared" si="422"/>
        <v>90064</v>
      </c>
      <c r="G6922" s="7">
        <v>1.6597124085713801E+27</v>
      </c>
      <c r="H6922" s="7">
        <v>2.51448473010505E+16</v>
      </c>
      <c r="I6922" s="9">
        <v>0</v>
      </c>
      <c r="J6922" s="7">
        <v>110800136072600</v>
      </c>
      <c r="K6922" s="7">
        <v>5000</v>
      </c>
      <c r="L6922" s="7">
        <v>0</v>
      </c>
      <c r="M6922" s="11">
        <f t="shared" ref="M6922:M6985" si="424">M6917+1</f>
        <v>1384</v>
      </c>
      <c r="N6922" s="7">
        <f t="shared" si="423"/>
        <v>1.6597124085864701E+27</v>
      </c>
    </row>
    <row r="6923" spans="1:14" ht="15.75" x14ac:dyDescent="0.25">
      <c r="A6923" s="7">
        <v>1006920</v>
      </c>
      <c r="B6923" s="7">
        <f t="shared" si="421"/>
        <v>189000</v>
      </c>
      <c r="C6923" s="9">
        <v>189006</v>
      </c>
      <c r="D6923" s="7" t="s">
        <v>1435</v>
      </c>
      <c r="E6923" s="7">
        <v>5</v>
      </c>
      <c r="F6923" s="7">
        <f t="shared" si="422"/>
        <v>90065</v>
      </c>
      <c r="G6923" s="7">
        <v>1.2486874465726599E+28</v>
      </c>
      <c r="H6923" s="7">
        <v>1.26101409220814E+17</v>
      </c>
      <c r="I6923" s="9" t="s">
        <v>51</v>
      </c>
      <c r="J6923" s="7">
        <v>111132536480818</v>
      </c>
      <c r="K6923" s="7">
        <v>5000</v>
      </c>
      <c r="L6923" s="7" t="s">
        <v>52</v>
      </c>
      <c r="M6923" s="11">
        <f t="shared" si="424"/>
        <v>1384</v>
      </c>
      <c r="N6923" s="7">
        <f t="shared" si="423"/>
        <v>1.2486874465802301E+28</v>
      </c>
    </row>
    <row r="6924" spans="1:14" ht="15.75" x14ac:dyDescent="0.25">
      <c r="A6924" s="7">
        <v>1006921</v>
      </c>
      <c r="B6924" s="7">
        <f t="shared" si="421"/>
        <v>189000</v>
      </c>
      <c r="C6924" s="9">
        <v>189007</v>
      </c>
      <c r="D6924" s="7" t="s">
        <v>1436</v>
      </c>
      <c r="E6924" s="7">
        <v>1</v>
      </c>
      <c r="F6924" s="7">
        <f t="shared" si="422"/>
        <v>90071</v>
      </c>
      <c r="G6924" s="7">
        <v>1.6714657391073199E+27</v>
      </c>
      <c r="H6924" s="7">
        <v>2.53160667503246E+16</v>
      </c>
      <c r="I6924" s="9">
        <v>0</v>
      </c>
      <c r="J6924" s="7">
        <v>111465934090260</v>
      </c>
      <c r="K6924" s="7">
        <v>0</v>
      </c>
      <c r="L6924" s="7">
        <v>0</v>
      </c>
      <c r="M6924" s="11">
        <f t="shared" si="424"/>
        <v>1385</v>
      </c>
      <c r="N6924" s="7">
        <f t="shared" si="423"/>
        <v>1.6714657391225099E+27</v>
      </c>
    </row>
    <row r="6925" spans="1:14" ht="15.75" x14ac:dyDescent="0.25">
      <c r="A6925" s="7">
        <v>1006922</v>
      </c>
      <c r="B6925" s="7">
        <f t="shared" si="421"/>
        <v>189000</v>
      </c>
      <c r="C6925" s="9">
        <v>189007</v>
      </c>
      <c r="D6925" s="7" t="s">
        <v>1436</v>
      </c>
      <c r="E6925" s="7">
        <v>2</v>
      </c>
      <c r="F6925" s="7">
        <f t="shared" si="422"/>
        <v>90072</v>
      </c>
      <c r="G6925" s="7">
        <v>1.6767067183935201E+27</v>
      </c>
      <c r="H6925" s="7">
        <v>2.53920149517859E+16</v>
      </c>
      <c r="I6925" s="9">
        <v>0</v>
      </c>
      <c r="J6925" s="7">
        <v>111800331892531</v>
      </c>
      <c r="K6925" s="7">
        <v>0</v>
      </c>
      <c r="L6925" s="7">
        <v>0</v>
      </c>
      <c r="M6925" s="11">
        <f t="shared" si="424"/>
        <v>1385</v>
      </c>
      <c r="N6925" s="7">
        <f t="shared" si="423"/>
        <v>1.6767067184087599E+27</v>
      </c>
    </row>
    <row r="6926" spans="1:14" ht="15.75" x14ac:dyDescent="0.25">
      <c r="A6926" s="7">
        <v>1006923</v>
      </c>
      <c r="B6926" s="7">
        <f t="shared" si="421"/>
        <v>189000</v>
      </c>
      <c r="C6926" s="9">
        <v>189007</v>
      </c>
      <c r="D6926" s="7" t="s">
        <v>1436</v>
      </c>
      <c r="E6926" s="7">
        <v>3</v>
      </c>
      <c r="F6926" s="7">
        <f t="shared" si="422"/>
        <v>90073</v>
      </c>
      <c r="G6926" s="7">
        <v>1.6829785539826101E+27</v>
      </c>
      <c r="H6926" s="7">
        <v>2.54681909978515E+16</v>
      </c>
      <c r="I6926" s="9">
        <v>0</v>
      </c>
      <c r="J6926" s="7">
        <v>112135732888209</v>
      </c>
      <c r="K6926" s="7">
        <v>0</v>
      </c>
      <c r="L6926" s="7">
        <v>0</v>
      </c>
      <c r="M6926" s="11">
        <f t="shared" si="424"/>
        <v>1385</v>
      </c>
      <c r="N6926" s="7">
        <f t="shared" si="423"/>
        <v>1.68297855399789E+27</v>
      </c>
    </row>
    <row r="6927" spans="1:14" ht="15.75" x14ac:dyDescent="0.25">
      <c r="A6927" s="7">
        <v>1006924</v>
      </c>
      <c r="B6927" s="7">
        <f t="shared" si="421"/>
        <v>189000</v>
      </c>
      <c r="C6927" s="9">
        <v>189007</v>
      </c>
      <c r="D6927" s="7" t="s">
        <v>1436</v>
      </c>
      <c r="E6927" s="7">
        <v>4</v>
      </c>
      <c r="F6927" s="7">
        <f t="shared" si="422"/>
        <v>90074</v>
      </c>
      <c r="G6927" s="7">
        <v>1.6882555707257099E+27</v>
      </c>
      <c r="H6927" s="7">
        <v>2.55445955720553E+16</v>
      </c>
      <c r="I6927" s="9">
        <v>0</v>
      </c>
      <c r="J6927" s="7">
        <v>112472140086874</v>
      </c>
      <c r="K6927" s="7">
        <v>5000</v>
      </c>
      <c r="L6927" s="7">
        <v>0</v>
      </c>
      <c r="M6927" s="11">
        <f t="shared" si="424"/>
        <v>1385</v>
      </c>
      <c r="N6927" s="7">
        <f t="shared" si="423"/>
        <v>1.6882555707410401E+27</v>
      </c>
    </row>
    <row r="6928" spans="1:14" ht="15.75" x14ac:dyDescent="0.25">
      <c r="A6928" s="7">
        <v>1006925</v>
      </c>
      <c r="B6928" s="7">
        <f t="shared" si="421"/>
        <v>189000</v>
      </c>
      <c r="C6928" s="9">
        <v>189007</v>
      </c>
      <c r="D6928" s="7" t="s">
        <v>1436</v>
      </c>
      <c r="E6928" s="7">
        <v>5</v>
      </c>
      <c r="F6928" s="7">
        <f t="shared" si="422"/>
        <v>90075</v>
      </c>
      <c r="G6928" s="7">
        <v>1.2701618270715401E+28</v>
      </c>
      <c r="H6928" s="7">
        <v>1.28106146799908E+17</v>
      </c>
      <c r="I6928" s="9" t="s">
        <v>51</v>
      </c>
      <c r="J6928" s="7">
        <v>112809556507135</v>
      </c>
      <c r="K6928" s="7">
        <v>5000</v>
      </c>
      <c r="L6928" s="7" t="s">
        <v>52</v>
      </c>
      <c r="M6928" s="11">
        <f t="shared" si="424"/>
        <v>1385</v>
      </c>
      <c r="N6928" s="7">
        <f t="shared" si="423"/>
        <v>1.2701618270792301E+28</v>
      </c>
    </row>
    <row r="6929" spans="1:14" ht="15.75" x14ac:dyDescent="0.25">
      <c r="A6929" s="7">
        <v>1006926</v>
      </c>
      <c r="B6929" s="7">
        <f t="shared" si="421"/>
        <v>189000</v>
      </c>
      <c r="C6929" s="9">
        <v>189008</v>
      </c>
      <c r="D6929" s="7" t="s">
        <v>1437</v>
      </c>
      <c r="E6929" s="7">
        <v>1</v>
      </c>
      <c r="F6929" s="7">
        <f t="shared" si="422"/>
        <v>90081</v>
      </c>
      <c r="G6929" s="7">
        <v>1.70020964620673E+27</v>
      </c>
      <c r="H6929" s="7">
        <v>2.5718520786195E+16</v>
      </c>
      <c r="I6929" s="9">
        <v>0</v>
      </c>
      <c r="J6929" s="7">
        <v>113147985176656</v>
      </c>
      <c r="K6929" s="7">
        <v>0</v>
      </c>
      <c r="L6929" s="7">
        <v>0</v>
      </c>
      <c r="M6929" s="11">
        <f t="shared" si="424"/>
        <v>1386</v>
      </c>
      <c r="N6929" s="7">
        <f t="shared" si="423"/>
        <v>1.70020964622216E+27</v>
      </c>
    </row>
    <row r="6930" spans="1:14" ht="15.75" x14ac:dyDescent="0.25">
      <c r="A6930" s="7">
        <v>1006927</v>
      </c>
      <c r="B6930" s="7">
        <f t="shared" si="421"/>
        <v>189000</v>
      </c>
      <c r="C6930" s="9">
        <v>189008</v>
      </c>
      <c r="D6930" s="7" t="s">
        <v>1437</v>
      </c>
      <c r="E6930" s="7">
        <v>2</v>
      </c>
      <c r="F6930" s="7">
        <f t="shared" si="422"/>
        <v>90082</v>
      </c>
      <c r="G6930" s="7">
        <v>1.70656865146558E+27</v>
      </c>
      <c r="H6930" s="7">
        <v>2.57956763497649E+16</v>
      </c>
      <c r="I6930" s="9">
        <v>0</v>
      </c>
      <c r="J6930" s="7">
        <v>113487429132186</v>
      </c>
      <c r="K6930" s="7">
        <v>0</v>
      </c>
      <c r="L6930" s="7">
        <v>0</v>
      </c>
      <c r="M6930" s="11">
        <f t="shared" si="424"/>
        <v>1386</v>
      </c>
      <c r="N6930" s="7">
        <f t="shared" si="423"/>
        <v>1.70656865148106E+27</v>
      </c>
    </row>
    <row r="6931" spans="1:14" ht="15.75" x14ac:dyDescent="0.25">
      <c r="A6931" s="7">
        <v>1006928</v>
      </c>
      <c r="B6931" s="7">
        <f t="shared" si="421"/>
        <v>189000</v>
      </c>
      <c r="C6931" s="9">
        <v>189008</v>
      </c>
      <c r="D6931" s="7" t="s">
        <v>1437</v>
      </c>
      <c r="E6931" s="7">
        <v>3</v>
      </c>
      <c r="F6931" s="7">
        <f t="shared" si="422"/>
        <v>90083</v>
      </c>
      <c r="G6931" s="7">
        <v>1.7119195105531E+27</v>
      </c>
      <c r="H6931" s="7">
        <v>2.58730633800252E+16</v>
      </c>
      <c r="I6931" s="9">
        <v>0</v>
      </c>
      <c r="J6931" s="7">
        <v>113827891419583</v>
      </c>
      <c r="K6931" s="7">
        <v>0</v>
      </c>
      <c r="L6931" s="7">
        <v>0</v>
      </c>
      <c r="M6931" s="11">
        <f t="shared" si="424"/>
        <v>1386</v>
      </c>
      <c r="N6931" s="7">
        <f t="shared" si="423"/>
        <v>1.7119195105686199E+27</v>
      </c>
    </row>
    <row r="6932" spans="1:14" ht="15.75" x14ac:dyDescent="0.25">
      <c r="A6932" s="7">
        <v>1006929</v>
      </c>
      <c r="B6932" s="7">
        <f t="shared" si="421"/>
        <v>189000</v>
      </c>
      <c r="C6932" s="9">
        <v>189008</v>
      </c>
      <c r="D6932" s="7" t="s">
        <v>1437</v>
      </c>
      <c r="E6932" s="7">
        <v>4</v>
      </c>
      <c r="F6932" s="7">
        <f t="shared" si="422"/>
        <v>90084</v>
      </c>
      <c r="G6932" s="7">
        <v>1.7172871156770899E+27</v>
      </c>
      <c r="H6932" s="7">
        <v>2.59506825713767E+16</v>
      </c>
      <c r="I6932" s="9">
        <v>0</v>
      </c>
      <c r="J6932" s="7">
        <v>114169375093842</v>
      </c>
      <c r="K6932" s="7">
        <v>5000</v>
      </c>
      <c r="L6932" s="7">
        <v>0</v>
      </c>
      <c r="M6932" s="11">
        <f t="shared" si="424"/>
        <v>1386</v>
      </c>
      <c r="N6932" s="7">
        <f t="shared" si="423"/>
        <v>1.7172871156926601E+27</v>
      </c>
    </row>
    <row r="6933" spans="1:14" ht="15.75" x14ac:dyDescent="0.25">
      <c r="A6933" s="7">
        <v>1006930</v>
      </c>
      <c r="B6933" s="7">
        <f t="shared" si="421"/>
        <v>189000</v>
      </c>
      <c r="C6933" s="9">
        <v>189008</v>
      </c>
      <c r="D6933" s="7" t="s">
        <v>1437</v>
      </c>
      <c r="E6933" s="7">
        <v>5</v>
      </c>
      <c r="F6933" s="7">
        <f t="shared" si="422"/>
        <v>90085</v>
      </c>
      <c r="G6933" s="7">
        <v>1.2920036393669899E+28</v>
      </c>
      <c r="H6933" s="7">
        <v>1.3014267310151E+17</v>
      </c>
      <c r="I6933" s="9" t="s">
        <v>51</v>
      </c>
      <c r="J6933" s="7">
        <v>114511883219124</v>
      </c>
      <c r="K6933" s="7">
        <v>5000</v>
      </c>
      <c r="L6933" s="7" t="s">
        <v>52</v>
      </c>
      <c r="M6933" s="11">
        <f t="shared" si="424"/>
        <v>1386</v>
      </c>
      <c r="N6933" s="7">
        <f t="shared" si="423"/>
        <v>1.2920036393747999E+28</v>
      </c>
    </row>
    <row r="6934" spans="1:14" ht="15.75" x14ac:dyDescent="0.25">
      <c r="A6934" s="7">
        <v>1006931</v>
      </c>
      <c r="B6934" s="7">
        <f t="shared" si="421"/>
        <v>189000</v>
      </c>
      <c r="C6934" s="9">
        <v>189009</v>
      </c>
      <c r="D6934" s="7" t="s">
        <v>1438</v>
      </c>
      <c r="E6934" s="7">
        <v>1</v>
      </c>
      <c r="F6934" s="7">
        <f t="shared" si="422"/>
        <v>90091</v>
      </c>
      <c r="G6934" s="7">
        <v>1.7304871836931201E+27</v>
      </c>
      <c r="H6934" s="7">
        <v>2.61273562223761E+16</v>
      </c>
      <c r="I6934" s="9">
        <v>0</v>
      </c>
      <c r="J6934" s="7">
        <v>114855418868781</v>
      </c>
      <c r="K6934" s="7">
        <v>0</v>
      </c>
      <c r="L6934" s="7">
        <v>0</v>
      </c>
      <c r="M6934" s="11">
        <f t="shared" si="424"/>
        <v>1387</v>
      </c>
      <c r="N6934" s="7">
        <f t="shared" si="423"/>
        <v>1.7304871837088E+27</v>
      </c>
    </row>
    <row r="6935" spans="1:14" ht="15.75" x14ac:dyDescent="0.25">
      <c r="A6935" s="7">
        <v>1006932</v>
      </c>
      <c r="B6935" s="7">
        <f t="shared" si="421"/>
        <v>189000</v>
      </c>
      <c r="C6935" s="9">
        <v>189009</v>
      </c>
      <c r="D6935" s="7" t="s">
        <v>1438</v>
      </c>
      <c r="E6935" s="7">
        <v>2</v>
      </c>
      <c r="F6935" s="7">
        <f t="shared" si="422"/>
        <v>90092</v>
      </c>
      <c r="G6935" s="7">
        <v>1.7359129115743599E+27</v>
      </c>
      <c r="H6935" s="7">
        <v>2.62057382922554E+16</v>
      </c>
      <c r="I6935" s="9">
        <v>0</v>
      </c>
      <c r="J6935" s="7">
        <v>115199985125387</v>
      </c>
      <c r="K6935" s="7">
        <v>0</v>
      </c>
      <c r="L6935" s="7">
        <v>0</v>
      </c>
      <c r="M6935" s="11">
        <f t="shared" si="424"/>
        <v>1387</v>
      </c>
      <c r="N6935" s="7">
        <f t="shared" si="423"/>
        <v>1.7359129115900799E+27</v>
      </c>
    </row>
    <row r="6936" spans="1:14" ht="15.75" x14ac:dyDescent="0.25">
      <c r="A6936" s="7">
        <v>1006933</v>
      </c>
      <c r="B6936" s="7">
        <f t="shared" si="421"/>
        <v>189000</v>
      </c>
      <c r="C6936" s="9">
        <v>189009</v>
      </c>
      <c r="D6936" s="7" t="s">
        <v>1438</v>
      </c>
      <c r="E6936" s="7">
        <v>3</v>
      </c>
      <c r="F6936" s="7">
        <f t="shared" si="422"/>
        <v>90093</v>
      </c>
      <c r="G6936" s="7">
        <v>1.7413556194380099E+27</v>
      </c>
      <c r="H6936" s="7">
        <v>2.62843555083442E+16</v>
      </c>
      <c r="I6936" s="9">
        <v>0</v>
      </c>
      <c r="J6936" s="7">
        <v>115545585080763</v>
      </c>
      <c r="K6936" s="7">
        <v>0</v>
      </c>
      <c r="L6936" s="7">
        <v>0</v>
      </c>
      <c r="M6936" s="11">
        <f t="shared" si="424"/>
        <v>1387</v>
      </c>
      <c r="N6936" s="7">
        <f t="shared" si="423"/>
        <v>1.7413556194537799E+27</v>
      </c>
    </row>
    <row r="6937" spans="1:14" ht="15.75" x14ac:dyDescent="0.25">
      <c r="A6937" s="7">
        <v>1006934</v>
      </c>
      <c r="B6937" s="7">
        <f t="shared" si="421"/>
        <v>189000</v>
      </c>
      <c r="C6937" s="9">
        <v>189009</v>
      </c>
      <c r="D6937" s="7" t="s">
        <v>1438</v>
      </c>
      <c r="E6937" s="7">
        <v>4</v>
      </c>
      <c r="F6937" s="7">
        <f t="shared" si="422"/>
        <v>90094</v>
      </c>
      <c r="G6937" s="7">
        <v>1.7468153603324299E+27</v>
      </c>
      <c r="H6937" s="7">
        <v>2.63632085760815E+16</v>
      </c>
      <c r="I6937" s="9">
        <v>0</v>
      </c>
      <c r="J6937" s="7">
        <v>115892221836005</v>
      </c>
      <c r="K6937" s="7">
        <v>5000</v>
      </c>
      <c r="L6937" s="7">
        <v>0</v>
      </c>
      <c r="M6937" s="11">
        <f t="shared" si="424"/>
        <v>1387</v>
      </c>
      <c r="N6937" s="7">
        <f t="shared" si="423"/>
        <v>1.7468153603482499E+27</v>
      </c>
    </row>
    <row r="6938" spans="1:14" ht="15.75" x14ac:dyDescent="0.25">
      <c r="A6938" s="7">
        <v>1006935</v>
      </c>
      <c r="B6938" s="7">
        <f t="shared" si="421"/>
        <v>189000</v>
      </c>
      <c r="C6938" s="9">
        <v>189009</v>
      </c>
      <c r="D6938" s="7" t="s">
        <v>1438</v>
      </c>
      <c r="E6938" s="7">
        <v>5</v>
      </c>
      <c r="F6938" s="7">
        <f t="shared" si="422"/>
        <v>90095</v>
      </c>
      <c r="G6938" s="7">
        <v>1.3150103622415E+28</v>
      </c>
      <c r="H6938" s="7">
        <v>1.3221149101511E+17</v>
      </c>
      <c r="I6938" s="9" t="s">
        <v>51</v>
      </c>
      <c r="J6938" s="7">
        <v>116239898501513</v>
      </c>
      <c r="K6938" s="7">
        <v>5000</v>
      </c>
      <c r="L6938" s="7" t="s">
        <v>52</v>
      </c>
      <c r="M6938" s="11">
        <f t="shared" si="424"/>
        <v>1387</v>
      </c>
      <c r="N6938" s="7">
        <f t="shared" si="423"/>
        <v>1.3150103622494299E+28</v>
      </c>
    </row>
    <row r="6939" spans="1:14" ht="15.75" x14ac:dyDescent="0.25">
      <c r="A6939" s="7">
        <v>1006936</v>
      </c>
      <c r="B6939" s="7">
        <f t="shared" si="421"/>
        <v>189000</v>
      </c>
      <c r="C6939" s="9">
        <v>189010</v>
      </c>
      <c r="D6939" s="7" t="s">
        <v>1439</v>
      </c>
      <c r="E6939" s="7">
        <v>1</v>
      </c>
      <c r="F6939" s="7">
        <f t="shared" si="422"/>
        <v>90101</v>
      </c>
      <c r="G6939" s="7">
        <v>1.7602403323177301E+27</v>
      </c>
      <c r="H6939" s="7">
        <v>2.65426740076519E+16</v>
      </c>
      <c r="I6939" s="9">
        <v>0</v>
      </c>
      <c r="J6939" s="7">
        <v>116588618197018</v>
      </c>
      <c r="K6939" s="7">
        <v>0</v>
      </c>
      <c r="L6939" s="7">
        <v>0</v>
      </c>
      <c r="M6939" s="11">
        <f t="shared" si="424"/>
        <v>1388</v>
      </c>
      <c r="N6939" s="7">
        <f t="shared" si="423"/>
        <v>1.7602403323336601E+27</v>
      </c>
    </row>
    <row r="6940" spans="1:14" ht="15.75" x14ac:dyDescent="0.25">
      <c r="A6940" s="7">
        <v>1006937</v>
      </c>
      <c r="B6940" s="7">
        <f t="shared" si="421"/>
        <v>189000</v>
      </c>
      <c r="C6940" s="9">
        <v>189010</v>
      </c>
      <c r="D6940" s="7" t="s">
        <v>1439</v>
      </c>
      <c r="E6940" s="7">
        <v>2</v>
      </c>
      <c r="F6940" s="7">
        <f t="shared" si="422"/>
        <v>90102</v>
      </c>
      <c r="G6940" s="7">
        <v>1.7657591867986099E+27</v>
      </c>
      <c r="H6940" s="7">
        <v>2.66223020308881E+16</v>
      </c>
      <c r="I6940" s="9">
        <v>0</v>
      </c>
      <c r="J6940" s="7">
        <v>116938384051609</v>
      </c>
      <c r="K6940" s="7">
        <v>0</v>
      </c>
      <c r="L6940" s="7">
        <v>0</v>
      </c>
      <c r="M6940" s="11">
        <f t="shared" si="424"/>
        <v>1388</v>
      </c>
      <c r="N6940" s="7">
        <f t="shared" si="423"/>
        <v>1.76575918681458E+27</v>
      </c>
    </row>
    <row r="6941" spans="1:14" ht="15.75" x14ac:dyDescent="0.25">
      <c r="A6941" s="7">
        <v>1006938</v>
      </c>
      <c r="B6941" s="7">
        <f t="shared" si="421"/>
        <v>189000</v>
      </c>
      <c r="C6941" s="9">
        <v>189010</v>
      </c>
      <c r="D6941" s="7" t="s">
        <v>1439</v>
      </c>
      <c r="E6941" s="7">
        <v>3</v>
      </c>
      <c r="F6941" s="7">
        <f t="shared" si="422"/>
        <v>90103</v>
      </c>
      <c r="G6941" s="7">
        <v>1.7712953122431599E+27</v>
      </c>
      <c r="H6941" s="7">
        <v>2.67021689381937E+16</v>
      </c>
      <c r="I6941" s="9">
        <v>0</v>
      </c>
      <c r="J6941" s="7">
        <v>117289199203764</v>
      </c>
      <c r="K6941" s="7">
        <v>0</v>
      </c>
      <c r="L6941" s="7">
        <v>0</v>
      </c>
      <c r="M6941" s="11">
        <f t="shared" si="424"/>
        <v>1388</v>
      </c>
      <c r="N6941" s="7">
        <f t="shared" si="423"/>
        <v>1.77129531225918E+27</v>
      </c>
    </row>
    <row r="6942" spans="1:14" ht="15.75" x14ac:dyDescent="0.25">
      <c r="A6942" s="7">
        <v>1006939</v>
      </c>
      <c r="B6942" s="7">
        <f t="shared" si="421"/>
        <v>189000</v>
      </c>
      <c r="C6942" s="9">
        <v>189010</v>
      </c>
      <c r="D6942" s="7" t="s">
        <v>1439</v>
      </c>
      <c r="E6942" s="7">
        <v>4</v>
      </c>
      <c r="F6942" s="7">
        <f t="shared" si="422"/>
        <v>90104</v>
      </c>
      <c r="G6942" s="7">
        <v>1.77791786535275E+27</v>
      </c>
      <c r="H6942" s="7">
        <v>2.67822754462215E+16</v>
      </c>
      <c r="I6942" s="9">
        <v>0</v>
      </c>
      <c r="J6942" s="7">
        <v>117641066801375</v>
      </c>
      <c r="K6942" s="7">
        <v>5000</v>
      </c>
      <c r="L6942" s="7">
        <v>0</v>
      </c>
      <c r="M6942" s="11">
        <f t="shared" si="424"/>
        <v>1388</v>
      </c>
      <c r="N6942" s="7">
        <f t="shared" si="423"/>
        <v>1.7779178653688199E+27</v>
      </c>
    </row>
    <row r="6943" spans="1:14" ht="15.75" x14ac:dyDescent="0.25">
      <c r="A6943" s="7">
        <v>1006940</v>
      </c>
      <c r="B6943" s="7">
        <f t="shared" si="421"/>
        <v>189000</v>
      </c>
      <c r="C6943" s="9">
        <v>189010</v>
      </c>
      <c r="D6943" s="7" t="s">
        <v>1439</v>
      </c>
      <c r="E6943" s="7">
        <v>5</v>
      </c>
      <c r="F6943" s="7">
        <f t="shared" si="422"/>
        <v>90105</v>
      </c>
      <c r="G6943" s="7">
        <v>1.3376190349831099E+28</v>
      </c>
      <c r="H6943" s="7">
        <v>1.34313111368866E+17</v>
      </c>
      <c r="I6943" s="9" t="s">
        <v>51</v>
      </c>
      <c r="J6943" s="7">
        <v>117993990001779</v>
      </c>
      <c r="K6943" s="7">
        <v>5000</v>
      </c>
      <c r="L6943" s="7" t="s">
        <v>52</v>
      </c>
      <c r="M6943" s="11">
        <f t="shared" si="424"/>
        <v>1388</v>
      </c>
      <c r="N6943" s="7">
        <f t="shared" si="423"/>
        <v>1.33761903499117E+28</v>
      </c>
    </row>
    <row r="6944" spans="1:14" ht="15.75" x14ac:dyDescent="0.25">
      <c r="A6944" s="7">
        <v>1006941</v>
      </c>
      <c r="B6944" s="7">
        <f t="shared" si="421"/>
        <v>190000</v>
      </c>
      <c r="C6944" s="9">
        <v>190001</v>
      </c>
      <c r="D6944" s="7" t="s">
        <v>1440</v>
      </c>
      <c r="E6944" s="7">
        <v>1</v>
      </c>
      <c r="F6944" s="7">
        <f t="shared" si="422"/>
        <v>100011</v>
      </c>
      <c r="G6944" s="7">
        <v>1.8164517643402401E+27</v>
      </c>
      <c r="H6944" s="7">
        <v>2.69645766843469E+16</v>
      </c>
      <c r="I6944" s="9">
        <v>0</v>
      </c>
      <c r="J6944" s="7">
        <v>118347971971784</v>
      </c>
      <c r="K6944" s="7">
        <v>0</v>
      </c>
      <c r="L6944" s="7">
        <v>0</v>
      </c>
      <c r="M6944" s="11">
        <f t="shared" si="424"/>
        <v>1389</v>
      </c>
      <c r="N6944" s="7">
        <f t="shared" si="423"/>
        <v>1.81645176435642E+27</v>
      </c>
    </row>
    <row r="6945" spans="1:14" ht="15.75" x14ac:dyDescent="0.25">
      <c r="A6945" s="7">
        <v>1006942</v>
      </c>
      <c r="B6945" s="7">
        <f t="shared" ref="B6945:B7008" si="425">B6725+6000</f>
        <v>190000</v>
      </c>
      <c r="C6945" s="9">
        <v>190001</v>
      </c>
      <c r="D6945" s="7" t="s">
        <v>1440</v>
      </c>
      <c r="E6945" s="7">
        <v>2</v>
      </c>
      <c r="F6945" s="7">
        <f t="shared" si="422"/>
        <v>100012</v>
      </c>
      <c r="G6945" s="7">
        <v>1.8221466920455201E+27</v>
      </c>
      <c r="H6945" s="7">
        <v>2.70454704156141E+16</v>
      </c>
      <c r="I6945" s="9">
        <v>0</v>
      </c>
      <c r="J6945" s="7">
        <v>118703015887699</v>
      </c>
      <c r="K6945" s="7">
        <v>0</v>
      </c>
      <c r="L6945" s="7">
        <v>0</v>
      </c>
      <c r="M6945" s="11">
        <f t="shared" si="424"/>
        <v>1389</v>
      </c>
      <c r="N6945" s="7">
        <f t="shared" si="423"/>
        <v>1.82214669206175E+27</v>
      </c>
    </row>
    <row r="6946" spans="1:14" ht="15.75" x14ac:dyDescent="0.25">
      <c r="A6946" s="7">
        <v>1006943</v>
      </c>
      <c r="B6946" s="7">
        <f t="shared" si="425"/>
        <v>190000</v>
      </c>
      <c r="C6946" s="9">
        <v>190001</v>
      </c>
      <c r="D6946" s="7" t="s">
        <v>1440</v>
      </c>
      <c r="E6946" s="7">
        <v>3</v>
      </c>
      <c r="F6946" s="7">
        <f t="shared" si="422"/>
        <v>100013</v>
      </c>
      <c r="G6946" s="7">
        <v>1.8289585750099401E+27</v>
      </c>
      <c r="H6946" s="7">
        <v>2.7126606828075E+16</v>
      </c>
      <c r="I6946" s="9">
        <v>0</v>
      </c>
      <c r="J6946" s="7">
        <v>119059124935362</v>
      </c>
      <c r="K6946" s="7">
        <v>0</v>
      </c>
      <c r="L6946" s="7">
        <v>0</v>
      </c>
      <c r="M6946" s="11">
        <f t="shared" si="424"/>
        <v>1389</v>
      </c>
      <c r="N6946" s="7">
        <f t="shared" si="423"/>
        <v>1.82895857502622E+27</v>
      </c>
    </row>
    <row r="6947" spans="1:14" ht="15.75" x14ac:dyDescent="0.25">
      <c r="A6947" s="7">
        <v>1006944</v>
      </c>
      <c r="B6947" s="7">
        <f t="shared" si="425"/>
        <v>190000</v>
      </c>
      <c r="C6947" s="9">
        <v>190001</v>
      </c>
      <c r="D6947" s="7" t="s">
        <v>1440</v>
      </c>
      <c r="E6947" s="7">
        <v>4</v>
      </c>
      <c r="F6947" s="7">
        <f t="shared" si="422"/>
        <v>100014</v>
      </c>
      <c r="G6947" s="7">
        <v>1.8346926473470501E+27</v>
      </c>
      <c r="H6947" s="7">
        <v>2.72079866497732E+16</v>
      </c>
      <c r="I6947" s="9">
        <v>0</v>
      </c>
      <c r="J6947" s="7">
        <v>119416302310168</v>
      </c>
      <c r="K6947" s="7">
        <v>5000</v>
      </c>
      <c r="L6947" s="7">
        <v>0</v>
      </c>
      <c r="M6947" s="11">
        <f t="shared" si="424"/>
        <v>1389</v>
      </c>
      <c r="N6947" s="7">
        <f t="shared" si="423"/>
        <v>1.83469264736338E+27</v>
      </c>
    </row>
    <row r="6948" spans="1:14" ht="15.75" x14ac:dyDescent="0.25">
      <c r="A6948" s="7">
        <v>1006945</v>
      </c>
      <c r="B6948" s="7">
        <f t="shared" si="425"/>
        <v>190000</v>
      </c>
      <c r="C6948" s="9">
        <v>190001</v>
      </c>
      <c r="D6948" s="7" t="s">
        <v>1440</v>
      </c>
      <c r="E6948" s="7">
        <v>5</v>
      </c>
      <c r="F6948" s="7">
        <f t="shared" si="422"/>
        <v>100015</v>
      </c>
      <c r="G6948" s="7">
        <v>1.3803334976180901E+28</v>
      </c>
      <c r="H6948" s="7">
        <v>1.36448053054684E+17</v>
      </c>
      <c r="I6948" s="9" t="s">
        <v>51</v>
      </c>
      <c r="J6948" s="7">
        <v>119774551217098</v>
      </c>
      <c r="K6948" s="7">
        <v>5000</v>
      </c>
      <c r="L6948" s="7" t="s">
        <v>52</v>
      </c>
      <c r="M6948" s="11">
        <f t="shared" si="424"/>
        <v>1389</v>
      </c>
      <c r="N6948" s="7">
        <f t="shared" si="423"/>
        <v>1.3803334976262799E+28</v>
      </c>
    </row>
    <row r="6949" spans="1:14" ht="15.75" x14ac:dyDescent="0.25">
      <c r="A6949" s="7">
        <v>1006946</v>
      </c>
      <c r="B6949" s="7">
        <f t="shared" si="425"/>
        <v>190000</v>
      </c>
      <c r="C6949" s="9">
        <v>190002</v>
      </c>
      <c r="D6949" s="7" t="s">
        <v>1441</v>
      </c>
      <c r="E6949" s="7">
        <v>1</v>
      </c>
      <c r="F6949" s="7">
        <f t="shared" si="422"/>
        <v>100021</v>
      </c>
      <c r="G6949" s="7">
        <v>1.8476776071356201E+27</v>
      </c>
      <c r="H6949" s="7">
        <v>2.73931684134321E+16</v>
      </c>
      <c r="I6949" s="9">
        <v>0</v>
      </c>
      <c r="J6949" s="7">
        <v>120133874870749</v>
      </c>
      <c r="K6949" s="7">
        <v>0</v>
      </c>
      <c r="L6949" s="7">
        <v>0</v>
      </c>
      <c r="M6949" s="11">
        <f t="shared" si="424"/>
        <v>1390</v>
      </c>
      <c r="N6949" s="7">
        <f t="shared" si="423"/>
        <v>1.84767760715206E+27</v>
      </c>
    </row>
    <row r="6950" spans="1:14" ht="15.75" x14ac:dyDescent="0.25">
      <c r="A6950" s="7">
        <v>1006947</v>
      </c>
      <c r="B6950" s="7">
        <f t="shared" si="425"/>
        <v>190000</v>
      </c>
      <c r="C6950" s="9">
        <v>190002</v>
      </c>
      <c r="D6950" s="7" t="s">
        <v>1441</v>
      </c>
      <c r="E6950" s="7">
        <v>2</v>
      </c>
      <c r="F6950" s="7">
        <f t="shared" si="422"/>
        <v>100022</v>
      </c>
      <c r="G6950" s="7">
        <v>1.8545841300063301E+27</v>
      </c>
      <c r="H6950" s="7">
        <v>2.74753479198875E+16</v>
      </c>
      <c r="I6950" s="9">
        <v>0</v>
      </c>
      <c r="J6950" s="7">
        <v>120494276495361</v>
      </c>
      <c r="K6950" s="7">
        <v>0</v>
      </c>
      <c r="L6950" s="7">
        <v>0</v>
      </c>
      <c r="M6950" s="11">
        <f t="shared" si="424"/>
        <v>1390</v>
      </c>
      <c r="N6950" s="7">
        <f t="shared" si="423"/>
        <v>1.85458413002282E+27</v>
      </c>
    </row>
    <row r="6951" spans="1:14" ht="15.75" x14ac:dyDescent="0.25">
      <c r="A6951" s="7">
        <v>1006948</v>
      </c>
      <c r="B6951" s="7">
        <f t="shared" si="425"/>
        <v>190000</v>
      </c>
      <c r="C6951" s="9">
        <v>190002</v>
      </c>
      <c r="D6951" s="7" t="s">
        <v>1441</v>
      </c>
      <c r="E6951" s="7">
        <v>3</v>
      </c>
      <c r="F6951" s="7">
        <f t="shared" si="422"/>
        <v>100023</v>
      </c>
      <c r="G6951" s="7">
        <v>1.8603984074457101E+27</v>
      </c>
      <c r="H6951" s="7">
        <v>2.75577739648623E+16</v>
      </c>
      <c r="I6951" s="9">
        <v>0</v>
      </c>
      <c r="J6951" s="7">
        <v>120855759324847</v>
      </c>
      <c r="K6951" s="7">
        <v>0</v>
      </c>
      <c r="L6951" s="7">
        <v>0</v>
      </c>
      <c r="M6951" s="11">
        <f t="shared" si="424"/>
        <v>1390</v>
      </c>
      <c r="N6951" s="7">
        <f t="shared" si="423"/>
        <v>1.8603984074622501E+27</v>
      </c>
    </row>
    <row r="6952" spans="1:14" ht="15.75" x14ac:dyDescent="0.25">
      <c r="A6952" s="7">
        <v>1006949</v>
      </c>
      <c r="B6952" s="7">
        <f t="shared" si="425"/>
        <v>190000</v>
      </c>
      <c r="C6952" s="9">
        <v>190002</v>
      </c>
      <c r="D6952" s="7" t="s">
        <v>1441</v>
      </c>
      <c r="E6952" s="7">
        <v>4</v>
      </c>
      <c r="F6952" s="7">
        <f t="shared" si="422"/>
        <v>100024</v>
      </c>
      <c r="G6952" s="7">
        <v>1.86623087929232E+27</v>
      </c>
      <c r="H6952" s="7">
        <v>2.76404472879718E+16</v>
      </c>
      <c r="I6952" s="9">
        <v>0</v>
      </c>
      <c r="J6952" s="7">
        <v>121218326602822</v>
      </c>
      <c r="K6952" s="7">
        <v>5000</v>
      </c>
      <c r="L6952" s="7">
        <v>0</v>
      </c>
      <c r="M6952" s="11">
        <f t="shared" si="424"/>
        <v>1390</v>
      </c>
      <c r="N6952" s="7">
        <f t="shared" si="423"/>
        <v>1.8662308793089001E+27</v>
      </c>
    </row>
    <row r="6953" spans="1:14" ht="15.75" x14ac:dyDescent="0.25">
      <c r="A6953" s="7">
        <v>1006950</v>
      </c>
      <c r="B6953" s="7">
        <f t="shared" si="425"/>
        <v>190000</v>
      </c>
      <c r="C6953" s="9">
        <v>190002</v>
      </c>
      <c r="D6953" s="7" t="s">
        <v>1441</v>
      </c>
      <c r="E6953" s="7">
        <v>5</v>
      </c>
      <c r="F6953" s="7">
        <f t="shared" si="422"/>
        <v>100025</v>
      </c>
      <c r="G6953" s="7">
        <v>1.4040612017880901E+28</v>
      </c>
      <c r="H6953" s="7">
        <v>1.38616843155254E+17</v>
      </c>
      <c r="I6953" s="9" t="s">
        <v>51</v>
      </c>
      <c r="J6953" s="7">
        <v>121581981582630</v>
      </c>
      <c r="K6953" s="7">
        <v>5000</v>
      </c>
      <c r="L6953" s="7" t="s">
        <v>52</v>
      </c>
      <c r="M6953" s="11">
        <f t="shared" si="424"/>
        <v>1390</v>
      </c>
      <c r="N6953" s="7">
        <f t="shared" si="423"/>
        <v>1.4040612017964101E+28</v>
      </c>
    </row>
    <row r="6954" spans="1:14" ht="15.75" x14ac:dyDescent="0.25">
      <c r="A6954" s="7">
        <v>1006951</v>
      </c>
      <c r="B6954" s="7">
        <f t="shared" si="425"/>
        <v>190000</v>
      </c>
      <c r="C6954" s="9">
        <v>190003</v>
      </c>
      <c r="D6954" s="7" t="s">
        <v>1442</v>
      </c>
      <c r="E6954" s="7">
        <v>1</v>
      </c>
      <c r="F6954" s="7">
        <f t="shared" si="422"/>
        <v>100031</v>
      </c>
      <c r="G6954" s="7">
        <v>1.88056632182643E+27</v>
      </c>
      <c r="H6954" s="7">
        <v>2.78285550000262E+16</v>
      </c>
      <c r="I6954" s="9">
        <v>0</v>
      </c>
      <c r="J6954" s="7">
        <v>121946727527378</v>
      </c>
      <c r="K6954" s="7">
        <v>0</v>
      </c>
      <c r="L6954" s="7">
        <v>0</v>
      </c>
      <c r="M6954" s="11">
        <f t="shared" si="424"/>
        <v>1391</v>
      </c>
      <c r="N6954" s="7">
        <f t="shared" si="423"/>
        <v>1.8805663218431299E+27</v>
      </c>
    </row>
    <row r="6955" spans="1:14" ht="15.75" x14ac:dyDescent="0.25">
      <c r="A6955" s="7">
        <v>1006952</v>
      </c>
      <c r="B6955" s="7">
        <f t="shared" si="425"/>
        <v>190000</v>
      </c>
      <c r="C6955" s="9">
        <v>190003</v>
      </c>
      <c r="D6955" s="7" t="s">
        <v>1442</v>
      </c>
      <c r="E6955" s="7">
        <v>2</v>
      </c>
      <c r="F6955" s="7">
        <f t="shared" si="422"/>
        <v>100032</v>
      </c>
      <c r="G6955" s="7">
        <v>1.88646191884432E+27</v>
      </c>
      <c r="H6955" s="7">
        <v>2.79120406662423E+16</v>
      </c>
      <c r="I6955" s="9">
        <v>0</v>
      </c>
      <c r="J6955" s="7">
        <v>122312567709960</v>
      </c>
      <c r="K6955" s="7">
        <v>0</v>
      </c>
      <c r="L6955" s="7">
        <v>0</v>
      </c>
      <c r="M6955" s="11">
        <f t="shared" si="424"/>
        <v>1391</v>
      </c>
      <c r="N6955" s="7">
        <f t="shared" si="423"/>
        <v>1.8864619188610699E+27</v>
      </c>
    </row>
    <row r="6956" spans="1:14" ht="15.75" x14ac:dyDescent="0.25">
      <c r="A6956" s="7">
        <v>1006953</v>
      </c>
      <c r="B6956" s="7">
        <f t="shared" si="425"/>
        <v>190000</v>
      </c>
      <c r="C6956" s="9">
        <v>190003</v>
      </c>
      <c r="D6956" s="7" t="s">
        <v>1442</v>
      </c>
      <c r="E6956" s="7">
        <v>3</v>
      </c>
      <c r="F6956" s="7">
        <f t="shared" si="422"/>
        <v>100033</v>
      </c>
      <c r="G6956" s="7">
        <v>1.8923759643471899E+27</v>
      </c>
      <c r="H6956" s="7">
        <v>2.7995776789457E+16</v>
      </c>
      <c r="I6956" s="9">
        <v>0</v>
      </c>
      <c r="J6956" s="7">
        <v>122679505413090</v>
      </c>
      <c r="K6956" s="7">
        <v>0</v>
      </c>
      <c r="L6956" s="7">
        <v>0</v>
      </c>
      <c r="M6956" s="11">
        <f t="shared" si="424"/>
        <v>1391</v>
      </c>
      <c r="N6956" s="7">
        <f t="shared" si="423"/>
        <v>1.8923759643639899E+27</v>
      </c>
    </row>
    <row r="6957" spans="1:14" ht="15.75" x14ac:dyDescent="0.25">
      <c r="A6957" s="7">
        <v>1006954</v>
      </c>
      <c r="B6957" s="7">
        <f t="shared" si="425"/>
        <v>190000</v>
      </c>
      <c r="C6957" s="9">
        <v>190003</v>
      </c>
      <c r="D6957" s="7" t="s">
        <v>1442</v>
      </c>
      <c r="E6957" s="7">
        <v>4</v>
      </c>
      <c r="F6957" s="7">
        <f t="shared" si="422"/>
        <v>100034</v>
      </c>
      <c r="G6957" s="7">
        <v>1.8983085159655999E+27</v>
      </c>
      <c r="H6957" s="7">
        <v>2.80797641210414E+16</v>
      </c>
      <c r="I6957" s="9">
        <v>0</v>
      </c>
      <c r="J6957" s="7">
        <v>123047543929329</v>
      </c>
      <c r="K6957" s="7">
        <v>5000</v>
      </c>
      <c r="L6957" s="7">
        <v>0</v>
      </c>
      <c r="M6957" s="11">
        <f t="shared" si="424"/>
        <v>1391</v>
      </c>
      <c r="N6957" s="7">
        <f t="shared" si="423"/>
        <v>1.8983085159824499E+27</v>
      </c>
    </row>
    <row r="6958" spans="1:14" ht="15.75" x14ac:dyDescent="0.25">
      <c r="A6958" s="7">
        <v>1006955</v>
      </c>
      <c r="B6958" s="7">
        <f t="shared" si="425"/>
        <v>190000</v>
      </c>
      <c r="C6958" s="9">
        <v>190003</v>
      </c>
      <c r="D6958" s="7" t="s">
        <v>1442</v>
      </c>
      <c r="E6958" s="7">
        <v>5</v>
      </c>
      <c r="F6958" s="7">
        <f t="shared" si="422"/>
        <v>100035</v>
      </c>
      <c r="G6958" s="7">
        <v>1.4290519833704201E+28</v>
      </c>
      <c r="H6958" s="7">
        <v>1.40820017073102E+17</v>
      </c>
      <c r="I6958" s="9" t="s">
        <v>51</v>
      </c>
      <c r="J6958" s="7">
        <v>123416686561117</v>
      </c>
      <c r="K6958" s="7">
        <v>5000</v>
      </c>
      <c r="L6958" s="7" t="s">
        <v>52</v>
      </c>
      <c r="M6958" s="11">
        <f t="shared" si="424"/>
        <v>1391</v>
      </c>
      <c r="N6958" s="7">
        <f t="shared" si="423"/>
        <v>1.42905198337887E+28</v>
      </c>
    </row>
    <row r="6959" spans="1:14" ht="15.75" x14ac:dyDescent="0.25">
      <c r="A6959" s="7">
        <v>1006956</v>
      </c>
      <c r="B6959" s="7">
        <f t="shared" si="425"/>
        <v>190000</v>
      </c>
      <c r="C6959" s="9">
        <v>190004</v>
      </c>
      <c r="D6959" s="7" t="s">
        <v>1443</v>
      </c>
      <c r="E6959" s="7">
        <v>1</v>
      </c>
      <c r="F6959" s="7">
        <f t="shared" si="422"/>
        <v>100041</v>
      </c>
      <c r="G6959" s="7">
        <v>1.9128881297597401E+27</v>
      </c>
      <c r="H6959" s="7">
        <v>2.82708439192973E+16</v>
      </c>
      <c r="I6959" s="9">
        <v>0</v>
      </c>
      <c r="J6959" s="7">
        <v>123786936620800</v>
      </c>
      <c r="K6959" s="7">
        <v>0</v>
      </c>
      <c r="L6959" s="7">
        <v>0</v>
      </c>
      <c r="M6959" s="11">
        <f t="shared" si="424"/>
        <v>1392</v>
      </c>
      <c r="N6959" s="7">
        <f t="shared" si="423"/>
        <v>1.9128881297767E+27</v>
      </c>
    </row>
    <row r="6960" spans="1:14" ht="15.75" x14ac:dyDescent="0.25">
      <c r="A6960" s="7">
        <v>1006957</v>
      </c>
      <c r="B6960" s="7">
        <f t="shared" si="425"/>
        <v>190000</v>
      </c>
      <c r="C6960" s="9">
        <v>190004</v>
      </c>
      <c r="D6960" s="7" t="s">
        <v>1443</v>
      </c>
      <c r="E6960" s="7">
        <v>2</v>
      </c>
      <c r="F6960" s="7">
        <f t="shared" si="422"/>
        <v>100042</v>
      </c>
      <c r="G6960" s="7">
        <v>1.9188848823123799E+27</v>
      </c>
      <c r="H6960" s="7">
        <v>2.83556564522722E+16</v>
      </c>
      <c r="I6960" s="9">
        <v>0</v>
      </c>
      <c r="J6960" s="7">
        <v>124158297430662</v>
      </c>
      <c r="K6960" s="7">
        <v>0</v>
      </c>
      <c r="L6960" s="7">
        <v>0</v>
      </c>
      <c r="M6960" s="11">
        <f t="shared" si="424"/>
        <v>1392</v>
      </c>
      <c r="N6960" s="7">
        <f t="shared" si="423"/>
        <v>1.9188848823293899E+27</v>
      </c>
    </row>
    <row r="6961" spans="1:14" ht="15.75" x14ac:dyDescent="0.25">
      <c r="A6961" s="7">
        <v>1006958</v>
      </c>
      <c r="B6961" s="7">
        <f t="shared" si="425"/>
        <v>190000</v>
      </c>
      <c r="C6961" s="9">
        <v>190004</v>
      </c>
      <c r="D6961" s="7" t="s">
        <v>1443</v>
      </c>
      <c r="E6961" s="7">
        <v>3</v>
      </c>
      <c r="F6961" s="7">
        <f t="shared" si="422"/>
        <v>100043</v>
      </c>
      <c r="G6961" s="7">
        <v>1.9249003993869401E+27</v>
      </c>
      <c r="H6961" s="7">
        <v>2.8440723422846E+16</v>
      </c>
      <c r="I6961" s="9">
        <v>0</v>
      </c>
      <c r="J6961" s="7">
        <v>124530772322954</v>
      </c>
      <c r="K6961" s="7">
        <v>0</v>
      </c>
      <c r="L6961" s="7">
        <v>0</v>
      </c>
      <c r="M6961" s="11">
        <f t="shared" si="424"/>
        <v>1392</v>
      </c>
      <c r="N6961" s="7">
        <f t="shared" si="423"/>
        <v>1.9249003994040001E+27</v>
      </c>
    </row>
    <row r="6962" spans="1:14" ht="15.75" x14ac:dyDescent="0.25">
      <c r="A6962" s="7">
        <v>1006959</v>
      </c>
      <c r="B6962" s="7">
        <f t="shared" si="425"/>
        <v>190000</v>
      </c>
      <c r="C6962" s="9">
        <v>190004</v>
      </c>
      <c r="D6962" s="7" t="s">
        <v>1443</v>
      </c>
      <c r="E6962" s="7">
        <v>4</v>
      </c>
      <c r="F6962" s="7">
        <f t="shared" si="422"/>
        <v>100044</v>
      </c>
      <c r="G6962" s="7">
        <v>1.9320930687777099E+27</v>
      </c>
      <c r="H6962" s="7">
        <v>2.85260455943316E+16</v>
      </c>
      <c r="I6962" s="9">
        <v>0</v>
      </c>
      <c r="J6962" s="7">
        <v>124904364639923</v>
      </c>
      <c r="K6962" s="7">
        <v>5000</v>
      </c>
      <c r="L6962" s="7">
        <v>0</v>
      </c>
      <c r="M6962" s="11">
        <f t="shared" si="424"/>
        <v>1392</v>
      </c>
      <c r="N6962" s="7">
        <f t="shared" si="423"/>
        <v>1.9320930687948301E+27</v>
      </c>
    </row>
    <row r="6963" spans="1:14" ht="15.75" x14ac:dyDescent="0.25">
      <c r="A6963" s="7">
        <v>1006960</v>
      </c>
      <c r="B6963" s="7">
        <f t="shared" si="425"/>
        <v>190000</v>
      </c>
      <c r="C6963" s="9">
        <v>190004</v>
      </c>
      <c r="D6963" s="7" t="s">
        <v>1443</v>
      </c>
      <c r="E6963" s="7">
        <v>5</v>
      </c>
      <c r="F6963" s="7">
        <f t="shared" si="422"/>
        <v>100045</v>
      </c>
      <c r="G6963" s="7">
        <v>1.4536124416012901E+28</v>
      </c>
      <c r="H6963" s="7">
        <v>1.43058118661658E+17</v>
      </c>
      <c r="I6963" s="9" t="s">
        <v>51</v>
      </c>
      <c r="J6963" s="7">
        <v>125279077733843</v>
      </c>
      <c r="K6963" s="7">
        <v>5000</v>
      </c>
      <c r="L6963" s="7" t="s">
        <v>52</v>
      </c>
      <c r="M6963" s="11">
        <f t="shared" si="424"/>
        <v>1392</v>
      </c>
      <c r="N6963" s="7">
        <f t="shared" si="423"/>
        <v>1.45361244160987E+28</v>
      </c>
    </row>
    <row r="6964" spans="1:14" ht="15.75" x14ac:dyDescent="0.25">
      <c r="A6964" s="7">
        <v>1006961</v>
      </c>
      <c r="B6964" s="7">
        <f t="shared" si="425"/>
        <v>190000</v>
      </c>
      <c r="C6964" s="9">
        <v>190005</v>
      </c>
      <c r="D6964" s="7" t="s">
        <v>1444</v>
      </c>
      <c r="E6964" s="7">
        <v>1</v>
      </c>
      <c r="F6964" s="7">
        <f t="shared" si="422"/>
        <v>100051</v>
      </c>
      <c r="G6964" s="7">
        <v>1.9457626651088999E+27</v>
      </c>
      <c r="H6964" s="7">
        <v>2.8720144342773E+16</v>
      </c>
      <c r="I6964" s="9">
        <v>0</v>
      </c>
      <c r="J6964" s="7">
        <v>125654914967045</v>
      </c>
      <c r="K6964" s="7">
        <v>0</v>
      </c>
      <c r="L6964" s="7">
        <v>0</v>
      </c>
      <c r="M6964" s="11">
        <f t="shared" si="424"/>
        <v>1393</v>
      </c>
      <c r="N6964" s="7">
        <f t="shared" si="423"/>
        <v>1.9457626651261301E+27</v>
      </c>
    </row>
    <row r="6965" spans="1:14" ht="15.75" x14ac:dyDescent="0.25">
      <c r="A6965" s="7">
        <v>1006962</v>
      </c>
      <c r="B6965" s="7">
        <f t="shared" si="425"/>
        <v>190000</v>
      </c>
      <c r="C6965" s="9">
        <v>190005</v>
      </c>
      <c r="D6965" s="7" t="s">
        <v>1444</v>
      </c>
      <c r="E6965" s="7">
        <v>2</v>
      </c>
      <c r="F6965" s="7">
        <f t="shared" si="422"/>
        <v>100052</v>
      </c>
      <c r="G6965" s="7">
        <v>1.95186230027012E+27</v>
      </c>
      <c r="H6965" s="7">
        <v>2.88063047770193E+16</v>
      </c>
      <c r="I6965" s="9">
        <v>0</v>
      </c>
      <c r="J6965" s="7">
        <v>126031879711946</v>
      </c>
      <c r="K6965" s="7">
        <v>0</v>
      </c>
      <c r="L6965" s="7">
        <v>0</v>
      </c>
      <c r="M6965" s="11">
        <f t="shared" si="424"/>
        <v>1393</v>
      </c>
      <c r="N6965" s="7">
        <f t="shared" si="423"/>
        <v>1.9518623002873999E+27</v>
      </c>
    </row>
    <row r="6966" spans="1:14" ht="15.75" x14ac:dyDescent="0.25">
      <c r="A6966" s="7">
        <v>1006963</v>
      </c>
      <c r="B6966" s="7">
        <f t="shared" si="425"/>
        <v>190000</v>
      </c>
      <c r="C6966" s="9">
        <v>190005</v>
      </c>
      <c r="D6966" s="7" t="s">
        <v>1444</v>
      </c>
      <c r="E6966" s="7">
        <v>3</v>
      </c>
      <c r="F6966" s="7">
        <f t="shared" si="422"/>
        <v>100053</v>
      </c>
      <c r="G6966" s="7">
        <v>1.9591548709112799E+27</v>
      </c>
      <c r="H6966" s="7">
        <v>2.88927236925682E+16</v>
      </c>
      <c r="I6966" s="9">
        <v>0</v>
      </c>
      <c r="J6966" s="7">
        <v>126409975351082</v>
      </c>
      <c r="K6966" s="7">
        <v>0</v>
      </c>
      <c r="L6966" s="7">
        <v>0</v>
      </c>
      <c r="M6966" s="11">
        <f t="shared" si="424"/>
        <v>1393</v>
      </c>
      <c r="N6966" s="7">
        <f t="shared" si="423"/>
        <v>1.95915487092862E+27</v>
      </c>
    </row>
    <row r="6967" spans="1:14" ht="15.75" x14ac:dyDescent="0.25">
      <c r="A6967" s="7">
        <v>1006964</v>
      </c>
      <c r="B6967" s="7">
        <f t="shared" si="425"/>
        <v>190000</v>
      </c>
      <c r="C6967" s="9">
        <v>190005</v>
      </c>
      <c r="D6967" s="7" t="s">
        <v>1444</v>
      </c>
      <c r="E6967" s="7">
        <v>4</v>
      </c>
      <c r="F6967" s="7">
        <f t="shared" si="422"/>
        <v>100054</v>
      </c>
      <c r="G6967" s="7">
        <v>1.96529641736116E+27</v>
      </c>
      <c r="H6967" s="7">
        <v>2.89794018648641E+16</v>
      </c>
      <c r="I6967" s="9">
        <v>0</v>
      </c>
      <c r="J6967" s="7">
        <v>126789205277135</v>
      </c>
      <c r="K6967" s="7">
        <v>5000</v>
      </c>
      <c r="L6967" s="7">
        <v>0</v>
      </c>
      <c r="M6967" s="11">
        <f t="shared" si="424"/>
        <v>1393</v>
      </c>
      <c r="N6967" s="7">
        <f t="shared" si="423"/>
        <v>1.9652964173785501E+27</v>
      </c>
    </row>
    <row r="6968" spans="1:14" ht="15.75" x14ac:dyDescent="0.25">
      <c r="A6968" s="7">
        <v>1006965</v>
      </c>
      <c r="B6968" s="7">
        <f t="shared" si="425"/>
        <v>190000</v>
      </c>
      <c r="C6968" s="9">
        <v>190005</v>
      </c>
      <c r="D6968" s="7" t="s">
        <v>1444</v>
      </c>
      <c r="E6968" s="7">
        <v>5</v>
      </c>
      <c r="F6968" s="7">
        <f t="shared" si="422"/>
        <v>100055</v>
      </c>
      <c r="G6968" s="7">
        <v>1.47859288552175E+28</v>
      </c>
      <c r="H6968" s="7">
        <v>1.4533170035838301E+17</v>
      </c>
      <c r="I6968" s="9" t="s">
        <v>51</v>
      </c>
      <c r="J6968" s="7">
        <v>127169572892966</v>
      </c>
      <c r="K6968" s="7">
        <v>5000</v>
      </c>
      <c r="L6968" s="7" t="s">
        <v>52</v>
      </c>
      <c r="M6968" s="11">
        <f t="shared" si="424"/>
        <v>1393</v>
      </c>
      <c r="N6968" s="7">
        <f t="shared" si="423"/>
        <v>1.47859288553047E+28</v>
      </c>
    </row>
    <row r="6969" spans="1:14" ht="15.75" x14ac:dyDescent="0.25">
      <c r="A6969" s="7">
        <v>1006966</v>
      </c>
      <c r="B6969" s="7">
        <f t="shared" si="425"/>
        <v>190000</v>
      </c>
      <c r="C6969" s="9">
        <v>190006</v>
      </c>
      <c r="D6969" s="7" t="s">
        <v>1445</v>
      </c>
      <c r="E6969" s="7">
        <v>1</v>
      </c>
      <c r="F6969" s="7">
        <f t="shared" si="422"/>
        <v>100061</v>
      </c>
      <c r="G6969" s="7">
        <v>1.9791993356506699E+27</v>
      </c>
      <c r="H6969" s="7">
        <v>2.91765671650628E+16</v>
      </c>
      <c r="I6969" s="9">
        <v>0</v>
      </c>
      <c r="J6969" s="7">
        <v>127551081611645</v>
      </c>
      <c r="K6969" s="7">
        <v>0</v>
      </c>
      <c r="L6969" s="7">
        <v>0</v>
      </c>
      <c r="M6969" s="11">
        <f t="shared" si="424"/>
        <v>1394</v>
      </c>
      <c r="N6969" s="7">
        <f t="shared" si="423"/>
        <v>1.9791993356681799E+27</v>
      </c>
    </row>
    <row r="6970" spans="1:14" ht="15.75" x14ac:dyDescent="0.25">
      <c r="A6970" s="7">
        <v>1006967</v>
      </c>
      <c r="B6970" s="7">
        <f t="shared" si="425"/>
        <v>190000</v>
      </c>
      <c r="C6970" s="9">
        <v>190006</v>
      </c>
      <c r="D6970" s="7" t="s">
        <v>1445</v>
      </c>
      <c r="E6970" s="7">
        <v>2</v>
      </c>
      <c r="F6970" s="7">
        <f t="shared" si="422"/>
        <v>100062</v>
      </c>
      <c r="G6970" s="7">
        <v>1.98659318660485E+27</v>
      </c>
      <c r="H6970" s="7">
        <v>2.92640968677771E+16</v>
      </c>
      <c r="I6970" s="9">
        <v>0</v>
      </c>
      <c r="J6970" s="7">
        <v>127933734856480</v>
      </c>
      <c r="K6970" s="7">
        <v>0</v>
      </c>
      <c r="L6970" s="7">
        <v>0</v>
      </c>
      <c r="M6970" s="11">
        <f t="shared" si="424"/>
        <v>1394</v>
      </c>
      <c r="N6970" s="7">
        <f t="shared" si="423"/>
        <v>1.9865931866224101E+27</v>
      </c>
    </row>
    <row r="6971" spans="1:14" ht="15.75" x14ac:dyDescent="0.25">
      <c r="A6971" s="7">
        <v>1006968</v>
      </c>
      <c r="B6971" s="7">
        <f t="shared" si="425"/>
        <v>190000</v>
      </c>
      <c r="C6971" s="9">
        <v>190006</v>
      </c>
      <c r="D6971" s="7" t="s">
        <v>1445</v>
      </c>
      <c r="E6971" s="7">
        <v>3</v>
      </c>
      <c r="F6971" s="7">
        <f t="shared" si="422"/>
        <v>100063</v>
      </c>
      <c r="G6971" s="7">
        <v>1.99282060264314E+27</v>
      </c>
      <c r="H6971" s="7">
        <v>2.93518891595992E+16</v>
      </c>
      <c r="I6971" s="9">
        <v>0</v>
      </c>
      <c r="J6971" s="7">
        <v>128317536061049</v>
      </c>
      <c r="K6971" s="7">
        <v>0</v>
      </c>
      <c r="L6971" s="7">
        <v>0</v>
      </c>
      <c r="M6971" s="11">
        <f t="shared" si="424"/>
        <v>1394</v>
      </c>
      <c r="N6971" s="7">
        <f t="shared" si="423"/>
        <v>1.9928206026607501E+27</v>
      </c>
    </row>
    <row r="6972" spans="1:14" ht="15.75" x14ac:dyDescent="0.25">
      <c r="A6972" s="7">
        <v>1006969</v>
      </c>
      <c r="B6972" s="7">
        <f t="shared" si="425"/>
        <v>190000</v>
      </c>
      <c r="C6972" s="9">
        <v>190006</v>
      </c>
      <c r="D6972" s="7" t="s">
        <v>1445</v>
      </c>
      <c r="E6972" s="7">
        <v>4</v>
      </c>
      <c r="F6972" s="7">
        <f t="shared" si="422"/>
        <v>100064</v>
      </c>
      <c r="G6972" s="7">
        <v>1.9990675038387701E+27</v>
      </c>
      <c r="H6972" s="7">
        <v>2.94399448282971E+16</v>
      </c>
      <c r="I6972" s="9">
        <v>0</v>
      </c>
      <c r="J6972" s="7">
        <v>128702488669232</v>
      </c>
      <c r="K6972" s="7">
        <v>5000</v>
      </c>
      <c r="L6972" s="7">
        <v>0</v>
      </c>
      <c r="M6972" s="11">
        <f t="shared" si="424"/>
        <v>1394</v>
      </c>
      <c r="N6972" s="7">
        <f t="shared" si="423"/>
        <v>1.9990675038564299E+27</v>
      </c>
    </row>
    <row r="6973" spans="1:14" ht="15.75" x14ac:dyDescent="0.25">
      <c r="A6973" s="7">
        <v>1006970</v>
      </c>
      <c r="B6973" s="7">
        <f t="shared" si="425"/>
        <v>190000</v>
      </c>
      <c r="C6973" s="9">
        <v>190006</v>
      </c>
      <c r="D6973" s="7" t="s">
        <v>1445</v>
      </c>
      <c r="E6973" s="7">
        <v>5</v>
      </c>
      <c r="F6973" s="7">
        <f t="shared" ref="F6973:F7036" si="426">F6753</f>
        <v>100065</v>
      </c>
      <c r="G6973" s="7">
        <v>1.50400046329193E+28</v>
      </c>
      <c r="H6973" s="7">
        <v>1.4764132332000301E+17</v>
      </c>
      <c r="I6973" s="9" t="s">
        <v>51</v>
      </c>
      <c r="J6973" s="7">
        <v>129088596135240</v>
      </c>
      <c r="K6973" s="7">
        <v>5000</v>
      </c>
      <c r="L6973" s="7" t="s">
        <v>52</v>
      </c>
      <c r="M6973" s="11">
        <f t="shared" si="424"/>
        <v>1394</v>
      </c>
      <c r="N6973" s="7">
        <f t="shared" si="423"/>
        <v>1.5040004633007901E+28</v>
      </c>
    </row>
    <row r="6974" spans="1:14" ht="15.75" x14ac:dyDescent="0.25">
      <c r="A6974" s="7">
        <v>1006971</v>
      </c>
      <c r="B6974" s="7">
        <f t="shared" si="425"/>
        <v>190000</v>
      </c>
      <c r="C6974" s="9">
        <v>190007</v>
      </c>
      <c r="D6974" s="7" t="s">
        <v>1446</v>
      </c>
      <c r="E6974" s="7">
        <v>1</v>
      </c>
      <c r="F6974" s="7">
        <f t="shared" si="426"/>
        <v>100071</v>
      </c>
      <c r="G6974" s="7">
        <v>2.01441322218676E+27</v>
      </c>
      <c r="H6974" s="7">
        <v>2.96402250310027E+16</v>
      </c>
      <c r="I6974" s="9">
        <v>0</v>
      </c>
      <c r="J6974" s="7">
        <v>129475861923646</v>
      </c>
      <c r="K6974" s="7">
        <v>0</v>
      </c>
      <c r="L6974" s="7">
        <v>0</v>
      </c>
      <c r="M6974" s="11">
        <f t="shared" si="424"/>
        <v>1395</v>
      </c>
      <c r="N6974" s="7">
        <f t="shared" si="423"/>
        <v>2.01441322220454E+27</v>
      </c>
    </row>
    <row r="6975" spans="1:14" ht="15.75" x14ac:dyDescent="0.25">
      <c r="A6975" s="7">
        <v>1006972</v>
      </c>
      <c r="B6975" s="7">
        <f t="shared" si="425"/>
        <v>190000</v>
      </c>
      <c r="C6975" s="9">
        <v>190007</v>
      </c>
      <c r="D6975" s="7" t="s">
        <v>1446</v>
      </c>
      <c r="E6975" s="7">
        <v>2</v>
      </c>
      <c r="F6975" s="7">
        <f t="shared" si="426"/>
        <v>100072</v>
      </c>
      <c r="G6975" s="7">
        <v>2.02072770055376E+27</v>
      </c>
      <c r="H6975" s="7">
        <v>2.97291457073157E+16</v>
      </c>
      <c r="I6975" s="9">
        <v>0</v>
      </c>
      <c r="J6975" s="7">
        <v>129864289509417</v>
      </c>
      <c r="K6975" s="7">
        <v>0</v>
      </c>
      <c r="L6975" s="7">
        <v>0</v>
      </c>
      <c r="M6975" s="11">
        <f t="shared" si="424"/>
        <v>1395</v>
      </c>
      <c r="N6975" s="7">
        <f t="shared" si="423"/>
        <v>2.0207277005715999E+27</v>
      </c>
    </row>
    <row r="6976" spans="1:14" ht="15.75" x14ac:dyDescent="0.25">
      <c r="A6976" s="7">
        <v>1006973</v>
      </c>
      <c r="B6976" s="7">
        <f t="shared" si="425"/>
        <v>190000</v>
      </c>
      <c r="C6976" s="9">
        <v>190007</v>
      </c>
      <c r="D6976" s="7" t="s">
        <v>1446</v>
      </c>
      <c r="E6976" s="7">
        <v>3</v>
      </c>
      <c r="F6976" s="7">
        <f t="shared" si="426"/>
        <v>100073</v>
      </c>
      <c r="G6976" s="7">
        <v>2.0270619360717299E+27</v>
      </c>
      <c r="H6976" s="7">
        <v>2.98183331456576E+16</v>
      </c>
      <c r="I6976" s="9">
        <v>0</v>
      </c>
      <c r="J6976" s="7">
        <v>130253882377945</v>
      </c>
      <c r="K6976" s="7">
        <v>0</v>
      </c>
      <c r="L6976" s="7">
        <v>0</v>
      </c>
      <c r="M6976" s="11">
        <f t="shared" si="424"/>
        <v>1395</v>
      </c>
      <c r="N6976" s="7">
        <f t="shared" si="423"/>
        <v>2.02706193608962E+27</v>
      </c>
    </row>
    <row r="6977" spans="1:14" ht="15.75" x14ac:dyDescent="0.25">
      <c r="A6977" s="7">
        <v>1006974</v>
      </c>
      <c r="B6977" s="7">
        <f t="shared" si="425"/>
        <v>190000</v>
      </c>
      <c r="C6977" s="9">
        <v>190007</v>
      </c>
      <c r="D6977" s="7" t="s">
        <v>1446</v>
      </c>
      <c r="E6977" s="7">
        <v>4</v>
      </c>
      <c r="F6977" s="7">
        <f t="shared" si="426"/>
        <v>100074</v>
      </c>
      <c r="G6977" s="7">
        <v>2.03341599045327E+27</v>
      </c>
      <c r="H6977" s="7">
        <v>2.99077881463144E+16</v>
      </c>
      <c r="I6977" s="9">
        <v>0</v>
      </c>
      <c r="J6977" s="7">
        <v>130644644025079</v>
      </c>
      <c r="K6977" s="7">
        <v>5000</v>
      </c>
      <c r="L6977" s="7">
        <v>0</v>
      </c>
      <c r="M6977" s="11">
        <f t="shared" si="424"/>
        <v>1395</v>
      </c>
      <c r="N6977" s="7">
        <f t="shared" si="423"/>
        <v>2.0334159904712101E+27</v>
      </c>
    </row>
    <row r="6978" spans="1:14" ht="15.75" x14ac:dyDescent="0.25">
      <c r="A6978" s="7">
        <v>1006975</v>
      </c>
      <c r="B6978" s="7">
        <f t="shared" si="425"/>
        <v>190000</v>
      </c>
      <c r="C6978" s="9">
        <v>190007</v>
      </c>
      <c r="D6978" s="7" t="s">
        <v>1446</v>
      </c>
      <c r="E6978" s="7">
        <v>5</v>
      </c>
      <c r="F6978" s="7">
        <f t="shared" si="426"/>
        <v>100075</v>
      </c>
      <c r="G6978" s="7">
        <v>1.53075796930384E+28</v>
      </c>
      <c r="H6978" s="7">
        <v>1.4998755755986598E+17</v>
      </c>
      <c r="I6978" s="9" t="s">
        <v>51</v>
      </c>
      <c r="J6978" s="7">
        <v>131036577957154</v>
      </c>
      <c r="K6978" s="7">
        <v>5000</v>
      </c>
      <c r="L6978" s="7" t="s">
        <v>52</v>
      </c>
      <c r="M6978" s="11">
        <f t="shared" si="424"/>
        <v>1395</v>
      </c>
      <c r="N6978" s="7">
        <f t="shared" si="423"/>
        <v>1.5307579693128399E+28</v>
      </c>
    </row>
    <row r="6979" spans="1:14" ht="15.75" x14ac:dyDescent="0.25">
      <c r="A6979" s="7">
        <v>1006976</v>
      </c>
      <c r="B6979" s="7">
        <f t="shared" si="425"/>
        <v>190000</v>
      </c>
      <c r="C6979" s="9">
        <v>190008</v>
      </c>
      <c r="D6979" s="7" t="s">
        <v>1447</v>
      </c>
      <c r="E6979" s="7">
        <v>1</v>
      </c>
      <c r="F6979" s="7">
        <f t="shared" si="426"/>
        <v>100081</v>
      </c>
      <c r="G6979" s="7">
        <v>2.04902300547284E+27</v>
      </c>
      <c r="H6979" s="7">
        <v>3.01112323632239E+16</v>
      </c>
      <c r="I6979" s="9">
        <v>0</v>
      </c>
      <c r="J6979" s="7">
        <v>131429687691025</v>
      </c>
      <c r="K6979" s="7">
        <v>0</v>
      </c>
      <c r="L6979" s="7">
        <v>0</v>
      </c>
      <c r="M6979" s="11">
        <f t="shared" si="424"/>
        <v>1396</v>
      </c>
      <c r="N6979" s="7">
        <f t="shared" si="423"/>
        <v>2.04902300549091E+27</v>
      </c>
    </row>
    <row r="6980" spans="1:14" ht="15.75" x14ac:dyDescent="0.25">
      <c r="A6980" s="7">
        <v>1006977</v>
      </c>
      <c r="B6980" s="7">
        <f t="shared" si="425"/>
        <v>190000</v>
      </c>
      <c r="C6980" s="9">
        <v>190008</v>
      </c>
      <c r="D6980" s="7" t="s">
        <v>1447</v>
      </c>
      <c r="E6980" s="7">
        <v>2</v>
      </c>
      <c r="F6980" s="7">
        <f t="shared" si="426"/>
        <v>100082</v>
      </c>
      <c r="G6980" s="7">
        <v>2.05544578829311E+27</v>
      </c>
      <c r="H6980" s="7">
        <v>3.02015660615347E+16</v>
      </c>
      <c r="I6980" s="9">
        <v>0</v>
      </c>
      <c r="J6980" s="7">
        <v>131823976754098</v>
      </c>
      <c r="K6980" s="7">
        <v>0</v>
      </c>
      <c r="L6980" s="7">
        <v>0</v>
      </c>
      <c r="M6980" s="11">
        <f t="shared" si="424"/>
        <v>1396</v>
      </c>
      <c r="N6980" s="7">
        <f t="shared" si="423"/>
        <v>2.05544578831123E+27</v>
      </c>
    </row>
    <row r="6981" spans="1:14" ht="15.75" x14ac:dyDescent="0.25">
      <c r="A6981" s="7">
        <v>1006978</v>
      </c>
      <c r="B6981" s="7">
        <f t="shared" si="425"/>
        <v>190000</v>
      </c>
      <c r="C6981" s="9">
        <v>190008</v>
      </c>
      <c r="D6981" s="7" t="s">
        <v>1447</v>
      </c>
      <c r="E6981" s="7">
        <v>3</v>
      </c>
      <c r="F6981" s="7">
        <f t="shared" si="426"/>
        <v>100083</v>
      </c>
      <c r="G6981" s="7">
        <v>2.06188866660301E+27</v>
      </c>
      <c r="H6981" s="7">
        <v>3.029217076094E+16</v>
      </c>
      <c r="I6981" s="9">
        <v>0</v>
      </c>
      <c r="J6981" s="7">
        <v>132219448684360</v>
      </c>
      <c r="K6981" s="7">
        <v>0</v>
      </c>
      <c r="L6981" s="7">
        <v>0</v>
      </c>
      <c r="M6981" s="11">
        <f t="shared" si="424"/>
        <v>1396</v>
      </c>
      <c r="N6981" s="7">
        <f t="shared" ref="N6981:N7044" si="427">ROUND(G6981*1+H6981*3/5,0)</f>
        <v>2.0618886666211899E+27</v>
      </c>
    </row>
    <row r="6982" spans="1:14" ht="15.75" x14ac:dyDescent="0.25">
      <c r="A6982" s="7">
        <v>1006979</v>
      </c>
      <c r="B6982" s="7">
        <f t="shared" si="425"/>
        <v>190000</v>
      </c>
      <c r="C6982" s="9">
        <v>190008</v>
      </c>
      <c r="D6982" s="7" t="s">
        <v>1447</v>
      </c>
      <c r="E6982" s="7">
        <v>4</v>
      </c>
      <c r="F6982" s="7">
        <f t="shared" si="426"/>
        <v>100084</v>
      </c>
      <c r="G6982" s="7">
        <v>2.0695887556245E+27</v>
      </c>
      <c r="H6982" s="7">
        <v>3.03830472744437E+16</v>
      </c>
      <c r="I6982" s="9">
        <v>0</v>
      </c>
      <c r="J6982" s="7">
        <v>132616107030413</v>
      </c>
      <c r="K6982" s="7">
        <v>5000</v>
      </c>
      <c r="L6982" s="7">
        <v>0</v>
      </c>
      <c r="M6982" s="11">
        <f t="shared" si="424"/>
        <v>1396</v>
      </c>
      <c r="N6982" s="7">
        <f t="shared" si="427"/>
        <v>2.0695887556427299E+27</v>
      </c>
    </row>
    <row r="6983" spans="1:14" ht="15.75" x14ac:dyDescent="0.25">
      <c r="A6983" s="7">
        <v>1006980</v>
      </c>
      <c r="B6983" s="7">
        <f t="shared" si="425"/>
        <v>190000</v>
      </c>
      <c r="C6983" s="9">
        <v>190008</v>
      </c>
      <c r="D6983" s="7" t="s">
        <v>1447</v>
      </c>
      <c r="E6983" s="7">
        <v>5</v>
      </c>
      <c r="F6983" s="7">
        <f t="shared" si="426"/>
        <v>100085</v>
      </c>
      <c r="G6983" s="7">
        <v>1.5570569182197299E+28</v>
      </c>
      <c r="H6983" s="7">
        <v>1.5237098208743802E+17</v>
      </c>
      <c r="I6983" s="9" t="s">
        <v>51</v>
      </c>
      <c r="J6983" s="7">
        <v>133013955351504</v>
      </c>
      <c r="K6983" s="7">
        <v>5000</v>
      </c>
      <c r="L6983" s="7" t="s">
        <v>52</v>
      </c>
      <c r="M6983" s="11">
        <f t="shared" si="424"/>
        <v>1396</v>
      </c>
      <c r="N6983" s="7">
        <f t="shared" si="427"/>
        <v>1.55705691822887E+28</v>
      </c>
    </row>
    <row r="6984" spans="1:14" ht="15.75" x14ac:dyDescent="0.25">
      <c r="A6984" s="7">
        <v>1006981</v>
      </c>
      <c r="B6984" s="7">
        <f t="shared" si="425"/>
        <v>190000</v>
      </c>
      <c r="C6984" s="9">
        <v>190009</v>
      </c>
      <c r="D6984" s="7" t="s">
        <v>1448</v>
      </c>
      <c r="E6984" s="7">
        <v>1</v>
      </c>
      <c r="F6984" s="7">
        <f t="shared" si="426"/>
        <v>100091</v>
      </c>
      <c r="G6984" s="7">
        <v>2.0842244444175399E+27</v>
      </c>
      <c r="H6984" s="7">
        <v>3.0589705390158E+16</v>
      </c>
      <c r="I6984" s="9">
        <v>0</v>
      </c>
      <c r="J6984" s="7">
        <v>133412997217559</v>
      </c>
      <c r="K6984" s="7">
        <v>0</v>
      </c>
      <c r="L6984" s="7">
        <v>0</v>
      </c>
      <c r="M6984" s="11">
        <f t="shared" si="424"/>
        <v>1397</v>
      </c>
      <c r="N6984" s="7">
        <f t="shared" si="427"/>
        <v>2.0842244444358899E+27</v>
      </c>
    </row>
    <row r="6985" spans="1:14" ht="15.75" x14ac:dyDescent="0.25">
      <c r="A6985" s="7">
        <v>1006982</v>
      </c>
      <c r="B6985" s="7">
        <f t="shared" si="425"/>
        <v>190000</v>
      </c>
      <c r="C6985" s="9">
        <v>190009</v>
      </c>
      <c r="D6985" s="7" t="s">
        <v>1448</v>
      </c>
      <c r="E6985" s="7">
        <v>2</v>
      </c>
      <c r="F6985" s="7">
        <f t="shared" si="426"/>
        <v>100092</v>
      </c>
      <c r="G6985" s="7">
        <v>2.09075738021746E+27</v>
      </c>
      <c r="H6985" s="7">
        <v>3.06814745075504E+16</v>
      </c>
      <c r="I6985" s="9">
        <v>0</v>
      </c>
      <c r="J6985" s="7">
        <v>133813236209212</v>
      </c>
      <c r="K6985" s="7">
        <v>0</v>
      </c>
      <c r="L6985" s="7">
        <v>0</v>
      </c>
      <c r="M6985" s="11">
        <f t="shared" si="424"/>
        <v>1397</v>
      </c>
      <c r="N6985" s="7">
        <f t="shared" si="427"/>
        <v>2.0907573802358699E+27</v>
      </c>
    </row>
    <row r="6986" spans="1:14" ht="15.75" x14ac:dyDescent="0.25">
      <c r="A6986" s="7">
        <v>1006983</v>
      </c>
      <c r="B6986" s="7">
        <f t="shared" si="425"/>
        <v>190000</v>
      </c>
      <c r="C6986" s="9">
        <v>190009</v>
      </c>
      <c r="D6986" s="7" t="s">
        <v>1448</v>
      </c>
      <c r="E6986" s="7">
        <v>3</v>
      </c>
      <c r="F6986" s="7">
        <f t="shared" si="426"/>
        <v>100093</v>
      </c>
      <c r="G6986" s="7">
        <v>2.0985643782990901E+27</v>
      </c>
      <c r="H6986" s="7">
        <v>3.07735189322947E+16</v>
      </c>
      <c r="I6986" s="9">
        <v>0</v>
      </c>
      <c r="J6986" s="7">
        <v>134214675917840</v>
      </c>
      <c r="K6986" s="7">
        <v>0</v>
      </c>
      <c r="L6986" s="7">
        <v>0</v>
      </c>
      <c r="M6986" s="11">
        <f t="shared" ref="M6986:M7049" si="428">M6981+1</f>
        <v>1397</v>
      </c>
      <c r="N6986" s="7">
        <f t="shared" si="427"/>
        <v>2.0985643783175501E+27</v>
      </c>
    </row>
    <row r="6987" spans="1:14" ht="15.75" x14ac:dyDescent="0.25">
      <c r="A6987" s="7">
        <v>1006984</v>
      </c>
      <c r="B6987" s="7">
        <f t="shared" si="425"/>
        <v>190000</v>
      </c>
      <c r="C6987" s="9">
        <v>190009</v>
      </c>
      <c r="D6987" s="7" t="s">
        <v>1448</v>
      </c>
      <c r="E6987" s="7">
        <v>4</v>
      </c>
      <c r="F6987" s="7">
        <f t="shared" si="426"/>
        <v>100094</v>
      </c>
      <c r="G6987" s="7">
        <v>2.1051421865248799E+27</v>
      </c>
      <c r="H6987" s="7">
        <v>3.08658394903135E+16</v>
      </c>
      <c r="I6987" s="9">
        <v>0</v>
      </c>
      <c r="J6987" s="7">
        <v>134617319945594</v>
      </c>
      <c r="K6987" s="7">
        <v>5000</v>
      </c>
      <c r="L6987" s="7">
        <v>0</v>
      </c>
      <c r="M6987" s="11">
        <f t="shared" si="428"/>
        <v>1397</v>
      </c>
      <c r="N6987" s="7">
        <f t="shared" si="427"/>
        <v>2.1051421865434001E+27</v>
      </c>
    </row>
    <row r="6988" spans="1:14" ht="15.75" x14ac:dyDescent="0.25">
      <c r="A6988" s="7">
        <v>1006985</v>
      </c>
      <c r="B6988" s="7">
        <f t="shared" si="425"/>
        <v>190000</v>
      </c>
      <c r="C6988" s="9">
        <v>190009</v>
      </c>
      <c r="D6988" s="7" t="s">
        <v>1448</v>
      </c>
      <c r="E6988" s="7">
        <v>5</v>
      </c>
      <c r="F6988" s="7">
        <f t="shared" si="426"/>
        <v>100095</v>
      </c>
      <c r="G6988" s="7">
        <v>1.5838054308903001E+28</v>
      </c>
      <c r="H6988" s="7">
        <v>1.5479218505003101E+17</v>
      </c>
      <c r="I6988" s="9" t="s">
        <v>51</v>
      </c>
      <c r="J6988" s="7">
        <v>135021171905431</v>
      </c>
      <c r="K6988" s="7">
        <v>5000</v>
      </c>
      <c r="L6988" s="7" t="s">
        <v>52</v>
      </c>
      <c r="M6988" s="11">
        <f t="shared" si="428"/>
        <v>1397</v>
      </c>
      <c r="N6988" s="7">
        <f t="shared" si="427"/>
        <v>1.5838054308995901E+28</v>
      </c>
    </row>
    <row r="6989" spans="1:14" ht="15.75" x14ac:dyDescent="0.25">
      <c r="A6989" s="7">
        <v>1006986</v>
      </c>
      <c r="B6989" s="7">
        <f t="shared" si="425"/>
        <v>191000</v>
      </c>
      <c r="C6989" s="9">
        <v>191001</v>
      </c>
      <c r="D6989" s="7" t="s">
        <v>1449</v>
      </c>
      <c r="E6989" s="7">
        <v>1</v>
      </c>
      <c r="F6989" s="7">
        <f t="shared" si="426"/>
        <v>110011</v>
      </c>
      <c r="G6989" s="7">
        <v>2.1503137149149699E+27</v>
      </c>
      <c r="H6989" s="7">
        <v>3.10757621744804E+16</v>
      </c>
      <c r="I6989" s="9">
        <v>0</v>
      </c>
      <c r="J6989" s="7">
        <v>135426235421147</v>
      </c>
      <c r="K6989" s="7">
        <v>0</v>
      </c>
      <c r="L6989" s="7">
        <v>0</v>
      </c>
      <c r="M6989" s="11">
        <f t="shared" si="428"/>
        <v>1398</v>
      </c>
      <c r="N6989" s="7">
        <f t="shared" si="427"/>
        <v>2.1503137149336201E+27</v>
      </c>
    </row>
    <row r="6990" spans="1:14" ht="15.75" x14ac:dyDescent="0.25">
      <c r="A6990" s="7">
        <v>1006987</v>
      </c>
      <c r="B6990" s="7">
        <f t="shared" si="425"/>
        <v>191000</v>
      </c>
      <c r="C6990" s="9">
        <v>191001</v>
      </c>
      <c r="D6990" s="7" t="s">
        <v>1449</v>
      </c>
      <c r="E6990" s="7">
        <v>2</v>
      </c>
      <c r="F6990" s="7">
        <f t="shared" si="426"/>
        <v>110012</v>
      </c>
      <c r="G6990" s="7">
        <v>2.1583421742441399E+27</v>
      </c>
      <c r="H6990" s="7">
        <v>3.11689894622265E+16</v>
      </c>
      <c r="I6990" s="9">
        <v>0</v>
      </c>
      <c r="J6990" s="7">
        <v>135832514127410</v>
      </c>
      <c r="K6990" s="7">
        <v>0</v>
      </c>
      <c r="L6990" s="7">
        <v>0</v>
      </c>
      <c r="M6990" s="11">
        <f t="shared" si="428"/>
        <v>1398</v>
      </c>
      <c r="N6990" s="7">
        <f t="shared" si="427"/>
        <v>2.1583421742628401E+27</v>
      </c>
    </row>
    <row r="6991" spans="1:14" ht="15.75" x14ac:dyDescent="0.25">
      <c r="A6991" s="7">
        <v>1006988</v>
      </c>
      <c r="B6991" s="7">
        <f t="shared" si="425"/>
        <v>191000</v>
      </c>
      <c r="C6991" s="9">
        <v>191001</v>
      </c>
      <c r="D6991" s="7" t="s">
        <v>1449</v>
      </c>
      <c r="E6991" s="7">
        <v>3</v>
      </c>
      <c r="F6991" s="7">
        <f t="shared" si="426"/>
        <v>110013</v>
      </c>
      <c r="G6991" s="7">
        <v>2.16510719645782E+27</v>
      </c>
      <c r="H6991" s="7">
        <v>3.12624964318359E+16</v>
      </c>
      <c r="I6991" s="9">
        <v>0</v>
      </c>
      <c r="J6991" s="7">
        <v>136240011669792</v>
      </c>
      <c r="K6991" s="7">
        <v>0</v>
      </c>
      <c r="L6991" s="7">
        <v>0</v>
      </c>
      <c r="M6991" s="11">
        <f t="shared" si="428"/>
        <v>1398</v>
      </c>
      <c r="N6991" s="7">
        <f t="shared" si="427"/>
        <v>2.1651071964765799E+27</v>
      </c>
    </row>
    <row r="6992" spans="1:14" ht="15.75" x14ac:dyDescent="0.25">
      <c r="A6992" s="7">
        <v>1006989</v>
      </c>
      <c r="B6992" s="7">
        <f t="shared" si="425"/>
        <v>191000</v>
      </c>
      <c r="C6992" s="9">
        <v>191001</v>
      </c>
      <c r="D6992" s="7" t="s">
        <v>1449</v>
      </c>
      <c r="E6992" s="7">
        <v>4</v>
      </c>
      <c r="F6992" s="7">
        <f t="shared" si="426"/>
        <v>110014</v>
      </c>
      <c r="G6992" s="7">
        <v>2.17189338372499E+27</v>
      </c>
      <c r="H6992" s="7">
        <v>3.13562839223543E+16</v>
      </c>
      <c r="I6992" s="9">
        <v>0</v>
      </c>
      <c r="J6992" s="7">
        <v>136648731704801</v>
      </c>
      <c r="K6992" s="7">
        <v>5000</v>
      </c>
      <c r="L6992" s="7">
        <v>0</v>
      </c>
      <c r="M6992" s="11">
        <f t="shared" si="428"/>
        <v>1398</v>
      </c>
      <c r="N6992" s="7">
        <f t="shared" si="427"/>
        <v>2.1718933837437999E+27</v>
      </c>
    </row>
    <row r="6993" spans="1:14" ht="15.75" x14ac:dyDescent="0.25">
      <c r="A6993" s="7">
        <v>1006990</v>
      </c>
      <c r="B6993" s="7">
        <f t="shared" si="425"/>
        <v>191000</v>
      </c>
      <c r="C6993" s="9">
        <v>191001</v>
      </c>
      <c r="D6993" s="7" t="s">
        <v>1449</v>
      </c>
      <c r="E6993" s="7">
        <v>5</v>
      </c>
      <c r="F6993" s="7">
        <f t="shared" si="426"/>
        <v>110015</v>
      </c>
      <c r="G6993" s="7">
        <v>1.6340256016130599E+28</v>
      </c>
      <c r="H6993" s="7">
        <v>1.5725176387672E+17</v>
      </c>
      <c r="I6993" s="9" t="s">
        <v>51</v>
      </c>
      <c r="J6993" s="7">
        <v>137058677899915</v>
      </c>
      <c r="K6993" s="7">
        <v>5000</v>
      </c>
      <c r="L6993" s="7" t="s">
        <v>52</v>
      </c>
      <c r="M6993" s="11">
        <f t="shared" si="428"/>
        <v>1398</v>
      </c>
      <c r="N6993" s="7">
        <f t="shared" si="427"/>
        <v>1.6340256016224999E+28</v>
      </c>
    </row>
    <row r="6994" spans="1:14" ht="15.75" x14ac:dyDescent="0.25">
      <c r="A6994" s="7">
        <v>1006991</v>
      </c>
      <c r="B6994" s="7">
        <f t="shared" si="425"/>
        <v>191000</v>
      </c>
      <c r="C6994" s="9">
        <v>191002</v>
      </c>
      <c r="D6994" s="7" t="s">
        <v>1450</v>
      </c>
      <c r="E6994" s="7">
        <v>1</v>
      </c>
      <c r="F6994" s="7">
        <f t="shared" si="426"/>
        <v>110021</v>
      </c>
      <c r="G6994" s="7">
        <v>2.1885548737962E+27</v>
      </c>
      <c r="H6994" s="7">
        <v>3.15695226420013E+16</v>
      </c>
      <c r="I6994" s="9">
        <v>0</v>
      </c>
      <c r="J6994" s="7">
        <v>137469853933615</v>
      </c>
      <c r="K6994" s="7">
        <v>0</v>
      </c>
      <c r="L6994" s="7">
        <v>0</v>
      </c>
      <c r="M6994" s="11">
        <f t="shared" si="428"/>
        <v>1399</v>
      </c>
      <c r="N6994" s="7">
        <f t="shared" si="427"/>
        <v>2.1885548738151399E+27</v>
      </c>
    </row>
    <row r="6995" spans="1:14" ht="15.75" x14ac:dyDescent="0.25">
      <c r="A6995" s="7">
        <v>1006992</v>
      </c>
      <c r="B6995" s="7">
        <f t="shared" si="425"/>
        <v>191000</v>
      </c>
      <c r="C6995" s="9">
        <v>191002</v>
      </c>
      <c r="D6995" s="7" t="s">
        <v>1450</v>
      </c>
      <c r="E6995" s="7">
        <v>2</v>
      </c>
      <c r="F6995" s="7">
        <f t="shared" si="426"/>
        <v>110022</v>
      </c>
      <c r="G6995" s="7">
        <v>2.1954144360172899E+27</v>
      </c>
      <c r="H6995" s="7">
        <v>3.16642312111511E+16</v>
      </c>
      <c r="I6995" s="9">
        <v>0</v>
      </c>
      <c r="J6995" s="7">
        <v>137882263495416</v>
      </c>
      <c r="K6995" s="7">
        <v>0</v>
      </c>
      <c r="L6995" s="7">
        <v>0</v>
      </c>
      <c r="M6995" s="11">
        <f t="shared" si="428"/>
        <v>1399</v>
      </c>
      <c r="N6995" s="7">
        <f t="shared" si="427"/>
        <v>2.19541443603629E+27</v>
      </c>
    </row>
    <row r="6996" spans="1:14" ht="15.75" x14ac:dyDescent="0.25">
      <c r="A6996" s="7">
        <v>1006993</v>
      </c>
      <c r="B6996" s="7">
        <f t="shared" si="425"/>
        <v>191000</v>
      </c>
      <c r="C6996" s="9">
        <v>191002</v>
      </c>
      <c r="D6996" s="7" t="s">
        <v>1450</v>
      </c>
      <c r="E6996" s="7">
        <v>3</v>
      </c>
      <c r="F6996" s="7">
        <f t="shared" si="426"/>
        <v>110023</v>
      </c>
      <c r="G6996" s="7">
        <v>2.2022954586175999E+27</v>
      </c>
      <c r="H6996" s="7">
        <v>3.17592239060082E+16</v>
      </c>
      <c r="I6996" s="9">
        <v>0</v>
      </c>
      <c r="J6996" s="7">
        <v>138295910285902</v>
      </c>
      <c r="K6996" s="7">
        <v>0</v>
      </c>
      <c r="L6996" s="7">
        <v>0</v>
      </c>
      <c r="M6996" s="11">
        <f t="shared" si="428"/>
        <v>1399</v>
      </c>
      <c r="N6996" s="7">
        <f t="shared" si="427"/>
        <v>2.2022954586366599E+27</v>
      </c>
    </row>
    <row r="6997" spans="1:14" ht="15.75" x14ac:dyDescent="0.25">
      <c r="A6997" s="7">
        <v>1006994</v>
      </c>
      <c r="B6997" s="7">
        <f t="shared" si="425"/>
        <v>191000</v>
      </c>
      <c r="C6997" s="9">
        <v>191002</v>
      </c>
      <c r="D6997" s="7" t="s">
        <v>1450</v>
      </c>
      <c r="E6997" s="7">
        <v>4</v>
      </c>
      <c r="F6997" s="7">
        <f t="shared" si="426"/>
        <v>110024</v>
      </c>
      <c r="G6997" s="7">
        <v>2.2091980086233801E+27</v>
      </c>
      <c r="H6997" s="7">
        <v>3.18545015789502E+16</v>
      </c>
      <c r="I6997" s="9">
        <v>0</v>
      </c>
      <c r="J6997" s="7">
        <v>138710798016760</v>
      </c>
      <c r="K6997" s="7">
        <v>5000</v>
      </c>
      <c r="L6997" s="7">
        <v>0</v>
      </c>
      <c r="M6997" s="11">
        <f t="shared" si="428"/>
        <v>1399</v>
      </c>
      <c r="N6997" s="7">
        <f t="shared" si="427"/>
        <v>2.2091980086424901E+27</v>
      </c>
    </row>
    <row r="6998" spans="1:14" ht="15.75" x14ac:dyDescent="0.25">
      <c r="A6998" s="7">
        <v>1006995</v>
      </c>
      <c r="B6998" s="7">
        <f t="shared" si="425"/>
        <v>191000</v>
      </c>
      <c r="C6998" s="9">
        <v>191002</v>
      </c>
      <c r="D6998" s="7" t="s">
        <v>1450</v>
      </c>
      <c r="E6998" s="7">
        <v>5</v>
      </c>
      <c r="F6998" s="7">
        <f t="shared" si="426"/>
        <v>110025</v>
      </c>
      <c r="G6998" s="7">
        <v>1.66308331639325E+28</v>
      </c>
      <c r="H6998" s="7">
        <v>1.5975032542455299E+17</v>
      </c>
      <c r="I6998" s="9" t="s">
        <v>51</v>
      </c>
      <c r="J6998" s="7">
        <v>139126930410810</v>
      </c>
      <c r="K6998" s="7">
        <v>5000</v>
      </c>
      <c r="L6998" s="7" t="s">
        <v>52</v>
      </c>
      <c r="M6998" s="11">
        <f t="shared" si="428"/>
        <v>1399</v>
      </c>
      <c r="N6998" s="7">
        <f t="shared" si="427"/>
        <v>1.66308331640284E+28</v>
      </c>
    </row>
    <row r="6999" spans="1:14" ht="15.75" x14ac:dyDescent="0.25">
      <c r="A6999" s="7">
        <v>1006996</v>
      </c>
      <c r="B6999" s="7">
        <f t="shared" si="425"/>
        <v>191000</v>
      </c>
      <c r="C6999" s="9">
        <v>191003</v>
      </c>
      <c r="D6999" s="7" t="s">
        <v>1451</v>
      </c>
      <c r="E6999" s="7">
        <v>1</v>
      </c>
      <c r="F6999" s="7">
        <f t="shared" si="426"/>
        <v>110031</v>
      </c>
      <c r="G6999" s="7">
        <v>2.2261431105802901E+27</v>
      </c>
      <c r="H6999" s="7">
        <v>3.20711086110127E+16</v>
      </c>
      <c r="I6999" s="9">
        <v>0</v>
      </c>
      <c r="J6999" s="7">
        <v>139544311202042</v>
      </c>
      <c r="K6999" s="7">
        <v>0</v>
      </c>
      <c r="L6999" s="7">
        <v>0</v>
      </c>
      <c r="M6999" s="11">
        <f t="shared" si="428"/>
        <v>1400</v>
      </c>
      <c r="N6999" s="7">
        <f t="shared" si="427"/>
        <v>2.2261431105995299E+27</v>
      </c>
    </row>
    <row r="7000" spans="1:14" ht="15.75" x14ac:dyDescent="0.25">
      <c r="A7000" s="7">
        <v>1006997</v>
      </c>
      <c r="B7000" s="7">
        <f t="shared" si="425"/>
        <v>191000</v>
      </c>
      <c r="C7000" s="9">
        <v>191003</v>
      </c>
      <c r="D7000" s="7" t="s">
        <v>1451</v>
      </c>
      <c r="E7000" s="7">
        <v>2</v>
      </c>
      <c r="F7000" s="7">
        <f t="shared" si="426"/>
        <v>110032</v>
      </c>
      <c r="G7000" s="7">
        <v>2.2331202851857001E+27</v>
      </c>
      <c r="H7000" s="7">
        <v>3.21673219380705E+16</v>
      </c>
      <c r="I7000" s="9">
        <v>0</v>
      </c>
      <c r="J7000" s="7">
        <v>139962944135648</v>
      </c>
      <c r="K7000" s="7">
        <v>0</v>
      </c>
      <c r="L7000" s="7">
        <v>0</v>
      </c>
      <c r="M7000" s="11">
        <f t="shared" si="428"/>
        <v>1400</v>
      </c>
      <c r="N7000" s="7">
        <f t="shared" si="427"/>
        <v>2.2331202852050001E+27</v>
      </c>
    </row>
    <row r="7001" spans="1:14" ht="15.75" x14ac:dyDescent="0.25">
      <c r="A7001" s="7">
        <v>1006998</v>
      </c>
      <c r="B7001" s="7">
        <f t="shared" si="425"/>
        <v>191000</v>
      </c>
      <c r="C7001" s="9">
        <v>191003</v>
      </c>
      <c r="D7001" s="7" t="s">
        <v>1451</v>
      </c>
      <c r="E7001" s="7">
        <v>3</v>
      </c>
      <c r="F7001" s="7">
        <f t="shared" si="426"/>
        <v>110033</v>
      </c>
      <c r="G7001" s="7">
        <v>2.2401192875505E+27</v>
      </c>
      <c r="H7001" s="7">
        <v>3.22638239051094E+16</v>
      </c>
      <c r="I7001" s="9">
        <v>0</v>
      </c>
      <c r="J7001" s="7">
        <v>140382832968055</v>
      </c>
      <c r="K7001" s="7">
        <v>0</v>
      </c>
      <c r="L7001" s="7">
        <v>0</v>
      </c>
      <c r="M7001" s="11">
        <f t="shared" si="428"/>
        <v>1400</v>
      </c>
      <c r="N7001" s="7">
        <f t="shared" si="427"/>
        <v>2.24011928756986E+27</v>
      </c>
    </row>
    <row r="7002" spans="1:14" ht="15.75" x14ac:dyDescent="0.25">
      <c r="A7002" s="7">
        <v>1006999</v>
      </c>
      <c r="B7002" s="7">
        <f t="shared" si="425"/>
        <v>191000</v>
      </c>
      <c r="C7002" s="9">
        <v>191003</v>
      </c>
      <c r="D7002" s="7" t="s">
        <v>1451</v>
      </c>
      <c r="E7002" s="7">
        <v>4</v>
      </c>
      <c r="F7002" s="7">
        <f t="shared" si="426"/>
        <v>110034</v>
      </c>
      <c r="G7002" s="7">
        <v>2.2484801621053999E+27</v>
      </c>
      <c r="H7002" s="7">
        <v>3.23606153780494E+16</v>
      </c>
      <c r="I7002" s="9">
        <v>0</v>
      </c>
      <c r="J7002" s="7">
        <v>140803981466959</v>
      </c>
      <c r="K7002" s="7">
        <v>5000</v>
      </c>
      <c r="L7002" s="7">
        <v>0</v>
      </c>
      <c r="M7002" s="11">
        <f t="shared" si="428"/>
        <v>1400</v>
      </c>
      <c r="N7002" s="7">
        <f t="shared" si="427"/>
        <v>2.24848016212482E+27</v>
      </c>
    </row>
    <row r="7003" spans="1:14" ht="15.75" x14ac:dyDescent="0.25">
      <c r="A7003" s="7">
        <v>1007000</v>
      </c>
      <c r="B7003" s="7">
        <f t="shared" si="425"/>
        <v>191000</v>
      </c>
      <c r="C7003" s="9">
        <v>191003</v>
      </c>
      <c r="D7003" s="7" t="s">
        <v>1451</v>
      </c>
      <c r="E7003" s="7">
        <v>5</v>
      </c>
      <c r="F7003" s="7">
        <f t="shared" si="426"/>
        <v>110035</v>
      </c>
      <c r="G7003" s="7">
        <v>1.6916454182978301E+28</v>
      </c>
      <c r="H7003" s="7">
        <v>1.6228848612704099E+17</v>
      </c>
      <c r="I7003" s="9" t="s">
        <v>51</v>
      </c>
      <c r="J7003" s="7">
        <v>141226393411360</v>
      </c>
      <c r="K7003" s="7">
        <v>5000</v>
      </c>
      <c r="L7003" s="7" t="s">
        <v>52</v>
      </c>
      <c r="M7003" s="11">
        <f t="shared" si="428"/>
        <v>1400</v>
      </c>
      <c r="N7003" s="7">
        <f t="shared" si="427"/>
        <v>1.69164541830757E+28</v>
      </c>
    </row>
    <row r="7004" spans="1:14" ht="15.75" x14ac:dyDescent="0.25">
      <c r="A7004" s="7">
        <v>1007001</v>
      </c>
      <c r="B7004" s="7">
        <f t="shared" si="425"/>
        <v>191000</v>
      </c>
      <c r="C7004" s="9">
        <v>191004</v>
      </c>
      <c r="D7004" s="7" t="s">
        <v>1452</v>
      </c>
      <c r="E7004" s="7">
        <v>1</v>
      </c>
      <c r="F7004" s="7">
        <f t="shared" si="426"/>
        <v>110041</v>
      </c>
      <c r="G7004" s="7">
        <v>2.2643737061365901E+27</v>
      </c>
      <c r="H7004" s="7">
        <v>3.25806438220942E+16</v>
      </c>
      <c r="I7004" s="9">
        <v>0</v>
      </c>
      <c r="J7004" s="7">
        <v>141650072591594</v>
      </c>
      <c r="K7004" s="7">
        <v>0</v>
      </c>
      <c r="L7004" s="7">
        <v>0</v>
      </c>
      <c r="M7004" s="11">
        <f t="shared" si="428"/>
        <v>1401</v>
      </c>
      <c r="N7004" s="7">
        <f t="shared" si="427"/>
        <v>2.26437370615614E+27</v>
      </c>
    </row>
    <row r="7005" spans="1:14" ht="15.75" x14ac:dyDescent="0.25">
      <c r="A7005" s="7">
        <v>1007002</v>
      </c>
      <c r="B7005" s="7">
        <f t="shared" si="425"/>
        <v>191000</v>
      </c>
      <c r="C7005" s="9">
        <v>191004</v>
      </c>
      <c r="D7005" s="7" t="s">
        <v>1452</v>
      </c>
      <c r="E7005" s="7">
        <v>2</v>
      </c>
      <c r="F7005" s="7">
        <f t="shared" si="426"/>
        <v>110042</v>
      </c>
      <c r="G7005" s="7">
        <v>2.2714704998669001E+27</v>
      </c>
      <c r="H7005" s="7">
        <v>3.26783857547861E+16</v>
      </c>
      <c r="I7005" s="9">
        <v>0</v>
      </c>
      <c r="J7005" s="7">
        <v>142075022809369</v>
      </c>
      <c r="K7005" s="7">
        <v>0</v>
      </c>
      <c r="L7005" s="7">
        <v>0</v>
      </c>
      <c r="M7005" s="11">
        <f t="shared" si="428"/>
        <v>1401</v>
      </c>
      <c r="N7005" s="7">
        <f t="shared" si="427"/>
        <v>2.2714704998865101E+27</v>
      </c>
    </row>
    <row r="7006" spans="1:14" ht="15.75" x14ac:dyDescent="0.25">
      <c r="A7006" s="7">
        <v>1007003</v>
      </c>
      <c r="B7006" s="7">
        <f t="shared" si="425"/>
        <v>191000</v>
      </c>
      <c r="C7006" s="9">
        <v>191004</v>
      </c>
      <c r="D7006" s="7" t="s">
        <v>1452</v>
      </c>
      <c r="E7006" s="7">
        <v>3</v>
      </c>
      <c r="F7006" s="7">
        <f t="shared" si="426"/>
        <v>110043</v>
      </c>
      <c r="G7006" s="7">
        <v>2.27994741483808E+27</v>
      </c>
      <c r="H7006" s="7">
        <v>3.27764209132761E+16</v>
      </c>
      <c r="I7006" s="9">
        <v>0</v>
      </c>
      <c r="J7006" s="7">
        <v>142501247877797</v>
      </c>
      <c r="K7006" s="7">
        <v>0</v>
      </c>
      <c r="L7006" s="7">
        <v>0</v>
      </c>
      <c r="M7006" s="11">
        <f t="shared" si="428"/>
        <v>1401</v>
      </c>
      <c r="N7006" s="7">
        <f t="shared" si="427"/>
        <v>2.27994741485775E+27</v>
      </c>
    </row>
    <row r="7007" spans="1:14" ht="15.75" x14ac:dyDescent="0.25">
      <c r="A7007" s="7">
        <v>1007004</v>
      </c>
      <c r="B7007" s="7">
        <f t="shared" si="425"/>
        <v>191000</v>
      </c>
      <c r="C7007" s="9">
        <v>191004</v>
      </c>
      <c r="D7007" s="7" t="s">
        <v>1452</v>
      </c>
      <c r="E7007" s="7">
        <v>4</v>
      </c>
      <c r="F7007" s="7">
        <f t="shared" si="426"/>
        <v>110044</v>
      </c>
      <c r="G7007" s="7">
        <v>2.2870929365231901E+27</v>
      </c>
      <c r="H7007" s="7">
        <v>3.28747501772417E+16</v>
      </c>
      <c r="I7007" s="9">
        <v>0</v>
      </c>
      <c r="J7007" s="7">
        <v>142928751621430</v>
      </c>
      <c r="K7007" s="7">
        <v>5000</v>
      </c>
      <c r="L7007" s="7">
        <v>0</v>
      </c>
      <c r="M7007" s="11">
        <f t="shared" si="428"/>
        <v>1401</v>
      </c>
      <c r="N7007" s="7">
        <f t="shared" si="427"/>
        <v>2.28709293654292E+27</v>
      </c>
    </row>
    <row r="7008" spans="1:14" ht="15.75" x14ac:dyDescent="0.25">
      <c r="A7008" s="7">
        <v>1007005</v>
      </c>
      <c r="B7008" s="7">
        <f t="shared" si="425"/>
        <v>191000</v>
      </c>
      <c r="C7008" s="9">
        <v>191004</v>
      </c>
      <c r="D7008" s="7" t="s">
        <v>1452</v>
      </c>
      <c r="E7008" s="7">
        <v>5</v>
      </c>
      <c r="F7008" s="7">
        <f t="shared" si="426"/>
        <v>110045</v>
      </c>
      <c r="G7008" s="7">
        <v>1.7206956088585699E+28</v>
      </c>
      <c r="H7008" s="7">
        <v>1.6486687214499501E+17</v>
      </c>
      <c r="I7008" s="9" t="s">
        <v>51</v>
      </c>
      <c r="J7008" s="7">
        <v>143357537876294</v>
      </c>
      <c r="K7008" s="7">
        <v>5000</v>
      </c>
      <c r="L7008" s="7" t="s">
        <v>52</v>
      </c>
      <c r="M7008" s="11">
        <f t="shared" si="428"/>
        <v>1401</v>
      </c>
      <c r="N7008" s="7">
        <f t="shared" si="427"/>
        <v>1.72069560886846E+28</v>
      </c>
    </row>
    <row r="7009" spans="1:14" ht="15.75" x14ac:dyDescent="0.25">
      <c r="A7009" s="7">
        <v>1007006</v>
      </c>
      <c r="B7009" s="7">
        <f t="shared" ref="B7009:B7072" si="429">B6789+6000</f>
        <v>191000</v>
      </c>
      <c r="C7009" s="9">
        <v>191005</v>
      </c>
      <c r="D7009" s="7" t="s">
        <v>1453</v>
      </c>
      <c r="E7009" s="7">
        <v>1</v>
      </c>
      <c r="F7009" s="7">
        <f t="shared" si="426"/>
        <v>110051</v>
      </c>
      <c r="G7009" s="7">
        <v>2.30325758705358E+27</v>
      </c>
      <c r="H7009" s="7">
        <v>3.30982539683887E+16</v>
      </c>
      <c r="I7009" s="9">
        <v>0</v>
      </c>
      <c r="J7009" s="7">
        <v>143787610489923</v>
      </c>
      <c r="K7009" s="7">
        <v>0</v>
      </c>
      <c r="L7009" s="7">
        <v>0</v>
      </c>
      <c r="M7009" s="11">
        <f t="shared" si="428"/>
        <v>1402</v>
      </c>
      <c r="N7009" s="7">
        <f t="shared" si="427"/>
        <v>2.3032575870734399E+27</v>
      </c>
    </row>
    <row r="7010" spans="1:14" ht="15.75" x14ac:dyDescent="0.25">
      <c r="A7010" s="7">
        <v>1007007</v>
      </c>
      <c r="B7010" s="7">
        <f t="shared" si="429"/>
        <v>191000</v>
      </c>
      <c r="C7010" s="9">
        <v>191005</v>
      </c>
      <c r="D7010" s="7" t="s">
        <v>1453</v>
      </c>
      <c r="E7010" s="7">
        <v>2</v>
      </c>
      <c r="F7010" s="7">
        <f t="shared" si="426"/>
        <v>110052</v>
      </c>
      <c r="G7010" s="7">
        <v>2.3118521432000701E+27</v>
      </c>
      <c r="H7010" s="7">
        <v>3.31975487315207E+16</v>
      </c>
      <c r="I7010" s="9">
        <v>0</v>
      </c>
      <c r="J7010" s="7">
        <v>144218973321393</v>
      </c>
      <c r="K7010" s="7">
        <v>0</v>
      </c>
      <c r="L7010" s="7">
        <v>0</v>
      </c>
      <c r="M7010" s="11">
        <f t="shared" si="428"/>
        <v>1402</v>
      </c>
      <c r="N7010" s="7">
        <f t="shared" si="427"/>
        <v>2.31185214321999E+27</v>
      </c>
    </row>
    <row r="7011" spans="1:14" ht="15.75" x14ac:dyDescent="0.25">
      <c r="A7011" s="7">
        <v>1007008</v>
      </c>
      <c r="B7011" s="7">
        <f t="shared" si="429"/>
        <v>191000</v>
      </c>
      <c r="C7011" s="9">
        <v>191005</v>
      </c>
      <c r="D7011" s="7" t="s">
        <v>1453</v>
      </c>
      <c r="E7011" s="7">
        <v>3</v>
      </c>
      <c r="F7011" s="7">
        <f t="shared" si="426"/>
        <v>110053</v>
      </c>
      <c r="G7011" s="7">
        <v>2.31909749099093E+27</v>
      </c>
      <c r="H7011" s="7">
        <v>3.32971413789418E+16</v>
      </c>
      <c r="I7011" s="9">
        <v>0</v>
      </c>
      <c r="J7011" s="7">
        <v>144651630241357</v>
      </c>
      <c r="K7011" s="7">
        <v>0</v>
      </c>
      <c r="L7011" s="7">
        <v>0</v>
      </c>
      <c r="M7011" s="11">
        <f t="shared" si="428"/>
        <v>1402</v>
      </c>
      <c r="N7011" s="7">
        <f t="shared" si="427"/>
        <v>2.31909749101091E+27</v>
      </c>
    </row>
    <row r="7012" spans="1:14" ht="15.75" x14ac:dyDescent="0.25">
      <c r="A7012" s="7">
        <v>1007009</v>
      </c>
      <c r="B7012" s="7">
        <f t="shared" si="429"/>
        <v>191000</v>
      </c>
      <c r="C7012" s="9">
        <v>191005</v>
      </c>
      <c r="D7012" s="7" t="s">
        <v>1453</v>
      </c>
      <c r="E7012" s="7">
        <v>4</v>
      </c>
      <c r="F7012" s="7">
        <f t="shared" si="426"/>
        <v>110054</v>
      </c>
      <c r="G7012" s="7">
        <v>2.32636550419902E+27</v>
      </c>
      <c r="H7012" s="7">
        <v>3.33970328043052E+16</v>
      </c>
      <c r="I7012" s="9">
        <v>0</v>
      </c>
      <c r="J7012" s="7">
        <v>145085585132081</v>
      </c>
      <c r="K7012" s="7">
        <v>5000</v>
      </c>
      <c r="L7012" s="7">
        <v>0</v>
      </c>
      <c r="M7012" s="11">
        <f t="shared" si="428"/>
        <v>1402</v>
      </c>
      <c r="N7012" s="7">
        <f t="shared" si="427"/>
        <v>2.3263655042190599E+27</v>
      </c>
    </row>
    <row r="7013" spans="1:14" ht="15.75" x14ac:dyDescent="0.25">
      <c r="A7013" s="7">
        <v>1007010</v>
      </c>
      <c r="B7013" s="7">
        <f t="shared" si="429"/>
        <v>191000</v>
      </c>
      <c r="C7013" s="9">
        <v>191005</v>
      </c>
      <c r="D7013" s="7" t="s">
        <v>1453</v>
      </c>
      <c r="E7013" s="7">
        <v>5</v>
      </c>
      <c r="F7013" s="7">
        <f t="shared" si="426"/>
        <v>110055</v>
      </c>
      <c r="G7013" s="7">
        <v>1.7502421902065301E+28</v>
      </c>
      <c r="H7013" s="7">
        <v>1.6748611951972301E+17</v>
      </c>
      <c r="I7013" s="9" t="s">
        <v>51</v>
      </c>
      <c r="J7013" s="7">
        <v>145520841887477</v>
      </c>
      <c r="K7013" s="7">
        <v>5000</v>
      </c>
      <c r="L7013" s="7" t="s">
        <v>52</v>
      </c>
      <c r="M7013" s="11">
        <f t="shared" si="428"/>
        <v>1402</v>
      </c>
      <c r="N7013" s="7">
        <f t="shared" si="427"/>
        <v>1.75024219021658E+28</v>
      </c>
    </row>
    <row r="7014" spans="1:14" ht="15.75" x14ac:dyDescent="0.25">
      <c r="A7014" s="7">
        <v>1007011</v>
      </c>
      <c r="B7014" s="7">
        <f t="shared" si="429"/>
        <v>192000</v>
      </c>
      <c r="C7014" s="9">
        <v>192001</v>
      </c>
      <c r="D7014" s="7" t="s">
        <v>1454</v>
      </c>
      <c r="E7014" s="7">
        <v>1</v>
      </c>
      <c r="F7014" s="7">
        <f t="shared" si="426"/>
        <v>120011</v>
      </c>
      <c r="G7014" s="7">
        <v>2.3772172992122899E+27</v>
      </c>
      <c r="H7014" s="7">
        <v>3.36240667263553E+16</v>
      </c>
      <c r="I7014" s="9">
        <v>0</v>
      </c>
      <c r="J7014" s="7">
        <v>145957404413139</v>
      </c>
      <c r="K7014" s="7">
        <v>0</v>
      </c>
      <c r="L7014" s="7">
        <v>0</v>
      </c>
      <c r="M7014" s="11">
        <f t="shared" si="428"/>
        <v>1403</v>
      </c>
      <c r="N7014" s="7">
        <f t="shared" si="427"/>
        <v>2.3772172992324599E+27</v>
      </c>
    </row>
    <row r="7015" spans="1:14" ht="15.75" x14ac:dyDescent="0.25">
      <c r="A7015" s="7">
        <v>1007012</v>
      </c>
      <c r="B7015" s="7">
        <f t="shared" si="429"/>
        <v>192000</v>
      </c>
      <c r="C7015" s="9">
        <v>192001</v>
      </c>
      <c r="D7015" s="7" t="s">
        <v>1454</v>
      </c>
      <c r="E7015" s="7">
        <v>2</v>
      </c>
      <c r="F7015" s="7">
        <f t="shared" si="426"/>
        <v>120012</v>
      </c>
      <c r="G7015" s="7">
        <v>2.3846673313477601E+27</v>
      </c>
      <c r="H7015" s="7">
        <v>3.37249389277619E+16</v>
      </c>
      <c r="I7015" s="9">
        <v>0</v>
      </c>
      <c r="J7015" s="7">
        <v>146395276626378</v>
      </c>
      <c r="K7015" s="7">
        <v>0</v>
      </c>
      <c r="L7015" s="7">
        <v>0</v>
      </c>
      <c r="M7015" s="11">
        <f t="shared" si="428"/>
        <v>1403</v>
      </c>
      <c r="N7015" s="7">
        <f t="shared" si="427"/>
        <v>2.3846673313679999E+27</v>
      </c>
    </row>
    <row r="7016" spans="1:14" ht="15.75" x14ac:dyDescent="0.25">
      <c r="A7016" s="7">
        <v>1007013</v>
      </c>
      <c r="B7016" s="7">
        <f t="shared" si="429"/>
        <v>192000</v>
      </c>
      <c r="C7016" s="9">
        <v>192001</v>
      </c>
      <c r="D7016" s="7" t="s">
        <v>1454</v>
      </c>
      <c r="E7016" s="7">
        <v>3</v>
      </c>
      <c r="F7016" s="7">
        <f t="shared" si="426"/>
        <v>120013</v>
      </c>
      <c r="G7016" s="7">
        <v>2.3921406687201201E+27</v>
      </c>
      <c r="H7016" s="7">
        <v>3.38261137457728E+16</v>
      </c>
      <c r="I7016" s="9">
        <v>0</v>
      </c>
      <c r="J7016" s="7">
        <v>146834462456257</v>
      </c>
      <c r="K7016" s="7">
        <v>0</v>
      </c>
      <c r="L7016" s="7">
        <v>0</v>
      </c>
      <c r="M7016" s="11">
        <f t="shared" si="428"/>
        <v>1403</v>
      </c>
      <c r="N7016" s="7">
        <f t="shared" si="427"/>
        <v>2.3921406687404201E+27</v>
      </c>
    </row>
    <row r="7017" spans="1:14" ht="15.75" x14ac:dyDescent="0.25">
      <c r="A7017" s="7">
        <v>1007014</v>
      </c>
      <c r="B7017" s="7">
        <f t="shared" si="429"/>
        <v>192000</v>
      </c>
      <c r="C7017" s="9">
        <v>192001</v>
      </c>
      <c r="D7017" s="7" t="s">
        <v>1454</v>
      </c>
      <c r="E7017" s="7">
        <v>4</v>
      </c>
      <c r="F7017" s="7">
        <f t="shared" si="426"/>
        <v>120014</v>
      </c>
      <c r="G7017" s="7">
        <v>2.3996373841104999E+27</v>
      </c>
      <c r="H7017" s="7">
        <v>3.39275920882377E+16</v>
      </c>
      <c r="I7017" s="9">
        <v>0</v>
      </c>
      <c r="J7017" s="7">
        <v>147274965843626</v>
      </c>
      <c r="K7017" s="7">
        <v>5000</v>
      </c>
      <c r="L7017" s="7">
        <v>0</v>
      </c>
      <c r="M7017" s="11">
        <f t="shared" si="428"/>
        <v>1403</v>
      </c>
      <c r="N7017" s="7">
        <f t="shared" si="427"/>
        <v>2.3996373841308601E+27</v>
      </c>
    </row>
    <row r="7018" spans="1:14" ht="15.75" x14ac:dyDescent="0.25">
      <c r="A7018" s="7">
        <v>1007015</v>
      </c>
      <c r="B7018" s="7">
        <f t="shared" si="429"/>
        <v>192000</v>
      </c>
      <c r="C7018" s="9">
        <v>192001</v>
      </c>
      <c r="D7018" s="7" t="s">
        <v>1454</v>
      </c>
      <c r="E7018" s="7">
        <v>5</v>
      </c>
      <c r="F7018" s="7">
        <f t="shared" si="426"/>
        <v>120015</v>
      </c>
      <c r="G7018" s="7">
        <v>1.8064421475251301E+28</v>
      </c>
      <c r="H7018" s="7">
        <v>1.7014687432864998E+17</v>
      </c>
      <c r="I7018" s="9" t="s">
        <v>51</v>
      </c>
      <c r="J7018" s="7">
        <v>147716790741157</v>
      </c>
      <c r="K7018" s="7">
        <v>5000</v>
      </c>
      <c r="L7018" s="7" t="s">
        <v>52</v>
      </c>
      <c r="M7018" s="11">
        <f t="shared" si="428"/>
        <v>1403</v>
      </c>
      <c r="N7018" s="7">
        <f t="shared" si="427"/>
        <v>1.8064421475353399E+28</v>
      </c>
    </row>
    <row r="7019" spans="1:14" ht="15.75" x14ac:dyDescent="0.25">
      <c r="A7019" s="7">
        <v>1007016</v>
      </c>
      <c r="B7019" s="7">
        <f t="shared" si="429"/>
        <v>192000</v>
      </c>
      <c r="C7019" s="9">
        <v>192002</v>
      </c>
      <c r="D7019" s="7" t="s">
        <v>1455</v>
      </c>
      <c r="E7019" s="7">
        <v>1</v>
      </c>
      <c r="F7019" s="7">
        <f t="shared" si="426"/>
        <v>120021</v>
      </c>
      <c r="G7019" s="7">
        <v>2.41803123318242E+27</v>
      </c>
      <c r="H7019" s="7">
        <v>3.41582117870025E+16</v>
      </c>
      <c r="I7019" s="9">
        <v>0</v>
      </c>
      <c r="J7019" s="7">
        <v>148159941113380</v>
      </c>
      <c r="K7019" s="7">
        <v>0</v>
      </c>
      <c r="L7019" s="7">
        <v>0</v>
      </c>
      <c r="M7019" s="11">
        <f t="shared" si="428"/>
        <v>1404</v>
      </c>
      <c r="N7019" s="7">
        <f t="shared" si="427"/>
        <v>2.4180312332029199E+27</v>
      </c>
    </row>
    <row r="7020" spans="1:14" ht="15.75" x14ac:dyDescent="0.25">
      <c r="A7020" s="7">
        <v>1007017</v>
      </c>
      <c r="B7020" s="7">
        <f t="shared" si="429"/>
        <v>192000</v>
      </c>
      <c r="C7020" s="9">
        <v>192002</v>
      </c>
      <c r="D7020" s="7" t="s">
        <v>1455</v>
      </c>
      <c r="E7020" s="7">
        <v>2</v>
      </c>
      <c r="F7020" s="7">
        <f t="shared" si="426"/>
        <v>120022</v>
      </c>
      <c r="G7020" s="7">
        <v>2.42560895725009E+27</v>
      </c>
      <c r="H7020" s="7">
        <v>3.4260686423592E+16</v>
      </c>
      <c r="I7020" s="9">
        <v>0</v>
      </c>
      <c r="J7020" s="7">
        <v>148604420936720</v>
      </c>
      <c r="K7020" s="7">
        <v>0</v>
      </c>
      <c r="L7020" s="7">
        <v>0</v>
      </c>
      <c r="M7020" s="11">
        <f t="shared" si="428"/>
        <v>1404</v>
      </c>
      <c r="N7020" s="7">
        <f t="shared" si="427"/>
        <v>2.42560895727065E+27</v>
      </c>
    </row>
    <row r="7021" spans="1:14" ht="15.75" x14ac:dyDescent="0.25">
      <c r="A7021" s="7">
        <v>1007018</v>
      </c>
      <c r="B7021" s="7">
        <f t="shared" si="429"/>
        <v>192000</v>
      </c>
      <c r="C7021" s="9">
        <v>192002</v>
      </c>
      <c r="D7021" s="7" t="s">
        <v>1455</v>
      </c>
      <c r="E7021" s="7">
        <v>3</v>
      </c>
      <c r="F7021" s="7">
        <f t="shared" si="426"/>
        <v>120023</v>
      </c>
      <c r="G7021" s="7">
        <v>2.43321038538083E+27</v>
      </c>
      <c r="H7021" s="7">
        <v>3.43634684840914E+16</v>
      </c>
      <c r="I7021" s="9">
        <v>0</v>
      </c>
      <c r="J7021" s="7">
        <v>149050234199530</v>
      </c>
      <c r="K7021" s="7">
        <v>0</v>
      </c>
      <c r="L7021" s="7">
        <v>0</v>
      </c>
      <c r="M7021" s="11">
        <f t="shared" si="428"/>
        <v>1404</v>
      </c>
      <c r="N7021" s="7">
        <f t="shared" si="427"/>
        <v>2.4332103854014499E+27</v>
      </c>
    </row>
    <row r="7022" spans="1:14" ht="15.75" x14ac:dyDescent="0.25">
      <c r="A7022" s="7">
        <v>1007019</v>
      </c>
      <c r="B7022" s="7">
        <f t="shared" si="429"/>
        <v>192000</v>
      </c>
      <c r="C7022" s="9">
        <v>192002</v>
      </c>
      <c r="D7022" s="7" t="s">
        <v>1455</v>
      </c>
      <c r="E7022" s="7">
        <v>4</v>
      </c>
      <c r="F7022" s="7">
        <f t="shared" si="426"/>
        <v>120024</v>
      </c>
      <c r="G7022" s="7">
        <v>2.44228674236739E+27</v>
      </c>
      <c r="H7022" s="7">
        <v>3.44665588907722E+16</v>
      </c>
      <c r="I7022" s="9">
        <v>0</v>
      </c>
      <c r="J7022" s="7">
        <v>149497384902129</v>
      </c>
      <c r="K7022" s="7">
        <v>5000</v>
      </c>
      <c r="L7022" s="7">
        <v>0</v>
      </c>
      <c r="M7022" s="11">
        <f t="shared" si="428"/>
        <v>1404</v>
      </c>
      <c r="N7022" s="7">
        <f t="shared" si="427"/>
        <v>2.4422867423880701E+27</v>
      </c>
    </row>
    <row r="7023" spans="1:14" ht="15.75" x14ac:dyDescent="0.25">
      <c r="A7023" s="7">
        <v>1007020</v>
      </c>
      <c r="B7023" s="7">
        <f t="shared" si="429"/>
        <v>192000</v>
      </c>
      <c r="C7023" s="9">
        <v>192002</v>
      </c>
      <c r="D7023" s="7" t="s">
        <v>1455</v>
      </c>
      <c r="E7023" s="7">
        <v>5</v>
      </c>
      <c r="F7023" s="7">
        <f t="shared" si="426"/>
        <v>120025</v>
      </c>
      <c r="G7023" s="7">
        <v>1.83745526139519E+28</v>
      </c>
      <c r="H7023" s="7">
        <v>1.7284979284336602E+17</v>
      </c>
      <c r="I7023" s="9" t="s">
        <v>51</v>
      </c>
      <c r="J7023" s="7">
        <v>149945877056835</v>
      </c>
      <c r="K7023" s="7">
        <v>5000</v>
      </c>
      <c r="L7023" s="7" t="s">
        <v>52</v>
      </c>
      <c r="M7023" s="11">
        <f t="shared" si="428"/>
        <v>1404</v>
      </c>
      <c r="N7023" s="7">
        <f t="shared" si="427"/>
        <v>1.8374552614055599E+28</v>
      </c>
    </row>
    <row r="7024" spans="1:14" ht="15.75" x14ac:dyDescent="0.25">
      <c r="A7024" s="7">
        <v>1007021</v>
      </c>
      <c r="B7024" s="7">
        <f t="shared" si="429"/>
        <v>192000</v>
      </c>
      <c r="C7024" s="9">
        <v>192003</v>
      </c>
      <c r="D7024" s="7" t="s">
        <v>1456</v>
      </c>
      <c r="E7024" s="7">
        <v>1</v>
      </c>
      <c r="F7024" s="7">
        <f t="shared" si="426"/>
        <v>120031</v>
      </c>
      <c r="G7024" s="7">
        <v>2.4595424203280201E+27</v>
      </c>
      <c r="H7024" s="7">
        <v>3.47008208876168E+16</v>
      </c>
      <c r="I7024" s="9">
        <v>0</v>
      </c>
      <c r="J7024" s="7">
        <v>150395714688005</v>
      </c>
      <c r="K7024" s="7">
        <v>0</v>
      </c>
      <c r="L7024" s="7">
        <v>0</v>
      </c>
      <c r="M7024" s="11">
        <f t="shared" si="428"/>
        <v>1405</v>
      </c>
      <c r="N7024" s="7">
        <f t="shared" si="427"/>
        <v>2.4595424203488399E+27</v>
      </c>
    </row>
    <row r="7025" spans="1:14" ht="15.75" x14ac:dyDescent="0.25">
      <c r="A7025" s="7">
        <v>1007022</v>
      </c>
      <c r="B7025" s="7">
        <f t="shared" si="429"/>
        <v>192000</v>
      </c>
      <c r="C7025" s="9">
        <v>192003</v>
      </c>
      <c r="D7025" s="7" t="s">
        <v>1456</v>
      </c>
      <c r="E7025" s="7">
        <v>2</v>
      </c>
      <c r="F7025" s="7">
        <f t="shared" si="426"/>
        <v>120032</v>
      </c>
      <c r="G7025" s="7">
        <v>2.46725001434472E+27</v>
      </c>
      <c r="H7025" s="7">
        <v>3.48049233515091E+16</v>
      </c>
      <c r="I7025" s="9">
        <v>0</v>
      </c>
      <c r="J7025" s="7">
        <v>150846901832069</v>
      </c>
      <c r="K7025" s="7">
        <v>0</v>
      </c>
      <c r="L7025" s="7">
        <v>0</v>
      </c>
      <c r="M7025" s="11">
        <f t="shared" si="428"/>
        <v>1405</v>
      </c>
      <c r="N7025" s="7">
        <f t="shared" si="427"/>
        <v>2.4672500143656E+27</v>
      </c>
    </row>
    <row r="7026" spans="1:14" ht="15.75" x14ac:dyDescent="0.25">
      <c r="A7026" s="7">
        <v>1007023</v>
      </c>
      <c r="B7026" s="7">
        <f t="shared" si="429"/>
        <v>192000</v>
      </c>
      <c r="C7026" s="9">
        <v>192003</v>
      </c>
      <c r="D7026" s="7" t="s">
        <v>1456</v>
      </c>
      <c r="E7026" s="7">
        <v>3</v>
      </c>
      <c r="F7026" s="7">
        <f t="shared" si="426"/>
        <v>120033</v>
      </c>
      <c r="G7026" s="7">
        <v>2.4764522954160902E+27</v>
      </c>
      <c r="H7026" s="7">
        <v>3.49093381227931E+16</v>
      </c>
      <c r="I7026" s="9">
        <v>0</v>
      </c>
      <c r="J7026" s="7">
        <v>151299442537565</v>
      </c>
      <c r="K7026" s="7">
        <v>0</v>
      </c>
      <c r="L7026" s="7">
        <v>0</v>
      </c>
      <c r="M7026" s="11">
        <f t="shared" si="428"/>
        <v>1405</v>
      </c>
      <c r="N7026" s="7">
        <f t="shared" si="427"/>
        <v>2.4764522954370403E+27</v>
      </c>
    </row>
    <row r="7027" spans="1:14" ht="15.75" x14ac:dyDescent="0.25">
      <c r="A7027" s="7">
        <v>1007024</v>
      </c>
      <c r="B7027" s="7">
        <f t="shared" si="429"/>
        <v>192000</v>
      </c>
      <c r="C7027" s="9">
        <v>192003</v>
      </c>
      <c r="D7027" s="7" t="s">
        <v>1456</v>
      </c>
      <c r="E7027" s="7">
        <v>4</v>
      </c>
      <c r="F7027" s="7">
        <f t="shared" si="426"/>
        <v>120034</v>
      </c>
      <c r="G7027" s="7">
        <v>2.4842127924578499E+27</v>
      </c>
      <c r="H7027" s="7">
        <v>3.50140661383909E+16</v>
      </c>
      <c r="I7027" s="9">
        <v>0</v>
      </c>
      <c r="J7027" s="7">
        <v>151753340865178</v>
      </c>
      <c r="K7027" s="7">
        <v>5000</v>
      </c>
      <c r="L7027" s="7">
        <v>0</v>
      </c>
      <c r="M7027" s="11">
        <f t="shared" si="428"/>
        <v>1405</v>
      </c>
      <c r="N7027" s="7">
        <f t="shared" si="427"/>
        <v>2.48421279247886E+27</v>
      </c>
    </row>
    <row r="7028" spans="1:14" ht="15.75" x14ac:dyDescent="0.25">
      <c r="A7028" s="7">
        <v>1007025</v>
      </c>
      <c r="B7028" s="7">
        <f t="shared" si="429"/>
        <v>192000</v>
      </c>
      <c r="C7028" s="9">
        <v>192003</v>
      </c>
      <c r="D7028" s="7" t="s">
        <v>1456</v>
      </c>
      <c r="E7028" s="7">
        <v>5</v>
      </c>
      <c r="F7028" s="7">
        <f t="shared" si="426"/>
        <v>120035</v>
      </c>
      <c r="G7028" s="7">
        <v>1.8689981733082499E+28</v>
      </c>
      <c r="H7028" s="7">
        <v>1.7559554169017901E+17</v>
      </c>
      <c r="I7028" s="9" t="s">
        <v>51</v>
      </c>
      <c r="J7028" s="7">
        <v>152208600887774</v>
      </c>
      <c r="K7028" s="7">
        <v>5000</v>
      </c>
      <c r="L7028" s="7" t="s">
        <v>52</v>
      </c>
      <c r="M7028" s="11">
        <f t="shared" si="428"/>
        <v>1405</v>
      </c>
      <c r="N7028" s="7">
        <f t="shared" si="427"/>
        <v>1.8689981733187901E+28</v>
      </c>
    </row>
    <row r="7029" spans="1:14" ht="15.75" x14ac:dyDescent="0.25">
      <c r="A7029" s="7">
        <v>1007026</v>
      </c>
      <c r="B7029" s="7">
        <f t="shared" si="429"/>
        <v>192000</v>
      </c>
      <c r="C7029" s="9">
        <v>192004</v>
      </c>
      <c r="D7029" s="7" t="s">
        <v>1457</v>
      </c>
      <c r="E7029" s="7">
        <v>1</v>
      </c>
      <c r="F7029" s="7">
        <f t="shared" si="426"/>
        <v>120041</v>
      </c>
      <c r="G7029" s="7">
        <v>2.5017627173520502E+27</v>
      </c>
      <c r="H7029" s="7">
        <v>3.52520278439853E+16</v>
      </c>
      <c r="I7029" s="9">
        <v>0</v>
      </c>
      <c r="J7029" s="7">
        <v>152665226690437</v>
      </c>
      <c r="K7029" s="7">
        <v>0</v>
      </c>
      <c r="L7029" s="7">
        <v>0</v>
      </c>
      <c r="M7029" s="11">
        <f t="shared" si="428"/>
        <v>1406</v>
      </c>
      <c r="N7029" s="7">
        <f t="shared" si="427"/>
        <v>2.5017627173731999E+27</v>
      </c>
    </row>
    <row r="7030" spans="1:14" ht="15.75" x14ac:dyDescent="0.25">
      <c r="A7030" s="7">
        <v>1007027</v>
      </c>
      <c r="B7030" s="7">
        <f t="shared" si="429"/>
        <v>192000</v>
      </c>
      <c r="C7030" s="9">
        <v>192004</v>
      </c>
      <c r="D7030" s="7" t="s">
        <v>1457</v>
      </c>
      <c r="E7030" s="7">
        <v>2</v>
      </c>
      <c r="F7030" s="7">
        <f t="shared" si="426"/>
        <v>120042</v>
      </c>
      <c r="G7030" s="7">
        <v>2.5110926590227699E+27</v>
      </c>
      <c r="H7030" s="7">
        <v>3.53577839287476E+16</v>
      </c>
      <c r="I7030" s="9">
        <v>0</v>
      </c>
      <c r="J7030" s="7">
        <v>153123222370508</v>
      </c>
      <c r="K7030" s="7">
        <v>0</v>
      </c>
      <c r="L7030" s="7">
        <v>0</v>
      </c>
      <c r="M7030" s="11">
        <f t="shared" si="428"/>
        <v>1406</v>
      </c>
      <c r="N7030" s="7">
        <f t="shared" si="427"/>
        <v>2.51109265904398E+27</v>
      </c>
    </row>
    <row r="7031" spans="1:14" ht="15.75" x14ac:dyDescent="0.25">
      <c r="A7031" s="7">
        <v>1007028</v>
      </c>
      <c r="B7031" s="7">
        <f t="shared" si="429"/>
        <v>192000</v>
      </c>
      <c r="C7031" s="9">
        <v>192004</v>
      </c>
      <c r="D7031" s="7" t="s">
        <v>1457</v>
      </c>
      <c r="E7031" s="7">
        <v>3</v>
      </c>
      <c r="F7031" s="7">
        <f t="shared" si="426"/>
        <v>120043</v>
      </c>
      <c r="G7031" s="7">
        <v>2.51896153015013E+27</v>
      </c>
      <c r="H7031" s="7">
        <v>3.54638572817644E+16</v>
      </c>
      <c r="I7031" s="9">
        <v>0</v>
      </c>
      <c r="J7031" s="7">
        <v>153582592037620</v>
      </c>
      <c r="K7031" s="7">
        <v>0</v>
      </c>
      <c r="L7031" s="7">
        <v>0</v>
      </c>
      <c r="M7031" s="11">
        <f t="shared" si="428"/>
        <v>1406</v>
      </c>
      <c r="N7031" s="7">
        <f t="shared" si="427"/>
        <v>2.51896153017141E+27</v>
      </c>
    </row>
    <row r="7032" spans="1:14" ht="15.75" x14ac:dyDescent="0.25">
      <c r="A7032" s="7">
        <v>1007029</v>
      </c>
      <c r="B7032" s="7">
        <f t="shared" si="429"/>
        <v>192000</v>
      </c>
      <c r="C7032" s="9">
        <v>192004</v>
      </c>
      <c r="D7032" s="7" t="s">
        <v>1457</v>
      </c>
      <c r="E7032" s="7">
        <v>4</v>
      </c>
      <c r="F7032" s="7">
        <f t="shared" si="426"/>
        <v>120044</v>
      </c>
      <c r="G7032" s="7">
        <v>2.52685501467007E+27</v>
      </c>
      <c r="H7032" s="7">
        <v>3.557024885484E+16</v>
      </c>
      <c r="I7032" s="9">
        <v>0</v>
      </c>
      <c r="J7032" s="7">
        <v>154043339813733</v>
      </c>
      <c r="K7032" s="7">
        <v>5000</v>
      </c>
      <c r="L7032" s="7">
        <v>0</v>
      </c>
      <c r="M7032" s="11">
        <f t="shared" si="428"/>
        <v>1406</v>
      </c>
      <c r="N7032" s="7">
        <f t="shared" si="427"/>
        <v>2.5268550146914098E+27</v>
      </c>
    </row>
    <row r="7033" spans="1:14" ht="15.75" x14ac:dyDescent="0.25">
      <c r="A7033" s="7">
        <v>1007030</v>
      </c>
      <c r="B7033" s="7">
        <f t="shared" si="429"/>
        <v>192000</v>
      </c>
      <c r="C7033" s="9">
        <v>192004</v>
      </c>
      <c r="D7033" s="7" t="s">
        <v>1457</v>
      </c>
      <c r="E7033" s="7">
        <v>5</v>
      </c>
      <c r="F7033" s="7">
        <f t="shared" si="426"/>
        <v>120045</v>
      </c>
      <c r="G7033" s="7">
        <v>1.90107989208236E+28</v>
      </c>
      <c r="H7033" s="7">
        <v>1.7838479801317501E+17</v>
      </c>
      <c r="I7033" s="9" t="s">
        <v>51</v>
      </c>
      <c r="J7033" s="7">
        <v>154505469833174</v>
      </c>
      <c r="K7033" s="7">
        <v>5000</v>
      </c>
      <c r="L7033" s="7" t="s">
        <v>52</v>
      </c>
      <c r="M7033" s="11">
        <f t="shared" si="428"/>
        <v>1406</v>
      </c>
      <c r="N7033" s="7">
        <f t="shared" si="427"/>
        <v>1.90107989209306E+28</v>
      </c>
    </row>
    <row r="7034" spans="1:14" ht="15.75" x14ac:dyDescent="0.25">
      <c r="A7034" s="7">
        <v>1007031</v>
      </c>
      <c r="B7034" s="7">
        <f t="shared" si="429"/>
        <v>192000</v>
      </c>
      <c r="C7034" s="9">
        <v>192005</v>
      </c>
      <c r="D7034" s="7" t="s">
        <v>1458</v>
      </c>
      <c r="E7034" s="7">
        <v>1</v>
      </c>
      <c r="F7034" s="7">
        <f t="shared" si="426"/>
        <v>120051</v>
      </c>
      <c r="G7034" s="7">
        <v>2.5462143919082999E+27</v>
      </c>
      <c r="H7034" s="7">
        <v>3.58119685831291E+16</v>
      </c>
      <c r="I7034" s="9">
        <v>0</v>
      </c>
      <c r="J7034" s="7">
        <v>154968986242674</v>
      </c>
      <c r="K7034" s="7">
        <v>0</v>
      </c>
      <c r="L7034" s="7">
        <v>0</v>
      </c>
      <c r="M7034" s="11">
        <f t="shared" si="428"/>
        <v>1407</v>
      </c>
      <c r="N7034" s="7">
        <f t="shared" si="427"/>
        <v>2.5462143919297898E+27</v>
      </c>
    </row>
    <row r="7035" spans="1:14" ht="15.75" x14ac:dyDescent="0.25">
      <c r="A7035" s="7">
        <v>1007032</v>
      </c>
      <c r="B7035" s="7">
        <f t="shared" si="429"/>
        <v>192000</v>
      </c>
      <c r="C7035" s="9">
        <v>192005</v>
      </c>
      <c r="D7035" s="7" t="s">
        <v>1458</v>
      </c>
      <c r="E7035" s="7">
        <v>2</v>
      </c>
      <c r="F7035" s="7">
        <f t="shared" si="426"/>
        <v>120052</v>
      </c>
      <c r="G7035" s="7">
        <v>2.5541931407828703E+27</v>
      </c>
      <c r="H7035" s="7">
        <v>3.59194044901098E+16</v>
      </c>
      <c r="I7035" s="9">
        <v>0</v>
      </c>
      <c r="J7035" s="7">
        <v>155433893201402</v>
      </c>
      <c r="K7035" s="7">
        <v>0</v>
      </c>
      <c r="L7035" s="7">
        <v>0</v>
      </c>
      <c r="M7035" s="11">
        <f t="shared" si="428"/>
        <v>1407</v>
      </c>
      <c r="N7035" s="7">
        <f t="shared" si="427"/>
        <v>2.5541931408044201E+27</v>
      </c>
    </row>
    <row r="7036" spans="1:14" ht="15.75" x14ac:dyDescent="0.25">
      <c r="A7036" s="7">
        <v>1007033</v>
      </c>
      <c r="B7036" s="7">
        <f t="shared" si="429"/>
        <v>192000</v>
      </c>
      <c r="C7036" s="9">
        <v>192005</v>
      </c>
      <c r="D7036" s="7" t="s">
        <v>1458</v>
      </c>
      <c r="E7036" s="7">
        <v>3</v>
      </c>
      <c r="F7036" s="7">
        <f t="shared" si="426"/>
        <v>120053</v>
      </c>
      <c r="G7036" s="7">
        <v>2.5621968462209102E+27</v>
      </c>
      <c r="H7036" s="7">
        <v>3.60271627048115E+16</v>
      </c>
      <c r="I7036" s="9">
        <v>0</v>
      </c>
      <c r="J7036" s="7">
        <v>155900194881006</v>
      </c>
      <c r="K7036" s="7">
        <v>0</v>
      </c>
      <c r="L7036" s="7">
        <v>0</v>
      </c>
      <c r="M7036" s="11">
        <f t="shared" si="428"/>
        <v>1407</v>
      </c>
      <c r="N7036" s="7">
        <f t="shared" si="427"/>
        <v>2.5621968462425299E+27</v>
      </c>
    </row>
    <row r="7037" spans="1:14" ht="15.75" x14ac:dyDescent="0.25">
      <c r="A7037" s="7">
        <v>1007034</v>
      </c>
      <c r="B7037" s="7">
        <f t="shared" si="429"/>
        <v>192000</v>
      </c>
      <c r="C7037" s="9">
        <v>192005</v>
      </c>
      <c r="D7037" s="7" t="s">
        <v>1458</v>
      </c>
      <c r="E7037" s="7">
        <v>4</v>
      </c>
      <c r="F7037" s="7">
        <f t="shared" ref="F7037:F7100" si="430">F6817</f>
        <v>120054</v>
      </c>
      <c r="G7037" s="7">
        <v>2.5702255861530798E+27</v>
      </c>
      <c r="H7037" s="7">
        <v>3.61352441941574E+16</v>
      </c>
      <c r="I7037" s="9">
        <v>0</v>
      </c>
      <c r="J7037" s="7">
        <v>156367895465649</v>
      </c>
      <c r="K7037" s="7">
        <v>5000</v>
      </c>
      <c r="L7037" s="7">
        <v>0</v>
      </c>
      <c r="M7037" s="11">
        <f t="shared" si="428"/>
        <v>1407</v>
      </c>
      <c r="N7037" s="7">
        <f t="shared" si="427"/>
        <v>2.57022558617476E+27</v>
      </c>
    </row>
    <row r="7038" spans="1:14" ht="15.75" x14ac:dyDescent="0.25">
      <c r="A7038" s="7">
        <v>1007035</v>
      </c>
      <c r="B7038" s="7">
        <f t="shared" si="429"/>
        <v>192000</v>
      </c>
      <c r="C7038" s="9">
        <v>192005</v>
      </c>
      <c r="D7038" s="7" t="s">
        <v>1458</v>
      </c>
      <c r="E7038" s="7">
        <v>5</v>
      </c>
      <c r="F7038" s="7">
        <f t="shared" si="430"/>
        <v>120055</v>
      </c>
      <c r="G7038" s="7">
        <v>1.9348565005232601E+28</v>
      </c>
      <c r="H7038" s="7">
        <v>1.81218249639856E+17</v>
      </c>
      <c r="I7038" s="9" t="s">
        <v>51</v>
      </c>
      <c r="J7038" s="7">
        <v>156836999152046</v>
      </c>
      <c r="K7038" s="7">
        <v>5000</v>
      </c>
      <c r="L7038" s="7" t="s">
        <v>52</v>
      </c>
      <c r="M7038" s="11">
        <f t="shared" si="428"/>
        <v>1407</v>
      </c>
      <c r="N7038" s="7">
        <f t="shared" si="427"/>
        <v>1.9348565005341301E+28</v>
      </c>
    </row>
    <row r="7039" spans="1:14" ht="15.75" x14ac:dyDescent="0.25">
      <c r="A7039" s="7">
        <v>1007036</v>
      </c>
      <c r="B7039" s="7">
        <f t="shared" si="429"/>
        <v>192000</v>
      </c>
      <c r="C7039" s="9">
        <v>192006</v>
      </c>
      <c r="D7039" s="7" t="s">
        <v>1459</v>
      </c>
      <c r="E7039" s="7">
        <v>1</v>
      </c>
      <c r="F7039" s="7">
        <f t="shared" si="430"/>
        <v>120061</v>
      </c>
      <c r="G7039" s="7">
        <v>2.5899142939080902E+27</v>
      </c>
      <c r="H7039" s="7">
        <v>3.6380781176548496E+16</v>
      </c>
      <c r="I7039" s="9">
        <v>0</v>
      </c>
      <c r="J7039" s="7">
        <v>157307510149502</v>
      </c>
      <c r="K7039" s="7">
        <v>0</v>
      </c>
      <c r="L7039" s="7">
        <v>0</v>
      </c>
      <c r="M7039" s="11">
        <f t="shared" si="428"/>
        <v>1408</v>
      </c>
      <c r="N7039" s="7">
        <f t="shared" si="427"/>
        <v>2.5899142939299199E+27</v>
      </c>
    </row>
    <row r="7040" spans="1:14" ht="15.75" x14ac:dyDescent="0.25">
      <c r="A7040" s="7">
        <v>1007037</v>
      </c>
      <c r="B7040" s="7">
        <f t="shared" si="429"/>
        <v>192000</v>
      </c>
      <c r="C7040" s="9">
        <v>192006</v>
      </c>
      <c r="D7040" s="7" t="s">
        <v>1459</v>
      </c>
      <c r="E7040" s="7">
        <v>2</v>
      </c>
      <c r="F7040" s="7">
        <f t="shared" si="430"/>
        <v>120062</v>
      </c>
      <c r="G7040" s="7">
        <v>2.59802974941906E+27</v>
      </c>
      <c r="H7040" s="7">
        <v>3.6489923521310496E+16</v>
      </c>
      <c r="I7040" s="9">
        <v>0</v>
      </c>
      <c r="J7040" s="7">
        <v>157779432679950</v>
      </c>
      <c r="K7040" s="7">
        <v>0</v>
      </c>
      <c r="L7040" s="7">
        <v>0</v>
      </c>
      <c r="M7040" s="11">
        <f t="shared" si="428"/>
        <v>1408</v>
      </c>
      <c r="N7040" s="7">
        <f t="shared" si="427"/>
        <v>2.5980297494409502E+27</v>
      </c>
    </row>
    <row r="7041" spans="1:14" ht="15.75" x14ac:dyDescent="0.25">
      <c r="A7041" s="7">
        <v>1007038</v>
      </c>
      <c r="B7041" s="7">
        <f t="shared" si="429"/>
        <v>192000</v>
      </c>
      <c r="C7041" s="9">
        <v>192006</v>
      </c>
      <c r="D7041" s="7" t="s">
        <v>1459</v>
      </c>
      <c r="E7041" s="7">
        <v>3</v>
      </c>
      <c r="F7041" s="7">
        <f t="shared" si="430"/>
        <v>120063</v>
      </c>
      <c r="G7041" s="7">
        <v>2.6061705884341999E+27</v>
      </c>
      <c r="H7041" s="7">
        <v>3.65993932931068E+16</v>
      </c>
      <c r="I7041" s="9">
        <v>0</v>
      </c>
      <c r="J7041" s="7">
        <v>158252770977990</v>
      </c>
      <c r="K7041" s="7">
        <v>0</v>
      </c>
      <c r="L7041" s="7">
        <v>0</v>
      </c>
      <c r="M7041" s="11">
        <f t="shared" si="428"/>
        <v>1408</v>
      </c>
      <c r="N7041" s="7">
        <f t="shared" si="427"/>
        <v>2.6061705884561599E+27</v>
      </c>
    </row>
    <row r="7042" spans="1:14" ht="15.75" x14ac:dyDescent="0.25">
      <c r="A7042" s="7">
        <v>1007039</v>
      </c>
      <c r="B7042" s="7">
        <f t="shared" si="429"/>
        <v>192000</v>
      </c>
      <c r="C7042" s="9">
        <v>192006</v>
      </c>
      <c r="D7042" s="7" t="s">
        <v>1459</v>
      </c>
      <c r="E7042" s="7">
        <v>4</v>
      </c>
      <c r="F7042" s="7">
        <f t="shared" si="430"/>
        <v>120064</v>
      </c>
      <c r="G7042" s="7">
        <v>2.6158865860602599E+27</v>
      </c>
      <c r="H7042" s="7">
        <v>3.67091914742184E+16</v>
      </c>
      <c r="I7042" s="9">
        <v>0</v>
      </c>
      <c r="J7042" s="7">
        <v>158727529290924</v>
      </c>
      <c r="K7042" s="7">
        <v>5000</v>
      </c>
      <c r="L7042" s="7">
        <v>0</v>
      </c>
      <c r="M7042" s="11">
        <f t="shared" si="428"/>
        <v>1408</v>
      </c>
      <c r="N7042" s="7">
        <f t="shared" si="427"/>
        <v>2.6158865860822898E+27</v>
      </c>
    </row>
    <row r="7043" spans="1:14" ht="15.75" x14ac:dyDescent="0.25">
      <c r="A7043" s="7">
        <v>1007040</v>
      </c>
      <c r="B7043" s="7">
        <f t="shared" si="429"/>
        <v>192000</v>
      </c>
      <c r="C7043" s="9">
        <v>192006</v>
      </c>
      <c r="D7043" s="7" t="s">
        <v>1459</v>
      </c>
      <c r="E7043" s="7">
        <v>5</v>
      </c>
      <c r="F7043" s="7">
        <f t="shared" si="430"/>
        <v>120065</v>
      </c>
      <c r="G7043" s="7">
        <v>1.9680624644861599E+28</v>
      </c>
      <c r="H7043" s="7">
        <v>1.84096595249368E+17</v>
      </c>
      <c r="I7043" s="9" t="s">
        <v>51</v>
      </c>
      <c r="J7043" s="7">
        <v>159203711878797</v>
      </c>
      <c r="K7043" s="7">
        <v>5000</v>
      </c>
      <c r="L7043" s="7" t="s">
        <v>52</v>
      </c>
      <c r="M7043" s="11">
        <f t="shared" si="428"/>
        <v>1408</v>
      </c>
      <c r="N7043" s="7">
        <f t="shared" si="427"/>
        <v>1.96806246449721E+28</v>
      </c>
    </row>
    <row r="7044" spans="1:14" ht="15.75" x14ac:dyDescent="0.25">
      <c r="A7044" s="7">
        <v>1007041</v>
      </c>
      <c r="B7044" s="7">
        <f t="shared" si="429"/>
        <v>193000</v>
      </c>
      <c r="C7044" s="9">
        <v>193001</v>
      </c>
      <c r="D7044" s="7" t="s">
        <v>1460</v>
      </c>
      <c r="E7044" s="7">
        <v>1</v>
      </c>
      <c r="F7044" s="7">
        <f t="shared" si="430"/>
        <v>70011</v>
      </c>
      <c r="G7044" s="7">
        <v>2.77367764868464E+27</v>
      </c>
      <c r="H7044" s="7">
        <v>3.6958605873991904E+16</v>
      </c>
      <c r="I7044" s="9">
        <v>0</v>
      </c>
      <c r="J7044" s="7">
        <v>159681323014433</v>
      </c>
      <c r="K7044" s="7">
        <v>0</v>
      </c>
      <c r="L7044" s="7">
        <v>0</v>
      </c>
      <c r="M7044" s="11">
        <f t="shared" si="428"/>
        <v>1409</v>
      </c>
      <c r="N7044" s="7">
        <f t="shared" si="427"/>
        <v>2.7736776487068199E+27</v>
      </c>
    </row>
    <row r="7045" spans="1:14" ht="15.75" x14ac:dyDescent="0.25">
      <c r="A7045" s="7">
        <v>1007042</v>
      </c>
      <c r="B7045" s="7">
        <f t="shared" si="429"/>
        <v>193000</v>
      </c>
      <c r="C7045" s="9">
        <v>193001</v>
      </c>
      <c r="D7045" s="7" t="s">
        <v>1460</v>
      </c>
      <c r="E7045" s="7">
        <v>2</v>
      </c>
      <c r="F7045" s="7">
        <f t="shared" si="430"/>
        <v>70012</v>
      </c>
      <c r="G7045" s="7">
        <v>2.7823686775580501E+27</v>
      </c>
      <c r="H7045" s="7">
        <v>3.7069481692847296E+16</v>
      </c>
      <c r="I7045" s="9">
        <v>0</v>
      </c>
      <c r="J7045" s="7">
        <v>160160366983476</v>
      </c>
      <c r="K7045" s="7">
        <v>0</v>
      </c>
      <c r="L7045" s="7">
        <v>0</v>
      </c>
      <c r="M7045" s="11">
        <f t="shared" si="428"/>
        <v>1409</v>
      </c>
      <c r="N7045" s="7">
        <f t="shared" ref="N7045:N7108" si="431">ROUND(G7045*1+H7045*3/5,0)</f>
        <v>2.7823686775802899E+27</v>
      </c>
    </row>
    <row r="7046" spans="1:14" ht="15.75" x14ac:dyDescent="0.25">
      <c r="A7046" s="7">
        <v>1007043</v>
      </c>
      <c r="B7046" s="7">
        <f t="shared" si="429"/>
        <v>193000</v>
      </c>
      <c r="C7046" s="9">
        <v>193001</v>
      </c>
      <c r="D7046" s="7" t="s">
        <v>1460</v>
      </c>
      <c r="E7046" s="7">
        <v>3</v>
      </c>
      <c r="F7046" s="7">
        <f t="shared" si="430"/>
        <v>70013</v>
      </c>
      <c r="G7046" s="7">
        <v>2.7927403769993698E+27</v>
      </c>
      <c r="H7046" s="7">
        <v>3.7180690139159104E+16</v>
      </c>
      <c r="I7046" s="9">
        <v>0</v>
      </c>
      <c r="J7046" s="7">
        <v>160640848084426</v>
      </c>
      <c r="K7046" s="7">
        <v>0</v>
      </c>
      <c r="L7046" s="7">
        <v>0</v>
      </c>
      <c r="M7046" s="11">
        <f t="shared" si="428"/>
        <v>1409</v>
      </c>
      <c r="N7046" s="7">
        <f t="shared" si="431"/>
        <v>2.79274037702168E+27</v>
      </c>
    </row>
    <row r="7047" spans="1:14" ht="15.75" x14ac:dyDescent="0.25">
      <c r="A7047" s="7">
        <v>1007044</v>
      </c>
      <c r="B7047" s="7">
        <f t="shared" si="429"/>
        <v>193000</v>
      </c>
      <c r="C7047" s="9">
        <v>193001</v>
      </c>
      <c r="D7047" s="7" t="s">
        <v>1460</v>
      </c>
      <c r="E7047" s="7">
        <v>4</v>
      </c>
      <c r="F7047" s="7">
        <f t="shared" si="430"/>
        <v>70014</v>
      </c>
      <c r="G7047" s="7">
        <v>2.80149103787175E+27</v>
      </c>
      <c r="H7047" s="7">
        <v>3.7292232210809904E+16</v>
      </c>
      <c r="I7047" s="9">
        <v>0</v>
      </c>
      <c r="J7047" s="7">
        <v>161122770628679</v>
      </c>
      <c r="K7047" s="7">
        <v>5000</v>
      </c>
      <c r="L7047" s="7">
        <v>0</v>
      </c>
      <c r="M7047" s="11">
        <f t="shared" si="428"/>
        <v>1409</v>
      </c>
      <c r="N7047" s="7">
        <f t="shared" si="431"/>
        <v>2.80149103789413E+27</v>
      </c>
    </row>
    <row r="7048" spans="1:14" ht="15.75" x14ac:dyDescent="0.25">
      <c r="A7048" s="7">
        <v>1007045</v>
      </c>
      <c r="B7048" s="7">
        <f t="shared" si="429"/>
        <v>193000</v>
      </c>
      <c r="C7048" s="9">
        <v>193001</v>
      </c>
      <c r="D7048" s="7" t="s">
        <v>1460</v>
      </c>
      <c r="E7048" s="7">
        <v>5</v>
      </c>
      <c r="F7048" s="7">
        <f t="shared" si="430"/>
        <v>70015</v>
      </c>
      <c r="G7048" s="7">
        <v>2.1077018010342899E+28</v>
      </c>
      <c r="H7048" s="7">
        <v>1.8702054454337798E+17</v>
      </c>
      <c r="I7048" s="9" t="s">
        <v>51</v>
      </c>
      <c r="J7048" s="7">
        <v>161606138940565</v>
      </c>
      <c r="K7048" s="7">
        <v>5000</v>
      </c>
      <c r="L7048" s="7" t="s">
        <v>52</v>
      </c>
      <c r="M7048" s="11">
        <f t="shared" si="428"/>
        <v>1409</v>
      </c>
      <c r="N7048" s="7">
        <f t="shared" si="431"/>
        <v>2.1077018010455102E+28</v>
      </c>
    </row>
    <row r="7049" spans="1:14" ht="15.75" x14ac:dyDescent="0.25">
      <c r="A7049" s="7">
        <v>1007046</v>
      </c>
      <c r="B7049" s="7">
        <f t="shared" si="429"/>
        <v>193000</v>
      </c>
      <c r="C7049" s="9">
        <v>193002</v>
      </c>
      <c r="D7049" s="7" t="s">
        <v>1461</v>
      </c>
      <c r="E7049" s="7">
        <v>1</v>
      </c>
      <c r="F7049" s="7">
        <f t="shared" si="430"/>
        <v>70021</v>
      </c>
      <c r="G7049" s="7">
        <v>2.8212735190911201E+27</v>
      </c>
      <c r="H7049" s="7">
        <v>3.7545585137755696E+16</v>
      </c>
      <c r="I7049" s="9">
        <v>0</v>
      </c>
      <c r="J7049" s="7">
        <v>162090957357387</v>
      </c>
      <c r="K7049" s="7">
        <v>0</v>
      </c>
      <c r="L7049" s="7">
        <v>0</v>
      </c>
      <c r="M7049" s="11">
        <f t="shared" si="428"/>
        <v>1410</v>
      </c>
      <c r="N7049" s="7">
        <f t="shared" si="431"/>
        <v>2.8212735191136502E+27</v>
      </c>
    </row>
    <row r="7050" spans="1:14" ht="15.75" x14ac:dyDescent="0.25">
      <c r="A7050" s="7">
        <v>1007047</v>
      </c>
      <c r="B7050" s="7">
        <f t="shared" si="429"/>
        <v>193000</v>
      </c>
      <c r="C7050" s="9">
        <v>193002</v>
      </c>
      <c r="D7050" s="7" t="s">
        <v>1461</v>
      </c>
      <c r="E7050" s="7">
        <v>2</v>
      </c>
      <c r="F7050" s="7">
        <f t="shared" si="430"/>
        <v>70022</v>
      </c>
      <c r="G7050" s="7">
        <v>2.8317890493718201E+27</v>
      </c>
      <c r="H7050" s="7">
        <v>3.76582218944032E+16</v>
      </c>
      <c r="I7050" s="9">
        <v>0</v>
      </c>
      <c r="J7050" s="7">
        <v>162577230229459</v>
      </c>
      <c r="K7050" s="7">
        <v>0</v>
      </c>
      <c r="L7050" s="7">
        <v>0</v>
      </c>
      <c r="M7050" s="11">
        <f t="shared" ref="M7050:M7113" si="432">M7045+1</f>
        <v>1410</v>
      </c>
      <c r="N7050" s="7">
        <f t="shared" si="431"/>
        <v>2.83178904939442E+27</v>
      </c>
    </row>
    <row r="7051" spans="1:14" ht="15.75" x14ac:dyDescent="0.25">
      <c r="A7051" s="7">
        <v>1007048</v>
      </c>
      <c r="B7051" s="7">
        <f t="shared" si="429"/>
        <v>193000</v>
      </c>
      <c r="C7051" s="9">
        <v>193002</v>
      </c>
      <c r="D7051" s="7" t="s">
        <v>1461</v>
      </c>
      <c r="E7051" s="7">
        <v>3</v>
      </c>
      <c r="F7051" s="7">
        <f t="shared" si="430"/>
        <v>70023</v>
      </c>
      <c r="G7051" s="7">
        <v>2.8406618630468499E+27</v>
      </c>
      <c r="H7051" s="7">
        <v>3.77711965613206E+16</v>
      </c>
      <c r="I7051" s="9">
        <v>0</v>
      </c>
      <c r="J7051" s="7">
        <v>163064961920147</v>
      </c>
      <c r="K7051" s="7">
        <v>0</v>
      </c>
      <c r="L7051" s="7">
        <v>0</v>
      </c>
      <c r="M7051" s="11">
        <f t="shared" si="432"/>
        <v>1410</v>
      </c>
      <c r="N7051" s="7">
        <f t="shared" si="431"/>
        <v>2.8406618630695098E+27</v>
      </c>
    </row>
    <row r="7052" spans="1:14" ht="15.75" x14ac:dyDescent="0.25">
      <c r="A7052" s="7">
        <v>1007049</v>
      </c>
      <c r="B7052" s="7">
        <f t="shared" si="429"/>
        <v>193000</v>
      </c>
      <c r="C7052" s="9">
        <v>193002</v>
      </c>
      <c r="D7052" s="7" t="s">
        <v>1461</v>
      </c>
      <c r="E7052" s="7">
        <v>4</v>
      </c>
      <c r="F7052" s="7">
        <f t="shared" si="430"/>
        <v>70024</v>
      </c>
      <c r="G7052" s="7">
        <v>2.8495624275022398E+27</v>
      </c>
      <c r="H7052" s="7">
        <v>3.7884510152239E+16</v>
      </c>
      <c r="I7052" s="9">
        <v>0</v>
      </c>
      <c r="J7052" s="7">
        <v>163554156805907</v>
      </c>
      <c r="K7052" s="7">
        <v>5000</v>
      </c>
      <c r="L7052" s="7">
        <v>0</v>
      </c>
      <c r="M7052" s="11">
        <f t="shared" si="432"/>
        <v>1410</v>
      </c>
      <c r="N7052" s="7">
        <f t="shared" si="431"/>
        <v>2.84956242752497E+27</v>
      </c>
    </row>
    <row r="7053" spans="1:14" ht="15.75" x14ac:dyDescent="0.25">
      <c r="A7053" s="7">
        <v>1007050</v>
      </c>
      <c r="B7053" s="7">
        <f t="shared" si="429"/>
        <v>193000</v>
      </c>
      <c r="C7053" s="9">
        <v>193002</v>
      </c>
      <c r="D7053" s="7" t="s">
        <v>1461</v>
      </c>
      <c r="E7053" s="7">
        <v>5</v>
      </c>
      <c r="F7053" s="7">
        <f t="shared" si="430"/>
        <v>70025</v>
      </c>
      <c r="G7053" s="7">
        <v>2.1438681220405001E+28</v>
      </c>
      <c r="H7053" s="7">
        <v>1.8999081841964998E+17</v>
      </c>
      <c r="I7053" s="9" t="s">
        <v>51</v>
      </c>
      <c r="J7053" s="7">
        <v>164044819276325</v>
      </c>
      <c r="K7053" s="7">
        <v>5000</v>
      </c>
      <c r="L7053" s="7" t="s">
        <v>52</v>
      </c>
      <c r="M7053" s="11">
        <f t="shared" si="432"/>
        <v>1410</v>
      </c>
      <c r="N7053" s="7">
        <f t="shared" si="431"/>
        <v>2.1438681220518999E+28</v>
      </c>
    </row>
    <row r="7054" spans="1:14" ht="15.75" x14ac:dyDescent="0.25">
      <c r="A7054" s="7">
        <v>1007051</v>
      </c>
      <c r="B7054" s="7">
        <f t="shared" si="429"/>
        <v>193000</v>
      </c>
      <c r="C7054" s="9">
        <v>193003</v>
      </c>
      <c r="D7054" s="7" t="s">
        <v>1462</v>
      </c>
      <c r="E7054" s="7">
        <v>1</v>
      </c>
      <c r="F7054" s="7">
        <f t="shared" si="430"/>
        <v>70031</v>
      </c>
      <c r="G7054" s="7">
        <v>2.8713801472881899E+27</v>
      </c>
      <c r="H7054" s="7">
        <v>3.81418636775226E+16</v>
      </c>
      <c r="I7054" s="9">
        <v>0</v>
      </c>
      <c r="J7054" s="7">
        <v>164536953734154</v>
      </c>
      <c r="K7054" s="7">
        <v>0</v>
      </c>
      <c r="L7054" s="7">
        <v>0</v>
      </c>
      <c r="M7054" s="11">
        <f t="shared" si="432"/>
        <v>1411</v>
      </c>
      <c r="N7054" s="7">
        <f t="shared" si="431"/>
        <v>2.87138014731108E+27</v>
      </c>
    </row>
    <row r="7055" spans="1:14" ht="15.75" x14ac:dyDescent="0.25">
      <c r="A7055" s="7">
        <v>1007052</v>
      </c>
      <c r="B7055" s="7">
        <f t="shared" si="429"/>
        <v>193000</v>
      </c>
      <c r="C7055" s="9">
        <v>193003</v>
      </c>
      <c r="D7055" s="7" t="s">
        <v>1462</v>
      </c>
      <c r="E7055" s="7">
        <v>2</v>
      </c>
      <c r="F7055" s="7">
        <f t="shared" si="430"/>
        <v>70032</v>
      </c>
      <c r="G7055" s="7">
        <v>2.88037680798347E+27</v>
      </c>
      <c r="H7055" s="7">
        <v>3.8256289269790496E+16</v>
      </c>
      <c r="I7055" s="9">
        <v>0</v>
      </c>
      <c r="J7055" s="7">
        <v>165030564595356</v>
      </c>
      <c r="K7055" s="7">
        <v>0</v>
      </c>
      <c r="L7055" s="7">
        <v>0</v>
      </c>
      <c r="M7055" s="11">
        <f t="shared" si="432"/>
        <v>1411</v>
      </c>
      <c r="N7055" s="7">
        <f t="shared" si="431"/>
        <v>2.8803768080064201E+27</v>
      </c>
    </row>
    <row r="7056" spans="1:14" ht="15.75" x14ac:dyDescent="0.25">
      <c r="A7056" s="7">
        <v>1007053</v>
      </c>
      <c r="B7056" s="7">
        <f t="shared" si="429"/>
        <v>193000</v>
      </c>
      <c r="C7056" s="9">
        <v>193003</v>
      </c>
      <c r="D7056" s="7" t="s">
        <v>1462</v>
      </c>
      <c r="E7056" s="7">
        <v>3</v>
      </c>
      <c r="F7056" s="7">
        <f t="shared" si="430"/>
        <v>70033</v>
      </c>
      <c r="G7056" s="7">
        <v>2.88940160622134E+27</v>
      </c>
      <c r="H7056" s="7">
        <v>3.8371058138835104E+16</v>
      </c>
      <c r="I7056" s="9">
        <v>0</v>
      </c>
      <c r="J7056" s="7">
        <v>165525656289142</v>
      </c>
      <c r="K7056" s="7">
        <v>0</v>
      </c>
      <c r="L7056" s="7">
        <v>0</v>
      </c>
      <c r="M7056" s="11">
        <f t="shared" si="432"/>
        <v>1411</v>
      </c>
      <c r="N7056" s="7">
        <f t="shared" si="431"/>
        <v>2.88940160624436E+27</v>
      </c>
    </row>
    <row r="7057" spans="1:14" ht="15.75" x14ac:dyDescent="0.25">
      <c r="A7057" s="7">
        <v>1007054</v>
      </c>
      <c r="B7057" s="7">
        <f t="shared" si="429"/>
        <v>193000</v>
      </c>
      <c r="C7057" s="9">
        <v>193003</v>
      </c>
      <c r="D7057" s="7" t="s">
        <v>1462</v>
      </c>
      <c r="E7057" s="7">
        <v>4</v>
      </c>
      <c r="F7057" s="7">
        <f t="shared" si="430"/>
        <v>70034</v>
      </c>
      <c r="G7057" s="7">
        <v>2.8984546298571102E+27</v>
      </c>
      <c r="H7057" s="7">
        <v>3.84861713144868E+16</v>
      </c>
      <c r="I7057" s="9">
        <v>0</v>
      </c>
      <c r="J7057" s="7">
        <v>166022233258009</v>
      </c>
      <c r="K7057" s="7">
        <v>5000</v>
      </c>
      <c r="L7057" s="7">
        <v>0</v>
      </c>
      <c r="M7057" s="11">
        <f t="shared" si="432"/>
        <v>1411</v>
      </c>
      <c r="N7057" s="7">
        <f t="shared" si="431"/>
        <v>2.8984546298801999E+27</v>
      </c>
    </row>
    <row r="7058" spans="1:14" ht="15.75" x14ac:dyDescent="0.25">
      <c r="A7058" s="7">
        <v>1007055</v>
      </c>
      <c r="B7058" s="7">
        <f t="shared" si="429"/>
        <v>193000</v>
      </c>
      <c r="C7058" s="9">
        <v>193003</v>
      </c>
      <c r="D7058" s="7" t="s">
        <v>1462</v>
      </c>
      <c r="E7058" s="7">
        <v>5</v>
      </c>
      <c r="F7058" s="7">
        <f t="shared" si="430"/>
        <v>70035</v>
      </c>
      <c r="G7058" s="7">
        <v>2.1819415388222201E+28</v>
      </c>
      <c r="H7058" s="7">
        <v>1.93008149148328E+17</v>
      </c>
      <c r="I7058" s="9" t="s">
        <v>51</v>
      </c>
      <c r="J7058" s="7">
        <v>166520299957783</v>
      </c>
      <c r="K7058" s="7">
        <v>5000</v>
      </c>
      <c r="L7058" s="7" t="s">
        <v>52</v>
      </c>
      <c r="M7058" s="11">
        <f t="shared" si="432"/>
        <v>1411</v>
      </c>
      <c r="N7058" s="7">
        <f t="shared" si="431"/>
        <v>2.1819415388338002E+28</v>
      </c>
    </row>
    <row r="7059" spans="1:14" ht="15.75" x14ac:dyDescent="0.25">
      <c r="A7059" s="7">
        <v>1007056</v>
      </c>
      <c r="B7059" s="7">
        <f t="shared" si="429"/>
        <v>193000</v>
      </c>
      <c r="C7059" s="9">
        <v>193004</v>
      </c>
      <c r="D7059" s="7" t="s">
        <v>1463</v>
      </c>
      <c r="E7059" s="7">
        <v>1</v>
      </c>
      <c r="F7059" s="7">
        <f t="shared" si="430"/>
        <v>70041</v>
      </c>
      <c r="G7059" s="7">
        <v>2.9206433856107599E+27</v>
      </c>
      <c r="H7059" s="7">
        <v>3.87475884857486E+16</v>
      </c>
      <c r="I7059" s="9">
        <v>0</v>
      </c>
      <c r="J7059" s="7">
        <v>167019860857656</v>
      </c>
      <c r="K7059" s="7">
        <v>0</v>
      </c>
      <c r="L7059" s="7">
        <v>0</v>
      </c>
      <c r="M7059" s="11">
        <f t="shared" si="432"/>
        <v>1412</v>
      </c>
      <c r="N7059" s="7">
        <f t="shared" si="431"/>
        <v>2.9206433856340101E+27</v>
      </c>
    </row>
    <row r="7060" spans="1:14" ht="15.75" x14ac:dyDescent="0.25">
      <c r="A7060" s="7">
        <v>1007057</v>
      </c>
      <c r="B7060" s="7">
        <f t="shared" si="429"/>
        <v>193000</v>
      </c>
      <c r="C7060" s="9">
        <v>193004</v>
      </c>
      <c r="D7060" s="7" t="s">
        <v>1463</v>
      </c>
      <c r="E7060" s="7">
        <v>2</v>
      </c>
      <c r="F7060" s="7">
        <f t="shared" si="430"/>
        <v>70042</v>
      </c>
      <c r="G7060" s="7">
        <v>2.9297941405642202E+27</v>
      </c>
      <c r="H7060" s="7">
        <v>3.8863831252441904E+16</v>
      </c>
      <c r="I7060" s="9">
        <v>0</v>
      </c>
      <c r="J7060" s="7">
        <v>167520920440229</v>
      </c>
      <c r="K7060" s="7">
        <v>0</v>
      </c>
      <c r="L7060" s="7">
        <v>0</v>
      </c>
      <c r="M7060" s="11">
        <f t="shared" si="432"/>
        <v>1412</v>
      </c>
      <c r="N7060" s="7">
        <f t="shared" si="431"/>
        <v>2.9297941405875402E+27</v>
      </c>
    </row>
    <row r="7061" spans="1:14" ht="15.75" x14ac:dyDescent="0.25">
      <c r="A7061" s="7">
        <v>1007058</v>
      </c>
      <c r="B7061" s="7">
        <f t="shared" si="429"/>
        <v>193000</v>
      </c>
      <c r="C7061" s="9">
        <v>193004</v>
      </c>
      <c r="D7061" s="7" t="s">
        <v>1463</v>
      </c>
      <c r="E7061" s="7">
        <v>3</v>
      </c>
      <c r="F7061" s="7">
        <f t="shared" si="430"/>
        <v>70043</v>
      </c>
      <c r="G7061" s="7">
        <v>2.9389735142566899E+27</v>
      </c>
      <c r="H7061" s="7">
        <v>3.8980422747435504E+16</v>
      </c>
      <c r="I7061" s="9">
        <v>0</v>
      </c>
      <c r="J7061" s="7">
        <v>168023483201550</v>
      </c>
      <c r="K7061" s="7">
        <v>0</v>
      </c>
      <c r="L7061" s="7">
        <v>0</v>
      </c>
      <c r="M7061" s="11">
        <f t="shared" si="432"/>
        <v>1412</v>
      </c>
      <c r="N7061" s="7">
        <f t="shared" si="431"/>
        <v>2.9389735142800798E+27</v>
      </c>
    </row>
    <row r="7062" spans="1:14" ht="15.75" x14ac:dyDescent="0.25">
      <c r="A7062" s="7">
        <v>1007059</v>
      </c>
      <c r="B7062" s="7">
        <f t="shared" si="429"/>
        <v>193000</v>
      </c>
      <c r="C7062" s="9">
        <v>193004</v>
      </c>
      <c r="D7062" s="7" t="s">
        <v>1463</v>
      </c>
      <c r="E7062" s="7">
        <v>4</v>
      </c>
      <c r="F7062" s="7">
        <f t="shared" si="430"/>
        <v>70044</v>
      </c>
      <c r="G7062" s="7">
        <v>2.94992402015492E+27</v>
      </c>
      <c r="H7062" s="7">
        <v>3.9097364016913904E+16</v>
      </c>
      <c r="I7062" s="9">
        <v>0</v>
      </c>
      <c r="J7062" s="7">
        <v>168527553651155</v>
      </c>
      <c r="K7062" s="7">
        <v>5000</v>
      </c>
      <c r="L7062" s="7">
        <v>0</v>
      </c>
      <c r="M7062" s="11">
        <f t="shared" si="432"/>
        <v>1412</v>
      </c>
      <c r="N7062" s="7">
        <f t="shared" si="431"/>
        <v>2.9499240201783803E+27</v>
      </c>
    </row>
    <row r="7063" spans="1:14" ht="15.75" x14ac:dyDescent="0.25">
      <c r="A7063" s="7">
        <v>1007060</v>
      </c>
      <c r="B7063" s="7">
        <f t="shared" si="429"/>
        <v>193000</v>
      </c>
      <c r="C7063" s="9">
        <v>193004</v>
      </c>
      <c r="D7063" s="7" t="s">
        <v>1463</v>
      </c>
      <c r="E7063" s="7">
        <v>5</v>
      </c>
      <c r="F7063" s="7">
        <f t="shared" si="430"/>
        <v>70045</v>
      </c>
      <c r="G7063" s="7">
        <v>2.2193747691146499E+28</v>
      </c>
      <c r="H7063" s="7">
        <v>1.9607328055100602E+17</v>
      </c>
      <c r="I7063" s="9" t="s">
        <v>51</v>
      </c>
      <c r="J7063" s="7">
        <v>169033136312108</v>
      </c>
      <c r="K7063" s="7">
        <v>5000</v>
      </c>
      <c r="L7063" s="7" t="s">
        <v>52</v>
      </c>
      <c r="M7063" s="11">
        <f t="shared" si="432"/>
        <v>1412</v>
      </c>
      <c r="N7063" s="7">
        <f t="shared" si="431"/>
        <v>2.2193747691264099E+28</v>
      </c>
    </row>
    <row r="7064" spans="1:14" ht="15.75" x14ac:dyDescent="0.25">
      <c r="A7064" s="7">
        <v>1007061</v>
      </c>
      <c r="B7064" s="7">
        <f t="shared" si="429"/>
        <v>193000</v>
      </c>
      <c r="C7064" s="9">
        <v>193005</v>
      </c>
      <c r="D7064" s="7" t="s">
        <v>1464</v>
      </c>
      <c r="E7064" s="7">
        <v>1</v>
      </c>
      <c r="F7064" s="7">
        <f t="shared" si="430"/>
        <v>70051</v>
      </c>
      <c r="G7064" s="7">
        <v>2.9707476703725899E+27</v>
      </c>
      <c r="H7064" s="7">
        <v>3.93629088736042E+16</v>
      </c>
      <c r="I7064" s="9">
        <v>0</v>
      </c>
      <c r="J7064" s="7">
        <v>169540235721044</v>
      </c>
      <c r="K7064" s="7">
        <v>0</v>
      </c>
      <c r="L7064" s="7">
        <v>0</v>
      </c>
      <c r="M7064" s="11">
        <f t="shared" si="432"/>
        <v>1413</v>
      </c>
      <c r="N7064" s="7">
        <f t="shared" si="431"/>
        <v>2.9707476703962102E+27</v>
      </c>
    </row>
    <row r="7065" spans="1:14" ht="15.75" x14ac:dyDescent="0.25">
      <c r="A7065" s="7">
        <v>1007062</v>
      </c>
      <c r="B7065" s="7">
        <f t="shared" si="429"/>
        <v>193000</v>
      </c>
      <c r="C7065" s="9">
        <v>193005</v>
      </c>
      <c r="D7065" s="7" t="s">
        <v>1464</v>
      </c>
      <c r="E7065" s="7">
        <v>2</v>
      </c>
      <c r="F7065" s="7">
        <f t="shared" si="430"/>
        <v>70052</v>
      </c>
      <c r="G7065" s="7">
        <v>2.98005514625508E+27</v>
      </c>
      <c r="H7065" s="7">
        <v>3.9480997601462096E+16</v>
      </c>
      <c r="I7065" s="9">
        <v>0</v>
      </c>
      <c r="J7065" s="7">
        <v>170048856428207</v>
      </c>
      <c r="K7065" s="7">
        <v>0</v>
      </c>
      <c r="L7065" s="7">
        <v>0</v>
      </c>
      <c r="M7065" s="11">
        <f t="shared" si="432"/>
        <v>1413</v>
      </c>
      <c r="N7065" s="7">
        <f t="shared" si="431"/>
        <v>2.98005514627877E+27</v>
      </c>
    </row>
    <row r="7066" spans="1:14" ht="15.75" x14ac:dyDescent="0.25">
      <c r="A7066" s="7">
        <v>1007063</v>
      </c>
      <c r="B7066" s="7">
        <f t="shared" si="429"/>
        <v>193000</v>
      </c>
      <c r="C7066" s="9">
        <v>193005</v>
      </c>
      <c r="D7066" s="7" t="s">
        <v>1464</v>
      </c>
      <c r="E7066" s="7">
        <v>3</v>
      </c>
      <c r="F7066" s="7">
        <f t="shared" si="430"/>
        <v>70053</v>
      </c>
      <c r="G7066" s="7">
        <v>2.9911574666666001E+27</v>
      </c>
      <c r="H7066" s="7">
        <v>3.95994405955038E+16</v>
      </c>
      <c r="I7066" s="9">
        <v>0</v>
      </c>
      <c r="J7066" s="7">
        <v>170559002997492</v>
      </c>
      <c r="K7066" s="7">
        <v>0</v>
      </c>
      <c r="L7066" s="7">
        <v>0</v>
      </c>
      <c r="M7066" s="11">
        <f t="shared" si="432"/>
        <v>1413</v>
      </c>
      <c r="N7066" s="7">
        <f t="shared" si="431"/>
        <v>2.99115746669036E+27</v>
      </c>
    </row>
    <row r="7067" spans="1:14" ht="15.75" x14ac:dyDescent="0.25">
      <c r="A7067" s="7">
        <v>1007064</v>
      </c>
      <c r="B7067" s="7">
        <f t="shared" si="429"/>
        <v>193000</v>
      </c>
      <c r="C7067" s="9">
        <v>193005</v>
      </c>
      <c r="D7067" s="7" t="s">
        <v>1464</v>
      </c>
      <c r="E7067" s="7">
        <v>4</v>
      </c>
      <c r="F7067" s="7">
        <f t="shared" si="430"/>
        <v>70054</v>
      </c>
      <c r="G7067" s="7">
        <v>3.00052878174579E+27</v>
      </c>
      <c r="H7067" s="7">
        <v>3.97182389185274E+16</v>
      </c>
      <c r="I7067" s="9">
        <v>0</v>
      </c>
      <c r="J7067" s="7">
        <v>171070680006484</v>
      </c>
      <c r="K7067" s="7">
        <v>5000</v>
      </c>
      <c r="L7067" s="7">
        <v>0</v>
      </c>
      <c r="M7067" s="11">
        <f t="shared" si="432"/>
        <v>1413</v>
      </c>
      <c r="N7067" s="7">
        <f t="shared" si="431"/>
        <v>3.0005287817696198E+27</v>
      </c>
    </row>
    <row r="7068" spans="1:14" ht="15.75" x14ac:dyDescent="0.25">
      <c r="A7068" s="7">
        <v>1007065</v>
      </c>
      <c r="B7068" s="7">
        <f t="shared" si="429"/>
        <v>193000</v>
      </c>
      <c r="C7068" s="9">
        <v>193005</v>
      </c>
      <c r="D7068" s="7" t="s">
        <v>1464</v>
      </c>
      <c r="E7068" s="7">
        <v>5</v>
      </c>
      <c r="F7068" s="7">
        <f t="shared" si="430"/>
        <v>70055</v>
      </c>
      <c r="G7068" s="7">
        <v>2.2574470532235299E+28</v>
      </c>
      <c r="H7068" s="7">
        <v>1.9918696818260198E+17</v>
      </c>
      <c r="I7068" s="9" t="s">
        <v>51</v>
      </c>
      <c r="J7068" s="7">
        <v>171583892046503</v>
      </c>
      <c r="K7068" s="7">
        <v>5000</v>
      </c>
      <c r="L7068" s="7" t="s">
        <v>52</v>
      </c>
      <c r="M7068" s="11">
        <f t="shared" si="432"/>
        <v>1413</v>
      </c>
      <c r="N7068" s="7">
        <f t="shared" si="431"/>
        <v>2.2574470532354798E+28</v>
      </c>
    </row>
    <row r="7069" spans="1:14" ht="15.75" x14ac:dyDescent="0.25">
      <c r="A7069" s="7">
        <v>1007066</v>
      </c>
      <c r="B7069" s="7">
        <f t="shared" si="429"/>
        <v>193000</v>
      </c>
      <c r="C7069" s="9">
        <v>193006</v>
      </c>
      <c r="D7069" s="7" t="s">
        <v>1465</v>
      </c>
      <c r="E7069" s="7">
        <v>1</v>
      </c>
      <c r="F7069" s="7">
        <f t="shared" si="430"/>
        <v>70061</v>
      </c>
      <c r="G7069" s="7">
        <v>3.02170729474215E+27</v>
      </c>
      <c r="H7069" s="7">
        <v>3.9987976507484E+16</v>
      </c>
      <c r="I7069" s="9">
        <v>0</v>
      </c>
      <c r="J7069" s="7">
        <v>172098643722642</v>
      </c>
      <c r="K7069" s="7">
        <v>0</v>
      </c>
      <c r="L7069" s="7">
        <v>0</v>
      </c>
      <c r="M7069" s="11">
        <f t="shared" si="432"/>
        <v>1414</v>
      </c>
      <c r="N7069" s="7">
        <f t="shared" si="431"/>
        <v>3.0217072947661403E+27</v>
      </c>
    </row>
    <row r="7070" spans="1:14" ht="15.75" x14ac:dyDescent="0.25">
      <c r="A7070" s="7">
        <v>1007067</v>
      </c>
      <c r="B7070" s="7">
        <f t="shared" si="429"/>
        <v>193000</v>
      </c>
      <c r="C7070" s="9">
        <v>193006</v>
      </c>
      <c r="D7070" s="7" t="s">
        <v>1465</v>
      </c>
      <c r="E7070" s="7">
        <v>2</v>
      </c>
      <c r="F7070" s="7">
        <f t="shared" si="430"/>
        <v>70062</v>
      </c>
      <c r="G7070" s="7">
        <v>3.0329635218084298E+27</v>
      </c>
      <c r="H7070" s="7">
        <v>4.01079404382446E+16</v>
      </c>
      <c r="I7070" s="9">
        <v>0</v>
      </c>
      <c r="J7070" s="7">
        <v>172614939653810</v>
      </c>
      <c r="K7070" s="7">
        <v>0</v>
      </c>
      <c r="L7070" s="7">
        <v>0</v>
      </c>
      <c r="M7070" s="11">
        <f t="shared" si="432"/>
        <v>1414</v>
      </c>
      <c r="N7070" s="7">
        <f t="shared" si="431"/>
        <v>3.0329635218324998E+27</v>
      </c>
    </row>
    <row r="7071" spans="1:14" ht="15.75" x14ac:dyDescent="0.25">
      <c r="A7071" s="7">
        <v>1007068</v>
      </c>
      <c r="B7071" s="7">
        <f t="shared" si="429"/>
        <v>193000</v>
      </c>
      <c r="C7071" s="9">
        <v>193006</v>
      </c>
      <c r="D7071" s="7" t="s">
        <v>1465</v>
      </c>
      <c r="E7071" s="7">
        <v>3</v>
      </c>
      <c r="F7071" s="7">
        <f t="shared" si="430"/>
        <v>70063</v>
      </c>
      <c r="G7071" s="7">
        <v>3.0424656016540199E+27</v>
      </c>
      <c r="H7071" s="7">
        <v>4.0228264260797296E+16</v>
      </c>
      <c r="I7071" s="9">
        <v>0</v>
      </c>
      <c r="J7071" s="7">
        <v>173132784472771</v>
      </c>
      <c r="K7071" s="7">
        <v>0</v>
      </c>
      <c r="L7071" s="7">
        <v>0</v>
      </c>
      <c r="M7071" s="11">
        <f t="shared" si="432"/>
        <v>1414</v>
      </c>
      <c r="N7071" s="7">
        <f t="shared" si="431"/>
        <v>3.0424656016781602E+27</v>
      </c>
    </row>
    <row r="7072" spans="1:14" ht="15.75" x14ac:dyDescent="0.25">
      <c r="A7072" s="7">
        <v>1007069</v>
      </c>
      <c r="B7072" s="7">
        <f t="shared" si="429"/>
        <v>193000</v>
      </c>
      <c r="C7072" s="9">
        <v>193006</v>
      </c>
      <c r="D7072" s="7" t="s">
        <v>1465</v>
      </c>
      <c r="E7072" s="7">
        <v>4</v>
      </c>
      <c r="F7072" s="7">
        <f t="shared" si="430"/>
        <v>70064</v>
      </c>
      <c r="G7072" s="7">
        <v>3.0519973973067602E+27</v>
      </c>
      <c r="H7072" s="7">
        <v>4.0348949054818096E+16</v>
      </c>
      <c r="I7072" s="9">
        <v>0</v>
      </c>
      <c r="J7072" s="7">
        <v>173652182826189</v>
      </c>
      <c r="K7072" s="7">
        <v>5000</v>
      </c>
      <c r="L7072" s="7">
        <v>0</v>
      </c>
      <c r="M7072" s="11">
        <f t="shared" si="432"/>
        <v>1414</v>
      </c>
      <c r="N7072" s="7">
        <f t="shared" si="431"/>
        <v>3.0519973973309697E+27</v>
      </c>
    </row>
    <row r="7073" spans="1:14" ht="15.75" x14ac:dyDescent="0.25">
      <c r="A7073" s="7">
        <v>1007070</v>
      </c>
      <c r="B7073" s="7">
        <f t="shared" ref="B7073:B7136" si="433">B6853+6000</f>
        <v>193000</v>
      </c>
      <c r="C7073" s="9">
        <v>193006</v>
      </c>
      <c r="D7073" s="7" t="s">
        <v>1465</v>
      </c>
      <c r="E7073" s="7">
        <v>5</v>
      </c>
      <c r="F7073" s="7">
        <f t="shared" si="430"/>
        <v>70065</v>
      </c>
      <c r="G7073" s="7">
        <v>2.2961692511570202E+28</v>
      </c>
      <c r="H7073" s="7">
        <v>2.0234997951610301E+17</v>
      </c>
      <c r="I7073" s="9" t="s">
        <v>51</v>
      </c>
      <c r="J7073" s="7">
        <v>174173139374668</v>
      </c>
      <c r="K7073" s="7">
        <v>5000</v>
      </c>
      <c r="L7073" s="7" t="s">
        <v>52</v>
      </c>
      <c r="M7073" s="11">
        <f t="shared" si="432"/>
        <v>1414</v>
      </c>
      <c r="N7073" s="7">
        <f t="shared" si="431"/>
        <v>2.2961692511691601E+28</v>
      </c>
    </row>
    <row r="7074" spans="1:14" ht="15.75" x14ac:dyDescent="0.25">
      <c r="A7074" s="7">
        <v>1007071</v>
      </c>
      <c r="B7074" s="7">
        <f t="shared" si="433"/>
        <v>194000</v>
      </c>
      <c r="C7074" s="9">
        <v>194001</v>
      </c>
      <c r="D7074" s="7" t="s">
        <v>1466</v>
      </c>
      <c r="E7074" s="7">
        <v>1</v>
      </c>
      <c r="F7074" s="7">
        <f t="shared" si="430"/>
        <v>80011</v>
      </c>
      <c r="G7074" s="7">
        <v>3.11747817322326E+27</v>
      </c>
      <c r="H7074" s="7">
        <v>4.0622945446086096E+16</v>
      </c>
      <c r="I7074" s="9">
        <v>0</v>
      </c>
      <c r="J7074" s="7">
        <v>174695658792792</v>
      </c>
      <c r="K7074" s="7">
        <v>0</v>
      </c>
      <c r="L7074" s="7">
        <v>0</v>
      </c>
      <c r="M7074" s="11">
        <f t="shared" si="432"/>
        <v>1415</v>
      </c>
      <c r="N7074" s="7">
        <f t="shared" si="431"/>
        <v>3.1174781732476302E+27</v>
      </c>
    </row>
    <row r="7075" spans="1:14" ht="15.75" x14ac:dyDescent="0.25">
      <c r="A7075" s="7">
        <v>1007072</v>
      </c>
      <c r="B7075" s="7">
        <f t="shared" si="433"/>
        <v>194000</v>
      </c>
      <c r="C7075" s="9">
        <v>194001</v>
      </c>
      <c r="D7075" s="7" t="s">
        <v>1466</v>
      </c>
      <c r="E7075" s="7">
        <v>2</v>
      </c>
      <c r="F7075" s="7">
        <f t="shared" si="430"/>
        <v>80012</v>
      </c>
      <c r="G7075" s="7">
        <v>3.1272448124489399E+27</v>
      </c>
      <c r="H7075" s="7">
        <v>4.07448142836636E+16</v>
      </c>
      <c r="I7075" s="9">
        <v>0</v>
      </c>
      <c r="J7075" s="7">
        <v>175219745769170</v>
      </c>
      <c r="K7075" s="7">
        <v>0</v>
      </c>
      <c r="L7075" s="7">
        <v>0</v>
      </c>
      <c r="M7075" s="11">
        <f t="shared" si="432"/>
        <v>1415</v>
      </c>
      <c r="N7075" s="7">
        <f t="shared" si="431"/>
        <v>3.1272448124733897E+27</v>
      </c>
    </row>
    <row r="7076" spans="1:14" ht="15.75" x14ac:dyDescent="0.25">
      <c r="A7076" s="7">
        <v>1007073</v>
      </c>
      <c r="B7076" s="7">
        <f t="shared" si="433"/>
        <v>194000</v>
      </c>
      <c r="C7076" s="9">
        <v>194001</v>
      </c>
      <c r="D7076" s="7" t="s">
        <v>1466</v>
      </c>
      <c r="E7076" s="7">
        <v>3</v>
      </c>
      <c r="F7076" s="7">
        <f t="shared" si="430"/>
        <v>80013</v>
      </c>
      <c r="G7076" s="7">
        <v>3.1370419942061698E+27</v>
      </c>
      <c r="H7076" s="7">
        <v>4.08670487277536E+16</v>
      </c>
      <c r="I7076" s="9">
        <v>0</v>
      </c>
      <c r="J7076" s="7">
        <v>175745405006477</v>
      </c>
      <c r="K7076" s="7">
        <v>0</v>
      </c>
      <c r="L7076" s="7">
        <v>0</v>
      </c>
      <c r="M7076" s="11">
        <f t="shared" si="432"/>
        <v>1415</v>
      </c>
      <c r="N7076" s="7">
        <f t="shared" si="431"/>
        <v>3.13704199423069E+27</v>
      </c>
    </row>
    <row r="7077" spans="1:14" ht="15.75" x14ac:dyDescent="0.25">
      <c r="A7077" s="7">
        <v>1007074</v>
      </c>
      <c r="B7077" s="7">
        <f t="shared" si="433"/>
        <v>194000</v>
      </c>
      <c r="C7077" s="9">
        <v>194001</v>
      </c>
      <c r="D7077" s="7" t="s">
        <v>1466</v>
      </c>
      <c r="E7077" s="7">
        <v>4</v>
      </c>
      <c r="F7077" s="7">
        <f t="shared" si="430"/>
        <v>80014</v>
      </c>
      <c r="G7077" s="7">
        <v>3.1468698138503398E+27</v>
      </c>
      <c r="H7077" s="7">
        <v>4.0989649875176096E+16</v>
      </c>
      <c r="I7077" s="9">
        <v>0</v>
      </c>
      <c r="J7077" s="7">
        <v>176272641221496</v>
      </c>
      <c r="K7077" s="7">
        <v>5000</v>
      </c>
      <c r="L7077" s="7">
        <v>0</v>
      </c>
      <c r="M7077" s="11">
        <f t="shared" si="432"/>
        <v>1415</v>
      </c>
      <c r="N7077" s="7">
        <f t="shared" si="431"/>
        <v>3.1468698138749298E+27</v>
      </c>
    </row>
    <row r="7078" spans="1:14" ht="15.75" x14ac:dyDescent="0.25">
      <c r="A7078" s="7">
        <v>1007075</v>
      </c>
      <c r="B7078" s="7">
        <f t="shared" si="433"/>
        <v>194000</v>
      </c>
      <c r="C7078" s="9">
        <v>194001</v>
      </c>
      <c r="D7078" s="7" t="s">
        <v>1466</v>
      </c>
      <c r="E7078" s="7">
        <v>5</v>
      </c>
      <c r="F7078" s="7">
        <f t="shared" si="430"/>
        <v>80015</v>
      </c>
      <c r="G7078" s="7">
        <v>2.3689422341643599E+28</v>
      </c>
      <c r="H7078" s="7">
        <v>2.05563094130204E+17</v>
      </c>
      <c r="I7078" s="9" t="s">
        <v>51</v>
      </c>
      <c r="J7078" s="7">
        <v>176801459145160</v>
      </c>
      <c r="K7078" s="7">
        <v>5000</v>
      </c>
      <c r="L7078" s="7" t="s">
        <v>52</v>
      </c>
      <c r="M7078" s="11">
        <f t="shared" si="432"/>
        <v>1415</v>
      </c>
      <c r="N7078" s="7">
        <f t="shared" si="431"/>
        <v>2.3689422341766898E+28</v>
      </c>
    </row>
    <row r="7079" spans="1:14" ht="15.75" x14ac:dyDescent="0.25">
      <c r="A7079" s="7">
        <v>1007076</v>
      </c>
      <c r="B7079" s="7">
        <f t="shared" si="433"/>
        <v>194000</v>
      </c>
      <c r="C7079" s="9">
        <v>194002</v>
      </c>
      <c r="D7079" s="7" t="s">
        <v>1467</v>
      </c>
      <c r="E7079" s="7">
        <v>1</v>
      </c>
      <c r="F7079" s="7">
        <f t="shared" si="430"/>
        <v>80021</v>
      </c>
      <c r="G7079" s="7">
        <v>3.1709448630034802E+27</v>
      </c>
      <c r="H7079" s="7">
        <v>4.12679721780776E+16</v>
      </c>
      <c r="I7079" s="9">
        <v>0</v>
      </c>
      <c r="J7079" s="7">
        <v>177331863522595</v>
      </c>
      <c r="K7079" s="7">
        <v>0</v>
      </c>
      <c r="L7079" s="7">
        <v>0</v>
      </c>
      <c r="M7079" s="11">
        <f t="shared" si="432"/>
        <v>1416</v>
      </c>
      <c r="N7079" s="7">
        <f t="shared" si="431"/>
        <v>3.1709448630282401E+27</v>
      </c>
    </row>
    <row r="7080" spans="1:14" ht="15.75" x14ac:dyDescent="0.25">
      <c r="A7080" s="7">
        <v>1007077</v>
      </c>
      <c r="B7080" s="7">
        <f t="shared" si="433"/>
        <v>194000</v>
      </c>
      <c r="C7080" s="9">
        <v>194002</v>
      </c>
      <c r="D7080" s="7" t="s">
        <v>1467</v>
      </c>
      <c r="E7080" s="7">
        <v>2</v>
      </c>
      <c r="F7080" s="7">
        <f t="shared" si="430"/>
        <v>80022</v>
      </c>
      <c r="G7080" s="7">
        <v>3.1808787273009302E+27</v>
      </c>
      <c r="H7080" s="7">
        <v>4.1391776095852E+16</v>
      </c>
      <c r="I7080" s="9">
        <v>0</v>
      </c>
      <c r="J7080" s="7">
        <v>177863859113163</v>
      </c>
      <c r="K7080" s="7">
        <v>0</v>
      </c>
      <c r="L7080" s="7">
        <v>0</v>
      </c>
      <c r="M7080" s="11">
        <f t="shared" si="432"/>
        <v>1416</v>
      </c>
      <c r="N7080" s="7">
        <f t="shared" si="431"/>
        <v>3.1808787273257698E+27</v>
      </c>
    </row>
    <row r="7081" spans="1:14" ht="15.75" x14ac:dyDescent="0.25">
      <c r="A7081" s="7">
        <v>1007078</v>
      </c>
      <c r="B7081" s="7">
        <f t="shared" si="433"/>
        <v>194000</v>
      </c>
      <c r="C7081" s="9">
        <v>194002</v>
      </c>
      <c r="D7081" s="7" t="s">
        <v>1467</v>
      </c>
      <c r="E7081" s="7">
        <v>3</v>
      </c>
      <c r="F7081" s="7">
        <f t="shared" si="430"/>
        <v>80023</v>
      </c>
      <c r="G7081" s="7">
        <v>3.1908436562801099E+27</v>
      </c>
      <c r="H7081" s="7">
        <v>4.1515951425379504E+16</v>
      </c>
      <c r="I7081" s="9">
        <v>0</v>
      </c>
      <c r="J7081" s="7">
        <v>178397450690502</v>
      </c>
      <c r="K7081" s="7">
        <v>0</v>
      </c>
      <c r="L7081" s="7">
        <v>0</v>
      </c>
      <c r="M7081" s="11">
        <f t="shared" si="432"/>
        <v>1416</v>
      </c>
      <c r="N7081" s="7">
        <f t="shared" si="431"/>
        <v>3.1908436563050199E+27</v>
      </c>
    </row>
    <row r="7082" spans="1:14" ht="15.75" x14ac:dyDescent="0.25">
      <c r="A7082" s="7">
        <v>1007079</v>
      </c>
      <c r="B7082" s="7">
        <f t="shared" si="433"/>
        <v>194000</v>
      </c>
      <c r="C7082" s="9">
        <v>194002</v>
      </c>
      <c r="D7082" s="7" t="s">
        <v>1467</v>
      </c>
      <c r="E7082" s="7">
        <v>4</v>
      </c>
      <c r="F7082" s="7">
        <f t="shared" si="430"/>
        <v>80024</v>
      </c>
      <c r="G7082" s="7">
        <v>3.20272592237925E+27</v>
      </c>
      <c r="H7082" s="7">
        <v>4.16404992808958E+16</v>
      </c>
      <c r="I7082" s="9">
        <v>0</v>
      </c>
      <c r="J7082" s="7">
        <v>178932643042573</v>
      </c>
      <c r="K7082" s="7">
        <v>5000</v>
      </c>
      <c r="L7082" s="7">
        <v>0</v>
      </c>
      <c r="M7082" s="11">
        <f t="shared" si="432"/>
        <v>1416</v>
      </c>
      <c r="N7082" s="7">
        <f t="shared" si="431"/>
        <v>3.2027259224042298E+27</v>
      </c>
    </row>
    <row r="7083" spans="1:14" ht="15.75" x14ac:dyDescent="0.25">
      <c r="A7083" s="7">
        <v>1007080</v>
      </c>
      <c r="B7083" s="7">
        <f t="shared" si="433"/>
        <v>194000</v>
      </c>
      <c r="C7083" s="9">
        <v>194002</v>
      </c>
      <c r="D7083" s="7" t="s">
        <v>1467</v>
      </c>
      <c r="E7083" s="7">
        <v>5</v>
      </c>
      <c r="F7083" s="7">
        <f t="shared" si="430"/>
        <v>80025</v>
      </c>
      <c r="G7083" s="7">
        <v>2.40956938563194E+28</v>
      </c>
      <c r="H7083" s="7">
        <v>2.08827103899892E+17</v>
      </c>
      <c r="I7083" s="9" t="s">
        <v>51</v>
      </c>
      <c r="J7083" s="7">
        <v>179469440971701</v>
      </c>
      <c r="K7083" s="7">
        <v>5000</v>
      </c>
      <c r="L7083" s="7" t="s">
        <v>52</v>
      </c>
      <c r="M7083" s="11">
        <f t="shared" si="432"/>
        <v>1416</v>
      </c>
      <c r="N7083" s="7">
        <f t="shared" si="431"/>
        <v>2.4095693856444701E+28</v>
      </c>
    </row>
    <row r="7084" spans="1:14" ht="15.75" x14ac:dyDescent="0.25">
      <c r="A7084" s="7">
        <v>1007081</v>
      </c>
      <c r="B7084" s="7">
        <f t="shared" si="433"/>
        <v>194000</v>
      </c>
      <c r="C7084" s="9">
        <v>194003</v>
      </c>
      <c r="D7084" s="7" t="s">
        <v>1468</v>
      </c>
      <c r="E7084" s="7">
        <v>1</v>
      </c>
      <c r="F7084" s="7">
        <f t="shared" si="430"/>
        <v>80031</v>
      </c>
      <c r="G7084" s="7">
        <v>3.22532406553671E+27</v>
      </c>
      <c r="H7084" s="7">
        <v>4.19232156603496E+16</v>
      </c>
      <c r="I7084" s="9">
        <v>0</v>
      </c>
      <c r="J7084" s="7">
        <v>180007849294616</v>
      </c>
      <c r="K7084" s="7">
        <v>0</v>
      </c>
      <c r="L7084" s="7">
        <v>0</v>
      </c>
      <c r="M7084" s="11">
        <f t="shared" si="432"/>
        <v>1417</v>
      </c>
      <c r="N7084" s="7">
        <f t="shared" si="431"/>
        <v>3.2253240655618602E+27</v>
      </c>
    </row>
    <row r="7085" spans="1:14" ht="15.75" x14ac:dyDescent="0.25">
      <c r="A7085" s="7">
        <v>1007082</v>
      </c>
      <c r="B7085" s="7">
        <f t="shared" si="433"/>
        <v>194000</v>
      </c>
      <c r="C7085" s="9">
        <v>194003</v>
      </c>
      <c r="D7085" s="7" t="s">
        <v>1468</v>
      </c>
      <c r="E7085" s="7">
        <v>2</v>
      </c>
      <c r="F7085" s="7">
        <f t="shared" si="430"/>
        <v>80032</v>
      </c>
      <c r="G7085" s="7">
        <v>3.2354280044960398E+27</v>
      </c>
      <c r="H7085" s="7">
        <v>4.2048985308571504E+16</v>
      </c>
      <c r="I7085" s="9">
        <v>0</v>
      </c>
      <c r="J7085" s="7">
        <v>180547872842500</v>
      </c>
      <c r="K7085" s="7">
        <v>0</v>
      </c>
      <c r="L7085" s="7">
        <v>0</v>
      </c>
      <c r="M7085" s="11">
        <f t="shared" si="432"/>
        <v>1417</v>
      </c>
      <c r="N7085" s="7">
        <f t="shared" si="431"/>
        <v>3.2354280045212702E+27</v>
      </c>
    </row>
    <row r="7086" spans="1:14" ht="15.75" x14ac:dyDescent="0.25">
      <c r="A7086" s="7">
        <v>1007083</v>
      </c>
      <c r="B7086" s="7">
        <f t="shared" si="433"/>
        <v>194000</v>
      </c>
      <c r="C7086" s="9">
        <v>194003</v>
      </c>
      <c r="D7086" s="7" t="s">
        <v>1468</v>
      </c>
      <c r="E7086" s="7">
        <v>3</v>
      </c>
      <c r="F7086" s="7">
        <f t="shared" si="430"/>
        <v>80033</v>
      </c>
      <c r="G7086" s="7">
        <v>3.2474749429056299E+27</v>
      </c>
      <c r="H7086" s="7">
        <v>4.2175132265738304E+16</v>
      </c>
      <c r="I7086" s="9">
        <v>0</v>
      </c>
      <c r="J7086" s="7">
        <v>181089516461027</v>
      </c>
      <c r="K7086" s="7">
        <v>0</v>
      </c>
      <c r="L7086" s="7">
        <v>0</v>
      </c>
      <c r="M7086" s="11">
        <f t="shared" si="432"/>
        <v>1417</v>
      </c>
      <c r="N7086" s="7">
        <f t="shared" si="431"/>
        <v>3.2474749429309401E+27</v>
      </c>
    </row>
    <row r="7087" spans="1:14" ht="15.75" x14ac:dyDescent="0.25">
      <c r="A7087" s="7">
        <v>1007084</v>
      </c>
      <c r="B7087" s="7">
        <f t="shared" si="433"/>
        <v>194000</v>
      </c>
      <c r="C7087" s="9">
        <v>194003</v>
      </c>
      <c r="D7087" s="7" t="s">
        <v>1468</v>
      </c>
      <c r="E7087" s="7">
        <v>4</v>
      </c>
      <c r="F7087" s="7">
        <f t="shared" si="430"/>
        <v>80034</v>
      </c>
      <c r="G7087" s="7">
        <v>3.2576481597050402E+27</v>
      </c>
      <c r="H7087" s="7">
        <v>4.2301657663776704E+16</v>
      </c>
      <c r="I7087" s="9">
        <v>0</v>
      </c>
      <c r="J7087" s="7">
        <v>181632785010410</v>
      </c>
      <c r="K7087" s="7">
        <v>5000</v>
      </c>
      <c r="L7087" s="7">
        <v>0</v>
      </c>
      <c r="M7087" s="11">
        <f t="shared" si="432"/>
        <v>1417</v>
      </c>
      <c r="N7087" s="7">
        <f t="shared" si="431"/>
        <v>3.2576481597304202E+27</v>
      </c>
    </row>
    <row r="7088" spans="1:14" ht="15.75" x14ac:dyDescent="0.25">
      <c r="A7088" s="7">
        <v>1007085</v>
      </c>
      <c r="B7088" s="7">
        <f t="shared" si="433"/>
        <v>194000</v>
      </c>
      <c r="C7088" s="9">
        <v>194003</v>
      </c>
      <c r="D7088" s="7" t="s">
        <v>1468</v>
      </c>
      <c r="E7088" s="7">
        <v>5</v>
      </c>
      <c r="F7088" s="7">
        <f t="shared" si="430"/>
        <v>80035</v>
      </c>
      <c r="G7088" s="7">
        <v>2.4508898913978702E+28</v>
      </c>
      <c r="H7088" s="7">
        <v>2.1214281319004499E+17</v>
      </c>
      <c r="I7088" s="9" t="s">
        <v>51</v>
      </c>
      <c r="J7088" s="7">
        <v>182177683365441</v>
      </c>
      <c r="K7088" s="7">
        <v>5000</v>
      </c>
      <c r="L7088" s="7" t="s">
        <v>52</v>
      </c>
      <c r="M7088" s="11">
        <f t="shared" si="432"/>
        <v>1417</v>
      </c>
      <c r="N7088" s="7">
        <f t="shared" si="431"/>
        <v>2.4508898914105999E+28</v>
      </c>
    </row>
    <row r="7089" spans="1:14" ht="15.75" x14ac:dyDescent="0.25">
      <c r="A7089" s="7">
        <v>1007086</v>
      </c>
      <c r="B7089" s="7">
        <f t="shared" si="433"/>
        <v>194000</v>
      </c>
      <c r="C7089" s="9">
        <v>194004</v>
      </c>
      <c r="D7089" s="7" t="s">
        <v>1469</v>
      </c>
      <c r="E7089" s="7">
        <v>1</v>
      </c>
      <c r="F7089" s="7">
        <f t="shared" si="430"/>
        <v>80041</v>
      </c>
      <c r="G7089" s="7">
        <v>3.2806312838336998E+27</v>
      </c>
      <c r="H7089" s="7">
        <v>4.2588837356874896E+16</v>
      </c>
      <c r="I7089" s="9">
        <v>0</v>
      </c>
      <c r="J7089" s="7">
        <v>182724216415537</v>
      </c>
      <c r="K7089" s="7">
        <v>0</v>
      </c>
      <c r="L7089" s="7">
        <v>0</v>
      </c>
      <c r="M7089" s="11">
        <f t="shared" si="432"/>
        <v>1418</v>
      </c>
      <c r="N7089" s="7">
        <f t="shared" si="431"/>
        <v>3.2806312838592503E+27</v>
      </c>
    </row>
    <row r="7090" spans="1:14" ht="15.75" x14ac:dyDescent="0.25">
      <c r="A7090" s="7">
        <v>1007087</v>
      </c>
      <c r="B7090" s="7">
        <f t="shared" si="433"/>
        <v>194000</v>
      </c>
      <c r="C7090" s="9">
        <v>194004</v>
      </c>
      <c r="D7090" s="7" t="s">
        <v>1469</v>
      </c>
      <c r="E7090" s="7">
        <v>2</v>
      </c>
      <c r="F7090" s="7">
        <f t="shared" si="430"/>
        <v>80042</v>
      </c>
      <c r="G7090" s="7">
        <v>3.2928451631306997E+27</v>
      </c>
      <c r="H7090" s="7">
        <v>4.2716603870187696E+16</v>
      </c>
      <c r="I7090" s="9">
        <v>0</v>
      </c>
      <c r="J7090" s="7">
        <v>183272389064784</v>
      </c>
      <c r="K7090" s="7">
        <v>0</v>
      </c>
      <c r="L7090" s="7">
        <v>0</v>
      </c>
      <c r="M7090" s="11">
        <f t="shared" si="432"/>
        <v>1418</v>
      </c>
      <c r="N7090" s="7">
        <f t="shared" si="431"/>
        <v>3.2928451631563299E+27</v>
      </c>
    </row>
    <row r="7091" spans="1:14" ht="15.75" x14ac:dyDescent="0.25">
      <c r="A7091" s="7">
        <v>1007088</v>
      </c>
      <c r="B7091" s="7">
        <f t="shared" si="433"/>
        <v>194000</v>
      </c>
      <c r="C7091" s="9">
        <v>194004</v>
      </c>
      <c r="D7091" s="7" t="s">
        <v>1469</v>
      </c>
      <c r="E7091" s="7">
        <v>3</v>
      </c>
      <c r="F7091" s="7">
        <f t="shared" si="430"/>
        <v>80043</v>
      </c>
      <c r="G7091" s="7">
        <v>3.3031602781869002E+27</v>
      </c>
      <c r="H7091" s="7">
        <v>4.2844753683040304E+16</v>
      </c>
      <c r="I7091" s="9">
        <v>0</v>
      </c>
      <c r="J7091" s="7">
        <v>183822206231978</v>
      </c>
      <c r="K7091" s="7">
        <v>0</v>
      </c>
      <c r="L7091" s="7">
        <v>0</v>
      </c>
      <c r="M7091" s="11">
        <f t="shared" si="432"/>
        <v>1418</v>
      </c>
      <c r="N7091" s="7">
        <f t="shared" si="431"/>
        <v>3.3031602782126101E+27</v>
      </c>
    </row>
    <row r="7092" spans="1:14" ht="15.75" x14ac:dyDescent="0.25">
      <c r="A7092" s="7">
        <v>1007089</v>
      </c>
      <c r="B7092" s="7">
        <f t="shared" si="433"/>
        <v>194000</v>
      </c>
      <c r="C7092" s="9">
        <v>194004</v>
      </c>
      <c r="D7092" s="7" t="s">
        <v>1469</v>
      </c>
      <c r="E7092" s="7">
        <v>4</v>
      </c>
      <c r="F7092" s="7">
        <f t="shared" si="430"/>
        <v>80044</v>
      </c>
      <c r="G7092" s="7">
        <v>3.31350764832672E+27</v>
      </c>
      <c r="H7092" s="7">
        <v>4.2973287945331296E+16</v>
      </c>
      <c r="I7092" s="9">
        <v>0</v>
      </c>
      <c r="J7092" s="7">
        <v>184373672850674</v>
      </c>
      <c r="K7092" s="7">
        <v>5000</v>
      </c>
      <c r="L7092" s="7">
        <v>0</v>
      </c>
      <c r="M7092" s="11">
        <f t="shared" si="432"/>
        <v>1418</v>
      </c>
      <c r="N7092" s="7">
        <f t="shared" si="431"/>
        <v>3.3135076483525003E+27</v>
      </c>
    </row>
    <row r="7093" spans="1:14" ht="15.75" x14ac:dyDescent="0.25">
      <c r="A7093" s="7">
        <v>1007090</v>
      </c>
      <c r="B7093" s="7">
        <f t="shared" si="433"/>
        <v>194000</v>
      </c>
      <c r="C7093" s="9">
        <v>194004</v>
      </c>
      <c r="D7093" s="7" t="s">
        <v>1469</v>
      </c>
      <c r="E7093" s="7">
        <v>5</v>
      </c>
      <c r="F7093" s="7">
        <f t="shared" si="430"/>
        <v>80045</v>
      </c>
      <c r="G7093" s="7">
        <v>2.4929155306834699E+28</v>
      </c>
      <c r="H7093" s="7">
        <v>2.1551103905204602E+17</v>
      </c>
      <c r="I7093" s="9" t="s">
        <v>51</v>
      </c>
      <c r="J7093" s="7">
        <v>184926793869226</v>
      </c>
      <c r="K7093" s="7">
        <v>5000</v>
      </c>
      <c r="L7093" s="7" t="s">
        <v>52</v>
      </c>
      <c r="M7093" s="11">
        <f t="shared" si="432"/>
        <v>1418</v>
      </c>
      <c r="N7093" s="7">
        <f t="shared" si="431"/>
        <v>2.4929155306964002E+28</v>
      </c>
    </row>
    <row r="7094" spans="1:14" ht="15.75" x14ac:dyDescent="0.25">
      <c r="A7094" s="7">
        <v>1007091</v>
      </c>
      <c r="B7094" s="7">
        <f t="shared" si="433"/>
        <v>194000</v>
      </c>
      <c r="C7094" s="9">
        <v>194005</v>
      </c>
      <c r="D7094" s="7" t="s">
        <v>1470</v>
      </c>
      <c r="E7094" s="7">
        <v>1</v>
      </c>
      <c r="F7094" s="7">
        <f t="shared" si="430"/>
        <v>80051</v>
      </c>
      <c r="G7094" s="7">
        <v>3.3388451551055698E+27</v>
      </c>
      <c r="H7094" s="7">
        <v>4.3265001278177104E+16</v>
      </c>
      <c r="I7094" s="9">
        <v>0</v>
      </c>
      <c r="J7094" s="7">
        <v>185481574250834</v>
      </c>
      <c r="K7094" s="7">
        <v>0</v>
      </c>
      <c r="L7094" s="7">
        <v>0</v>
      </c>
      <c r="M7094" s="11">
        <f t="shared" si="432"/>
        <v>1419</v>
      </c>
      <c r="N7094" s="7">
        <f t="shared" si="431"/>
        <v>3.3388451551315298E+27</v>
      </c>
    </row>
    <row r="7095" spans="1:14" ht="15.75" x14ac:dyDescent="0.25">
      <c r="A7095" s="7">
        <v>1007092</v>
      </c>
      <c r="B7095" s="7">
        <f t="shared" si="433"/>
        <v>194000</v>
      </c>
      <c r="C7095" s="9">
        <v>194005</v>
      </c>
      <c r="D7095" s="7" t="s">
        <v>1470</v>
      </c>
      <c r="E7095" s="7">
        <v>2</v>
      </c>
      <c r="F7095" s="7">
        <f t="shared" si="430"/>
        <v>80052</v>
      </c>
      <c r="G7095" s="7">
        <v>3.3493041350703898E+27</v>
      </c>
      <c r="H7095" s="7">
        <v>4.33947962832546E+16</v>
      </c>
      <c r="I7095" s="9">
        <v>0</v>
      </c>
      <c r="J7095" s="7">
        <v>186038018973586</v>
      </c>
      <c r="K7095" s="7">
        <v>0</v>
      </c>
      <c r="L7095" s="7">
        <v>0</v>
      </c>
      <c r="M7095" s="11">
        <f t="shared" si="432"/>
        <v>1419</v>
      </c>
      <c r="N7095" s="7">
        <f t="shared" si="431"/>
        <v>3.3493041350964301E+27</v>
      </c>
    </row>
    <row r="7096" spans="1:14" ht="15.75" x14ac:dyDescent="0.25">
      <c r="A7096" s="7">
        <v>1007093</v>
      </c>
      <c r="B7096" s="7">
        <f t="shared" si="433"/>
        <v>194000</v>
      </c>
      <c r="C7096" s="9">
        <v>194005</v>
      </c>
      <c r="D7096" s="7" t="s">
        <v>1470</v>
      </c>
      <c r="E7096" s="7">
        <v>3</v>
      </c>
      <c r="F7096" s="7">
        <f t="shared" si="430"/>
        <v>80053</v>
      </c>
      <c r="G7096" s="7">
        <v>3.3597958193083199E+27</v>
      </c>
      <c r="H7096" s="7">
        <v>4.3524980673347296E+16</v>
      </c>
      <c r="I7096" s="9">
        <v>0</v>
      </c>
      <c r="J7096" s="7">
        <v>186596133030507</v>
      </c>
      <c r="K7096" s="7">
        <v>0</v>
      </c>
      <c r="L7096" s="7">
        <v>0</v>
      </c>
      <c r="M7096" s="11">
        <f t="shared" si="432"/>
        <v>1419</v>
      </c>
      <c r="N7096" s="7">
        <f t="shared" si="431"/>
        <v>3.3597958193344399E+27</v>
      </c>
    </row>
    <row r="7097" spans="1:14" ht="15.75" x14ac:dyDescent="0.25">
      <c r="A7097" s="7">
        <v>1007094</v>
      </c>
      <c r="B7097" s="7">
        <f t="shared" si="433"/>
        <v>194000</v>
      </c>
      <c r="C7097" s="9">
        <v>194005</v>
      </c>
      <c r="D7097" s="7" t="s">
        <v>1470</v>
      </c>
      <c r="E7097" s="7">
        <v>4</v>
      </c>
      <c r="F7097" s="7">
        <f t="shared" si="430"/>
        <v>80054</v>
      </c>
      <c r="G7097" s="7">
        <v>3.3703203099142199E+27</v>
      </c>
      <c r="H7097" s="7">
        <v>4.3655555616610304E+16</v>
      </c>
      <c r="I7097" s="9">
        <v>0</v>
      </c>
      <c r="J7097" s="7">
        <v>187155921429599</v>
      </c>
      <c r="K7097" s="7">
        <v>5000</v>
      </c>
      <c r="L7097" s="7">
        <v>0</v>
      </c>
      <c r="M7097" s="11">
        <f t="shared" si="432"/>
        <v>1419</v>
      </c>
      <c r="N7097" s="7">
        <f t="shared" si="431"/>
        <v>3.3703203099404103E+27</v>
      </c>
    </row>
    <row r="7098" spans="1:14" ht="15.75" x14ac:dyDescent="0.25">
      <c r="A7098" s="7">
        <v>1007095</v>
      </c>
      <c r="B7098" s="7">
        <f t="shared" si="433"/>
        <v>194000</v>
      </c>
      <c r="C7098" s="9">
        <v>194005</v>
      </c>
      <c r="D7098" s="7" t="s">
        <v>1470</v>
      </c>
      <c r="E7098" s="7">
        <v>5</v>
      </c>
      <c r="F7098" s="7">
        <f t="shared" si="430"/>
        <v>80055</v>
      </c>
      <c r="G7098" s="7">
        <v>2.5371489687965299E+28</v>
      </c>
      <c r="H7098" s="7">
        <v>2.18932611423516E+17</v>
      </c>
      <c r="I7098" s="9" t="s">
        <v>51</v>
      </c>
      <c r="J7098" s="7">
        <v>187717389193888</v>
      </c>
      <c r="K7098" s="7">
        <v>5000</v>
      </c>
      <c r="L7098" s="7" t="s">
        <v>52</v>
      </c>
      <c r="M7098" s="11">
        <f t="shared" si="432"/>
        <v>1419</v>
      </c>
      <c r="N7098" s="7">
        <f t="shared" si="431"/>
        <v>2.53714896880967E+28</v>
      </c>
    </row>
    <row r="7099" spans="1:14" ht="15.75" x14ac:dyDescent="0.25">
      <c r="A7099" s="7">
        <v>1007096</v>
      </c>
      <c r="B7099" s="7">
        <f t="shared" si="433"/>
        <v>194000</v>
      </c>
      <c r="C7099" s="9">
        <v>194006</v>
      </c>
      <c r="D7099" s="7" t="s">
        <v>1471</v>
      </c>
      <c r="E7099" s="7">
        <v>1</v>
      </c>
      <c r="F7099" s="7">
        <f t="shared" si="430"/>
        <v>80061</v>
      </c>
      <c r="G7099" s="7">
        <v>3.3960884471405698E+27</v>
      </c>
      <c r="H7099" s="7">
        <v>4.3951874021416896E+16</v>
      </c>
      <c r="I7099" s="9">
        <v>0</v>
      </c>
      <c r="J7099" s="7">
        <v>188280541361470</v>
      </c>
      <c r="K7099" s="7">
        <v>0</v>
      </c>
      <c r="L7099" s="7">
        <v>0</v>
      </c>
      <c r="M7099" s="11">
        <f t="shared" si="432"/>
        <v>1420</v>
      </c>
      <c r="N7099" s="7">
        <f t="shared" si="431"/>
        <v>3.3960884471669399E+27</v>
      </c>
    </row>
    <row r="7100" spans="1:14" ht="15.75" x14ac:dyDescent="0.25">
      <c r="A7100" s="7">
        <v>1007097</v>
      </c>
      <c r="B7100" s="7">
        <f t="shared" si="433"/>
        <v>194000</v>
      </c>
      <c r="C7100" s="9">
        <v>194006</v>
      </c>
      <c r="D7100" s="7" t="s">
        <v>1471</v>
      </c>
      <c r="E7100" s="7">
        <v>2</v>
      </c>
      <c r="F7100" s="7">
        <f t="shared" si="430"/>
        <v>80062</v>
      </c>
      <c r="G7100" s="7">
        <v>3.4067264454422098E+27</v>
      </c>
      <c r="H7100" s="7">
        <v>4.4083729644725104E+16</v>
      </c>
      <c r="I7100" s="9">
        <v>0</v>
      </c>
      <c r="J7100" s="7">
        <v>188845382985554</v>
      </c>
      <c r="K7100" s="7">
        <v>0</v>
      </c>
      <c r="L7100" s="7">
        <v>0</v>
      </c>
      <c r="M7100" s="11">
        <f t="shared" si="432"/>
        <v>1420</v>
      </c>
      <c r="N7100" s="7">
        <f t="shared" si="431"/>
        <v>3.4067264454686602E+27</v>
      </c>
    </row>
    <row r="7101" spans="1:14" ht="15.75" x14ac:dyDescent="0.25">
      <c r="A7101" s="7">
        <v>1007098</v>
      </c>
      <c r="B7101" s="7">
        <f t="shared" si="433"/>
        <v>194000</v>
      </c>
      <c r="C7101" s="9">
        <v>194006</v>
      </c>
      <c r="D7101" s="7" t="s">
        <v>1471</v>
      </c>
      <c r="E7101" s="7">
        <v>3</v>
      </c>
      <c r="F7101" s="7">
        <f t="shared" ref="F7101:F7164" si="434">F6881</f>
        <v>80063</v>
      </c>
      <c r="G7101" s="7">
        <v>3.4173977069373303E+27</v>
      </c>
      <c r="H7101" s="7">
        <v>4.4215980834903104E+16</v>
      </c>
      <c r="I7101" s="9">
        <v>0</v>
      </c>
      <c r="J7101" s="7">
        <v>189411919134511</v>
      </c>
      <c r="K7101" s="7">
        <v>0</v>
      </c>
      <c r="L7101" s="7">
        <v>0</v>
      </c>
      <c r="M7101" s="11">
        <f t="shared" si="432"/>
        <v>1420</v>
      </c>
      <c r="N7101" s="7">
        <f t="shared" si="431"/>
        <v>3.4173977069638598E+27</v>
      </c>
    </row>
    <row r="7102" spans="1:14" ht="15.75" x14ac:dyDescent="0.25">
      <c r="A7102" s="7">
        <v>1007099</v>
      </c>
      <c r="B7102" s="7">
        <f t="shared" si="433"/>
        <v>194000</v>
      </c>
      <c r="C7102" s="9">
        <v>194006</v>
      </c>
      <c r="D7102" s="7" t="s">
        <v>1471</v>
      </c>
      <c r="E7102" s="7">
        <v>4</v>
      </c>
      <c r="F7102" s="7">
        <f t="shared" si="434"/>
        <v>80064</v>
      </c>
      <c r="G7102" s="7">
        <v>3.4301164966473599E+27</v>
      </c>
      <c r="H7102" s="7">
        <v>4.43486287786518E+16</v>
      </c>
      <c r="I7102" s="9">
        <v>0</v>
      </c>
      <c r="J7102" s="7">
        <v>189980154891915</v>
      </c>
      <c r="K7102" s="7">
        <v>5000</v>
      </c>
      <c r="L7102" s="7">
        <v>0</v>
      </c>
      <c r="M7102" s="11">
        <f t="shared" si="432"/>
        <v>1420</v>
      </c>
      <c r="N7102" s="7">
        <f t="shared" si="431"/>
        <v>3.4301164966739697E+27</v>
      </c>
    </row>
    <row r="7103" spans="1:14" ht="15.75" x14ac:dyDescent="0.25">
      <c r="A7103" s="7">
        <v>1007100</v>
      </c>
      <c r="B7103" s="7">
        <f t="shared" si="433"/>
        <v>194000</v>
      </c>
      <c r="C7103" s="9">
        <v>194006</v>
      </c>
      <c r="D7103" s="7" t="s">
        <v>1471</v>
      </c>
      <c r="E7103" s="7">
        <v>5</v>
      </c>
      <c r="F7103" s="7">
        <f t="shared" si="434"/>
        <v>80065</v>
      </c>
      <c r="G7103" s="7">
        <v>2.5806456791036302E+28</v>
      </c>
      <c r="H7103" s="7">
        <v>2.2240837333115901E+17</v>
      </c>
      <c r="I7103" s="9" t="s">
        <v>51</v>
      </c>
      <c r="J7103" s="7">
        <v>190550095356591</v>
      </c>
      <c r="K7103" s="7">
        <v>5000</v>
      </c>
      <c r="L7103" s="7" t="s">
        <v>52</v>
      </c>
      <c r="M7103" s="11">
        <f t="shared" si="432"/>
        <v>1420</v>
      </c>
      <c r="N7103" s="7">
        <f t="shared" si="431"/>
        <v>2.5806456791169699E+28</v>
      </c>
    </row>
    <row r="7104" spans="1:14" ht="15.75" x14ac:dyDescent="0.25">
      <c r="A7104" s="7">
        <v>1007101</v>
      </c>
      <c r="B7104" s="7">
        <f t="shared" si="433"/>
        <v>194000</v>
      </c>
      <c r="C7104" s="9">
        <v>194007</v>
      </c>
      <c r="D7104" s="7" t="s">
        <v>1472</v>
      </c>
      <c r="E7104" s="7">
        <v>1</v>
      </c>
      <c r="F7104" s="7">
        <f t="shared" si="434"/>
        <v>80071</v>
      </c>
      <c r="G7104" s="7">
        <v>3.4543083906818403E+27</v>
      </c>
      <c r="H7104" s="7">
        <v>4.4649624811112E+16</v>
      </c>
      <c r="I7104" s="9">
        <v>0</v>
      </c>
      <c r="J7104" s="7">
        <v>191121745642661</v>
      </c>
      <c r="K7104" s="7">
        <v>0</v>
      </c>
      <c r="L7104" s="7">
        <v>0</v>
      </c>
      <c r="M7104" s="11">
        <f t="shared" si="432"/>
        <v>1421</v>
      </c>
      <c r="N7104" s="7">
        <f t="shared" si="431"/>
        <v>3.4543083907086299E+27</v>
      </c>
    </row>
    <row r="7105" spans="1:14" ht="15.75" x14ac:dyDescent="0.25">
      <c r="A7105" s="7">
        <v>1007102</v>
      </c>
      <c r="B7105" s="7">
        <f t="shared" si="433"/>
        <v>194000</v>
      </c>
      <c r="C7105" s="9">
        <v>194007</v>
      </c>
      <c r="D7105" s="7" t="s">
        <v>1472</v>
      </c>
      <c r="E7105" s="7">
        <v>2</v>
      </c>
      <c r="F7105" s="7">
        <f t="shared" si="434"/>
        <v>80072</v>
      </c>
      <c r="G7105" s="7">
        <v>3.4651284569075701E+27</v>
      </c>
      <c r="H7105" s="7">
        <v>4.47835736867902E+16</v>
      </c>
      <c r="I7105" s="9">
        <v>0</v>
      </c>
      <c r="J7105" s="7">
        <v>191695110879589</v>
      </c>
      <c r="K7105" s="7">
        <v>0</v>
      </c>
      <c r="L7105" s="7">
        <v>0</v>
      </c>
      <c r="M7105" s="11">
        <f t="shared" si="432"/>
        <v>1421</v>
      </c>
      <c r="N7105" s="7">
        <f t="shared" si="431"/>
        <v>3.46512845693444E+27</v>
      </c>
    </row>
    <row r="7106" spans="1:14" ht="15.75" x14ac:dyDescent="0.25">
      <c r="A7106" s="7">
        <v>1007103</v>
      </c>
      <c r="B7106" s="7">
        <f t="shared" si="433"/>
        <v>194000</v>
      </c>
      <c r="C7106" s="9">
        <v>194007</v>
      </c>
      <c r="D7106" s="7" t="s">
        <v>1472</v>
      </c>
      <c r="E7106" s="7">
        <v>3</v>
      </c>
      <c r="F7106" s="7">
        <f t="shared" si="434"/>
        <v>80073</v>
      </c>
      <c r="G7106" s="7">
        <v>3.4780234483278297E+27</v>
      </c>
      <c r="H7106" s="7">
        <v>4.49179244090954E+16</v>
      </c>
      <c r="I7106" s="9">
        <v>0</v>
      </c>
      <c r="J7106" s="7">
        <v>192270196212228</v>
      </c>
      <c r="K7106" s="7">
        <v>0</v>
      </c>
      <c r="L7106" s="7">
        <v>0</v>
      </c>
      <c r="M7106" s="11">
        <f t="shared" si="432"/>
        <v>1421</v>
      </c>
      <c r="N7106" s="7">
        <f t="shared" si="431"/>
        <v>3.4780234483547799E+27</v>
      </c>
    </row>
    <row r="7107" spans="1:14" ht="15.75" x14ac:dyDescent="0.25">
      <c r="A7107" s="7">
        <v>1007104</v>
      </c>
      <c r="B7107" s="7">
        <f t="shared" si="433"/>
        <v>194000</v>
      </c>
      <c r="C7107" s="9">
        <v>194007</v>
      </c>
      <c r="D7107" s="7" t="s">
        <v>1472</v>
      </c>
      <c r="E7107" s="7">
        <v>4</v>
      </c>
      <c r="F7107" s="7">
        <f t="shared" si="434"/>
        <v>80074</v>
      </c>
      <c r="G7107" s="7">
        <v>3.48891767673237E+27</v>
      </c>
      <c r="H7107" s="7">
        <v>4.50526781835676E+16</v>
      </c>
      <c r="I7107" s="9">
        <v>0</v>
      </c>
      <c r="J7107" s="7">
        <v>192847006800865</v>
      </c>
      <c r="K7107" s="7">
        <v>5000</v>
      </c>
      <c r="L7107" s="7">
        <v>0</v>
      </c>
      <c r="M7107" s="11">
        <f t="shared" si="432"/>
        <v>1421</v>
      </c>
      <c r="N7107" s="7">
        <f t="shared" si="431"/>
        <v>3.4889176767593998E+27</v>
      </c>
    </row>
    <row r="7108" spans="1:14" ht="15.75" x14ac:dyDescent="0.25">
      <c r="A7108" s="7">
        <v>1007105</v>
      </c>
      <c r="B7108" s="7">
        <f t="shared" si="433"/>
        <v>194000</v>
      </c>
      <c r="C7108" s="9">
        <v>194007</v>
      </c>
      <c r="D7108" s="7" t="s">
        <v>1472</v>
      </c>
      <c r="E7108" s="7">
        <v>5</v>
      </c>
      <c r="F7108" s="7">
        <f t="shared" si="434"/>
        <v>80075</v>
      </c>
      <c r="G7108" s="7">
        <v>2.62488447622204E+28</v>
      </c>
      <c r="H7108" s="7">
        <v>2.25939181096816E+17</v>
      </c>
      <c r="I7108" s="9" t="s">
        <v>51</v>
      </c>
      <c r="J7108" s="7">
        <v>193425547821268</v>
      </c>
      <c r="K7108" s="7">
        <v>5000</v>
      </c>
      <c r="L7108" s="7" t="s">
        <v>52</v>
      </c>
      <c r="M7108" s="11">
        <f t="shared" si="432"/>
        <v>1421</v>
      </c>
      <c r="N7108" s="7">
        <f t="shared" si="431"/>
        <v>2.6248844762356E+28</v>
      </c>
    </row>
    <row r="7109" spans="1:14" ht="15.75" x14ac:dyDescent="0.25">
      <c r="A7109" s="7">
        <v>1007106</v>
      </c>
      <c r="B7109" s="7">
        <f t="shared" si="433"/>
        <v>194000</v>
      </c>
      <c r="C7109" s="9">
        <v>194008</v>
      </c>
      <c r="D7109" s="7" t="s">
        <v>1473</v>
      </c>
      <c r="E7109" s="7">
        <v>1</v>
      </c>
      <c r="F7109" s="7">
        <f t="shared" si="434"/>
        <v>80081</v>
      </c>
      <c r="G7109" s="7">
        <v>3.5135215734219E+27</v>
      </c>
      <c r="H7109" s="7">
        <v>4.53584255404944E+16</v>
      </c>
      <c r="I7109" s="9">
        <v>0</v>
      </c>
      <c r="J7109" s="7">
        <v>194005824464732</v>
      </c>
      <c r="K7109" s="7">
        <v>0</v>
      </c>
      <c r="L7109" s="7">
        <v>0</v>
      </c>
      <c r="M7109" s="11">
        <f t="shared" si="432"/>
        <v>1422</v>
      </c>
      <c r="N7109" s="7">
        <f t="shared" ref="N7109:N7172" si="435">ROUND(G7109*1+H7109*3/5,0)</f>
        <v>3.51352157344912E+27</v>
      </c>
    </row>
    <row r="7110" spans="1:14" ht="15.75" x14ac:dyDescent="0.25">
      <c r="A7110" s="7">
        <v>1007107</v>
      </c>
      <c r="B7110" s="7">
        <f t="shared" si="433"/>
        <v>194000</v>
      </c>
      <c r="C7110" s="9">
        <v>194008</v>
      </c>
      <c r="D7110" s="7" t="s">
        <v>1473</v>
      </c>
      <c r="E7110" s="7">
        <v>2</v>
      </c>
      <c r="F7110" s="7">
        <f t="shared" si="434"/>
        <v>80082</v>
      </c>
      <c r="G7110" s="7">
        <v>3.5265951931567499E+27</v>
      </c>
      <c r="H7110" s="7">
        <v>4.54945008183616E+16</v>
      </c>
      <c r="I7110" s="9">
        <v>0</v>
      </c>
      <c r="J7110" s="7">
        <v>194587841938126</v>
      </c>
      <c r="K7110" s="7">
        <v>0</v>
      </c>
      <c r="L7110" s="7">
        <v>0</v>
      </c>
      <c r="M7110" s="11">
        <f t="shared" si="432"/>
        <v>1422</v>
      </c>
      <c r="N7110" s="7">
        <f t="shared" si="435"/>
        <v>3.5265951931840502E+27</v>
      </c>
    </row>
    <row r="7111" spans="1:14" ht="15.75" x14ac:dyDescent="0.25">
      <c r="A7111" s="7">
        <v>1007108</v>
      </c>
      <c r="B7111" s="7">
        <f t="shared" si="433"/>
        <v>194000</v>
      </c>
      <c r="C7111" s="9">
        <v>194008</v>
      </c>
      <c r="D7111" s="7" t="s">
        <v>1473</v>
      </c>
      <c r="E7111" s="7">
        <v>3</v>
      </c>
      <c r="F7111" s="7">
        <f t="shared" si="434"/>
        <v>80083</v>
      </c>
      <c r="G7111" s="7">
        <v>3.5376413169974402E+27</v>
      </c>
      <c r="H7111" s="7">
        <v>4.56309843220626E+16</v>
      </c>
      <c r="I7111" s="9">
        <v>0</v>
      </c>
      <c r="J7111" s="7">
        <v>195171605463940</v>
      </c>
      <c r="K7111" s="7">
        <v>0</v>
      </c>
      <c r="L7111" s="7">
        <v>0</v>
      </c>
      <c r="M7111" s="11">
        <f t="shared" si="432"/>
        <v>1422</v>
      </c>
      <c r="N7111" s="7">
        <f t="shared" si="435"/>
        <v>3.5376413170248197E+27</v>
      </c>
    </row>
    <row r="7112" spans="1:14" ht="15.75" x14ac:dyDescent="0.25">
      <c r="A7112" s="7">
        <v>1007109</v>
      </c>
      <c r="B7112" s="7">
        <f t="shared" si="433"/>
        <v>194000</v>
      </c>
      <c r="C7112" s="9">
        <v>194008</v>
      </c>
      <c r="D7112" s="7" t="s">
        <v>1473</v>
      </c>
      <c r="E7112" s="7">
        <v>4</v>
      </c>
      <c r="F7112" s="7">
        <f t="shared" si="434"/>
        <v>80084</v>
      </c>
      <c r="G7112" s="7">
        <v>3.5487219782241602E+27</v>
      </c>
      <c r="H7112" s="7">
        <v>4.57678772762746E+16</v>
      </c>
      <c r="I7112" s="9">
        <v>0</v>
      </c>
      <c r="J7112" s="7">
        <v>195757120280332</v>
      </c>
      <c r="K7112" s="7">
        <v>5000</v>
      </c>
      <c r="L7112" s="7">
        <v>0</v>
      </c>
      <c r="M7112" s="11">
        <f t="shared" si="432"/>
        <v>1422</v>
      </c>
      <c r="N7112" s="7">
        <f t="shared" si="435"/>
        <v>3.5487219782516199E+27</v>
      </c>
    </row>
    <row r="7113" spans="1:14" ht="15.75" x14ac:dyDescent="0.25">
      <c r="A7113" s="7">
        <v>1007110</v>
      </c>
      <c r="B7113" s="7">
        <f t="shared" si="433"/>
        <v>194000</v>
      </c>
      <c r="C7113" s="9">
        <v>194008</v>
      </c>
      <c r="D7113" s="7" t="s">
        <v>1473</v>
      </c>
      <c r="E7113" s="7">
        <v>5</v>
      </c>
      <c r="F7113" s="7">
        <f t="shared" si="434"/>
        <v>80085</v>
      </c>
      <c r="G7113" s="7">
        <v>2.6698779634846298E+28</v>
      </c>
      <c r="H7113" s="7">
        <v>2.29525904546748E+17</v>
      </c>
      <c r="I7113" s="9" t="s">
        <v>51</v>
      </c>
      <c r="J7113" s="7">
        <v>196344391641173</v>
      </c>
      <c r="K7113" s="7">
        <v>5000</v>
      </c>
      <c r="L7113" s="7" t="s">
        <v>52</v>
      </c>
      <c r="M7113" s="11">
        <f t="shared" si="432"/>
        <v>1422</v>
      </c>
      <c r="N7113" s="7">
        <f t="shared" si="435"/>
        <v>2.6698779634984001E+28</v>
      </c>
    </row>
    <row r="7114" spans="1:14" ht="15.75" x14ac:dyDescent="0.25">
      <c r="A7114" s="7">
        <v>1007111</v>
      </c>
      <c r="B7114" s="7">
        <f t="shared" si="433"/>
        <v>195000</v>
      </c>
      <c r="C7114" s="9">
        <v>195001</v>
      </c>
      <c r="D7114" s="7" t="s">
        <v>1474</v>
      </c>
      <c r="E7114" s="7">
        <v>1</v>
      </c>
      <c r="F7114" s="7">
        <f t="shared" si="434"/>
        <v>90011</v>
      </c>
      <c r="G7114" s="7">
        <v>3.6241630759830601E+27</v>
      </c>
      <c r="H7114" s="7">
        <v>4.6078450813518896E+16</v>
      </c>
      <c r="I7114" s="9">
        <v>0</v>
      </c>
      <c r="J7114" s="7">
        <v>196933424816097</v>
      </c>
      <c r="K7114" s="7">
        <v>0</v>
      </c>
      <c r="L7114" s="7">
        <v>0</v>
      </c>
      <c r="M7114" s="11">
        <f t="shared" ref="M7114:M7177" si="436">M7109+1</f>
        <v>1423</v>
      </c>
      <c r="N7114" s="7">
        <f t="shared" si="435"/>
        <v>3.6241630760107101E+27</v>
      </c>
    </row>
    <row r="7115" spans="1:14" ht="15.75" x14ac:dyDescent="0.25">
      <c r="A7115" s="7">
        <v>1007112</v>
      </c>
      <c r="B7115" s="7">
        <f t="shared" si="433"/>
        <v>195000</v>
      </c>
      <c r="C7115" s="9">
        <v>195001</v>
      </c>
      <c r="D7115" s="7" t="s">
        <v>1474</v>
      </c>
      <c r="E7115" s="7">
        <v>2</v>
      </c>
      <c r="F7115" s="7">
        <f t="shared" si="434"/>
        <v>90012</v>
      </c>
      <c r="G7115" s="7">
        <v>3.6355145527337098E+27</v>
      </c>
      <c r="H7115" s="7">
        <v>4.62166861672064E+16</v>
      </c>
      <c r="I7115" s="9">
        <v>0</v>
      </c>
      <c r="J7115" s="7">
        <v>197524225090545</v>
      </c>
      <c r="K7115" s="7">
        <v>0</v>
      </c>
      <c r="L7115" s="7">
        <v>0</v>
      </c>
      <c r="M7115" s="11">
        <f t="shared" si="436"/>
        <v>1423</v>
      </c>
      <c r="N7115" s="7">
        <f t="shared" si="435"/>
        <v>3.6355145527614401E+27</v>
      </c>
    </row>
    <row r="7116" spans="1:14" ht="15.75" x14ac:dyDescent="0.25">
      <c r="A7116" s="7">
        <v>1007113</v>
      </c>
      <c r="B7116" s="7">
        <f t="shared" si="433"/>
        <v>195000</v>
      </c>
      <c r="C7116" s="9">
        <v>195001</v>
      </c>
      <c r="D7116" s="7" t="s">
        <v>1474</v>
      </c>
      <c r="E7116" s="7">
        <v>3</v>
      </c>
      <c r="F7116" s="7">
        <f t="shared" si="434"/>
        <v>90013</v>
      </c>
      <c r="G7116" s="7">
        <v>3.64690152087684E+27</v>
      </c>
      <c r="H7116" s="7">
        <v>4.63553362269546E+16</v>
      </c>
      <c r="I7116" s="9">
        <v>0</v>
      </c>
      <c r="J7116" s="7">
        <v>198116797765817</v>
      </c>
      <c r="K7116" s="7">
        <v>0</v>
      </c>
      <c r="L7116" s="7">
        <v>0</v>
      </c>
      <c r="M7116" s="11">
        <f t="shared" si="436"/>
        <v>1423</v>
      </c>
      <c r="N7116" s="7">
        <f t="shared" si="435"/>
        <v>3.6469015209046499E+27</v>
      </c>
    </row>
    <row r="7117" spans="1:14" ht="15.75" x14ac:dyDescent="0.25">
      <c r="A7117" s="7">
        <v>1007114</v>
      </c>
      <c r="B7117" s="7">
        <f t="shared" si="433"/>
        <v>195000</v>
      </c>
      <c r="C7117" s="9">
        <v>195001</v>
      </c>
      <c r="D7117" s="7" t="s">
        <v>1474</v>
      </c>
      <c r="E7117" s="7">
        <v>4</v>
      </c>
      <c r="F7117" s="7">
        <f t="shared" si="434"/>
        <v>90014</v>
      </c>
      <c r="G7117" s="7">
        <v>3.6583240911976199E+27</v>
      </c>
      <c r="H7117" s="7">
        <v>4.6494402236882304E+16</v>
      </c>
      <c r="I7117" s="9">
        <v>0</v>
      </c>
      <c r="J7117" s="7">
        <v>198711148159114</v>
      </c>
      <c r="K7117" s="7">
        <v>5000</v>
      </c>
      <c r="L7117" s="7">
        <v>0</v>
      </c>
      <c r="M7117" s="11">
        <f t="shared" si="436"/>
        <v>1423</v>
      </c>
      <c r="N7117" s="7">
        <f t="shared" si="435"/>
        <v>3.65832409122552E+27</v>
      </c>
    </row>
    <row r="7118" spans="1:14" ht="15.75" x14ac:dyDescent="0.25">
      <c r="A7118" s="7">
        <v>1007115</v>
      </c>
      <c r="B7118" s="7">
        <f t="shared" si="433"/>
        <v>195000</v>
      </c>
      <c r="C7118" s="9">
        <v>195001</v>
      </c>
      <c r="D7118" s="7" t="s">
        <v>1474</v>
      </c>
      <c r="E7118" s="7">
        <v>5</v>
      </c>
      <c r="F7118" s="7">
        <f t="shared" si="434"/>
        <v>90015</v>
      </c>
      <c r="G7118" s="7">
        <v>2.7539501086585601E+28</v>
      </c>
      <c r="H7118" s="7">
        <v>2.3316942722419901E+17</v>
      </c>
      <c r="I7118" s="9" t="s">
        <v>51</v>
      </c>
      <c r="J7118" s="7">
        <v>199307281603591</v>
      </c>
      <c r="K7118" s="7">
        <v>5000</v>
      </c>
      <c r="L7118" s="7" t="s">
        <v>52</v>
      </c>
      <c r="M7118" s="11">
        <f t="shared" si="436"/>
        <v>1423</v>
      </c>
      <c r="N7118" s="7">
        <f t="shared" si="435"/>
        <v>2.7539501086725498E+28</v>
      </c>
    </row>
    <row r="7119" spans="1:14" ht="15.75" x14ac:dyDescent="0.25">
      <c r="A7119" s="7">
        <v>1007116</v>
      </c>
      <c r="B7119" s="7">
        <f t="shared" si="433"/>
        <v>195000</v>
      </c>
      <c r="C7119" s="9">
        <v>195002</v>
      </c>
      <c r="D7119" s="7" t="s">
        <v>1475</v>
      </c>
      <c r="E7119" s="7">
        <v>1</v>
      </c>
      <c r="F7119" s="7">
        <f t="shared" si="434"/>
        <v>90021</v>
      </c>
      <c r="G7119" s="7">
        <v>3.6862764802000499E+27</v>
      </c>
      <c r="H7119" s="7">
        <v>4.6809877987531E+16</v>
      </c>
      <c r="I7119" s="9">
        <v>0</v>
      </c>
      <c r="J7119" s="7">
        <v>199905203448402</v>
      </c>
      <c r="K7119" s="7">
        <v>0</v>
      </c>
      <c r="L7119" s="7">
        <v>0</v>
      </c>
      <c r="M7119" s="11">
        <f t="shared" si="436"/>
        <v>1424</v>
      </c>
      <c r="N7119" s="7">
        <f t="shared" si="435"/>
        <v>3.6862764802281402E+27</v>
      </c>
    </row>
    <row r="7120" spans="1:14" ht="15.75" x14ac:dyDescent="0.25">
      <c r="A7120" s="7">
        <v>1007117</v>
      </c>
      <c r="B7120" s="7">
        <f t="shared" si="433"/>
        <v>195000</v>
      </c>
      <c r="C7120" s="9">
        <v>195002</v>
      </c>
      <c r="D7120" s="7" t="s">
        <v>1475</v>
      </c>
      <c r="E7120" s="7">
        <v>2</v>
      </c>
      <c r="F7120" s="7">
        <f t="shared" si="434"/>
        <v>90022</v>
      </c>
      <c r="G7120" s="7">
        <v>3.6978221856027299E+27</v>
      </c>
      <c r="H7120" s="7">
        <v>4.69503076227412E+16</v>
      </c>
      <c r="I7120" s="9">
        <v>0</v>
      </c>
      <c r="J7120" s="7">
        <v>200504919058747</v>
      </c>
      <c r="K7120" s="7">
        <v>0</v>
      </c>
      <c r="L7120" s="7">
        <v>0</v>
      </c>
      <c r="M7120" s="11">
        <f t="shared" si="436"/>
        <v>1424</v>
      </c>
      <c r="N7120" s="7">
        <f t="shared" si="435"/>
        <v>3.6978221856308999E+27</v>
      </c>
    </row>
    <row r="7121" spans="1:14" ht="15.75" x14ac:dyDescent="0.25">
      <c r="A7121" s="7">
        <v>1007118</v>
      </c>
      <c r="B7121" s="7">
        <f t="shared" si="433"/>
        <v>195000</v>
      </c>
      <c r="C7121" s="9">
        <v>195002</v>
      </c>
      <c r="D7121" s="7" t="s">
        <v>1475</v>
      </c>
      <c r="E7121" s="7">
        <v>3</v>
      </c>
      <c r="F7121" s="7">
        <f t="shared" si="434"/>
        <v>90023</v>
      </c>
      <c r="G7121" s="7">
        <v>3.7094039887492202E+27</v>
      </c>
      <c r="H7121" s="7">
        <v>4.7091158546857296E+16</v>
      </c>
      <c r="I7121" s="9">
        <v>0</v>
      </c>
      <c r="J7121" s="7">
        <v>201106433815923</v>
      </c>
      <c r="K7121" s="7">
        <v>0</v>
      </c>
      <c r="L7121" s="7">
        <v>0</v>
      </c>
      <c r="M7121" s="11">
        <f t="shared" si="436"/>
        <v>1424</v>
      </c>
      <c r="N7121" s="7">
        <f t="shared" si="435"/>
        <v>3.7094039887774799E+27</v>
      </c>
    </row>
    <row r="7122" spans="1:14" ht="15.75" x14ac:dyDescent="0.25">
      <c r="A7122" s="7">
        <v>1007119</v>
      </c>
      <c r="B7122" s="7">
        <f t="shared" si="433"/>
        <v>195000</v>
      </c>
      <c r="C7122" s="9">
        <v>195002</v>
      </c>
      <c r="D7122" s="7" t="s">
        <v>1475</v>
      </c>
      <c r="E7122" s="7">
        <v>4</v>
      </c>
      <c r="F7122" s="7">
        <f t="shared" si="434"/>
        <v>90024</v>
      </c>
      <c r="G7122" s="7">
        <v>3.72320186289012E+27</v>
      </c>
      <c r="H7122" s="7">
        <v>4.7232432023745504E+16</v>
      </c>
      <c r="I7122" s="9">
        <v>0</v>
      </c>
      <c r="J7122" s="7">
        <v>201709753117371</v>
      </c>
      <c r="K7122" s="7">
        <v>5000</v>
      </c>
      <c r="L7122" s="7">
        <v>0</v>
      </c>
      <c r="M7122" s="11">
        <f t="shared" si="436"/>
        <v>1424</v>
      </c>
      <c r="N7122" s="7">
        <f t="shared" si="435"/>
        <v>3.7232018629184599E+27</v>
      </c>
    </row>
    <row r="7123" spans="1:14" ht="15.75" x14ac:dyDescent="0.25">
      <c r="A7123" s="7">
        <v>1007120</v>
      </c>
      <c r="B7123" s="7">
        <f t="shared" si="433"/>
        <v>195000</v>
      </c>
      <c r="C7123" s="9">
        <v>195002</v>
      </c>
      <c r="D7123" s="7" t="s">
        <v>1475</v>
      </c>
      <c r="E7123" s="7">
        <v>5</v>
      </c>
      <c r="F7123" s="7">
        <f t="shared" si="434"/>
        <v>90025</v>
      </c>
      <c r="G7123" s="7">
        <v>2.8011472704602999E+28</v>
      </c>
      <c r="H7123" s="7">
        <v>2.36870646605324E+17</v>
      </c>
      <c r="I7123" s="9" t="s">
        <v>51</v>
      </c>
      <c r="J7123" s="7">
        <v>202314882376723</v>
      </c>
      <c r="K7123" s="7">
        <v>5000</v>
      </c>
      <c r="L7123" s="7" t="s">
        <v>52</v>
      </c>
      <c r="M7123" s="11">
        <f t="shared" si="436"/>
        <v>1424</v>
      </c>
      <c r="N7123" s="7">
        <f t="shared" si="435"/>
        <v>2.80114727047451E+28</v>
      </c>
    </row>
    <row r="7124" spans="1:14" ht="15.75" x14ac:dyDescent="0.25">
      <c r="A7124" s="7">
        <v>1007121</v>
      </c>
      <c r="B7124" s="7">
        <f t="shared" si="433"/>
        <v>195000</v>
      </c>
      <c r="C7124" s="9">
        <v>195003</v>
      </c>
      <c r="D7124" s="7" t="s">
        <v>1476</v>
      </c>
      <c r="E7124" s="7">
        <v>1</v>
      </c>
      <c r="F7124" s="7">
        <f t="shared" si="434"/>
        <v>90031</v>
      </c>
      <c r="G7124" s="7">
        <v>3.7494492856532699E+27</v>
      </c>
      <c r="H7124" s="7">
        <v>4.75528872166058E+16</v>
      </c>
      <c r="I7124" s="9">
        <v>0</v>
      </c>
      <c r="J7124" s="7">
        <v>202921827023853</v>
      </c>
      <c r="K7124" s="7">
        <v>0</v>
      </c>
      <c r="L7124" s="7">
        <v>0</v>
      </c>
      <c r="M7124" s="11">
        <f t="shared" si="436"/>
        <v>1425</v>
      </c>
      <c r="N7124" s="7">
        <f t="shared" si="435"/>
        <v>3.7494492856818E+27</v>
      </c>
    </row>
    <row r="7125" spans="1:14" ht="15.75" x14ac:dyDescent="0.25">
      <c r="A7125" s="7">
        <v>1007122</v>
      </c>
      <c r="B7125" s="7">
        <f t="shared" si="433"/>
        <v>195000</v>
      </c>
      <c r="C7125" s="9">
        <v>195003</v>
      </c>
      <c r="D7125" s="7" t="s">
        <v>1476</v>
      </c>
      <c r="E7125" s="7">
        <v>2</v>
      </c>
      <c r="F7125" s="7">
        <f t="shared" si="434"/>
        <v>90032</v>
      </c>
      <c r="G7125" s="7">
        <v>3.7611925273623003E+27</v>
      </c>
      <c r="H7125" s="7">
        <v>4.76955458795044E+16</v>
      </c>
      <c r="I7125" s="9">
        <v>0</v>
      </c>
      <c r="J7125" s="7">
        <v>203530592504925</v>
      </c>
      <c r="K7125" s="7">
        <v>0</v>
      </c>
      <c r="L7125" s="7">
        <v>0</v>
      </c>
      <c r="M7125" s="11">
        <f t="shared" si="436"/>
        <v>1425</v>
      </c>
      <c r="N7125" s="7">
        <f t="shared" si="435"/>
        <v>3.76119252739092E+27</v>
      </c>
    </row>
    <row r="7126" spans="1:14" ht="15.75" x14ac:dyDescent="0.25">
      <c r="A7126" s="7">
        <v>1007123</v>
      </c>
      <c r="B7126" s="7">
        <f t="shared" si="433"/>
        <v>195000</v>
      </c>
      <c r="C7126" s="9">
        <v>195003</v>
      </c>
      <c r="D7126" s="7" t="s">
        <v>1476</v>
      </c>
      <c r="E7126" s="7">
        <v>3</v>
      </c>
      <c r="F7126" s="7">
        <f t="shared" si="434"/>
        <v>90033</v>
      </c>
      <c r="G7126" s="7">
        <v>3.7751814837607802E+27</v>
      </c>
      <c r="H7126" s="7">
        <v>4.7838632518391696E+16</v>
      </c>
      <c r="I7126" s="9">
        <v>0</v>
      </c>
      <c r="J7126" s="7">
        <v>204141184282440</v>
      </c>
      <c r="K7126" s="7">
        <v>0</v>
      </c>
      <c r="L7126" s="7">
        <v>0</v>
      </c>
      <c r="M7126" s="11">
        <f t="shared" si="436"/>
        <v>1425</v>
      </c>
      <c r="N7126" s="7">
        <f t="shared" si="435"/>
        <v>3.7751814837894802E+27</v>
      </c>
    </row>
    <row r="7127" spans="1:14" ht="15.75" x14ac:dyDescent="0.25">
      <c r="A7127" s="7">
        <v>1007124</v>
      </c>
      <c r="B7127" s="7">
        <f t="shared" si="433"/>
        <v>195000</v>
      </c>
      <c r="C7127" s="9">
        <v>195003</v>
      </c>
      <c r="D7127" s="7" t="s">
        <v>1476</v>
      </c>
      <c r="E7127" s="7">
        <v>4</v>
      </c>
      <c r="F7127" s="7">
        <f t="shared" si="434"/>
        <v>90034</v>
      </c>
      <c r="G7127" s="7">
        <v>3.7870051873723498E+27</v>
      </c>
      <c r="H7127" s="7">
        <v>4.7982148417195504E+16</v>
      </c>
      <c r="I7127" s="9">
        <v>0</v>
      </c>
      <c r="J7127" s="7">
        <v>204753607835287</v>
      </c>
      <c r="K7127" s="7">
        <v>5000</v>
      </c>
      <c r="L7127" s="7">
        <v>0</v>
      </c>
      <c r="M7127" s="11">
        <f t="shared" si="436"/>
        <v>1425</v>
      </c>
      <c r="N7127" s="7">
        <f t="shared" si="435"/>
        <v>3.78700518740114E+27</v>
      </c>
    </row>
    <row r="7128" spans="1:14" ht="15.75" x14ac:dyDescent="0.25">
      <c r="A7128" s="7">
        <v>1007125</v>
      </c>
      <c r="B7128" s="7">
        <f t="shared" si="433"/>
        <v>195000</v>
      </c>
      <c r="C7128" s="9">
        <v>195003</v>
      </c>
      <c r="D7128" s="7" t="s">
        <v>1476</v>
      </c>
      <c r="E7128" s="7">
        <v>5</v>
      </c>
      <c r="F7128" s="7">
        <f t="shared" si="434"/>
        <v>90035</v>
      </c>
      <c r="G7128" s="7">
        <v>2.8491493924289698E+28</v>
      </c>
      <c r="H7128" s="7">
        <v>2.4063047431847901E+17</v>
      </c>
      <c r="I7128" s="9" t="s">
        <v>51</v>
      </c>
      <c r="J7128" s="7">
        <v>205367868658793</v>
      </c>
      <c r="K7128" s="7">
        <v>5000</v>
      </c>
      <c r="L7128" s="7" t="s">
        <v>52</v>
      </c>
      <c r="M7128" s="11">
        <f t="shared" si="436"/>
        <v>1425</v>
      </c>
      <c r="N7128" s="7">
        <f t="shared" si="435"/>
        <v>2.8491493924434099E+28</v>
      </c>
    </row>
    <row r="7129" spans="1:14" ht="15.75" x14ac:dyDescent="0.25">
      <c r="A7129" s="7">
        <v>1007126</v>
      </c>
      <c r="B7129" s="7">
        <f t="shared" si="433"/>
        <v>195000</v>
      </c>
      <c r="C7129" s="9">
        <v>195004</v>
      </c>
      <c r="D7129" s="7" t="s">
        <v>1477</v>
      </c>
      <c r="E7129" s="7">
        <v>1</v>
      </c>
      <c r="F7129" s="7">
        <f t="shared" si="434"/>
        <v>90041</v>
      </c>
      <c r="G7129" s="7">
        <v>3.8136994800886498E+27</v>
      </c>
      <c r="H7129" s="7">
        <v>4.8307661495567696E+16</v>
      </c>
      <c r="I7129" s="9">
        <v>0</v>
      </c>
      <c r="J7129" s="7">
        <v>205983972264769</v>
      </c>
      <c r="K7129" s="7">
        <v>0</v>
      </c>
      <c r="L7129" s="7">
        <v>0</v>
      </c>
      <c r="M7129" s="11">
        <f t="shared" si="436"/>
        <v>1426</v>
      </c>
      <c r="N7129" s="7">
        <f t="shared" si="435"/>
        <v>3.8136994801176302E+27</v>
      </c>
    </row>
    <row r="7130" spans="1:14" ht="15.75" x14ac:dyDescent="0.25">
      <c r="A7130" s="7">
        <v>1007127</v>
      </c>
      <c r="B7130" s="7">
        <f t="shared" si="433"/>
        <v>195000</v>
      </c>
      <c r="C7130" s="9">
        <v>195004</v>
      </c>
      <c r="D7130" s="7" t="s">
        <v>1477</v>
      </c>
      <c r="E7130" s="7">
        <v>2</v>
      </c>
      <c r="F7130" s="7">
        <f t="shared" si="434"/>
        <v>90042</v>
      </c>
      <c r="G7130" s="7">
        <v>3.8278821494115899E+27</v>
      </c>
      <c r="H7130" s="7">
        <v>4.8452584481304E+16</v>
      </c>
      <c r="I7130" s="9">
        <v>0</v>
      </c>
      <c r="J7130" s="7">
        <v>206601924181563</v>
      </c>
      <c r="K7130" s="7">
        <v>0</v>
      </c>
      <c r="L7130" s="7">
        <v>0</v>
      </c>
      <c r="M7130" s="11">
        <f t="shared" si="436"/>
        <v>1426</v>
      </c>
      <c r="N7130" s="7">
        <f t="shared" si="435"/>
        <v>3.8278821494406599E+27</v>
      </c>
    </row>
    <row r="7131" spans="1:14" ht="15.75" x14ac:dyDescent="0.25">
      <c r="A7131" s="7">
        <v>1007128</v>
      </c>
      <c r="B7131" s="7">
        <f t="shared" si="433"/>
        <v>195000</v>
      </c>
      <c r="C7131" s="9">
        <v>195004</v>
      </c>
      <c r="D7131" s="7" t="s">
        <v>1477</v>
      </c>
      <c r="E7131" s="7">
        <v>3</v>
      </c>
      <c r="F7131" s="7">
        <f t="shared" si="434"/>
        <v>90043</v>
      </c>
      <c r="G7131" s="7">
        <v>3.8398706435319902E+27</v>
      </c>
      <c r="H7131" s="7">
        <v>4.85979422359978E+16</v>
      </c>
      <c r="I7131" s="9">
        <v>0</v>
      </c>
      <c r="J7131" s="7">
        <v>207221729954108</v>
      </c>
      <c r="K7131" s="7">
        <v>0</v>
      </c>
      <c r="L7131" s="7">
        <v>0</v>
      </c>
      <c r="M7131" s="11">
        <f t="shared" si="436"/>
        <v>1426</v>
      </c>
      <c r="N7131" s="7">
        <f t="shared" si="435"/>
        <v>3.8398706435611498E+27</v>
      </c>
    </row>
    <row r="7132" spans="1:14" ht="15.75" x14ac:dyDescent="0.25">
      <c r="A7132" s="7">
        <v>1007129</v>
      </c>
      <c r="B7132" s="7">
        <f t="shared" si="433"/>
        <v>195000</v>
      </c>
      <c r="C7132" s="9">
        <v>195004</v>
      </c>
      <c r="D7132" s="7" t="s">
        <v>1477</v>
      </c>
      <c r="E7132" s="7">
        <v>4</v>
      </c>
      <c r="F7132" s="7">
        <f t="shared" si="434"/>
        <v>90044</v>
      </c>
      <c r="G7132" s="7">
        <v>3.8518966176774897E+27</v>
      </c>
      <c r="H7132" s="7">
        <v>4.87437360639554E+16</v>
      </c>
      <c r="I7132" s="9">
        <v>0</v>
      </c>
      <c r="J7132" s="7">
        <v>207843395143970</v>
      </c>
      <c r="K7132" s="7">
        <v>5000</v>
      </c>
      <c r="L7132" s="7">
        <v>0</v>
      </c>
      <c r="M7132" s="11">
        <f t="shared" si="436"/>
        <v>1426</v>
      </c>
      <c r="N7132" s="7">
        <f t="shared" si="435"/>
        <v>3.85189661770674E+27</v>
      </c>
    </row>
    <row r="7133" spans="1:14" ht="15.75" x14ac:dyDescent="0.25">
      <c r="A7133" s="7">
        <v>1007130</v>
      </c>
      <c r="B7133" s="7">
        <f t="shared" si="433"/>
        <v>195000</v>
      </c>
      <c r="C7133" s="9">
        <v>195004</v>
      </c>
      <c r="D7133" s="7" t="s">
        <v>1477</v>
      </c>
      <c r="E7133" s="7">
        <v>5</v>
      </c>
      <c r="F7133" s="7">
        <f t="shared" si="434"/>
        <v>90045</v>
      </c>
      <c r="G7133" s="7">
        <v>2.8979701416238702E+28</v>
      </c>
      <c r="H7133" s="7">
        <v>2.4444983636698499E+17</v>
      </c>
      <c r="I7133" s="9" t="s">
        <v>51</v>
      </c>
      <c r="J7133" s="7">
        <v>208466925329402</v>
      </c>
      <c r="K7133" s="7">
        <v>5000</v>
      </c>
      <c r="L7133" s="7" t="s">
        <v>52</v>
      </c>
      <c r="M7133" s="11">
        <f t="shared" si="436"/>
        <v>1426</v>
      </c>
      <c r="N7133" s="7">
        <f t="shared" si="435"/>
        <v>2.8979701416385398E+28</v>
      </c>
    </row>
    <row r="7134" spans="1:14" ht="15.75" x14ac:dyDescent="0.25">
      <c r="A7134" s="7">
        <v>1007131</v>
      </c>
      <c r="B7134" s="7">
        <f t="shared" si="433"/>
        <v>195000</v>
      </c>
      <c r="C7134" s="9">
        <v>195005</v>
      </c>
      <c r="D7134" s="7" t="s">
        <v>1478</v>
      </c>
      <c r="E7134" s="7">
        <v>1</v>
      </c>
      <c r="F7134" s="7">
        <f t="shared" si="434"/>
        <v>90051</v>
      </c>
      <c r="G7134" s="7">
        <v>3.88131380296209E+27</v>
      </c>
      <c r="H7134" s="7">
        <v>4.9074386704701296E+16</v>
      </c>
      <c r="I7134" s="9">
        <v>0</v>
      </c>
      <c r="J7134" s="7">
        <v>209092326105390</v>
      </c>
      <c r="K7134" s="7">
        <v>0</v>
      </c>
      <c r="L7134" s="7">
        <v>0</v>
      </c>
      <c r="M7134" s="11">
        <f t="shared" si="436"/>
        <v>1427</v>
      </c>
      <c r="N7134" s="7">
        <f t="shared" si="435"/>
        <v>3.88131380299153E+27</v>
      </c>
    </row>
    <row r="7135" spans="1:14" ht="15.75" x14ac:dyDescent="0.25">
      <c r="A7135" s="7">
        <v>1007132</v>
      </c>
      <c r="B7135" s="7">
        <f t="shared" si="433"/>
        <v>195000</v>
      </c>
      <c r="C7135" s="9">
        <v>195005</v>
      </c>
      <c r="D7135" s="7" t="s">
        <v>1478</v>
      </c>
      <c r="E7135" s="7">
        <v>2</v>
      </c>
      <c r="F7135" s="7">
        <f t="shared" si="434"/>
        <v>90052</v>
      </c>
      <c r="G7135" s="7">
        <v>3.8934693698798401E+27</v>
      </c>
      <c r="H7135" s="7">
        <v>4.9221609866065904E+16</v>
      </c>
      <c r="I7135" s="9">
        <v>0</v>
      </c>
      <c r="J7135" s="7">
        <v>209719603083706</v>
      </c>
      <c r="K7135" s="7">
        <v>0</v>
      </c>
      <c r="L7135" s="7">
        <v>0</v>
      </c>
      <c r="M7135" s="11">
        <f t="shared" si="436"/>
        <v>1427</v>
      </c>
      <c r="N7135" s="7">
        <f t="shared" si="435"/>
        <v>3.8934693699093702E+27</v>
      </c>
    </row>
    <row r="7136" spans="1:14" ht="15.75" x14ac:dyDescent="0.25">
      <c r="A7136" s="7">
        <v>1007133</v>
      </c>
      <c r="B7136" s="7">
        <f t="shared" si="433"/>
        <v>195000</v>
      </c>
      <c r="C7136" s="9">
        <v>195005</v>
      </c>
      <c r="D7136" s="7" t="s">
        <v>1478</v>
      </c>
      <c r="E7136" s="7">
        <v>3</v>
      </c>
      <c r="F7136" s="7">
        <f t="shared" si="434"/>
        <v>90053</v>
      </c>
      <c r="G7136" s="7">
        <v>3.9056629383746402E+27</v>
      </c>
      <c r="H7136" s="7">
        <v>4.9369274696914896E+16</v>
      </c>
      <c r="I7136" s="9">
        <v>0</v>
      </c>
      <c r="J7136" s="7">
        <v>210348761892957</v>
      </c>
      <c r="K7136" s="7">
        <v>0</v>
      </c>
      <c r="L7136" s="7">
        <v>0</v>
      </c>
      <c r="M7136" s="11">
        <f t="shared" si="436"/>
        <v>1427</v>
      </c>
      <c r="N7136" s="7">
        <f t="shared" si="435"/>
        <v>3.90566293840426E+27</v>
      </c>
    </row>
    <row r="7137" spans="1:14" ht="15.75" x14ac:dyDescent="0.25">
      <c r="A7137" s="7">
        <v>1007134</v>
      </c>
      <c r="B7137" s="7">
        <f t="shared" ref="B7137:B7200" si="437">B6917+6000</f>
        <v>195000</v>
      </c>
      <c r="C7137" s="9">
        <v>195005</v>
      </c>
      <c r="D7137" s="7" t="s">
        <v>1478</v>
      </c>
      <c r="E7137" s="7">
        <v>4</v>
      </c>
      <c r="F7137" s="7">
        <f t="shared" si="434"/>
        <v>90054</v>
      </c>
      <c r="G7137" s="7">
        <v>3.91789462705578E+27</v>
      </c>
      <c r="H7137" s="7">
        <v>4.95173825222562E+16</v>
      </c>
      <c r="I7137" s="9">
        <v>0</v>
      </c>
      <c r="J7137" s="7">
        <v>210979808178636</v>
      </c>
      <c r="K7137" s="7">
        <v>5000</v>
      </c>
      <c r="L7137" s="7">
        <v>0</v>
      </c>
      <c r="M7137" s="11">
        <f t="shared" si="436"/>
        <v>1427</v>
      </c>
      <c r="N7137" s="7">
        <f t="shared" si="435"/>
        <v>3.9178946270854899E+27</v>
      </c>
    </row>
    <row r="7138" spans="1:14" ht="15.75" x14ac:dyDescent="0.25">
      <c r="A7138" s="7">
        <v>1007135</v>
      </c>
      <c r="B7138" s="7">
        <f t="shared" si="437"/>
        <v>195000</v>
      </c>
      <c r="C7138" s="9">
        <v>195005</v>
      </c>
      <c r="D7138" s="7" t="s">
        <v>1478</v>
      </c>
      <c r="E7138" s="7">
        <v>5</v>
      </c>
      <c r="F7138" s="7">
        <f t="shared" si="434"/>
        <v>90055</v>
      </c>
      <c r="G7138" s="7">
        <v>2.9493461651049499E+28</v>
      </c>
      <c r="H7138" s="7">
        <v>2.48329673355368E+17</v>
      </c>
      <c r="I7138" s="9" t="s">
        <v>51</v>
      </c>
      <c r="J7138" s="7">
        <v>211612747603172</v>
      </c>
      <c r="K7138" s="7">
        <v>5000</v>
      </c>
      <c r="L7138" s="7" t="s">
        <v>52</v>
      </c>
      <c r="M7138" s="11">
        <f t="shared" si="436"/>
        <v>1427</v>
      </c>
      <c r="N7138" s="7">
        <f t="shared" si="435"/>
        <v>2.9493461651198501E+28</v>
      </c>
    </row>
    <row r="7139" spans="1:14" ht="15.75" x14ac:dyDescent="0.25">
      <c r="A7139" s="7">
        <v>1007136</v>
      </c>
      <c r="B7139" s="7">
        <f t="shared" si="437"/>
        <v>195000</v>
      </c>
      <c r="C7139" s="9">
        <v>195006</v>
      </c>
      <c r="D7139" s="7" t="s">
        <v>1479</v>
      </c>
      <c r="E7139" s="7">
        <v>1</v>
      </c>
      <c r="F7139" s="7">
        <f t="shared" si="434"/>
        <v>90061</v>
      </c>
      <c r="G7139" s="7">
        <v>3.9478114773283198E+27</v>
      </c>
      <c r="H7139" s="7">
        <v>4.98532516551654E+16</v>
      </c>
      <c r="I7139" s="9">
        <v>0</v>
      </c>
      <c r="J7139" s="7">
        <v>212247585845982</v>
      </c>
      <c r="K7139" s="7">
        <v>0</v>
      </c>
      <c r="L7139" s="7">
        <v>0</v>
      </c>
      <c r="M7139" s="11">
        <f t="shared" si="436"/>
        <v>1428</v>
      </c>
      <c r="N7139" s="7">
        <f t="shared" si="435"/>
        <v>3.9478114773582299E+27</v>
      </c>
    </row>
    <row r="7140" spans="1:14" ht="15.75" x14ac:dyDescent="0.25">
      <c r="A7140" s="7">
        <v>1007137</v>
      </c>
      <c r="B7140" s="7">
        <f t="shared" si="437"/>
        <v>195000</v>
      </c>
      <c r="C7140" s="9">
        <v>195006</v>
      </c>
      <c r="D7140" s="7" t="s">
        <v>1479</v>
      </c>
      <c r="E7140" s="7">
        <v>2</v>
      </c>
      <c r="F7140" s="7">
        <f t="shared" si="434"/>
        <v>90062</v>
      </c>
      <c r="G7140" s="7">
        <v>3.9601749610992301E+27</v>
      </c>
      <c r="H7140" s="7">
        <v>5.0002811411382704E+16</v>
      </c>
      <c r="I7140" s="9">
        <v>0</v>
      </c>
      <c r="J7140" s="7">
        <v>212884328603520</v>
      </c>
      <c r="K7140" s="7">
        <v>0</v>
      </c>
      <c r="L7140" s="7">
        <v>0</v>
      </c>
      <c r="M7140" s="11">
        <f t="shared" si="436"/>
        <v>1428</v>
      </c>
      <c r="N7140" s="7">
        <f t="shared" si="435"/>
        <v>3.9601749611292298E+27</v>
      </c>
    </row>
    <row r="7141" spans="1:14" ht="15.75" x14ac:dyDescent="0.25">
      <c r="A7141" s="7">
        <v>1007138</v>
      </c>
      <c r="B7141" s="7">
        <f t="shared" si="437"/>
        <v>195000</v>
      </c>
      <c r="C7141" s="9">
        <v>195006</v>
      </c>
      <c r="D7141" s="7" t="s">
        <v>1479</v>
      </c>
      <c r="E7141" s="7">
        <v>3</v>
      </c>
      <c r="F7141" s="7">
        <f t="shared" si="434"/>
        <v>90063</v>
      </c>
      <c r="G7141" s="7">
        <v>3.9725770954692E+27</v>
      </c>
      <c r="H7141" s="7">
        <v>5.01528198468684E+16</v>
      </c>
      <c r="I7141" s="9">
        <v>0</v>
      </c>
      <c r="J7141" s="7">
        <v>213522981589331</v>
      </c>
      <c r="K7141" s="7">
        <v>0</v>
      </c>
      <c r="L7141" s="7">
        <v>0</v>
      </c>
      <c r="M7141" s="11">
        <f t="shared" si="436"/>
        <v>1428</v>
      </c>
      <c r="N7141" s="7">
        <f t="shared" si="435"/>
        <v>3.9725770954992898E+27</v>
      </c>
    </row>
    <row r="7142" spans="1:14" ht="15.75" x14ac:dyDescent="0.25">
      <c r="A7142" s="7">
        <v>1007139</v>
      </c>
      <c r="B7142" s="7">
        <f t="shared" si="437"/>
        <v>195000</v>
      </c>
      <c r="C7142" s="9">
        <v>195006</v>
      </c>
      <c r="D7142" s="7" t="s">
        <v>1479</v>
      </c>
      <c r="E7142" s="7">
        <v>4</v>
      </c>
      <c r="F7142" s="7">
        <f t="shared" si="434"/>
        <v>90064</v>
      </c>
      <c r="G7142" s="7">
        <v>3.98734569850098E+27</v>
      </c>
      <c r="H7142" s="7">
        <v>5.03032783076606E+16</v>
      </c>
      <c r="I7142" s="9">
        <v>0</v>
      </c>
      <c r="J7142" s="7">
        <v>214163550534099</v>
      </c>
      <c r="K7142" s="7">
        <v>5000</v>
      </c>
      <c r="L7142" s="7">
        <v>0</v>
      </c>
      <c r="M7142" s="11">
        <f t="shared" si="436"/>
        <v>1428</v>
      </c>
      <c r="N7142" s="7">
        <f t="shared" si="435"/>
        <v>3.9873456985311599E+27</v>
      </c>
    </row>
    <row r="7143" spans="1:14" ht="15.75" x14ac:dyDescent="0.25">
      <c r="A7143" s="7">
        <v>1007140</v>
      </c>
      <c r="B7143" s="7">
        <f t="shared" si="437"/>
        <v>195000</v>
      </c>
      <c r="C7143" s="9">
        <v>195006</v>
      </c>
      <c r="D7143" s="7" t="s">
        <v>1479</v>
      </c>
      <c r="E7143" s="7">
        <v>5</v>
      </c>
      <c r="F7143" s="7">
        <f t="shared" si="434"/>
        <v>90065</v>
      </c>
      <c r="G7143" s="7">
        <v>2.9998745894574199E+28</v>
      </c>
      <c r="H7143" s="7">
        <v>2.52270940719176E+17</v>
      </c>
      <c r="I7143" s="9" t="s">
        <v>51</v>
      </c>
      <c r="J7143" s="7">
        <v>214806041185701</v>
      </c>
      <c r="K7143" s="7">
        <v>5000</v>
      </c>
      <c r="L7143" s="7" t="s">
        <v>52</v>
      </c>
      <c r="M7143" s="11">
        <f t="shared" si="436"/>
        <v>1428</v>
      </c>
      <c r="N7143" s="7">
        <f t="shared" si="435"/>
        <v>2.9998745894725601E+28</v>
      </c>
    </row>
    <row r="7144" spans="1:14" ht="15.75" x14ac:dyDescent="0.25">
      <c r="A7144" s="7">
        <v>1007141</v>
      </c>
      <c r="B7144" s="7">
        <f t="shared" si="437"/>
        <v>195000</v>
      </c>
      <c r="C7144" s="9">
        <v>195007</v>
      </c>
      <c r="D7144" s="7" t="s">
        <v>1480</v>
      </c>
      <c r="E7144" s="7">
        <v>1</v>
      </c>
      <c r="F7144" s="7">
        <f t="shared" si="434"/>
        <v>90071</v>
      </c>
      <c r="G7144" s="7">
        <v>4.01544296737725E+27</v>
      </c>
      <c r="H7144" s="7">
        <v>5.06444481351214E+16</v>
      </c>
      <c r="I7144" s="9">
        <v>0</v>
      </c>
      <c r="J7144" s="7">
        <v>215450459309258</v>
      </c>
      <c r="K7144" s="7">
        <v>0</v>
      </c>
      <c r="L7144" s="7">
        <v>0</v>
      </c>
      <c r="M7144" s="11">
        <f t="shared" si="436"/>
        <v>1429</v>
      </c>
      <c r="N7144" s="7">
        <f t="shared" si="435"/>
        <v>4.01544296740764E+27</v>
      </c>
    </row>
    <row r="7145" spans="1:14" ht="15.75" x14ac:dyDescent="0.25">
      <c r="A7145" s="7">
        <v>1007142</v>
      </c>
      <c r="B7145" s="7">
        <f t="shared" si="437"/>
        <v>195000</v>
      </c>
      <c r="C7145" s="9">
        <v>195007</v>
      </c>
      <c r="D7145" s="7" t="s">
        <v>1480</v>
      </c>
      <c r="E7145" s="7">
        <v>2</v>
      </c>
      <c r="F7145" s="7">
        <f t="shared" si="434"/>
        <v>90072</v>
      </c>
      <c r="G7145" s="7">
        <v>4.0280179076526898E+27</v>
      </c>
      <c r="H7145" s="7">
        <v>5.0796381480779296E+16</v>
      </c>
      <c r="I7145" s="9">
        <v>0</v>
      </c>
      <c r="J7145" s="7">
        <v>216096810687186</v>
      </c>
      <c r="K7145" s="7">
        <v>0</v>
      </c>
      <c r="L7145" s="7">
        <v>0</v>
      </c>
      <c r="M7145" s="11">
        <f t="shared" si="436"/>
        <v>1429</v>
      </c>
      <c r="N7145" s="7">
        <f t="shared" si="435"/>
        <v>4.0280179076831699E+27</v>
      </c>
    </row>
    <row r="7146" spans="1:14" ht="15.75" x14ac:dyDescent="0.25">
      <c r="A7146" s="7">
        <v>1007143</v>
      </c>
      <c r="B7146" s="7">
        <f t="shared" si="437"/>
        <v>195000</v>
      </c>
      <c r="C7146" s="9">
        <v>195007</v>
      </c>
      <c r="D7146" s="7" t="s">
        <v>1480</v>
      </c>
      <c r="E7146" s="7">
        <v>3</v>
      </c>
      <c r="F7146" s="7">
        <f t="shared" si="434"/>
        <v>90073</v>
      </c>
      <c r="G7146" s="7">
        <v>4.0429909631119798E+27</v>
      </c>
      <c r="H7146" s="7">
        <v>5.0948770626474096E+16</v>
      </c>
      <c r="I7146" s="9">
        <v>0</v>
      </c>
      <c r="J7146" s="7">
        <v>216745101119248</v>
      </c>
      <c r="K7146" s="7">
        <v>0</v>
      </c>
      <c r="L7146" s="7">
        <v>0</v>
      </c>
      <c r="M7146" s="11">
        <f t="shared" si="436"/>
        <v>1429</v>
      </c>
      <c r="N7146" s="7">
        <f t="shared" si="435"/>
        <v>4.0429909631425501E+27</v>
      </c>
    </row>
    <row r="7147" spans="1:14" ht="15.75" x14ac:dyDescent="0.25">
      <c r="A7147" s="7">
        <v>1007144</v>
      </c>
      <c r="B7147" s="7">
        <f t="shared" si="437"/>
        <v>195000</v>
      </c>
      <c r="C7147" s="9">
        <v>195007</v>
      </c>
      <c r="D7147" s="7" t="s">
        <v>1480</v>
      </c>
      <c r="E7147" s="7">
        <v>4</v>
      </c>
      <c r="F7147" s="7">
        <f t="shared" si="434"/>
        <v>90074</v>
      </c>
      <c r="G7147" s="7">
        <v>4.0556520342421797E+27</v>
      </c>
      <c r="H7147" s="7">
        <v>5.1101616939606096E+16</v>
      </c>
      <c r="I7147" s="9">
        <v>0</v>
      </c>
      <c r="J7147" s="7">
        <v>217395336422606</v>
      </c>
      <c r="K7147" s="7">
        <v>5000</v>
      </c>
      <c r="L7147" s="7">
        <v>0</v>
      </c>
      <c r="M7147" s="11">
        <f t="shared" si="436"/>
        <v>1429</v>
      </c>
      <c r="N7147" s="7">
        <f t="shared" si="435"/>
        <v>4.0556520342728402E+27</v>
      </c>
    </row>
    <row r="7148" spans="1:14" ht="15.75" x14ac:dyDescent="0.25">
      <c r="A7148" s="7">
        <v>1007145</v>
      </c>
      <c r="B7148" s="7">
        <f t="shared" si="437"/>
        <v>195000</v>
      </c>
      <c r="C7148" s="9">
        <v>195007</v>
      </c>
      <c r="D7148" s="7" t="s">
        <v>1480</v>
      </c>
      <c r="E7148" s="7">
        <v>5</v>
      </c>
      <c r="F7148" s="7">
        <f t="shared" si="434"/>
        <v>90075</v>
      </c>
      <c r="G7148" s="7">
        <v>3.0512645136601902E+28</v>
      </c>
      <c r="H7148" s="7">
        <v>2.56274608958388E+17</v>
      </c>
      <c r="I7148" s="9" t="s">
        <v>51</v>
      </c>
      <c r="J7148" s="7">
        <v>218047522431874</v>
      </c>
      <c r="K7148" s="7">
        <v>5000</v>
      </c>
      <c r="L7148" s="7" t="s">
        <v>52</v>
      </c>
      <c r="M7148" s="11">
        <f t="shared" si="436"/>
        <v>1429</v>
      </c>
      <c r="N7148" s="7">
        <f t="shared" si="435"/>
        <v>3.0512645136755702E+28</v>
      </c>
    </row>
    <row r="7149" spans="1:14" ht="15.75" x14ac:dyDescent="0.25">
      <c r="A7149" s="7">
        <v>1007146</v>
      </c>
      <c r="B7149" s="7">
        <f t="shared" si="437"/>
        <v>195000</v>
      </c>
      <c r="C7149" s="9">
        <v>195008</v>
      </c>
      <c r="D7149" s="7" t="s">
        <v>1481</v>
      </c>
      <c r="E7149" s="7">
        <v>1</v>
      </c>
      <c r="F7149" s="7">
        <f t="shared" si="434"/>
        <v>90081</v>
      </c>
      <c r="G7149" s="7">
        <v>4.0842275186138399E+27</v>
      </c>
      <c r="H7149" s="7">
        <v>5.1448170956583504E+16</v>
      </c>
      <c r="I7149" s="9">
        <v>0</v>
      </c>
      <c r="J7149" s="7">
        <v>218701664999170</v>
      </c>
      <c r="K7149" s="7">
        <v>0</v>
      </c>
      <c r="L7149" s="7">
        <v>0</v>
      </c>
      <c r="M7149" s="11">
        <f t="shared" si="436"/>
        <v>1430</v>
      </c>
      <c r="N7149" s="7">
        <f t="shared" si="435"/>
        <v>4.0842275186447098E+27</v>
      </c>
    </row>
    <row r="7150" spans="1:14" ht="15.75" x14ac:dyDescent="0.25">
      <c r="A7150" s="7">
        <v>1007147</v>
      </c>
      <c r="B7150" s="7">
        <f t="shared" si="437"/>
        <v>195000</v>
      </c>
      <c r="C7150" s="9">
        <v>195008</v>
      </c>
      <c r="D7150" s="7" t="s">
        <v>1481</v>
      </c>
      <c r="E7150" s="7">
        <v>2</v>
      </c>
      <c r="F7150" s="7">
        <f t="shared" si="434"/>
        <v>90082</v>
      </c>
      <c r="G7150" s="7">
        <v>4.0994078403129898E+27</v>
      </c>
      <c r="H7150" s="7">
        <v>5.16025154707068E+16</v>
      </c>
      <c r="I7150" s="9">
        <v>0</v>
      </c>
      <c r="J7150" s="7">
        <v>219357769994167</v>
      </c>
      <c r="K7150" s="7">
        <v>0</v>
      </c>
      <c r="L7150" s="7">
        <v>0</v>
      </c>
      <c r="M7150" s="11">
        <f t="shared" si="436"/>
        <v>1430</v>
      </c>
      <c r="N7150" s="7">
        <f t="shared" si="435"/>
        <v>4.0994078403439499E+27</v>
      </c>
    </row>
    <row r="7151" spans="1:14" ht="15.75" x14ac:dyDescent="0.25">
      <c r="A7151" s="7">
        <v>1007148</v>
      </c>
      <c r="B7151" s="7">
        <f t="shared" si="437"/>
        <v>195000</v>
      </c>
      <c r="C7151" s="9">
        <v>195008</v>
      </c>
      <c r="D7151" s="7" t="s">
        <v>1481</v>
      </c>
      <c r="E7151" s="7">
        <v>3</v>
      </c>
      <c r="F7151" s="7">
        <f t="shared" si="434"/>
        <v>90083</v>
      </c>
      <c r="G7151" s="7">
        <v>4.1122453040730602E+27</v>
      </c>
      <c r="H7151" s="7">
        <v>5.17573230183724E+16</v>
      </c>
      <c r="I7151" s="9">
        <v>0</v>
      </c>
      <c r="J7151" s="7">
        <v>220015843304149</v>
      </c>
      <c r="K7151" s="7">
        <v>0</v>
      </c>
      <c r="L7151" s="7">
        <v>0</v>
      </c>
      <c r="M7151" s="11">
        <f t="shared" si="436"/>
        <v>1430</v>
      </c>
      <c r="N7151" s="7">
        <f t="shared" si="435"/>
        <v>4.1122453041041198E+27</v>
      </c>
    </row>
    <row r="7152" spans="1:14" ht="15.75" x14ac:dyDescent="0.25">
      <c r="A7152" s="7">
        <v>1007149</v>
      </c>
      <c r="B7152" s="7">
        <f t="shared" si="437"/>
        <v>195000</v>
      </c>
      <c r="C7152" s="9">
        <v>195008</v>
      </c>
      <c r="D7152" s="7" t="s">
        <v>1481</v>
      </c>
      <c r="E7152" s="7">
        <v>4</v>
      </c>
      <c r="F7152" s="7">
        <f t="shared" si="434"/>
        <v>90084</v>
      </c>
      <c r="G7152" s="7">
        <v>4.1251228979448298E+27</v>
      </c>
      <c r="H7152" s="7">
        <v>5.1912594988681E+16</v>
      </c>
      <c r="I7152" s="9">
        <v>0</v>
      </c>
      <c r="J7152" s="7">
        <v>220675890834061</v>
      </c>
      <c r="K7152" s="7">
        <v>5000</v>
      </c>
      <c r="L7152" s="7">
        <v>0</v>
      </c>
      <c r="M7152" s="11">
        <f t="shared" si="436"/>
        <v>1430</v>
      </c>
      <c r="N7152" s="7">
        <f t="shared" si="435"/>
        <v>4.1251228979759801E+27</v>
      </c>
    </row>
    <row r="7153" spans="1:14" ht="15.75" x14ac:dyDescent="0.25">
      <c r="A7153" s="7">
        <v>1007150</v>
      </c>
      <c r="B7153" s="7">
        <f t="shared" si="437"/>
        <v>195000</v>
      </c>
      <c r="C7153" s="9">
        <v>195008</v>
      </c>
      <c r="D7153" s="7" t="s">
        <v>1481</v>
      </c>
      <c r="E7153" s="7">
        <v>5</v>
      </c>
      <c r="F7153" s="7">
        <f t="shared" si="434"/>
        <v>90085</v>
      </c>
      <c r="G7153" s="7">
        <v>3.1035305603788599E+28</v>
      </c>
      <c r="H7153" s="7">
        <v>2.6034166387450301E+17</v>
      </c>
      <c r="I7153" s="9" t="s">
        <v>51</v>
      </c>
      <c r="J7153" s="7">
        <v>221337918506563</v>
      </c>
      <c r="K7153" s="7">
        <v>5000</v>
      </c>
      <c r="L7153" s="7" t="s">
        <v>52</v>
      </c>
      <c r="M7153" s="11">
        <f t="shared" si="436"/>
        <v>1430</v>
      </c>
      <c r="N7153" s="7">
        <f t="shared" si="435"/>
        <v>3.10353056039448E+28</v>
      </c>
    </row>
    <row r="7154" spans="1:14" ht="15.75" x14ac:dyDescent="0.25">
      <c r="A7154" s="7">
        <v>1007151</v>
      </c>
      <c r="B7154" s="7">
        <f t="shared" si="437"/>
        <v>195000</v>
      </c>
      <c r="C7154" s="9">
        <v>195009</v>
      </c>
      <c r="D7154" s="7" t="s">
        <v>1482</v>
      </c>
      <c r="E7154" s="7">
        <v>1</v>
      </c>
      <c r="F7154" s="7">
        <f t="shared" si="434"/>
        <v>90091</v>
      </c>
      <c r="G7154" s="7">
        <v>4.1566069669847099E+27</v>
      </c>
      <c r="H7154" s="7">
        <v>5.22646180030088E+16</v>
      </c>
      <c r="I7154" s="9">
        <v>0</v>
      </c>
      <c r="J7154" s="7">
        <v>222001932262083</v>
      </c>
      <c r="K7154" s="7">
        <v>0</v>
      </c>
      <c r="L7154" s="7">
        <v>0</v>
      </c>
      <c r="M7154" s="11">
        <f t="shared" si="436"/>
        <v>1431</v>
      </c>
      <c r="N7154" s="7">
        <f t="shared" si="435"/>
        <v>4.1566069670160702E+27</v>
      </c>
    </row>
    <row r="7155" spans="1:14" ht="15.75" x14ac:dyDescent="0.25">
      <c r="A7155" s="7">
        <v>1007152</v>
      </c>
      <c r="B7155" s="7">
        <f t="shared" si="437"/>
        <v>195000</v>
      </c>
      <c r="C7155" s="9">
        <v>195009</v>
      </c>
      <c r="D7155" s="7" t="s">
        <v>1482</v>
      </c>
      <c r="E7155" s="7">
        <v>2</v>
      </c>
      <c r="F7155" s="7">
        <f t="shared" si="434"/>
        <v>90092</v>
      </c>
      <c r="G7155" s="7">
        <v>4.1696232654776401E+27</v>
      </c>
      <c r="H7155" s="7">
        <v>5.24214118582724E+16</v>
      </c>
      <c r="I7155" s="9">
        <v>0</v>
      </c>
      <c r="J7155" s="7">
        <v>222667938058869</v>
      </c>
      <c r="K7155" s="7">
        <v>0</v>
      </c>
      <c r="L7155" s="7">
        <v>0</v>
      </c>
      <c r="M7155" s="11">
        <f t="shared" si="436"/>
        <v>1431</v>
      </c>
      <c r="N7155" s="7">
        <f t="shared" si="435"/>
        <v>4.16962326550909E+27</v>
      </c>
    </row>
    <row r="7156" spans="1:14" ht="15.75" x14ac:dyDescent="0.25">
      <c r="A7156" s="7">
        <v>1007153</v>
      </c>
      <c r="B7156" s="7">
        <f t="shared" si="437"/>
        <v>195000</v>
      </c>
      <c r="C7156" s="9">
        <v>195009</v>
      </c>
      <c r="D7156" s="7" t="s">
        <v>1482</v>
      </c>
      <c r="E7156" s="7">
        <v>3</v>
      </c>
      <c r="F7156" s="7">
        <f t="shared" si="434"/>
        <v>90093</v>
      </c>
      <c r="G7156" s="7">
        <v>4.1826802522985698E+27</v>
      </c>
      <c r="H7156" s="7">
        <v>5.2578676095101696E+16</v>
      </c>
      <c r="I7156" s="9">
        <v>0</v>
      </c>
      <c r="J7156" s="7">
        <v>223335941873046</v>
      </c>
      <c r="K7156" s="7">
        <v>0</v>
      </c>
      <c r="L7156" s="7">
        <v>0</v>
      </c>
      <c r="M7156" s="11">
        <f t="shared" si="436"/>
        <v>1431</v>
      </c>
      <c r="N7156" s="7">
        <f t="shared" si="435"/>
        <v>4.1826802523301198E+27</v>
      </c>
    </row>
    <row r="7157" spans="1:14" ht="15.75" x14ac:dyDescent="0.25">
      <c r="A7157" s="7">
        <v>1007154</v>
      </c>
      <c r="B7157" s="7">
        <f t="shared" si="437"/>
        <v>195000</v>
      </c>
      <c r="C7157" s="9">
        <v>195009</v>
      </c>
      <c r="D7157" s="7" t="s">
        <v>1482</v>
      </c>
      <c r="E7157" s="7">
        <v>4</v>
      </c>
      <c r="F7157" s="7">
        <f t="shared" si="434"/>
        <v>90094</v>
      </c>
      <c r="G7157" s="7">
        <v>4.1957780544307197E+27</v>
      </c>
      <c r="H7157" s="7">
        <v>5.27364121246416E+16</v>
      </c>
      <c r="I7157" s="9">
        <v>0</v>
      </c>
      <c r="J7157" s="7">
        <v>224005949698665</v>
      </c>
      <c r="K7157" s="7">
        <v>5000</v>
      </c>
      <c r="L7157" s="7">
        <v>0</v>
      </c>
      <c r="M7157" s="11">
        <f t="shared" si="436"/>
        <v>1431</v>
      </c>
      <c r="N7157" s="7">
        <f t="shared" si="435"/>
        <v>4.1957780544623598E+27</v>
      </c>
    </row>
    <row r="7158" spans="1:14" ht="15.75" x14ac:dyDescent="0.25">
      <c r="A7158" s="7">
        <v>1007155</v>
      </c>
      <c r="B7158" s="7">
        <f t="shared" si="437"/>
        <v>195000</v>
      </c>
      <c r="C7158" s="9">
        <v>195009</v>
      </c>
      <c r="D7158" s="7" t="s">
        <v>1482</v>
      </c>
      <c r="E7158" s="7">
        <v>5</v>
      </c>
      <c r="F7158" s="7">
        <f t="shared" si="434"/>
        <v>90095</v>
      </c>
      <c r="G7158" s="7">
        <v>3.1585271609779901E+28</v>
      </c>
      <c r="H7158" s="7">
        <v>2.6447310681135002E+17</v>
      </c>
      <c r="I7158" s="9" t="s">
        <v>51</v>
      </c>
      <c r="J7158" s="7">
        <v>224677967547761</v>
      </c>
      <c r="K7158" s="7">
        <v>5000</v>
      </c>
      <c r="L7158" s="7" t="s">
        <v>52</v>
      </c>
      <c r="M7158" s="11">
        <f t="shared" si="436"/>
        <v>1431</v>
      </c>
      <c r="N7158" s="7">
        <f t="shared" si="435"/>
        <v>3.15852716099386E+28</v>
      </c>
    </row>
    <row r="7159" spans="1:14" ht="15.75" x14ac:dyDescent="0.25">
      <c r="A7159" s="7">
        <v>1007156</v>
      </c>
      <c r="B7159" s="7">
        <f t="shared" si="437"/>
        <v>195000</v>
      </c>
      <c r="C7159" s="9">
        <v>195010</v>
      </c>
      <c r="D7159" s="7" t="s">
        <v>1483</v>
      </c>
      <c r="E7159" s="7">
        <v>1</v>
      </c>
      <c r="F7159" s="7">
        <f t="shared" si="434"/>
        <v>90101</v>
      </c>
      <c r="G7159" s="7">
        <v>4.2277967347888199E+27</v>
      </c>
      <c r="H7159" s="7">
        <v>5.30939902776326E+16</v>
      </c>
      <c r="I7159" s="9">
        <v>0</v>
      </c>
      <c r="J7159" s="7">
        <v>225352001450404</v>
      </c>
      <c r="K7159" s="7">
        <v>0</v>
      </c>
      <c r="L7159" s="7">
        <v>0</v>
      </c>
      <c r="M7159" s="11">
        <f t="shared" si="436"/>
        <v>1432</v>
      </c>
      <c r="N7159" s="7">
        <f t="shared" si="435"/>
        <v>4.2277967348206799E+27</v>
      </c>
    </row>
    <row r="7160" spans="1:14" ht="15.75" x14ac:dyDescent="0.25">
      <c r="A7160" s="7">
        <v>1007157</v>
      </c>
      <c r="B7160" s="7">
        <f t="shared" si="437"/>
        <v>195000</v>
      </c>
      <c r="C7160" s="9">
        <v>195010</v>
      </c>
      <c r="D7160" s="7" t="s">
        <v>1483</v>
      </c>
      <c r="E7160" s="7">
        <v>2</v>
      </c>
      <c r="F7160" s="7">
        <f t="shared" si="434"/>
        <v>90102</v>
      </c>
      <c r="G7160" s="7">
        <v>4.2410355979939798E+27</v>
      </c>
      <c r="H7160" s="7">
        <v>5.3253272249720896E+16</v>
      </c>
      <c r="I7160" s="9">
        <v>0</v>
      </c>
      <c r="J7160" s="7">
        <v>226028057454755</v>
      </c>
      <c r="K7160" s="7">
        <v>0</v>
      </c>
      <c r="L7160" s="7">
        <v>0</v>
      </c>
      <c r="M7160" s="11">
        <f t="shared" si="436"/>
        <v>1432</v>
      </c>
      <c r="N7160" s="7">
        <f t="shared" si="435"/>
        <v>4.2410355980259299E+27</v>
      </c>
    </row>
    <row r="7161" spans="1:14" ht="15.75" x14ac:dyDescent="0.25">
      <c r="A7161" s="7">
        <v>1007158</v>
      </c>
      <c r="B7161" s="7">
        <f t="shared" si="437"/>
        <v>195000</v>
      </c>
      <c r="C7161" s="9">
        <v>195010</v>
      </c>
      <c r="D7161" s="7" t="s">
        <v>1483</v>
      </c>
      <c r="E7161" s="7">
        <v>3</v>
      </c>
      <c r="F7161" s="7">
        <f t="shared" si="434"/>
        <v>90103</v>
      </c>
      <c r="G7161" s="7">
        <v>4.2543158442074998E+27</v>
      </c>
      <c r="H7161" s="7">
        <v>5.34130320677254E+16</v>
      </c>
      <c r="I7161" s="9">
        <v>0</v>
      </c>
      <c r="J7161" s="7">
        <v>226706141627119</v>
      </c>
      <c r="K7161" s="7">
        <v>0</v>
      </c>
      <c r="L7161" s="7">
        <v>0</v>
      </c>
      <c r="M7161" s="11">
        <f t="shared" si="436"/>
        <v>1432</v>
      </c>
      <c r="N7161" s="7">
        <f t="shared" si="435"/>
        <v>4.2543158442395501E+27</v>
      </c>
    </row>
    <row r="7162" spans="1:14" ht="15.75" x14ac:dyDescent="0.25">
      <c r="A7162" s="7">
        <v>1007159</v>
      </c>
      <c r="B7162" s="7">
        <f t="shared" si="437"/>
        <v>195000</v>
      </c>
      <c r="C7162" s="9">
        <v>195010</v>
      </c>
      <c r="D7162" s="7" t="s">
        <v>1483</v>
      </c>
      <c r="E7162" s="7">
        <v>4</v>
      </c>
      <c r="F7162" s="7">
        <f t="shared" si="434"/>
        <v>90104</v>
      </c>
      <c r="G7162" s="7">
        <v>4.27012312243938E+27</v>
      </c>
      <c r="H7162" s="7">
        <v>5.3573271165184096E+16</v>
      </c>
      <c r="I7162" s="9">
        <v>0</v>
      </c>
      <c r="J7162" s="7">
        <v>227386260052000</v>
      </c>
      <c r="K7162" s="7">
        <v>5000</v>
      </c>
      <c r="L7162" s="7">
        <v>0</v>
      </c>
      <c r="M7162" s="11">
        <f t="shared" si="436"/>
        <v>1432</v>
      </c>
      <c r="N7162" s="7">
        <f t="shared" si="435"/>
        <v>4.2701231224715198E+27</v>
      </c>
    </row>
    <row r="7163" spans="1:14" ht="15.75" x14ac:dyDescent="0.25">
      <c r="A7163" s="7">
        <v>1007160</v>
      </c>
      <c r="B7163" s="7">
        <f t="shared" si="437"/>
        <v>195000</v>
      </c>
      <c r="C7163" s="9">
        <v>195010</v>
      </c>
      <c r="D7163" s="7" t="s">
        <v>1483</v>
      </c>
      <c r="E7163" s="7">
        <v>5</v>
      </c>
      <c r="F7163" s="7">
        <f t="shared" si="434"/>
        <v>90105</v>
      </c>
      <c r="G7163" s="7">
        <v>3.2126207291328998E+28</v>
      </c>
      <c r="H7163" s="7">
        <v>2.68669954899676E+17</v>
      </c>
      <c r="I7163" s="9" t="s">
        <v>51</v>
      </c>
      <c r="J7163" s="7">
        <v>228068418832156</v>
      </c>
      <c r="K7163" s="7">
        <v>5000</v>
      </c>
      <c r="L7163" s="7" t="s">
        <v>52</v>
      </c>
      <c r="M7163" s="11">
        <f t="shared" si="436"/>
        <v>1432</v>
      </c>
      <c r="N7163" s="7">
        <f t="shared" si="435"/>
        <v>3.21262072914902E+28</v>
      </c>
    </row>
    <row r="7164" spans="1:14" ht="15.75" x14ac:dyDescent="0.25">
      <c r="A7164" s="7">
        <v>1007161</v>
      </c>
      <c r="B7164" s="7">
        <f t="shared" si="437"/>
        <v>196000</v>
      </c>
      <c r="C7164" s="9">
        <v>196001</v>
      </c>
      <c r="D7164" s="7" t="s">
        <v>1484</v>
      </c>
      <c r="E7164" s="7">
        <v>1</v>
      </c>
      <c r="F7164" s="7">
        <f t="shared" si="434"/>
        <v>100011</v>
      </c>
      <c r="G7164" s="7">
        <v>4.3575359329497302E+27</v>
      </c>
      <c r="H7164" s="7">
        <v>5.39364919525628E+16</v>
      </c>
      <c r="I7164" s="9">
        <v>0</v>
      </c>
      <c r="J7164" s="7">
        <v>228752624088652</v>
      </c>
      <c r="K7164" s="7">
        <v>0</v>
      </c>
      <c r="L7164" s="7">
        <v>0</v>
      </c>
      <c r="M7164" s="11">
        <f t="shared" si="436"/>
        <v>1433</v>
      </c>
      <c r="N7164" s="7">
        <f t="shared" si="435"/>
        <v>4.3575359329820899E+27</v>
      </c>
    </row>
    <row r="7165" spans="1:14" ht="15.75" x14ac:dyDescent="0.25">
      <c r="A7165" s="7">
        <v>1007162</v>
      </c>
      <c r="B7165" s="7">
        <f t="shared" si="437"/>
        <v>196000</v>
      </c>
      <c r="C7165" s="9">
        <v>196001</v>
      </c>
      <c r="D7165" s="7" t="s">
        <v>1484</v>
      </c>
      <c r="E7165" s="7">
        <v>2</v>
      </c>
      <c r="F7165" s="7">
        <f t="shared" ref="F7165:F7228" si="438">F6945</f>
        <v>100012</v>
      </c>
      <c r="G7165" s="7">
        <v>4.3711806849187498E+27</v>
      </c>
      <c r="H7165" s="7">
        <v>5.40983014296768E+16</v>
      </c>
      <c r="I7165" s="9">
        <v>0</v>
      </c>
      <c r="J7165" s="7">
        <v>229438881960918</v>
      </c>
      <c r="K7165" s="7">
        <v>0</v>
      </c>
      <c r="L7165" s="7">
        <v>0</v>
      </c>
      <c r="M7165" s="11">
        <f t="shared" si="436"/>
        <v>1433</v>
      </c>
      <c r="N7165" s="7">
        <f t="shared" si="435"/>
        <v>4.3711806849512101E+27</v>
      </c>
    </row>
    <row r="7166" spans="1:14" ht="15.75" x14ac:dyDescent="0.25">
      <c r="A7166" s="7">
        <v>1007163</v>
      </c>
      <c r="B7166" s="7">
        <f t="shared" si="437"/>
        <v>196000</v>
      </c>
      <c r="C7166" s="9">
        <v>196001</v>
      </c>
      <c r="D7166" s="7" t="s">
        <v>1484</v>
      </c>
      <c r="E7166" s="7">
        <v>3</v>
      </c>
      <c r="F7166" s="7">
        <f t="shared" si="438"/>
        <v>100013</v>
      </c>
      <c r="G7166" s="7">
        <v>4.38742039728933E+27</v>
      </c>
      <c r="H7166" s="7">
        <v>5.4260596335222304E+16</v>
      </c>
      <c r="I7166" s="9">
        <v>0</v>
      </c>
      <c r="J7166" s="7">
        <v>230127198606801</v>
      </c>
      <c r="K7166" s="7">
        <v>0</v>
      </c>
      <c r="L7166" s="7">
        <v>0</v>
      </c>
      <c r="M7166" s="11">
        <f t="shared" si="436"/>
        <v>1433</v>
      </c>
      <c r="N7166" s="7">
        <f t="shared" si="435"/>
        <v>4.3874203973218898E+27</v>
      </c>
    </row>
    <row r="7167" spans="1:14" ht="15.75" x14ac:dyDescent="0.25">
      <c r="A7167" s="7">
        <v>1007164</v>
      </c>
      <c r="B7167" s="7">
        <f t="shared" si="437"/>
        <v>196000</v>
      </c>
      <c r="C7167" s="9">
        <v>196001</v>
      </c>
      <c r="D7167" s="7" t="s">
        <v>1484</v>
      </c>
      <c r="E7167" s="7">
        <v>4</v>
      </c>
      <c r="F7167" s="7">
        <f t="shared" si="438"/>
        <v>100014</v>
      </c>
      <c r="G7167" s="7">
        <v>4.4011585756955699E+27</v>
      </c>
      <c r="H7167" s="7">
        <v>5.4423378125484496E+16</v>
      </c>
      <c r="I7167" s="9">
        <v>0</v>
      </c>
      <c r="J7167" s="7">
        <v>230817580202621</v>
      </c>
      <c r="K7167" s="7">
        <v>5000</v>
      </c>
      <c r="L7167" s="7">
        <v>0</v>
      </c>
      <c r="M7167" s="11">
        <f t="shared" si="436"/>
        <v>1433</v>
      </c>
      <c r="N7167" s="7">
        <f t="shared" si="435"/>
        <v>4.4011585757282199E+27</v>
      </c>
    </row>
    <row r="7168" spans="1:14" ht="15.75" x14ac:dyDescent="0.25">
      <c r="A7168" s="7">
        <v>1007165</v>
      </c>
      <c r="B7168" s="7">
        <f t="shared" si="437"/>
        <v>196000</v>
      </c>
      <c r="C7168" s="9">
        <v>196001</v>
      </c>
      <c r="D7168" s="7" t="s">
        <v>1484</v>
      </c>
      <c r="E7168" s="7">
        <v>5</v>
      </c>
      <c r="F7168" s="7">
        <f t="shared" si="438"/>
        <v>100015</v>
      </c>
      <c r="G7168" s="7">
        <v>3.3112047722912799E+28</v>
      </c>
      <c r="H7168" s="7">
        <v>2.7293324130558598E+17</v>
      </c>
      <c r="I7168" s="9" t="s">
        <v>51</v>
      </c>
      <c r="J7168" s="7">
        <v>231510032943229</v>
      </c>
      <c r="K7168" s="7">
        <v>5000</v>
      </c>
      <c r="L7168" s="7" t="s">
        <v>52</v>
      </c>
      <c r="M7168" s="11">
        <f t="shared" si="436"/>
        <v>1433</v>
      </c>
      <c r="N7168" s="7">
        <f t="shared" si="435"/>
        <v>3.31120477230766E+28</v>
      </c>
    </row>
    <row r="7169" spans="1:14" ht="15.75" x14ac:dyDescent="0.25">
      <c r="A7169" s="7">
        <v>1007166</v>
      </c>
      <c r="B7169" s="7">
        <f t="shared" si="437"/>
        <v>196000</v>
      </c>
      <c r="C7169" s="9">
        <v>196002</v>
      </c>
      <c r="D7169" s="7" t="s">
        <v>1485</v>
      </c>
      <c r="E7169" s="7">
        <v>1</v>
      </c>
      <c r="F7169" s="7">
        <f t="shared" si="438"/>
        <v>100021</v>
      </c>
      <c r="G7169" s="7">
        <v>4.4321549836484702E+27</v>
      </c>
      <c r="H7169" s="7">
        <v>5.4792330418648096E+16</v>
      </c>
      <c r="I7169" s="9">
        <v>0</v>
      </c>
      <c r="J7169" s="7">
        <v>232204563042059</v>
      </c>
      <c r="K7169" s="7">
        <v>0</v>
      </c>
      <c r="L7169" s="7">
        <v>0</v>
      </c>
      <c r="M7169" s="11">
        <f t="shared" si="436"/>
        <v>1434</v>
      </c>
      <c r="N7169" s="7">
        <f t="shared" si="435"/>
        <v>4.43215498368135E+27</v>
      </c>
    </row>
    <row r="7170" spans="1:14" ht="15.75" x14ac:dyDescent="0.25">
      <c r="A7170" s="7">
        <v>1007167</v>
      </c>
      <c r="B7170" s="7">
        <f t="shared" si="437"/>
        <v>196000</v>
      </c>
      <c r="C7170" s="9">
        <v>196002</v>
      </c>
      <c r="D7170" s="7" t="s">
        <v>1485</v>
      </c>
      <c r="E7170" s="7">
        <v>2</v>
      </c>
      <c r="F7170" s="7">
        <f t="shared" si="438"/>
        <v>100022</v>
      </c>
      <c r="G7170" s="7">
        <v>4.4486194162291798E+27</v>
      </c>
      <c r="H7170" s="7">
        <v>5.4956707411161296E+16</v>
      </c>
      <c r="I7170" s="9">
        <v>0</v>
      </c>
      <c r="J7170" s="7">
        <v>232901176731185</v>
      </c>
      <c r="K7170" s="7">
        <v>0</v>
      </c>
      <c r="L7170" s="7">
        <v>0</v>
      </c>
      <c r="M7170" s="11">
        <f t="shared" si="436"/>
        <v>1434</v>
      </c>
      <c r="N7170" s="7">
        <f t="shared" si="435"/>
        <v>4.4486194162621498E+27</v>
      </c>
    </row>
    <row r="7171" spans="1:14" ht="15.75" x14ac:dyDescent="0.25">
      <c r="A7171" s="7">
        <v>1007168</v>
      </c>
      <c r="B7171" s="7">
        <f t="shared" si="437"/>
        <v>196000</v>
      </c>
      <c r="C7171" s="9">
        <v>196002</v>
      </c>
      <c r="D7171" s="7" t="s">
        <v>1485</v>
      </c>
      <c r="E7171" s="7">
        <v>3</v>
      </c>
      <c r="F7171" s="7">
        <f t="shared" si="438"/>
        <v>100023</v>
      </c>
      <c r="G7171" s="7">
        <v>4.4625489194814599E+27</v>
      </c>
      <c r="H7171" s="7">
        <v>5.5121577534652096E+16</v>
      </c>
      <c r="I7171" s="9">
        <v>0</v>
      </c>
      <c r="J7171" s="7">
        <v>233599880261379</v>
      </c>
      <c r="K7171" s="7">
        <v>0</v>
      </c>
      <c r="L7171" s="7">
        <v>0</v>
      </c>
      <c r="M7171" s="11">
        <f t="shared" si="436"/>
        <v>1434</v>
      </c>
      <c r="N7171" s="7">
        <f t="shared" si="435"/>
        <v>4.4625489195145299E+27</v>
      </c>
    </row>
    <row r="7172" spans="1:14" ht="15.75" x14ac:dyDescent="0.25">
      <c r="A7172" s="7">
        <v>1007169</v>
      </c>
      <c r="B7172" s="7">
        <f t="shared" si="437"/>
        <v>196000</v>
      </c>
      <c r="C7172" s="9">
        <v>196002</v>
      </c>
      <c r="D7172" s="7" t="s">
        <v>1485</v>
      </c>
      <c r="E7172" s="7">
        <v>4</v>
      </c>
      <c r="F7172" s="7">
        <f t="shared" si="438"/>
        <v>100024</v>
      </c>
      <c r="G7172" s="7">
        <v>4.4765219621782802E+27</v>
      </c>
      <c r="H7172" s="7">
        <v>5.52869422685136E+16</v>
      </c>
      <c r="I7172" s="9">
        <v>0</v>
      </c>
      <c r="J7172" s="7">
        <v>234300679902163</v>
      </c>
      <c r="K7172" s="7">
        <v>5000</v>
      </c>
      <c r="L7172" s="7">
        <v>0</v>
      </c>
      <c r="M7172" s="11">
        <f t="shared" si="436"/>
        <v>1434</v>
      </c>
      <c r="N7172" s="7">
        <f t="shared" si="435"/>
        <v>4.4765219622114497E+27</v>
      </c>
    </row>
    <row r="7173" spans="1:14" ht="15.75" x14ac:dyDescent="0.25">
      <c r="A7173" s="7">
        <v>1007170</v>
      </c>
      <c r="B7173" s="7">
        <f t="shared" si="437"/>
        <v>196000</v>
      </c>
      <c r="C7173" s="9">
        <v>196002</v>
      </c>
      <c r="D7173" s="7" t="s">
        <v>1485</v>
      </c>
      <c r="E7173" s="7">
        <v>5</v>
      </c>
      <c r="F7173" s="7">
        <f t="shared" si="438"/>
        <v>100025</v>
      </c>
      <c r="G7173" s="7">
        <v>3.3679040101430202E+28</v>
      </c>
      <c r="H7173" s="7">
        <v>2.7726401548288198E+17</v>
      </c>
      <c r="I7173" s="9" t="s">
        <v>51</v>
      </c>
      <c r="J7173" s="7">
        <v>235003581941869</v>
      </c>
      <c r="K7173" s="7">
        <v>5000</v>
      </c>
      <c r="L7173" s="7" t="s">
        <v>52</v>
      </c>
      <c r="M7173" s="11">
        <f t="shared" si="436"/>
        <v>1434</v>
      </c>
      <c r="N7173" s="7">
        <f t="shared" ref="N7173:N7236" si="439">ROUND(G7173*1+H7173*3/5,0)</f>
        <v>3.3679040101596602E+28</v>
      </c>
    </row>
    <row r="7174" spans="1:14" ht="15.75" x14ac:dyDescent="0.25">
      <c r="A7174" s="7">
        <v>1007171</v>
      </c>
      <c r="B7174" s="7">
        <f t="shared" si="437"/>
        <v>196000</v>
      </c>
      <c r="C7174" s="9">
        <v>196003</v>
      </c>
      <c r="D7174" s="7" t="s">
        <v>1486</v>
      </c>
      <c r="E7174" s="7">
        <v>1</v>
      </c>
      <c r="F7174" s="7">
        <f t="shared" si="438"/>
        <v>100031</v>
      </c>
      <c r="G7174" s="7">
        <v>4.5106666847724898E+27</v>
      </c>
      <c r="H7174" s="7">
        <v>5.56617163361266E+16</v>
      </c>
      <c r="I7174" s="9">
        <v>0</v>
      </c>
      <c r="J7174" s="7">
        <v>235708592687695</v>
      </c>
      <c r="K7174" s="7">
        <v>0</v>
      </c>
      <c r="L7174" s="7">
        <v>0</v>
      </c>
      <c r="M7174" s="11">
        <f t="shared" si="436"/>
        <v>1435</v>
      </c>
      <c r="N7174" s="7">
        <f t="shared" si="439"/>
        <v>4.5106666848058902E+27</v>
      </c>
    </row>
    <row r="7175" spans="1:14" ht="15.75" x14ac:dyDescent="0.25">
      <c r="A7175" s="7">
        <v>1007172</v>
      </c>
      <c r="B7175" s="7">
        <f t="shared" si="437"/>
        <v>196000</v>
      </c>
      <c r="C7175" s="9">
        <v>196003</v>
      </c>
      <c r="D7175" s="7" t="s">
        <v>1486</v>
      </c>
      <c r="E7175" s="7">
        <v>2</v>
      </c>
      <c r="F7175" s="7">
        <f t="shared" si="438"/>
        <v>100032</v>
      </c>
      <c r="G7175" s="7">
        <v>4.5247901607668101E+27</v>
      </c>
      <c r="H7175" s="7">
        <v>5.58287014863936E+16</v>
      </c>
      <c r="I7175" s="9">
        <v>0</v>
      </c>
      <c r="J7175" s="7">
        <v>236415718465758</v>
      </c>
      <c r="K7175" s="7">
        <v>0</v>
      </c>
      <c r="L7175" s="7">
        <v>0</v>
      </c>
      <c r="M7175" s="11">
        <f t="shared" si="436"/>
        <v>1435</v>
      </c>
      <c r="N7175" s="7">
        <f t="shared" si="439"/>
        <v>4.5247901608003101E+27</v>
      </c>
    </row>
    <row r="7176" spans="1:14" ht="15.75" x14ac:dyDescent="0.25">
      <c r="A7176" s="7">
        <v>1007173</v>
      </c>
      <c r="B7176" s="7">
        <f t="shared" si="437"/>
        <v>196000</v>
      </c>
      <c r="C7176" s="9">
        <v>196003</v>
      </c>
      <c r="D7176" s="7" t="s">
        <v>1486</v>
      </c>
      <c r="E7176" s="7">
        <v>3</v>
      </c>
      <c r="F7176" s="7">
        <f t="shared" si="438"/>
        <v>100033</v>
      </c>
      <c r="G7176" s="7">
        <v>4.5389577816166197E+27</v>
      </c>
      <c r="H7176" s="7">
        <v>5.5996187592111E+16</v>
      </c>
      <c r="I7176" s="9">
        <v>0</v>
      </c>
      <c r="J7176" s="7">
        <v>237124965621155</v>
      </c>
      <c r="K7176" s="7">
        <v>0</v>
      </c>
      <c r="L7176" s="7">
        <v>0</v>
      </c>
      <c r="M7176" s="11">
        <f t="shared" si="436"/>
        <v>1435</v>
      </c>
      <c r="N7176" s="7">
        <f t="shared" si="439"/>
        <v>4.5389577816502203E+27</v>
      </c>
    </row>
    <row r="7177" spans="1:14" ht="15.75" x14ac:dyDescent="0.25">
      <c r="A7177" s="7">
        <v>1007174</v>
      </c>
      <c r="B7177" s="7">
        <f t="shared" si="437"/>
        <v>196000</v>
      </c>
      <c r="C7177" s="9">
        <v>196003</v>
      </c>
      <c r="D7177" s="7" t="s">
        <v>1486</v>
      </c>
      <c r="E7177" s="7">
        <v>4</v>
      </c>
      <c r="F7177" s="7">
        <f t="shared" si="438"/>
        <v>100034</v>
      </c>
      <c r="G7177" s="7">
        <v>4.5531696850797898E+27</v>
      </c>
      <c r="H7177" s="7">
        <v>5.61641761561456E+16</v>
      </c>
      <c r="I7177" s="9">
        <v>0</v>
      </c>
      <c r="J7177" s="7">
        <v>237836340518018</v>
      </c>
      <c r="K7177" s="7">
        <v>5000</v>
      </c>
      <c r="L7177" s="7">
        <v>0</v>
      </c>
      <c r="M7177" s="11">
        <f t="shared" si="436"/>
        <v>1435</v>
      </c>
      <c r="N7177" s="7">
        <f t="shared" si="439"/>
        <v>4.5531696851134898E+27</v>
      </c>
    </row>
    <row r="7178" spans="1:14" ht="15.75" x14ac:dyDescent="0.25">
      <c r="A7178" s="7">
        <v>1007175</v>
      </c>
      <c r="B7178" s="7">
        <f t="shared" si="437"/>
        <v>196000</v>
      </c>
      <c r="C7178" s="9">
        <v>196003</v>
      </c>
      <c r="D7178" s="7" t="s">
        <v>1486</v>
      </c>
      <c r="E7178" s="7">
        <v>5</v>
      </c>
      <c r="F7178" s="7">
        <f t="shared" si="438"/>
        <v>100035</v>
      </c>
      <c r="G7178" s="7">
        <v>3.4275599599460199E+28</v>
      </c>
      <c r="H7178" s="7">
        <v>2.8166334342936198E+17</v>
      </c>
      <c r="I7178" s="9" t="s">
        <v>51</v>
      </c>
      <c r="J7178" s="7">
        <v>238549849539572</v>
      </c>
      <c r="K7178" s="7">
        <v>5000</v>
      </c>
      <c r="L7178" s="7" t="s">
        <v>52</v>
      </c>
      <c r="M7178" s="11">
        <f t="shared" ref="M7178:M7241" si="440">M7173+1</f>
        <v>1435</v>
      </c>
      <c r="N7178" s="7">
        <f t="shared" si="439"/>
        <v>3.4275599599629198E+28</v>
      </c>
    </row>
    <row r="7179" spans="1:14" ht="15.75" x14ac:dyDescent="0.25">
      <c r="A7179" s="7">
        <v>1007176</v>
      </c>
      <c r="B7179" s="7">
        <f t="shared" si="437"/>
        <v>196000</v>
      </c>
      <c r="C7179" s="9">
        <v>196004</v>
      </c>
      <c r="D7179" s="7" t="s">
        <v>1487</v>
      </c>
      <c r="E7179" s="7">
        <v>1</v>
      </c>
      <c r="F7179" s="7">
        <f t="shared" si="438"/>
        <v>100041</v>
      </c>
      <c r="G7179" s="7">
        <v>4.58789402457609E+27</v>
      </c>
      <c r="H7179" s="7">
        <v>5.6544863686073104E+16</v>
      </c>
      <c r="I7179" s="9">
        <v>0</v>
      </c>
      <c r="J7179" s="7">
        <v>239265499088191</v>
      </c>
      <c r="K7179" s="7">
        <v>0</v>
      </c>
      <c r="L7179" s="7">
        <v>0</v>
      </c>
      <c r="M7179" s="11">
        <f t="shared" si="440"/>
        <v>1436</v>
      </c>
      <c r="N7179" s="7">
        <f t="shared" si="439"/>
        <v>4.5878940246100199E+27</v>
      </c>
    </row>
    <row r="7180" spans="1:14" ht="15.75" x14ac:dyDescent="0.25">
      <c r="A7180" s="7">
        <v>1007177</v>
      </c>
      <c r="B7180" s="7">
        <f t="shared" si="437"/>
        <v>196000</v>
      </c>
      <c r="C7180" s="9">
        <v>196004</v>
      </c>
      <c r="D7180" s="7" t="s">
        <v>1487</v>
      </c>
      <c r="E7180" s="7">
        <v>2</v>
      </c>
      <c r="F7180" s="7">
        <f t="shared" si="438"/>
        <v>100042</v>
      </c>
      <c r="G7180" s="7">
        <v>4.60225891627731E+27</v>
      </c>
      <c r="H7180" s="7">
        <v>5.6714498278390704E+16</v>
      </c>
      <c r="I7180" s="9">
        <v>0</v>
      </c>
      <c r="J7180" s="7">
        <v>239983295585456</v>
      </c>
      <c r="K7180" s="7">
        <v>0</v>
      </c>
      <c r="L7180" s="7">
        <v>0</v>
      </c>
      <c r="M7180" s="11">
        <f t="shared" si="440"/>
        <v>1436</v>
      </c>
      <c r="N7180" s="7">
        <f t="shared" si="439"/>
        <v>4.6022589163113399E+27</v>
      </c>
    </row>
    <row r="7181" spans="1:14" ht="15.75" x14ac:dyDescent="0.25">
      <c r="A7181" s="7">
        <v>1007178</v>
      </c>
      <c r="B7181" s="7">
        <f t="shared" si="437"/>
        <v>196000</v>
      </c>
      <c r="C7181" s="9">
        <v>196004</v>
      </c>
      <c r="D7181" s="7" t="s">
        <v>1487</v>
      </c>
      <c r="E7181" s="7">
        <v>3</v>
      </c>
      <c r="F7181" s="7">
        <f t="shared" si="438"/>
        <v>100043</v>
      </c>
      <c r="G7181" s="7">
        <v>4.6166687062822199E+27</v>
      </c>
      <c r="H7181" s="7">
        <v>5.6884641774485104E+16</v>
      </c>
      <c r="I7181" s="9">
        <v>0</v>
      </c>
      <c r="J7181" s="7">
        <v>240703245472212</v>
      </c>
      <c r="K7181" s="7">
        <v>0</v>
      </c>
      <c r="L7181" s="7">
        <v>0</v>
      </c>
      <c r="M7181" s="11">
        <f t="shared" si="440"/>
        <v>1436</v>
      </c>
      <c r="N7181" s="7">
        <f t="shared" si="439"/>
        <v>4.6166687063163498E+27</v>
      </c>
    </row>
    <row r="7182" spans="1:14" ht="15.75" x14ac:dyDescent="0.25">
      <c r="A7182" s="7">
        <v>1007179</v>
      </c>
      <c r="B7182" s="7">
        <f t="shared" si="437"/>
        <v>196000</v>
      </c>
      <c r="C7182" s="9">
        <v>196004</v>
      </c>
      <c r="D7182" s="7" t="s">
        <v>1487</v>
      </c>
      <c r="E7182" s="7">
        <v>4</v>
      </c>
      <c r="F7182" s="7">
        <f t="shared" si="438"/>
        <v>100044</v>
      </c>
      <c r="G7182" s="7">
        <v>4.6338129211860302E+27</v>
      </c>
      <c r="H7182" s="7">
        <v>5.7055295701067904E+16</v>
      </c>
      <c r="I7182" s="9">
        <v>0</v>
      </c>
      <c r="J7182" s="7">
        <v>241425355208629</v>
      </c>
      <c r="K7182" s="7">
        <v>5000</v>
      </c>
      <c r="L7182" s="7">
        <v>0</v>
      </c>
      <c r="M7182" s="11">
        <f t="shared" si="440"/>
        <v>1436</v>
      </c>
      <c r="N7182" s="7">
        <f t="shared" si="439"/>
        <v>4.6338129212202602E+27</v>
      </c>
    </row>
    <row r="7183" spans="1:14" ht="15.75" x14ac:dyDescent="0.25">
      <c r="A7183" s="7">
        <v>1007180</v>
      </c>
      <c r="B7183" s="7">
        <f t="shared" si="437"/>
        <v>196000</v>
      </c>
      <c r="C7183" s="9">
        <v>196004</v>
      </c>
      <c r="D7183" s="7" t="s">
        <v>1487</v>
      </c>
      <c r="E7183" s="7">
        <v>5</v>
      </c>
      <c r="F7183" s="7">
        <f t="shared" si="438"/>
        <v>100045</v>
      </c>
      <c r="G7183" s="7">
        <v>3.48624101174846E+28</v>
      </c>
      <c r="H7183" s="7">
        <v>2.86132307947152E+17</v>
      </c>
      <c r="I7183" s="9" t="s">
        <v>51</v>
      </c>
      <c r="J7183" s="7">
        <v>242149631274255</v>
      </c>
      <c r="K7183" s="7">
        <v>5000</v>
      </c>
      <c r="L7183" s="7" t="s">
        <v>52</v>
      </c>
      <c r="M7183" s="11">
        <f t="shared" si="440"/>
        <v>1436</v>
      </c>
      <c r="N7183" s="7">
        <f t="shared" si="439"/>
        <v>3.4862410117656299E+28</v>
      </c>
    </row>
    <row r="7184" spans="1:14" ht="15.75" x14ac:dyDescent="0.25">
      <c r="A7184" s="7">
        <v>1007181</v>
      </c>
      <c r="B7184" s="7">
        <f t="shared" si="437"/>
        <v>196000</v>
      </c>
      <c r="C7184" s="9">
        <v>196005</v>
      </c>
      <c r="D7184" s="7" t="s">
        <v>1488</v>
      </c>
      <c r="E7184" s="7">
        <v>1</v>
      </c>
      <c r="F7184" s="7">
        <f t="shared" si="438"/>
        <v>100051</v>
      </c>
      <c r="G7184" s="7">
        <v>4.6664372889295502E+27</v>
      </c>
      <c r="H7184" s="7">
        <v>5.74419898226508E+16</v>
      </c>
      <c r="I7184" s="9">
        <v>0</v>
      </c>
      <c r="J7184" s="7">
        <v>242876080168078</v>
      </c>
      <c r="K7184" s="7">
        <v>0</v>
      </c>
      <c r="L7184" s="7">
        <v>0</v>
      </c>
      <c r="M7184" s="11">
        <f t="shared" si="440"/>
        <v>1437</v>
      </c>
      <c r="N7184" s="7">
        <f t="shared" si="439"/>
        <v>4.6664372889640199E+27</v>
      </c>
    </row>
    <row r="7185" spans="1:14" ht="15.75" x14ac:dyDescent="0.25">
      <c r="A7185" s="7">
        <v>1007182</v>
      </c>
      <c r="B7185" s="7">
        <f t="shared" si="437"/>
        <v>196000</v>
      </c>
      <c r="C7185" s="9">
        <v>196005</v>
      </c>
      <c r="D7185" s="7" t="s">
        <v>1488</v>
      </c>
      <c r="E7185" s="7">
        <v>2</v>
      </c>
      <c r="F7185" s="7">
        <f t="shared" si="438"/>
        <v>100052</v>
      </c>
      <c r="G7185" s="7">
        <v>4.6810477037321101E+27</v>
      </c>
      <c r="H7185" s="7">
        <v>5.7614315793379104E+16</v>
      </c>
      <c r="I7185" s="9">
        <v>0</v>
      </c>
      <c r="J7185" s="7">
        <v>243604708408582</v>
      </c>
      <c r="K7185" s="7">
        <v>0</v>
      </c>
      <c r="L7185" s="7">
        <v>0</v>
      </c>
      <c r="M7185" s="11">
        <f t="shared" si="440"/>
        <v>1437</v>
      </c>
      <c r="N7185" s="7">
        <f t="shared" si="439"/>
        <v>4.6810477037666798E+27</v>
      </c>
    </row>
    <row r="7186" spans="1:14" ht="15.75" x14ac:dyDescent="0.25">
      <c r="A7186" s="7">
        <v>1007183</v>
      </c>
      <c r="B7186" s="7">
        <f t="shared" si="437"/>
        <v>196000</v>
      </c>
      <c r="C7186" s="9">
        <v>196005</v>
      </c>
      <c r="D7186" s="7" t="s">
        <v>1488</v>
      </c>
      <c r="E7186" s="7">
        <v>3</v>
      </c>
      <c r="F7186" s="7">
        <f t="shared" si="438"/>
        <v>100053</v>
      </c>
      <c r="G7186" s="7">
        <v>4.6984290899843401E+27</v>
      </c>
      <c r="H7186" s="7">
        <v>5.7787158742019504E+16</v>
      </c>
      <c r="I7186" s="9">
        <v>0</v>
      </c>
      <c r="J7186" s="7">
        <v>244335522533808</v>
      </c>
      <c r="K7186" s="7">
        <v>0</v>
      </c>
      <c r="L7186" s="7">
        <v>0</v>
      </c>
      <c r="M7186" s="11">
        <f t="shared" si="440"/>
        <v>1437</v>
      </c>
      <c r="N7186" s="7">
        <f t="shared" si="439"/>
        <v>4.6984290900190099E+27</v>
      </c>
    </row>
    <row r="7187" spans="1:14" ht="15.75" x14ac:dyDescent="0.25">
      <c r="A7187" s="7">
        <v>1007184</v>
      </c>
      <c r="B7187" s="7">
        <f t="shared" si="437"/>
        <v>196000</v>
      </c>
      <c r="C7187" s="9">
        <v>196005</v>
      </c>
      <c r="D7187" s="7" t="s">
        <v>1488</v>
      </c>
      <c r="E7187" s="7">
        <v>4</v>
      </c>
      <c r="F7187" s="7">
        <f t="shared" si="438"/>
        <v>100054</v>
      </c>
      <c r="G7187" s="7">
        <v>4.7131395091120799E+27</v>
      </c>
      <c r="H7187" s="7">
        <v>5.7960520219506E+16</v>
      </c>
      <c r="I7187" s="9">
        <v>0</v>
      </c>
      <c r="J7187" s="7">
        <v>245068529101409</v>
      </c>
      <c r="K7187" s="7">
        <v>5000</v>
      </c>
      <c r="L7187" s="7">
        <v>0</v>
      </c>
      <c r="M7187" s="11">
        <f t="shared" si="440"/>
        <v>1437</v>
      </c>
      <c r="N7187" s="7">
        <f t="shared" si="439"/>
        <v>4.7131395091468602E+27</v>
      </c>
    </row>
    <row r="7188" spans="1:14" ht="15.75" x14ac:dyDescent="0.25">
      <c r="A7188" s="7">
        <v>1007185</v>
      </c>
      <c r="B7188" s="7">
        <f t="shared" si="437"/>
        <v>196000</v>
      </c>
      <c r="C7188" s="9">
        <v>196005</v>
      </c>
      <c r="D7188" s="7" t="s">
        <v>1488</v>
      </c>
      <c r="E7188" s="7">
        <v>5</v>
      </c>
      <c r="F7188" s="7">
        <f t="shared" si="438"/>
        <v>100055</v>
      </c>
      <c r="G7188" s="7">
        <v>3.54592192866937E+28</v>
      </c>
      <c r="H7188" s="7">
        <v>2.9067200890712397E+17</v>
      </c>
      <c r="I7188" s="9" t="s">
        <v>51</v>
      </c>
      <c r="J7188" s="7">
        <v>245803734688713</v>
      </c>
      <c r="K7188" s="7">
        <v>5000</v>
      </c>
      <c r="L7188" s="7" t="s">
        <v>52</v>
      </c>
      <c r="M7188" s="11">
        <f t="shared" si="440"/>
        <v>1437</v>
      </c>
      <c r="N7188" s="7">
        <f t="shared" si="439"/>
        <v>3.54592192868681E+28</v>
      </c>
    </row>
    <row r="7189" spans="1:14" ht="15.75" x14ac:dyDescent="0.25">
      <c r="A7189" s="7">
        <v>1007186</v>
      </c>
      <c r="B7189" s="7">
        <f t="shared" si="437"/>
        <v>196000</v>
      </c>
      <c r="C7189" s="9">
        <v>196006</v>
      </c>
      <c r="D7189" s="7" t="s">
        <v>1489</v>
      </c>
      <c r="E7189" s="7">
        <v>1</v>
      </c>
      <c r="F7189" s="7">
        <f t="shared" si="438"/>
        <v>100061</v>
      </c>
      <c r="G7189" s="7">
        <v>4.7463188012655597E+27</v>
      </c>
      <c r="H7189" s="7">
        <v>5.8353315526188E+16</v>
      </c>
      <c r="I7189" s="9">
        <v>0</v>
      </c>
      <c r="J7189" s="7">
        <v>246541145892779</v>
      </c>
      <c r="K7189" s="7">
        <v>0</v>
      </c>
      <c r="L7189" s="7">
        <v>0</v>
      </c>
      <c r="M7189" s="11">
        <f t="shared" si="440"/>
        <v>1438</v>
      </c>
      <c r="N7189" s="7">
        <f t="shared" si="439"/>
        <v>4.7463188013005698E+27</v>
      </c>
    </row>
    <row r="7190" spans="1:14" ht="15.75" x14ac:dyDescent="0.25">
      <c r="A7190" s="7">
        <v>1007187</v>
      </c>
      <c r="B7190" s="7">
        <f t="shared" si="437"/>
        <v>196000</v>
      </c>
      <c r="C7190" s="9">
        <v>196006</v>
      </c>
      <c r="D7190" s="7" t="s">
        <v>1489</v>
      </c>
      <c r="E7190" s="7">
        <v>2</v>
      </c>
      <c r="F7190" s="7">
        <f t="shared" si="438"/>
        <v>100062</v>
      </c>
      <c r="G7190" s="7">
        <v>4.76394062085102E+27</v>
      </c>
      <c r="H7190" s="7">
        <v>5.8528375474028E+16</v>
      </c>
      <c r="I7190" s="9">
        <v>0</v>
      </c>
      <c r="J7190" s="7">
        <v>247280769330457</v>
      </c>
      <c r="K7190" s="7">
        <v>0</v>
      </c>
      <c r="L7190" s="7">
        <v>0</v>
      </c>
      <c r="M7190" s="11">
        <f t="shared" si="440"/>
        <v>1438</v>
      </c>
      <c r="N7190" s="7">
        <f t="shared" si="439"/>
        <v>4.76394062088614E+27</v>
      </c>
    </row>
    <row r="7191" spans="1:14" ht="15.75" x14ac:dyDescent="0.25">
      <c r="A7191" s="7">
        <v>1007188</v>
      </c>
      <c r="B7191" s="7">
        <f t="shared" si="437"/>
        <v>196000</v>
      </c>
      <c r="C7191" s="9">
        <v>196006</v>
      </c>
      <c r="D7191" s="7" t="s">
        <v>1489</v>
      </c>
      <c r="E7191" s="7">
        <v>3</v>
      </c>
      <c r="F7191" s="7">
        <f t="shared" si="438"/>
        <v>100063</v>
      </c>
      <c r="G7191" s="7">
        <v>4.7788558260442502E+27</v>
      </c>
      <c r="H7191" s="7">
        <v>5.87039606017112E+16</v>
      </c>
      <c r="I7191" s="9">
        <v>0</v>
      </c>
      <c r="J7191" s="7">
        <v>248022611638448</v>
      </c>
      <c r="K7191" s="7">
        <v>0</v>
      </c>
      <c r="L7191" s="7">
        <v>0</v>
      </c>
      <c r="M7191" s="11">
        <f t="shared" si="440"/>
        <v>1438</v>
      </c>
      <c r="N7191" s="7">
        <f t="shared" si="439"/>
        <v>4.7788558260794698E+27</v>
      </c>
    </row>
    <row r="7192" spans="1:14" ht="15.75" x14ac:dyDescent="0.25">
      <c r="A7192" s="7">
        <v>1007189</v>
      </c>
      <c r="B7192" s="7">
        <f t="shared" si="437"/>
        <v>196000</v>
      </c>
      <c r="C7192" s="9">
        <v>196006</v>
      </c>
      <c r="D7192" s="7" t="s">
        <v>1489</v>
      </c>
      <c r="E7192" s="7">
        <v>4</v>
      </c>
      <c r="F7192" s="7">
        <f t="shared" si="438"/>
        <v>100064</v>
      </c>
      <c r="G7192" s="7">
        <v>4.7938176470027701E+27</v>
      </c>
      <c r="H7192" s="7">
        <v>5.88800724847776E+16</v>
      </c>
      <c r="I7192" s="9">
        <v>0</v>
      </c>
      <c r="J7192" s="7">
        <v>248766679473363</v>
      </c>
      <c r="K7192" s="7">
        <v>5000</v>
      </c>
      <c r="L7192" s="7">
        <v>0</v>
      </c>
      <c r="M7192" s="11">
        <f t="shared" si="440"/>
        <v>1438</v>
      </c>
      <c r="N7192" s="7">
        <f t="shared" si="439"/>
        <v>4.7938176470381002E+27</v>
      </c>
    </row>
    <row r="7193" spans="1:14" ht="15.75" x14ac:dyDescent="0.25">
      <c r="A7193" s="7">
        <v>1007190</v>
      </c>
      <c r="B7193" s="7">
        <f t="shared" si="437"/>
        <v>196000</v>
      </c>
      <c r="C7193" s="9">
        <v>196006</v>
      </c>
      <c r="D7193" s="7" t="s">
        <v>1489</v>
      </c>
      <c r="E7193" s="7">
        <v>5</v>
      </c>
      <c r="F7193" s="7">
        <f t="shared" si="438"/>
        <v>100065</v>
      </c>
      <c r="G7193" s="7">
        <v>3.6066196718882599E+28</v>
      </c>
      <c r="H7193" s="7">
        <v>2.9528356351746598E+17</v>
      </c>
      <c r="I7193" s="9" t="s">
        <v>51</v>
      </c>
      <c r="J7193" s="7">
        <v>249512979511783</v>
      </c>
      <c r="K7193" s="7">
        <v>5000</v>
      </c>
      <c r="L7193" s="7" t="s">
        <v>52</v>
      </c>
      <c r="M7193" s="11">
        <f t="shared" si="440"/>
        <v>1438</v>
      </c>
      <c r="N7193" s="7">
        <f t="shared" si="439"/>
        <v>3.60661967190598E+28</v>
      </c>
    </row>
    <row r="7194" spans="1:14" ht="15.75" x14ac:dyDescent="0.25">
      <c r="A7194" s="7">
        <v>1007191</v>
      </c>
      <c r="B7194" s="7">
        <f t="shared" si="437"/>
        <v>196000</v>
      </c>
      <c r="C7194" s="9">
        <v>196007</v>
      </c>
      <c r="D7194" s="7" t="s">
        <v>1490</v>
      </c>
      <c r="E7194" s="7">
        <v>1</v>
      </c>
      <c r="F7194" s="7">
        <f t="shared" si="438"/>
        <v>100071</v>
      </c>
      <c r="G7194" s="7">
        <v>4.8303598483837499E+27</v>
      </c>
      <c r="H7194" s="7">
        <v>5.92790650570852E+16</v>
      </c>
      <c r="I7194" s="9">
        <v>0</v>
      </c>
      <c r="J7194" s="7">
        <v>250261518450318</v>
      </c>
      <c r="K7194" s="7">
        <v>0</v>
      </c>
      <c r="L7194" s="7">
        <v>0</v>
      </c>
      <c r="M7194" s="11">
        <f t="shared" si="440"/>
        <v>1439</v>
      </c>
      <c r="N7194" s="7">
        <f t="shared" si="439"/>
        <v>4.8303598484193202E+27</v>
      </c>
    </row>
    <row r="7195" spans="1:14" ht="15.75" x14ac:dyDescent="0.25">
      <c r="A7195" s="7">
        <v>1007192</v>
      </c>
      <c r="B7195" s="7">
        <f t="shared" si="437"/>
        <v>196000</v>
      </c>
      <c r="C7195" s="9">
        <v>196007</v>
      </c>
      <c r="D7195" s="7" t="s">
        <v>1490</v>
      </c>
      <c r="E7195" s="7">
        <v>2</v>
      </c>
      <c r="F7195" s="7">
        <f t="shared" si="438"/>
        <v>100072</v>
      </c>
      <c r="G7195" s="7">
        <v>4.8454826728391402E+27</v>
      </c>
      <c r="H7195" s="7">
        <v>5.9456902253518496E+16</v>
      </c>
      <c r="I7195" s="9">
        <v>0</v>
      </c>
      <c r="J7195" s="7">
        <v>251012303005669</v>
      </c>
      <c r="K7195" s="7">
        <v>0</v>
      </c>
      <c r="L7195" s="7">
        <v>0</v>
      </c>
      <c r="M7195" s="11">
        <f t="shared" si="440"/>
        <v>1439</v>
      </c>
      <c r="N7195" s="7">
        <f t="shared" si="439"/>
        <v>4.84548267287481E+27</v>
      </c>
    </row>
    <row r="7196" spans="1:14" ht="15.75" x14ac:dyDescent="0.25">
      <c r="A7196" s="7">
        <v>1007193</v>
      </c>
      <c r="B7196" s="7">
        <f t="shared" si="437"/>
        <v>196000</v>
      </c>
      <c r="C7196" s="9">
        <v>196007</v>
      </c>
      <c r="D7196" s="7" t="s">
        <v>1490</v>
      </c>
      <c r="E7196" s="7">
        <v>3</v>
      </c>
      <c r="F7196" s="7">
        <f t="shared" si="438"/>
        <v>100073</v>
      </c>
      <c r="G7196" s="7">
        <v>4.8606527610023697E+27</v>
      </c>
      <c r="H7196" s="7">
        <v>5.96352729615412E+16</v>
      </c>
      <c r="I7196" s="9">
        <v>0</v>
      </c>
      <c r="J7196" s="7">
        <v>251765339914686</v>
      </c>
      <c r="K7196" s="7">
        <v>0</v>
      </c>
      <c r="L7196" s="7">
        <v>0</v>
      </c>
      <c r="M7196" s="11">
        <f t="shared" si="440"/>
        <v>1439</v>
      </c>
      <c r="N7196" s="7">
        <f t="shared" si="439"/>
        <v>4.86065276103815E+27</v>
      </c>
    </row>
    <row r="7197" spans="1:14" ht="15.75" x14ac:dyDescent="0.25">
      <c r="A7197" s="7">
        <v>1007194</v>
      </c>
      <c r="B7197" s="7">
        <f t="shared" si="437"/>
        <v>196000</v>
      </c>
      <c r="C7197" s="9">
        <v>196007</v>
      </c>
      <c r="D7197" s="7" t="s">
        <v>1490</v>
      </c>
      <c r="E7197" s="7">
        <v>4</v>
      </c>
      <c r="F7197" s="7">
        <f t="shared" si="438"/>
        <v>100074</v>
      </c>
      <c r="G7197" s="7">
        <v>4.8758702603502598E+27</v>
      </c>
      <c r="H7197" s="7">
        <v>5.9814178781688304E+16</v>
      </c>
      <c r="I7197" s="9">
        <v>0</v>
      </c>
      <c r="J7197" s="7">
        <v>252520635934430</v>
      </c>
      <c r="K7197" s="7">
        <v>5000</v>
      </c>
      <c r="L7197" s="7">
        <v>0</v>
      </c>
      <c r="M7197" s="11">
        <f t="shared" si="440"/>
        <v>1439</v>
      </c>
      <c r="N7197" s="7">
        <f t="shared" si="439"/>
        <v>4.8758702603861501E+27</v>
      </c>
    </row>
    <row r="7198" spans="1:14" ht="15.75" x14ac:dyDescent="0.25">
      <c r="A7198" s="7">
        <v>1007195</v>
      </c>
      <c r="B7198" s="7">
        <f t="shared" si="437"/>
        <v>196000</v>
      </c>
      <c r="C7198" s="9">
        <v>196007</v>
      </c>
      <c r="D7198" s="7" t="s">
        <v>1490</v>
      </c>
      <c r="E7198" s="7">
        <v>5</v>
      </c>
      <c r="F7198" s="7">
        <f t="shared" si="438"/>
        <v>100075</v>
      </c>
      <c r="G7198" s="7">
        <v>3.6704768376016102E+28</v>
      </c>
      <c r="H7198" s="7">
        <v>2.9996810659647603E+17</v>
      </c>
      <c r="I7198" s="9" t="s">
        <v>51</v>
      </c>
      <c r="J7198" s="7">
        <v>253278197842233</v>
      </c>
      <c r="K7198" s="7">
        <v>5000</v>
      </c>
      <c r="L7198" s="7" t="s">
        <v>52</v>
      </c>
      <c r="M7198" s="11">
        <f t="shared" si="440"/>
        <v>1439</v>
      </c>
      <c r="N7198" s="7">
        <f t="shared" si="439"/>
        <v>3.6704768376196101E+28</v>
      </c>
    </row>
    <row r="7199" spans="1:14" ht="15.75" x14ac:dyDescent="0.25">
      <c r="A7199" s="7">
        <v>1007196</v>
      </c>
      <c r="B7199" s="7">
        <f t="shared" si="437"/>
        <v>196000</v>
      </c>
      <c r="C7199" s="9">
        <v>196008</v>
      </c>
      <c r="D7199" s="7" t="s">
        <v>1491</v>
      </c>
      <c r="E7199" s="7">
        <v>1</v>
      </c>
      <c r="F7199" s="7">
        <f t="shared" si="438"/>
        <v>100081</v>
      </c>
      <c r="G7199" s="7">
        <v>4.9130325920773197E+27</v>
      </c>
      <c r="H7199" s="7">
        <v>6.0219466210571E+16</v>
      </c>
      <c r="I7199" s="9">
        <v>0</v>
      </c>
      <c r="J7199" s="7">
        <v>254038032435760</v>
      </c>
      <c r="K7199" s="7">
        <v>0</v>
      </c>
      <c r="L7199" s="7">
        <v>0</v>
      </c>
      <c r="M7199" s="11">
        <f t="shared" si="440"/>
        <v>1440</v>
      </c>
      <c r="N7199" s="7">
        <f t="shared" si="439"/>
        <v>4.9130325921134502E+27</v>
      </c>
    </row>
    <row r="7200" spans="1:14" ht="15.75" x14ac:dyDescent="0.25">
      <c r="A7200" s="7">
        <v>1007197</v>
      </c>
      <c r="B7200" s="7">
        <f t="shared" si="437"/>
        <v>196000</v>
      </c>
      <c r="C7200" s="9">
        <v>196008</v>
      </c>
      <c r="D7200" s="7" t="s">
        <v>1491</v>
      </c>
      <c r="E7200" s="7">
        <v>2</v>
      </c>
      <c r="F7200" s="7">
        <f t="shared" si="438"/>
        <v>100082</v>
      </c>
      <c r="G7200" s="7">
        <v>4.9284138285661802E+27</v>
      </c>
      <c r="H7200" s="7">
        <v>6.04001246104658E+16</v>
      </c>
      <c r="I7200" s="9">
        <v>0</v>
      </c>
      <c r="J7200" s="7">
        <v>254800146533067</v>
      </c>
      <c r="K7200" s="7">
        <v>0</v>
      </c>
      <c r="L7200" s="7">
        <v>0</v>
      </c>
      <c r="M7200" s="11">
        <f t="shared" si="440"/>
        <v>1440</v>
      </c>
      <c r="N7200" s="7">
        <f t="shared" si="439"/>
        <v>4.9284138286024201E+27</v>
      </c>
    </row>
    <row r="7201" spans="1:14" ht="15.75" x14ac:dyDescent="0.25">
      <c r="A7201" s="7">
        <v>1007198</v>
      </c>
      <c r="B7201" s="7">
        <f t="shared" ref="B7201:B7264" si="441">B6981+6000</f>
        <v>196000</v>
      </c>
      <c r="C7201" s="9">
        <v>196008</v>
      </c>
      <c r="D7201" s="7" t="s">
        <v>1491</v>
      </c>
      <c r="E7201" s="7">
        <v>3</v>
      </c>
      <c r="F7201" s="7">
        <f t="shared" si="438"/>
        <v>100083</v>
      </c>
      <c r="G7201" s="7">
        <v>4.9438431351803698E+27</v>
      </c>
      <c r="H7201" s="7">
        <v>6.0581324985560304E+16</v>
      </c>
      <c r="I7201" s="9">
        <v>0</v>
      </c>
      <c r="J7201" s="7">
        <v>255564546972666</v>
      </c>
      <c r="K7201" s="7">
        <v>0</v>
      </c>
      <c r="L7201" s="7">
        <v>0</v>
      </c>
      <c r="M7201" s="11">
        <f t="shared" si="440"/>
        <v>1440</v>
      </c>
      <c r="N7201" s="7">
        <f t="shared" si="439"/>
        <v>4.9438431352167202E+27</v>
      </c>
    </row>
    <row r="7202" spans="1:14" ht="15.75" x14ac:dyDescent="0.25">
      <c r="A7202" s="7">
        <v>1007199</v>
      </c>
      <c r="B7202" s="7">
        <f t="shared" si="441"/>
        <v>196000</v>
      </c>
      <c r="C7202" s="9">
        <v>196008</v>
      </c>
      <c r="D7202" s="7" t="s">
        <v>1491</v>
      </c>
      <c r="E7202" s="7">
        <v>4</v>
      </c>
      <c r="F7202" s="7">
        <f t="shared" si="438"/>
        <v>100084</v>
      </c>
      <c r="G7202" s="7">
        <v>4.9621923009725699E+27</v>
      </c>
      <c r="H7202" s="7">
        <v>6.07630689617802E+16</v>
      </c>
      <c r="I7202" s="9">
        <v>0</v>
      </c>
      <c r="J7202" s="7">
        <v>256331240613584</v>
      </c>
      <c r="K7202" s="7">
        <v>5000</v>
      </c>
      <c r="L7202" s="7">
        <v>0</v>
      </c>
      <c r="M7202" s="11">
        <f t="shared" si="440"/>
        <v>1440</v>
      </c>
      <c r="N7202" s="7">
        <f t="shared" si="439"/>
        <v>4.9621923010090297E+27</v>
      </c>
    </row>
    <row r="7203" spans="1:14" ht="15.75" x14ac:dyDescent="0.25">
      <c r="A7203" s="7">
        <v>1007200</v>
      </c>
      <c r="B7203" s="7">
        <f t="shared" si="441"/>
        <v>196000</v>
      </c>
      <c r="C7203" s="9">
        <v>196008</v>
      </c>
      <c r="D7203" s="7" t="s">
        <v>1491</v>
      </c>
      <c r="E7203" s="7">
        <v>5</v>
      </c>
      <c r="F7203" s="7">
        <f t="shared" si="438"/>
        <v>100085</v>
      </c>
      <c r="G7203" s="7">
        <v>3.73329539127785E+28</v>
      </c>
      <c r="H7203" s="7">
        <v>3.0472679084964403E+17</v>
      </c>
      <c r="I7203" s="9" t="s">
        <v>51</v>
      </c>
      <c r="J7203" s="7">
        <v>257100234335425</v>
      </c>
      <c r="K7203" s="7">
        <v>5000</v>
      </c>
      <c r="L7203" s="7" t="s">
        <v>52</v>
      </c>
      <c r="M7203" s="11">
        <f t="shared" si="440"/>
        <v>1440</v>
      </c>
      <c r="N7203" s="7">
        <f t="shared" si="439"/>
        <v>3.73329539129613E+28</v>
      </c>
    </row>
    <row r="7204" spans="1:14" ht="15.75" x14ac:dyDescent="0.25">
      <c r="A7204" s="7">
        <v>1007201</v>
      </c>
      <c r="B7204" s="7">
        <f t="shared" si="441"/>
        <v>196000</v>
      </c>
      <c r="C7204" s="9">
        <v>196009</v>
      </c>
      <c r="D7204" s="7" t="s">
        <v>1492</v>
      </c>
      <c r="E7204" s="7">
        <v>1</v>
      </c>
      <c r="F7204" s="7">
        <f t="shared" si="438"/>
        <v>100091</v>
      </c>
      <c r="G7204" s="7">
        <v>4.9971136037511897E+27</v>
      </c>
      <c r="H7204" s="7">
        <v>6.1174750372316704E+16</v>
      </c>
      <c r="I7204" s="9">
        <v>0</v>
      </c>
      <c r="J7204" s="7">
        <v>257871535038431</v>
      </c>
      <c r="K7204" s="7">
        <v>0</v>
      </c>
      <c r="L7204" s="7">
        <v>0</v>
      </c>
      <c r="M7204" s="11">
        <f t="shared" si="440"/>
        <v>1441</v>
      </c>
      <c r="N7204" s="7">
        <f t="shared" si="439"/>
        <v>4.9971136037879002E+27</v>
      </c>
    </row>
    <row r="7205" spans="1:14" ht="15.75" x14ac:dyDescent="0.25">
      <c r="A7205" s="7">
        <v>1007202</v>
      </c>
      <c r="B7205" s="7">
        <f t="shared" si="441"/>
        <v>196000</v>
      </c>
      <c r="C7205" s="9">
        <v>196009</v>
      </c>
      <c r="D7205" s="7" t="s">
        <v>1492</v>
      </c>
      <c r="E7205" s="7">
        <v>2</v>
      </c>
      <c r="F7205" s="7">
        <f t="shared" si="438"/>
        <v>100092</v>
      </c>
      <c r="G7205" s="7">
        <v>5.0127576474844201E+27</v>
      </c>
      <c r="H7205" s="7">
        <v>6.1358274624697904E+16</v>
      </c>
      <c r="I7205" s="9">
        <v>0</v>
      </c>
      <c r="J7205" s="7">
        <v>258645149643546</v>
      </c>
      <c r="K7205" s="7">
        <v>0</v>
      </c>
      <c r="L7205" s="7">
        <v>0</v>
      </c>
      <c r="M7205" s="11">
        <f t="shared" si="440"/>
        <v>1441</v>
      </c>
      <c r="N7205" s="7">
        <f t="shared" si="439"/>
        <v>5.0127576475212405E+27</v>
      </c>
    </row>
    <row r="7206" spans="1:14" ht="15.75" x14ac:dyDescent="0.25">
      <c r="A7206" s="7">
        <v>1007203</v>
      </c>
      <c r="B7206" s="7">
        <f t="shared" si="441"/>
        <v>196000</v>
      </c>
      <c r="C7206" s="9">
        <v>196009</v>
      </c>
      <c r="D7206" s="7" t="s">
        <v>1492</v>
      </c>
      <c r="E7206" s="7">
        <v>3</v>
      </c>
      <c r="F7206" s="7">
        <f t="shared" si="438"/>
        <v>100093</v>
      </c>
      <c r="G7206" s="7">
        <v>5.03136056443266E+27</v>
      </c>
      <c r="H7206" s="7">
        <v>6.1542349449835904E+16</v>
      </c>
      <c r="I7206" s="9">
        <v>0</v>
      </c>
      <c r="J7206" s="7">
        <v>259421085092477</v>
      </c>
      <c r="K7206" s="7">
        <v>0</v>
      </c>
      <c r="L7206" s="7">
        <v>0</v>
      </c>
      <c r="M7206" s="11">
        <f t="shared" si="440"/>
        <v>1441</v>
      </c>
      <c r="N7206" s="7">
        <f t="shared" si="439"/>
        <v>5.0313605644695904E+27</v>
      </c>
    </row>
    <row r="7207" spans="1:14" ht="15.75" x14ac:dyDescent="0.25">
      <c r="A7207" s="7">
        <v>1007204</v>
      </c>
      <c r="B7207" s="7">
        <f t="shared" si="441"/>
        <v>196000</v>
      </c>
      <c r="C7207" s="9">
        <v>196009</v>
      </c>
      <c r="D7207" s="7" t="s">
        <v>1492</v>
      </c>
      <c r="E7207" s="7">
        <v>4</v>
      </c>
      <c r="F7207" s="7">
        <f t="shared" si="438"/>
        <v>100094</v>
      </c>
      <c r="G7207" s="7">
        <v>5.04711165113055E+27</v>
      </c>
      <c r="H7207" s="7">
        <v>6.17269764994498E+16</v>
      </c>
      <c r="I7207" s="9">
        <v>0</v>
      </c>
      <c r="J7207" s="7">
        <v>260199348347754</v>
      </c>
      <c r="K7207" s="7">
        <v>5000</v>
      </c>
      <c r="L7207" s="7">
        <v>0</v>
      </c>
      <c r="M7207" s="11">
        <f t="shared" si="440"/>
        <v>1441</v>
      </c>
      <c r="N7207" s="7">
        <f t="shared" si="439"/>
        <v>5.0471116511675903E+27</v>
      </c>
    </row>
    <row r="7208" spans="1:14" ht="15.75" x14ac:dyDescent="0.25">
      <c r="A7208" s="7">
        <v>1007205</v>
      </c>
      <c r="B7208" s="7">
        <f t="shared" si="441"/>
        <v>196000</v>
      </c>
      <c r="C7208" s="9">
        <v>196009</v>
      </c>
      <c r="D7208" s="7" t="s">
        <v>1492</v>
      </c>
      <c r="E7208" s="7">
        <v>5</v>
      </c>
      <c r="F7208" s="7">
        <f t="shared" si="438"/>
        <v>100095</v>
      </c>
      <c r="G7208" s="7">
        <v>3.7971839715774099E+28</v>
      </c>
      <c r="H7208" s="7">
        <v>3.0956078715106099E+17</v>
      </c>
      <c r="I7208" s="9" t="s">
        <v>51</v>
      </c>
      <c r="J7208" s="7">
        <v>260979946392797</v>
      </c>
      <c r="K7208" s="7">
        <v>5000</v>
      </c>
      <c r="L7208" s="7" t="s">
        <v>52</v>
      </c>
      <c r="M7208" s="11">
        <f t="shared" si="440"/>
        <v>1441</v>
      </c>
      <c r="N7208" s="7">
        <f t="shared" si="439"/>
        <v>3.7971839715959802E+28</v>
      </c>
    </row>
    <row r="7209" spans="1:14" ht="15.75" x14ac:dyDescent="0.25">
      <c r="A7209" s="7">
        <v>1007206</v>
      </c>
      <c r="B7209" s="7">
        <f t="shared" si="441"/>
        <v>197000</v>
      </c>
      <c r="C7209" s="9">
        <v>197001</v>
      </c>
      <c r="D7209" s="7" t="s">
        <v>1493</v>
      </c>
      <c r="E7209" s="7">
        <v>1</v>
      </c>
      <c r="F7209" s="7">
        <f t="shared" si="438"/>
        <v>110011</v>
      </c>
      <c r="G7209" s="7">
        <v>5.1495034343265298E+27</v>
      </c>
      <c r="H7209" s="7">
        <v>6.21451525749266E+16</v>
      </c>
      <c r="I7209" s="9">
        <v>0</v>
      </c>
      <c r="J7209" s="7">
        <v>261762886231975</v>
      </c>
      <c r="K7209" s="7">
        <v>0</v>
      </c>
      <c r="L7209" s="7">
        <v>0</v>
      </c>
      <c r="M7209" s="11">
        <f t="shared" si="440"/>
        <v>1442</v>
      </c>
      <c r="N7209" s="7">
        <f t="shared" si="439"/>
        <v>5.1495034343638198E+27</v>
      </c>
    </row>
    <row r="7210" spans="1:14" ht="15.75" x14ac:dyDescent="0.25">
      <c r="A7210" s="7">
        <v>1007207</v>
      </c>
      <c r="B7210" s="7">
        <f t="shared" si="441"/>
        <v>197000</v>
      </c>
      <c r="C7210" s="9">
        <v>197001</v>
      </c>
      <c r="D7210" s="7" t="s">
        <v>1493</v>
      </c>
      <c r="E7210" s="7">
        <v>2</v>
      </c>
      <c r="F7210" s="7">
        <f t="shared" si="438"/>
        <v>110012</v>
      </c>
      <c r="G7210" s="7">
        <v>5.1686117512808698E+27</v>
      </c>
      <c r="H7210" s="7">
        <v>6.23315880339164E+16</v>
      </c>
      <c r="I7210" s="9">
        <v>0</v>
      </c>
      <c r="J7210" s="7">
        <v>262548174890671</v>
      </c>
      <c r="K7210" s="7">
        <v>0</v>
      </c>
      <c r="L7210" s="7">
        <v>0</v>
      </c>
      <c r="M7210" s="11">
        <f t="shared" si="440"/>
        <v>1442</v>
      </c>
      <c r="N7210" s="7">
        <f t="shared" si="439"/>
        <v>5.1686117513182697E+27</v>
      </c>
    </row>
    <row r="7211" spans="1:14" ht="15.75" x14ac:dyDescent="0.25">
      <c r="A7211" s="7">
        <v>1007208</v>
      </c>
      <c r="B7211" s="7">
        <f t="shared" si="441"/>
        <v>197000</v>
      </c>
      <c r="C7211" s="9">
        <v>197001</v>
      </c>
      <c r="D7211" s="7" t="s">
        <v>1493</v>
      </c>
      <c r="E7211" s="7">
        <v>3</v>
      </c>
      <c r="F7211" s="7">
        <f t="shared" si="438"/>
        <v>110013</v>
      </c>
      <c r="G7211" s="7">
        <v>5.1847921627732196E+27</v>
      </c>
      <c r="H7211" s="7">
        <v>6.25185827992832E+16</v>
      </c>
      <c r="I7211" s="9">
        <v>0</v>
      </c>
      <c r="J7211" s="7">
        <v>263335819415343</v>
      </c>
      <c r="K7211" s="7">
        <v>0</v>
      </c>
      <c r="L7211" s="7">
        <v>0</v>
      </c>
      <c r="M7211" s="11">
        <f t="shared" si="440"/>
        <v>1442</v>
      </c>
      <c r="N7211" s="7">
        <f t="shared" si="439"/>
        <v>5.1847921628107295E+27</v>
      </c>
    </row>
    <row r="7212" spans="1:14" ht="15.75" x14ac:dyDescent="0.25">
      <c r="A7212" s="7">
        <v>1007209</v>
      </c>
      <c r="B7212" s="7">
        <f t="shared" si="441"/>
        <v>197000</v>
      </c>
      <c r="C7212" s="9">
        <v>197001</v>
      </c>
      <c r="D7212" s="7" t="s">
        <v>1493</v>
      </c>
      <c r="E7212" s="7">
        <v>4</v>
      </c>
      <c r="F7212" s="7">
        <f t="shared" si="438"/>
        <v>110014</v>
      </c>
      <c r="G7212" s="7">
        <v>5.2010231392284597E+27</v>
      </c>
      <c r="H7212" s="7">
        <v>6.2706138548946304E+16</v>
      </c>
      <c r="I7212" s="9">
        <v>0</v>
      </c>
      <c r="J7212" s="7">
        <v>264125826873589</v>
      </c>
      <c r="K7212" s="7">
        <v>5000</v>
      </c>
      <c r="L7212" s="7">
        <v>0</v>
      </c>
      <c r="M7212" s="11">
        <f t="shared" si="440"/>
        <v>1442</v>
      </c>
      <c r="N7212" s="7">
        <f t="shared" si="439"/>
        <v>5.2010231392660795E+27</v>
      </c>
    </row>
    <row r="7213" spans="1:14" ht="15.75" x14ac:dyDescent="0.25">
      <c r="A7213" s="7">
        <v>1007210</v>
      </c>
      <c r="B7213" s="7">
        <f t="shared" si="441"/>
        <v>197000</v>
      </c>
      <c r="C7213" s="9">
        <v>197001</v>
      </c>
      <c r="D7213" s="7" t="s">
        <v>1493</v>
      </c>
      <c r="E7213" s="7">
        <v>5</v>
      </c>
      <c r="F7213" s="7">
        <f t="shared" si="438"/>
        <v>110015</v>
      </c>
      <c r="G7213" s="7">
        <v>3.91297862880949E+28</v>
      </c>
      <c r="H7213" s="7">
        <v>3.1447128482928998E+17</v>
      </c>
      <c r="I7213" s="9" t="s">
        <v>51</v>
      </c>
      <c r="J7213" s="7">
        <v>264918204354210</v>
      </c>
      <c r="K7213" s="7">
        <v>5000</v>
      </c>
      <c r="L7213" s="7" t="s">
        <v>52</v>
      </c>
      <c r="M7213" s="11">
        <f t="shared" si="440"/>
        <v>1442</v>
      </c>
      <c r="N7213" s="7">
        <f t="shared" si="439"/>
        <v>3.9129786288283599E+28</v>
      </c>
    </row>
    <row r="7214" spans="1:14" ht="15.75" x14ac:dyDescent="0.25">
      <c r="A7214" s="7">
        <v>1007211</v>
      </c>
      <c r="B7214" s="7">
        <f t="shared" si="441"/>
        <v>197000</v>
      </c>
      <c r="C7214" s="9">
        <v>197002</v>
      </c>
      <c r="D7214" s="7" t="s">
        <v>1494</v>
      </c>
      <c r="E7214" s="7">
        <v>1</v>
      </c>
      <c r="F7214" s="7">
        <f t="shared" si="438"/>
        <v>110021</v>
      </c>
      <c r="G7214" s="7">
        <v>5.2406448954849299E+27</v>
      </c>
      <c r="H7214" s="7">
        <v>6.3130911555312E+16</v>
      </c>
      <c r="I7214" s="9">
        <v>0</v>
      </c>
      <c r="J7214" s="7">
        <v>265712958967273</v>
      </c>
      <c r="K7214" s="7">
        <v>0</v>
      </c>
      <c r="L7214" s="7">
        <v>0</v>
      </c>
      <c r="M7214" s="11">
        <f t="shared" si="440"/>
        <v>1443</v>
      </c>
      <c r="N7214" s="7">
        <f t="shared" si="439"/>
        <v>5.2406448955228103E+27</v>
      </c>
    </row>
    <row r="7215" spans="1:14" ht="15.75" x14ac:dyDescent="0.25">
      <c r="A7215" s="7">
        <v>1007212</v>
      </c>
      <c r="B7215" s="7">
        <f t="shared" si="441"/>
        <v>197000</v>
      </c>
      <c r="C7215" s="9">
        <v>197002</v>
      </c>
      <c r="D7215" s="7" t="s">
        <v>1494</v>
      </c>
      <c r="E7215" s="7">
        <v>2</v>
      </c>
      <c r="F7215" s="7">
        <f t="shared" si="438"/>
        <v>110022</v>
      </c>
      <c r="G7215" s="7">
        <v>5.2570504519217405E+27</v>
      </c>
      <c r="H7215" s="7">
        <v>6.33203042912442E+16</v>
      </c>
      <c r="I7215" s="9">
        <v>0</v>
      </c>
      <c r="J7215" s="7">
        <v>266510097844175</v>
      </c>
      <c r="K7215" s="7">
        <v>0</v>
      </c>
      <c r="L7215" s="7">
        <v>0</v>
      </c>
      <c r="M7215" s="11">
        <f t="shared" si="440"/>
        <v>1443</v>
      </c>
      <c r="N7215" s="7">
        <f t="shared" si="439"/>
        <v>5.2570504519597297E+27</v>
      </c>
    </row>
    <row r="7216" spans="1:14" ht="15.75" x14ac:dyDescent="0.25">
      <c r="A7216" s="7">
        <v>1007213</v>
      </c>
      <c r="B7216" s="7">
        <f t="shared" si="441"/>
        <v>197000</v>
      </c>
      <c r="C7216" s="9">
        <v>197002</v>
      </c>
      <c r="D7216" s="7" t="s">
        <v>1494</v>
      </c>
      <c r="E7216" s="7">
        <v>3</v>
      </c>
      <c r="F7216" s="7">
        <f t="shared" si="438"/>
        <v>110023</v>
      </c>
      <c r="G7216" s="7">
        <v>5.2735072758927897E+27</v>
      </c>
      <c r="H7216" s="7">
        <v>6.3510265205383904E+16</v>
      </c>
      <c r="I7216" s="9">
        <v>0</v>
      </c>
      <c r="J7216" s="7">
        <v>267309628137708</v>
      </c>
      <c r="K7216" s="7">
        <v>0</v>
      </c>
      <c r="L7216" s="7">
        <v>0</v>
      </c>
      <c r="M7216" s="11">
        <f t="shared" si="440"/>
        <v>1443</v>
      </c>
      <c r="N7216" s="7">
        <f t="shared" si="439"/>
        <v>5.2735072759308999E+27</v>
      </c>
    </row>
    <row r="7217" spans="1:14" ht="15.75" x14ac:dyDescent="0.25">
      <c r="A7217" s="7">
        <v>1007214</v>
      </c>
      <c r="B7217" s="7">
        <f t="shared" si="441"/>
        <v>197000</v>
      </c>
      <c r="C7217" s="9">
        <v>197002</v>
      </c>
      <c r="D7217" s="7" t="s">
        <v>1494</v>
      </c>
      <c r="E7217" s="7">
        <v>4</v>
      </c>
      <c r="F7217" s="7">
        <f t="shared" si="438"/>
        <v>110024</v>
      </c>
      <c r="G7217" s="7">
        <v>5.2900155273533404E+27</v>
      </c>
      <c r="H7217" s="7">
        <v>6.3700796002266E+16</v>
      </c>
      <c r="I7217" s="9">
        <v>0</v>
      </c>
      <c r="J7217" s="7">
        <v>268111557022121</v>
      </c>
      <c r="K7217" s="7">
        <v>5000</v>
      </c>
      <c r="L7217" s="7">
        <v>0</v>
      </c>
      <c r="M7217" s="11">
        <f t="shared" si="440"/>
        <v>1443</v>
      </c>
      <c r="N7217" s="7">
        <f t="shared" si="439"/>
        <v>5.2900155273915605E+27</v>
      </c>
    </row>
    <row r="7218" spans="1:14" ht="15.75" x14ac:dyDescent="0.25">
      <c r="A7218" s="7">
        <v>1007215</v>
      </c>
      <c r="B7218" s="7">
        <f t="shared" si="441"/>
        <v>197000</v>
      </c>
      <c r="C7218" s="9">
        <v>197002</v>
      </c>
      <c r="D7218" s="7" t="s">
        <v>1494</v>
      </c>
      <c r="E7218" s="7">
        <v>5</v>
      </c>
      <c r="F7218" s="7">
        <f t="shared" si="438"/>
        <v>110025</v>
      </c>
      <c r="G7218" s="7">
        <v>3.9822307344986603E+28</v>
      </c>
      <c r="H7218" s="7">
        <v>3.1945949195769402E+17</v>
      </c>
      <c r="I7218" s="9" t="s">
        <v>51</v>
      </c>
      <c r="J7218" s="7">
        <v>268915891693187</v>
      </c>
      <c r="K7218" s="7">
        <v>5000</v>
      </c>
      <c r="L7218" s="7" t="s">
        <v>52</v>
      </c>
      <c r="M7218" s="11">
        <f t="shared" si="440"/>
        <v>1443</v>
      </c>
      <c r="N7218" s="7">
        <f t="shared" si="439"/>
        <v>3.9822307345178296E+28</v>
      </c>
    </row>
    <row r="7219" spans="1:14" ht="15.75" x14ac:dyDescent="0.25">
      <c r="A7219" s="7">
        <v>1007216</v>
      </c>
      <c r="B7219" s="7">
        <f t="shared" si="441"/>
        <v>197000</v>
      </c>
      <c r="C7219" s="9">
        <v>197003</v>
      </c>
      <c r="D7219" s="7" t="s">
        <v>1495</v>
      </c>
      <c r="E7219" s="7">
        <v>1</v>
      </c>
      <c r="F7219" s="7">
        <f t="shared" si="438"/>
        <v>110031</v>
      </c>
      <c r="G7219" s="7">
        <v>5.3303094758334005E+27</v>
      </c>
      <c r="H7219" s="7">
        <v>6.4132269812970496E+16</v>
      </c>
      <c r="I7219" s="9">
        <v>0</v>
      </c>
      <c r="J7219" s="7">
        <v>269722639368267</v>
      </c>
      <c r="K7219" s="7">
        <v>0</v>
      </c>
      <c r="L7219" s="7">
        <v>0</v>
      </c>
      <c r="M7219" s="11">
        <f t="shared" si="440"/>
        <v>1444</v>
      </c>
      <c r="N7219" s="7">
        <f t="shared" si="439"/>
        <v>5.3303094758718801E+27</v>
      </c>
    </row>
    <row r="7220" spans="1:14" ht="15.75" x14ac:dyDescent="0.25">
      <c r="A7220" s="7">
        <v>1007217</v>
      </c>
      <c r="B7220" s="7">
        <f t="shared" si="441"/>
        <v>197000</v>
      </c>
      <c r="C7220" s="9">
        <v>197003</v>
      </c>
      <c r="D7220" s="7" t="s">
        <v>1495</v>
      </c>
      <c r="E7220" s="7">
        <v>2</v>
      </c>
      <c r="F7220" s="7">
        <f t="shared" si="438"/>
        <v>110032</v>
      </c>
      <c r="G7220" s="7">
        <v>5.3469952705482001E+27</v>
      </c>
      <c r="H7220" s="7">
        <v>6.43246666236764E+16</v>
      </c>
      <c r="I7220" s="9">
        <v>0</v>
      </c>
      <c r="J7220" s="7">
        <v>270531807286372</v>
      </c>
      <c r="K7220" s="7">
        <v>0</v>
      </c>
      <c r="L7220" s="7">
        <v>0</v>
      </c>
      <c r="M7220" s="11">
        <f t="shared" si="440"/>
        <v>1444</v>
      </c>
      <c r="N7220" s="7">
        <f t="shared" si="439"/>
        <v>5.3469952705867996E+27</v>
      </c>
    </row>
    <row r="7221" spans="1:14" ht="15.75" x14ac:dyDescent="0.25">
      <c r="A7221" s="7">
        <v>1007218</v>
      </c>
      <c r="B7221" s="7">
        <f t="shared" si="441"/>
        <v>197000</v>
      </c>
      <c r="C7221" s="9">
        <v>197003</v>
      </c>
      <c r="D7221" s="7" t="s">
        <v>1495</v>
      </c>
      <c r="E7221" s="7">
        <v>3</v>
      </c>
      <c r="F7221" s="7">
        <f t="shared" si="438"/>
        <v>110033</v>
      </c>
      <c r="G7221" s="7">
        <v>5.3637332072457299E+27</v>
      </c>
      <c r="H7221" s="7">
        <v>6.45176406248142E+16</v>
      </c>
      <c r="I7221" s="9">
        <v>0</v>
      </c>
      <c r="J7221" s="7">
        <v>271343402708231</v>
      </c>
      <c r="K7221" s="7">
        <v>0</v>
      </c>
      <c r="L7221" s="7">
        <v>0</v>
      </c>
      <c r="M7221" s="11">
        <f t="shared" si="440"/>
        <v>1444</v>
      </c>
      <c r="N7221" s="7">
        <f t="shared" si="439"/>
        <v>5.3637332072844404E+27</v>
      </c>
    </row>
    <row r="7222" spans="1:14" ht="15.75" x14ac:dyDescent="0.25">
      <c r="A7222" s="7">
        <v>1007219</v>
      </c>
      <c r="B7222" s="7">
        <f t="shared" si="441"/>
        <v>197000</v>
      </c>
      <c r="C7222" s="9">
        <v>197003</v>
      </c>
      <c r="D7222" s="7" t="s">
        <v>1495</v>
      </c>
      <c r="E7222" s="7">
        <v>4</v>
      </c>
      <c r="F7222" s="7">
        <f t="shared" si="438"/>
        <v>110034</v>
      </c>
      <c r="G7222" s="7">
        <v>5.3836299863935803E+27</v>
      </c>
      <c r="H7222" s="7">
        <v>6.47111935479556E+16</v>
      </c>
      <c r="I7222" s="9">
        <v>0</v>
      </c>
      <c r="J7222" s="7">
        <v>272157432916356</v>
      </c>
      <c r="K7222" s="7">
        <v>5000</v>
      </c>
      <c r="L7222" s="7">
        <v>0</v>
      </c>
      <c r="M7222" s="11">
        <f t="shared" si="440"/>
        <v>1444</v>
      </c>
      <c r="N7222" s="7">
        <f t="shared" si="439"/>
        <v>5.3836299864324095E+27</v>
      </c>
    </row>
    <row r="7223" spans="1:14" ht="15.75" x14ac:dyDescent="0.25">
      <c r="A7223" s="7">
        <v>1007220</v>
      </c>
      <c r="B7223" s="7">
        <f t="shared" si="441"/>
        <v>197000</v>
      </c>
      <c r="C7223" s="9">
        <v>197003</v>
      </c>
      <c r="D7223" s="7" t="s">
        <v>1495</v>
      </c>
      <c r="E7223" s="7">
        <v>5</v>
      </c>
      <c r="F7223" s="7">
        <f t="shared" si="438"/>
        <v>110035</v>
      </c>
      <c r="G7223" s="7">
        <v>4.0503618150229097E+28</v>
      </c>
      <c r="H7223" s="7">
        <v>3.2452663564933402E+17</v>
      </c>
      <c r="I7223" s="9" t="s">
        <v>51</v>
      </c>
      <c r="J7223" s="7">
        <v>272973905215105</v>
      </c>
      <c r="K7223" s="7">
        <v>5000</v>
      </c>
      <c r="L7223" s="7" t="s">
        <v>52</v>
      </c>
      <c r="M7223" s="11">
        <f t="shared" si="440"/>
        <v>1444</v>
      </c>
      <c r="N7223" s="7">
        <f t="shared" si="439"/>
        <v>4.0503618150423799E+28</v>
      </c>
    </row>
    <row r="7224" spans="1:14" ht="15.75" x14ac:dyDescent="0.25">
      <c r="A7224" s="7">
        <v>1007221</v>
      </c>
      <c r="B7224" s="7">
        <f t="shared" si="441"/>
        <v>197000</v>
      </c>
      <c r="C7224" s="9">
        <v>197004</v>
      </c>
      <c r="D7224" s="7" t="s">
        <v>1496</v>
      </c>
      <c r="E7224" s="7">
        <v>1</v>
      </c>
      <c r="F7224" s="7">
        <f t="shared" si="438"/>
        <v>110041</v>
      </c>
      <c r="G7224" s="7">
        <v>5.4215009457552605E+27</v>
      </c>
      <c r="H7224" s="7">
        <v>6.5149473669176704E+16</v>
      </c>
      <c r="I7224" s="9">
        <v>0</v>
      </c>
      <c r="J7224" s="7">
        <v>273792826930750</v>
      </c>
      <c r="K7224" s="7">
        <v>0</v>
      </c>
      <c r="L7224" s="7">
        <v>0</v>
      </c>
      <c r="M7224" s="11">
        <f t="shared" si="440"/>
        <v>1445</v>
      </c>
      <c r="N7224" s="7">
        <f t="shared" si="439"/>
        <v>5.4215009457943503E+27</v>
      </c>
    </row>
    <row r="7225" spans="1:14" ht="15.75" x14ac:dyDescent="0.25">
      <c r="A7225" s="7">
        <v>1007222</v>
      </c>
      <c r="B7225" s="7">
        <f t="shared" si="441"/>
        <v>197000</v>
      </c>
      <c r="C7225" s="9">
        <v>197004</v>
      </c>
      <c r="D7225" s="7" t="s">
        <v>1496</v>
      </c>
      <c r="E7225" s="7">
        <v>2</v>
      </c>
      <c r="F7225" s="7">
        <f t="shared" si="438"/>
        <v>110042</v>
      </c>
      <c r="G7225" s="7">
        <v>5.4384717437297104E+27</v>
      </c>
      <c r="H7225" s="7">
        <v>6.5344922091452304E+16</v>
      </c>
      <c r="I7225" s="9">
        <v>0</v>
      </c>
      <c r="J7225" s="7">
        <v>274614205411542</v>
      </c>
      <c r="K7225" s="7">
        <v>0</v>
      </c>
      <c r="L7225" s="7">
        <v>0</v>
      </c>
      <c r="M7225" s="11">
        <f t="shared" si="440"/>
        <v>1445</v>
      </c>
      <c r="N7225" s="7">
        <f t="shared" si="439"/>
        <v>5.4384717437689201E+27</v>
      </c>
    </row>
    <row r="7226" spans="1:14" ht="15.75" x14ac:dyDescent="0.25">
      <c r="A7226" s="7">
        <v>1007223</v>
      </c>
      <c r="B7226" s="7">
        <f t="shared" si="441"/>
        <v>197000</v>
      </c>
      <c r="C7226" s="9">
        <v>197004</v>
      </c>
      <c r="D7226" s="7" t="s">
        <v>1496</v>
      </c>
      <c r="E7226" s="7">
        <v>3</v>
      </c>
      <c r="F7226" s="7">
        <f t="shared" si="438"/>
        <v>110043</v>
      </c>
      <c r="G7226" s="7">
        <v>5.4586435796611796E+27</v>
      </c>
      <c r="H7226" s="7">
        <v>6.5540956858994496E+16</v>
      </c>
      <c r="I7226" s="9">
        <v>0</v>
      </c>
      <c r="J7226" s="7">
        <v>275438048027777</v>
      </c>
      <c r="K7226" s="7">
        <v>0</v>
      </c>
      <c r="L7226" s="7">
        <v>0</v>
      </c>
      <c r="M7226" s="11">
        <f t="shared" si="440"/>
        <v>1445</v>
      </c>
      <c r="N7226" s="7">
        <f t="shared" si="439"/>
        <v>5.4586435797005004E+27</v>
      </c>
    </row>
    <row r="7227" spans="1:14" ht="15.75" x14ac:dyDescent="0.25">
      <c r="A7227" s="7">
        <v>1007224</v>
      </c>
      <c r="B7227" s="7">
        <f t="shared" si="441"/>
        <v>197000</v>
      </c>
      <c r="C7227" s="9">
        <v>197004</v>
      </c>
      <c r="D7227" s="7" t="s">
        <v>1496</v>
      </c>
      <c r="E7227" s="7">
        <v>4</v>
      </c>
      <c r="F7227" s="7">
        <f t="shared" si="438"/>
        <v>110044</v>
      </c>
      <c r="G7227" s="7">
        <v>5.47573045966959E+27</v>
      </c>
      <c r="H7227" s="7">
        <v>6.57375797308396E+16</v>
      </c>
      <c r="I7227" s="9">
        <v>0</v>
      </c>
      <c r="J7227" s="7">
        <v>276264362171860</v>
      </c>
      <c r="K7227" s="7">
        <v>5000</v>
      </c>
      <c r="L7227" s="7">
        <v>0</v>
      </c>
      <c r="M7227" s="11">
        <f t="shared" si="440"/>
        <v>1445</v>
      </c>
      <c r="N7227" s="7">
        <f t="shared" si="439"/>
        <v>5.4757304597090295E+27</v>
      </c>
    </row>
    <row r="7228" spans="1:14" ht="15.75" x14ac:dyDescent="0.25">
      <c r="A7228" s="7">
        <v>1007225</v>
      </c>
      <c r="B7228" s="7">
        <f t="shared" si="441"/>
        <v>197000</v>
      </c>
      <c r="C7228" s="9">
        <v>197004</v>
      </c>
      <c r="D7228" s="7" t="s">
        <v>1496</v>
      </c>
      <c r="E7228" s="7">
        <v>5</v>
      </c>
      <c r="F7228" s="7">
        <f t="shared" si="438"/>
        <v>110045</v>
      </c>
      <c r="G7228" s="7">
        <v>4.1196530498741497E+28</v>
      </c>
      <c r="H7228" s="7">
        <v>3.2967396235649997E+17</v>
      </c>
      <c r="I7228" s="9" t="s">
        <v>51</v>
      </c>
      <c r="J7228" s="7">
        <v>277093155258376</v>
      </c>
      <c r="K7228" s="7">
        <v>5000</v>
      </c>
      <c r="L7228" s="7" t="s">
        <v>52</v>
      </c>
      <c r="M7228" s="11">
        <f t="shared" si="440"/>
        <v>1445</v>
      </c>
      <c r="N7228" s="7">
        <f t="shared" si="439"/>
        <v>4.1196530498939303E+28</v>
      </c>
    </row>
    <row r="7229" spans="1:14" ht="15.75" x14ac:dyDescent="0.25">
      <c r="A7229" s="7">
        <v>1007226</v>
      </c>
      <c r="B7229" s="7">
        <f t="shared" si="441"/>
        <v>197000</v>
      </c>
      <c r="C7229" s="9">
        <v>197005</v>
      </c>
      <c r="D7229" s="7" t="s">
        <v>1497</v>
      </c>
      <c r="E7229" s="7">
        <v>1</v>
      </c>
      <c r="F7229" s="7">
        <f t="shared" ref="F7229:F7292" si="442">F7009</f>
        <v>110051</v>
      </c>
      <c r="G7229" s="7">
        <v>5.5142451923477102E+27</v>
      </c>
      <c r="H7229" s="7">
        <v>6.6182773327106304E+16</v>
      </c>
      <c r="I7229" s="9">
        <v>0</v>
      </c>
      <c r="J7229" s="7">
        <v>277924434724151</v>
      </c>
      <c r="K7229" s="7">
        <v>0</v>
      </c>
      <c r="L7229" s="7">
        <v>0</v>
      </c>
      <c r="M7229" s="11">
        <f t="shared" si="440"/>
        <v>1446</v>
      </c>
      <c r="N7229" s="7">
        <f t="shared" si="439"/>
        <v>5.5142451923874202E+27</v>
      </c>
    </row>
    <row r="7230" spans="1:14" ht="15.75" x14ac:dyDescent="0.25">
      <c r="A7230" s="7">
        <v>1007227</v>
      </c>
      <c r="B7230" s="7">
        <f t="shared" si="441"/>
        <v>197000</v>
      </c>
      <c r="C7230" s="9">
        <v>197005</v>
      </c>
      <c r="D7230" s="7" t="s">
        <v>1497</v>
      </c>
      <c r="E7230" s="7">
        <v>2</v>
      </c>
      <c r="F7230" s="7">
        <f t="shared" si="442"/>
        <v>110052</v>
      </c>
      <c r="G7230" s="7">
        <v>5.5346958656716201E+27</v>
      </c>
      <c r="H7230" s="7">
        <v>6.6381321648356496E+16</v>
      </c>
      <c r="I7230" s="9">
        <v>0</v>
      </c>
      <c r="J7230" s="7">
        <v>278758208028323</v>
      </c>
      <c r="K7230" s="7">
        <v>0</v>
      </c>
      <c r="L7230" s="7">
        <v>0</v>
      </c>
      <c r="M7230" s="11">
        <f t="shared" si="440"/>
        <v>1446</v>
      </c>
      <c r="N7230" s="7">
        <f t="shared" si="439"/>
        <v>5.5346958657114499E+27</v>
      </c>
    </row>
    <row r="7231" spans="1:14" ht="15.75" x14ac:dyDescent="0.25">
      <c r="A7231" s="7">
        <v>1007228</v>
      </c>
      <c r="B7231" s="7">
        <f t="shared" si="441"/>
        <v>197000</v>
      </c>
      <c r="C7231" s="9">
        <v>197005</v>
      </c>
      <c r="D7231" s="7" t="s">
        <v>1497</v>
      </c>
      <c r="E7231" s="7">
        <v>3</v>
      </c>
      <c r="F7231" s="7">
        <f t="shared" si="442"/>
        <v>110053</v>
      </c>
      <c r="G7231" s="7">
        <v>5.5520204335760397E+27</v>
      </c>
      <c r="H7231" s="7">
        <v>6.65804656145704E+16</v>
      </c>
      <c r="I7231" s="9">
        <v>0</v>
      </c>
      <c r="J7231" s="7">
        <v>279594482652408</v>
      </c>
      <c r="K7231" s="7">
        <v>0</v>
      </c>
      <c r="L7231" s="7">
        <v>0</v>
      </c>
      <c r="M7231" s="11">
        <f t="shared" si="440"/>
        <v>1446</v>
      </c>
      <c r="N7231" s="7">
        <f t="shared" si="439"/>
        <v>5.5520204336159905E+27</v>
      </c>
    </row>
    <row r="7232" spans="1:14" ht="15.75" x14ac:dyDescent="0.25">
      <c r="A7232" s="7">
        <v>1007229</v>
      </c>
      <c r="B7232" s="7">
        <f t="shared" si="441"/>
        <v>197000</v>
      </c>
      <c r="C7232" s="9">
        <v>197005</v>
      </c>
      <c r="D7232" s="7" t="s">
        <v>1497</v>
      </c>
      <c r="E7232" s="7">
        <v>4</v>
      </c>
      <c r="F7232" s="7">
        <f t="shared" si="442"/>
        <v>110054</v>
      </c>
      <c r="G7232" s="7">
        <v>5.5693991366247896E+27</v>
      </c>
      <c r="H7232" s="7">
        <v>6.6780207012683104E+16</v>
      </c>
      <c r="I7232" s="9">
        <v>0</v>
      </c>
      <c r="J7232" s="7">
        <v>280433266100365</v>
      </c>
      <c r="K7232" s="7">
        <v>5000</v>
      </c>
      <c r="L7232" s="7">
        <v>0</v>
      </c>
      <c r="M7232" s="11">
        <f t="shared" si="440"/>
        <v>1446</v>
      </c>
      <c r="N7232" s="7">
        <f t="shared" si="439"/>
        <v>5.5693991366648602E+27</v>
      </c>
    </row>
    <row r="7233" spans="1:14" ht="15.75" x14ac:dyDescent="0.25">
      <c r="A7233" s="7">
        <v>1007230</v>
      </c>
      <c r="B7233" s="7">
        <f t="shared" si="441"/>
        <v>197000</v>
      </c>
      <c r="C7233" s="9">
        <v>197005</v>
      </c>
      <c r="D7233" s="7" t="s">
        <v>1497</v>
      </c>
      <c r="E7233" s="7">
        <v>5</v>
      </c>
      <c r="F7233" s="7">
        <f t="shared" si="442"/>
        <v>110055</v>
      </c>
      <c r="G7233" s="7">
        <v>4.1901241077807502E+28</v>
      </c>
      <c r="H7233" s="7">
        <v>3.3490273817495002E+17</v>
      </c>
      <c r="I7233" s="9" t="s">
        <v>51</v>
      </c>
      <c r="J7233" s="7">
        <v>281274565898666</v>
      </c>
      <c r="K7233" s="7">
        <v>5000</v>
      </c>
      <c r="L7233" s="7" t="s">
        <v>52</v>
      </c>
      <c r="M7233" s="11">
        <f t="shared" si="440"/>
        <v>1446</v>
      </c>
      <c r="N7233" s="7">
        <f t="shared" si="439"/>
        <v>4.1901241078008396E+28</v>
      </c>
    </row>
    <row r="7234" spans="1:14" ht="15.75" x14ac:dyDescent="0.25">
      <c r="A7234" s="7">
        <v>1007231</v>
      </c>
      <c r="B7234" s="7">
        <f t="shared" si="441"/>
        <v>198000</v>
      </c>
      <c r="C7234" s="9">
        <v>198001</v>
      </c>
      <c r="D7234" s="7" t="s">
        <v>1498</v>
      </c>
      <c r="E7234" s="7">
        <v>1</v>
      </c>
      <c r="F7234" s="7">
        <f t="shared" si="442"/>
        <v>120011</v>
      </c>
      <c r="G7234" s="7">
        <v>5.6846816784862499E+27</v>
      </c>
      <c r="H7234" s="7">
        <v>6.7232422932901E+16</v>
      </c>
      <c r="I7234" s="9">
        <v>0</v>
      </c>
      <c r="J7234" s="7">
        <v>282118389596362</v>
      </c>
      <c r="K7234" s="7">
        <v>0</v>
      </c>
      <c r="L7234" s="7">
        <v>0</v>
      </c>
      <c r="M7234" s="11">
        <f t="shared" si="440"/>
        <v>1447</v>
      </c>
      <c r="N7234" s="7">
        <f t="shared" si="439"/>
        <v>5.6846816785265899E+27</v>
      </c>
    </row>
    <row r="7235" spans="1:14" ht="15.75" x14ac:dyDescent="0.25">
      <c r="A7235" s="7">
        <v>1007232</v>
      </c>
      <c r="B7235" s="7">
        <f t="shared" si="441"/>
        <v>198000</v>
      </c>
      <c r="C7235" s="9">
        <v>198001</v>
      </c>
      <c r="D7235" s="7" t="s">
        <v>1498</v>
      </c>
      <c r="E7235" s="7">
        <v>2</v>
      </c>
      <c r="F7235" s="7">
        <f t="shared" si="442"/>
        <v>120012</v>
      </c>
      <c r="G7235" s="7">
        <v>5.7024753442963202E+27</v>
      </c>
      <c r="H7235" s="7">
        <v>6.7434120202969696E+16</v>
      </c>
      <c r="I7235" s="9">
        <v>0</v>
      </c>
      <c r="J7235" s="7">
        <v>282964744765151</v>
      </c>
      <c r="K7235" s="7">
        <v>0</v>
      </c>
      <c r="L7235" s="7">
        <v>0</v>
      </c>
      <c r="M7235" s="11">
        <f t="shared" si="440"/>
        <v>1447</v>
      </c>
      <c r="N7235" s="7">
        <f t="shared" si="439"/>
        <v>5.70247534433678E+27</v>
      </c>
    </row>
    <row r="7236" spans="1:14" ht="15.75" x14ac:dyDescent="0.25">
      <c r="A7236" s="7">
        <v>1007233</v>
      </c>
      <c r="B7236" s="7">
        <f t="shared" si="441"/>
        <v>198000</v>
      </c>
      <c r="C7236" s="9">
        <v>198001</v>
      </c>
      <c r="D7236" s="7" t="s">
        <v>1498</v>
      </c>
      <c r="E7236" s="7">
        <v>3</v>
      </c>
      <c r="F7236" s="7">
        <f t="shared" si="442"/>
        <v>120013</v>
      </c>
      <c r="G7236" s="7">
        <v>5.7203246099657997E+27</v>
      </c>
      <c r="H7236" s="7">
        <v>6.76364225648484E+16</v>
      </c>
      <c r="I7236" s="9">
        <v>0</v>
      </c>
      <c r="J7236" s="7">
        <v>283813638999446</v>
      </c>
      <c r="K7236" s="7">
        <v>0</v>
      </c>
      <c r="L7236" s="7">
        <v>0</v>
      </c>
      <c r="M7236" s="11">
        <f t="shared" si="440"/>
        <v>1447</v>
      </c>
      <c r="N7236" s="7">
        <f t="shared" si="439"/>
        <v>5.7203246100063804E+27</v>
      </c>
    </row>
    <row r="7237" spans="1:14" ht="15.75" x14ac:dyDescent="0.25">
      <c r="A7237" s="7">
        <v>1007234</v>
      </c>
      <c r="B7237" s="7">
        <f t="shared" si="441"/>
        <v>198000</v>
      </c>
      <c r="C7237" s="9">
        <v>198001</v>
      </c>
      <c r="D7237" s="7" t="s">
        <v>1498</v>
      </c>
      <c r="E7237" s="7">
        <v>4</v>
      </c>
      <c r="F7237" s="7">
        <f t="shared" si="442"/>
        <v>120014</v>
      </c>
      <c r="G7237" s="7">
        <v>5.7382296489509698E+27</v>
      </c>
      <c r="H7237" s="7">
        <v>6.7839331833813E+16</v>
      </c>
      <c r="I7237" s="9">
        <v>0</v>
      </c>
      <c r="J7237" s="7">
        <v>284665079916444</v>
      </c>
      <c r="K7237" s="7">
        <v>5000</v>
      </c>
      <c r="L7237" s="7">
        <v>0</v>
      </c>
      <c r="M7237" s="11">
        <f t="shared" si="440"/>
        <v>1447</v>
      </c>
      <c r="N7237" s="7">
        <f t="shared" ref="N7237:N7300" si="443">ROUND(G7237*1+H7237*3/5,0)</f>
        <v>5.7382296489916705E+27</v>
      </c>
    </row>
    <row r="7238" spans="1:14" ht="15.75" x14ac:dyDescent="0.25">
      <c r="A7238" s="7">
        <v>1007235</v>
      </c>
      <c r="B7238" s="7">
        <f t="shared" si="441"/>
        <v>198000</v>
      </c>
      <c r="C7238" s="9">
        <v>198001</v>
      </c>
      <c r="D7238" s="7" t="s">
        <v>1498</v>
      </c>
      <c r="E7238" s="7">
        <v>5</v>
      </c>
      <c r="F7238" s="7">
        <f t="shared" si="442"/>
        <v>120015</v>
      </c>
      <c r="G7238" s="7">
        <v>4.3196298099479299E+28</v>
      </c>
      <c r="H7238" s="7">
        <v>3.4021424915292198E+17</v>
      </c>
      <c r="I7238" s="9" t="s">
        <v>51</v>
      </c>
      <c r="J7238" s="7">
        <v>285519075156193</v>
      </c>
      <c r="K7238" s="7">
        <v>5000</v>
      </c>
      <c r="L7238" s="7" t="s">
        <v>52</v>
      </c>
      <c r="M7238" s="11">
        <f t="shared" si="440"/>
        <v>1447</v>
      </c>
      <c r="N7238" s="7">
        <f t="shared" si="443"/>
        <v>4.3196298099683404E+28</v>
      </c>
    </row>
    <row r="7239" spans="1:14" ht="15.75" x14ac:dyDescent="0.25">
      <c r="A7239" s="7">
        <v>1007236</v>
      </c>
      <c r="B7239" s="7">
        <f t="shared" si="441"/>
        <v>198000</v>
      </c>
      <c r="C7239" s="9">
        <v>198002</v>
      </c>
      <c r="D7239" s="7" t="s">
        <v>1499</v>
      </c>
      <c r="E7239" s="7">
        <v>1</v>
      </c>
      <c r="F7239" s="7">
        <f t="shared" si="442"/>
        <v>120021</v>
      </c>
      <c r="G7239" s="7">
        <v>5.7819108195515103E+27</v>
      </c>
      <c r="H7239" s="7">
        <v>6.82986806376954E+16</v>
      </c>
      <c r="I7239" s="9">
        <v>0</v>
      </c>
      <c r="J7239" s="7">
        <v>286375632381662</v>
      </c>
      <c r="K7239" s="7">
        <v>0</v>
      </c>
      <c r="L7239" s="7">
        <v>0</v>
      </c>
      <c r="M7239" s="11">
        <f t="shared" si="440"/>
        <v>1448</v>
      </c>
      <c r="N7239" s="7">
        <f t="shared" si="443"/>
        <v>5.7819108195924902E+27</v>
      </c>
    </row>
    <row r="7240" spans="1:14" ht="15.75" x14ac:dyDescent="0.25">
      <c r="A7240" s="7">
        <v>1007237</v>
      </c>
      <c r="B7240" s="7">
        <f t="shared" si="441"/>
        <v>198000</v>
      </c>
      <c r="C7240" s="9">
        <v>198002</v>
      </c>
      <c r="D7240" s="7" t="s">
        <v>1499</v>
      </c>
      <c r="E7240" s="7">
        <v>2</v>
      </c>
      <c r="F7240" s="7">
        <f t="shared" si="442"/>
        <v>120022</v>
      </c>
      <c r="G7240" s="7">
        <v>5.80000833544056E+27</v>
      </c>
      <c r="H7240" s="7">
        <v>6.85035766808794E+16</v>
      </c>
      <c r="I7240" s="9">
        <v>0</v>
      </c>
      <c r="J7240" s="7">
        <v>287234759278807</v>
      </c>
      <c r="K7240" s="7">
        <v>0</v>
      </c>
      <c r="L7240" s="7">
        <v>0</v>
      </c>
      <c r="M7240" s="11">
        <f t="shared" si="440"/>
        <v>1448</v>
      </c>
      <c r="N7240" s="7">
        <f t="shared" si="443"/>
        <v>5.8000083354816597E+27</v>
      </c>
    </row>
    <row r="7241" spans="1:14" ht="15.75" x14ac:dyDescent="0.25">
      <c r="A7241" s="7">
        <v>1007238</v>
      </c>
      <c r="B7241" s="7">
        <f t="shared" si="441"/>
        <v>198000</v>
      </c>
      <c r="C7241" s="9">
        <v>198002</v>
      </c>
      <c r="D7241" s="7" t="s">
        <v>1499</v>
      </c>
      <c r="E7241" s="7">
        <v>3</v>
      </c>
      <c r="F7241" s="7">
        <f t="shared" si="442"/>
        <v>120023</v>
      </c>
      <c r="G7241" s="7">
        <v>5.8181623992272397E+27</v>
      </c>
      <c r="H7241" s="7">
        <v>6.8709087412192704E+16</v>
      </c>
      <c r="I7241" s="9">
        <v>0</v>
      </c>
      <c r="J7241" s="7">
        <v>288096463556643</v>
      </c>
      <c r="K7241" s="7">
        <v>0</v>
      </c>
      <c r="L7241" s="7">
        <v>0</v>
      </c>
      <c r="M7241" s="11">
        <f t="shared" si="440"/>
        <v>1448</v>
      </c>
      <c r="N7241" s="7">
        <f t="shared" si="443"/>
        <v>5.8181623992684703E+27</v>
      </c>
    </row>
    <row r="7242" spans="1:14" ht="15.75" x14ac:dyDescent="0.25">
      <c r="A7242" s="7">
        <v>1007239</v>
      </c>
      <c r="B7242" s="7">
        <f t="shared" si="441"/>
        <v>198000</v>
      </c>
      <c r="C7242" s="9">
        <v>198002</v>
      </c>
      <c r="D7242" s="7" t="s">
        <v>1499</v>
      </c>
      <c r="E7242" s="7">
        <v>4</v>
      </c>
      <c r="F7242" s="7">
        <f t="shared" si="442"/>
        <v>120024</v>
      </c>
      <c r="G7242" s="7">
        <v>5.8397332179415802E+27</v>
      </c>
      <c r="H7242" s="7">
        <v>6.89152146757002E+16</v>
      </c>
      <c r="I7242" s="9">
        <v>0</v>
      </c>
      <c r="J7242" s="7">
        <v>288960752947313</v>
      </c>
      <c r="K7242" s="7">
        <v>5000</v>
      </c>
      <c r="L7242" s="7">
        <v>0</v>
      </c>
      <c r="M7242" s="11">
        <f t="shared" ref="M7242:M7305" si="444">M7237+1</f>
        <v>1448</v>
      </c>
      <c r="N7242" s="7">
        <f t="shared" si="443"/>
        <v>5.8397332179829295E+27</v>
      </c>
    </row>
    <row r="7243" spans="1:14" ht="15.75" x14ac:dyDescent="0.25">
      <c r="A7243" s="7">
        <v>1007240</v>
      </c>
      <c r="B7243" s="7">
        <f t="shared" si="441"/>
        <v>198000</v>
      </c>
      <c r="C7243" s="9">
        <v>198002</v>
      </c>
      <c r="D7243" s="7" t="s">
        <v>1499</v>
      </c>
      <c r="E7243" s="7">
        <v>5</v>
      </c>
      <c r="F7243" s="7">
        <f t="shared" si="442"/>
        <v>120025</v>
      </c>
      <c r="G7243" s="7">
        <v>4.3935085680801498E+28</v>
      </c>
      <c r="H7243" s="7">
        <v>3.4560980160499098E+17</v>
      </c>
      <c r="I7243" s="9" t="s">
        <v>51</v>
      </c>
      <c r="J7243" s="7">
        <v>289827635206155</v>
      </c>
      <c r="K7243" s="7">
        <v>5000</v>
      </c>
      <c r="L7243" s="7" t="s">
        <v>52</v>
      </c>
      <c r="M7243" s="11">
        <f t="shared" si="444"/>
        <v>1448</v>
      </c>
      <c r="N7243" s="7">
        <f t="shared" si="443"/>
        <v>4.3935085681008901E+28</v>
      </c>
    </row>
    <row r="7244" spans="1:14" ht="15.75" x14ac:dyDescent="0.25">
      <c r="A7244" s="7">
        <v>1007241</v>
      </c>
      <c r="B7244" s="7">
        <f t="shared" si="441"/>
        <v>198000</v>
      </c>
      <c r="C7244" s="9">
        <v>198003</v>
      </c>
      <c r="D7244" s="7" t="s">
        <v>1500</v>
      </c>
      <c r="E7244" s="7">
        <v>1</v>
      </c>
      <c r="F7244" s="7">
        <f t="shared" si="442"/>
        <v>120031</v>
      </c>
      <c r="G7244" s="7">
        <v>5.8807951497387002E+27</v>
      </c>
      <c r="H7244" s="7">
        <v>6.9381808660615296E+16</v>
      </c>
      <c r="I7244" s="9">
        <v>0</v>
      </c>
      <c r="J7244" s="7">
        <v>290697118111773</v>
      </c>
      <c r="K7244" s="7">
        <v>0</v>
      </c>
      <c r="L7244" s="7">
        <v>0</v>
      </c>
      <c r="M7244" s="11">
        <f t="shared" si="444"/>
        <v>1449</v>
      </c>
      <c r="N7244" s="7">
        <f t="shared" si="443"/>
        <v>5.8807951497803299E+27</v>
      </c>
    </row>
    <row r="7245" spans="1:14" ht="15.75" x14ac:dyDescent="0.25">
      <c r="A7245" s="7">
        <v>1007242</v>
      </c>
      <c r="B7245" s="7">
        <f t="shared" si="441"/>
        <v>198000</v>
      </c>
      <c r="C7245" s="9">
        <v>198003</v>
      </c>
      <c r="D7245" s="7" t="s">
        <v>1500</v>
      </c>
      <c r="E7245" s="7">
        <v>2</v>
      </c>
      <c r="F7245" s="7">
        <f t="shared" si="442"/>
        <v>120032</v>
      </c>
      <c r="G7245" s="7">
        <v>5.89920168059115E+27</v>
      </c>
      <c r="H7245" s="7">
        <v>6.9589954087869104E+16</v>
      </c>
      <c r="I7245" s="9">
        <v>0</v>
      </c>
      <c r="J7245" s="7">
        <v>291569209466108</v>
      </c>
      <c r="K7245" s="7">
        <v>0</v>
      </c>
      <c r="L7245" s="7">
        <v>0</v>
      </c>
      <c r="M7245" s="11">
        <f t="shared" si="444"/>
        <v>1449</v>
      </c>
      <c r="N7245" s="7">
        <f t="shared" si="443"/>
        <v>5.8992016806328995E+27</v>
      </c>
    </row>
    <row r="7246" spans="1:14" ht="15.75" x14ac:dyDescent="0.25">
      <c r="A7246" s="7">
        <v>1007243</v>
      </c>
      <c r="B7246" s="7">
        <f t="shared" si="441"/>
        <v>198000</v>
      </c>
      <c r="C7246" s="9">
        <v>198003</v>
      </c>
      <c r="D7246" s="7" t="s">
        <v>1500</v>
      </c>
      <c r="E7246" s="7">
        <v>3</v>
      </c>
      <c r="F7246" s="7">
        <f t="shared" si="442"/>
        <v>120033</v>
      </c>
      <c r="G7246" s="7">
        <v>5.9210705944291503E+27</v>
      </c>
      <c r="H7246" s="7">
        <v>6.97987239514044E+16</v>
      </c>
      <c r="I7246" s="9">
        <v>0</v>
      </c>
      <c r="J7246" s="7">
        <v>292443917094506</v>
      </c>
      <c r="K7246" s="7">
        <v>0</v>
      </c>
      <c r="L7246" s="7">
        <v>0</v>
      </c>
      <c r="M7246" s="11">
        <f t="shared" si="444"/>
        <v>1449</v>
      </c>
      <c r="N7246" s="7">
        <f t="shared" si="443"/>
        <v>5.9210705944710296E+27</v>
      </c>
    </row>
    <row r="7247" spans="1:14" ht="15.75" x14ac:dyDescent="0.25">
      <c r="A7247" s="7">
        <v>1007244</v>
      </c>
      <c r="B7247" s="7">
        <f t="shared" si="441"/>
        <v>198000</v>
      </c>
      <c r="C7247" s="9">
        <v>198003</v>
      </c>
      <c r="D7247" s="7" t="s">
        <v>1500</v>
      </c>
      <c r="E7247" s="7">
        <v>4</v>
      </c>
      <c r="F7247" s="7">
        <f t="shared" si="442"/>
        <v>120034</v>
      </c>
      <c r="G7247" s="7">
        <v>5.9396029856761498E+27</v>
      </c>
      <c r="H7247" s="7">
        <v>7.0008120124530304E+16</v>
      </c>
      <c r="I7247" s="9">
        <v>0</v>
      </c>
      <c r="J7247" s="7">
        <v>293321248845789</v>
      </c>
      <c r="K7247" s="7">
        <v>5000</v>
      </c>
      <c r="L7247" s="7">
        <v>0</v>
      </c>
      <c r="M7247" s="11">
        <f t="shared" si="444"/>
        <v>1449</v>
      </c>
      <c r="N7247" s="7">
        <f t="shared" si="443"/>
        <v>5.9396029857181599E+27</v>
      </c>
    </row>
    <row r="7248" spans="1:14" ht="15.75" x14ac:dyDescent="0.25">
      <c r="A7248" s="7">
        <v>1007245</v>
      </c>
      <c r="B7248" s="7">
        <f t="shared" si="441"/>
        <v>198000</v>
      </c>
      <c r="C7248" s="9">
        <v>198003</v>
      </c>
      <c r="D7248" s="7" t="s">
        <v>1500</v>
      </c>
      <c r="E7248" s="7">
        <v>5</v>
      </c>
      <c r="F7248" s="7">
        <f t="shared" si="442"/>
        <v>120035</v>
      </c>
      <c r="G7248" s="7">
        <v>4.46864496122624E+28</v>
      </c>
      <c r="H7248" s="7">
        <v>3.5109072243087898E+17</v>
      </c>
      <c r="I7248" s="9" t="s">
        <v>51</v>
      </c>
      <c r="J7248" s="7">
        <v>294201212592326</v>
      </c>
      <c r="K7248" s="7">
        <v>5000</v>
      </c>
      <c r="L7248" s="7" t="s">
        <v>52</v>
      </c>
      <c r="M7248" s="11">
        <f t="shared" si="444"/>
        <v>1449</v>
      </c>
      <c r="N7248" s="7">
        <f t="shared" si="443"/>
        <v>4.4686449612473101E+28</v>
      </c>
    </row>
    <row r="7249" spans="1:14" ht="15.75" x14ac:dyDescent="0.25">
      <c r="A7249" s="7">
        <v>1007246</v>
      </c>
      <c r="B7249" s="7">
        <f t="shared" si="441"/>
        <v>198000</v>
      </c>
      <c r="C7249" s="9">
        <v>198004</v>
      </c>
      <c r="D7249" s="7" t="s">
        <v>1501</v>
      </c>
      <c r="E7249" s="7">
        <v>1</v>
      </c>
      <c r="F7249" s="7">
        <f t="shared" si="442"/>
        <v>120041</v>
      </c>
      <c r="G7249" s="7">
        <v>5.9813627232018297E+27</v>
      </c>
      <c r="H7249" s="7">
        <v>7.04820733527678E+16</v>
      </c>
      <c r="I7249" s="9">
        <v>0</v>
      </c>
      <c r="J7249" s="7">
        <v>295083816230103</v>
      </c>
      <c r="K7249" s="7">
        <v>0</v>
      </c>
      <c r="L7249" s="7">
        <v>0</v>
      </c>
      <c r="M7249" s="11">
        <f t="shared" si="444"/>
        <v>1450</v>
      </c>
      <c r="N7249" s="7">
        <f t="shared" si="443"/>
        <v>5.9813627232441202E+27</v>
      </c>
    </row>
    <row r="7250" spans="1:14" ht="15.75" x14ac:dyDescent="0.25">
      <c r="A7250" s="7">
        <v>1007247</v>
      </c>
      <c r="B7250" s="7">
        <f t="shared" si="441"/>
        <v>198000</v>
      </c>
      <c r="C7250" s="9">
        <v>198004</v>
      </c>
      <c r="D7250" s="7" t="s">
        <v>1501</v>
      </c>
      <c r="E7250" s="7">
        <v>2</v>
      </c>
      <c r="F7250" s="7">
        <f t="shared" si="442"/>
        <v>120042</v>
      </c>
      <c r="G7250" s="7">
        <v>6.0035338281181796E+27</v>
      </c>
      <c r="H7250" s="7">
        <v>7.06935195740988E+16</v>
      </c>
      <c r="I7250" s="9">
        <v>0</v>
      </c>
      <c r="J7250" s="7">
        <v>295969067678793</v>
      </c>
      <c r="K7250" s="7">
        <v>0</v>
      </c>
      <c r="L7250" s="7">
        <v>0</v>
      </c>
      <c r="M7250" s="11">
        <f t="shared" si="444"/>
        <v>1450</v>
      </c>
      <c r="N7250" s="7">
        <f t="shared" si="443"/>
        <v>6.0035338281605999E+27</v>
      </c>
    </row>
    <row r="7251" spans="1:14" ht="15.75" x14ac:dyDescent="0.25">
      <c r="A7251" s="7">
        <v>1007248</v>
      </c>
      <c r="B7251" s="7">
        <f t="shared" si="441"/>
        <v>198000</v>
      </c>
      <c r="C7251" s="9">
        <v>198004</v>
      </c>
      <c r="D7251" s="7" t="s">
        <v>1501</v>
      </c>
      <c r="E7251" s="7">
        <v>3</v>
      </c>
      <c r="F7251" s="7">
        <f t="shared" si="442"/>
        <v>120043</v>
      </c>
      <c r="G7251" s="7">
        <v>6.02232391766268E+27</v>
      </c>
      <c r="H7251" s="7">
        <v>7.0905600134093904E+16</v>
      </c>
      <c r="I7251" s="9">
        <v>0</v>
      </c>
      <c r="J7251" s="7">
        <v>296856974881829</v>
      </c>
      <c r="K7251" s="7">
        <v>0</v>
      </c>
      <c r="L7251" s="7">
        <v>0</v>
      </c>
      <c r="M7251" s="11">
        <f t="shared" si="444"/>
        <v>1450</v>
      </c>
      <c r="N7251" s="7">
        <f t="shared" si="443"/>
        <v>6.0223239177052201E+27</v>
      </c>
    </row>
    <row r="7252" spans="1:14" ht="15.75" x14ac:dyDescent="0.25">
      <c r="A7252" s="7">
        <v>1007249</v>
      </c>
      <c r="B7252" s="7">
        <f t="shared" si="441"/>
        <v>198000</v>
      </c>
      <c r="C7252" s="9">
        <v>198004</v>
      </c>
      <c r="D7252" s="7" t="s">
        <v>1501</v>
      </c>
      <c r="E7252" s="7">
        <v>4</v>
      </c>
      <c r="F7252" s="7">
        <f t="shared" si="442"/>
        <v>120044</v>
      </c>
      <c r="G7252" s="7">
        <v>6.0411727159397095E+27</v>
      </c>
      <c r="H7252" s="7">
        <v>7.1118316935769E+16</v>
      </c>
      <c r="I7252" s="9">
        <v>0</v>
      </c>
      <c r="J7252" s="7">
        <v>297747545806474</v>
      </c>
      <c r="K7252" s="7">
        <v>5000</v>
      </c>
      <c r="L7252" s="7">
        <v>0</v>
      </c>
      <c r="M7252" s="11">
        <f t="shared" si="444"/>
        <v>1450</v>
      </c>
      <c r="N7252" s="7">
        <f t="shared" si="443"/>
        <v>6.0411727159823804E+27</v>
      </c>
    </row>
    <row r="7253" spans="1:14" ht="15.75" x14ac:dyDescent="0.25">
      <c r="A7253" s="7">
        <v>1007250</v>
      </c>
      <c r="B7253" s="7">
        <f t="shared" si="441"/>
        <v>198000</v>
      </c>
      <c r="C7253" s="9">
        <v>198004</v>
      </c>
      <c r="D7253" s="7" t="s">
        <v>1501</v>
      </c>
      <c r="E7253" s="7">
        <v>5</v>
      </c>
      <c r="F7253" s="7">
        <f t="shared" si="442"/>
        <v>120045</v>
      </c>
      <c r="G7253" s="7">
        <v>4.5450603045681298E+28</v>
      </c>
      <c r="H7253" s="7">
        <v>3.5665835943924602E+17</v>
      </c>
      <c r="I7253" s="9" t="s">
        <v>51</v>
      </c>
      <c r="J7253" s="7">
        <v>298640788443893</v>
      </c>
      <c r="K7253" s="7">
        <v>5000</v>
      </c>
      <c r="L7253" s="7" t="s">
        <v>52</v>
      </c>
      <c r="M7253" s="11">
        <f t="shared" si="444"/>
        <v>1450</v>
      </c>
      <c r="N7253" s="7">
        <f t="shared" si="443"/>
        <v>4.5450603045895298E+28</v>
      </c>
    </row>
    <row r="7254" spans="1:14" ht="15.75" x14ac:dyDescent="0.25">
      <c r="A7254" s="7">
        <v>1007251</v>
      </c>
      <c r="B7254" s="7">
        <f t="shared" si="441"/>
        <v>198000</v>
      </c>
      <c r="C7254" s="9">
        <v>198005</v>
      </c>
      <c r="D7254" s="7" t="s">
        <v>1502</v>
      </c>
      <c r="E7254" s="7">
        <v>1</v>
      </c>
      <c r="F7254" s="7">
        <f t="shared" si="442"/>
        <v>120051</v>
      </c>
      <c r="G7254" s="7">
        <v>6.0871384136654996E+27</v>
      </c>
      <c r="H7254" s="7">
        <v>7.1599745262234096E+16</v>
      </c>
      <c r="I7254" s="9">
        <v>0</v>
      </c>
      <c r="J7254" s="7">
        <v>299536710809225</v>
      </c>
      <c r="K7254" s="7">
        <v>0</v>
      </c>
      <c r="L7254" s="7">
        <v>0</v>
      </c>
      <c r="M7254" s="11">
        <f t="shared" si="444"/>
        <v>1451</v>
      </c>
      <c r="N7254" s="7">
        <f t="shared" si="443"/>
        <v>6.0871384137084597E+27</v>
      </c>
    </row>
    <row r="7255" spans="1:14" ht="15.75" x14ac:dyDescent="0.25">
      <c r="A7255" s="7">
        <v>1007252</v>
      </c>
      <c r="B7255" s="7">
        <f t="shared" si="441"/>
        <v>198000</v>
      </c>
      <c r="C7255" s="9">
        <v>198005</v>
      </c>
      <c r="D7255" s="7" t="s">
        <v>1502</v>
      </c>
      <c r="E7255" s="7">
        <v>2</v>
      </c>
      <c r="F7255" s="7">
        <f t="shared" si="442"/>
        <v>120052</v>
      </c>
      <c r="G7255" s="7">
        <v>6.1061897630074202E+27</v>
      </c>
      <c r="H7255" s="7">
        <v>7.18145444992946E+16</v>
      </c>
      <c r="I7255" s="9">
        <v>0</v>
      </c>
      <c r="J7255" s="7">
        <v>300435320941653</v>
      </c>
      <c r="K7255" s="7">
        <v>0</v>
      </c>
      <c r="L7255" s="7">
        <v>0</v>
      </c>
      <c r="M7255" s="11">
        <f t="shared" si="444"/>
        <v>1451</v>
      </c>
      <c r="N7255" s="7">
        <f t="shared" si="443"/>
        <v>6.1061897630505101E+27</v>
      </c>
    </row>
    <row r="7256" spans="1:14" ht="15.75" x14ac:dyDescent="0.25">
      <c r="A7256" s="7">
        <v>1007253</v>
      </c>
      <c r="B7256" s="7">
        <f t="shared" si="441"/>
        <v>198000</v>
      </c>
      <c r="C7256" s="9">
        <v>198005</v>
      </c>
      <c r="D7256" s="7" t="s">
        <v>1502</v>
      </c>
      <c r="E7256" s="7">
        <v>3</v>
      </c>
      <c r="F7256" s="7">
        <f t="shared" si="442"/>
        <v>120053</v>
      </c>
      <c r="G7256" s="7">
        <v>6.1253006361993605E+27</v>
      </c>
      <c r="H7256" s="7">
        <v>7.2029988134066304E+16</v>
      </c>
      <c r="I7256" s="9">
        <v>0</v>
      </c>
      <c r="J7256" s="7">
        <v>301336626904478</v>
      </c>
      <c r="K7256" s="7">
        <v>0</v>
      </c>
      <c r="L7256" s="7">
        <v>0</v>
      </c>
      <c r="M7256" s="11">
        <f t="shared" si="444"/>
        <v>1451</v>
      </c>
      <c r="N7256" s="7">
        <f t="shared" si="443"/>
        <v>6.1253006362425801E+27</v>
      </c>
    </row>
    <row r="7257" spans="1:14" ht="15.75" x14ac:dyDescent="0.25">
      <c r="A7257" s="7">
        <v>1007254</v>
      </c>
      <c r="B7257" s="7">
        <f t="shared" si="441"/>
        <v>198000</v>
      </c>
      <c r="C7257" s="9">
        <v>198005</v>
      </c>
      <c r="D7257" s="7" t="s">
        <v>1502</v>
      </c>
      <c r="E7257" s="7">
        <v>4</v>
      </c>
      <c r="F7257" s="7">
        <f t="shared" si="442"/>
        <v>120054</v>
      </c>
      <c r="G7257" s="7">
        <v>6.1444712189222999E+27</v>
      </c>
      <c r="H7257" s="7">
        <v>7.2246078099742096E+16</v>
      </c>
      <c r="I7257" s="9">
        <v>0</v>
      </c>
      <c r="J7257" s="7">
        <v>302240636785191</v>
      </c>
      <c r="K7257" s="7">
        <v>5000</v>
      </c>
      <c r="L7257" s="7">
        <v>0</v>
      </c>
      <c r="M7257" s="11">
        <f t="shared" si="444"/>
        <v>1451</v>
      </c>
      <c r="N7257" s="7">
        <f t="shared" si="443"/>
        <v>6.1444712189656503E+27</v>
      </c>
    </row>
    <row r="7258" spans="1:14" ht="15.75" x14ac:dyDescent="0.25">
      <c r="A7258" s="7">
        <v>1007255</v>
      </c>
      <c r="B7258" s="7">
        <f t="shared" si="441"/>
        <v>198000</v>
      </c>
      <c r="C7258" s="9">
        <v>198005</v>
      </c>
      <c r="D7258" s="7" t="s">
        <v>1502</v>
      </c>
      <c r="E7258" s="7">
        <v>5</v>
      </c>
      <c r="F7258" s="7">
        <f t="shared" si="442"/>
        <v>120055</v>
      </c>
      <c r="G7258" s="7">
        <v>4.6254315150485599E+28</v>
      </c>
      <c r="H7258" s="7">
        <v>3.62314081676576E+17</v>
      </c>
      <c r="I7258" s="9" t="s">
        <v>51</v>
      </c>
      <c r="J7258" s="7">
        <v>303147358695547</v>
      </c>
      <c r="K7258" s="7">
        <v>5000</v>
      </c>
      <c r="L7258" s="7" t="s">
        <v>52</v>
      </c>
      <c r="M7258" s="11">
        <f t="shared" si="444"/>
        <v>1451</v>
      </c>
      <c r="N7258" s="7">
        <f t="shared" si="443"/>
        <v>4.6254315150703003E+28</v>
      </c>
    </row>
    <row r="7259" spans="1:14" ht="15.75" x14ac:dyDescent="0.25">
      <c r="A7259" s="7">
        <v>1007256</v>
      </c>
      <c r="B7259" s="7">
        <f t="shared" si="441"/>
        <v>198000</v>
      </c>
      <c r="C7259" s="9">
        <v>198006</v>
      </c>
      <c r="D7259" s="7" t="s">
        <v>1503</v>
      </c>
      <c r="E7259" s="7">
        <v>1</v>
      </c>
      <c r="F7259" s="7">
        <f t="shared" si="442"/>
        <v>120061</v>
      </c>
      <c r="G7259" s="7">
        <v>6.1912162774277396E+27</v>
      </c>
      <c r="H7259" s="7">
        <v>7.2735099200085504E+16</v>
      </c>
      <c r="I7259" s="9">
        <v>0</v>
      </c>
      <c r="J7259" s="7">
        <v>304056800771634</v>
      </c>
      <c r="K7259" s="7">
        <v>0</v>
      </c>
      <c r="L7259" s="7">
        <v>0</v>
      </c>
      <c r="M7259" s="11">
        <f t="shared" si="444"/>
        <v>1452</v>
      </c>
      <c r="N7259" s="7">
        <f t="shared" si="443"/>
        <v>6.1912162774713804E+27</v>
      </c>
    </row>
    <row r="7260" spans="1:14" ht="15.75" x14ac:dyDescent="0.25">
      <c r="A7260" s="7">
        <v>1007257</v>
      </c>
      <c r="B7260" s="7">
        <f t="shared" si="441"/>
        <v>198000</v>
      </c>
      <c r="C7260" s="9">
        <v>198006</v>
      </c>
      <c r="D7260" s="7" t="s">
        <v>1503</v>
      </c>
      <c r="E7260" s="7">
        <v>2</v>
      </c>
      <c r="F7260" s="7">
        <f t="shared" si="442"/>
        <v>120062</v>
      </c>
      <c r="G7260" s="7">
        <v>6.2105928472278899E+27</v>
      </c>
      <c r="H7260" s="7">
        <v>7.2953304498960496E+16</v>
      </c>
      <c r="I7260" s="9">
        <v>0</v>
      </c>
      <c r="J7260" s="7">
        <v>304968971173949</v>
      </c>
      <c r="K7260" s="7">
        <v>0</v>
      </c>
      <c r="L7260" s="7">
        <v>0</v>
      </c>
      <c r="M7260" s="11">
        <f t="shared" si="444"/>
        <v>1452</v>
      </c>
      <c r="N7260" s="7">
        <f t="shared" si="443"/>
        <v>6.2105928472716604E+27</v>
      </c>
    </row>
    <row r="7261" spans="1:14" ht="15.75" x14ac:dyDescent="0.25">
      <c r="A7261" s="7">
        <v>1007258</v>
      </c>
      <c r="B7261" s="7">
        <f t="shared" si="441"/>
        <v>198000</v>
      </c>
      <c r="C7261" s="9">
        <v>198006</v>
      </c>
      <c r="D7261" s="7" t="s">
        <v>1503</v>
      </c>
      <c r="E7261" s="7">
        <v>3</v>
      </c>
      <c r="F7261" s="7">
        <f t="shared" si="442"/>
        <v>120063</v>
      </c>
      <c r="G7261" s="7">
        <v>6.2300299555000496E+27</v>
      </c>
      <c r="H7261" s="7">
        <v>7.3172164413732E+16</v>
      </c>
      <c r="I7261" s="9">
        <v>0</v>
      </c>
      <c r="J7261" s="7">
        <v>305883878087471</v>
      </c>
      <c r="K7261" s="7">
        <v>0</v>
      </c>
      <c r="L7261" s="7">
        <v>0</v>
      </c>
      <c r="M7261" s="11">
        <f t="shared" si="444"/>
        <v>1452</v>
      </c>
      <c r="N7261" s="7">
        <f t="shared" si="443"/>
        <v>6.2300299555439498E+27</v>
      </c>
    </row>
    <row r="7262" spans="1:14" ht="15.75" x14ac:dyDescent="0.25">
      <c r="A7262" s="7">
        <v>1007259</v>
      </c>
      <c r="B7262" s="7">
        <f t="shared" si="441"/>
        <v>198000</v>
      </c>
      <c r="C7262" s="9">
        <v>198006</v>
      </c>
      <c r="D7262" s="7" t="s">
        <v>1503</v>
      </c>
      <c r="E7262" s="7">
        <v>4</v>
      </c>
      <c r="F7262" s="7">
        <f t="shared" si="442"/>
        <v>120064</v>
      </c>
      <c r="G7262" s="7">
        <v>6.25311535009344E+27</v>
      </c>
      <c r="H7262" s="7">
        <v>7.3391680908247904E+16</v>
      </c>
      <c r="I7262" s="9">
        <v>0</v>
      </c>
      <c r="J7262" s="7">
        <v>306801529721733</v>
      </c>
      <c r="K7262" s="7">
        <v>5000</v>
      </c>
      <c r="L7262" s="7">
        <v>0</v>
      </c>
      <c r="M7262" s="11">
        <f t="shared" si="444"/>
        <v>1452</v>
      </c>
      <c r="N7262" s="7">
        <f t="shared" si="443"/>
        <v>6.2531153501374799E+27</v>
      </c>
    </row>
    <row r="7263" spans="1:14" ht="15.75" x14ac:dyDescent="0.25">
      <c r="A7263" s="7">
        <v>1007260</v>
      </c>
      <c r="B7263" s="7">
        <f t="shared" si="441"/>
        <v>198000</v>
      </c>
      <c r="C7263" s="9">
        <v>198006</v>
      </c>
      <c r="D7263" s="7" t="s">
        <v>1503</v>
      </c>
      <c r="E7263" s="7">
        <v>5</v>
      </c>
      <c r="F7263" s="7">
        <f t="shared" si="442"/>
        <v>120065</v>
      </c>
      <c r="G7263" s="7">
        <v>4.7045139976347797E+28</v>
      </c>
      <c r="H7263" s="7">
        <v>3.6805927976123597E+17</v>
      </c>
      <c r="I7263" s="9" t="s">
        <v>51</v>
      </c>
      <c r="J7263" s="7">
        <v>307721934310898</v>
      </c>
      <c r="K7263" s="7">
        <v>5000</v>
      </c>
      <c r="L7263" s="7" t="s">
        <v>52</v>
      </c>
      <c r="M7263" s="11">
        <f t="shared" si="444"/>
        <v>1452</v>
      </c>
      <c r="N7263" s="7">
        <f t="shared" si="443"/>
        <v>4.7045139976568597E+28</v>
      </c>
    </row>
    <row r="7264" spans="1:14" ht="15.75" x14ac:dyDescent="0.25">
      <c r="A7264" s="7">
        <v>1007261</v>
      </c>
      <c r="B7264" s="7">
        <f t="shared" si="441"/>
        <v>199000</v>
      </c>
      <c r="C7264" s="9">
        <v>199001</v>
      </c>
      <c r="D7264" s="7" t="s">
        <v>1504</v>
      </c>
      <c r="E7264" s="7">
        <v>1</v>
      </c>
      <c r="F7264" s="7">
        <f t="shared" si="442"/>
        <v>70011</v>
      </c>
      <c r="G7264" s="7">
        <v>6.6140116803653698E+27</v>
      </c>
      <c r="H7264" s="7">
        <v>7.3888414307432496E+16</v>
      </c>
      <c r="I7264" s="9">
        <v>0</v>
      </c>
      <c r="J7264" s="7">
        <v>308645100113831</v>
      </c>
      <c r="K7264" s="7">
        <v>0</v>
      </c>
      <c r="L7264" s="7">
        <v>0</v>
      </c>
      <c r="M7264" s="11">
        <f t="shared" si="444"/>
        <v>1453</v>
      </c>
      <c r="N7264" s="7">
        <f t="shared" si="443"/>
        <v>6.6140116804096999E+27</v>
      </c>
    </row>
    <row r="7265" spans="1:14" ht="15.75" x14ac:dyDescent="0.25">
      <c r="A7265" s="7">
        <v>1007262</v>
      </c>
      <c r="B7265" s="7">
        <f t="shared" ref="B7265:B7328" si="445">B7045+6000</f>
        <v>199000</v>
      </c>
      <c r="C7265" s="9">
        <v>199001</v>
      </c>
      <c r="D7265" s="7" t="s">
        <v>1504</v>
      </c>
      <c r="E7265" s="7">
        <v>2</v>
      </c>
      <c r="F7265" s="7">
        <f t="shared" si="442"/>
        <v>70012</v>
      </c>
      <c r="G7265" s="7">
        <v>6.6347109133130701E+27</v>
      </c>
      <c r="H7265" s="7">
        <v>7.4110079551630592E+16</v>
      </c>
      <c r="I7265" s="9">
        <v>0</v>
      </c>
      <c r="J7265" s="7">
        <v>309571035414172</v>
      </c>
      <c r="K7265" s="7">
        <v>0</v>
      </c>
      <c r="L7265" s="7">
        <v>0</v>
      </c>
      <c r="M7265" s="11">
        <f t="shared" si="444"/>
        <v>1453</v>
      </c>
      <c r="N7265" s="7">
        <f t="shared" si="443"/>
        <v>6.6347109133575398E+27</v>
      </c>
    </row>
    <row r="7266" spans="1:14" ht="15.75" x14ac:dyDescent="0.25">
      <c r="A7266" s="7">
        <v>1007263</v>
      </c>
      <c r="B7266" s="7">
        <f t="shared" si="445"/>
        <v>199000</v>
      </c>
      <c r="C7266" s="9">
        <v>199001</v>
      </c>
      <c r="D7266" s="7" t="s">
        <v>1504</v>
      </c>
      <c r="E7266" s="7">
        <v>3</v>
      </c>
      <c r="F7266" s="7">
        <f t="shared" si="442"/>
        <v>70013</v>
      </c>
      <c r="G7266" s="7">
        <v>6.6592932176273705E+27</v>
      </c>
      <c r="H7266" s="7">
        <v>7.4332409791561104E+16</v>
      </c>
      <c r="I7266" s="9">
        <v>0</v>
      </c>
      <c r="J7266" s="7">
        <v>310499748520414</v>
      </c>
      <c r="K7266" s="7">
        <v>0</v>
      </c>
      <c r="L7266" s="7">
        <v>0</v>
      </c>
      <c r="M7266" s="11">
        <f t="shared" si="444"/>
        <v>1453</v>
      </c>
      <c r="N7266" s="7">
        <f t="shared" si="443"/>
        <v>6.65929321767197E+27</v>
      </c>
    </row>
    <row r="7267" spans="1:14" ht="15.75" x14ac:dyDescent="0.25">
      <c r="A7267" s="7">
        <v>1007264</v>
      </c>
      <c r="B7267" s="7">
        <f t="shared" si="445"/>
        <v>199000</v>
      </c>
      <c r="C7267" s="9">
        <v>199001</v>
      </c>
      <c r="D7267" s="7" t="s">
        <v>1504</v>
      </c>
      <c r="E7267" s="7">
        <v>4</v>
      </c>
      <c r="F7267" s="7">
        <f t="shared" si="442"/>
        <v>70014</v>
      </c>
      <c r="G7267" s="7">
        <v>6.6801339408381895E+27</v>
      </c>
      <c r="H7267" s="7">
        <v>7.45554070222116E+16</v>
      </c>
      <c r="I7267" s="9">
        <v>0</v>
      </c>
      <c r="J7267" s="7">
        <v>311431247765975</v>
      </c>
      <c r="K7267" s="7">
        <v>5000</v>
      </c>
      <c r="L7267" s="7">
        <v>0</v>
      </c>
      <c r="M7267" s="11">
        <f t="shared" si="444"/>
        <v>1453</v>
      </c>
      <c r="N7267" s="7">
        <f t="shared" si="443"/>
        <v>6.6801339408829198E+27</v>
      </c>
    </row>
    <row r="7268" spans="1:14" ht="15.75" x14ac:dyDescent="0.25">
      <c r="A7268" s="7">
        <v>1007265</v>
      </c>
      <c r="B7268" s="7">
        <f t="shared" si="445"/>
        <v>199000</v>
      </c>
      <c r="C7268" s="9">
        <v>199001</v>
      </c>
      <c r="D7268" s="7" t="s">
        <v>1504</v>
      </c>
      <c r="E7268" s="7">
        <v>5</v>
      </c>
      <c r="F7268" s="7">
        <f t="shared" si="442"/>
        <v>70015</v>
      </c>
      <c r="G7268" s="7">
        <v>5.0257798310617703E+28</v>
      </c>
      <c r="H7268" s="7">
        <v>3.7389536622276902E+17</v>
      </c>
      <c r="I7268" s="9" t="s">
        <v>51</v>
      </c>
      <c r="J7268" s="7">
        <v>312365541509273</v>
      </c>
      <c r="K7268" s="7">
        <v>5000</v>
      </c>
      <c r="L7268" s="7" t="s">
        <v>52</v>
      </c>
      <c r="M7268" s="11">
        <f t="shared" si="444"/>
        <v>1453</v>
      </c>
      <c r="N7268" s="7">
        <f t="shared" si="443"/>
        <v>5.0257798310842003E+28</v>
      </c>
    </row>
    <row r="7269" spans="1:14" ht="15.75" x14ac:dyDescent="0.25">
      <c r="A7269" s="7">
        <v>1007266</v>
      </c>
      <c r="B7269" s="7">
        <f t="shared" si="445"/>
        <v>199000</v>
      </c>
      <c r="C7269" s="9">
        <v>199002</v>
      </c>
      <c r="D7269" s="7" t="s">
        <v>1505</v>
      </c>
      <c r="E7269" s="7">
        <v>1</v>
      </c>
      <c r="F7269" s="7">
        <f t="shared" si="442"/>
        <v>70021</v>
      </c>
      <c r="G7269" s="7">
        <v>6.7270803122934596E+27</v>
      </c>
      <c r="H7269" s="7">
        <v>7.5059974123531104E+16</v>
      </c>
      <c r="I7269" s="9">
        <v>0</v>
      </c>
      <c r="J7269" s="7">
        <v>313302638133801</v>
      </c>
      <c r="K7269" s="7">
        <v>0</v>
      </c>
      <c r="L7269" s="7">
        <v>0</v>
      </c>
      <c r="M7269" s="11">
        <f t="shared" si="444"/>
        <v>1454</v>
      </c>
      <c r="N7269" s="7">
        <f t="shared" si="443"/>
        <v>6.7270803123385E+27</v>
      </c>
    </row>
    <row r="7270" spans="1:14" ht="15.75" x14ac:dyDescent="0.25">
      <c r="A7270" s="7">
        <v>1007267</v>
      </c>
      <c r="B7270" s="7">
        <f t="shared" si="445"/>
        <v>199000</v>
      </c>
      <c r="C7270" s="9">
        <v>199002</v>
      </c>
      <c r="D7270" s="7" t="s">
        <v>1505</v>
      </c>
      <c r="E7270" s="7">
        <v>2</v>
      </c>
      <c r="F7270" s="7">
        <f t="shared" si="442"/>
        <v>70022</v>
      </c>
      <c r="G7270" s="7">
        <v>6.7520021845110902E+27</v>
      </c>
      <c r="H7270" s="7">
        <v>7.52851540471784E+16</v>
      </c>
      <c r="I7270" s="9">
        <v>0</v>
      </c>
      <c r="J7270" s="7">
        <v>314242546048202</v>
      </c>
      <c r="K7270" s="7">
        <v>0</v>
      </c>
      <c r="L7270" s="7">
        <v>0</v>
      </c>
      <c r="M7270" s="11">
        <f t="shared" si="444"/>
        <v>1454</v>
      </c>
      <c r="N7270" s="7">
        <f t="shared" si="443"/>
        <v>6.7520021845562604E+27</v>
      </c>
    </row>
    <row r="7271" spans="1:14" ht="15.75" x14ac:dyDescent="0.25">
      <c r="A7271" s="7">
        <v>1007268</v>
      </c>
      <c r="B7271" s="7">
        <f t="shared" si="445"/>
        <v>199000</v>
      </c>
      <c r="C7271" s="9">
        <v>199002</v>
      </c>
      <c r="D7271" s="7" t="s">
        <v>1505</v>
      </c>
      <c r="E7271" s="7">
        <v>3</v>
      </c>
      <c r="F7271" s="7">
        <f t="shared" si="442"/>
        <v>70023</v>
      </c>
      <c r="G7271" s="7">
        <v>6.7731325950772797E+27</v>
      </c>
      <c r="H7271" s="7">
        <v>7.5511009510596496E+16</v>
      </c>
      <c r="I7271" s="9">
        <v>0</v>
      </c>
      <c r="J7271" s="7">
        <v>315185273686347</v>
      </c>
      <c r="K7271" s="7">
        <v>0</v>
      </c>
      <c r="L7271" s="7">
        <v>0</v>
      </c>
      <c r="M7271" s="11">
        <f t="shared" si="444"/>
        <v>1454</v>
      </c>
      <c r="N7271" s="7">
        <f t="shared" si="443"/>
        <v>6.7731325951225895E+27</v>
      </c>
    </row>
    <row r="7272" spans="1:14" ht="15.75" x14ac:dyDescent="0.25">
      <c r="A7272" s="7">
        <v>1007269</v>
      </c>
      <c r="B7272" s="7">
        <f t="shared" si="445"/>
        <v>199000</v>
      </c>
      <c r="C7272" s="9">
        <v>199002</v>
      </c>
      <c r="D7272" s="7" t="s">
        <v>1505</v>
      </c>
      <c r="E7272" s="7">
        <v>4</v>
      </c>
      <c r="F7272" s="7">
        <f t="shared" si="442"/>
        <v>70024</v>
      </c>
      <c r="G7272" s="7">
        <v>6.7943290200868804E+27</v>
      </c>
      <c r="H7272" s="7">
        <v>7.5737542540404992E+16</v>
      </c>
      <c r="I7272" s="9">
        <v>0</v>
      </c>
      <c r="J7272" s="7">
        <v>316130829507406</v>
      </c>
      <c r="K7272" s="7">
        <v>5000</v>
      </c>
      <c r="L7272" s="7">
        <v>0</v>
      </c>
      <c r="M7272" s="11">
        <f t="shared" si="444"/>
        <v>1454</v>
      </c>
      <c r="N7272" s="7">
        <f t="shared" si="443"/>
        <v>6.7943290201323199E+27</v>
      </c>
    </row>
    <row r="7273" spans="1:14" ht="15.75" x14ac:dyDescent="0.25">
      <c r="A7273" s="7">
        <v>1007270</v>
      </c>
      <c r="B7273" s="7">
        <f t="shared" si="445"/>
        <v>199000</v>
      </c>
      <c r="C7273" s="9">
        <v>199002</v>
      </c>
      <c r="D7273" s="7" t="s">
        <v>1505</v>
      </c>
      <c r="E7273" s="7">
        <v>5</v>
      </c>
      <c r="F7273" s="7">
        <f t="shared" si="442"/>
        <v>70025</v>
      </c>
      <c r="G7273" s="7">
        <v>5.1116937490896501E+28</v>
      </c>
      <c r="H7273" s="7">
        <v>3.7982377584651398E+17</v>
      </c>
      <c r="I7273" s="9" t="s">
        <v>51</v>
      </c>
      <c r="J7273" s="7">
        <v>317079221995928</v>
      </c>
      <c r="K7273" s="7">
        <v>5000</v>
      </c>
      <c r="L7273" s="7" t="s">
        <v>52</v>
      </c>
      <c r="M7273" s="11">
        <f t="shared" si="444"/>
        <v>1454</v>
      </c>
      <c r="N7273" s="7">
        <f t="shared" si="443"/>
        <v>5.1116937491124399E+28</v>
      </c>
    </row>
    <row r="7274" spans="1:14" ht="15.75" x14ac:dyDescent="0.25">
      <c r="A7274" s="7">
        <v>1007271</v>
      </c>
      <c r="B7274" s="7">
        <f t="shared" si="445"/>
        <v>199000</v>
      </c>
      <c r="C7274" s="9">
        <v>199003</v>
      </c>
      <c r="D7274" s="7" t="s">
        <v>1506</v>
      </c>
      <c r="E7274" s="7">
        <v>1</v>
      </c>
      <c r="F7274" s="7">
        <f t="shared" si="442"/>
        <v>70031</v>
      </c>
      <c r="G7274" s="7">
        <v>6.84599385974124E+27</v>
      </c>
      <c r="H7274" s="7">
        <v>7.6250066654954096E+16</v>
      </c>
      <c r="I7274" s="9">
        <v>0</v>
      </c>
      <c r="J7274" s="7">
        <v>318030459661916</v>
      </c>
      <c r="K7274" s="7">
        <v>0</v>
      </c>
      <c r="L7274" s="7">
        <v>0</v>
      </c>
      <c r="M7274" s="11">
        <f t="shared" si="444"/>
        <v>1455</v>
      </c>
      <c r="N7274" s="7">
        <f t="shared" si="443"/>
        <v>6.8459938597869896E+27</v>
      </c>
    </row>
    <row r="7275" spans="1:14" ht="15.75" x14ac:dyDescent="0.25">
      <c r="A7275" s="7">
        <v>1007272</v>
      </c>
      <c r="B7275" s="7">
        <f t="shared" si="445"/>
        <v>199000</v>
      </c>
      <c r="C7275" s="9">
        <v>199003</v>
      </c>
      <c r="D7275" s="7" t="s">
        <v>1506</v>
      </c>
      <c r="E7275" s="7">
        <v>2</v>
      </c>
      <c r="F7275" s="7">
        <f t="shared" si="442"/>
        <v>70032</v>
      </c>
      <c r="G7275" s="7">
        <v>6.86741795988159E+27</v>
      </c>
      <c r="H7275" s="7">
        <v>7.6478816856196608E+16</v>
      </c>
      <c r="I7275" s="9">
        <v>0</v>
      </c>
      <c r="J7275" s="7">
        <v>318984551040902</v>
      </c>
      <c r="K7275" s="7">
        <v>0</v>
      </c>
      <c r="L7275" s="7">
        <v>0</v>
      </c>
      <c r="M7275" s="11">
        <f t="shared" si="444"/>
        <v>1455</v>
      </c>
      <c r="N7275" s="7">
        <f t="shared" si="443"/>
        <v>6.8674179599274804E+27</v>
      </c>
    </row>
    <row r="7276" spans="1:14" ht="15.75" x14ac:dyDescent="0.25">
      <c r="A7276" s="7">
        <v>1007273</v>
      </c>
      <c r="B7276" s="7">
        <f t="shared" si="445"/>
        <v>199000</v>
      </c>
      <c r="C7276" s="9">
        <v>199003</v>
      </c>
      <c r="D7276" s="7" t="s">
        <v>1506</v>
      </c>
      <c r="E7276" s="7">
        <v>3</v>
      </c>
      <c r="F7276" s="7">
        <f t="shared" si="442"/>
        <v>70033</v>
      </c>
      <c r="G7276" s="7">
        <v>6.8889089906777705E+27</v>
      </c>
      <c r="H7276" s="7">
        <v>7.67082533080428E+16</v>
      </c>
      <c r="I7276" s="9">
        <v>0</v>
      </c>
      <c r="J7276" s="7">
        <v>319941504694025</v>
      </c>
      <c r="K7276" s="7">
        <v>0</v>
      </c>
      <c r="L7276" s="7">
        <v>0</v>
      </c>
      <c r="M7276" s="11">
        <f t="shared" si="444"/>
        <v>1455</v>
      </c>
      <c r="N7276" s="7">
        <f t="shared" si="443"/>
        <v>6.8889089907238005E+27</v>
      </c>
    </row>
    <row r="7277" spans="1:14" ht="15.75" x14ac:dyDescent="0.25">
      <c r="A7277" s="7">
        <v>1007274</v>
      </c>
      <c r="B7277" s="7">
        <f t="shared" si="445"/>
        <v>199000</v>
      </c>
      <c r="C7277" s="9">
        <v>199003</v>
      </c>
      <c r="D7277" s="7" t="s">
        <v>1506</v>
      </c>
      <c r="E7277" s="7">
        <v>4</v>
      </c>
      <c r="F7277" s="7">
        <f t="shared" si="442"/>
        <v>70034</v>
      </c>
      <c r="G7277" s="7">
        <v>6.9104671608967195E+27</v>
      </c>
      <c r="H7277" s="7">
        <v>7.69383780692444E+16</v>
      </c>
      <c r="I7277" s="9">
        <v>0</v>
      </c>
      <c r="J7277" s="7">
        <v>320901329208107</v>
      </c>
      <c r="K7277" s="7">
        <v>5000</v>
      </c>
      <c r="L7277" s="7">
        <v>0</v>
      </c>
      <c r="M7277" s="11">
        <f t="shared" si="444"/>
        <v>1455</v>
      </c>
      <c r="N7277" s="7">
        <f t="shared" si="443"/>
        <v>6.9104671609428803E+27</v>
      </c>
    </row>
    <row r="7278" spans="1:14" ht="15.75" x14ac:dyDescent="0.25">
      <c r="A7278" s="7">
        <v>1007275</v>
      </c>
      <c r="B7278" s="7">
        <f t="shared" si="445"/>
        <v>199000</v>
      </c>
      <c r="C7278" s="9">
        <v>199003</v>
      </c>
      <c r="D7278" s="7" t="s">
        <v>1506</v>
      </c>
      <c r="E7278" s="7">
        <v>5</v>
      </c>
      <c r="F7278" s="7">
        <f t="shared" si="442"/>
        <v>70035</v>
      </c>
      <c r="G7278" s="7">
        <v>5.2020472130080701E+28</v>
      </c>
      <c r="H7278" s="7">
        <v>3.8584596602364902E+17</v>
      </c>
      <c r="I7278" s="9" t="s">
        <v>51</v>
      </c>
      <c r="J7278" s="7">
        <v>321864033195731</v>
      </c>
      <c r="K7278" s="7">
        <v>5000</v>
      </c>
      <c r="L7278" s="7" t="s">
        <v>52</v>
      </c>
      <c r="M7278" s="11">
        <f t="shared" si="444"/>
        <v>1455</v>
      </c>
      <c r="N7278" s="7">
        <f t="shared" si="443"/>
        <v>5.2020472130312196E+28</v>
      </c>
    </row>
    <row r="7279" spans="1:14" ht="15.75" x14ac:dyDescent="0.25">
      <c r="A7279" s="7">
        <v>1007276</v>
      </c>
      <c r="B7279" s="7">
        <f t="shared" si="445"/>
        <v>199000</v>
      </c>
      <c r="C7279" s="9">
        <v>199004</v>
      </c>
      <c r="D7279" s="7" t="s">
        <v>1507</v>
      </c>
      <c r="E7279" s="7">
        <v>1</v>
      </c>
      <c r="F7279" s="7">
        <f t="shared" si="442"/>
        <v>70041</v>
      </c>
      <c r="G7279" s="7">
        <v>6.9630077365630497E+27</v>
      </c>
      <c r="H7279" s="7">
        <v>7.74589844458516E+16</v>
      </c>
      <c r="I7279" s="9">
        <v>0</v>
      </c>
      <c r="J7279" s="7">
        <v>322829625295318</v>
      </c>
      <c r="K7279" s="7">
        <v>0</v>
      </c>
      <c r="L7279" s="7">
        <v>0</v>
      </c>
      <c r="M7279" s="11">
        <f t="shared" si="444"/>
        <v>1456</v>
      </c>
      <c r="N7279" s="7">
        <f t="shared" si="443"/>
        <v>6.9630077366095305E+27</v>
      </c>
    </row>
    <row r="7280" spans="1:14" ht="15.75" x14ac:dyDescent="0.25">
      <c r="A7280" s="7">
        <v>1007277</v>
      </c>
      <c r="B7280" s="7">
        <f t="shared" si="445"/>
        <v>199000</v>
      </c>
      <c r="C7280" s="9">
        <v>199004</v>
      </c>
      <c r="D7280" s="7" t="s">
        <v>1507</v>
      </c>
      <c r="E7280" s="7">
        <v>2</v>
      </c>
      <c r="F7280" s="7">
        <f t="shared" si="442"/>
        <v>70042</v>
      </c>
      <c r="G7280" s="7">
        <v>6.98479744298802E+27</v>
      </c>
      <c r="H7280" s="7">
        <v>7.7691361400467904E+16</v>
      </c>
      <c r="I7280" s="9">
        <v>0</v>
      </c>
      <c r="J7280" s="7">
        <v>323798114171204</v>
      </c>
      <c r="K7280" s="7">
        <v>0</v>
      </c>
      <c r="L7280" s="7">
        <v>0</v>
      </c>
      <c r="M7280" s="11">
        <f t="shared" si="444"/>
        <v>1456</v>
      </c>
      <c r="N7280" s="7">
        <f t="shared" si="443"/>
        <v>6.9847974430346404E+27</v>
      </c>
    </row>
    <row r="7281" spans="1:14" ht="15.75" x14ac:dyDescent="0.25">
      <c r="A7281" s="7">
        <v>1007278</v>
      </c>
      <c r="B7281" s="7">
        <f t="shared" si="445"/>
        <v>199000</v>
      </c>
      <c r="C7281" s="9">
        <v>199004</v>
      </c>
      <c r="D7281" s="7" t="s">
        <v>1507</v>
      </c>
      <c r="E7281" s="7">
        <v>3</v>
      </c>
      <c r="F7281" s="7">
        <f t="shared" si="442"/>
        <v>70043</v>
      </c>
      <c r="G7281" s="7">
        <v>7.0066552205815505E+27</v>
      </c>
      <c r="H7281" s="7">
        <v>7.7924435485947696E+16</v>
      </c>
      <c r="I7281" s="9">
        <v>0</v>
      </c>
      <c r="J7281" s="7">
        <v>324769508513718</v>
      </c>
      <c r="K7281" s="7">
        <v>0</v>
      </c>
      <c r="L7281" s="7">
        <v>0</v>
      </c>
      <c r="M7281" s="11">
        <f t="shared" si="444"/>
        <v>1456</v>
      </c>
      <c r="N7281" s="7">
        <f t="shared" si="443"/>
        <v>7.0066552206283105E+27</v>
      </c>
    </row>
    <row r="7282" spans="1:14" ht="15.75" x14ac:dyDescent="0.25">
      <c r="A7282" s="7">
        <v>1007279</v>
      </c>
      <c r="B7282" s="7">
        <f t="shared" si="445"/>
        <v>199000</v>
      </c>
      <c r="C7282" s="9">
        <v>199004</v>
      </c>
      <c r="D7282" s="7" t="s">
        <v>1507</v>
      </c>
      <c r="E7282" s="7">
        <v>4</v>
      </c>
      <c r="F7282" s="7">
        <f t="shared" si="442"/>
        <v>70044</v>
      </c>
      <c r="G7282" s="7">
        <v>7.0326045107885399E+27</v>
      </c>
      <c r="H7282" s="7">
        <v>7.8158208793684192E+16</v>
      </c>
      <c r="I7282" s="9">
        <v>0</v>
      </c>
      <c r="J7282" s="7">
        <v>325743817039259</v>
      </c>
      <c r="K7282" s="7">
        <v>5000</v>
      </c>
      <c r="L7282" s="7">
        <v>0</v>
      </c>
      <c r="M7282" s="11">
        <f t="shared" si="444"/>
        <v>1456</v>
      </c>
      <c r="N7282" s="7">
        <f t="shared" si="443"/>
        <v>7.0326045108354396E+27</v>
      </c>
    </row>
    <row r="7283" spans="1:14" ht="15.75" x14ac:dyDescent="0.25">
      <c r="A7283" s="7">
        <v>1007280</v>
      </c>
      <c r="B7283" s="7">
        <f t="shared" si="445"/>
        <v>199000</v>
      </c>
      <c r="C7283" s="9">
        <v>199004</v>
      </c>
      <c r="D7283" s="7" t="s">
        <v>1507</v>
      </c>
      <c r="E7283" s="7">
        <v>5</v>
      </c>
      <c r="F7283" s="7">
        <f t="shared" si="442"/>
        <v>70045</v>
      </c>
      <c r="G7283" s="7">
        <v>5.2909587436806203E+28</v>
      </c>
      <c r="H7283" s="7">
        <v>3.9196341710671898E+17</v>
      </c>
      <c r="I7283" s="9" t="s">
        <v>51</v>
      </c>
      <c r="J7283" s="7">
        <v>326721048490377</v>
      </c>
      <c r="K7283" s="7">
        <v>5000</v>
      </c>
      <c r="L7283" s="7" t="s">
        <v>52</v>
      </c>
      <c r="M7283" s="11">
        <f t="shared" si="444"/>
        <v>1456</v>
      </c>
      <c r="N7283" s="7">
        <f t="shared" si="443"/>
        <v>5.2909587437041402E+28</v>
      </c>
    </row>
    <row r="7284" spans="1:14" ht="15.75" x14ac:dyDescent="0.25">
      <c r="A7284" s="7">
        <v>1007281</v>
      </c>
      <c r="B7284" s="7">
        <f t="shared" si="445"/>
        <v>199000</v>
      </c>
      <c r="C7284" s="9">
        <v>199005</v>
      </c>
      <c r="D7284" s="7" t="s">
        <v>1508</v>
      </c>
      <c r="E7284" s="7">
        <v>1</v>
      </c>
      <c r="F7284" s="7">
        <f t="shared" si="442"/>
        <v>70051</v>
      </c>
      <c r="G7284" s="7">
        <v>7.08201237647259E+27</v>
      </c>
      <c r="H7284" s="7">
        <v>7.8687024649314208E+16</v>
      </c>
      <c r="I7284" s="9">
        <v>0</v>
      </c>
      <c r="J7284" s="7">
        <v>327701211635848</v>
      </c>
      <c r="K7284" s="7">
        <v>0</v>
      </c>
      <c r="L7284" s="7">
        <v>0</v>
      </c>
      <c r="M7284" s="11">
        <f t="shared" si="444"/>
        <v>1457</v>
      </c>
      <c r="N7284" s="7">
        <f t="shared" si="443"/>
        <v>7.0820123765197997E+27</v>
      </c>
    </row>
    <row r="7285" spans="1:14" ht="15.75" x14ac:dyDescent="0.25">
      <c r="A7285" s="7">
        <v>1007282</v>
      </c>
      <c r="B7285" s="7">
        <f t="shared" si="445"/>
        <v>199000</v>
      </c>
      <c r="C7285" s="9">
        <v>199005</v>
      </c>
      <c r="D7285" s="7" t="s">
        <v>1508</v>
      </c>
      <c r="E7285" s="7">
        <v>2</v>
      </c>
      <c r="F7285" s="7">
        <f t="shared" si="442"/>
        <v>70052</v>
      </c>
      <c r="G7285" s="7">
        <v>7.1041739000445E+27</v>
      </c>
      <c r="H7285" s="7">
        <v>7.8923085724541904E+16</v>
      </c>
      <c r="I7285" s="9">
        <v>0</v>
      </c>
      <c r="J7285" s="7">
        <v>328684315270756</v>
      </c>
      <c r="K7285" s="7">
        <v>0</v>
      </c>
      <c r="L7285" s="7">
        <v>0</v>
      </c>
      <c r="M7285" s="11">
        <f t="shared" si="444"/>
        <v>1457</v>
      </c>
      <c r="N7285" s="7">
        <f t="shared" si="443"/>
        <v>7.1041739000918504E+27</v>
      </c>
    </row>
    <row r="7286" spans="1:14" ht="15.75" x14ac:dyDescent="0.25">
      <c r="A7286" s="7">
        <v>1007283</v>
      </c>
      <c r="B7286" s="7">
        <f t="shared" si="445"/>
        <v>199000</v>
      </c>
      <c r="C7286" s="9">
        <v>199005</v>
      </c>
      <c r="D7286" s="7" t="s">
        <v>1508</v>
      </c>
      <c r="E7286" s="7">
        <v>3</v>
      </c>
      <c r="F7286" s="7">
        <f t="shared" si="442"/>
        <v>70053</v>
      </c>
      <c r="G7286" s="7">
        <v>7.1304815451808195E+27</v>
      </c>
      <c r="H7286" s="7">
        <v>7.9159854982994896E+16</v>
      </c>
      <c r="I7286" s="9">
        <v>0</v>
      </c>
      <c r="J7286" s="7">
        <v>329670368216568</v>
      </c>
      <c r="K7286" s="7">
        <v>0</v>
      </c>
      <c r="L7286" s="7">
        <v>0</v>
      </c>
      <c r="M7286" s="11">
        <f t="shared" si="444"/>
        <v>1457</v>
      </c>
      <c r="N7286" s="7">
        <f t="shared" si="443"/>
        <v>7.1304815452283195E+27</v>
      </c>
    </row>
    <row r="7287" spans="1:14" ht="15.75" x14ac:dyDescent="0.25">
      <c r="A7287" s="7">
        <v>1007284</v>
      </c>
      <c r="B7287" s="7">
        <f t="shared" si="445"/>
        <v>199000</v>
      </c>
      <c r="C7287" s="9">
        <v>199005</v>
      </c>
      <c r="D7287" s="7" t="s">
        <v>1508</v>
      </c>
      <c r="E7287" s="7">
        <v>4</v>
      </c>
      <c r="F7287" s="7">
        <f t="shared" si="442"/>
        <v>70054</v>
      </c>
      <c r="G7287" s="7">
        <v>7.1527945042970395E+27</v>
      </c>
      <c r="H7287" s="7">
        <v>7.9397334549223392E+16</v>
      </c>
      <c r="I7287" s="9">
        <v>0</v>
      </c>
      <c r="J7287" s="7">
        <v>330659379321218</v>
      </c>
      <c r="K7287" s="7">
        <v>5000</v>
      </c>
      <c r="L7287" s="7">
        <v>0</v>
      </c>
      <c r="M7287" s="11">
        <f t="shared" si="444"/>
        <v>1457</v>
      </c>
      <c r="N7287" s="7">
        <f t="shared" si="443"/>
        <v>7.1527945043446802E+27</v>
      </c>
    </row>
    <row r="7288" spans="1:14" ht="15.75" x14ac:dyDescent="0.25">
      <c r="A7288" s="7">
        <v>1007285</v>
      </c>
      <c r="B7288" s="7">
        <f t="shared" si="445"/>
        <v>199000</v>
      </c>
      <c r="C7288" s="9">
        <v>199005</v>
      </c>
      <c r="D7288" s="7" t="s">
        <v>1508</v>
      </c>
      <c r="E7288" s="7">
        <v>5</v>
      </c>
      <c r="F7288" s="7">
        <f t="shared" si="442"/>
        <v>70055</v>
      </c>
      <c r="G7288" s="7">
        <v>5.3813828751252703E+28</v>
      </c>
      <c r="H7288" s="7">
        <v>3.9817763277075398E+17</v>
      </c>
      <c r="I7288" s="9" t="s">
        <v>51</v>
      </c>
      <c r="J7288" s="7">
        <v>331651357459182</v>
      </c>
      <c r="K7288" s="7">
        <v>5000</v>
      </c>
      <c r="L7288" s="7" t="s">
        <v>52</v>
      </c>
      <c r="M7288" s="11">
        <f t="shared" si="444"/>
        <v>1457</v>
      </c>
      <c r="N7288" s="7">
        <f t="shared" si="443"/>
        <v>5.3813828751491596E+28</v>
      </c>
    </row>
    <row r="7289" spans="1:14" ht="15.75" x14ac:dyDescent="0.25">
      <c r="A7289" s="7">
        <v>1007286</v>
      </c>
      <c r="B7289" s="7">
        <f t="shared" si="445"/>
        <v>199000</v>
      </c>
      <c r="C7289" s="9">
        <v>199006</v>
      </c>
      <c r="D7289" s="7" t="s">
        <v>1509</v>
      </c>
      <c r="E7289" s="7">
        <v>1</v>
      </c>
      <c r="F7289" s="7">
        <f t="shared" si="442"/>
        <v>70061</v>
      </c>
      <c r="G7289" s="7">
        <v>7.2030415018866304E+27</v>
      </c>
      <c r="H7289" s="7">
        <v>7.9934489099855808E+16</v>
      </c>
      <c r="I7289" s="9">
        <v>0</v>
      </c>
      <c r="J7289" s="7">
        <v>332646311531560</v>
      </c>
      <c r="K7289" s="7">
        <v>0</v>
      </c>
      <c r="L7289" s="7">
        <v>0</v>
      </c>
      <c r="M7289" s="11">
        <f t="shared" si="444"/>
        <v>1458</v>
      </c>
      <c r="N7289" s="7">
        <f t="shared" si="443"/>
        <v>7.20304150193459E+27</v>
      </c>
    </row>
    <row r="7290" spans="1:14" ht="15.75" x14ac:dyDescent="0.25">
      <c r="A7290" s="7">
        <v>1007287</v>
      </c>
      <c r="B7290" s="7">
        <f t="shared" si="445"/>
        <v>199000</v>
      </c>
      <c r="C7290" s="9">
        <v>199006</v>
      </c>
      <c r="D7290" s="7" t="s">
        <v>1509</v>
      </c>
      <c r="E7290" s="7">
        <v>2</v>
      </c>
      <c r="F7290" s="7">
        <f t="shared" si="442"/>
        <v>70062</v>
      </c>
      <c r="G7290" s="7">
        <v>7.2297124227722698E+27</v>
      </c>
      <c r="H7290" s="7">
        <v>8.0174292568435904E+16</v>
      </c>
      <c r="I7290" s="9">
        <v>0</v>
      </c>
      <c r="J7290" s="7">
        <v>333644250466155</v>
      </c>
      <c r="K7290" s="7">
        <v>0</v>
      </c>
      <c r="L7290" s="7">
        <v>0</v>
      </c>
      <c r="M7290" s="11">
        <f t="shared" si="444"/>
        <v>1458</v>
      </c>
      <c r="N7290" s="7">
        <f t="shared" si="443"/>
        <v>7.22971242282038E+27</v>
      </c>
    </row>
    <row r="7291" spans="1:14" ht="15.75" x14ac:dyDescent="0.25">
      <c r="A7291" s="7">
        <v>1007288</v>
      </c>
      <c r="B7291" s="7">
        <f t="shared" si="445"/>
        <v>199000</v>
      </c>
      <c r="C7291" s="9">
        <v>199006</v>
      </c>
      <c r="D7291" s="7" t="s">
        <v>1509</v>
      </c>
      <c r="E7291" s="7">
        <v>3</v>
      </c>
      <c r="F7291" s="7">
        <f t="shared" si="442"/>
        <v>70063</v>
      </c>
      <c r="G7291" s="7">
        <v>7.2523354174078197E+27</v>
      </c>
      <c r="H7291" s="7">
        <v>8.0414815447421504E+16</v>
      </c>
      <c r="I7291" s="9">
        <v>0</v>
      </c>
      <c r="J7291" s="7">
        <v>334645183217553</v>
      </c>
      <c r="K7291" s="7">
        <v>0</v>
      </c>
      <c r="L7291" s="7">
        <v>0</v>
      </c>
      <c r="M7291" s="11">
        <f t="shared" si="444"/>
        <v>1458</v>
      </c>
      <c r="N7291" s="7">
        <f t="shared" si="443"/>
        <v>7.2523354174560696E+27</v>
      </c>
    </row>
    <row r="7292" spans="1:14" ht="15.75" x14ac:dyDescent="0.25">
      <c r="A7292" s="7">
        <v>1007289</v>
      </c>
      <c r="B7292" s="7">
        <f t="shared" si="445"/>
        <v>199000</v>
      </c>
      <c r="C7292" s="9">
        <v>199006</v>
      </c>
      <c r="D7292" s="7" t="s">
        <v>1509</v>
      </c>
      <c r="E7292" s="7">
        <v>4</v>
      </c>
      <c r="F7292" s="7">
        <f t="shared" si="442"/>
        <v>70064</v>
      </c>
      <c r="G7292" s="7">
        <v>7.2750290825990998E+27</v>
      </c>
      <c r="H7292" s="7">
        <v>8.06560598950444E+16</v>
      </c>
      <c r="I7292" s="9">
        <v>0</v>
      </c>
      <c r="J7292" s="7">
        <v>335649118767206</v>
      </c>
      <c r="K7292" s="7">
        <v>5000</v>
      </c>
      <c r="L7292" s="7">
        <v>0</v>
      </c>
      <c r="M7292" s="11">
        <f t="shared" si="444"/>
        <v>1458</v>
      </c>
      <c r="N7292" s="7">
        <f t="shared" si="443"/>
        <v>7.2750290826474904E+27</v>
      </c>
    </row>
    <row r="7293" spans="1:14" ht="15.75" x14ac:dyDescent="0.25">
      <c r="A7293" s="7">
        <v>1007290</v>
      </c>
      <c r="B7293" s="7">
        <f t="shared" si="445"/>
        <v>199000</v>
      </c>
      <c r="C7293" s="9">
        <v>199006</v>
      </c>
      <c r="D7293" s="7" t="s">
        <v>1509</v>
      </c>
      <c r="E7293" s="7">
        <v>5</v>
      </c>
      <c r="F7293" s="7">
        <f t="shared" ref="F7293:F7356" si="446">F7073</f>
        <v>70065</v>
      </c>
      <c r="G7293" s="7">
        <v>5.4733452290718102E+28</v>
      </c>
      <c r="H7293" s="7">
        <v>4.0449014038004998E+17</v>
      </c>
      <c r="I7293" s="9" t="s">
        <v>51</v>
      </c>
      <c r="J7293" s="7">
        <v>336656066123508</v>
      </c>
      <c r="K7293" s="7">
        <v>5000</v>
      </c>
      <c r="L7293" s="7" t="s">
        <v>52</v>
      </c>
      <c r="M7293" s="11">
        <f t="shared" si="444"/>
        <v>1458</v>
      </c>
      <c r="N7293" s="7">
        <f t="shared" si="443"/>
        <v>5.4733452290960804E+28</v>
      </c>
    </row>
    <row r="7294" spans="1:14" ht="15.75" x14ac:dyDescent="0.25">
      <c r="A7294" s="7">
        <v>1007291</v>
      </c>
      <c r="B7294" s="7">
        <f t="shared" si="445"/>
        <v>200000</v>
      </c>
      <c r="C7294" s="9">
        <v>200001</v>
      </c>
      <c r="D7294" s="7" t="s">
        <v>1510</v>
      </c>
      <c r="E7294" s="7">
        <v>1</v>
      </c>
      <c r="F7294" s="7">
        <f t="shared" si="446"/>
        <v>80011</v>
      </c>
      <c r="G7294" s="7">
        <v>7.4231045709473099E+27</v>
      </c>
      <c r="H7294" s="7">
        <v>8.1201684387034304E+16</v>
      </c>
      <c r="I7294" s="9">
        <v>0</v>
      </c>
      <c r="J7294" s="7">
        <v>337666034321878</v>
      </c>
      <c r="K7294" s="7">
        <v>0</v>
      </c>
      <c r="L7294" s="7">
        <v>0</v>
      </c>
      <c r="M7294" s="11">
        <f t="shared" si="444"/>
        <v>1459</v>
      </c>
      <c r="N7294" s="7">
        <f t="shared" si="443"/>
        <v>7.4231045709960303E+27</v>
      </c>
    </row>
    <row r="7295" spans="1:14" ht="15.75" x14ac:dyDescent="0.25">
      <c r="A7295" s="7">
        <v>1007292</v>
      </c>
      <c r="B7295" s="7">
        <f t="shared" si="445"/>
        <v>200000</v>
      </c>
      <c r="C7295" s="9">
        <v>200001</v>
      </c>
      <c r="D7295" s="7" t="s">
        <v>1510</v>
      </c>
      <c r="E7295" s="7">
        <v>2</v>
      </c>
      <c r="F7295" s="7">
        <f t="shared" si="446"/>
        <v>80012</v>
      </c>
      <c r="G7295" s="7">
        <v>7.4463322286934903E+27</v>
      </c>
      <c r="H7295" s="7">
        <v>8.1445289441476896E+16</v>
      </c>
      <c r="I7295" s="9">
        <v>0</v>
      </c>
      <c r="J7295" s="7">
        <v>338679032424844</v>
      </c>
      <c r="K7295" s="7">
        <v>0</v>
      </c>
      <c r="L7295" s="7">
        <v>0</v>
      </c>
      <c r="M7295" s="11">
        <f t="shared" si="444"/>
        <v>1459</v>
      </c>
      <c r="N7295" s="7">
        <f t="shared" si="443"/>
        <v>7.4463322287423603E+27</v>
      </c>
    </row>
    <row r="7296" spans="1:14" ht="15.75" x14ac:dyDescent="0.25">
      <c r="A7296" s="7">
        <v>1007293</v>
      </c>
      <c r="B7296" s="7">
        <f t="shared" si="445"/>
        <v>200000</v>
      </c>
      <c r="C7296" s="9">
        <v>200001</v>
      </c>
      <c r="D7296" s="7" t="s">
        <v>1510</v>
      </c>
      <c r="E7296" s="7">
        <v>3</v>
      </c>
      <c r="F7296" s="7">
        <f t="shared" si="446"/>
        <v>80013</v>
      </c>
      <c r="G7296" s="7">
        <v>7.4696324444446501E+27</v>
      </c>
      <c r="H7296" s="7">
        <v>8.1689625311082704E+16</v>
      </c>
      <c r="I7296" s="9">
        <v>0</v>
      </c>
      <c r="J7296" s="7">
        <v>339695069522119</v>
      </c>
      <c r="K7296" s="7">
        <v>0</v>
      </c>
      <c r="L7296" s="7">
        <v>0</v>
      </c>
      <c r="M7296" s="11">
        <f t="shared" si="444"/>
        <v>1459</v>
      </c>
      <c r="N7296" s="7">
        <f t="shared" si="443"/>
        <v>7.4696324444936597E+27</v>
      </c>
    </row>
    <row r="7297" spans="1:14" ht="15.75" x14ac:dyDescent="0.25">
      <c r="A7297" s="7">
        <v>1007294</v>
      </c>
      <c r="B7297" s="7">
        <f t="shared" si="445"/>
        <v>200000</v>
      </c>
      <c r="C7297" s="9">
        <v>200001</v>
      </c>
      <c r="D7297" s="7" t="s">
        <v>1510</v>
      </c>
      <c r="E7297" s="7">
        <v>4</v>
      </c>
      <c r="F7297" s="7">
        <f t="shared" si="446"/>
        <v>80014</v>
      </c>
      <c r="G7297" s="7">
        <v>7.4930054444999702E+27</v>
      </c>
      <c r="H7297" s="7">
        <v>8.1934694188297296E+16</v>
      </c>
      <c r="I7297" s="9">
        <v>0</v>
      </c>
      <c r="J7297" s="7">
        <v>340714154730685</v>
      </c>
      <c r="K7297" s="7">
        <v>5000</v>
      </c>
      <c r="L7297" s="7">
        <v>0</v>
      </c>
      <c r="M7297" s="11">
        <f t="shared" si="444"/>
        <v>1459</v>
      </c>
      <c r="N7297" s="7">
        <f t="shared" si="443"/>
        <v>7.4930054445491305E+27</v>
      </c>
    </row>
    <row r="7298" spans="1:14" ht="15.75" x14ac:dyDescent="0.25">
      <c r="A7298" s="7">
        <v>1007295</v>
      </c>
      <c r="B7298" s="7">
        <f t="shared" si="445"/>
        <v>200000</v>
      </c>
      <c r="C7298" s="9">
        <v>200001</v>
      </c>
      <c r="D7298" s="7" t="s">
        <v>1510</v>
      </c>
      <c r="E7298" s="7">
        <v>5</v>
      </c>
      <c r="F7298" s="7">
        <f t="shared" si="446"/>
        <v>80015</v>
      </c>
      <c r="G7298" s="7">
        <v>5.6405580885233298E+28</v>
      </c>
      <c r="H7298" s="7">
        <v>4.1090249136071898E+17</v>
      </c>
      <c r="I7298" s="9" t="s">
        <v>51</v>
      </c>
      <c r="J7298" s="7">
        <v>341736297194877</v>
      </c>
      <c r="K7298" s="7">
        <v>5000</v>
      </c>
      <c r="L7298" s="7" t="s">
        <v>52</v>
      </c>
      <c r="M7298" s="11">
        <f t="shared" si="444"/>
        <v>1459</v>
      </c>
      <c r="N7298" s="7">
        <f t="shared" si="443"/>
        <v>5.64055808854798E+28</v>
      </c>
    </row>
    <row r="7299" spans="1:14" ht="15.75" x14ac:dyDescent="0.25">
      <c r="A7299" s="7">
        <v>1007296</v>
      </c>
      <c r="B7299" s="7">
        <f t="shared" si="445"/>
        <v>200000</v>
      </c>
      <c r="C7299" s="9">
        <v>200002</v>
      </c>
      <c r="D7299" s="7" t="s">
        <v>1511</v>
      </c>
      <c r="E7299" s="7">
        <v>1</v>
      </c>
      <c r="F7299" s="7">
        <f t="shared" si="446"/>
        <v>80021</v>
      </c>
      <c r="G7299" s="7">
        <v>7.5499406717812495E+27</v>
      </c>
      <c r="H7299" s="7">
        <v>8.2488921930229696E+16</v>
      </c>
      <c r="I7299" s="9">
        <v>0</v>
      </c>
      <c r="J7299" s="7">
        <v>342761506086462</v>
      </c>
      <c r="K7299" s="7">
        <v>0</v>
      </c>
      <c r="L7299" s="7">
        <v>0</v>
      </c>
      <c r="M7299" s="11">
        <f t="shared" si="444"/>
        <v>1460</v>
      </c>
      <c r="N7299" s="7">
        <f t="shared" si="443"/>
        <v>7.5499406718307396E+27</v>
      </c>
    </row>
    <row r="7300" spans="1:14" ht="15.75" x14ac:dyDescent="0.25">
      <c r="A7300" s="7">
        <v>1007297</v>
      </c>
      <c r="B7300" s="7">
        <f t="shared" si="445"/>
        <v>200000</v>
      </c>
      <c r="C7300" s="9">
        <v>200002</v>
      </c>
      <c r="D7300" s="7" t="s">
        <v>1511</v>
      </c>
      <c r="E7300" s="7">
        <v>2</v>
      </c>
      <c r="F7300" s="7">
        <f t="shared" si="446"/>
        <v>80022</v>
      </c>
      <c r="G7300" s="7">
        <v>7.5735645858221103E+27</v>
      </c>
      <c r="H7300" s="7">
        <v>8.27363886973028E+16</v>
      </c>
      <c r="I7300" s="9">
        <v>0</v>
      </c>
      <c r="J7300" s="7">
        <v>343789790604721</v>
      </c>
      <c r="K7300" s="7">
        <v>0</v>
      </c>
      <c r="L7300" s="7">
        <v>0</v>
      </c>
      <c r="M7300" s="11">
        <f t="shared" si="444"/>
        <v>1460</v>
      </c>
      <c r="N7300" s="7">
        <f t="shared" si="443"/>
        <v>7.57356458587175E+27</v>
      </c>
    </row>
    <row r="7301" spans="1:14" ht="15.75" x14ac:dyDescent="0.25">
      <c r="A7301" s="7">
        <v>1007298</v>
      </c>
      <c r="B7301" s="7">
        <f t="shared" si="445"/>
        <v>200000</v>
      </c>
      <c r="C7301" s="9">
        <v>200002</v>
      </c>
      <c r="D7301" s="7" t="s">
        <v>1511</v>
      </c>
      <c r="E7301" s="7">
        <v>3</v>
      </c>
      <c r="F7301" s="7">
        <f t="shared" si="446"/>
        <v>80023</v>
      </c>
      <c r="G7301" s="7">
        <v>7.5972622938808804E+27</v>
      </c>
      <c r="H7301" s="7">
        <v>8.29845978646772E+16</v>
      </c>
      <c r="I7301" s="9">
        <v>0</v>
      </c>
      <c r="J7301" s="7">
        <v>344821159976535</v>
      </c>
      <c r="K7301" s="7">
        <v>0</v>
      </c>
      <c r="L7301" s="7">
        <v>0</v>
      </c>
      <c r="M7301" s="11">
        <f t="shared" si="444"/>
        <v>1460</v>
      </c>
      <c r="N7301" s="7">
        <f t="shared" ref="N7301:N7364" si="447">ROUND(G7301*1+H7301*3/5,0)</f>
        <v>7.5972622939306696E+27</v>
      </c>
    </row>
    <row r="7302" spans="1:14" ht="15.75" x14ac:dyDescent="0.25">
      <c r="A7302" s="7">
        <v>1007299</v>
      </c>
      <c r="B7302" s="7">
        <f t="shared" si="445"/>
        <v>200000</v>
      </c>
      <c r="C7302" s="9">
        <v>200002</v>
      </c>
      <c r="D7302" s="7" t="s">
        <v>1511</v>
      </c>
      <c r="E7302" s="7">
        <v>4</v>
      </c>
      <c r="F7302" s="7">
        <f t="shared" si="446"/>
        <v>80024</v>
      </c>
      <c r="G7302" s="7">
        <v>7.6253839313724E+27</v>
      </c>
      <c r="H7302" s="7">
        <v>8.32335516595536E+16</v>
      </c>
      <c r="I7302" s="9">
        <v>0</v>
      </c>
      <c r="J7302" s="7">
        <v>345855623456465</v>
      </c>
      <c r="K7302" s="7">
        <v>5000</v>
      </c>
      <c r="L7302" s="7">
        <v>0</v>
      </c>
      <c r="M7302" s="11">
        <f t="shared" si="444"/>
        <v>1460</v>
      </c>
      <c r="N7302" s="7">
        <f t="shared" si="447"/>
        <v>7.6253839314223398E+27</v>
      </c>
    </row>
    <row r="7303" spans="1:14" ht="15.75" x14ac:dyDescent="0.25">
      <c r="A7303" s="7">
        <v>1007300</v>
      </c>
      <c r="B7303" s="7">
        <f t="shared" si="445"/>
        <v>200000</v>
      </c>
      <c r="C7303" s="9">
        <v>200002</v>
      </c>
      <c r="D7303" s="7" t="s">
        <v>1511</v>
      </c>
      <c r="E7303" s="7">
        <v>5</v>
      </c>
      <c r="F7303" s="7">
        <f t="shared" si="446"/>
        <v>80025</v>
      </c>
      <c r="G7303" s="7">
        <v>5.7369326470152102E+28</v>
      </c>
      <c r="H7303" s="7">
        <v>4.1741626157907398E+17</v>
      </c>
      <c r="I7303" s="9" t="s">
        <v>51</v>
      </c>
      <c r="J7303" s="7">
        <v>346893190326834</v>
      </c>
      <c r="K7303" s="7">
        <v>5000</v>
      </c>
      <c r="L7303" s="7" t="s">
        <v>52</v>
      </c>
      <c r="M7303" s="11">
        <f t="shared" si="444"/>
        <v>1460</v>
      </c>
      <c r="N7303" s="7">
        <f t="shared" si="447"/>
        <v>5.7369326470402597E+28</v>
      </c>
    </row>
    <row r="7304" spans="1:14" ht="15.75" x14ac:dyDescent="0.25">
      <c r="A7304" s="7">
        <v>1007301</v>
      </c>
      <c r="B7304" s="7">
        <f t="shared" si="445"/>
        <v>200000</v>
      </c>
      <c r="C7304" s="9">
        <v>200003</v>
      </c>
      <c r="D7304" s="7" t="s">
        <v>1512</v>
      </c>
      <c r="E7304" s="7">
        <v>1</v>
      </c>
      <c r="F7304" s="7">
        <f t="shared" si="446"/>
        <v>80031</v>
      </c>
      <c r="G7304" s="7">
        <v>7.6789339787899205E+27</v>
      </c>
      <c r="H7304" s="7">
        <v>8.3796518054595104E+16</v>
      </c>
      <c r="I7304" s="9">
        <v>0</v>
      </c>
      <c r="J7304" s="7">
        <v>347933869897814</v>
      </c>
      <c r="K7304" s="7">
        <v>0</v>
      </c>
      <c r="L7304" s="7">
        <v>0</v>
      </c>
      <c r="M7304" s="11">
        <f t="shared" si="444"/>
        <v>1461</v>
      </c>
      <c r="N7304" s="7">
        <f t="shared" si="447"/>
        <v>7.6789339788402001E+27</v>
      </c>
    </row>
    <row r="7305" spans="1:14" ht="15.75" x14ac:dyDescent="0.25">
      <c r="A7305" s="7">
        <v>1007302</v>
      </c>
      <c r="B7305" s="7">
        <f t="shared" si="445"/>
        <v>200000</v>
      </c>
      <c r="C7305" s="9">
        <v>200003</v>
      </c>
      <c r="D7305" s="7" t="s">
        <v>1512</v>
      </c>
      <c r="E7305" s="7">
        <v>2</v>
      </c>
      <c r="F7305" s="7">
        <f t="shared" si="446"/>
        <v>80032</v>
      </c>
      <c r="G7305" s="7">
        <v>7.7029608786431995E+27</v>
      </c>
      <c r="H7305" s="7">
        <v>8.4047907610042304E+16</v>
      </c>
      <c r="I7305" s="9">
        <v>0</v>
      </c>
      <c r="J7305" s="7">
        <v>348977671507507</v>
      </c>
      <c r="K7305" s="7">
        <v>0</v>
      </c>
      <c r="L7305" s="7">
        <v>0</v>
      </c>
      <c r="M7305" s="11">
        <f t="shared" si="444"/>
        <v>1461</v>
      </c>
      <c r="N7305" s="7">
        <f t="shared" si="447"/>
        <v>7.7029608786936297E+27</v>
      </c>
    </row>
    <row r="7306" spans="1:14" ht="15.75" x14ac:dyDescent="0.25">
      <c r="A7306" s="7">
        <v>1007303</v>
      </c>
      <c r="B7306" s="7">
        <f t="shared" si="445"/>
        <v>200000</v>
      </c>
      <c r="C7306" s="9">
        <v>200003</v>
      </c>
      <c r="D7306" s="7" t="s">
        <v>1512</v>
      </c>
      <c r="E7306" s="7">
        <v>3</v>
      </c>
      <c r="F7306" s="7">
        <f t="shared" si="446"/>
        <v>80033</v>
      </c>
      <c r="G7306" s="7">
        <v>7.7314707375496495E+27</v>
      </c>
      <c r="H7306" s="7">
        <v>8.4300051334155808E+16</v>
      </c>
      <c r="I7306" s="9">
        <v>0</v>
      </c>
      <c r="J7306" s="7">
        <v>350024604522029</v>
      </c>
      <c r="K7306" s="7">
        <v>0</v>
      </c>
      <c r="L7306" s="7">
        <v>0</v>
      </c>
      <c r="M7306" s="11">
        <f t="shared" ref="M7306:M7369" si="448">M7301+1</f>
        <v>1461</v>
      </c>
      <c r="N7306" s="7">
        <f t="shared" si="447"/>
        <v>7.7314707376002303E+27</v>
      </c>
    </row>
    <row r="7307" spans="1:14" ht="15.75" x14ac:dyDescent="0.25">
      <c r="A7307" s="7">
        <v>1007304</v>
      </c>
      <c r="B7307" s="7">
        <f t="shared" si="445"/>
        <v>200000</v>
      </c>
      <c r="C7307" s="9">
        <v>200003</v>
      </c>
      <c r="D7307" s="7" t="s">
        <v>1512</v>
      </c>
      <c r="E7307" s="7">
        <v>4</v>
      </c>
      <c r="F7307" s="7">
        <f t="shared" si="446"/>
        <v>80034</v>
      </c>
      <c r="G7307" s="7">
        <v>7.7556617653728595E+27</v>
      </c>
      <c r="H7307" s="7">
        <v>8.4552951489441792E+16</v>
      </c>
      <c r="I7307" s="9">
        <v>0</v>
      </c>
      <c r="J7307" s="7">
        <v>351074678335595</v>
      </c>
      <c r="K7307" s="7">
        <v>5000</v>
      </c>
      <c r="L7307" s="7">
        <v>0</v>
      </c>
      <c r="M7307" s="11">
        <f t="shared" si="448"/>
        <v>1461</v>
      </c>
      <c r="N7307" s="7">
        <f t="shared" si="447"/>
        <v>7.7556617654235899E+27</v>
      </c>
    </row>
    <row r="7308" spans="1:14" ht="15.75" x14ac:dyDescent="0.25">
      <c r="A7308" s="7">
        <v>1007305</v>
      </c>
      <c r="B7308" s="7">
        <f t="shared" si="445"/>
        <v>200000</v>
      </c>
      <c r="C7308" s="9">
        <v>200003</v>
      </c>
      <c r="D7308" s="7" t="s">
        <v>1512</v>
      </c>
      <c r="E7308" s="7">
        <v>5</v>
      </c>
      <c r="F7308" s="7">
        <f t="shared" si="446"/>
        <v>80035</v>
      </c>
      <c r="G7308" s="7">
        <v>5.8349462670945198E+28</v>
      </c>
      <c r="H7308" s="7">
        <v>4.2403305172596602E+17</v>
      </c>
      <c r="I7308" s="9" t="s">
        <v>51</v>
      </c>
      <c r="J7308" s="7">
        <v>352127902370602</v>
      </c>
      <c r="K7308" s="7">
        <v>5000</v>
      </c>
      <c r="L7308" s="7" t="s">
        <v>52</v>
      </c>
      <c r="M7308" s="11">
        <f t="shared" si="448"/>
        <v>1461</v>
      </c>
      <c r="N7308" s="7">
        <f t="shared" si="447"/>
        <v>5.8349462671199599E+28</v>
      </c>
    </row>
    <row r="7309" spans="1:14" ht="15.75" x14ac:dyDescent="0.25">
      <c r="A7309" s="7">
        <v>1007306</v>
      </c>
      <c r="B7309" s="7">
        <f t="shared" si="445"/>
        <v>200000</v>
      </c>
      <c r="C7309" s="9">
        <v>200004</v>
      </c>
      <c r="D7309" s="7" t="s">
        <v>1513</v>
      </c>
      <c r="E7309" s="7">
        <v>1</v>
      </c>
      <c r="F7309" s="7">
        <f t="shared" si="446"/>
        <v>80041</v>
      </c>
      <c r="G7309" s="7">
        <v>7.8101210233876502E+27</v>
      </c>
      <c r="H7309" s="7">
        <v>8.5124794068199904E+16</v>
      </c>
      <c r="I7309" s="9">
        <v>0</v>
      </c>
      <c r="J7309" s="7">
        <v>353184286077714</v>
      </c>
      <c r="K7309" s="7">
        <v>0</v>
      </c>
      <c r="L7309" s="7">
        <v>0</v>
      </c>
      <c r="M7309" s="11">
        <f t="shared" si="448"/>
        <v>1462</v>
      </c>
      <c r="N7309" s="7">
        <f t="shared" si="447"/>
        <v>7.8101210234387302E+27</v>
      </c>
    </row>
    <row r="7310" spans="1:14" ht="15.75" x14ac:dyDescent="0.25">
      <c r="A7310" s="7">
        <v>1007307</v>
      </c>
      <c r="B7310" s="7">
        <f t="shared" si="445"/>
        <v>200000</v>
      </c>
      <c r="C7310" s="9">
        <v>200004</v>
      </c>
      <c r="D7310" s="7" t="s">
        <v>1513</v>
      </c>
      <c r="E7310" s="7">
        <v>2</v>
      </c>
      <c r="F7310" s="7">
        <f t="shared" si="446"/>
        <v>80042</v>
      </c>
      <c r="G7310" s="7">
        <v>7.8390244329641704E+27</v>
      </c>
      <c r="H7310" s="7">
        <v>8.53801684516888E+16</v>
      </c>
      <c r="I7310" s="9">
        <v>0</v>
      </c>
      <c r="J7310" s="7">
        <v>354243838935947</v>
      </c>
      <c r="K7310" s="7">
        <v>0</v>
      </c>
      <c r="L7310" s="7">
        <v>0</v>
      </c>
      <c r="M7310" s="11">
        <f t="shared" si="448"/>
        <v>1462</v>
      </c>
      <c r="N7310" s="7">
        <f t="shared" si="447"/>
        <v>7.8390244330153999E+27</v>
      </c>
    </row>
    <row r="7311" spans="1:14" ht="15.75" x14ac:dyDescent="0.25">
      <c r="A7311" s="7">
        <v>1007308</v>
      </c>
      <c r="B7311" s="7">
        <f t="shared" si="445"/>
        <v>200000</v>
      </c>
      <c r="C7311" s="9">
        <v>200004</v>
      </c>
      <c r="D7311" s="7" t="s">
        <v>1513</v>
      </c>
      <c r="E7311" s="7">
        <v>3</v>
      </c>
      <c r="F7311" s="7">
        <f t="shared" si="446"/>
        <v>80043</v>
      </c>
      <c r="G7311" s="7">
        <v>7.8635514667543203E+27</v>
      </c>
      <c r="H7311" s="7">
        <v>8.5636308958328496E+16</v>
      </c>
      <c r="I7311" s="9">
        <v>0</v>
      </c>
      <c r="J7311" s="7">
        <v>355306570452755</v>
      </c>
      <c r="K7311" s="7">
        <v>0</v>
      </c>
      <c r="L7311" s="7">
        <v>0</v>
      </c>
      <c r="M7311" s="11">
        <f t="shared" si="448"/>
        <v>1462</v>
      </c>
      <c r="N7311" s="7">
        <f t="shared" si="447"/>
        <v>7.8635514668057005E+27</v>
      </c>
    </row>
    <row r="7312" spans="1:14" ht="15.75" x14ac:dyDescent="0.25">
      <c r="A7312" s="7">
        <v>1007309</v>
      </c>
      <c r="B7312" s="7">
        <f t="shared" si="445"/>
        <v>200000</v>
      </c>
      <c r="C7312" s="9">
        <v>200004</v>
      </c>
      <c r="D7312" s="7" t="s">
        <v>1513</v>
      </c>
      <c r="E7312" s="7">
        <v>4</v>
      </c>
      <c r="F7312" s="7">
        <f t="shared" si="446"/>
        <v>80044</v>
      </c>
      <c r="G7312" s="7">
        <v>7.8881551115269798E+27</v>
      </c>
      <c r="H7312" s="7">
        <v>8.58932178864876E+16</v>
      </c>
      <c r="I7312" s="9">
        <v>0</v>
      </c>
      <c r="J7312" s="7">
        <v>356372490164113</v>
      </c>
      <c r="K7312" s="7">
        <v>5000</v>
      </c>
      <c r="L7312" s="7">
        <v>0</v>
      </c>
      <c r="M7312" s="11">
        <f t="shared" si="448"/>
        <v>1462</v>
      </c>
      <c r="N7312" s="7">
        <f t="shared" si="447"/>
        <v>7.8881551115785205E+27</v>
      </c>
    </row>
    <row r="7313" spans="1:14" ht="15.75" x14ac:dyDescent="0.25">
      <c r="A7313" s="7">
        <v>1007310</v>
      </c>
      <c r="B7313" s="7">
        <f t="shared" si="445"/>
        <v>200000</v>
      </c>
      <c r="C7313" s="9">
        <v>200004</v>
      </c>
      <c r="D7313" s="7" t="s">
        <v>1513</v>
      </c>
      <c r="E7313" s="7">
        <v>5</v>
      </c>
      <c r="F7313" s="7">
        <f t="shared" si="446"/>
        <v>80045</v>
      </c>
      <c r="G7313" s="7">
        <v>5.9346267046535699E+28</v>
      </c>
      <c r="H7313" s="7">
        <v>4.3075448770715802E+17</v>
      </c>
      <c r="I7313" s="9" t="s">
        <v>51</v>
      </c>
      <c r="J7313" s="7">
        <v>357441607634605</v>
      </c>
      <c r="K7313" s="7">
        <v>5000</v>
      </c>
      <c r="L7313" s="7" t="s">
        <v>52</v>
      </c>
      <c r="M7313" s="11">
        <f t="shared" si="448"/>
        <v>1462</v>
      </c>
      <c r="N7313" s="7">
        <f t="shared" si="447"/>
        <v>5.9346267046794198E+28</v>
      </c>
    </row>
    <row r="7314" spans="1:14" ht="15.75" x14ac:dyDescent="0.25">
      <c r="A7314" s="7">
        <v>1007311</v>
      </c>
      <c r="B7314" s="7">
        <f t="shared" si="445"/>
        <v>200000</v>
      </c>
      <c r="C7314" s="9">
        <v>200005</v>
      </c>
      <c r="D7314" s="7" t="s">
        <v>1514</v>
      </c>
      <c r="E7314" s="7">
        <v>1</v>
      </c>
      <c r="F7314" s="7">
        <f t="shared" si="446"/>
        <v>80051</v>
      </c>
      <c r="G7314" s="7">
        <v>7.9480651861654805E+27</v>
      </c>
      <c r="H7314" s="7">
        <v>8.64740763403852E+16</v>
      </c>
      <c r="I7314" s="9">
        <v>0</v>
      </c>
      <c r="J7314" s="7">
        <v>358513932457509</v>
      </c>
      <c r="K7314" s="7">
        <v>0</v>
      </c>
      <c r="L7314" s="7">
        <v>0</v>
      </c>
      <c r="M7314" s="11">
        <f t="shared" si="448"/>
        <v>1463</v>
      </c>
      <c r="N7314" s="7">
        <f t="shared" si="447"/>
        <v>7.9480651862173697E+27</v>
      </c>
    </row>
    <row r="7315" spans="1:14" ht="15.75" x14ac:dyDescent="0.25">
      <c r="A7315" s="7">
        <v>1007312</v>
      </c>
      <c r="B7315" s="7">
        <f t="shared" si="445"/>
        <v>200000</v>
      </c>
      <c r="C7315" s="9">
        <v>200005</v>
      </c>
      <c r="D7315" s="7" t="s">
        <v>1514</v>
      </c>
      <c r="E7315" s="7">
        <v>2</v>
      </c>
      <c r="F7315" s="7">
        <f t="shared" si="446"/>
        <v>80052</v>
      </c>
      <c r="G7315" s="7">
        <v>7.9729328648799605E+27</v>
      </c>
      <c r="H7315" s="7">
        <v>8.6733498570691696E+16</v>
      </c>
      <c r="I7315" s="9">
        <v>0</v>
      </c>
      <c r="J7315" s="7">
        <v>359589474254881</v>
      </c>
      <c r="K7315" s="7">
        <v>0</v>
      </c>
      <c r="L7315" s="7">
        <v>0</v>
      </c>
      <c r="M7315" s="11">
        <f t="shared" si="448"/>
        <v>1463</v>
      </c>
      <c r="N7315" s="7">
        <f t="shared" si="447"/>
        <v>7.9729328649320004E+27</v>
      </c>
    </row>
    <row r="7316" spans="1:14" ht="15.75" x14ac:dyDescent="0.25">
      <c r="A7316" s="7">
        <v>1007313</v>
      </c>
      <c r="B7316" s="7">
        <f t="shared" si="445"/>
        <v>200000</v>
      </c>
      <c r="C7316" s="9">
        <v>200005</v>
      </c>
      <c r="D7316" s="7" t="s">
        <v>1514</v>
      </c>
      <c r="E7316" s="7">
        <v>3</v>
      </c>
      <c r="F7316" s="7">
        <f t="shared" si="446"/>
        <v>80053</v>
      </c>
      <c r="G7316" s="7">
        <v>7.9978782170797201E+27</v>
      </c>
      <c r="H7316" s="7">
        <v>8.6993699067689104E+16</v>
      </c>
      <c r="I7316" s="9">
        <v>0</v>
      </c>
      <c r="J7316" s="7">
        <v>360668242677646</v>
      </c>
      <c r="K7316" s="7">
        <v>0</v>
      </c>
      <c r="L7316" s="7">
        <v>0</v>
      </c>
      <c r="M7316" s="11">
        <f t="shared" si="448"/>
        <v>1463</v>
      </c>
      <c r="N7316" s="7">
        <f t="shared" si="447"/>
        <v>7.9978782171319205E+27</v>
      </c>
    </row>
    <row r="7317" spans="1:14" ht="15.75" x14ac:dyDescent="0.25">
      <c r="A7317" s="7">
        <v>1007314</v>
      </c>
      <c r="B7317" s="7">
        <f t="shared" si="445"/>
        <v>200000</v>
      </c>
      <c r="C7317" s="9">
        <v>200005</v>
      </c>
      <c r="D7317" s="7" t="s">
        <v>1514</v>
      </c>
      <c r="E7317" s="7">
        <v>4</v>
      </c>
      <c r="F7317" s="7">
        <f t="shared" si="446"/>
        <v>80054</v>
      </c>
      <c r="G7317" s="7">
        <v>8.0229014849966101E+27</v>
      </c>
      <c r="H7317" s="7">
        <v>8.7254680166177408E+16</v>
      </c>
      <c r="I7317" s="9">
        <v>0</v>
      </c>
      <c r="J7317" s="7">
        <v>361750247405679</v>
      </c>
      <c r="K7317" s="7">
        <v>5000</v>
      </c>
      <c r="L7317" s="7">
        <v>0</v>
      </c>
      <c r="M7317" s="11">
        <f t="shared" si="448"/>
        <v>1463</v>
      </c>
      <c r="N7317" s="7">
        <f t="shared" si="447"/>
        <v>8.0229014850489601E+27</v>
      </c>
    </row>
    <row r="7318" spans="1:14" ht="15.75" x14ac:dyDescent="0.25">
      <c r="A7318" s="7">
        <v>1007315</v>
      </c>
      <c r="B7318" s="7">
        <f t="shared" si="445"/>
        <v>200000</v>
      </c>
      <c r="C7318" s="9">
        <v>200005</v>
      </c>
      <c r="D7318" s="7" t="s">
        <v>1514</v>
      </c>
      <c r="E7318" s="7">
        <v>5</v>
      </c>
      <c r="F7318" s="7">
        <f t="shared" si="446"/>
        <v>80055</v>
      </c>
      <c r="G7318" s="7">
        <v>6.0394395425870703E+28</v>
      </c>
      <c r="H7318" s="7">
        <v>4.3758222103980602E+17</v>
      </c>
      <c r="I7318" s="9" t="s">
        <v>51</v>
      </c>
      <c r="J7318" s="7">
        <v>362835498147896</v>
      </c>
      <c r="K7318" s="7">
        <v>5000</v>
      </c>
      <c r="L7318" s="7" t="s">
        <v>52</v>
      </c>
      <c r="M7318" s="11">
        <f t="shared" si="448"/>
        <v>1463</v>
      </c>
      <c r="N7318" s="7">
        <f t="shared" si="447"/>
        <v>6.0394395426133301E+28</v>
      </c>
    </row>
    <row r="7319" spans="1:14" ht="15.75" x14ac:dyDescent="0.25">
      <c r="A7319" s="7">
        <v>1007316</v>
      </c>
      <c r="B7319" s="7">
        <f t="shared" si="445"/>
        <v>200000</v>
      </c>
      <c r="C7319" s="9">
        <v>200006</v>
      </c>
      <c r="D7319" s="7" t="s">
        <v>1515</v>
      </c>
      <c r="E7319" s="7">
        <v>1</v>
      </c>
      <c r="F7319" s="7">
        <f t="shared" si="446"/>
        <v>80061</v>
      </c>
      <c r="G7319" s="7">
        <v>8.0838264678427799E+27</v>
      </c>
      <c r="H7319" s="7">
        <v>8.7844696381348E+16</v>
      </c>
      <c r="I7319" s="9">
        <v>0</v>
      </c>
      <c r="J7319" s="7">
        <v>363924004642340</v>
      </c>
      <c r="K7319" s="7">
        <v>0</v>
      </c>
      <c r="L7319" s="7">
        <v>0</v>
      </c>
      <c r="M7319" s="11">
        <f t="shared" si="448"/>
        <v>1464</v>
      </c>
      <c r="N7319" s="7">
        <f t="shared" si="447"/>
        <v>8.0838264678954905E+27</v>
      </c>
    </row>
    <row r="7320" spans="1:14" ht="15.75" x14ac:dyDescent="0.25">
      <c r="A7320" s="7">
        <v>1007317</v>
      </c>
      <c r="B7320" s="7">
        <f t="shared" si="445"/>
        <v>200000</v>
      </c>
      <c r="C7320" s="9">
        <v>200006</v>
      </c>
      <c r="D7320" s="7" t="s">
        <v>1515</v>
      </c>
      <c r="E7320" s="7">
        <v>2</v>
      </c>
      <c r="F7320" s="7">
        <f t="shared" si="446"/>
        <v>80062</v>
      </c>
      <c r="G7320" s="7">
        <v>8.1091182447661501E+27</v>
      </c>
      <c r="H7320" s="7">
        <v>8.8108230471778E+16</v>
      </c>
      <c r="I7320" s="9">
        <v>0</v>
      </c>
      <c r="J7320" s="7">
        <v>365015776656267</v>
      </c>
      <c r="K7320" s="7">
        <v>0</v>
      </c>
      <c r="L7320" s="7">
        <v>0</v>
      </c>
      <c r="M7320" s="11">
        <f t="shared" si="448"/>
        <v>1464</v>
      </c>
      <c r="N7320" s="7">
        <f t="shared" si="447"/>
        <v>8.1091182448190201E+27</v>
      </c>
    </row>
    <row r="7321" spans="1:14" ht="15.75" x14ac:dyDescent="0.25">
      <c r="A7321" s="7">
        <v>1007318</v>
      </c>
      <c r="B7321" s="7">
        <f t="shared" si="445"/>
        <v>200000</v>
      </c>
      <c r="C7321" s="9">
        <v>200006</v>
      </c>
      <c r="D7321" s="7" t="s">
        <v>1515</v>
      </c>
      <c r="E7321" s="7">
        <v>3</v>
      </c>
      <c r="F7321" s="7">
        <f t="shared" si="446"/>
        <v>80063</v>
      </c>
      <c r="G7321" s="7">
        <v>8.1344890179125703E+27</v>
      </c>
      <c r="H7321" s="7">
        <v>8.83725551644796E+16</v>
      </c>
      <c r="I7321" s="9">
        <v>0</v>
      </c>
      <c r="J7321" s="7">
        <v>366110823986236</v>
      </c>
      <c r="K7321" s="7">
        <v>0</v>
      </c>
      <c r="L7321" s="7">
        <v>0</v>
      </c>
      <c r="M7321" s="11">
        <f t="shared" si="448"/>
        <v>1464</v>
      </c>
      <c r="N7321" s="7">
        <f t="shared" si="447"/>
        <v>8.1344890179655997E+27</v>
      </c>
    </row>
    <row r="7322" spans="1:14" ht="15.75" x14ac:dyDescent="0.25">
      <c r="A7322" s="7">
        <v>1007319</v>
      </c>
      <c r="B7322" s="7">
        <f t="shared" si="445"/>
        <v>200000</v>
      </c>
      <c r="C7322" s="9">
        <v>200006</v>
      </c>
      <c r="D7322" s="7" t="s">
        <v>1515</v>
      </c>
      <c r="E7322" s="7">
        <v>4</v>
      </c>
      <c r="F7322" s="7">
        <f t="shared" si="446"/>
        <v>80064</v>
      </c>
      <c r="G7322" s="7">
        <v>8.1645832789569898E+27</v>
      </c>
      <c r="H7322" s="7">
        <v>8.8637672831259392E+16</v>
      </c>
      <c r="I7322" s="9">
        <v>0</v>
      </c>
      <c r="J7322" s="7">
        <v>367209156458195</v>
      </c>
      <c r="K7322" s="7">
        <v>5000</v>
      </c>
      <c r="L7322" s="7">
        <v>0</v>
      </c>
      <c r="M7322" s="11">
        <f t="shared" si="448"/>
        <v>1464</v>
      </c>
      <c r="N7322" s="7">
        <f t="shared" si="447"/>
        <v>8.1645832790101699E+27</v>
      </c>
    </row>
    <row r="7323" spans="1:14" ht="15.75" x14ac:dyDescent="0.25">
      <c r="A7323" s="7">
        <v>1007320</v>
      </c>
      <c r="B7323" s="7">
        <f t="shared" si="445"/>
        <v>200000</v>
      </c>
      <c r="C7323" s="9">
        <v>200006</v>
      </c>
      <c r="D7323" s="7" t="s">
        <v>1515</v>
      </c>
      <c r="E7323" s="7">
        <v>5</v>
      </c>
      <c r="F7323" s="7">
        <f t="shared" si="446"/>
        <v>80065</v>
      </c>
      <c r="G7323" s="7">
        <v>6.1425954859040298E+28</v>
      </c>
      <c r="H7323" s="7">
        <v>4.4451792925519603E+17</v>
      </c>
      <c r="I7323" s="9" t="s">
        <v>51</v>
      </c>
      <c r="J7323" s="7">
        <v>368310783927570</v>
      </c>
      <c r="K7323" s="7">
        <v>5000</v>
      </c>
      <c r="L7323" s="7" t="s">
        <v>52</v>
      </c>
      <c r="M7323" s="11">
        <f t="shared" si="448"/>
        <v>1464</v>
      </c>
      <c r="N7323" s="7">
        <f t="shared" si="447"/>
        <v>6.1425954859307004E+28</v>
      </c>
    </row>
    <row r="7324" spans="1:14" ht="15.75" x14ac:dyDescent="0.25">
      <c r="A7324" s="7">
        <v>1007321</v>
      </c>
      <c r="B7324" s="7">
        <f t="shared" si="445"/>
        <v>200000</v>
      </c>
      <c r="C7324" s="9">
        <v>200007</v>
      </c>
      <c r="D7324" s="7" t="s">
        <v>1516</v>
      </c>
      <c r="E7324" s="7">
        <v>1</v>
      </c>
      <c r="F7324" s="7">
        <f t="shared" si="446"/>
        <v>80071</v>
      </c>
      <c r="G7324" s="7">
        <v>8.2218960479181004E+27</v>
      </c>
      <c r="H7324" s="7">
        <v>8.9236990922975008E+16</v>
      </c>
      <c r="I7324" s="9">
        <v>0</v>
      </c>
      <c r="J7324" s="7">
        <v>369415716279353</v>
      </c>
      <c r="K7324" s="7">
        <v>0</v>
      </c>
      <c r="L7324" s="7">
        <v>0</v>
      </c>
      <c r="M7324" s="11">
        <f t="shared" si="448"/>
        <v>1465</v>
      </c>
      <c r="N7324" s="7">
        <f t="shared" si="447"/>
        <v>8.22189604797164E+27</v>
      </c>
    </row>
    <row r="7325" spans="1:14" ht="15.75" x14ac:dyDescent="0.25">
      <c r="A7325" s="7">
        <v>1007322</v>
      </c>
      <c r="B7325" s="7">
        <f t="shared" si="445"/>
        <v>200000</v>
      </c>
      <c r="C7325" s="9">
        <v>200007</v>
      </c>
      <c r="D7325" s="7" t="s">
        <v>1516</v>
      </c>
      <c r="E7325" s="7">
        <v>2</v>
      </c>
      <c r="F7325" s="7">
        <f t="shared" si="446"/>
        <v>80072</v>
      </c>
      <c r="G7325" s="7">
        <v>8.2476191232475496E+27</v>
      </c>
      <c r="H7325" s="7">
        <v>8.9504701897031296E+16</v>
      </c>
      <c r="I7325" s="9">
        <v>0</v>
      </c>
      <c r="J7325" s="7">
        <v>370523963428191</v>
      </c>
      <c r="K7325" s="7">
        <v>0</v>
      </c>
      <c r="L7325" s="7">
        <v>0</v>
      </c>
      <c r="M7325" s="11">
        <f t="shared" si="448"/>
        <v>1465</v>
      </c>
      <c r="N7325" s="7">
        <f t="shared" si="447"/>
        <v>8.2476191233012498E+27</v>
      </c>
    </row>
    <row r="7326" spans="1:14" ht="15.75" x14ac:dyDescent="0.25">
      <c r="A7326" s="7">
        <v>1007323</v>
      </c>
      <c r="B7326" s="7">
        <f t="shared" si="445"/>
        <v>200000</v>
      </c>
      <c r="C7326" s="9">
        <v>200007</v>
      </c>
      <c r="D7326" s="7" t="s">
        <v>1516</v>
      </c>
      <c r="E7326" s="7">
        <v>3</v>
      </c>
      <c r="F7326" s="7">
        <f t="shared" si="446"/>
        <v>80073</v>
      </c>
      <c r="G7326" s="7">
        <v>8.2781286961302599E+27</v>
      </c>
      <c r="H7326" s="7">
        <v>8.9773216004009504E+16</v>
      </c>
      <c r="I7326" s="9">
        <v>0</v>
      </c>
      <c r="J7326" s="7">
        <v>371635535318476</v>
      </c>
      <c r="K7326" s="7">
        <v>0</v>
      </c>
      <c r="L7326" s="7">
        <v>0</v>
      </c>
      <c r="M7326" s="11">
        <f t="shared" si="448"/>
        <v>1465</v>
      </c>
      <c r="N7326" s="7">
        <f t="shared" si="447"/>
        <v>8.2781286961841195E+27</v>
      </c>
    </row>
    <row r="7327" spans="1:14" ht="15.75" x14ac:dyDescent="0.25">
      <c r="A7327" s="7">
        <v>1007324</v>
      </c>
      <c r="B7327" s="7">
        <f t="shared" si="445"/>
        <v>200000</v>
      </c>
      <c r="C7327" s="9">
        <v>200007</v>
      </c>
      <c r="D7327" s="7" t="s">
        <v>1516</v>
      </c>
      <c r="E7327" s="7">
        <v>4</v>
      </c>
      <c r="F7327" s="7">
        <f t="shared" si="446"/>
        <v>80074</v>
      </c>
      <c r="G7327" s="7">
        <v>8.3040274283292297E+27</v>
      </c>
      <c r="H7327" s="7">
        <v>9.0042535653308992E+16</v>
      </c>
      <c r="I7327" s="9">
        <v>0</v>
      </c>
      <c r="J7327" s="7">
        <v>372750441924431</v>
      </c>
      <c r="K7327" s="7">
        <v>5000</v>
      </c>
      <c r="L7327" s="7">
        <v>0</v>
      </c>
      <c r="M7327" s="11">
        <f t="shared" si="448"/>
        <v>1465</v>
      </c>
      <c r="N7327" s="7">
        <f t="shared" si="447"/>
        <v>8.3040274283832597E+27</v>
      </c>
    </row>
    <row r="7328" spans="1:14" ht="15.75" x14ac:dyDescent="0.25">
      <c r="A7328" s="7">
        <v>1007325</v>
      </c>
      <c r="B7328" s="7">
        <f t="shared" si="445"/>
        <v>200000</v>
      </c>
      <c r="C7328" s="9">
        <v>200007</v>
      </c>
      <c r="D7328" s="7" t="s">
        <v>1516</v>
      </c>
      <c r="E7328" s="7">
        <v>5</v>
      </c>
      <c r="F7328" s="7">
        <f t="shared" si="446"/>
        <v>80075</v>
      </c>
      <c r="G7328" s="7">
        <v>6.2475052873220603E+28</v>
      </c>
      <c r="H7328" s="7">
        <v>4.5156331630777997E+17</v>
      </c>
      <c r="I7328" s="9" t="s">
        <v>51</v>
      </c>
      <c r="J7328" s="7">
        <v>373868693250204</v>
      </c>
      <c r="K7328" s="7">
        <v>5000</v>
      </c>
      <c r="L7328" s="7" t="s">
        <v>52</v>
      </c>
      <c r="M7328" s="11">
        <f t="shared" si="448"/>
        <v>1465</v>
      </c>
      <c r="N7328" s="7">
        <f t="shared" si="447"/>
        <v>6.2475052873491497E+28</v>
      </c>
    </row>
    <row r="7329" spans="1:14" ht="15.75" x14ac:dyDescent="0.25">
      <c r="A7329" s="7">
        <v>1007326</v>
      </c>
      <c r="B7329" s="7">
        <f t="shared" ref="B7329:B7392" si="449">B7109+6000</f>
        <v>200000</v>
      </c>
      <c r="C7329" s="9">
        <v>200008</v>
      </c>
      <c r="D7329" s="7" t="s">
        <v>1517</v>
      </c>
      <c r="E7329" s="7">
        <v>1</v>
      </c>
      <c r="F7329" s="7">
        <f t="shared" si="446"/>
        <v>80081</v>
      </c>
      <c r="G7329" s="7">
        <v>8.3623130053628099E+27</v>
      </c>
      <c r="H7329" s="7">
        <v>9.0651302000948304E+16</v>
      </c>
      <c r="I7329" s="9">
        <v>0</v>
      </c>
      <c r="J7329" s="7">
        <v>374990299329955</v>
      </c>
      <c r="K7329" s="7">
        <v>0</v>
      </c>
      <c r="L7329" s="7">
        <v>0</v>
      </c>
      <c r="M7329" s="11">
        <f t="shared" si="448"/>
        <v>1466</v>
      </c>
      <c r="N7329" s="7">
        <f t="shared" si="447"/>
        <v>8.3623130054172005E+27</v>
      </c>
    </row>
    <row r="7330" spans="1:14" ht="15.75" x14ac:dyDescent="0.25">
      <c r="A7330" s="7">
        <v>1007327</v>
      </c>
      <c r="B7330" s="7">
        <f t="shared" si="449"/>
        <v>200000</v>
      </c>
      <c r="C7330" s="9">
        <v>200008</v>
      </c>
      <c r="D7330" s="7" t="s">
        <v>1517</v>
      </c>
      <c r="E7330" s="7">
        <v>2</v>
      </c>
      <c r="F7330" s="7">
        <f t="shared" si="446"/>
        <v>80082</v>
      </c>
      <c r="G7330" s="7">
        <v>8.3932435894288196E+27</v>
      </c>
      <c r="H7330" s="7">
        <v>9.0923255908239296E+16</v>
      </c>
      <c r="I7330" s="9">
        <v>0</v>
      </c>
      <c r="J7330" s="7">
        <v>376115270227945</v>
      </c>
      <c r="K7330" s="7">
        <v>0</v>
      </c>
      <c r="L7330" s="7">
        <v>0</v>
      </c>
      <c r="M7330" s="11">
        <f t="shared" si="448"/>
        <v>1466</v>
      </c>
      <c r="N7330" s="7">
        <f t="shared" si="447"/>
        <v>8.3932435894833696E+27</v>
      </c>
    </row>
    <row r="7331" spans="1:14" ht="15.75" x14ac:dyDescent="0.25">
      <c r="A7331" s="7">
        <v>1007328</v>
      </c>
      <c r="B7331" s="7">
        <f t="shared" si="449"/>
        <v>200000</v>
      </c>
      <c r="C7331" s="9">
        <v>200008</v>
      </c>
      <c r="D7331" s="7" t="s">
        <v>1517</v>
      </c>
      <c r="E7331" s="7">
        <v>3</v>
      </c>
      <c r="F7331" s="7">
        <f t="shared" si="446"/>
        <v>80083</v>
      </c>
      <c r="G7331" s="7">
        <v>8.4195019139508898E+27</v>
      </c>
      <c r="H7331" s="7">
        <v>9.1196025677252192E+16</v>
      </c>
      <c r="I7331" s="9">
        <v>0</v>
      </c>
      <c r="J7331" s="7">
        <v>377243616038629</v>
      </c>
      <c r="K7331" s="7">
        <v>0</v>
      </c>
      <c r="L7331" s="7">
        <v>0</v>
      </c>
      <c r="M7331" s="11">
        <f t="shared" si="448"/>
        <v>1466</v>
      </c>
      <c r="N7331" s="7">
        <f t="shared" si="447"/>
        <v>8.4195019140056103E+27</v>
      </c>
    </row>
    <row r="7332" spans="1:14" ht="15.75" x14ac:dyDescent="0.25">
      <c r="A7332" s="7">
        <v>1007329</v>
      </c>
      <c r="B7332" s="7">
        <f t="shared" si="449"/>
        <v>200000</v>
      </c>
      <c r="C7332" s="9">
        <v>200008</v>
      </c>
      <c r="D7332" s="7" t="s">
        <v>1517</v>
      </c>
      <c r="E7332" s="7">
        <v>4</v>
      </c>
      <c r="F7332" s="7">
        <f t="shared" si="446"/>
        <v>80084</v>
      </c>
      <c r="G7332" s="7">
        <v>8.4458422492275005E+27</v>
      </c>
      <c r="H7332" s="7">
        <v>9.1469613755572096E+16</v>
      </c>
      <c r="I7332" s="9">
        <v>0</v>
      </c>
      <c r="J7332" s="7">
        <v>378375346886745</v>
      </c>
      <c r="K7332" s="7">
        <v>5000</v>
      </c>
      <c r="L7332" s="7">
        <v>0</v>
      </c>
      <c r="M7332" s="11">
        <f t="shared" si="448"/>
        <v>1466</v>
      </c>
      <c r="N7332" s="7">
        <f t="shared" si="447"/>
        <v>8.4458422492823804E+27</v>
      </c>
    </row>
    <row r="7333" spans="1:14" ht="15.75" x14ac:dyDescent="0.25">
      <c r="A7333" s="7">
        <v>1007330</v>
      </c>
      <c r="B7333" s="7">
        <f t="shared" si="449"/>
        <v>200000</v>
      </c>
      <c r="C7333" s="9">
        <v>200008</v>
      </c>
      <c r="D7333" s="7" t="s">
        <v>1517</v>
      </c>
      <c r="E7333" s="7">
        <v>5</v>
      </c>
      <c r="F7333" s="7">
        <f t="shared" si="446"/>
        <v>80085</v>
      </c>
      <c r="G7333" s="7">
        <v>6.35419863824864E+28</v>
      </c>
      <c r="H7333" s="7">
        <v>4.5872011299063398E+17</v>
      </c>
      <c r="I7333" s="9" t="s">
        <v>51</v>
      </c>
      <c r="J7333" s="7">
        <v>379510472927405</v>
      </c>
      <c r="K7333" s="7">
        <v>5000</v>
      </c>
      <c r="L7333" s="7" t="s">
        <v>52</v>
      </c>
      <c r="M7333" s="11">
        <f t="shared" si="448"/>
        <v>1466</v>
      </c>
      <c r="N7333" s="7">
        <f t="shared" si="447"/>
        <v>6.3541986382761604E+28</v>
      </c>
    </row>
    <row r="7334" spans="1:14" ht="15.75" x14ac:dyDescent="0.25">
      <c r="A7334" s="7">
        <v>1007331</v>
      </c>
      <c r="B7334" s="7">
        <f t="shared" si="449"/>
        <v>201000</v>
      </c>
      <c r="C7334" s="9">
        <v>201001</v>
      </c>
      <c r="D7334" s="7" t="s">
        <v>1518</v>
      </c>
      <c r="E7334" s="7">
        <v>1</v>
      </c>
      <c r="F7334" s="7">
        <f t="shared" si="446"/>
        <v>90011</v>
      </c>
      <c r="G7334" s="7">
        <v>8.6163239001185703E+27</v>
      </c>
      <c r="H7334" s="7">
        <v>9.2087977038133504E+16</v>
      </c>
      <c r="I7334" s="9">
        <v>0</v>
      </c>
      <c r="J7334" s="7">
        <v>380649004346187</v>
      </c>
      <c r="K7334" s="7">
        <v>0</v>
      </c>
      <c r="L7334" s="7">
        <v>0</v>
      </c>
      <c r="M7334" s="11">
        <f t="shared" si="448"/>
        <v>1467</v>
      </c>
      <c r="N7334" s="7">
        <f t="shared" si="447"/>
        <v>8.6163239001738196E+27</v>
      </c>
    </row>
    <row r="7335" spans="1:14" ht="15.75" x14ac:dyDescent="0.25">
      <c r="A7335" s="7">
        <v>1007332</v>
      </c>
      <c r="B7335" s="7">
        <f t="shared" si="449"/>
        <v>201000</v>
      </c>
      <c r="C7335" s="9">
        <v>201001</v>
      </c>
      <c r="D7335" s="7" t="s">
        <v>1518</v>
      </c>
      <c r="E7335" s="7">
        <v>2</v>
      </c>
      <c r="F7335" s="7">
        <f t="shared" si="446"/>
        <v>90012</v>
      </c>
      <c r="G7335" s="7">
        <v>8.6432795658660601E+27</v>
      </c>
      <c r="H7335" s="7">
        <v>9.23642409705372E+16</v>
      </c>
      <c r="I7335" s="9">
        <v>0</v>
      </c>
      <c r="J7335" s="7">
        <v>381790951359226</v>
      </c>
      <c r="K7335" s="7">
        <v>0</v>
      </c>
      <c r="L7335" s="7">
        <v>0</v>
      </c>
      <c r="M7335" s="11">
        <f t="shared" si="448"/>
        <v>1467</v>
      </c>
      <c r="N7335" s="7">
        <f t="shared" si="447"/>
        <v>8.6432795659214799E+27</v>
      </c>
    </row>
    <row r="7336" spans="1:14" ht="15.75" x14ac:dyDescent="0.25">
      <c r="A7336" s="7">
        <v>1007333</v>
      </c>
      <c r="B7336" s="7">
        <f t="shared" si="449"/>
        <v>201000</v>
      </c>
      <c r="C7336" s="9">
        <v>201001</v>
      </c>
      <c r="D7336" s="7" t="s">
        <v>1518</v>
      </c>
      <c r="E7336" s="7">
        <v>3</v>
      </c>
      <c r="F7336" s="7">
        <f t="shared" si="446"/>
        <v>90013</v>
      </c>
      <c r="G7336" s="7">
        <v>8.6703194186925596E+27</v>
      </c>
      <c r="H7336" s="7">
        <v>9.2641333694737904E+16</v>
      </c>
      <c r="I7336" s="9">
        <v>0</v>
      </c>
      <c r="J7336" s="7">
        <v>382936324213304</v>
      </c>
      <c r="K7336" s="7">
        <v>0</v>
      </c>
      <c r="L7336" s="7">
        <v>0</v>
      </c>
      <c r="M7336" s="11">
        <f t="shared" si="448"/>
        <v>1467</v>
      </c>
      <c r="N7336" s="7">
        <f t="shared" si="447"/>
        <v>8.6703194187481498E+27</v>
      </c>
    </row>
    <row r="7337" spans="1:14" ht="15.75" x14ac:dyDescent="0.25">
      <c r="A7337" s="7">
        <v>1007334</v>
      </c>
      <c r="B7337" s="7">
        <f t="shared" si="449"/>
        <v>201000</v>
      </c>
      <c r="C7337" s="9">
        <v>201001</v>
      </c>
      <c r="D7337" s="7" t="s">
        <v>1518</v>
      </c>
      <c r="E7337" s="7">
        <v>4</v>
      </c>
      <c r="F7337" s="7">
        <f t="shared" si="446"/>
        <v>90014</v>
      </c>
      <c r="G7337" s="7">
        <v>8.6974437211196101E+27</v>
      </c>
      <c r="H7337" s="7">
        <v>9.2919257697111296E+16</v>
      </c>
      <c r="I7337" s="9">
        <v>0</v>
      </c>
      <c r="J7337" s="7">
        <v>384085133185944</v>
      </c>
      <c r="K7337" s="7">
        <v>5000</v>
      </c>
      <c r="L7337" s="7">
        <v>0</v>
      </c>
      <c r="M7337" s="11">
        <f t="shared" si="448"/>
        <v>1467</v>
      </c>
      <c r="N7337" s="7">
        <f t="shared" si="447"/>
        <v>8.6974437211753597E+27</v>
      </c>
    </row>
    <row r="7338" spans="1:14" ht="15.75" x14ac:dyDescent="0.25">
      <c r="A7338" s="7">
        <v>1007335</v>
      </c>
      <c r="B7338" s="7">
        <f t="shared" si="449"/>
        <v>201000</v>
      </c>
      <c r="C7338" s="9">
        <v>201001</v>
      </c>
      <c r="D7338" s="7" t="s">
        <v>1518</v>
      </c>
      <c r="E7338" s="7">
        <v>5</v>
      </c>
      <c r="F7338" s="7">
        <f t="shared" si="446"/>
        <v>90015</v>
      </c>
      <c r="G7338" s="7">
        <v>6.5472053329167499E+28</v>
      </c>
      <c r="H7338" s="7">
        <v>4.6599007735745798E+17</v>
      </c>
      <c r="I7338" s="9" t="s">
        <v>51</v>
      </c>
      <c r="J7338" s="7">
        <v>385237388585502</v>
      </c>
      <c r="K7338" s="7">
        <v>5000</v>
      </c>
      <c r="L7338" s="7" t="s">
        <v>52</v>
      </c>
      <c r="M7338" s="11">
        <f t="shared" si="448"/>
        <v>1467</v>
      </c>
      <c r="N7338" s="7">
        <f t="shared" si="447"/>
        <v>6.5472053329447101E+28</v>
      </c>
    </row>
    <row r="7339" spans="1:14" ht="15.75" x14ac:dyDescent="0.25">
      <c r="A7339" s="7">
        <v>1007336</v>
      </c>
      <c r="B7339" s="7">
        <f t="shared" si="449"/>
        <v>201000</v>
      </c>
      <c r="C7339" s="9">
        <v>201002</v>
      </c>
      <c r="D7339" s="7" t="s">
        <v>1519</v>
      </c>
      <c r="E7339" s="7">
        <v>1</v>
      </c>
      <c r="F7339" s="7">
        <f t="shared" si="446"/>
        <v>90021</v>
      </c>
      <c r="G7339" s="7">
        <v>8.7634516145541598E+27</v>
      </c>
      <c r="H7339" s="7">
        <v>9.3547368929284192E+16</v>
      </c>
      <c r="I7339" s="9">
        <v>0</v>
      </c>
      <c r="J7339" s="7">
        <v>386393100751258</v>
      </c>
      <c r="K7339" s="7">
        <v>0</v>
      </c>
      <c r="L7339" s="7">
        <v>0</v>
      </c>
      <c r="M7339" s="11">
        <f t="shared" si="448"/>
        <v>1468</v>
      </c>
      <c r="N7339" s="7">
        <f t="shared" si="447"/>
        <v>8.7634516146102898E+27</v>
      </c>
    </row>
    <row r="7340" spans="1:14" ht="15.75" x14ac:dyDescent="0.25">
      <c r="A7340" s="7">
        <v>1007337</v>
      </c>
      <c r="B7340" s="7">
        <f t="shared" si="449"/>
        <v>201000</v>
      </c>
      <c r="C7340" s="9">
        <v>201002</v>
      </c>
      <c r="D7340" s="7" t="s">
        <v>1519</v>
      </c>
      <c r="E7340" s="7">
        <v>2</v>
      </c>
      <c r="F7340" s="7">
        <f t="shared" si="446"/>
        <v>90022</v>
      </c>
      <c r="G7340" s="7">
        <v>8.7908668405155302E+27</v>
      </c>
      <c r="H7340" s="7">
        <v>9.3828011037362E+16</v>
      </c>
      <c r="I7340" s="9">
        <v>0</v>
      </c>
      <c r="J7340" s="7">
        <v>387552280053512</v>
      </c>
      <c r="K7340" s="7">
        <v>0</v>
      </c>
      <c r="L7340" s="7">
        <v>0</v>
      </c>
      <c r="M7340" s="11">
        <f t="shared" si="448"/>
        <v>1468</v>
      </c>
      <c r="N7340" s="7">
        <f t="shared" si="447"/>
        <v>8.7908668405718295E+27</v>
      </c>
    </row>
    <row r="7341" spans="1:14" ht="15.75" x14ac:dyDescent="0.25">
      <c r="A7341" s="7">
        <v>1007338</v>
      </c>
      <c r="B7341" s="7">
        <f t="shared" si="449"/>
        <v>201000</v>
      </c>
      <c r="C7341" s="9">
        <v>201002</v>
      </c>
      <c r="D7341" s="7" t="s">
        <v>1519</v>
      </c>
      <c r="E7341" s="7">
        <v>3</v>
      </c>
      <c r="F7341" s="7">
        <f t="shared" si="446"/>
        <v>90023</v>
      </c>
      <c r="G7341" s="7">
        <v>8.8183676867678403E+27</v>
      </c>
      <c r="H7341" s="7">
        <v>9.4109495071764304E+16</v>
      </c>
      <c r="I7341" s="9">
        <v>0</v>
      </c>
      <c r="J7341" s="7">
        <v>388714936893673</v>
      </c>
      <c r="K7341" s="7">
        <v>0</v>
      </c>
      <c r="L7341" s="7">
        <v>0</v>
      </c>
      <c r="M7341" s="11">
        <f t="shared" si="448"/>
        <v>1468</v>
      </c>
      <c r="N7341" s="7">
        <f t="shared" si="447"/>
        <v>8.8183676868243102E+27</v>
      </c>
    </row>
    <row r="7342" spans="1:14" ht="15.75" x14ac:dyDescent="0.25">
      <c r="A7342" s="7">
        <v>1007339</v>
      </c>
      <c r="B7342" s="7">
        <f t="shared" si="449"/>
        <v>201000</v>
      </c>
      <c r="C7342" s="9">
        <v>201002</v>
      </c>
      <c r="D7342" s="7" t="s">
        <v>1519</v>
      </c>
      <c r="E7342" s="7">
        <v>4</v>
      </c>
      <c r="F7342" s="7">
        <f t="shared" si="446"/>
        <v>90024</v>
      </c>
      <c r="G7342" s="7">
        <v>8.8509748257556199E+27</v>
      </c>
      <c r="H7342" s="7">
        <v>9.43918235582696E+16</v>
      </c>
      <c r="I7342" s="9">
        <v>0</v>
      </c>
      <c r="J7342" s="7">
        <v>389881081704354</v>
      </c>
      <c r="K7342" s="7">
        <v>5000</v>
      </c>
      <c r="L7342" s="7">
        <v>0</v>
      </c>
      <c r="M7342" s="11">
        <f t="shared" si="448"/>
        <v>1468</v>
      </c>
      <c r="N7342" s="7">
        <f t="shared" si="447"/>
        <v>8.8509748258122601E+27</v>
      </c>
    </row>
    <row r="7343" spans="1:14" ht="15.75" x14ac:dyDescent="0.25">
      <c r="A7343" s="7">
        <v>1007340</v>
      </c>
      <c r="B7343" s="7">
        <f t="shared" si="449"/>
        <v>201000</v>
      </c>
      <c r="C7343" s="9">
        <v>201002</v>
      </c>
      <c r="D7343" s="7" t="s">
        <v>1519</v>
      </c>
      <c r="E7343" s="7">
        <v>5</v>
      </c>
      <c r="F7343" s="7">
        <f t="shared" si="446"/>
        <v>90025</v>
      </c>
      <c r="G7343" s="7">
        <v>6.6589975648202598E+28</v>
      </c>
      <c r="H7343" s="7">
        <v>4.7337499515117402E+17</v>
      </c>
      <c r="I7343" s="9" t="s">
        <v>51</v>
      </c>
      <c r="J7343" s="7">
        <v>391050724949467</v>
      </c>
      <c r="K7343" s="7">
        <v>5000</v>
      </c>
      <c r="L7343" s="7" t="s">
        <v>52</v>
      </c>
      <c r="M7343" s="11">
        <f t="shared" si="448"/>
        <v>1468</v>
      </c>
      <c r="N7343" s="7">
        <f t="shared" si="447"/>
        <v>6.6589975648486598E+28</v>
      </c>
    </row>
    <row r="7344" spans="1:14" ht="15.75" x14ac:dyDescent="0.25">
      <c r="A7344" s="7">
        <v>1007341</v>
      </c>
      <c r="B7344" s="7">
        <f t="shared" si="449"/>
        <v>201000</v>
      </c>
      <c r="C7344" s="9">
        <v>201003</v>
      </c>
      <c r="D7344" s="7" t="s">
        <v>1520</v>
      </c>
      <c r="E7344" s="7">
        <v>1</v>
      </c>
      <c r="F7344" s="7">
        <f t="shared" si="446"/>
        <v>90031</v>
      </c>
      <c r="G7344" s="7">
        <v>8.9130801259934396E+27</v>
      </c>
      <c r="H7344" s="7">
        <v>9.50298361270708E+16</v>
      </c>
      <c r="I7344" s="9">
        <v>0</v>
      </c>
      <c r="J7344" s="7">
        <v>392223877124315</v>
      </c>
      <c r="K7344" s="7">
        <v>0</v>
      </c>
      <c r="L7344" s="7">
        <v>0</v>
      </c>
      <c r="M7344" s="11">
        <f t="shared" si="448"/>
        <v>1469</v>
      </c>
      <c r="N7344" s="7">
        <f t="shared" si="447"/>
        <v>8.9130801260504603E+27</v>
      </c>
    </row>
    <row r="7345" spans="1:14" ht="15.75" x14ac:dyDescent="0.25">
      <c r="A7345" s="7">
        <v>1007342</v>
      </c>
      <c r="B7345" s="7">
        <f t="shared" si="449"/>
        <v>201000</v>
      </c>
      <c r="C7345" s="9">
        <v>201003</v>
      </c>
      <c r="D7345" s="7" t="s">
        <v>1520</v>
      </c>
      <c r="E7345" s="7">
        <v>2</v>
      </c>
      <c r="F7345" s="7">
        <f t="shared" si="446"/>
        <v>90032</v>
      </c>
      <c r="G7345" s="7">
        <v>8.94096271210788E+27</v>
      </c>
      <c r="H7345" s="7">
        <v>9.53149256367432E+16</v>
      </c>
      <c r="I7345" s="9">
        <v>0</v>
      </c>
      <c r="J7345" s="7">
        <v>393400548755688</v>
      </c>
      <c r="K7345" s="7">
        <v>0</v>
      </c>
      <c r="L7345" s="7">
        <v>0</v>
      </c>
      <c r="M7345" s="11">
        <f t="shared" si="448"/>
        <v>1469</v>
      </c>
      <c r="N7345" s="7">
        <f t="shared" si="447"/>
        <v>8.94096271216507E+27</v>
      </c>
    </row>
    <row r="7346" spans="1:14" ht="15.75" x14ac:dyDescent="0.25">
      <c r="A7346" s="7">
        <v>1007343</v>
      </c>
      <c r="B7346" s="7">
        <f t="shared" si="449"/>
        <v>201000</v>
      </c>
      <c r="C7346" s="9">
        <v>201003</v>
      </c>
      <c r="D7346" s="7" t="s">
        <v>1520</v>
      </c>
      <c r="E7346" s="7">
        <v>3</v>
      </c>
      <c r="F7346" s="7">
        <f t="shared" si="446"/>
        <v>90033</v>
      </c>
      <c r="G7346" s="7">
        <v>8.9740196887662601E+27</v>
      </c>
      <c r="H7346" s="7">
        <v>9.56008704149444E+16</v>
      </c>
      <c r="I7346" s="9">
        <v>0</v>
      </c>
      <c r="J7346" s="7">
        <v>394580750401955</v>
      </c>
      <c r="K7346" s="7">
        <v>0</v>
      </c>
      <c r="L7346" s="7">
        <v>0</v>
      </c>
      <c r="M7346" s="11">
        <f t="shared" si="448"/>
        <v>1469</v>
      </c>
      <c r="N7346" s="7">
        <f t="shared" si="447"/>
        <v>8.9740196888236205E+27</v>
      </c>
    </row>
    <row r="7347" spans="1:14" ht="15.75" x14ac:dyDescent="0.25">
      <c r="A7347" s="7">
        <v>1007344</v>
      </c>
      <c r="B7347" s="7">
        <f t="shared" si="449"/>
        <v>201000</v>
      </c>
      <c r="C7347" s="9">
        <v>201003</v>
      </c>
      <c r="D7347" s="7" t="s">
        <v>1520</v>
      </c>
      <c r="E7347" s="7">
        <v>4</v>
      </c>
      <c r="F7347" s="7">
        <f t="shared" si="446"/>
        <v>90034</v>
      </c>
      <c r="G7347" s="7">
        <v>9.0020926163526899E+27</v>
      </c>
      <c r="H7347" s="7">
        <v>9.5887673027480304E+16</v>
      </c>
      <c r="I7347" s="9">
        <v>0</v>
      </c>
      <c r="J7347" s="7">
        <v>395764492653161</v>
      </c>
      <c r="K7347" s="7">
        <v>5000</v>
      </c>
      <c r="L7347" s="7">
        <v>0</v>
      </c>
      <c r="M7347" s="11">
        <f t="shared" si="448"/>
        <v>1469</v>
      </c>
      <c r="N7347" s="7">
        <f t="shared" si="447"/>
        <v>9.0020926164102197E+27</v>
      </c>
    </row>
    <row r="7348" spans="1:14" ht="15.75" x14ac:dyDescent="0.25">
      <c r="A7348" s="7">
        <v>1007345</v>
      </c>
      <c r="B7348" s="7">
        <f t="shared" si="449"/>
        <v>201000</v>
      </c>
      <c r="C7348" s="9">
        <v>201003</v>
      </c>
      <c r="D7348" s="7" t="s">
        <v>1520</v>
      </c>
      <c r="E7348" s="7">
        <v>5</v>
      </c>
      <c r="F7348" s="7">
        <f t="shared" si="446"/>
        <v>90035</v>
      </c>
      <c r="G7348" s="7">
        <v>6.7726899114953202E+28</v>
      </c>
      <c r="H7348" s="7">
        <v>4.8087668023927002E+17</v>
      </c>
      <c r="I7348" s="9" t="s">
        <v>51</v>
      </c>
      <c r="J7348" s="7">
        <v>396951786131120</v>
      </c>
      <c r="K7348" s="7">
        <v>5000</v>
      </c>
      <c r="L7348" s="7" t="s">
        <v>52</v>
      </c>
      <c r="M7348" s="11">
        <f t="shared" si="448"/>
        <v>1469</v>
      </c>
      <c r="N7348" s="7">
        <f t="shared" si="447"/>
        <v>6.7726899115241696E+28</v>
      </c>
    </row>
    <row r="7349" spans="1:14" ht="15.75" x14ac:dyDescent="0.25">
      <c r="A7349" s="7">
        <v>1007346</v>
      </c>
      <c r="B7349" s="7">
        <f t="shared" si="449"/>
        <v>201000</v>
      </c>
      <c r="C7349" s="9">
        <v>201004</v>
      </c>
      <c r="D7349" s="7" t="s">
        <v>1521</v>
      </c>
      <c r="E7349" s="7">
        <v>1</v>
      </c>
      <c r="F7349" s="7">
        <f t="shared" si="446"/>
        <v>90041</v>
      </c>
      <c r="G7349" s="7">
        <v>9.0652517603722201E+27</v>
      </c>
      <c r="H7349" s="7">
        <v>9.6535742729462208E+16</v>
      </c>
      <c r="I7349" s="9">
        <v>0</v>
      </c>
      <c r="J7349" s="7">
        <v>398142641489513</v>
      </c>
      <c r="K7349" s="7">
        <v>0</v>
      </c>
      <c r="L7349" s="7">
        <v>0</v>
      </c>
      <c r="M7349" s="11">
        <f t="shared" si="448"/>
        <v>1470</v>
      </c>
      <c r="N7349" s="7">
        <f t="shared" si="447"/>
        <v>9.0652517604301401E+27</v>
      </c>
    </row>
    <row r="7350" spans="1:14" ht="15.75" x14ac:dyDescent="0.25">
      <c r="A7350" s="7">
        <v>1007347</v>
      </c>
      <c r="B7350" s="7">
        <f t="shared" si="449"/>
        <v>201000</v>
      </c>
      <c r="C7350" s="9">
        <v>201004</v>
      </c>
      <c r="D7350" s="7" t="s">
        <v>1521</v>
      </c>
      <c r="E7350" s="7">
        <v>2</v>
      </c>
      <c r="F7350" s="7">
        <f t="shared" si="446"/>
        <v>90042</v>
      </c>
      <c r="G7350" s="7">
        <v>9.0987647459169295E+27</v>
      </c>
      <c r="H7350" s="7">
        <v>9.6825349958942592E+16</v>
      </c>
      <c r="I7350" s="9">
        <v>0</v>
      </c>
      <c r="J7350" s="7">
        <v>399337069413982</v>
      </c>
      <c r="K7350" s="7">
        <v>0</v>
      </c>
      <c r="L7350" s="7">
        <v>0</v>
      </c>
      <c r="M7350" s="11">
        <f t="shared" si="448"/>
        <v>1470</v>
      </c>
      <c r="N7350" s="7">
        <f t="shared" si="447"/>
        <v>9.0987647459750299E+27</v>
      </c>
    </row>
    <row r="7351" spans="1:14" ht="15.75" x14ac:dyDescent="0.25">
      <c r="A7351" s="7">
        <v>1007348</v>
      </c>
      <c r="B7351" s="7">
        <f t="shared" si="449"/>
        <v>201000</v>
      </c>
      <c r="C7351" s="9">
        <v>201004</v>
      </c>
      <c r="D7351" s="7" t="s">
        <v>1521</v>
      </c>
      <c r="E7351" s="7">
        <v>3</v>
      </c>
      <c r="F7351" s="7">
        <f t="shared" si="446"/>
        <v>90043</v>
      </c>
      <c r="G7351" s="7">
        <v>9.1272273100575902E+27</v>
      </c>
      <c r="H7351" s="7">
        <v>9.7115826010111504E+16</v>
      </c>
      <c r="I7351" s="9">
        <v>0</v>
      </c>
      <c r="J7351" s="7">
        <v>400535080622224</v>
      </c>
      <c r="K7351" s="7">
        <v>0</v>
      </c>
      <c r="L7351" s="7">
        <v>0</v>
      </c>
      <c r="M7351" s="11">
        <f t="shared" si="448"/>
        <v>1470</v>
      </c>
      <c r="N7351" s="7">
        <f t="shared" si="447"/>
        <v>9.1272273101158599E+27</v>
      </c>
    </row>
    <row r="7352" spans="1:14" ht="15.75" x14ac:dyDescent="0.25">
      <c r="A7352" s="7">
        <v>1007349</v>
      </c>
      <c r="B7352" s="7">
        <f t="shared" si="449"/>
        <v>201000</v>
      </c>
      <c r="C7352" s="9">
        <v>201004</v>
      </c>
      <c r="D7352" s="7" t="s">
        <v>1521</v>
      </c>
      <c r="E7352" s="7">
        <v>4</v>
      </c>
      <c r="F7352" s="7">
        <f t="shared" si="446"/>
        <v>90044</v>
      </c>
      <c r="G7352" s="7">
        <v>9.1557787607000704E+27</v>
      </c>
      <c r="H7352" s="7">
        <v>9.7407173489433792E+16</v>
      </c>
      <c r="I7352" s="9">
        <v>0</v>
      </c>
      <c r="J7352" s="7">
        <v>401736685864091</v>
      </c>
      <c r="K7352" s="7">
        <v>5000</v>
      </c>
      <c r="L7352" s="7">
        <v>0</v>
      </c>
      <c r="M7352" s="11">
        <f t="shared" si="448"/>
        <v>1470</v>
      </c>
      <c r="N7352" s="7">
        <f t="shared" si="447"/>
        <v>9.1557787607585204E+27</v>
      </c>
    </row>
    <row r="7353" spans="1:14" ht="15.75" x14ac:dyDescent="0.25">
      <c r="A7353" s="7">
        <v>1007350</v>
      </c>
      <c r="B7353" s="7">
        <f t="shared" si="449"/>
        <v>201000</v>
      </c>
      <c r="C7353" s="9">
        <v>201004</v>
      </c>
      <c r="D7353" s="7" t="s">
        <v>1521</v>
      </c>
      <c r="E7353" s="7">
        <v>5</v>
      </c>
      <c r="F7353" s="7">
        <f t="shared" si="446"/>
        <v>90045</v>
      </c>
      <c r="G7353" s="7">
        <v>6.88831453125018E+28</v>
      </c>
      <c r="H7353" s="7">
        <v>4.8849697505596998E+17</v>
      </c>
      <c r="I7353" s="9" t="s">
        <v>51</v>
      </c>
      <c r="J7353" s="7">
        <v>402941895921683</v>
      </c>
      <c r="K7353" s="7">
        <v>5000</v>
      </c>
      <c r="L7353" s="7" t="s">
        <v>52</v>
      </c>
      <c r="M7353" s="11">
        <f t="shared" si="448"/>
        <v>1470</v>
      </c>
      <c r="N7353" s="7">
        <f t="shared" si="447"/>
        <v>6.8883145312794903E+28</v>
      </c>
    </row>
    <row r="7354" spans="1:14" ht="15.75" x14ac:dyDescent="0.25">
      <c r="A7354" s="7">
        <v>1007351</v>
      </c>
      <c r="B7354" s="7">
        <f t="shared" si="449"/>
        <v>201000</v>
      </c>
      <c r="C7354" s="9">
        <v>201005</v>
      </c>
      <c r="D7354" s="7" t="s">
        <v>1522</v>
      </c>
      <c r="E7354" s="7">
        <v>1</v>
      </c>
      <c r="F7354" s="7">
        <f t="shared" si="446"/>
        <v>90051</v>
      </c>
      <c r="G7354" s="7">
        <v>9.2252333585844604E+27</v>
      </c>
      <c r="H7354" s="7">
        <v>9.8065458568478592E+16</v>
      </c>
      <c r="I7354" s="9">
        <v>0</v>
      </c>
      <c r="J7354" s="7">
        <v>404150721609448</v>
      </c>
      <c r="K7354" s="7">
        <v>0</v>
      </c>
      <c r="L7354" s="7">
        <v>0</v>
      </c>
      <c r="M7354" s="11">
        <f t="shared" si="448"/>
        <v>1471</v>
      </c>
      <c r="N7354" s="7">
        <f t="shared" si="447"/>
        <v>9.2252333586432997E+27</v>
      </c>
    </row>
    <row r="7355" spans="1:14" ht="15.75" x14ac:dyDescent="0.25">
      <c r="A7355" s="7">
        <v>1007352</v>
      </c>
      <c r="B7355" s="7">
        <f t="shared" si="449"/>
        <v>201000</v>
      </c>
      <c r="C7355" s="9">
        <v>201005</v>
      </c>
      <c r="D7355" s="7" t="s">
        <v>1522</v>
      </c>
      <c r="E7355" s="7">
        <v>2</v>
      </c>
      <c r="F7355" s="7">
        <f t="shared" si="446"/>
        <v>90052</v>
      </c>
      <c r="G7355" s="7">
        <v>9.2540909350187405E+27</v>
      </c>
      <c r="H7355" s="7">
        <v>9.83596549454768E+16</v>
      </c>
      <c r="I7355" s="9">
        <v>0</v>
      </c>
      <c r="J7355" s="7">
        <v>405363173774276</v>
      </c>
      <c r="K7355" s="7">
        <v>0</v>
      </c>
      <c r="L7355" s="7">
        <v>0</v>
      </c>
      <c r="M7355" s="11">
        <f t="shared" si="448"/>
        <v>1471</v>
      </c>
      <c r="N7355" s="7">
        <f t="shared" si="447"/>
        <v>9.2540909350777601E+27</v>
      </c>
    </row>
    <row r="7356" spans="1:14" ht="15.75" x14ac:dyDescent="0.25">
      <c r="A7356" s="7">
        <v>1007353</v>
      </c>
      <c r="B7356" s="7">
        <f t="shared" si="449"/>
        <v>201000</v>
      </c>
      <c r="C7356" s="9">
        <v>201005</v>
      </c>
      <c r="D7356" s="7" t="s">
        <v>1522</v>
      </c>
      <c r="E7356" s="7">
        <v>3</v>
      </c>
      <c r="F7356" s="7">
        <f t="shared" si="446"/>
        <v>90053</v>
      </c>
      <c r="G7356" s="7">
        <v>9.2830386298110904E+27</v>
      </c>
      <c r="H7356" s="7">
        <v>9.8654733911606208E+16</v>
      </c>
      <c r="I7356" s="9">
        <v>0</v>
      </c>
      <c r="J7356" s="7">
        <v>406579263295599</v>
      </c>
      <c r="K7356" s="7">
        <v>0</v>
      </c>
      <c r="L7356" s="7">
        <v>0</v>
      </c>
      <c r="M7356" s="11">
        <f t="shared" si="448"/>
        <v>1471</v>
      </c>
      <c r="N7356" s="7">
        <f t="shared" si="447"/>
        <v>9.2830386298702804E+27</v>
      </c>
    </row>
    <row r="7357" spans="1:14" ht="15.75" x14ac:dyDescent="0.25">
      <c r="A7357" s="7">
        <v>1007354</v>
      </c>
      <c r="B7357" s="7">
        <f t="shared" si="449"/>
        <v>201000</v>
      </c>
      <c r="C7357" s="9">
        <v>201005</v>
      </c>
      <c r="D7357" s="7" t="s">
        <v>1522</v>
      </c>
      <c r="E7357" s="7">
        <v>4</v>
      </c>
      <c r="F7357" s="7">
        <f t="shared" ref="F7357:F7420" si="450">F7137</f>
        <v>90054</v>
      </c>
      <c r="G7357" s="7">
        <v>9.3120767239534504E+27</v>
      </c>
      <c r="H7357" s="7">
        <v>9.8950698114634208E+16</v>
      </c>
      <c r="I7357" s="9">
        <v>0</v>
      </c>
      <c r="J7357" s="7">
        <v>407799001085486</v>
      </c>
      <c r="K7357" s="7">
        <v>5000</v>
      </c>
      <c r="L7357" s="7">
        <v>0</v>
      </c>
      <c r="M7357" s="11">
        <f t="shared" si="448"/>
        <v>1471</v>
      </c>
      <c r="N7357" s="7">
        <f t="shared" si="447"/>
        <v>9.3120767240128197E+27</v>
      </c>
    </row>
    <row r="7358" spans="1:14" ht="15.75" x14ac:dyDescent="0.25">
      <c r="A7358" s="7">
        <v>1007355</v>
      </c>
      <c r="B7358" s="7">
        <f t="shared" si="449"/>
        <v>201000</v>
      </c>
      <c r="C7358" s="9">
        <v>201005</v>
      </c>
      <c r="D7358" s="7" t="s">
        <v>1522</v>
      </c>
      <c r="E7358" s="7">
        <v>5</v>
      </c>
      <c r="F7358" s="7">
        <f t="shared" si="450"/>
        <v>90055</v>
      </c>
      <c r="G7358" s="7">
        <v>7.0098712276127399E+28</v>
      </c>
      <c r="H7358" s="7">
        <v>4.9623775105135603E+17</v>
      </c>
      <c r="I7358" s="9" t="s">
        <v>51</v>
      </c>
      <c r="J7358" s="7">
        <v>409022398088742</v>
      </c>
      <c r="K7358" s="7">
        <v>5000</v>
      </c>
      <c r="L7358" s="7" t="s">
        <v>52</v>
      </c>
      <c r="M7358" s="11">
        <f t="shared" si="448"/>
        <v>1471</v>
      </c>
      <c r="N7358" s="7">
        <f t="shared" si="447"/>
        <v>7.0098712276425102E+28</v>
      </c>
    </row>
    <row r="7359" spans="1:14" ht="15.75" x14ac:dyDescent="0.25">
      <c r="A7359" s="7">
        <v>1007356</v>
      </c>
      <c r="B7359" s="7">
        <f t="shared" si="449"/>
        <v>201000</v>
      </c>
      <c r="C7359" s="9">
        <v>201006</v>
      </c>
      <c r="D7359" s="7" t="s">
        <v>1523</v>
      </c>
      <c r="E7359" s="7">
        <v>1</v>
      </c>
      <c r="F7359" s="7">
        <f t="shared" si="450"/>
        <v>90061</v>
      </c>
      <c r="G7359" s="7">
        <v>9.3827072457068396E+27</v>
      </c>
      <c r="H7359" s="7">
        <v>9.9619359300336304E+16</v>
      </c>
      <c r="I7359" s="9">
        <v>0</v>
      </c>
      <c r="J7359" s="7">
        <v>410249465283008</v>
      </c>
      <c r="K7359" s="7">
        <v>0</v>
      </c>
      <c r="L7359" s="7">
        <v>0</v>
      </c>
      <c r="M7359" s="11">
        <f t="shared" si="448"/>
        <v>1472</v>
      </c>
      <c r="N7359" s="7">
        <f t="shared" si="447"/>
        <v>9.3827072457666102E+27</v>
      </c>
    </row>
    <row r="7360" spans="1:14" ht="15.75" x14ac:dyDescent="0.25">
      <c r="A7360" s="7">
        <v>1007357</v>
      </c>
      <c r="B7360" s="7">
        <f t="shared" si="449"/>
        <v>201000</v>
      </c>
      <c r="C7360" s="9">
        <v>201006</v>
      </c>
      <c r="D7360" s="7" t="s">
        <v>1523</v>
      </c>
      <c r="E7360" s="7">
        <v>2</v>
      </c>
      <c r="F7360" s="7">
        <f t="shared" si="450"/>
        <v>90062</v>
      </c>
      <c r="G7360" s="7">
        <v>9.4120566511205101E+27</v>
      </c>
      <c r="H7360" s="7">
        <v>9.99182173795312E+16</v>
      </c>
      <c r="I7360" s="9">
        <v>0</v>
      </c>
      <c r="J7360" s="7">
        <v>411480213678857</v>
      </c>
      <c r="K7360" s="7">
        <v>0</v>
      </c>
      <c r="L7360" s="7">
        <v>0</v>
      </c>
      <c r="M7360" s="11">
        <f t="shared" si="448"/>
        <v>1472</v>
      </c>
      <c r="N7360" s="7">
        <f t="shared" si="447"/>
        <v>9.4120566511804599E+27</v>
      </c>
    </row>
    <row r="7361" spans="1:14" ht="15.75" x14ac:dyDescent="0.25">
      <c r="A7361" s="7">
        <v>1007358</v>
      </c>
      <c r="B7361" s="7">
        <f t="shared" si="449"/>
        <v>201000</v>
      </c>
      <c r="C7361" s="9">
        <v>201006</v>
      </c>
      <c r="D7361" s="7" t="s">
        <v>1523</v>
      </c>
      <c r="E7361" s="7">
        <v>3</v>
      </c>
      <c r="F7361" s="7">
        <f t="shared" si="450"/>
        <v>90063</v>
      </c>
      <c r="G7361" s="7">
        <v>9.4414977086011497E+27</v>
      </c>
      <c r="H7361" s="7">
        <v>1.00217972032964E+17</v>
      </c>
      <c r="I7361" s="9">
        <v>0</v>
      </c>
      <c r="J7361" s="7">
        <v>412714654319894</v>
      </c>
      <c r="K7361" s="7">
        <v>0</v>
      </c>
      <c r="L7361" s="7">
        <v>0</v>
      </c>
      <c r="M7361" s="11">
        <f t="shared" si="448"/>
        <v>1472</v>
      </c>
      <c r="N7361" s="7">
        <f t="shared" si="447"/>
        <v>9.4414977086612798E+27</v>
      </c>
    </row>
    <row r="7362" spans="1:14" ht="15.75" x14ac:dyDescent="0.25">
      <c r="A7362" s="7">
        <v>1007359</v>
      </c>
      <c r="B7362" s="7">
        <f t="shared" si="449"/>
        <v>201000</v>
      </c>
      <c r="C7362" s="9">
        <v>201006</v>
      </c>
      <c r="D7362" s="7" t="s">
        <v>1523</v>
      </c>
      <c r="E7362" s="7">
        <v>4</v>
      </c>
      <c r="F7362" s="7">
        <f t="shared" si="450"/>
        <v>90064</v>
      </c>
      <c r="G7362" s="7">
        <v>9.4763906533810801E+27</v>
      </c>
      <c r="H7362" s="7">
        <v>1.0051862595035699E+17</v>
      </c>
      <c r="I7362" s="9">
        <v>0</v>
      </c>
      <c r="J7362" s="7">
        <v>413952798282854</v>
      </c>
      <c r="K7362" s="7">
        <v>5000</v>
      </c>
      <c r="L7362" s="7">
        <v>0</v>
      </c>
      <c r="M7362" s="11">
        <f t="shared" si="448"/>
        <v>1472</v>
      </c>
      <c r="N7362" s="7">
        <f t="shared" si="447"/>
        <v>9.4763906534413905E+27</v>
      </c>
    </row>
    <row r="7363" spans="1:14" ht="15.75" x14ac:dyDescent="0.25">
      <c r="A7363" s="7">
        <v>1007360</v>
      </c>
      <c r="B7363" s="7">
        <f t="shared" si="449"/>
        <v>201000</v>
      </c>
      <c r="C7363" s="9">
        <v>201006</v>
      </c>
      <c r="D7363" s="7" t="s">
        <v>1523</v>
      </c>
      <c r="E7363" s="7">
        <v>5</v>
      </c>
      <c r="F7363" s="7">
        <f t="shared" si="450"/>
        <v>90065</v>
      </c>
      <c r="G7363" s="7">
        <v>7.1295244792631503E+28</v>
      </c>
      <c r="H7363" s="7">
        <v>5.0410090914751002E+17</v>
      </c>
      <c r="I7363" s="9" t="s">
        <v>51</v>
      </c>
      <c r="J7363" s="7">
        <v>415194656677703</v>
      </c>
      <c r="K7363" s="7">
        <v>5000</v>
      </c>
      <c r="L7363" s="7" t="s">
        <v>52</v>
      </c>
      <c r="M7363" s="11">
        <f t="shared" si="448"/>
        <v>1472</v>
      </c>
      <c r="N7363" s="7">
        <f t="shared" si="447"/>
        <v>7.1295244792934001E+28</v>
      </c>
    </row>
    <row r="7364" spans="1:14" ht="15.75" x14ac:dyDescent="0.25">
      <c r="A7364" s="7">
        <v>1007361</v>
      </c>
      <c r="B7364" s="7">
        <f t="shared" si="449"/>
        <v>201000</v>
      </c>
      <c r="C7364" s="9">
        <v>201007</v>
      </c>
      <c r="D7364" s="7" t="s">
        <v>1524</v>
      </c>
      <c r="E7364" s="7">
        <v>1</v>
      </c>
      <c r="F7364" s="7">
        <f t="shared" si="450"/>
        <v>90071</v>
      </c>
      <c r="G7364" s="7">
        <v>9.5428569787832699E+27</v>
      </c>
      <c r="H7364" s="7">
        <v>1.0119782649701E+17</v>
      </c>
      <c r="I7364" s="9">
        <v>0</v>
      </c>
      <c r="J7364" s="7">
        <v>416440240647736</v>
      </c>
      <c r="K7364" s="7">
        <v>0</v>
      </c>
      <c r="L7364" s="7">
        <v>0</v>
      </c>
      <c r="M7364" s="11">
        <f t="shared" si="448"/>
        <v>1473</v>
      </c>
      <c r="N7364" s="7">
        <f t="shared" si="447"/>
        <v>9.5428569788439904E+27</v>
      </c>
    </row>
    <row r="7365" spans="1:14" ht="15.75" x14ac:dyDescent="0.25">
      <c r="A7365" s="7">
        <v>1007362</v>
      </c>
      <c r="B7365" s="7">
        <f t="shared" si="449"/>
        <v>201000</v>
      </c>
      <c r="C7365" s="9">
        <v>201007</v>
      </c>
      <c r="D7365" s="7" t="s">
        <v>1524</v>
      </c>
      <c r="E7365" s="7">
        <v>2</v>
      </c>
      <c r="F7365" s="7">
        <f t="shared" si="450"/>
        <v>90072</v>
      </c>
      <c r="G7365" s="7">
        <v>9.5727065583313198E+27</v>
      </c>
      <c r="H7365" s="7">
        <v>1.01501419977796E+17</v>
      </c>
      <c r="I7365" s="9">
        <v>0</v>
      </c>
      <c r="J7365" s="7">
        <v>417689561369679</v>
      </c>
      <c r="K7365" s="7">
        <v>0</v>
      </c>
      <c r="L7365" s="7">
        <v>0</v>
      </c>
      <c r="M7365" s="11">
        <f t="shared" si="448"/>
        <v>1473</v>
      </c>
      <c r="N7365" s="7">
        <f t="shared" ref="N7365:N7428" si="451">ROUND(G7365*1+H7365*3/5,0)</f>
        <v>9.5727065583922196E+27</v>
      </c>
    </row>
    <row r="7366" spans="1:14" ht="15.75" x14ac:dyDescent="0.25">
      <c r="A7366" s="7">
        <v>1007363</v>
      </c>
      <c r="B7366" s="7">
        <f t="shared" si="449"/>
        <v>201000</v>
      </c>
      <c r="C7366" s="9">
        <v>201007</v>
      </c>
      <c r="D7366" s="7" t="s">
        <v>1524</v>
      </c>
      <c r="E7366" s="7">
        <v>3</v>
      </c>
      <c r="F7366" s="7">
        <f t="shared" si="450"/>
        <v>90073</v>
      </c>
      <c r="G7366" s="7">
        <v>9.6080807123978099E+27</v>
      </c>
      <c r="H7366" s="7">
        <v>1.01805924239024E+17</v>
      </c>
      <c r="I7366" s="9">
        <v>0</v>
      </c>
      <c r="J7366" s="7">
        <v>418942630053788</v>
      </c>
      <c r="K7366" s="7">
        <v>0</v>
      </c>
      <c r="L7366" s="7">
        <v>0</v>
      </c>
      <c r="M7366" s="11">
        <f t="shared" si="448"/>
        <v>1473</v>
      </c>
      <c r="N7366" s="7">
        <f t="shared" si="451"/>
        <v>9.60808071245889E+27</v>
      </c>
    </row>
    <row r="7367" spans="1:14" ht="15.75" x14ac:dyDescent="0.25">
      <c r="A7367" s="7">
        <v>1007364</v>
      </c>
      <c r="B7367" s="7">
        <f t="shared" si="449"/>
        <v>201000</v>
      </c>
      <c r="C7367" s="9">
        <v>201007</v>
      </c>
      <c r="D7367" s="7" t="s">
        <v>1524</v>
      </c>
      <c r="E7367" s="7">
        <v>4</v>
      </c>
      <c r="F7367" s="7">
        <f t="shared" si="450"/>
        <v>90074</v>
      </c>
      <c r="G7367" s="7">
        <v>9.6381339949523995E+27</v>
      </c>
      <c r="H7367" s="7">
        <v>1.02111342013036E+17</v>
      </c>
      <c r="I7367" s="9">
        <v>0</v>
      </c>
      <c r="J7367" s="7">
        <v>420199457943949</v>
      </c>
      <c r="K7367" s="7">
        <v>5000</v>
      </c>
      <c r="L7367" s="7">
        <v>0</v>
      </c>
      <c r="M7367" s="11">
        <f t="shared" si="448"/>
        <v>1473</v>
      </c>
      <c r="N7367" s="7">
        <f t="shared" si="451"/>
        <v>9.6381339950136698E+27</v>
      </c>
    </row>
    <row r="7368" spans="1:14" ht="15.75" x14ac:dyDescent="0.25">
      <c r="A7368" s="7">
        <v>1007365</v>
      </c>
      <c r="B7368" s="7">
        <f t="shared" si="449"/>
        <v>201000</v>
      </c>
      <c r="C7368" s="9">
        <v>201007</v>
      </c>
      <c r="D7368" s="7" t="s">
        <v>1524</v>
      </c>
      <c r="E7368" s="7">
        <v>5</v>
      </c>
      <c r="F7368" s="7">
        <f t="shared" si="450"/>
        <v>90075</v>
      </c>
      <c r="G7368" s="7">
        <v>7.2512108433567197E+28</v>
      </c>
      <c r="H7368" s="7">
        <v>5.1208838020184998E+17</v>
      </c>
      <c r="I7368" s="9" t="s">
        <v>51</v>
      </c>
      <c r="J7368" s="7">
        <v>421460056317781</v>
      </c>
      <c r="K7368" s="7">
        <v>5000</v>
      </c>
      <c r="L7368" s="7" t="s">
        <v>52</v>
      </c>
      <c r="M7368" s="11">
        <f t="shared" si="448"/>
        <v>1473</v>
      </c>
      <c r="N7368" s="7">
        <f t="shared" si="451"/>
        <v>7.2512108433874497E+28</v>
      </c>
    </row>
    <row r="7369" spans="1:14" ht="15.75" x14ac:dyDescent="0.25">
      <c r="A7369" s="7">
        <v>1007366</v>
      </c>
      <c r="B7369" s="7">
        <f t="shared" si="449"/>
        <v>201000</v>
      </c>
      <c r="C7369" s="9">
        <v>201008</v>
      </c>
      <c r="D7369" s="7" t="s">
        <v>1525</v>
      </c>
      <c r="E7369" s="7">
        <v>1</v>
      </c>
      <c r="F7369" s="7">
        <f t="shared" si="450"/>
        <v>90081</v>
      </c>
      <c r="G7369" s="7">
        <v>9.7057278336837302E+27</v>
      </c>
      <c r="H7369" s="7">
        <v>1.0280124773922899E+17</v>
      </c>
      <c r="I7369" s="9">
        <v>0</v>
      </c>
      <c r="J7369" s="7">
        <v>422724436486734</v>
      </c>
      <c r="K7369" s="7">
        <v>0</v>
      </c>
      <c r="L7369" s="7">
        <v>0</v>
      </c>
      <c r="M7369" s="11">
        <f t="shared" si="448"/>
        <v>1474</v>
      </c>
      <c r="N7369" s="7">
        <f t="shared" si="451"/>
        <v>9.7057278337454095E+27</v>
      </c>
    </row>
    <row r="7370" spans="1:14" ht="15.75" x14ac:dyDescent="0.25">
      <c r="A7370" s="7">
        <v>1007367</v>
      </c>
      <c r="B7370" s="7">
        <f t="shared" si="449"/>
        <v>201000</v>
      </c>
      <c r="C7370" s="9">
        <v>201008</v>
      </c>
      <c r="D7370" s="7" t="s">
        <v>1525</v>
      </c>
      <c r="E7370" s="7">
        <v>2</v>
      </c>
      <c r="F7370" s="7">
        <f t="shared" si="450"/>
        <v>90082</v>
      </c>
      <c r="G7370" s="7">
        <v>9.7415897965795495E+27</v>
      </c>
      <c r="H7370" s="7">
        <v>1.03109651483742E+17</v>
      </c>
      <c r="I7370" s="9">
        <v>0</v>
      </c>
      <c r="J7370" s="7">
        <v>423992609796194</v>
      </c>
      <c r="K7370" s="7">
        <v>0</v>
      </c>
      <c r="L7370" s="7">
        <v>0</v>
      </c>
      <c r="M7370" s="11">
        <f t="shared" ref="M7370:M7433" si="452">M7365+1</f>
        <v>1474</v>
      </c>
      <c r="N7370" s="7">
        <f t="shared" si="451"/>
        <v>9.7415897966414201E+27</v>
      </c>
    </row>
    <row r="7371" spans="1:14" ht="15.75" x14ac:dyDescent="0.25">
      <c r="A7371" s="7">
        <v>1007368</v>
      </c>
      <c r="B7371" s="7">
        <f t="shared" si="449"/>
        <v>201000</v>
      </c>
      <c r="C7371" s="9">
        <v>201008</v>
      </c>
      <c r="D7371" s="7" t="s">
        <v>1525</v>
      </c>
      <c r="E7371" s="7">
        <v>3</v>
      </c>
      <c r="F7371" s="7">
        <f t="shared" si="450"/>
        <v>90083</v>
      </c>
      <c r="G7371" s="7">
        <v>9.7720600491466798E+27</v>
      </c>
      <c r="H7371" s="7">
        <v>1.0341898043949E+17</v>
      </c>
      <c r="I7371" s="9">
        <v>0</v>
      </c>
      <c r="J7371" s="7">
        <v>425264587625583</v>
      </c>
      <c r="K7371" s="7">
        <v>0</v>
      </c>
      <c r="L7371" s="7">
        <v>0</v>
      </c>
      <c r="M7371" s="11">
        <f t="shared" si="452"/>
        <v>1474</v>
      </c>
      <c r="N7371" s="7">
        <f t="shared" si="451"/>
        <v>9.7720600492087296E+27</v>
      </c>
    </row>
    <row r="7372" spans="1:14" ht="15.75" x14ac:dyDescent="0.25">
      <c r="A7372" s="7">
        <v>1007369</v>
      </c>
      <c r="B7372" s="7">
        <f t="shared" si="449"/>
        <v>201000</v>
      </c>
      <c r="C7372" s="9">
        <v>201008</v>
      </c>
      <c r="D7372" s="7" t="s">
        <v>1525</v>
      </c>
      <c r="E7372" s="7">
        <v>4</v>
      </c>
      <c r="F7372" s="7">
        <f t="shared" si="450"/>
        <v>90084</v>
      </c>
      <c r="G7372" s="7">
        <v>9.8026254489207002E+27</v>
      </c>
      <c r="H7372" s="7">
        <v>1.03729237382104E+17</v>
      </c>
      <c r="I7372" s="9">
        <v>0</v>
      </c>
      <c r="J7372" s="7">
        <v>426540381388460</v>
      </c>
      <c r="K7372" s="7">
        <v>5000</v>
      </c>
      <c r="L7372" s="7">
        <v>0</v>
      </c>
      <c r="M7372" s="11">
        <f t="shared" si="452"/>
        <v>1474</v>
      </c>
      <c r="N7372" s="7">
        <f t="shared" si="451"/>
        <v>9.8026254489829402E+27</v>
      </c>
    </row>
    <row r="7373" spans="1:14" ht="15.75" x14ac:dyDescent="0.25">
      <c r="A7373" s="7">
        <v>1007370</v>
      </c>
      <c r="B7373" s="7">
        <f t="shared" si="449"/>
        <v>201000</v>
      </c>
      <c r="C7373" s="9">
        <v>201008</v>
      </c>
      <c r="D7373" s="7" t="s">
        <v>1525</v>
      </c>
      <c r="E7373" s="7">
        <v>5</v>
      </c>
      <c r="F7373" s="7">
        <f t="shared" si="450"/>
        <v>90085</v>
      </c>
      <c r="G7373" s="7">
        <v>7.3749647194144397E+28</v>
      </c>
      <c r="H7373" s="7">
        <v>5.2020212547772998E+17</v>
      </c>
      <c r="I7373" s="9" t="s">
        <v>51</v>
      </c>
      <c r="J7373" s="7">
        <v>427820002532625</v>
      </c>
      <c r="K7373" s="7">
        <v>5000</v>
      </c>
      <c r="L7373" s="7" t="s">
        <v>52</v>
      </c>
      <c r="M7373" s="11">
        <f t="shared" si="452"/>
        <v>1474</v>
      </c>
      <c r="N7373" s="7">
        <f t="shared" si="451"/>
        <v>7.37496471944565E+28</v>
      </c>
    </row>
    <row r="7374" spans="1:14" ht="15.75" x14ac:dyDescent="0.25">
      <c r="A7374" s="7">
        <v>1007371</v>
      </c>
      <c r="B7374" s="7">
        <f t="shared" si="449"/>
        <v>201000</v>
      </c>
      <c r="C7374" s="9">
        <v>201009</v>
      </c>
      <c r="D7374" s="7" t="s">
        <v>1526</v>
      </c>
      <c r="E7374" s="7">
        <v>1</v>
      </c>
      <c r="F7374" s="7">
        <f t="shared" si="450"/>
        <v>90091</v>
      </c>
      <c r="G7374" s="7">
        <v>9.8769428921679005E+27</v>
      </c>
      <c r="H7374" s="7">
        <v>1.0443001671093501E+17</v>
      </c>
      <c r="I7374" s="9">
        <v>0</v>
      </c>
      <c r="J7374" s="7">
        <v>429103462540223</v>
      </c>
      <c r="K7374" s="7">
        <v>0</v>
      </c>
      <c r="L7374" s="7">
        <v>0</v>
      </c>
      <c r="M7374" s="11">
        <f t="shared" si="452"/>
        <v>1475</v>
      </c>
      <c r="N7374" s="7">
        <f t="shared" si="451"/>
        <v>9.8769428922305595E+27</v>
      </c>
    </row>
    <row r="7375" spans="1:14" ht="15.75" x14ac:dyDescent="0.25">
      <c r="A7375" s="7">
        <v>1007372</v>
      </c>
      <c r="B7375" s="7">
        <f t="shared" si="449"/>
        <v>201000</v>
      </c>
      <c r="C7375" s="9">
        <v>201009</v>
      </c>
      <c r="D7375" s="7" t="s">
        <v>1526</v>
      </c>
      <c r="E7375" s="7">
        <v>2</v>
      </c>
      <c r="F7375" s="7">
        <f t="shared" si="450"/>
        <v>90092</v>
      </c>
      <c r="G7375" s="7">
        <v>9.9078358656633293E+27</v>
      </c>
      <c r="H7375" s="7">
        <v>1.0474330676236499E+17</v>
      </c>
      <c r="I7375" s="9">
        <v>0</v>
      </c>
      <c r="J7375" s="7">
        <v>430390772927844</v>
      </c>
      <c r="K7375" s="7">
        <v>0</v>
      </c>
      <c r="L7375" s="7">
        <v>0</v>
      </c>
      <c r="M7375" s="11">
        <f t="shared" si="452"/>
        <v>1475</v>
      </c>
      <c r="N7375" s="7">
        <f t="shared" si="451"/>
        <v>9.9078358657261796E+27</v>
      </c>
    </row>
    <row r="7376" spans="1:14" ht="15.75" x14ac:dyDescent="0.25">
      <c r="A7376" s="7">
        <v>1007373</v>
      </c>
      <c r="B7376" s="7">
        <f t="shared" si="449"/>
        <v>201000</v>
      </c>
      <c r="C7376" s="9">
        <v>201009</v>
      </c>
      <c r="D7376" s="7" t="s">
        <v>1526</v>
      </c>
      <c r="E7376" s="7">
        <v>3</v>
      </c>
      <c r="F7376" s="7">
        <f t="shared" si="450"/>
        <v>90093</v>
      </c>
      <c r="G7376" s="7">
        <v>9.9388253045133303E+27</v>
      </c>
      <c r="H7376" s="7">
        <v>1.05057536683948E+17</v>
      </c>
      <c r="I7376" s="9">
        <v>0</v>
      </c>
      <c r="J7376" s="7">
        <v>431681945246628</v>
      </c>
      <c r="K7376" s="7">
        <v>0</v>
      </c>
      <c r="L7376" s="7">
        <v>0</v>
      </c>
      <c r="M7376" s="11">
        <f t="shared" si="452"/>
        <v>1475</v>
      </c>
      <c r="N7376" s="7">
        <f t="shared" si="451"/>
        <v>9.9388253045763697E+27</v>
      </c>
    </row>
    <row r="7377" spans="1:14" ht="15.75" x14ac:dyDescent="0.25">
      <c r="A7377" s="7">
        <v>1007374</v>
      </c>
      <c r="B7377" s="7">
        <f t="shared" si="449"/>
        <v>201000</v>
      </c>
      <c r="C7377" s="9">
        <v>201009</v>
      </c>
      <c r="D7377" s="7" t="s">
        <v>1526</v>
      </c>
      <c r="E7377" s="7">
        <v>4</v>
      </c>
      <c r="F7377" s="7">
        <f t="shared" si="450"/>
        <v>90094</v>
      </c>
      <c r="G7377" s="7">
        <v>9.9699115094733596E+27</v>
      </c>
      <c r="H7377" s="7">
        <v>1.0537270929529699E+17</v>
      </c>
      <c r="I7377" s="9">
        <v>0</v>
      </c>
      <c r="J7377" s="7">
        <v>432976991082368</v>
      </c>
      <c r="K7377" s="7">
        <v>5000</v>
      </c>
      <c r="L7377" s="7">
        <v>0</v>
      </c>
      <c r="M7377" s="11">
        <f t="shared" si="452"/>
        <v>1475</v>
      </c>
      <c r="N7377" s="7">
        <f t="shared" si="451"/>
        <v>9.9699115095365793E+27</v>
      </c>
    </row>
    <row r="7378" spans="1:14" ht="15.75" x14ac:dyDescent="0.25">
      <c r="A7378" s="7">
        <v>1007375</v>
      </c>
      <c r="B7378" s="7">
        <f t="shared" si="449"/>
        <v>201000</v>
      </c>
      <c r="C7378" s="9">
        <v>201009</v>
      </c>
      <c r="D7378" s="7" t="s">
        <v>1526</v>
      </c>
      <c r="E7378" s="7">
        <v>5</v>
      </c>
      <c r="F7378" s="7">
        <f t="shared" si="450"/>
        <v>90095</v>
      </c>
      <c r="G7378" s="7">
        <v>7.5050564458443502E+28</v>
      </c>
      <c r="H7378" s="7">
        <v>5.284441371224E+17</v>
      </c>
      <c r="I7378" s="9" t="s">
        <v>51</v>
      </c>
      <c r="J7378" s="7">
        <v>434275922055615</v>
      </c>
      <c r="K7378" s="7">
        <v>5000</v>
      </c>
      <c r="L7378" s="7" t="s">
        <v>52</v>
      </c>
      <c r="M7378" s="11">
        <f t="shared" si="452"/>
        <v>1475</v>
      </c>
      <c r="N7378" s="7">
        <f t="shared" si="451"/>
        <v>7.5050564458760601E+28</v>
      </c>
    </row>
    <row r="7379" spans="1:14" ht="15.75" x14ac:dyDescent="0.25">
      <c r="A7379" s="7">
        <v>1007376</v>
      </c>
      <c r="B7379" s="7">
        <f t="shared" si="449"/>
        <v>201000</v>
      </c>
      <c r="C7379" s="9">
        <v>201010</v>
      </c>
      <c r="D7379" s="7" t="s">
        <v>1527</v>
      </c>
      <c r="E7379" s="7">
        <v>1</v>
      </c>
      <c r="F7379" s="7">
        <f t="shared" si="450"/>
        <v>90101</v>
      </c>
      <c r="G7379" s="7">
        <v>1.00454868510717E+28</v>
      </c>
      <c r="H7379" s="7">
        <v>1.06084533295222E+17</v>
      </c>
      <c r="I7379" s="9">
        <v>0</v>
      </c>
      <c r="J7379" s="7">
        <v>435578749821782</v>
      </c>
      <c r="K7379" s="7">
        <v>0</v>
      </c>
      <c r="L7379" s="7">
        <v>0</v>
      </c>
      <c r="M7379" s="11">
        <f t="shared" si="452"/>
        <v>1476</v>
      </c>
      <c r="N7379" s="7">
        <f t="shared" si="451"/>
        <v>1.0045486851135399E+28</v>
      </c>
    </row>
    <row r="7380" spans="1:14" ht="15.75" x14ac:dyDescent="0.25">
      <c r="A7380" s="7">
        <v>1007377</v>
      </c>
      <c r="B7380" s="7">
        <f t="shared" si="449"/>
        <v>201000</v>
      </c>
      <c r="C7380" s="9">
        <v>201010</v>
      </c>
      <c r="D7380" s="7" t="s">
        <v>1527</v>
      </c>
      <c r="E7380" s="7">
        <v>2</v>
      </c>
      <c r="F7380" s="7">
        <f t="shared" si="450"/>
        <v>90102</v>
      </c>
      <c r="G7380" s="7">
        <v>1.0076906176951699E+28</v>
      </c>
      <c r="H7380" s="7">
        <v>1.06402786896406E+17</v>
      </c>
      <c r="I7380" s="9">
        <v>0</v>
      </c>
      <c r="J7380" s="7">
        <v>436885486071247</v>
      </c>
      <c r="K7380" s="7">
        <v>0</v>
      </c>
      <c r="L7380" s="7">
        <v>0</v>
      </c>
      <c r="M7380" s="11">
        <f t="shared" si="452"/>
        <v>1476</v>
      </c>
      <c r="N7380" s="7">
        <f t="shared" si="451"/>
        <v>1.0076906177015499E+28</v>
      </c>
    </row>
    <row r="7381" spans="1:14" ht="15.75" x14ac:dyDescent="0.25">
      <c r="A7381" s="7">
        <v>1007378</v>
      </c>
      <c r="B7381" s="7">
        <f t="shared" si="449"/>
        <v>201000</v>
      </c>
      <c r="C7381" s="9">
        <v>201010</v>
      </c>
      <c r="D7381" s="7" t="s">
        <v>1527</v>
      </c>
      <c r="E7381" s="7">
        <v>3</v>
      </c>
      <c r="F7381" s="7">
        <f t="shared" si="450"/>
        <v>90103</v>
      </c>
      <c r="G7381" s="7">
        <v>1.01084236094051E+28</v>
      </c>
      <c r="H7381" s="7">
        <v>1.0672199525839299E+17</v>
      </c>
      <c r="I7381" s="9">
        <v>0</v>
      </c>
      <c r="J7381" s="7">
        <v>438196142529461</v>
      </c>
      <c r="K7381" s="7">
        <v>0</v>
      </c>
      <c r="L7381" s="7">
        <v>0</v>
      </c>
      <c r="M7381" s="11">
        <f t="shared" si="452"/>
        <v>1476</v>
      </c>
      <c r="N7381" s="7">
        <f t="shared" si="451"/>
        <v>1.01084236094691E+28</v>
      </c>
    </row>
    <row r="7382" spans="1:14" ht="15.75" x14ac:dyDescent="0.25">
      <c r="A7382" s="7">
        <v>1007379</v>
      </c>
      <c r="B7382" s="7">
        <f t="shared" si="449"/>
        <v>201000</v>
      </c>
      <c r="C7382" s="9">
        <v>201010</v>
      </c>
      <c r="D7382" s="7" t="s">
        <v>1527</v>
      </c>
      <c r="E7382" s="7">
        <v>4</v>
      </c>
      <c r="F7382" s="7">
        <f t="shared" si="450"/>
        <v>90104</v>
      </c>
      <c r="G7382" s="7">
        <v>1.0145761824192401E+28</v>
      </c>
      <c r="H7382" s="7">
        <v>1.07042161245466E+17</v>
      </c>
      <c r="I7382" s="9">
        <v>0</v>
      </c>
      <c r="J7382" s="7">
        <v>439510730957049</v>
      </c>
      <c r="K7382" s="7">
        <v>5000</v>
      </c>
      <c r="L7382" s="7">
        <v>0</v>
      </c>
      <c r="M7382" s="11">
        <f t="shared" si="452"/>
        <v>1476</v>
      </c>
      <c r="N7382" s="7">
        <f t="shared" si="451"/>
        <v>1.0145761824256599E+28</v>
      </c>
    </row>
    <row r="7383" spans="1:14" ht="15.75" x14ac:dyDescent="0.25">
      <c r="A7383" s="7">
        <v>1007380</v>
      </c>
      <c r="B7383" s="7">
        <f t="shared" si="449"/>
        <v>201000</v>
      </c>
      <c r="C7383" s="9">
        <v>201010</v>
      </c>
      <c r="D7383" s="7" t="s">
        <v>1527</v>
      </c>
      <c r="E7383" s="7">
        <v>5</v>
      </c>
      <c r="F7383" s="7">
        <f t="shared" si="450"/>
        <v>90105</v>
      </c>
      <c r="G7383" s="7">
        <v>7.6331207144629596E+28</v>
      </c>
      <c r="H7383" s="7">
        <v>5.3681643865249997E+17</v>
      </c>
      <c r="I7383" s="9" t="s">
        <v>51</v>
      </c>
      <c r="J7383" s="7">
        <v>440829263149920</v>
      </c>
      <c r="K7383" s="7">
        <v>5000</v>
      </c>
      <c r="L7383" s="7" t="s">
        <v>52</v>
      </c>
      <c r="M7383" s="11">
        <f t="shared" si="452"/>
        <v>1476</v>
      </c>
      <c r="N7383" s="7">
        <f t="shared" si="451"/>
        <v>7.6331207144951701E+28</v>
      </c>
    </row>
    <row r="7384" spans="1:14" ht="15.75" x14ac:dyDescent="0.25">
      <c r="A7384" s="7">
        <v>1007381</v>
      </c>
      <c r="B7384" s="7">
        <f t="shared" si="449"/>
        <v>202000</v>
      </c>
      <c r="C7384" s="9">
        <v>202001</v>
      </c>
      <c r="D7384" s="7" t="s">
        <v>1528</v>
      </c>
      <c r="E7384" s="7">
        <v>1</v>
      </c>
      <c r="F7384" s="7">
        <f t="shared" si="450"/>
        <v>100011</v>
      </c>
      <c r="G7384" s="7">
        <v>1.03430283927731E+28</v>
      </c>
      <c r="H7384" s="7">
        <v>1.0776520367178301E+17</v>
      </c>
      <c r="I7384" s="9">
        <v>0</v>
      </c>
      <c r="J7384" s="7">
        <v>442151750939370</v>
      </c>
      <c r="K7384" s="7">
        <v>0</v>
      </c>
      <c r="L7384" s="7">
        <v>0</v>
      </c>
      <c r="M7384" s="11">
        <f t="shared" si="452"/>
        <v>1477</v>
      </c>
      <c r="N7384" s="7">
        <f t="shared" si="451"/>
        <v>1.03430283928378E+28</v>
      </c>
    </row>
    <row r="7385" spans="1:14" ht="15.75" x14ac:dyDescent="0.25">
      <c r="A7385" s="7">
        <v>1007382</v>
      </c>
      <c r="B7385" s="7">
        <f t="shared" si="449"/>
        <v>202000</v>
      </c>
      <c r="C7385" s="9">
        <v>202001</v>
      </c>
      <c r="D7385" s="7" t="s">
        <v>1528</v>
      </c>
      <c r="E7385" s="7">
        <v>2</v>
      </c>
      <c r="F7385" s="7">
        <f t="shared" si="450"/>
        <v>100012</v>
      </c>
      <c r="G7385" s="7">
        <v>1.0375377500658799E+28</v>
      </c>
      <c r="H7385" s="7">
        <v>1.0808849928409699E+17</v>
      </c>
      <c r="I7385" s="9">
        <v>0</v>
      </c>
      <c r="J7385" s="7">
        <v>443478206192188</v>
      </c>
      <c r="K7385" s="7">
        <v>0</v>
      </c>
      <c r="L7385" s="7">
        <v>0</v>
      </c>
      <c r="M7385" s="11">
        <f t="shared" si="452"/>
        <v>1477</v>
      </c>
      <c r="N7385" s="7">
        <f t="shared" si="451"/>
        <v>1.0375377500723701E+28</v>
      </c>
    </row>
    <row r="7386" spans="1:14" ht="15.75" x14ac:dyDescent="0.25">
      <c r="A7386" s="7">
        <v>1007383</v>
      </c>
      <c r="B7386" s="7">
        <f t="shared" si="449"/>
        <v>202000</v>
      </c>
      <c r="C7386" s="9">
        <v>202001</v>
      </c>
      <c r="D7386" s="7" t="s">
        <v>1528</v>
      </c>
      <c r="E7386" s="7">
        <v>3</v>
      </c>
      <c r="F7386" s="7">
        <f t="shared" si="450"/>
        <v>100013</v>
      </c>
      <c r="G7386" s="7">
        <v>1.04136977950765E+28</v>
      </c>
      <c r="H7386" s="7">
        <v>1.08412764783248E+17</v>
      </c>
      <c r="I7386" s="9">
        <v>0</v>
      </c>
      <c r="J7386" s="7">
        <v>444808640810765</v>
      </c>
      <c r="K7386" s="7">
        <v>0</v>
      </c>
      <c r="L7386" s="7">
        <v>0</v>
      </c>
      <c r="M7386" s="11">
        <f t="shared" si="452"/>
        <v>1477</v>
      </c>
      <c r="N7386" s="7">
        <f t="shared" si="451"/>
        <v>1.0413697795141499E+28</v>
      </c>
    </row>
    <row r="7387" spans="1:14" ht="15.75" x14ac:dyDescent="0.25">
      <c r="A7387" s="7">
        <v>1007384</v>
      </c>
      <c r="B7387" s="7">
        <f t="shared" si="449"/>
        <v>202000</v>
      </c>
      <c r="C7387" s="9">
        <v>202001</v>
      </c>
      <c r="D7387" s="7" t="s">
        <v>1528</v>
      </c>
      <c r="E7387" s="7">
        <v>4</v>
      </c>
      <c r="F7387" s="7">
        <f t="shared" si="450"/>
        <v>100014</v>
      </c>
      <c r="G7387" s="7">
        <v>1.0446267592172301E+28</v>
      </c>
      <c r="H7387" s="7">
        <v>1.0873800307889699E+17</v>
      </c>
      <c r="I7387" s="9">
        <v>0</v>
      </c>
      <c r="J7387" s="7">
        <v>446143066733197</v>
      </c>
      <c r="K7387" s="7">
        <v>5000</v>
      </c>
      <c r="L7387" s="7">
        <v>0</v>
      </c>
      <c r="M7387" s="11">
        <f t="shared" si="452"/>
        <v>1477</v>
      </c>
      <c r="N7387" s="7">
        <f t="shared" si="451"/>
        <v>1.04462675922375E+28</v>
      </c>
    </row>
    <row r="7388" spans="1:14" ht="15.75" x14ac:dyDescent="0.25">
      <c r="A7388" s="7">
        <v>1007385</v>
      </c>
      <c r="B7388" s="7">
        <f t="shared" si="449"/>
        <v>202000</v>
      </c>
      <c r="C7388" s="9">
        <v>202001</v>
      </c>
      <c r="D7388" s="7" t="s">
        <v>1528</v>
      </c>
      <c r="E7388" s="7">
        <v>5</v>
      </c>
      <c r="F7388" s="7">
        <f t="shared" si="450"/>
        <v>100015</v>
      </c>
      <c r="G7388" s="7">
        <v>7.8592043135776896E+28</v>
      </c>
      <c r="H7388" s="7">
        <v>5.4532108544716E+17</v>
      </c>
      <c r="I7388" s="9" t="s">
        <v>51</v>
      </c>
      <c r="J7388" s="7">
        <v>447481495933397</v>
      </c>
      <c r="K7388" s="7">
        <v>5000</v>
      </c>
      <c r="L7388" s="7" t="s">
        <v>52</v>
      </c>
      <c r="M7388" s="11">
        <f t="shared" si="452"/>
        <v>1477</v>
      </c>
      <c r="N7388" s="7">
        <f t="shared" si="451"/>
        <v>7.8592043136104102E+28</v>
      </c>
    </row>
    <row r="7389" spans="1:14" ht="15.75" x14ac:dyDescent="0.25">
      <c r="A7389" s="7">
        <v>1007386</v>
      </c>
      <c r="B7389" s="7">
        <f t="shared" si="449"/>
        <v>202000</v>
      </c>
      <c r="C7389" s="9">
        <v>202002</v>
      </c>
      <c r="D7389" s="7" t="s">
        <v>1529</v>
      </c>
      <c r="E7389" s="7">
        <v>1</v>
      </c>
      <c r="F7389" s="7">
        <f t="shared" si="450"/>
        <v>100021</v>
      </c>
      <c r="G7389" s="7">
        <v>1.0519499043685399E+28</v>
      </c>
      <c r="H7389" s="7">
        <v>1.09472440415882E+17</v>
      </c>
      <c r="I7389" s="9">
        <v>0</v>
      </c>
      <c r="J7389" s="7">
        <v>448823940421197</v>
      </c>
      <c r="K7389" s="7">
        <v>0</v>
      </c>
      <c r="L7389" s="7">
        <v>0</v>
      </c>
      <c r="M7389" s="11">
        <f t="shared" si="452"/>
        <v>1478</v>
      </c>
      <c r="N7389" s="7">
        <f t="shared" si="451"/>
        <v>1.0519499043751099E+28</v>
      </c>
    </row>
    <row r="7390" spans="1:14" ht="15.75" x14ac:dyDescent="0.25">
      <c r="A7390" s="7">
        <v>1007387</v>
      </c>
      <c r="B7390" s="7">
        <f t="shared" si="449"/>
        <v>202000</v>
      </c>
      <c r="C7390" s="9">
        <v>202002</v>
      </c>
      <c r="D7390" s="7" t="s">
        <v>1529</v>
      </c>
      <c r="E7390" s="7">
        <v>2</v>
      </c>
      <c r="F7390" s="7">
        <f t="shared" si="450"/>
        <v>100022</v>
      </c>
      <c r="G7390" s="7">
        <v>1.0558347596723101E+28</v>
      </c>
      <c r="H7390" s="7">
        <v>1.0980085773842899E+17</v>
      </c>
      <c r="I7390" s="9">
        <v>0</v>
      </c>
      <c r="J7390" s="7">
        <v>450170412242461</v>
      </c>
      <c r="K7390" s="7">
        <v>0</v>
      </c>
      <c r="L7390" s="7">
        <v>0</v>
      </c>
      <c r="M7390" s="11">
        <f t="shared" si="452"/>
        <v>1478</v>
      </c>
      <c r="N7390" s="7">
        <f t="shared" si="451"/>
        <v>1.0558347596789001E+28</v>
      </c>
    </row>
    <row r="7391" spans="1:14" ht="15.75" x14ac:dyDescent="0.25">
      <c r="A7391" s="7">
        <v>1007388</v>
      </c>
      <c r="B7391" s="7">
        <f t="shared" si="449"/>
        <v>202000</v>
      </c>
      <c r="C7391" s="9">
        <v>202002</v>
      </c>
      <c r="D7391" s="7" t="s">
        <v>1529</v>
      </c>
      <c r="E7391" s="7">
        <v>3</v>
      </c>
      <c r="F7391" s="7">
        <f t="shared" si="450"/>
        <v>100023</v>
      </c>
      <c r="G7391" s="7">
        <v>1.0591369114226901E+28</v>
      </c>
      <c r="H7391" s="7">
        <v>1.1013026031294499E+17</v>
      </c>
      <c r="I7391" s="9">
        <v>0</v>
      </c>
      <c r="J7391" s="7">
        <v>451520923479188</v>
      </c>
      <c r="K7391" s="7">
        <v>0</v>
      </c>
      <c r="L7391" s="7">
        <v>0</v>
      </c>
      <c r="M7391" s="11">
        <f t="shared" si="452"/>
        <v>1478</v>
      </c>
      <c r="N7391" s="7">
        <f t="shared" si="451"/>
        <v>1.0591369114293001E+28</v>
      </c>
    </row>
    <row r="7392" spans="1:14" ht="15.75" x14ac:dyDescent="0.25">
      <c r="A7392" s="7">
        <v>1007389</v>
      </c>
      <c r="B7392" s="7">
        <f t="shared" si="449"/>
        <v>202000</v>
      </c>
      <c r="C7392" s="9">
        <v>202002</v>
      </c>
      <c r="D7392" s="7" t="s">
        <v>1529</v>
      </c>
      <c r="E7392" s="7">
        <v>4</v>
      </c>
      <c r="F7392" s="7">
        <f t="shared" si="450"/>
        <v>100024</v>
      </c>
      <c r="G7392" s="7">
        <v>1.0624493735707101E+28</v>
      </c>
      <c r="H7392" s="7">
        <v>1.1046065109518301E+17</v>
      </c>
      <c r="I7392" s="9">
        <v>0</v>
      </c>
      <c r="J7392" s="7">
        <v>452875486249626</v>
      </c>
      <c r="K7392" s="7">
        <v>5000</v>
      </c>
      <c r="L7392" s="7">
        <v>0</v>
      </c>
      <c r="M7392" s="11">
        <f t="shared" si="452"/>
        <v>1478</v>
      </c>
      <c r="N7392" s="7">
        <f t="shared" si="451"/>
        <v>1.0624493735773399E+28</v>
      </c>
    </row>
    <row r="7393" spans="1:14" ht="15.75" x14ac:dyDescent="0.25">
      <c r="A7393" s="7">
        <v>1007390</v>
      </c>
      <c r="B7393" s="7">
        <f t="shared" ref="B7393:B7456" si="453">B7173+6000</f>
        <v>202000</v>
      </c>
      <c r="C7393" s="9">
        <v>202002</v>
      </c>
      <c r="D7393" s="7" t="s">
        <v>1529</v>
      </c>
      <c r="E7393" s="7">
        <v>5</v>
      </c>
      <c r="F7393" s="7">
        <f t="shared" si="450"/>
        <v>100025</v>
      </c>
      <c r="G7393" s="7">
        <v>7.9932913369452194E+28</v>
      </c>
      <c r="H7393" s="7">
        <v>5.5396016524884E+17</v>
      </c>
      <c r="I7393" s="9" t="s">
        <v>51</v>
      </c>
      <c r="J7393" s="7">
        <v>454234112708375</v>
      </c>
      <c r="K7393" s="7">
        <v>5000</v>
      </c>
      <c r="L7393" s="7" t="s">
        <v>52</v>
      </c>
      <c r="M7393" s="11">
        <f t="shared" si="452"/>
        <v>1478</v>
      </c>
      <c r="N7393" s="7">
        <f t="shared" si="451"/>
        <v>7.9932913369784599E+28</v>
      </c>
    </row>
    <row r="7394" spans="1:14" ht="15.75" x14ac:dyDescent="0.25">
      <c r="A7394" s="7">
        <v>1007391</v>
      </c>
      <c r="B7394" s="7">
        <f t="shared" si="453"/>
        <v>202000</v>
      </c>
      <c r="C7394" s="9">
        <v>202003</v>
      </c>
      <c r="D7394" s="7" t="s">
        <v>1530</v>
      </c>
      <c r="E7394" s="7">
        <v>1</v>
      </c>
      <c r="F7394" s="7">
        <f t="shared" si="450"/>
        <v>100031</v>
      </c>
      <c r="G7394" s="7">
        <v>1.07049946015089E+28</v>
      </c>
      <c r="H7394" s="7">
        <v>1.1120666259888499E+17</v>
      </c>
      <c r="I7394" s="9">
        <v>0</v>
      </c>
      <c r="J7394" s="7">
        <v>455596815046500</v>
      </c>
      <c r="K7394" s="7">
        <v>0</v>
      </c>
      <c r="L7394" s="7">
        <v>0</v>
      </c>
      <c r="M7394" s="11">
        <f t="shared" si="452"/>
        <v>1479</v>
      </c>
      <c r="N7394" s="7">
        <f t="shared" si="451"/>
        <v>1.0704994601575601E+28</v>
      </c>
    </row>
    <row r="7395" spans="1:14" ht="15.75" x14ac:dyDescent="0.25">
      <c r="A7395" s="7">
        <v>1007392</v>
      </c>
      <c r="B7395" s="7">
        <f t="shared" si="453"/>
        <v>202000</v>
      </c>
      <c r="C7395" s="9">
        <v>202003</v>
      </c>
      <c r="D7395" s="7" t="s">
        <v>1530</v>
      </c>
      <c r="E7395" s="7">
        <v>2</v>
      </c>
      <c r="F7395" s="7">
        <f t="shared" si="450"/>
        <v>100032</v>
      </c>
      <c r="G7395" s="7">
        <v>1.0738474067531101E+28</v>
      </c>
      <c r="H7395" s="7">
        <v>1.1154028258798301E+17</v>
      </c>
      <c r="I7395" s="9">
        <v>0</v>
      </c>
      <c r="J7395" s="7">
        <v>456963605491639</v>
      </c>
      <c r="K7395" s="7">
        <v>0</v>
      </c>
      <c r="L7395" s="7">
        <v>0</v>
      </c>
      <c r="M7395" s="11">
        <f t="shared" si="452"/>
        <v>1479</v>
      </c>
      <c r="N7395" s="7">
        <f t="shared" si="451"/>
        <v>1.0738474067597999E+28</v>
      </c>
    </row>
    <row r="7396" spans="1:14" ht="15.75" x14ac:dyDescent="0.25">
      <c r="A7396" s="7">
        <v>1007393</v>
      </c>
      <c r="B7396" s="7">
        <f t="shared" si="453"/>
        <v>202000</v>
      </c>
      <c r="C7396" s="9">
        <v>202003</v>
      </c>
      <c r="D7396" s="7" t="s">
        <v>1530</v>
      </c>
      <c r="E7396" s="7">
        <v>3</v>
      </c>
      <c r="F7396" s="7">
        <f t="shared" si="450"/>
        <v>100033</v>
      </c>
      <c r="G7396" s="7">
        <v>1.0772058065397599E+28</v>
      </c>
      <c r="H7396" s="7">
        <v>1.1187490343704701E+17</v>
      </c>
      <c r="I7396" s="9">
        <v>0</v>
      </c>
      <c r="J7396" s="7">
        <v>458334496308114</v>
      </c>
      <c r="K7396" s="7">
        <v>0</v>
      </c>
      <c r="L7396" s="7">
        <v>0</v>
      </c>
      <c r="M7396" s="11">
        <f t="shared" si="452"/>
        <v>1479</v>
      </c>
      <c r="N7396" s="7">
        <f t="shared" si="451"/>
        <v>1.07720580654647E+28</v>
      </c>
    </row>
    <row r="7397" spans="1:14" ht="15.75" x14ac:dyDescent="0.25">
      <c r="A7397" s="7">
        <v>1007394</v>
      </c>
      <c r="B7397" s="7">
        <f t="shared" si="453"/>
        <v>202000</v>
      </c>
      <c r="C7397" s="9">
        <v>202003</v>
      </c>
      <c r="D7397" s="7" t="s">
        <v>1530</v>
      </c>
      <c r="E7397" s="7">
        <v>4</v>
      </c>
      <c r="F7397" s="7">
        <f t="shared" si="450"/>
        <v>100034</v>
      </c>
      <c r="G7397" s="7">
        <v>1.08057469209844E+28</v>
      </c>
      <c r="H7397" s="7">
        <v>1.1221052814865901E+17</v>
      </c>
      <c r="I7397" s="9">
        <v>0</v>
      </c>
      <c r="J7397" s="7">
        <v>459709499797038</v>
      </c>
      <c r="K7397" s="7">
        <v>5000</v>
      </c>
      <c r="L7397" s="7">
        <v>0</v>
      </c>
      <c r="M7397" s="11">
        <f t="shared" si="452"/>
        <v>1479</v>
      </c>
      <c r="N7397" s="7">
        <f t="shared" si="451"/>
        <v>1.0805746921051701E+28</v>
      </c>
    </row>
    <row r="7398" spans="1:14" ht="15.75" x14ac:dyDescent="0.25">
      <c r="A7398" s="7">
        <v>1007395</v>
      </c>
      <c r="B7398" s="7">
        <f t="shared" si="453"/>
        <v>202000</v>
      </c>
      <c r="C7398" s="9">
        <v>202003</v>
      </c>
      <c r="D7398" s="7" t="s">
        <v>1530</v>
      </c>
      <c r="E7398" s="7">
        <v>5</v>
      </c>
      <c r="F7398" s="7">
        <f t="shared" si="450"/>
        <v>100035</v>
      </c>
      <c r="G7398" s="7">
        <v>8.1342332297381896E+28</v>
      </c>
      <c r="H7398" s="7">
        <v>5.6273579867203002E+17</v>
      </c>
      <c r="I7398" s="9" t="s">
        <v>51</v>
      </c>
      <c r="J7398" s="7">
        <v>461088628296429</v>
      </c>
      <c r="K7398" s="7">
        <v>5000</v>
      </c>
      <c r="L7398" s="7" t="s">
        <v>52</v>
      </c>
      <c r="M7398" s="11">
        <f t="shared" si="452"/>
        <v>1479</v>
      </c>
      <c r="N7398" s="7">
        <f t="shared" si="451"/>
        <v>8.1342332297719507E+28</v>
      </c>
    </row>
    <row r="7399" spans="1:14" ht="15.75" x14ac:dyDescent="0.25">
      <c r="A7399" s="7">
        <v>1007396</v>
      </c>
      <c r="B7399" s="7">
        <f t="shared" si="453"/>
        <v>202000</v>
      </c>
      <c r="C7399" s="9">
        <v>202004</v>
      </c>
      <c r="D7399" s="7" t="s">
        <v>1531</v>
      </c>
      <c r="E7399" s="7">
        <v>1</v>
      </c>
      <c r="F7399" s="7">
        <f t="shared" si="450"/>
        <v>100041</v>
      </c>
      <c r="G7399" s="7">
        <v>1.08876099606333E+28</v>
      </c>
      <c r="H7399" s="7">
        <v>1.12968295890364E+17</v>
      </c>
      <c r="I7399" s="9">
        <v>0</v>
      </c>
      <c r="J7399" s="7">
        <v>462471894181318</v>
      </c>
      <c r="K7399" s="7">
        <v>0</v>
      </c>
      <c r="L7399" s="7">
        <v>0</v>
      </c>
      <c r="M7399" s="11">
        <f t="shared" si="452"/>
        <v>1480</v>
      </c>
      <c r="N7399" s="7">
        <f t="shared" si="451"/>
        <v>1.08876099607011E+28</v>
      </c>
    </row>
    <row r="7400" spans="1:14" ht="15.75" x14ac:dyDescent="0.25">
      <c r="A7400" s="7">
        <v>1007397</v>
      </c>
      <c r="B7400" s="7">
        <f t="shared" si="453"/>
        <v>202000</v>
      </c>
      <c r="C7400" s="9">
        <v>202004</v>
      </c>
      <c r="D7400" s="7" t="s">
        <v>1531</v>
      </c>
      <c r="E7400" s="7">
        <v>2</v>
      </c>
      <c r="F7400" s="7">
        <f t="shared" si="450"/>
        <v>100042</v>
      </c>
      <c r="G7400" s="7">
        <v>1.0921659668058799E+28</v>
      </c>
      <c r="H7400" s="7">
        <v>1.1330720077933699E+17</v>
      </c>
      <c r="I7400" s="9">
        <v>0</v>
      </c>
      <c r="J7400" s="7">
        <v>463859309863862</v>
      </c>
      <c r="K7400" s="7">
        <v>0</v>
      </c>
      <c r="L7400" s="7">
        <v>0</v>
      </c>
      <c r="M7400" s="11">
        <f t="shared" si="452"/>
        <v>1480</v>
      </c>
      <c r="N7400" s="7">
        <f t="shared" si="451"/>
        <v>1.09216596681268E+28</v>
      </c>
    </row>
    <row r="7401" spans="1:14" ht="15.75" x14ac:dyDescent="0.25">
      <c r="A7401" s="7">
        <v>1007398</v>
      </c>
      <c r="B7401" s="7">
        <f t="shared" si="453"/>
        <v>202000</v>
      </c>
      <c r="C7401" s="9">
        <v>202004</v>
      </c>
      <c r="D7401" s="7" t="s">
        <v>1531</v>
      </c>
      <c r="E7401" s="7">
        <v>3</v>
      </c>
      <c r="F7401" s="7">
        <f t="shared" si="450"/>
        <v>100043</v>
      </c>
      <c r="G7401" s="7">
        <v>1.0955815685238899E+28</v>
      </c>
      <c r="H7401" s="7">
        <v>1.1364712238297699E+17</v>
      </c>
      <c r="I7401" s="9">
        <v>0</v>
      </c>
      <c r="J7401" s="7">
        <v>465250887793454</v>
      </c>
      <c r="K7401" s="7">
        <v>0</v>
      </c>
      <c r="L7401" s="7">
        <v>0</v>
      </c>
      <c r="M7401" s="11">
        <f t="shared" si="452"/>
        <v>1480</v>
      </c>
      <c r="N7401" s="7">
        <f t="shared" si="451"/>
        <v>1.09558156853071E+28</v>
      </c>
    </row>
    <row r="7402" spans="1:14" ht="15.75" x14ac:dyDescent="0.25">
      <c r="A7402" s="7">
        <v>1007399</v>
      </c>
      <c r="B7402" s="7">
        <f t="shared" si="453"/>
        <v>202000</v>
      </c>
      <c r="C7402" s="9">
        <v>202004</v>
      </c>
      <c r="D7402" s="7" t="s">
        <v>1531</v>
      </c>
      <c r="E7402" s="7">
        <v>4</v>
      </c>
      <c r="F7402" s="7">
        <f t="shared" si="450"/>
        <v>100044</v>
      </c>
      <c r="G7402" s="7">
        <v>1.0996262968426401E+28</v>
      </c>
      <c r="H7402" s="7">
        <v>1.1398806375142701E+17</v>
      </c>
      <c r="I7402" s="9">
        <v>0</v>
      </c>
      <c r="J7402" s="7">
        <v>466646640456834</v>
      </c>
      <c r="K7402" s="7">
        <v>5000</v>
      </c>
      <c r="L7402" s="7">
        <v>0</v>
      </c>
      <c r="M7402" s="11">
        <f t="shared" si="452"/>
        <v>1480</v>
      </c>
      <c r="N7402" s="7">
        <f t="shared" si="451"/>
        <v>1.0996262968494799E+28</v>
      </c>
    </row>
    <row r="7403" spans="1:14" ht="15.75" x14ac:dyDescent="0.25">
      <c r="A7403" s="7">
        <v>1007400</v>
      </c>
      <c r="B7403" s="7">
        <f t="shared" si="453"/>
        <v>202000</v>
      </c>
      <c r="C7403" s="9">
        <v>202004</v>
      </c>
      <c r="D7403" s="7" t="s">
        <v>1531</v>
      </c>
      <c r="E7403" s="7">
        <v>5</v>
      </c>
      <c r="F7403" s="7">
        <f t="shared" si="450"/>
        <v>100045</v>
      </c>
      <c r="G7403" s="7">
        <v>8.2729889563203905E+28</v>
      </c>
      <c r="H7403" s="7">
        <v>5.7165013971991501E+17</v>
      </c>
      <c r="I7403" s="9" t="s">
        <v>51</v>
      </c>
      <c r="J7403" s="7">
        <v>468046580378204</v>
      </c>
      <c r="K7403" s="7">
        <v>5000</v>
      </c>
      <c r="L7403" s="7" t="s">
        <v>52</v>
      </c>
      <c r="M7403" s="11">
        <f t="shared" si="452"/>
        <v>1480</v>
      </c>
      <c r="N7403" s="7">
        <f t="shared" si="451"/>
        <v>8.27298895635469E+28</v>
      </c>
    </row>
    <row r="7404" spans="1:14" ht="15.75" x14ac:dyDescent="0.25">
      <c r="A7404" s="7">
        <v>1007401</v>
      </c>
      <c r="B7404" s="7">
        <f t="shared" si="453"/>
        <v>202000</v>
      </c>
      <c r="C7404" s="9">
        <v>202005</v>
      </c>
      <c r="D7404" s="7" t="s">
        <v>1532</v>
      </c>
      <c r="E7404" s="7">
        <v>1</v>
      </c>
      <c r="F7404" s="7">
        <f t="shared" si="450"/>
        <v>100051</v>
      </c>
      <c r="G7404" s="7">
        <v>1.1073326514853299E+28</v>
      </c>
      <c r="H7404" s="7">
        <v>1.14757772661806E+17</v>
      </c>
      <c r="I7404" s="9">
        <v>0</v>
      </c>
      <c r="J7404" s="7">
        <v>469450720119339</v>
      </c>
      <c r="K7404" s="7">
        <v>0</v>
      </c>
      <c r="L7404" s="7">
        <v>0</v>
      </c>
      <c r="M7404" s="11">
        <f t="shared" si="452"/>
        <v>1481</v>
      </c>
      <c r="N7404" s="7">
        <f t="shared" si="451"/>
        <v>1.1073326514922201E+28</v>
      </c>
    </row>
    <row r="7405" spans="1:14" ht="15.75" x14ac:dyDescent="0.25">
      <c r="A7405" s="7">
        <v>1007402</v>
      </c>
      <c r="B7405" s="7">
        <f t="shared" si="453"/>
        <v>202000</v>
      </c>
      <c r="C7405" s="9">
        <v>202005</v>
      </c>
      <c r="D7405" s="7" t="s">
        <v>1532</v>
      </c>
      <c r="E7405" s="7">
        <v>2</v>
      </c>
      <c r="F7405" s="7">
        <f t="shared" si="450"/>
        <v>100052</v>
      </c>
      <c r="G7405" s="7">
        <v>1.11079561336269E+28</v>
      </c>
      <c r="H7405" s="7">
        <v>1.15102045981094E+17</v>
      </c>
      <c r="I7405" s="9">
        <v>0</v>
      </c>
      <c r="J7405" s="7">
        <v>470859072279697</v>
      </c>
      <c r="K7405" s="7">
        <v>0</v>
      </c>
      <c r="L7405" s="7">
        <v>0</v>
      </c>
      <c r="M7405" s="11">
        <f t="shared" si="452"/>
        <v>1481</v>
      </c>
      <c r="N7405" s="7">
        <f t="shared" si="451"/>
        <v>1.1107956133695999E+28</v>
      </c>
    </row>
    <row r="7406" spans="1:14" ht="15.75" x14ac:dyDescent="0.25">
      <c r="A7406" s="7">
        <v>1007403</v>
      </c>
      <c r="B7406" s="7">
        <f t="shared" si="453"/>
        <v>202000</v>
      </c>
      <c r="C7406" s="9">
        <v>202005</v>
      </c>
      <c r="D7406" s="7" t="s">
        <v>1532</v>
      </c>
      <c r="E7406" s="7">
        <v>3</v>
      </c>
      <c r="F7406" s="7">
        <f t="shared" si="450"/>
        <v>100053</v>
      </c>
      <c r="G7406" s="7">
        <v>1.1148960852103299E+28</v>
      </c>
      <c r="H7406" s="7">
        <v>1.1544735212034E+17</v>
      </c>
      <c r="I7406" s="9">
        <v>0</v>
      </c>
      <c r="J7406" s="7">
        <v>472271649496536</v>
      </c>
      <c r="K7406" s="7">
        <v>0</v>
      </c>
      <c r="L7406" s="7">
        <v>0</v>
      </c>
      <c r="M7406" s="11">
        <f t="shared" si="452"/>
        <v>1481</v>
      </c>
      <c r="N7406" s="7">
        <f t="shared" si="451"/>
        <v>1.1148960852172599E+28</v>
      </c>
    </row>
    <row r="7407" spans="1:14" ht="15.75" x14ac:dyDescent="0.25">
      <c r="A7407" s="7">
        <v>1007404</v>
      </c>
      <c r="B7407" s="7">
        <f t="shared" si="453"/>
        <v>202000</v>
      </c>
      <c r="C7407" s="9">
        <v>202005</v>
      </c>
      <c r="D7407" s="7" t="s">
        <v>1532</v>
      </c>
      <c r="E7407" s="7">
        <v>4</v>
      </c>
      <c r="F7407" s="7">
        <f t="shared" si="450"/>
        <v>100054</v>
      </c>
      <c r="G7407" s="7">
        <v>1.1183826641996999E+28</v>
      </c>
      <c r="H7407" s="7">
        <v>1.15793694178004E+17</v>
      </c>
      <c r="I7407" s="9">
        <v>0</v>
      </c>
      <c r="J7407" s="7">
        <v>473688464445026</v>
      </c>
      <c r="K7407" s="7">
        <v>5000</v>
      </c>
      <c r="L7407" s="7">
        <v>0</v>
      </c>
      <c r="M7407" s="11">
        <f t="shared" si="452"/>
        <v>1481</v>
      </c>
      <c r="N7407" s="7">
        <f t="shared" si="451"/>
        <v>1.1183826642066499E+28</v>
      </c>
    </row>
    <row r="7408" spans="1:14" ht="15.75" x14ac:dyDescent="0.25">
      <c r="A7408" s="7">
        <v>1007405</v>
      </c>
      <c r="B7408" s="7">
        <f t="shared" si="453"/>
        <v>202000</v>
      </c>
      <c r="C7408" s="9">
        <v>202005</v>
      </c>
      <c r="D7408" s="7" t="s">
        <v>1532</v>
      </c>
      <c r="E7408" s="7">
        <v>5</v>
      </c>
      <c r="F7408" s="7">
        <f t="shared" si="450"/>
        <v>100055</v>
      </c>
      <c r="G7408" s="7">
        <v>8.4141009644865506E+28</v>
      </c>
      <c r="H7408" s="7">
        <v>5.8070537630920499E+17</v>
      </c>
      <c r="I7408" s="9" t="s">
        <v>51</v>
      </c>
      <c r="J7408" s="7">
        <v>475109529838361</v>
      </c>
      <c r="K7408" s="7">
        <v>5000</v>
      </c>
      <c r="L7408" s="7" t="s">
        <v>52</v>
      </c>
      <c r="M7408" s="11">
        <f t="shared" si="452"/>
        <v>1481</v>
      </c>
      <c r="N7408" s="7">
        <f t="shared" si="451"/>
        <v>8.4141009645213902E+28</v>
      </c>
    </row>
    <row r="7409" spans="1:14" ht="15.75" x14ac:dyDescent="0.25">
      <c r="A7409" s="7">
        <v>1007406</v>
      </c>
      <c r="B7409" s="7">
        <f t="shared" si="453"/>
        <v>202000</v>
      </c>
      <c r="C7409" s="9">
        <v>202006</v>
      </c>
      <c r="D7409" s="7" t="s">
        <v>1533</v>
      </c>
      <c r="E7409" s="7">
        <v>1</v>
      </c>
      <c r="F7409" s="7">
        <f t="shared" si="450"/>
        <v>100061</v>
      </c>
      <c r="G7409" s="7">
        <v>1.1262196707677001E+28</v>
      </c>
      <c r="H7409" s="7">
        <v>1.1657553209194899E+17</v>
      </c>
      <c r="I7409" s="9">
        <v>0</v>
      </c>
      <c r="J7409" s="7">
        <v>476534858427876</v>
      </c>
      <c r="K7409" s="7">
        <v>0</v>
      </c>
      <c r="L7409" s="7">
        <v>0</v>
      </c>
      <c r="M7409" s="11">
        <f t="shared" si="452"/>
        <v>1482</v>
      </c>
      <c r="N7409" s="7">
        <f t="shared" si="451"/>
        <v>1.1262196707746901E+28</v>
      </c>
    </row>
    <row r="7410" spans="1:14" ht="15.75" x14ac:dyDescent="0.25">
      <c r="A7410" s="7">
        <v>1007407</v>
      </c>
      <c r="B7410" s="7">
        <f t="shared" si="453"/>
        <v>202000</v>
      </c>
      <c r="C7410" s="9">
        <v>202006</v>
      </c>
      <c r="D7410" s="7" t="s">
        <v>1533</v>
      </c>
      <c r="E7410" s="7">
        <v>2</v>
      </c>
      <c r="F7410" s="7">
        <f t="shared" si="450"/>
        <v>100062</v>
      </c>
      <c r="G7410" s="7">
        <v>1.13037665016674E+28</v>
      </c>
      <c r="H7410" s="7">
        <v>1.16925258689528E+17</v>
      </c>
      <c r="I7410" s="9">
        <v>0</v>
      </c>
      <c r="J7410" s="7">
        <v>477964463003160</v>
      </c>
      <c r="K7410" s="7">
        <v>0</v>
      </c>
      <c r="L7410" s="7">
        <v>0</v>
      </c>
      <c r="M7410" s="11">
        <f t="shared" si="452"/>
        <v>1482</v>
      </c>
      <c r="N7410" s="7">
        <f t="shared" si="451"/>
        <v>1.1303766501737599E+28</v>
      </c>
    </row>
    <row r="7411" spans="1:14" ht="15.75" x14ac:dyDescent="0.25">
      <c r="A7411" s="7">
        <v>1007408</v>
      </c>
      <c r="B7411" s="7">
        <f t="shared" si="453"/>
        <v>202000</v>
      </c>
      <c r="C7411" s="9">
        <v>202006</v>
      </c>
      <c r="D7411" s="7" t="s">
        <v>1533</v>
      </c>
      <c r="E7411" s="7">
        <v>3</v>
      </c>
      <c r="F7411" s="7">
        <f t="shared" si="450"/>
        <v>100063</v>
      </c>
      <c r="G7411" s="7">
        <v>1.13391156805377E+28</v>
      </c>
      <c r="H7411" s="7">
        <v>1.172760344669E+17</v>
      </c>
      <c r="I7411" s="9">
        <v>0</v>
      </c>
      <c r="J7411" s="7">
        <v>479398356392169</v>
      </c>
      <c r="K7411" s="7">
        <v>0</v>
      </c>
      <c r="L7411" s="7">
        <v>0</v>
      </c>
      <c r="M7411" s="11">
        <f t="shared" si="452"/>
        <v>1482</v>
      </c>
      <c r="N7411" s="7">
        <f t="shared" si="451"/>
        <v>1.13391156806081E+28</v>
      </c>
    </row>
    <row r="7412" spans="1:14" ht="15.75" x14ac:dyDescent="0.25">
      <c r="A7412" s="7">
        <v>1007409</v>
      </c>
      <c r="B7412" s="7">
        <f t="shared" si="453"/>
        <v>202000</v>
      </c>
      <c r="C7412" s="9">
        <v>202006</v>
      </c>
      <c r="D7412" s="7" t="s">
        <v>1533</v>
      </c>
      <c r="E7412" s="7">
        <v>4</v>
      </c>
      <c r="F7412" s="7">
        <f t="shared" si="450"/>
        <v>100064</v>
      </c>
      <c r="G7412" s="7">
        <v>1.13745752205823E+28</v>
      </c>
      <c r="H7412" s="7">
        <v>1.1762786257160499E+17</v>
      </c>
      <c r="I7412" s="9">
        <v>0</v>
      </c>
      <c r="J7412" s="7">
        <v>480836551461345</v>
      </c>
      <c r="K7412" s="7">
        <v>5000</v>
      </c>
      <c r="L7412" s="7">
        <v>0</v>
      </c>
      <c r="M7412" s="11">
        <f t="shared" si="452"/>
        <v>1482</v>
      </c>
      <c r="N7412" s="7">
        <f t="shared" si="451"/>
        <v>1.1374575220652899E+28</v>
      </c>
    </row>
    <row r="7413" spans="1:14" ht="15.75" x14ac:dyDescent="0.25">
      <c r="A7413" s="7">
        <v>1007410</v>
      </c>
      <c r="B7413" s="7">
        <f t="shared" si="453"/>
        <v>202000</v>
      </c>
      <c r="C7413" s="9">
        <v>202006</v>
      </c>
      <c r="D7413" s="7" t="s">
        <v>1533</v>
      </c>
      <c r="E7413" s="7">
        <v>5</v>
      </c>
      <c r="F7413" s="7">
        <f t="shared" si="450"/>
        <v>100065</v>
      </c>
      <c r="G7413" s="7">
        <v>8.5576090993692708E+28</v>
      </c>
      <c r="H7413" s="7">
        <v>5.8990373080311501E+17</v>
      </c>
      <c r="I7413" s="9" t="s">
        <v>51</v>
      </c>
      <c r="J7413" s="7">
        <v>482279061115729</v>
      </c>
      <c r="K7413" s="7">
        <v>5000</v>
      </c>
      <c r="L7413" s="7" t="s">
        <v>52</v>
      </c>
      <c r="M7413" s="11">
        <f t="shared" si="452"/>
        <v>1482</v>
      </c>
      <c r="N7413" s="7">
        <f t="shared" si="451"/>
        <v>8.5576090994046698E+28</v>
      </c>
    </row>
    <row r="7414" spans="1:14" ht="15.75" x14ac:dyDescent="0.25">
      <c r="A7414" s="7">
        <v>1007411</v>
      </c>
      <c r="B7414" s="7">
        <f t="shared" si="453"/>
        <v>202000</v>
      </c>
      <c r="C7414" s="9">
        <v>202007</v>
      </c>
      <c r="D7414" s="7" t="s">
        <v>1534</v>
      </c>
      <c r="E7414" s="7">
        <v>1</v>
      </c>
      <c r="F7414" s="7">
        <f t="shared" si="450"/>
        <v>100071</v>
      </c>
      <c r="G7414" s="7">
        <v>1.14607088513021E+28</v>
      </c>
      <c r="H7414" s="7">
        <v>1.1842202027376701E+17</v>
      </c>
      <c r="I7414" s="9">
        <v>0</v>
      </c>
      <c r="J7414" s="7">
        <v>483725898299076</v>
      </c>
      <c r="K7414" s="7">
        <v>0</v>
      </c>
      <c r="L7414" s="7">
        <v>0</v>
      </c>
      <c r="M7414" s="11">
        <f t="shared" si="452"/>
        <v>1483</v>
      </c>
      <c r="N7414" s="7">
        <f t="shared" si="451"/>
        <v>1.1460708851373201E+28</v>
      </c>
    </row>
    <row r="7415" spans="1:14" ht="15.75" x14ac:dyDescent="0.25">
      <c r="A7415" s="7">
        <v>1007412</v>
      </c>
      <c r="B7415" s="7">
        <f t="shared" si="453"/>
        <v>202000</v>
      </c>
      <c r="C7415" s="9">
        <v>202007</v>
      </c>
      <c r="D7415" s="7" t="s">
        <v>1534</v>
      </c>
      <c r="E7415" s="7">
        <v>2</v>
      </c>
      <c r="F7415" s="7">
        <f t="shared" si="450"/>
        <v>100072</v>
      </c>
      <c r="G7415" s="7">
        <v>1.14965480816682E+28</v>
      </c>
      <c r="H7415" s="7">
        <v>1.18777286335892E+17</v>
      </c>
      <c r="I7415" s="9">
        <v>0</v>
      </c>
      <c r="J7415" s="7">
        <v>485177075993973</v>
      </c>
      <c r="K7415" s="7">
        <v>0</v>
      </c>
      <c r="L7415" s="7">
        <v>0</v>
      </c>
      <c r="M7415" s="11">
        <f t="shared" si="452"/>
        <v>1483</v>
      </c>
      <c r="N7415" s="7">
        <f t="shared" si="451"/>
        <v>1.1496548081739499E+28</v>
      </c>
    </row>
    <row r="7416" spans="1:14" ht="15.75" x14ac:dyDescent="0.25">
      <c r="A7416" s="7">
        <v>1007413</v>
      </c>
      <c r="B7416" s="7">
        <f t="shared" si="453"/>
        <v>202000</v>
      </c>
      <c r="C7416" s="9">
        <v>202007</v>
      </c>
      <c r="D7416" s="7" t="s">
        <v>1534</v>
      </c>
      <c r="E7416" s="7">
        <v>3</v>
      </c>
      <c r="F7416" s="7">
        <f t="shared" si="450"/>
        <v>100073</v>
      </c>
      <c r="G7416" s="7">
        <v>1.15324992010364E+28</v>
      </c>
      <c r="H7416" s="7">
        <v>1.1913361819620499E+17</v>
      </c>
      <c r="I7416" s="9">
        <v>0</v>
      </c>
      <c r="J7416" s="7">
        <v>486632607221955</v>
      </c>
      <c r="K7416" s="7">
        <v>0</v>
      </c>
      <c r="L7416" s="7">
        <v>0</v>
      </c>
      <c r="M7416" s="11">
        <f t="shared" si="452"/>
        <v>1483</v>
      </c>
      <c r="N7416" s="7">
        <f t="shared" si="451"/>
        <v>1.1532499201107899E+28</v>
      </c>
    </row>
    <row r="7417" spans="1:14" ht="15.75" x14ac:dyDescent="0.25">
      <c r="A7417" s="7">
        <v>1007414</v>
      </c>
      <c r="B7417" s="7">
        <f t="shared" si="453"/>
        <v>202000</v>
      </c>
      <c r="C7417" s="9">
        <v>202007</v>
      </c>
      <c r="D7417" s="7" t="s">
        <v>1534</v>
      </c>
      <c r="E7417" s="7">
        <v>4</v>
      </c>
      <c r="F7417" s="7">
        <f t="shared" si="450"/>
        <v>100074</v>
      </c>
      <c r="G7417" s="7">
        <v>1.1568562558187799E+28</v>
      </c>
      <c r="H7417" s="7">
        <v>1.19491019052098E+17</v>
      </c>
      <c r="I7417" s="9">
        <v>0</v>
      </c>
      <c r="J7417" s="7">
        <v>488092505043621</v>
      </c>
      <c r="K7417" s="7">
        <v>5000</v>
      </c>
      <c r="L7417" s="7">
        <v>0</v>
      </c>
      <c r="M7417" s="11">
        <f t="shared" si="452"/>
        <v>1483</v>
      </c>
      <c r="N7417" s="7">
        <f t="shared" si="451"/>
        <v>1.15685625582595E+28</v>
      </c>
    </row>
    <row r="7418" spans="1:14" ht="15.75" x14ac:dyDescent="0.25">
      <c r="A7418" s="7">
        <v>1007415</v>
      </c>
      <c r="B7418" s="7">
        <f t="shared" si="453"/>
        <v>202000</v>
      </c>
      <c r="C7418" s="9">
        <v>202007</v>
      </c>
      <c r="D7418" s="7" t="s">
        <v>1534</v>
      </c>
      <c r="E7418" s="7">
        <v>5</v>
      </c>
      <c r="F7418" s="7">
        <f t="shared" si="450"/>
        <v>100075</v>
      </c>
      <c r="G7418" s="7">
        <v>8.7084407688066697E+28</v>
      </c>
      <c r="H7418" s="7">
        <v>5.9924746055279501E+17</v>
      </c>
      <c r="I7418" s="9" t="s">
        <v>51</v>
      </c>
      <c r="J7418" s="7">
        <v>489556782558752</v>
      </c>
      <c r="K7418" s="7">
        <v>5000</v>
      </c>
      <c r="L7418" s="7" t="s">
        <v>52</v>
      </c>
      <c r="M7418" s="11">
        <f t="shared" si="452"/>
        <v>1483</v>
      </c>
      <c r="N7418" s="7">
        <f t="shared" si="451"/>
        <v>8.7084407688426299E+28</v>
      </c>
    </row>
    <row r="7419" spans="1:14" ht="15.75" x14ac:dyDescent="0.25">
      <c r="A7419" s="7">
        <v>1007416</v>
      </c>
      <c r="B7419" s="7">
        <f t="shared" si="453"/>
        <v>202000</v>
      </c>
      <c r="C7419" s="9">
        <v>202008</v>
      </c>
      <c r="D7419" s="7" t="s">
        <v>1535</v>
      </c>
      <c r="E7419" s="7">
        <v>1</v>
      </c>
      <c r="F7419" s="7">
        <f t="shared" si="450"/>
        <v>100081</v>
      </c>
      <c r="G7419" s="7">
        <v>1.1656153266067E+28</v>
      </c>
      <c r="H7419" s="7">
        <v>1.20297690323142E+17</v>
      </c>
      <c r="I7419" s="9">
        <v>0</v>
      </c>
      <c r="J7419" s="7">
        <v>491025452906428</v>
      </c>
      <c r="K7419" s="7">
        <v>0</v>
      </c>
      <c r="L7419" s="7">
        <v>0</v>
      </c>
      <c r="M7419" s="11">
        <f t="shared" si="452"/>
        <v>1484</v>
      </c>
      <c r="N7419" s="7">
        <f t="shared" si="451"/>
        <v>1.1656153266139201E+28</v>
      </c>
    </row>
    <row r="7420" spans="1:14" ht="15.75" x14ac:dyDescent="0.25">
      <c r="A7420" s="7">
        <v>1007417</v>
      </c>
      <c r="B7420" s="7">
        <f t="shared" si="453"/>
        <v>202000</v>
      </c>
      <c r="C7420" s="9">
        <v>202008</v>
      </c>
      <c r="D7420" s="7" t="s">
        <v>1535</v>
      </c>
      <c r="E7420" s="7">
        <v>2</v>
      </c>
      <c r="F7420" s="7">
        <f t="shared" si="450"/>
        <v>100082</v>
      </c>
      <c r="G7420" s="7">
        <v>1.1692602739638301E+28</v>
      </c>
      <c r="H7420" s="7">
        <v>1.2065858339541699E+17</v>
      </c>
      <c r="I7420" s="9">
        <v>0</v>
      </c>
      <c r="J7420" s="7">
        <v>492498529265147</v>
      </c>
      <c r="K7420" s="7">
        <v>0</v>
      </c>
      <c r="L7420" s="7">
        <v>0</v>
      </c>
      <c r="M7420" s="11">
        <f t="shared" si="452"/>
        <v>1484</v>
      </c>
      <c r="N7420" s="7">
        <f t="shared" si="451"/>
        <v>1.1692602739710699E+28</v>
      </c>
    </row>
    <row r="7421" spans="1:14" ht="15.75" x14ac:dyDescent="0.25">
      <c r="A7421" s="7">
        <v>1007418</v>
      </c>
      <c r="B7421" s="7">
        <f t="shared" si="453"/>
        <v>202000</v>
      </c>
      <c r="C7421" s="9">
        <v>202008</v>
      </c>
      <c r="D7421" s="7" t="s">
        <v>1535</v>
      </c>
      <c r="E7421" s="7">
        <v>3</v>
      </c>
      <c r="F7421" s="7">
        <f t="shared" ref="F7421:F7484" si="454">F7201</f>
        <v>100083</v>
      </c>
      <c r="G7421" s="7">
        <v>1.1729166004671201E+28</v>
      </c>
      <c r="H7421" s="7">
        <v>1.2102055914690899E+17</v>
      </c>
      <c r="I7421" s="9">
        <v>0</v>
      </c>
      <c r="J7421" s="7">
        <v>493976024852942</v>
      </c>
      <c r="K7421" s="7">
        <v>0</v>
      </c>
      <c r="L7421" s="7">
        <v>0</v>
      </c>
      <c r="M7421" s="11">
        <f t="shared" si="452"/>
        <v>1484</v>
      </c>
      <c r="N7421" s="7">
        <f t="shared" si="451"/>
        <v>1.1729166004743799E+28</v>
      </c>
    </row>
    <row r="7422" spans="1:14" ht="15.75" x14ac:dyDescent="0.25">
      <c r="A7422" s="7">
        <v>1007419</v>
      </c>
      <c r="B7422" s="7">
        <f t="shared" si="453"/>
        <v>202000</v>
      </c>
      <c r="C7422" s="9">
        <v>202008</v>
      </c>
      <c r="D7422" s="7" t="s">
        <v>1535</v>
      </c>
      <c r="E7422" s="7">
        <v>4</v>
      </c>
      <c r="F7422" s="7">
        <f t="shared" si="454"/>
        <v>100084</v>
      </c>
      <c r="G7422" s="7">
        <v>1.17724460216022E+28</v>
      </c>
      <c r="H7422" s="7">
        <v>1.2138362082565501E+17</v>
      </c>
      <c r="I7422" s="9">
        <v>0</v>
      </c>
      <c r="J7422" s="7">
        <v>495457952927501</v>
      </c>
      <c r="K7422" s="7">
        <v>5000</v>
      </c>
      <c r="L7422" s="7">
        <v>0</v>
      </c>
      <c r="M7422" s="11">
        <f t="shared" si="452"/>
        <v>1484</v>
      </c>
      <c r="N7422" s="7">
        <f t="shared" si="451"/>
        <v>1.1772446021675E+28</v>
      </c>
    </row>
    <row r="7423" spans="1:14" ht="15.75" x14ac:dyDescent="0.25">
      <c r="A7423" s="7">
        <v>1007420</v>
      </c>
      <c r="B7423" s="7">
        <f t="shared" si="453"/>
        <v>202000</v>
      </c>
      <c r="C7423" s="9">
        <v>202008</v>
      </c>
      <c r="D7423" s="7" t="s">
        <v>1535</v>
      </c>
      <c r="E7423" s="7">
        <v>5</v>
      </c>
      <c r="F7423" s="7">
        <f t="shared" si="454"/>
        <v>100085</v>
      </c>
      <c r="G7423" s="7">
        <v>8.8569439358917698E+28</v>
      </c>
      <c r="H7423" s="7">
        <v>6.0873885844718502E+17</v>
      </c>
      <c r="I7423" s="9" t="s">
        <v>51</v>
      </c>
      <c r="J7423" s="7">
        <v>496944326786283</v>
      </c>
      <c r="K7423" s="7">
        <v>5000</v>
      </c>
      <c r="L7423" s="7" t="s">
        <v>52</v>
      </c>
      <c r="M7423" s="11">
        <f t="shared" si="452"/>
        <v>1484</v>
      </c>
      <c r="N7423" s="7">
        <f t="shared" si="451"/>
        <v>8.8569439359283E+28</v>
      </c>
    </row>
    <row r="7424" spans="1:14" ht="15.75" x14ac:dyDescent="0.25">
      <c r="A7424" s="7">
        <v>1007421</v>
      </c>
      <c r="B7424" s="7">
        <f t="shared" si="453"/>
        <v>202000</v>
      </c>
      <c r="C7424" s="9">
        <v>202009</v>
      </c>
      <c r="D7424" s="7" t="s">
        <v>1536</v>
      </c>
      <c r="E7424" s="7">
        <v>1</v>
      </c>
      <c r="F7424" s="7">
        <f t="shared" si="454"/>
        <v>100091</v>
      </c>
      <c r="G7424" s="7">
        <v>1.1854915751712199E+28</v>
      </c>
      <c r="H7424" s="7">
        <v>1.2220300248923501E+17</v>
      </c>
      <c r="I7424" s="9">
        <v>0</v>
      </c>
      <c r="J7424" s="7">
        <v>498435159766642</v>
      </c>
      <c r="K7424" s="7">
        <v>0</v>
      </c>
      <c r="L7424" s="7">
        <v>0</v>
      </c>
      <c r="M7424" s="11">
        <f t="shared" si="452"/>
        <v>1485</v>
      </c>
      <c r="N7424" s="7">
        <f t="shared" si="451"/>
        <v>1.1854915751785499E+28</v>
      </c>
    </row>
    <row r="7425" spans="1:14" ht="15.75" x14ac:dyDescent="0.25">
      <c r="A7425" s="7">
        <v>1007422</v>
      </c>
      <c r="B7425" s="7">
        <f t="shared" si="453"/>
        <v>202000</v>
      </c>
      <c r="C7425" s="9">
        <v>202009</v>
      </c>
      <c r="D7425" s="7" t="s">
        <v>1536</v>
      </c>
      <c r="E7425" s="7">
        <v>2</v>
      </c>
      <c r="F7425" s="7">
        <f t="shared" si="454"/>
        <v>100092</v>
      </c>
      <c r="G7425" s="7">
        <v>1.1891985813754E+28</v>
      </c>
      <c r="H7425" s="7">
        <v>1.2256961149800899E+17</v>
      </c>
      <c r="I7425" s="9">
        <v>0</v>
      </c>
      <c r="J7425" s="7">
        <v>499930465245942</v>
      </c>
      <c r="K7425" s="7">
        <v>0</v>
      </c>
      <c r="L7425" s="7">
        <v>0</v>
      </c>
      <c r="M7425" s="11">
        <f t="shared" si="452"/>
        <v>1485</v>
      </c>
      <c r="N7425" s="7">
        <f t="shared" si="451"/>
        <v>1.1891985813827501E+28</v>
      </c>
    </row>
    <row r="7426" spans="1:14" ht="15.75" x14ac:dyDescent="0.25">
      <c r="A7426" s="7">
        <v>1007423</v>
      </c>
      <c r="B7426" s="7">
        <f t="shared" si="453"/>
        <v>202000</v>
      </c>
      <c r="C7426" s="9">
        <v>202009</v>
      </c>
      <c r="D7426" s="7" t="s">
        <v>1536</v>
      </c>
      <c r="E7426" s="7">
        <v>3</v>
      </c>
      <c r="F7426" s="7">
        <f t="shared" si="454"/>
        <v>100093</v>
      </c>
      <c r="G7426" s="7">
        <v>1.19358621075917E+28</v>
      </c>
      <c r="H7426" s="7">
        <v>1.2293732033380899E+17</v>
      </c>
      <c r="I7426" s="9">
        <v>0</v>
      </c>
      <c r="J7426" s="7">
        <v>501430256641680</v>
      </c>
      <c r="K7426" s="7">
        <v>0</v>
      </c>
      <c r="L7426" s="7">
        <v>0</v>
      </c>
      <c r="M7426" s="11">
        <f t="shared" si="452"/>
        <v>1485</v>
      </c>
      <c r="N7426" s="7">
        <f t="shared" si="451"/>
        <v>1.1935862107665499E+28</v>
      </c>
    </row>
    <row r="7427" spans="1:14" ht="15.75" x14ac:dyDescent="0.25">
      <c r="A7427" s="7">
        <v>1007424</v>
      </c>
      <c r="B7427" s="7">
        <f t="shared" si="453"/>
        <v>202000</v>
      </c>
      <c r="C7427" s="9">
        <v>202009</v>
      </c>
      <c r="D7427" s="7" t="s">
        <v>1536</v>
      </c>
      <c r="E7427" s="7">
        <v>4</v>
      </c>
      <c r="F7427" s="7">
        <f t="shared" si="454"/>
        <v>100094</v>
      </c>
      <c r="G7427" s="7">
        <v>1.19731849034698E+28</v>
      </c>
      <c r="H7427" s="7">
        <v>1.2330613229611699E+17</v>
      </c>
      <c r="I7427" s="9">
        <v>0</v>
      </c>
      <c r="J7427" s="7">
        <v>502934547411605</v>
      </c>
      <c r="K7427" s="7">
        <v>5000</v>
      </c>
      <c r="L7427" s="7">
        <v>0</v>
      </c>
      <c r="M7427" s="11">
        <f t="shared" si="452"/>
        <v>1485</v>
      </c>
      <c r="N7427" s="7">
        <f t="shared" si="451"/>
        <v>1.1973184903543799E+28</v>
      </c>
    </row>
    <row r="7428" spans="1:14" ht="15.75" x14ac:dyDescent="0.25">
      <c r="A7428" s="7">
        <v>1007425</v>
      </c>
      <c r="B7428" s="7">
        <f t="shared" si="453"/>
        <v>202000</v>
      </c>
      <c r="C7428" s="9">
        <v>202009</v>
      </c>
      <c r="D7428" s="7" t="s">
        <v>1536</v>
      </c>
      <c r="E7428" s="7">
        <v>5</v>
      </c>
      <c r="F7428" s="7">
        <f t="shared" si="454"/>
        <v>100095</v>
      </c>
      <c r="G7428" s="7">
        <v>9.0079681600228106E+28</v>
      </c>
      <c r="H7428" s="7">
        <v>6.1838025347155994E+17</v>
      </c>
      <c r="I7428" s="9" t="s">
        <v>51</v>
      </c>
      <c r="J7428" s="7">
        <v>504443351053840</v>
      </c>
      <c r="K7428" s="7">
        <v>5000</v>
      </c>
      <c r="L7428" s="7" t="s">
        <v>52</v>
      </c>
      <c r="M7428" s="11">
        <f t="shared" si="452"/>
        <v>1485</v>
      </c>
      <c r="N7428" s="7">
        <f t="shared" si="451"/>
        <v>9.0079681600599107E+28</v>
      </c>
    </row>
    <row r="7429" spans="1:14" ht="15.75" x14ac:dyDescent="0.25">
      <c r="A7429" s="7">
        <v>1007426</v>
      </c>
      <c r="B7429" s="7">
        <f t="shared" si="453"/>
        <v>203000</v>
      </c>
      <c r="C7429" s="9">
        <v>203001</v>
      </c>
      <c r="D7429" s="7" t="s">
        <v>1537</v>
      </c>
      <c r="E7429" s="7">
        <v>1</v>
      </c>
      <c r="F7429" s="7">
        <f t="shared" si="454"/>
        <v>110011</v>
      </c>
      <c r="G7429" s="7">
        <v>1.2204089628128299E+28</v>
      </c>
      <c r="H7429" s="7">
        <v>1.24138424266588E+17</v>
      </c>
      <c r="I7429" s="9">
        <v>0</v>
      </c>
      <c r="J7429" s="7">
        <v>505956681107001</v>
      </c>
      <c r="K7429" s="7">
        <v>0</v>
      </c>
      <c r="L7429" s="7">
        <v>0</v>
      </c>
      <c r="M7429" s="11">
        <f t="shared" si="452"/>
        <v>1486</v>
      </c>
      <c r="N7429" s="7">
        <f t="shared" ref="N7429:N7492" si="455">ROUND(G7429*1+H7429*3/5,0)</f>
        <v>1.22040896282028E+28</v>
      </c>
    </row>
    <row r="7430" spans="1:14" ht="15.75" x14ac:dyDescent="0.25">
      <c r="A7430" s="7">
        <v>1007427</v>
      </c>
      <c r="B7430" s="7">
        <f t="shared" si="453"/>
        <v>203000</v>
      </c>
      <c r="C7430" s="9">
        <v>203001</v>
      </c>
      <c r="D7430" s="7" t="s">
        <v>1537</v>
      </c>
      <c r="E7430" s="7">
        <v>2</v>
      </c>
      <c r="F7430" s="7">
        <f t="shared" si="454"/>
        <v>110012</v>
      </c>
      <c r="G7430" s="7">
        <v>1.2249112817016699E+28</v>
      </c>
      <c r="H7430" s="7">
        <v>1.2451083954069501E+17</v>
      </c>
      <c r="I7430" s="9">
        <v>0</v>
      </c>
      <c r="J7430" s="7">
        <v>507474551150322</v>
      </c>
      <c r="K7430" s="7">
        <v>0</v>
      </c>
      <c r="L7430" s="7">
        <v>0</v>
      </c>
      <c r="M7430" s="11">
        <f t="shared" si="452"/>
        <v>1486</v>
      </c>
      <c r="N7430" s="7">
        <f t="shared" si="455"/>
        <v>1.22491128170914E+28</v>
      </c>
    </row>
    <row r="7431" spans="1:14" ht="15.75" x14ac:dyDescent="0.25">
      <c r="A7431" s="7">
        <v>1007428</v>
      </c>
      <c r="B7431" s="7">
        <f t="shared" si="453"/>
        <v>203000</v>
      </c>
      <c r="C7431" s="9">
        <v>203001</v>
      </c>
      <c r="D7431" s="7" t="s">
        <v>1537</v>
      </c>
      <c r="E7431" s="7">
        <v>3</v>
      </c>
      <c r="F7431" s="7">
        <f t="shared" si="454"/>
        <v>110013</v>
      </c>
      <c r="G7431" s="7">
        <v>1.22874143441044E+28</v>
      </c>
      <c r="H7431" s="7">
        <v>1.24884372060624E+17</v>
      </c>
      <c r="I7431" s="9">
        <v>0</v>
      </c>
      <c r="J7431" s="7">
        <v>508996974803773</v>
      </c>
      <c r="K7431" s="7">
        <v>0</v>
      </c>
      <c r="L7431" s="7">
        <v>0</v>
      </c>
      <c r="M7431" s="11">
        <f t="shared" si="452"/>
        <v>1486</v>
      </c>
      <c r="N7431" s="7">
        <f t="shared" si="455"/>
        <v>1.2287414344179301E+28</v>
      </c>
    </row>
    <row r="7432" spans="1:14" ht="15.75" x14ac:dyDescent="0.25">
      <c r="A7432" s="7">
        <v>1007429</v>
      </c>
      <c r="B7432" s="7">
        <f t="shared" si="453"/>
        <v>203000</v>
      </c>
      <c r="C7432" s="9">
        <v>203001</v>
      </c>
      <c r="D7432" s="7" t="s">
        <v>1537</v>
      </c>
      <c r="E7432" s="7">
        <v>4</v>
      </c>
      <c r="F7432" s="7">
        <f t="shared" si="454"/>
        <v>110014</v>
      </c>
      <c r="G7432" s="7">
        <v>1.2325835438338801E+28</v>
      </c>
      <c r="H7432" s="7">
        <v>1.2525902517811299E+17</v>
      </c>
      <c r="I7432" s="9">
        <v>0</v>
      </c>
      <c r="J7432" s="7">
        <v>510523965728184</v>
      </c>
      <c r="K7432" s="7">
        <v>5000</v>
      </c>
      <c r="L7432" s="7">
        <v>0</v>
      </c>
      <c r="M7432" s="11">
        <f t="shared" si="452"/>
        <v>1486</v>
      </c>
      <c r="N7432" s="7">
        <f t="shared" si="455"/>
        <v>1.2325835438414001E+28</v>
      </c>
    </row>
    <row r="7433" spans="1:14" ht="15.75" x14ac:dyDescent="0.25">
      <c r="A7433" s="7">
        <v>1007430</v>
      </c>
      <c r="B7433" s="7">
        <f t="shared" si="453"/>
        <v>203000</v>
      </c>
      <c r="C7433" s="9">
        <v>203001</v>
      </c>
      <c r="D7433" s="7" t="s">
        <v>1537</v>
      </c>
      <c r="E7433" s="7">
        <v>5</v>
      </c>
      <c r="F7433" s="7">
        <f t="shared" si="454"/>
        <v>110015</v>
      </c>
      <c r="G7433" s="7">
        <v>9.2732823543069494E+28</v>
      </c>
      <c r="H7433" s="7">
        <v>6.2817401127477504E+17</v>
      </c>
      <c r="I7433" s="9" t="s">
        <v>51</v>
      </c>
      <c r="J7433" s="7">
        <v>512055537625369</v>
      </c>
      <c r="K7433" s="7">
        <v>5000</v>
      </c>
      <c r="L7433" s="7" t="s">
        <v>52</v>
      </c>
      <c r="M7433" s="11">
        <f t="shared" si="452"/>
        <v>1486</v>
      </c>
      <c r="N7433" s="7">
        <f t="shared" si="455"/>
        <v>9.2732823543446407E+28</v>
      </c>
    </row>
    <row r="7434" spans="1:14" ht="15.75" x14ac:dyDescent="0.25">
      <c r="A7434" s="7">
        <v>1007431</v>
      </c>
      <c r="B7434" s="7">
        <f t="shared" si="453"/>
        <v>203000</v>
      </c>
      <c r="C7434" s="9">
        <v>203002</v>
      </c>
      <c r="D7434" s="7" t="s">
        <v>1538</v>
      </c>
      <c r="E7434" s="7">
        <v>1</v>
      </c>
      <c r="F7434" s="7">
        <f t="shared" si="454"/>
        <v>110021</v>
      </c>
      <c r="G7434" s="7">
        <v>1.2419118005151899E+28</v>
      </c>
      <c r="H7434" s="7">
        <v>1.2610443050899E+17</v>
      </c>
      <c r="I7434" s="9">
        <v>0</v>
      </c>
      <c r="J7434" s="7">
        <v>513591704238245</v>
      </c>
      <c r="K7434" s="7">
        <v>0</v>
      </c>
      <c r="L7434" s="7">
        <v>0</v>
      </c>
      <c r="M7434" s="11">
        <f t="shared" ref="M7434:M7497" si="456">M7429+1</f>
        <v>1487</v>
      </c>
      <c r="N7434" s="7">
        <f t="shared" si="455"/>
        <v>1.2419118005227601E+28</v>
      </c>
    </row>
    <row r="7435" spans="1:14" ht="15.75" x14ac:dyDescent="0.25">
      <c r="A7435" s="7">
        <v>1007432</v>
      </c>
      <c r="B7435" s="7">
        <f t="shared" si="453"/>
        <v>203000</v>
      </c>
      <c r="C7435" s="9">
        <v>203002</v>
      </c>
      <c r="D7435" s="7" t="s">
        <v>1538</v>
      </c>
      <c r="E7435" s="7">
        <v>2</v>
      </c>
      <c r="F7435" s="7">
        <f t="shared" si="454"/>
        <v>110022</v>
      </c>
      <c r="G7435" s="7">
        <v>1.2457950321410201E+28</v>
      </c>
      <c r="H7435" s="7">
        <v>1.26482743801826E+17</v>
      </c>
      <c r="I7435" s="9">
        <v>0</v>
      </c>
      <c r="J7435" s="7">
        <v>515132479350960</v>
      </c>
      <c r="K7435" s="7">
        <v>0</v>
      </c>
      <c r="L7435" s="7">
        <v>0</v>
      </c>
      <c r="M7435" s="11">
        <f t="shared" si="456"/>
        <v>1487</v>
      </c>
      <c r="N7435" s="7">
        <f t="shared" si="455"/>
        <v>1.24579503214861E+28</v>
      </c>
    </row>
    <row r="7436" spans="1:14" ht="15.75" x14ac:dyDescent="0.25">
      <c r="A7436" s="7">
        <v>1007433</v>
      </c>
      <c r="B7436" s="7">
        <f t="shared" si="453"/>
        <v>203000</v>
      </c>
      <c r="C7436" s="9">
        <v>203002</v>
      </c>
      <c r="D7436" s="7" t="s">
        <v>1538</v>
      </c>
      <c r="E7436" s="7">
        <v>3</v>
      </c>
      <c r="F7436" s="7">
        <f t="shared" si="454"/>
        <v>110023</v>
      </c>
      <c r="G7436" s="7">
        <v>1.2496903859503599E+28</v>
      </c>
      <c r="H7436" s="7">
        <v>1.2686219203453901E+17</v>
      </c>
      <c r="I7436" s="9">
        <v>0</v>
      </c>
      <c r="J7436" s="7">
        <v>516677876789013</v>
      </c>
      <c r="K7436" s="7">
        <v>0</v>
      </c>
      <c r="L7436" s="7">
        <v>0</v>
      </c>
      <c r="M7436" s="11">
        <f t="shared" si="456"/>
        <v>1487</v>
      </c>
      <c r="N7436" s="7">
        <f t="shared" si="455"/>
        <v>1.2496903859579701E+28</v>
      </c>
    </row>
    <row r="7437" spans="1:14" ht="15.75" x14ac:dyDescent="0.25">
      <c r="A7437" s="7">
        <v>1007434</v>
      </c>
      <c r="B7437" s="7">
        <f t="shared" si="453"/>
        <v>203000</v>
      </c>
      <c r="C7437" s="9">
        <v>203002</v>
      </c>
      <c r="D7437" s="7" t="s">
        <v>1538</v>
      </c>
      <c r="E7437" s="7">
        <v>4</v>
      </c>
      <c r="F7437" s="7">
        <f t="shared" si="454"/>
        <v>110024</v>
      </c>
      <c r="G7437" s="7">
        <v>1.2535978997272299E+28</v>
      </c>
      <c r="H7437" s="7">
        <v>1.2724277861195101E+17</v>
      </c>
      <c r="I7437" s="9">
        <v>0</v>
      </c>
      <c r="J7437" s="7">
        <v>518227910419380</v>
      </c>
      <c r="K7437" s="7">
        <v>5000</v>
      </c>
      <c r="L7437" s="7">
        <v>0</v>
      </c>
      <c r="M7437" s="11">
        <f t="shared" si="456"/>
        <v>1487</v>
      </c>
      <c r="N7437" s="7">
        <f t="shared" si="455"/>
        <v>1.2535978997348599E+28</v>
      </c>
    </row>
    <row r="7438" spans="1:14" ht="15.75" x14ac:dyDescent="0.25">
      <c r="A7438" s="7">
        <v>1007435</v>
      </c>
      <c r="B7438" s="7">
        <f t="shared" si="453"/>
        <v>203000</v>
      </c>
      <c r="C7438" s="9">
        <v>203002</v>
      </c>
      <c r="D7438" s="7" t="s">
        <v>1538</v>
      </c>
      <c r="E7438" s="7">
        <v>5</v>
      </c>
      <c r="F7438" s="7">
        <f t="shared" si="454"/>
        <v>110025</v>
      </c>
      <c r="G7438" s="7">
        <v>9.4366628143505307E+28</v>
      </c>
      <c r="H7438" s="7">
        <v>6.3812253474547994E+17</v>
      </c>
      <c r="I7438" s="9" t="s">
        <v>51</v>
      </c>
      <c r="J7438" s="7">
        <v>519782594150638</v>
      </c>
      <c r="K7438" s="7">
        <v>5000</v>
      </c>
      <c r="L7438" s="7" t="s">
        <v>52</v>
      </c>
      <c r="M7438" s="11">
        <f t="shared" si="456"/>
        <v>1487</v>
      </c>
      <c r="N7438" s="7">
        <f t="shared" si="455"/>
        <v>9.4366628143888201E+28</v>
      </c>
    </row>
    <row r="7439" spans="1:14" ht="15.75" x14ac:dyDescent="0.25">
      <c r="A7439" s="7">
        <v>1007436</v>
      </c>
      <c r="B7439" s="7">
        <f t="shared" si="453"/>
        <v>203000</v>
      </c>
      <c r="C7439" s="9">
        <v>203003</v>
      </c>
      <c r="D7439" s="7" t="s">
        <v>1539</v>
      </c>
      <c r="E7439" s="7">
        <v>1</v>
      </c>
      <c r="F7439" s="7">
        <f t="shared" si="454"/>
        <v>110031</v>
      </c>
      <c r="G7439" s="7">
        <v>1.2630839134309001E+28</v>
      </c>
      <c r="H7439" s="7">
        <v>1.2810150354512701E+17</v>
      </c>
      <c r="I7439" s="9">
        <v>0</v>
      </c>
      <c r="J7439" s="7">
        <v>521341941933090</v>
      </c>
      <c r="K7439" s="7">
        <v>0</v>
      </c>
      <c r="L7439" s="7">
        <v>0</v>
      </c>
      <c r="M7439" s="11">
        <f t="shared" si="456"/>
        <v>1488</v>
      </c>
      <c r="N7439" s="7">
        <f t="shared" si="455"/>
        <v>1.2630839134385901E+28</v>
      </c>
    </row>
    <row r="7440" spans="1:14" ht="15.75" x14ac:dyDescent="0.25">
      <c r="A7440" s="7">
        <v>1007437</v>
      </c>
      <c r="B7440" s="7">
        <f t="shared" si="453"/>
        <v>203000</v>
      </c>
      <c r="C7440" s="9">
        <v>203003</v>
      </c>
      <c r="D7440" s="7" t="s">
        <v>1539</v>
      </c>
      <c r="E7440" s="7">
        <v>2</v>
      </c>
      <c r="F7440" s="7">
        <f t="shared" si="454"/>
        <v>110032</v>
      </c>
      <c r="G7440" s="7">
        <v>1.2670332451898101E+28</v>
      </c>
      <c r="H7440" s="7">
        <v>1.28485808057072E+17</v>
      </c>
      <c r="I7440" s="9">
        <v>0</v>
      </c>
      <c r="J7440" s="7">
        <v>522905967758889</v>
      </c>
      <c r="K7440" s="7">
        <v>0</v>
      </c>
      <c r="L7440" s="7">
        <v>0</v>
      </c>
      <c r="M7440" s="11">
        <f t="shared" si="456"/>
        <v>1488</v>
      </c>
      <c r="N7440" s="7">
        <f t="shared" si="455"/>
        <v>1.2670332451975201E+28</v>
      </c>
    </row>
    <row r="7441" spans="1:14" ht="15.75" x14ac:dyDescent="0.25">
      <c r="A7441" s="7">
        <v>1007438</v>
      </c>
      <c r="B7441" s="7">
        <f t="shared" si="453"/>
        <v>203000</v>
      </c>
      <c r="C7441" s="9">
        <v>203003</v>
      </c>
      <c r="D7441" s="7" t="s">
        <v>1539</v>
      </c>
      <c r="E7441" s="7">
        <v>3</v>
      </c>
      <c r="F7441" s="7">
        <f t="shared" si="454"/>
        <v>110033</v>
      </c>
      <c r="G7441" s="7">
        <v>1.2709949051840199E+28</v>
      </c>
      <c r="H7441" s="7">
        <v>1.2887126548255299E+17</v>
      </c>
      <c r="I7441" s="9">
        <v>0</v>
      </c>
      <c r="J7441" s="7">
        <v>524474685662166</v>
      </c>
      <c r="K7441" s="7">
        <v>0</v>
      </c>
      <c r="L7441" s="7">
        <v>0</v>
      </c>
      <c r="M7441" s="11">
        <f t="shared" si="456"/>
        <v>1488</v>
      </c>
      <c r="N7441" s="7">
        <f t="shared" si="455"/>
        <v>1.2709949051917499E+28</v>
      </c>
    </row>
    <row r="7442" spans="1:14" ht="15.75" x14ac:dyDescent="0.25">
      <c r="A7442" s="7">
        <v>1007439</v>
      </c>
      <c r="B7442" s="7">
        <f t="shared" si="453"/>
        <v>203000</v>
      </c>
      <c r="C7442" s="9">
        <v>203003</v>
      </c>
      <c r="D7442" s="7" t="s">
        <v>1539</v>
      </c>
      <c r="E7442" s="7">
        <v>4</v>
      </c>
      <c r="F7442" s="7">
        <f t="shared" si="454"/>
        <v>110034</v>
      </c>
      <c r="G7442" s="7">
        <v>1.2756824007431701E+28</v>
      </c>
      <c r="H7442" s="7">
        <v>1.2925787928030899E+17</v>
      </c>
      <c r="I7442" s="9">
        <v>0</v>
      </c>
      <c r="J7442" s="7">
        <v>526048109719152</v>
      </c>
      <c r="K7442" s="7">
        <v>5000</v>
      </c>
      <c r="L7442" s="7">
        <v>0</v>
      </c>
      <c r="M7442" s="11">
        <f t="shared" si="456"/>
        <v>1488</v>
      </c>
      <c r="N7442" s="7">
        <f t="shared" si="455"/>
        <v>1.27568240075093E+28</v>
      </c>
    </row>
    <row r="7443" spans="1:14" ht="15.75" x14ac:dyDescent="0.25">
      <c r="A7443" s="7">
        <v>1007440</v>
      </c>
      <c r="B7443" s="7">
        <f t="shared" si="453"/>
        <v>203000</v>
      </c>
      <c r="C7443" s="9">
        <v>203003</v>
      </c>
      <c r="D7443" s="7" t="s">
        <v>1539</v>
      </c>
      <c r="E7443" s="7">
        <v>5</v>
      </c>
      <c r="F7443" s="7">
        <f t="shared" si="454"/>
        <v>110035</v>
      </c>
      <c r="G7443" s="7">
        <v>9.5975329754964206E+28</v>
      </c>
      <c r="H7443" s="7">
        <v>6.4822826459729997E+17</v>
      </c>
      <c r="I7443" s="9" t="s">
        <v>51</v>
      </c>
      <c r="J7443" s="7">
        <v>527626254048309</v>
      </c>
      <c r="K7443" s="7">
        <v>5000</v>
      </c>
      <c r="L7443" s="7" t="s">
        <v>52</v>
      </c>
      <c r="M7443" s="11">
        <f t="shared" si="456"/>
        <v>1488</v>
      </c>
      <c r="N7443" s="7">
        <f t="shared" si="455"/>
        <v>9.5975329755353204E+28</v>
      </c>
    </row>
    <row r="7444" spans="1:14" ht="15.75" x14ac:dyDescent="0.25">
      <c r="A7444" s="7">
        <v>1007441</v>
      </c>
      <c r="B7444" s="7">
        <f t="shared" si="453"/>
        <v>203000</v>
      </c>
      <c r="C7444" s="9">
        <v>203004</v>
      </c>
      <c r="D7444" s="7" t="s">
        <v>1540</v>
      </c>
      <c r="E7444" s="7">
        <v>1</v>
      </c>
      <c r="F7444" s="7">
        <f t="shared" si="454"/>
        <v>110041</v>
      </c>
      <c r="G7444" s="7">
        <v>1.28461535997385E+28</v>
      </c>
      <c r="H7444" s="7">
        <v>1.30130133296044E+17</v>
      </c>
      <c r="I7444" s="9">
        <v>0</v>
      </c>
      <c r="J7444" s="7">
        <v>529209132810454</v>
      </c>
      <c r="K7444" s="7">
        <v>0</v>
      </c>
      <c r="L7444" s="7">
        <v>0</v>
      </c>
      <c r="M7444" s="11">
        <f t="shared" si="456"/>
        <v>1489</v>
      </c>
      <c r="N7444" s="7">
        <f t="shared" si="455"/>
        <v>1.2846153599816601E+28</v>
      </c>
    </row>
    <row r="7445" spans="1:14" ht="15.75" x14ac:dyDescent="0.25">
      <c r="A7445" s="7">
        <v>1007442</v>
      </c>
      <c r="B7445" s="7">
        <f t="shared" si="453"/>
        <v>203000</v>
      </c>
      <c r="C7445" s="9">
        <v>203004</v>
      </c>
      <c r="D7445" s="7" t="s">
        <v>1540</v>
      </c>
      <c r="E7445" s="7">
        <v>2</v>
      </c>
      <c r="F7445" s="7">
        <f t="shared" si="454"/>
        <v>110042</v>
      </c>
      <c r="G7445" s="7">
        <v>1.2886319121162099E+28</v>
      </c>
      <c r="H7445" s="7">
        <v>1.3052052369724301E+17</v>
      </c>
      <c r="I7445" s="9">
        <v>0</v>
      </c>
      <c r="J7445" s="7">
        <v>530796760208885</v>
      </c>
      <c r="K7445" s="7">
        <v>0</v>
      </c>
      <c r="L7445" s="7">
        <v>0</v>
      </c>
      <c r="M7445" s="11">
        <f t="shared" si="456"/>
        <v>1489</v>
      </c>
      <c r="N7445" s="7">
        <f t="shared" si="455"/>
        <v>1.28863191212404E+28</v>
      </c>
    </row>
    <row r="7446" spans="1:14" ht="15.75" x14ac:dyDescent="0.25">
      <c r="A7446" s="7">
        <v>1007443</v>
      </c>
      <c r="B7446" s="7">
        <f t="shared" si="453"/>
        <v>203000</v>
      </c>
      <c r="C7446" s="9">
        <v>203004</v>
      </c>
      <c r="D7446" s="7" t="s">
        <v>1540</v>
      </c>
      <c r="E7446" s="7">
        <v>3</v>
      </c>
      <c r="F7446" s="7">
        <f t="shared" si="454"/>
        <v>110043</v>
      </c>
      <c r="G7446" s="7">
        <v>1.2933839667994E+28</v>
      </c>
      <c r="H7446" s="7">
        <v>1.3091208526964499E+17</v>
      </c>
      <c r="I7446" s="9">
        <v>0</v>
      </c>
      <c r="J7446" s="7">
        <v>532389150489512</v>
      </c>
      <c r="K7446" s="7">
        <v>0</v>
      </c>
      <c r="L7446" s="7">
        <v>0</v>
      </c>
      <c r="M7446" s="11">
        <f t="shared" si="456"/>
        <v>1489</v>
      </c>
      <c r="N7446" s="7">
        <f t="shared" si="455"/>
        <v>1.2933839668072501E+28</v>
      </c>
    </row>
    <row r="7447" spans="1:14" ht="15.75" x14ac:dyDescent="0.25">
      <c r="A7447" s="7">
        <v>1007444</v>
      </c>
      <c r="B7447" s="7">
        <f t="shared" si="453"/>
        <v>203000</v>
      </c>
      <c r="C7447" s="9">
        <v>203004</v>
      </c>
      <c r="D7447" s="7" t="s">
        <v>1540</v>
      </c>
      <c r="E7447" s="7">
        <v>4</v>
      </c>
      <c r="F7447" s="7">
        <f t="shared" si="454"/>
        <v>110044</v>
      </c>
      <c r="G7447" s="7">
        <v>1.2974278940086299E+28</v>
      </c>
      <c r="H7447" s="7">
        <v>1.31304821526764E+17</v>
      </c>
      <c r="I7447" s="9">
        <v>0</v>
      </c>
      <c r="J7447" s="7">
        <v>533986317940981</v>
      </c>
      <c r="K7447" s="7">
        <v>5000</v>
      </c>
      <c r="L7447" s="7">
        <v>0</v>
      </c>
      <c r="M7447" s="11">
        <f t="shared" si="456"/>
        <v>1489</v>
      </c>
      <c r="N7447" s="7">
        <f t="shared" si="455"/>
        <v>1.2974278940165101E+28</v>
      </c>
    </row>
    <row r="7448" spans="1:14" ht="15.75" x14ac:dyDescent="0.25">
      <c r="A7448" s="7">
        <v>1007445</v>
      </c>
      <c r="B7448" s="7">
        <f t="shared" si="453"/>
        <v>203000</v>
      </c>
      <c r="C7448" s="9">
        <v>203004</v>
      </c>
      <c r="D7448" s="7" t="s">
        <v>1540</v>
      </c>
      <c r="E7448" s="7">
        <v>5</v>
      </c>
      <c r="F7448" s="7">
        <f t="shared" si="454"/>
        <v>110045</v>
      </c>
      <c r="G7448" s="7">
        <v>9.7611333324402993E+28</v>
      </c>
      <c r="H7448" s="7">
        <v>6.5849367996327501E+17</v>
      </c>
      <c r="I7448" s="9" t="s">
        <v>51</v>
      </c>
      <c r="J7448" s="7">
        <v>535588276894804</v>
      </c>
      <c r="K7448" s="7">
        <v>5000</v>
      </c>
      <c r="L7448" s="7" t="s">
        <v>52</v>
      </c>
      <c r="M7448" s="11">
        <f t="shared" si="456"/>
        <v>1489</v>
      </c>
      <c r="N7448" s="7">
        <f t="shared" si="455"/>
        <v>9.7611333324798096E+28</v>
      </c>
    </row>
    <row r="7449" spans="1:14" ht="15.75" x14ac:dyDescent="0.25">
      <c r="A7449" s="7">
        <v>1007446</v>
      </c>
      <c r="B7449" s="7">
        <f t="shared" si="453"/>
        <v>203000</v>
      </c>
      <c r="C7449" s="9">
        <v>203005</v>
      </c>
      <c r="D7449" s="7" t="s">
        <v>1541</v>
      </c>
      <c r="E7449" s="7">
        <v>1</v>
      </c>
      <c r="F7449" s="7">
        <f t="shared" si="454"/>
        <v>110051</v>
      </c>
      <c r="G7449" s="7">
        <v>1.3065122133756799E+28</v>
      </c>
      <c r="H7449" s="7">
        <v>1.3219081739445501E+17</v>
      </c>
      <c r="I7449" s="9">
        <v>0</v>
      </c>
      <c r="J7449" s="7">
        <v>537195041725488</v>
      </c>
      <c r="K7449" s="7">
        <v>0</v>
      </c>
      <c r="L7449" s="7">
        <v>0</v>
      </c>
      <c r="M7449" s="11">
        <f t="shared" si="456"/>
        <v>1490</v>
      </c>
      <c r="N7449" s="7">
        <f t="shared" si="455"/>
        <v>1.30651221338361E+28</v>
      </c>
    </row>
    <row r="7450" spans="1:14" ht="15.75" x14ac:dyDescent="0.25">
      <c r="A7450" s="7">
        <v>1007447</v>
      </c>
      <c r="B7450" s="7">
        <f t="shared" si="453"/>
        <v>203000</v>
      </c>
      <c r="C7450" s="9">
        <v>203005</v>
      </c>
      <c r="D7450" s="7" t="s">
        <v>1541</v>
      </c>
      <c r="E7450" s="7">
        <v>2</v>
      </c>
      <c r="F7450" s="7">
        <f t="shared" si="454"/>
        <v>110052</v>
      </c>
      <c r="G7450" s="7">
        <v>1.3113297114913201E+28</v>
      </c>
      <c r="H7450" s="7">
        <v>1.3258738984795E+17</v>
      </c>
      <c r="I7450" s="9">
        <v>0</v>
      </c>
      <c r="J7450" s="7">
        <v>538806626850664</v>
      </c>
      <c r="K7450" s="7">
        <v>0</v>
      </c>
      <c r="L7450" s="7">
        <v>0</v>
      </c>
      <c r="M7450" s="11">
        <f t="shared" si="456"/>
        <v>1490</v>
      </c>
      <c r="N7450" s="7">
        <f t="shared" si="455"/>
        <v>1.3113297114992799E+28</v>
      </c>
    </row>
    <row r="7451" spans="1:14" ht="15.75" x14ac:dyDescent="0.25">
      <c r="A7451" s="7">
        <v>1007448</v>
      </c>
      <c r="B7451" s="7">
        <f t="shared" si="453"/>
        <v>203000</v>
      </c>
      <c r="C7451" s="9">
        <v>203005</v>
      </c>
      <c r="D7451" s="7" t="s">
        <v>1541</v>
      </c>
      <c r="E7451" s="7">
        <v>3</v>
      </c>
      <c r="F7451" s="7">
        <f t="shared" si="454"/>
        <v>110053</v>
      </c>
      <c r="G7451" s="7">
        <v>1.3154296645126601E+28</v>
      </c>
      <c r="H7451" s="7">
        <v>1.3298515201880499E+17</v>
      </c>
      <c r="I7451" s="9">
        <v>0</v>
      </c>
      <c r="J7451" s="7">
        <v>540423046731216</v>
      </c>
      <c r="K7451" s="7">
        <v>0</v>
      </c>
      <c r="L7451" s="7">
        <v>0</v>
      </c>
      <c r="M7451" s="11">
        <f t="shared" si="456"/>
        <v>1490</v>
      </c>
      <c r="N7451" s="7">
        <f t="shared" si="455"/>
        <v>1.3154296645206401E+28</v>
      </c>
    </row>
    <row r="7452" spans="1:14" ht="15.75" x14ac:dyDescent="0.25">
      <c r="A7452" s="7">
        <v>1007449</v>
      </c>
      <c r="B7452" s="7">
        <f t="shared" si="453"/>
        <v>203000</v>
      </c>
      <c r="C7452" s="9">
        <v>203005</v>
      </c>
      <c r="D7452" s="7" t="s">
        <v>1541</v>
      </c>
      <c r="E7452" s="7">
        <v>4</v>
      </c>
      <c r="F7452" s="7">
        <f t="shared" si="454"/>
        <v>110054</v>
      </c>
      <c r="G7452" s="7">
        <v>1.31954241528469E+28</v>
      </c>
      <c r="H7452" s="7">
        <v>1.3338410747617299E+17</v>
      </c>
      <c r="I7452" s="9">
        <v>0</v>
      </c>
      <c r="J7452" s="7">
        <v>542044315871410</v>
      </c>
      <c r="K7452" s="7">
        <v>5000</v>
      </c>
      <c r="L7452" s="7">
        <v>0</v>
      </c>
      <c r="M7452" s="11">
        <f t="shared" si="456"/>
        <v>1490</v>
      </c>
      <c r="N7452" s="7">
        <f t="shared" si="455"/>
        <v>1.3195424152926901E+28</v>
      </c>
    </row>
    <row r="7453" spans="1:14" ht="15.75" x14ac:dyDescent="0.25">
      <c r="A7453" s="7">
        <v>1007450</v>
      </c>
      <c r="B7453" s="7">
        <f t="shared" si="453"/>
        <v>203000</v>
      </c>
      <c r="C7453" s="9">
        <v>203005</v>
      </c>
      <c r="D7453" s="7" t="s">
        <v>1541</v>
      </c>
      <c r="E7453" s="7">
        <v>5</v>
      </c>
      <c r="F7453" s="7">
        <f t="shared" si="454"/>
        <v>110055</v>
      </c>
      <c r="G7453" s="7">
        <v>9.9275100277075404E+28</v>
      </c>
      <c r="H7453" s="7">
        <v>6.6892129899955994E+17</v>
      </c>
      <c r="I7453" s="9" t="s">
        <v>51</v>
      </c>
      <c r="J7453" s="7">
        <v>543670448819024</v>
      </c>
      <c r="K7453" s="7">
        <v>5000</v>
      </c>
      <c r="L7453" s="7" t="s">
        <v>52</v>
      </c>
      <c r="M7453" s="11">
        <f t="shared" si="456"/>
        <v>1490</v>
      </c>
      <c r="N7453" s="7">
        <f t="shared" si="455"/>
        <v>9.9275100277476805E+28</v>
      </c>
    </row>
    <row r="7454" spans="1:14" ht="15.75" x14ac:dyDescent="0.25">
      <c r="A7454" s="7">
        <v>1007451</v>
      </c>
      <c r="B7454" s="7">
        <f t="shared" si="453"/>
        <v>204000</v>
      </c>
      <c r="C7454" s="9">
        <v>204001</v>
      </c>
      <c r="D7454" s="7" t="s">
        <v>1542</v>
      </c>
      <c r="E7454" s="7">
        <v>1</v>
      </c>
      <c r="F7454" s="7">
        <f t="shared" si="454"/>
        <v>120011</v>
      </c>
      <c r="G7454" s="7">
        <v>1.3455413338852699E+28</v>
      </c>
      <c r="H7454" s="7">
        <v>1.3428406130592099E+17</v>
      </c>
      <c r="I7454" s="9">
        <v>0</v>
      </c>
      <c r="J7454" s="7">
        <v>545301460165481</v>
      </c>
      <c r="K7454" s="7">
        <v>0</v>
      </c>
      <c r="L7454" s="7">
        <v>0</v>
      </c>
      <c r="M7454" s="11">
        <f t="shared" si="456"/>
        <v>1491</v>
      </c>
      <c r="N7454" s="7">
        <f t="shared" si="455"/>
        <v>1.34554133389333E+28</v>
      </c>
    </row>
    <row r="7455" spans="1:14" ht="15.75" x14ac:dyDescent="0.25">
      <c r="A7455" s="7">
        <v>1007452</v>
      </c>
      <c r="B7455" s="7">
        <f t="shared" si="453"/>
        <v>204000</v>
      </c>
      <c r="C7455" s="9">
        <v>204001</v>
      </c>
      <c r="D7455" s="7" t="s">
        <v>1542</v>
      </c>
      <c r="E7455" s="7">
        <v>2</v>
      </c>
      <c r="F7455" s="7">
        <f t="shared" si="454"/>
        <v>120012</v>
      </c>
      <c r="G7455" s="7">
        <v>1.34974816573939E+28</v>
      </c>
      <c r="H7455" s="7">
        <v>1.3468691349115101E+17</v>
      </c>
      <c r="I7455" s="9">
        <v>0</v>
      </c>
      <c r="J7455" s="7">
        <v>546937364545977</v>
      </c>
      <c r="K7455" s="7">
        <v>0</v>
      </c>
      <c r="L7455" s="7">
        <v>0</v>
      </c>
      <c r="M7455" s="11">
        <f t="shared" si="456"/>
        <v>1491</v>
      </c>
      <c r="N7455" s="7">
        <f t="shared" si="455"/>
        <v>1.3497481657474701E+28</v>
      </c>
    </row>
    <row r="7456" spans="1:14" ht="15.75" x14ac:dyDescent="0.25">
      <c r="A7456" s="7">
        <v>1007453</v>
      </c>
      <c r="B7456" s="7">
        <f t="shared" si="453"/>
        <v>204000</v>
      </c>
      <c r="C7456" s="9">
        <v>204001</v>
      </c>
      <c r="D7456" s="7" t="s">
        <v>1542</v>
      </c>
      <c r="E7456" s="7">
        <v>3</v>
      </c>
      <c r="F7456" s="7">
        <f t="shared" si="454"/>
        <v>120013</v>
      </c>
      <c r="G7456" s="7">
        <v>1.35396812871259E+28</v>
      </c>
      <c r="H7456" s="7">
        <v>1.3509097423293699E+17</v>
      </c>
      <c r="I7456" s="9">
        <v>0</v>
      </c>
      <c r="J7456" s="7">
        <v>548578176639615</v>
      </c>
      <c r="K7456" s="7">
        <v>0</v>
      </c>
      <c r="L7456" s="7">
        <v>0</v>
      </c>
      <c r="M7456" s="11">
        <f t="shared" si="456"/>
        <v>1491</v>
      </c>
      <c r="N7456" s="7">
        <f t="shared" si="455"/>
        <v>1.3539681287207E+28</v>
      </c>
    </row>
    <row r="7457" spans="1:14" ht="15.75" x14ac:dyDescent="0.25">
      <c r="A7457" s="7">
        <v>1007454</v>
      </c>
      <c r="B7457" s="7">
        <f t="shared" ref="B7457:B7520" si="457">B7237+6000</f>
        <v>204000</v>
      </c>
      <c r="C7457" s="9">
        <v>204001</v>
      </c>
      <c r="D7457" s="7" t="s">
        <v>1542</v>
      </c>
      <c r="E7457" s="7">
        <v>4</v>
      </c>
      <c r="F7457" s="7">
        <f t="shared" si="454"/>
        <v>120014</v>
      </c>
      <c r="G7457" s="7">
        <v>1.3582012637301001E+28</v>
      </c>
      <c r="H7457" s="7">
        <v>1.35496247156948E+17</v>
      </c>
      <c r="I7457" s="9">
        <v>0</v>
      </c>
      <c r="J7457" s="7">
        <v>550223911169534</v>
      </c>
      <c r="K7457" s="7">
        <v>5000</v>
      </c>
      <c r="L7457" s="7">
        <v>0</v>
      </c>
      <c r="M7457" s="11">
        <f t="shared" si="456"/>
        <v>1491</v>
      </c>
      <c r="N7457" s="7">
        <f t="shared" si="455"/>
        <v>1.3582012637382301E+28</v>
      </c>
    </row>
    <row r="7458" spans="1:14" ht="15.75" x14ac:dyDescent="0.25">
      <c r="A7458" s="7">
        <v>1007455</v>
      </c>
      <c r="B7458" s="7">
        <f t="shared" si="457"/>
        <v>204000</v>
      </c>
      <c r="C7458" s="9">
        <v>204001</v>
      </c>
      <c r="D7458" s="7" t="s">
        <v>1542</v>
      </c>
      <c r="E7458" s="7">
        <v>5</v>
      </c>
      <c r="F7458" s="7">
        <f t="shared" si="454"/>
        <v>120015</v>
      </c>
      <c r="G7458" s="7">
        <v>1.02240624808433E+29</v>
      </c>
      <c r="H7458" s="7">
        <v>6.7951367949865498E+17</v>
      </c>
      <c r="I7458" s="9" t="s">
        <v>51</v>
      </c>
      <c r="J7458" s="7">
        <v>551874582903043</v>
      </c>
      <c r="K7458" s="7">
        <v>5000</v>
      </c>
      <c r="L7458" s="7" t="s">
        <v>52</v>
      </c>
      <c r="M7458" s="11">
        <f t="shared" si="456"/>
        <v>1491</v>
      </c>
      <c r="N7458" s="7">
        <f t="shared" si="455"/>
        <v>1.0224062480884099E+29</v>
      </c>
    </row>
    <row r="7459" spans="1:14" ht="15.75" x14ac:dyDescent="0.25">
      <c r="A7459" s="7">
        <v>1007456</v>
      </c>
      <c r="B7459" s="7">
        <f t="shared" si="457"/>
        <v>204000</v>
      </c>
      <c r="C7459" s="9">
        <v>204002</v>
      </c>
      <c r="D7459" s="7" t="s">
        <v>1543</v>
      </c>
      <c r="E7459" s="7">
        <v>1</v>
      </c>
      <c r="F7459" s="7">
        <f t="shared" si="454"/>
        <v>120021</v>
      </c>
      <c r="G7459" s="7">
        <v>1.3684728557249099E+28</v>
      </c>
      <c r="H7459" s="7">
        <v>1.3641037845193E+17</v>
      </c>
      <c r="I7459" s="9">
        <v>0</v>
      </c>
      <c r="J7459" s="7">
        <v>553530206651752</v>
      </c>
      <c r="K7459" s="7">
        <v>0</v>
      </c>
      <c r="L7459" s="7">
        <v>0</v>
      </c>
      <c r="M7459" s="11">
        <f t="shared" si="456"/>
        <v>1492</v>
      </c>
      <c r="N7459" s="7">
        <f t="shared" si="455"/>
        <v>1.3684728557330901E+28</v>
      </c>
    </row>
    <row r="7460" spans="1:14" ht="15.75" x14ac:dyDescent="0.25">
      <c r="A7460" s="7">
        <v>1007457</v>
      </c>
      <c r="B7460" s="7">
        <f t="shared" si="457"/>
        <v>204000</v>
      </c>
      <c r="C7460" s="9">
        <v>204002</v>
      </c>
      <c r="D7460" s="7" t="s">
        <v>1543</v>
      </c>
      <c r="E7460" s="7">
        <v>2</v>
      </c>
      <c r="F7460" s="7">
        <f t="shared" si="454"/>
        <v>120022</v>
      </c>
      <c r="G7460" s="7">
        <v>1.3727512738356801E+28</v>
      </c>
      <c r="H7460" s="7">
        <v>1.3681960958859901E+17</v>
      </c>
      <c r="I7460" s="9">
        <v>0</v>
      </c>
      <c r="J7460" s="7">
        <v>555190797271707</v>
      </c>
      <c r="K7460" s="7">
        <v>0</v>
      </c>
      <c r="L7460" s="7">
        <v>0</v>
      </c>
      <c r="M7460" s="11">
        <f t="shared" si="456"/>
        <v>1492</v>
      </c>
      <c r="N7460" s="7">
        <f t="shared" si="455"/>
        <v>1.3727512738438899E+28</v>
      </c>
    </row>
    <row r="7461" spans="1:14" ht="15.75" x14ac:dyDescent="0.25">
      <c r="A7461" s="7">
        <v>1007458</v>
      </c>
      <c r="B7461" s="7">
        <f t="shared" si="457"/>
        <v>204000</v>
      </c>
      <c r="C7461" s="9">
        <v>204002</v>
      </c>
      <c r="D7461" s="7" t="s">
        <v>1543</v>
      </c>
      <c r="E7461" s="7">
        <v>3</v>
      </c>
      <c r="F7461" s="7">
        <f t="shared" si="454"/>
        <v>120023</v>
      </c>
      <c r="G7461" s="7">
        <v>1.3770430461993699E+28</v>
      </c>
      <c r="H7461" s="7">
        <v>1.37230068418678E+17</v>
      </c>
      <c r="I7461" s="9">
        <v>0</v>
      </c>
      <c r="J7461" s="7">
        <v>556856369663522</v>
      </c>
      <c r="K7461" s="7">
        <v>0</v>
      </c>
      <c r="L7461" s="7">
        <v>0</v>
      </c>
      <c r="M7461" s="11">
        <f t="shared" si="456"/>
        <v>1492</v>
      </c>
      <c r="N7461" s="7">
        <f t="shared" si="455"/>
        <v>1.3770430462076E+28</v>
      </c>
    </row>
    <row r="7462" spans="1:14" ht="15.75" x14ac:dyDescent="0.25">
      <c r="A7462" s="7">
        <v>1007459</v>
      </c>
      <c r="B7462" s="7">
        <f t="shared" si="457"/>
        <v>204000</v>
      </c>
      <c r="C7462" s="9">
        <v>204002</v>
      </c>
      <c r="D7462" s="7" t="s">
        <v>1543</v>
      </c>
      <c r="E7462" s="7">
        <v>4</v>
      </c>
      <c r="F7462" s="7">
        <f t="shared" si="454"/>
        <v>120024</v>
      </c>
      <c r="G7462" s="7">
        <v>1.3821190560732599E+28</v>
      </c>
      <c r="H7462" s="7">
        <v>1.37641758625248E+17</v>
      </c>
      <c r="I7462" s="9">
        <v>0</v>
      </c>
      <c r="J7462" s="7">
        <v>558526938772513</v>
      </c>
      <c r="K7462" s="7">
        <v>5000</v>
      </c>
      <c r="L7462" s="7">
        <v>0</v>
      </c>
      <c r="M7462" s="11">
        <f t="shared" si="456"/>
        <v>1492</v>
      </c>
      <c r="N7462" s="7">
        <f t="shared" si="455"/>
        <v>1.3821190560815201E+28</v>
      </c>
    </row>
    <row r="7463" spans="1:14" ht="15.75" x14ac:dyDescent="0.25">
      <c r="A7463" s="7">
        <v>1007460</v>
      </c>
      <c r="B7463" s="7">
        <f t="shared" si="457"/>
        <v>204000</v>
      </c>
      <c r="C7463" s="9">
        <v>204002</v>
      </c>
      <c r="D7463" s="7" t="s">
        <v>1543</v>
      </c>
      <c r="E7463" s="7">
        <v>5</v>
      </c>
      <c r="F7463" s="7">
        <f t="shared" si="454"/>
        <v>120025</v>
      </c>
      <c r="G7463" s="7">
        <v>1.03983005390092E+29</v>
      </c>
      <c r="H7463" s="7">
        <v>6.9027341951218496E+17</v>
      </c>
      <c r="I7463" s="9" t="s">
        <v>51</v>
      </c>
      <c r="J7463" s="7">
        <v>560202519588831</v>
      </c>
      <c r="K7463" s="7">
        <v>5000</v>
      </c>
      <c r="L7463" s="7" t="s">
        <v>52</v>
      </c>
      <c r="M7463" s="11">
        <f t="shared" si="456"/>
        <v>1492</v>
      </c>
      <c r="N7463" s="7">
        <f t="shared" si="455"/>
        <v>1.03983005390506E+29</v>
      </c>
    </row>
    <row r="7464" spans="1:14" ht="15.75" x14ac:dyDescent="0.25">
      <c r="A7464" s="7">
        <v>1007461</v>
      </c>
      <c r="B7464" s="7">
        <f t="shared" si="457"/>
        <v>204000</v>
      </c>
      <c r="C7464" s="9">
        <v>204003</v>
      </c>
      <c r="D7464" s="7" t="s">
        <v>1544</v>
      </c>
      <c r="E7464" s="7">
        <v>1</v>
      </c>
      <c r="F7464" s="7">
        <f t="shared" si="454"/>
        <v>120031</v>
      </c>
      <c r="G7464" s="7">
        <v>1.3917934571580699E+28</v>
      </c>
      <c r="H7464" s="7">
        <v>1.38570290334912E+17</v>
      </c>
      <c r="I7464" s="9">
        <v>0</v>
      </c>
      <c r="J7464" s="7">
        <v>561883127147597</v>
      </c>
      <c r="K7464" s="7">
        <v>0</v>
      </c>
      <c r="L7464" s="7">
        <v>0</v>
      </c>
      <c r="M7464" s="11">
        <f t="shared" si="456"/>
        <v>1493</v>
      </c>
      <c r="N7464" s="7">
        <f t="shared" si="455"/>
        <v>1.3917934571663801E+28</v>
      </c>
    </row>
    <row r="7465" spans="1:14" ht="15.75" x14ac:dyDescent="0.25">
      <c r="A7465" s="7">
        <v>1007462</v>
      </c>
      <c r="B7465" s="7">
        <f t="shared" si="457"/>
        <v>204000</v>
      </c>
      <c r="C7465" s="9">
        <v>204003</v>
      </c>
      <c r="D7465" s="7" t="s">
        <v>1544</v>
      </c>
      <c r="E7465" s="7">
        <v>2</v>
      </c>
      <c r="F7465" s="7">
        <f t="shared" si="454"/>
        <v>120032</v>
      </c>
      <c r="G7465" s="7">
        <v>1.3961446744035E+28</v>
      </c>
      <c r="H7465" s="7">
        <v>1.3898600120723101E+17</v>
      </c>
      <c r="I7465" s="9">
        <v>0</v>
      </c>
      <c r="J7465" s="7">
        <v>563568776529040</v>
      </c>
      <c r="K7465" s="7">
        <v>0</v>
      </c>
      <c r="L7465" s="7">
        <v>0</v>
      </c>
      <c r="M7465" s="11">
        <f t="shared" si="456"/>
        <v>1493</v>
      </c>
      <c r="N7465" s="7">
        <f t="shared" si="455"/>
        <v>1.39614467441184E+28</v>
      </c>
    </row>
    <row r="7466" spans="1:14" ht="15.75" x14ac:dyDescent="0.25">
      <c r="A7466" s="7">
        <v>1007463</v>
      </c>
      <c r="B7466" s="7">
        <f t="shared" si="457"/>
        <v>204000</v>
      </c>
      <c r="C7466" s="9">
        <v>204003</v>
      </c>
      <c r="D7466" s="7" t="s">
        <v>1544</v>
      </c>
      <c r="E7466" s="7">
        <v>3</v>
      </c>
      <c r="F7466" s="7">
        <f t="shared" si="454"/>
        <v>120033</v>
      </c>
      <c r="G7466" s="7">
        <v>1.40129057123445E+28</v>
      </c>
      <c r="H7466" s="7">
        <v>1.39402959212166E+17</v>
      </c>
      <c r="I7466" s="9">
        <v>0</v>
      </c>
      <c r="J7466" s="7">
        <v>565259482858627</v>
      </c>
      <c r="K7466" s="7">
        <v>0</v>
      </c>
      <c r="L7466" s="7">
        <v>0</v>
      </c>
      <c r="M7466" s="11">
        <f t="shared" si="456"/>
        <v>1493</v>
      </c>
      <c r="N7466" s="7">
        <f t="shared" si="455"/>
        <v>1.4012905712428101E+28</v>
      </c>
    </row>
    <row r="7467" spans="1:14" ht="15.75" x14ac:dyDescent="0.25">
      <c r="A7467" s="7">
        <v>1007464</v>
      </c>
      <c r="B7467" s="7">
        <f t="shared" si="457"/>
        <v>204000</v>
      </c>
      <c r="C7467" s="9">
        <v>204003</v>
      </c>
      <c r="D7467" s="7" t="s">
        <v>1544</v>
      </c>
      <c r="E7467" s="7">
        <v>4</v>
      </c>
      <c r="F7467" s="7">
        <f t="shared" si="454"/>
        <v>120034</v>
      </c>
      <c r="G7467" s="7">
        <v>1.40567143508364E+28</v>
      </c>
      <c r="H7467" s="7">
        <v>1.3982116809111699E+17</v>
      </c>
      <c r="I7467" s="9">
        <v>0</v>
      </c>
      <c r="J7467" s="7">
        <v>566955261307203</v>
      </c>
      <c r="K7467" s="7">
        <v>5000</v>
      </c>
      <c r="L7467" s="7">
        <v>0</v>
      </c>
      <c r="M7467" s="11">
        <f t="shared" si="456"/>
        <v>1493</v>
      </c>
      <c r="N7467" s="7">
        <f t="shared" si="455"/>
        <v>1.4056714350920299E+28</v>
      </c>
    </row>
    <row r="7468" spans="1:14" ht="15.75" x14ac:dyDescent="0.25">
      <c r="A7468" s="7">
        <v>1007465</v>
      </c>
      <c r="B7468" s="7">
        <f t="shared" si="457"/>
        <v>204000</v>
      </c>
      <c r="C7468" s="9">
        <v>204003</v>
      </c>
      <c r="D7468" s="7" t="s">
        <v>1544</v>
      </c>
      <c r="E7468" s="7">
        <v>5</v>
      </c>
      <c r="F7468" s="7">
        <f t="shared" si="454"/>
        <v>120035</v>
      </c>
      <c r="G7468" s="7">
        <v>1.0575494793755599E+29</v>
      </c>
      <c r="H7468" s="7">
        <v>7.0120315798352E+17</v>
      </c>
      <c r="I7468" s="9" t="s">
        <v>51</v>
      </c>
      <c r="J7468" s="7">
        <v>568656127091125</v>
      </c>
      <c r="K7468" s="7">
        <v>5000</v>
      </c>
      <c r="L7468" s="7" t="s">
        <v>52</v>
      </c>
      <c r="M7468" s="11">
        <f t="shared" si="456"/>
        <v>1493</v>
      </c>
      <c r="N7468" s="7">
        <f t="shared" si="455"/>
        <v>1.0575494793797699E+29</v>
      </c>
    </row>
    <row r="7469" spans="1:14" ht="15.75" x14ac:dyDescent="0.25">
      <c r="A7469" s="7">
        <v>1007466</v>
      </c>
      <c r="B7469" s="7">
        <f t="shared" si="457"/>
        <v>204000</v>
      </c>
      <c r="C7469" s="9">
        <v>204004</v>
      </c>
      <c r="D7469" s="7" t="s">
        <v>1545</v>
      </c>
      <c r="E7469" s="7">
        <v>1</v>
      </c>
      <c r="F7469" s="7">
        <f t="shared" si="454"/>
        <v>120041</v>
      </c>
      <c r="G7469" s="7">
        <v>1.4155097123556901E+28</v>
      </c>
      <c r="H7469" s="7">
        <v>1.4076432666520499E+17</v>
      </c>
      <c r="I7469" s="9">
        <v>0</v>
      </c>
      <c r="J7469" s="7">
        <v>570362095472398</v>
      </c>
      <c r="K7469" s="7">
        <v>0</v>
      </c>
      <c r="L7469" s="7">
        <v>0</v>
      </c>
      <c r="M7469" s="11">
        <f t="shared" si="456"/>
        <v>1494</v>
      </c>
      <c r="N7469" s="7">
        <f t="shared" si="455"/>
        <v>1.4155097123641401E+28</v>
      </c>
    </row>
    <row r="7470" spans="1:14" ht="15.75" x14ac:dyDescent="0.25">
      <c r="A7470" s="7">
        <v>1007467</v>
      </c>
      <c r="B7470" s="7">
        <f t="shared" si="457"/>
        <v>204000</v>
      </c>
      <c r="C7470" s="9">
        <v>204004</v>
      </c>
      <c r="D7470" s="7" t="s">
        <v>1545</v>
      </c>
      <c r="E7470" s="7">
        <v>2</v>
      </c>
      <c r="F7470" s="7">
        <f t="shared" si="454"/>
        <v>120042</v>
      </c>
      <c r="G7470" s="7">
        <v>1.4207264531404299E+28</v>
      </c>
      <c r="H7470" s="7">
        <v>1.4118661964651501E+17</v>
      </c>
      <c r="I7470" s="9">
        <v>0</v>
      </c>
      <c r="J7470" s="7">
        <v>572073181758815</v>
      </c>
      <c r="K7470" s="7">
        <v>0</v>
      </c>
      <c r="L7470" s="7">
        <v>0</v>
      </c>
      <c r="M7470" s="11">
        <f t="shared" si="456"/>
        <v>1494</v>
      </c>
      <c r="N7470" s="7">
        <f t="shared" si="455"/>
        <v>1.4207264531489001E+28</v>
      </c>
    </row>
    <row r="7471" spans="1:14" ht="15.75" x14ac:dyDescent="0.25">
      <c r="A7471" s="7">
        <v>1007468</v>
      </c>
      <c r="B7471" s="7">
        <f t="shared" si="457"/>
        <v>204000</v>
      </c>
      <c r="C7471" s="9">
        <v>204004</v>
      </c>
      <c r="D7471" s="7" t="s">
        <v>1545</v>
      </c>
      <c r="E7471" s="7">
        <v>3</v>
      </c>
      <c r="F7471" s="7">
        <f t="shared" si="454"/>
        <v>120043</v>
      </c>
      <c r="G7471" s="7">
        <v>1.4251679891691699E+28</v>
      </c>
      <c r="H7471" s="7">
        <v>1.4161017950677E+17</v>
      </c>
      <c r="I7471" s="9">
        <v>0</v>
      </c>
      <c r="J7471" s="7">
        <v>573789401304091</v>
      </c>
      <c r="K7471" s="7">
        <v>0</v>
      </c>
      <c r="L7471" s="7">
        <v>0</v>
      </c>
      <c r="M7471" s="11">
        <f t="shared" si="456"/>
        <v>1494</v>
      </c>
      <c r="N7471" s="7">
        <f t="shared" si="455"/>
        <v>1.42516798917767E+28</v>
      </c>
    </row>
    <row r="7472" spans="1:14" ht="15.75" x14ac:dyDescent="0.25">
      <c r="A7472" s="7">
        <v>1007469</v>
      </c>
      <c r="B7472" s="7">
        <f t="shared" si="457"/>
        <v>204000</v>
      </c>
      <c r="C7472" s="9">
        <v>204004</v>
      </c>
      <c r="D7472" s="7" t="s">
        <v>1545</v>
      </c>
      <c r="E7472" s="7">
        <v>4</v>
      </c>
      <c r="F7472" s="7">
        <f t="shared" si="454"/>
        <v>120044</v>
      </c>
      <c r="G7472" s="7">
        <v>1.4296233878759499E+28</v>
      </c>
      <c r="H7472" s="7">
        <v>1.4203501004660499E+17</v>
      </c>
      <c r="I7472" s="9">
        <v>0</v>
      </c>
      <c r="J7472" s="7">
        <v>575510769508003</v>
      </c>
      <c r="K7472" s="7">
        <v>5000</v>
      </c>
      <c r="L7472" s="7">
        <v>0</v>
      </c>
      <c r="M7472" s="11">
        <f t="shared" si="456"/>
        <v>1494</v>
      </c>
      <c r="N7472" s="7">
        <f t="shared" si="455"/>
        <v>1.4296233878844701E+28</v>
      </c>
    </row>
    <row r="7473" spans="1:14" ht="15.75" x14ac:dyDescent="0.25">
      <c r="A7473" s="7">
        <v>1007470</v>
      </c>
      <c r="B7473" s="7">
        <f t="shared" si="457"/>
        <v>204000</v>
      </c>
      <c r="C7473" s="9">
        <v>204004</v>
      </c>
      <c r="D7473" s="7" t="s">
        <v>1545</v>
      </c>
      <c r="E7473" s="7">
        <v>5</v>
      </c>
      <c r="F7473" s="7">
        <f t="shared" si="454"/>
        <v>120045</v>
      </c>
      <c r="G7473" s="7">
        <v>1.0755695193472801E+29</v>
      </c>
      <c r="H7473" s="7">
        <v>7.1230557539030003E+17</v>
      </c>
      <c r="I7473" s="9" t="s">
        <v>51</v>
      </c>
      <c r="J7473" s="7">
        <v>577237301816527</v>
      </c>
      <c r="K7473" s="7">
        <v>5000</v>
      </c>
      <c r="L7473" s="7" t="s">
        <v>52</v>
      </c>
      <c r="M7473" s="11">
        <f t="shared" si="456"/>
        <v>1494</v>
      </c>
      <c r="N7473" s="7">
        <f t="shared" si="455"/>
        <v>1.07556951935155E+29</v>
      </c>
    </row>
    <row r="7474" spans="1:14" ht="15.75" x14ac:dyDescent="0.25">
      <c r="A7474" s="7">
        <v>1007471</v>
      </c>
      <c r="B7474" s="7">
        <f t="shared" si="457"/>
        <v>204000</v>
      </c>
      <c r="C7474" s="9">
        <v>204005</v>
      </c>
      <c r="D7474" s="7" t="s">
        <v>1546</v>
      </c>
      <c r="E7474" s="7">
        <v>1</v>
      </c>
      <c r="F7474" s="7">
        <f t="shared" si="454"/>
        <v>120051</v>
      </c>
      <c r="G7474" s="7">
        <v>1.4404303274805001E+28</v>
      </c>
      <c r="H7474" s="7">
        <v>1.42993025490026E+17</v>
      </c>
      <c r="I7474" s="9">
        <v>0</v>
      </c>
      <c r="J7474" s="7">
        <v>578969013721977</v>
      </c>
      <c r="K7474" s="7">
        <v>0</v>
      </c>
      <c r="L7474" s="7">
        <v>0</v>
      </c>
      <c r="M7474" s="11">
        <f t="shared" si="456"/>
        <v>1495</v>
      </c>
      <c r="N7474" s="7">
        <f t="shared" si="455"/>
        <v>1.44043032748908E+28</v>
      </c>
    </row>
    <row r="7475" spans="1:14" ht="15.75" x14ac:dyDescent="0.25">
      <c r="A7475" s="7">
        <v>1007472</v>
      </c>
      <c r="B7475" s="7">
        <f t="shared" si="457"/>
        <v>204000</v>
      </c>
      <c r="C7475" s="9">
        <v>204005</v>
      </c>
      <c r="D7475" s="7" t="s">
        <v>1546</v>
      </c>
      <c r="E7475" s="7">
        <v>2</v>
      </c>
      <c r="F7475" s="7">
        <f t="shared" si="454"/>
        <v>120052</v>
      </c>
      <c r="G7475" s="7">
        <v>1.4449333711015E+28</v>
      </c>
      <c r="H7475" s="7">
        <v>1.43422004567812E+17</v>
      </c>
      <c r="I7475" s="9">
        <v>0</v>
      </c>
      <c r="J7475" s="7">
        <v>580705920763143</v>
      </c>
      <c r="K7475" s="7">
        <v>0</v>
      </c>
      <c r="L7475" s="7">
        <v>0</v>
      </c>
      <c r="M7475" s="11">
        <f t="shared" si="456"/>
        <v>1495</v>
      </c>
      <c r="N7475" s="7">
        <f t="shared" si="455"/>
        <v>1.4449333711101101E+28</v>
      </c>
    </row>
    <row r="7476" spans="1:14" ht="15.75" x14ac:dyDescent="0.25">
      <c r="A7476" s="7">
        <v>1007473</v>
      </c>
      <c r="B7476" s="7">
        <f t="shared" si="457"/>
        <v>204000</v>
      </c>
      <c r="C7476" s="9">
        <v>204005</v>
      </c>
      <c r="D7476" s="7" t="s">
        <v>1546</v>
      </c>
      <c r="E7476" s="7">
        <v>3</v>
      </c>
      <c r="F7476" s="7">
        <f t="shared" si="454"/>
        <v>120053</v>
      </c>
      <c r="G7476" s="7">
        <v>1.44945046911124E+28</v>
      </c>
      <c r="H7476" s="7">
        <v>1.43852270582832E+17</v>
      </c>
      <c r="I7476" s="9">
        <v>0</v>
      </c>
      <c r="J7476" s="7">
        <v>582448038525432</v>
      </c>
      <c r="K7476" s="7">
        <v>0</v>
      </c>
      <c r="L7476" s="7">
        <v>0</v>
      </c>
      <c r="M7476" s="11">
        <f t="shared" si="456"/>
        <v>1495</v>
      </c>
      <c r="N7476" s="7">
        <f t="shared" si="455"/>
        <v>1.4494504691198699E+28</v>
      </c>
    </row>
    <row r="7477" spans="1:14" ht="15.75" x14ac:dyDescent="0.25">
      <c r="A7477" s="7">
        <v>1007474</v>
      </c>
      <c r="B7477" s="7">
        <f t="shared" si="457"/>
        <v>204000</v>
      </c>
      <c r="C7477" s="9">
        <v>204005</v>
      </c>
      <c r="D7477" s="7" t="s">
        <v>1546</v>
      </c>
      <c r="E7477" s="7">
        <v>4</v>
      </c>
      <c r="F7477" s="7">
        <f t="shared" si="454"/>
        <v>120054</v>
      </c>
      <c r="G7477" s="7">
        <v>1.4539816653086599E+28</v>
      </c>
      <c r="H7477" s="7">
        <v>1.4428382739589699E+17</v>
      </c>
      <c r="I7477" s="9">
        <v>0</v>
      </c>
      <c r="J7477" s="7">
        <v>584195382641008</v>
      </c>
      <c r="K7477" s="7">
        <v>5000</v>
      </c>
      <c r="L7477" s="7">
        <v>0</v>
      </c>
      <c r="M7477" s="11">
        <f t="shared" si="456"/>
        <v>1495</v>
      </c>
      <c r="N7477" s="7">
        <f t="shared" si="455"/>
        <v>1.4539816653173201E+28</v>
      </c>
    </row>
    <row r="7478" spans="1:14" ht="15.75" x14ac:dyDescent="0.25">
      <c r="A7478" s="7">
        <v>1007475</v>
      </c>
      <c r="B7478" s="7">
        <f t="shared" si="457"/>
        <v>204000</v>
      </c>
      <c r="C7478" s="9">
        <v>204005</v>
      </c>
      <c r="D7478" s="7" t="s">
        <v>1546</v>
      </c>
      <c r="E7478" s="7">
        <v>5</v>
      </c>
      <c r="F7478" s="7">
        <f t="shared" si="454"/>
        <v>120055</v>
      </c>
      <c r="G7478" s="7">
        <v>1.0945043258023301E+29</v>
      </c>
      <c r="H7478" s="7">
        <v>7.2358339439699994E+17</v>
      </c>
      <c r="I7478" s="9" t="s">
        <v>51</v>
      </c>
      <c r="J7478" s="7">
        <v>585947968788931</v>
      </c>
      <c r="K7478" s="7">
        <v>5000</v>
      </c>
      <c r="L7478" s="7" t="s">
        <v>52</v>
      </c>
      <c r="M7478" s="11">
        <f t="shared" si="456"/>
        <v>1495</v>
      </c>
      <c r="N7478" s="7">
        <f t="shared" si="455"/>
        <v>1.0945043258066701E+29</v>
      </c>
    </row>
    <row r="7479" spans="1:14" ht="15.75" x14ac:dyDescent="0.25">
      <c r="A7479" s="7">
        <v>1007476</v>
      </c>
      <c r="B7479" s="7">
        <f t="shared" si="457"/>
        <v>204000</v>
      </c>
      <c r="C7479" s="9">
        <v>204006</v>
      </c>
      <c r="D7479" s="7" t="s">
        <v>1547</v>
      </c>
      <c r="E7479" s="7">
        <v>1</v>
      </c>
      <c r="F7479" s="7">
        <f t="shared" si="454"/>
        <v>120061</v>
      </c>
      <c r="G7479" s="7">
        <v>1.4649712674860501E+28</v>
      </c>
      <c r="H7479" s="7">
        <v>1.4525693332445798E+17</v>
      </c>
      <c r="I7479" s="9">
        <v>0</v>
      </c>
      <c r="J7479" s="7">
        <v>587705812695298</v>
      </c>
      <c r="K7479" s="7">
        <v>0</v>
      </c>
      <c r="L7479" s="7">
        <v>0</v>
      </c>
      <c r="M7479" s="11">
        <f t="shared" si="456"/>
        <v>1496</v>
      </c>
      <c r="N7479" s="7">
        <f t="shared" si="455"/>
        <v>1.4649712674947701E+28</v>
      </c>
    </row>
    <row r="7480" spans="1:14" ht="15.75" x14ac:dyDescent="0.25">
      <c r="A7480" s="7">
        <v>1007477</v>
      </c>
      <c r="B7480" s="7">
        <f t="shared" si="457"/>
        <v>204000</v>
      </c>
      <c r="C7480" s="9">
        <v>204006</v>
      </c>
      <c r="D7480" s="7" t="s">
        <v>1547</v>
      </c>
      <c r="E7480" s="7">
        <v>2</v>
      </c>
      <c r="F7480" s="7">
        <f t="shared" si="454"/>
        <v>120062</v>
      </c>
      <c r="G7480" s="7">
        <v>1.4695509142891301E+28</v>
      </c>
      <c r="H7480" s="7">
        <v>1.45692704125748E+17</v>
      </c>
      <c r="I7480" s="9">
        <v>0</v>
      </c>
      <c r="J7480" s="7">
        <v>589468930133384</v>
      </c>
      <c r="K7480" s="7">
        <v>0</v>
      </c>
      <c r="L7480" s="7">
        <v>0</v>
      </c>
      <c r="M7480" s="11">
        <f t="shared" si="456"/>
        <v>1496</v>
      </c>
      <c r="N7480" s="7">
        <f t="shared" si="455"/>
        <v>1.4695509142978699E+28</v>
      </c>
    </row>
    <row r="7481" spans="1:14" ht="15.75" x14ac:dyDescent="0.25">
      <c r="A7481" s="7">
        <v>1007478</v>
      </c>
      <c r="B7481" s="7">
        <f t="shared" si="457"/>
        <v>204000</v>
      </c>
      <c r="C7481" s="9">
        <v>204006</v>
      </c>
      <c r="D7481" s="7" t="s">
        <v>1547</v>
      </c>
      <c r="E7481" s="7">
        <v>3</v>
      </c>
      <c r="F7481" s="7">
        <f t="shared" si="454"/>
        <v>120063</v>
      </c>
      <c r="G7481" s="7">
        <v>1.47414485423158E+28</v>
      </c>
      <c r="H7481" s="7">
        <v>1.4612978223944301E+17</v>
      </c>
      <c r="I7481" s="9">
        <v>0</v>
      </c>
      <c r="J7481" s="7">
        <v>591237336923784</v>
      </c>
      <c r="K7481" s="7">
        <v>0</v>
      </c>
      <c r="L7481" s="7">
        <v>0</v>
      </c>
      <c r="M7481" s="11">
        <f t="shared" si="456"/>
        <v>1496</v>
      </c>
      <c r="N7481" s="7">
        <f t="shared" si="455"/>
        <v>1.4741448542403499E+28</v>
      </c>
    </row>
    <row r="7482" spans="1:14" ht="15.75" x14ac:dyDescent="0.25">
      <c r="A7482" s="7">
        <v>1007479</v>
      </c>
      <c r="B7482" s="7">
        <f t="shared" si="457"/>
        <v>204000</v>
      </c>
      <c r="C7482" s="9">
        <v>204006</v>
      </c>
      <c r="D7482" s="7" t="s">
        <v>1547</v>
      </c>
      <c r="E7482" s="7">
        <v>4</v>
      </c>
      <c r="F7482" s="7">
        <f t="shared" si="454"/>
        <v>120064</v>
      </c>
      <c r="G7482" s="7">
        <v>1.4795760328748199E+28</v>
      </c>
      <c r="H7482" s="7">
        <v>1.4656817158747802E+17</v>
      </c>
      <c r="I7482" s="9">
        <v>0</v>
      </c>
      <c r="J7482" s="7">
        <v>593011048934555</v>
      </c>
      <c r="K7482" s="7">
        <v>5000</v>
      </c>
      <c r="L7482" s="7">
        <v>0</v>
      </c>
      <c r="M7482" s="11">
        <f t="shared" si="456"/>
        <v>1496</v>
      </c>
      <c r="N7482" s="7">
        <f t="shared" si="455"/>
        <v>1.4795760328836101E+28</v>
      </c>
    </row>
    <row r="7483" spans="1:14" ht="15.75" x14ac:dyDescent="0.25">
      <c r="A7483" s="7">
        <v>1007480</v>
      </c>
      <c r="B7483" s="7">
        <f t="shared" si="457"/>
        <v>204000</v>
      </c>
      <c r="C7483" s="9">
        <v>204006</v>
      </c>
      <c r="D7483" s="7" t="s">
        <v>1547</v>
      </c>
      <c r="E7483" s="7">
        <v>5</v>
      </c>
      <c r="F7483" s="7">
        <f t="shared" si="454"/>
        <v>120065</v>
      </c>
      <c r="G7483" s="7">
        <v>1.1131509489693801E+29</v>
      </c>
      <c r="H7483" s="7">
        <v>7.3503938051778496E+17</v>
      </c>
      <c r="I7483" s="9" t="s">
        <v>51</v>
      </c>
      <c r="J7483" s="7">
        <v>594790082081359</v>
      </c>
      <c r="K7483" s="7">
        <v>5000</v>
      </c>
      <c r="L7483" s="7" t="s">
        <v>52</v>
      </c>
      <c r="M7483" s="11">
        <f t="shared" si="456"/>
        <v>1496</v>
      </c>
      <c r="N7483" s="7">
        <f t="shared" si="455"/>
        <v>1.1131509489737899E+29</v>
      </c>
    </row>
    <row r="7484" spans="1:14" ht="15.75" x14ac:dyDescent="0.25">
      <c r="A7484" s="7">
        <v>1007481</v>
      </c>
      <c r="B7484" s="7">
        <f t="shared" si="457"/>
        <v>205000</v>
      </c>
      <c r="C7484" s="9">
        <v>205001</v>
      </c>
      <c r="D7484" s="7" t="s">
        <v>1548</v>
      </c>
      <c r="E7484" s="7">
        <v>1</v>
      </c>
      <c r="F7484" s="7">
        <f t="shared" si="454"/>
        <v>70011</v>
      </c>
      <c r="G7484" s="7">
        <v>1.56151091979557E+28</v>
      </c>
      <c r="H7484" s="7">
        <v>1.47556605284488E+17</v>
      </c>
      <c r="I7484" s="9">
        <v>0</v>
      </c>
      <c r="J7484" s="7">
        <v>596574452327603</v>
      </c>
      <c r="K7484" s="7">
        <v>0</v>
      </c>
      <c r="L7484" s="7">
        <v>0</v>
      </c>
      <c r="M7484" s="11">
        <f t="shared" si="456"/>
        <v>1497</v>
      </c>
      <c r="N7484" s="7">
        <f t="shared" si="455"/>
        <v>1.56151091980442E+28</v>
      </c>
    </row>
    <row r="7485" spans="1:14" ht="15.75" x14ac:dyDescent="0.25">
      <c r="A7485" s="7">
        <v>1007482</v>
      </c>
      <c r="B7485" s="7">
        <f t="shared" si="457"/>
        <v>205000</v>
      </c>
      <c r="C7485" s="9">
        <v>205001</v>
      </c>
      <c r="D7485" s="7" t="s">
        <v>1548</v>
      </c>
      <c r="E7485" s="7">
        <v>2</v>
      </c>
      <c r="F7485" s="7">
        <f t="shared" ref="F7485:F7548" si="458">F7265</f>
        <v>70012</v>
      </c>
      <c r="G7485" s="7">
        <v>1.56639223551307E+28</v>
      </c>
      <c r="H7485" s="7">
        <v>1.4799927510165901E+17</v>
      </c>
      <c r="I7485" s="9">
        <v>0</v>
      </c>
      <c r="J7485" s="7">
        <v>598364175684586</v>
      </c>
      <c r="K7485" s="7">
        <v>0</v>
      </c>
      <c r="L7485" s="7">
        <v>0</v>
      </c>
      <c r="M7485" s="11">
        <f t="shared" si="456"/>
        <v>1497</v>
      </c>
      <c r="N7485" s="7">
        <f t="shared" si="455"/>
        <v>1.5663922355219499E+28</v>
      </c>
    </row>
    <row r="7486" spans="1:14" ht="15.75" x14ac:dyDescent="0.25">
      <c r="A7486" s="7">
        <v>1007483</v>
      </c>
      <c r="B7486" s="7">
        <f t="shared" si="457"/>
        <v>205000</v>
      </c>
      <c r="C7486" s="9">
        <v>205001</v>
      </c>
      <c r="D7486" s="7" t="s">
        <v>1548</v>
      </c>
      <c r="E7486" s="7">
        <v>3</v>
      </c>
      <c r="F7486" s="7">
        <f t="shared" si="458"/>
        <v>70013</v>
      </c>
      <c r="G7486" s="7">
        <v>1.57216269475098E+28</v>
      </c>
      <c r="H7486" s="7">
        <v>1.4844327292828198E+17</v>
      </c>
      <c r="I7486" s="9">
        <v>0</v>
      </c>
      <c r="J7486" s="7">
        <v>600159268211640</v>
      </c>
      <c r="K7486" s="7">
        <v>0</v>
      </c>
      <c r="L7486" s="7">
        <v>0</v>
      </c>
      <c r="M7486" s="11">
        <f t="shared" si="456"/>
        <v>1497</v>
      </c>
      <c r="N7486" s="7">
        <f t="shared" si="455"/>
        <v>1.57216269475989E+28</v>
      </c>
    </row>
    <row r="7487" spans="1:14" ht="15.75" x14ac:dyDescent="0.25">
      <c r="A7487" s="7">
        <v>1007484</v>
      </c>
      <c r="B7487" s="7">
        <f t="shared" si="457"/>
        <v>205000</v>
      </c>
      <c r="C7487" s="9">
        <v>205001</v>
      </c>
      <c r="D7487" s="7" t="s">
        <v>1548</v>
      </c>
      <c r="E7487" s="7">
        <v>4</v>
      </c>
      <c r="F7487" s="7">
        <f t="shared" si="458"/>
        <v>70014</v>
      </c>
      <c r="G7487" s="7">
        <v>1.57707725836519E+28</v>
      </c>
      <c r="H7487" s="7">
        <v>1.4888860274838499E+17</v>
      </c>
      <c r="I7487" s="9">
        <v>0</v>
      </c>
      <c r="J7487" s="7">
        <v>601959746016275</v>
      </c>
      <c r="K7487" s="7">
        <v>5000</v>
      </c>
      <c r="L7487" s="7">
        <v>0</v>
      </c>
      <c r="M7487" s="11">
        <f t="shared" si="456"/>
        <v>1497</v>
      </c>
      <c r="N7487" s="7">
        <f t="shared" si="455"/>
        <v>1.57707725837412E+28</v>
      </c>
    </row>
    <row r="7488" spans="1:14" ht="15.75" x14ac:dyDescent="0.25">
      <c r="A7488" s="7">
        <v>1007485</v>
      </c>
      <c r="B7488" s="7">
        <f t="shared" si="457"/>
        <v>205000</v>
      </c>
      <c r="C7488" s="9">
        <v>205001</v>
      </c>
      <c r="D7488" s="7" t="s">
        <v>1548</v>
      </c>
      <c r="E7488" s="7">
        <v>5</v>
      </c>
      <c r="F7488" s="7">
        <f t="shared" si="458"/>
        <v>70015</v>
      </c>
      <c r="G7488" s="7">
        <v>1.1865053699226E+29</v>
      </c>
      <c r="H7488" s="7">
        <v>7.4667634278974003E+17</v>
      </c>
      <c r="I7488" s="9" t="s">
        <v>51</v>
      </c>
      <c r="J7488" s="7">
        <v>603765625254324</v>
      </c>
      <c r="K7488" s="7">
        <v>5000</v>
      </c>
      <c r="L7488" s="7" t="s">
        <v>52</v>
      </c>
      <c r="M7488" s="11">
        <f t="shared" si="456"/>
        <v>1497</v>
      </c>
      <c r="N7488" s="7">
        <f t="shared" si="455"/>
        <v>1.18650536992708E+29</v>
      </c>
    </row>
    <row r="7489" spans="1:14" ht="15.75" x14ac:dyDescent="0.25">
      <c r="A7489" s="7">
        <v>1007486</v>
      </c>
      <c r="B7489" s="7">
        <f t="shared" si="457"/>
        <v>205000</v>
      </c>
      <c r="C7489" s="9">
        <v>205002</v>
      </c>
      <c r="D7489" s="7" t="s">
        <v>1549</v>
      </c>
      <c r="E7489" s="7">
        <v>1</v>
      </c>
      <c r="F7489" s="7">
        <f t="shared" si="458"/>
        <v>70021</v>
      </c>
      <c r="G7489" s="7">
        <v>1.5881108065926901E+28</v>
      </c>
      <c r="H7489" s="7">
        <v>1.4989260522214099E+17</v>
      </c>
      <c r="I7489" s="9">
        <v>0</v>
      </c>
      <c r="J7489" s="7">
        <v>605576922130087</v>
      </c>
      <c r="K7489" s="7">
        <v>0</v>
      </c>
      <c r="L7489" s="7">
        <v>0</v>
      </c>
      <c r="M7489" s="11">
        <f t="shared" si="456"/>
        <v>1498</v>
      </c>
      <c r="N7489" s="7">
        <f t="shared" si="455"/>
        <v>1.5881108066016799E+28</v>
      </c>
    </row>
    <row r="7490" spans="1:14" ht="15.75" x14ac:dyDescent="0.25">
      <c r="A7490" s="7">
        <v>1007487</v>
      </c>
      <c r="B7490" s="7">
        <f t="shared" si="457"/>
        <v>205000</v>
      </c>
      <c r="C7490" s="9">
        <v>205002</v>
      </c>
      <c r="D7490" s="7" t="s">
        <v>1549</v>
      </c>
      <c r="E7490" s="7">
        <v>2</v>
      </c>
      <c r="F7490" s="7">
        <f t="shared" si="458"/>
        <v>70022</v>
      </c>
      <c r="G7490" s="7">
        <v>1.5939606821736E+28</v>
      </c>
      <c r="H7490" s="7">
        <v>1.5034228303912602E+17</v>
      </c>
      <c r="I7490" s="9">
        <v>0</v>
      </c>
      <c r="J7490" s="7">
        <v>607393652896477</v>
      </c>
      <c r="K7490" s="7">
        <v>0</v>
      </c>
      <c r="L7490" s="7">
        <v>0</v>
      </c>
      <c r="M7490" s="11">
        <f t="shared" si="456"/>
        <v>1498</v>
      </c>
      <c r="N7490" s="7">
        <f t="shared" si="455"/>
        <v>1.59396068218262E+28</v>
      </c>
    </row>
    <row r="7491" spans="1:14" ht="15.75" x14ac:dyDescent="0.25">
      <c r="A7491" s="7">
        <v>1007488</v>
      </c>
      <c r="B7491" s="7">
        <f t="shared" si="457"/>
        <v>205000</v>
      </c>
      <c r="C7491" s="9">
        <v>205002</v>
      </c>
      <c r="D7491" s="7" t="s">
        <v>1549</v>
      </c>
      <c r="E7491" s="7">
        <v>3</v>
      </c>
      <c r="F7491" s="7">
        <f t="shared" si="458"/>
        <v>70023</v>
      </c>
      <c r="G7491" s="7">
        <v>1.5989432852088901E+28</v>
      </c>
      <c r="H7491" s="7">
        <v>1.5079330988956198E+17</v>
      </c>
      <c r="I7491" s="9">
        <v>0</v>
      </c>
      <c r="J7491" s="7">
        <v>609215833855166</v>
      </c>
      <c r="K7491" s="7">
        <v>0</v>
      </c>
      <c r="L7491" s="7">
        <v>0</v>
      </c>
      <c r="M7491" s="11">
        <f t="shared" si="456"/>
        <v>1498</v>
      </c>
      <c r="N7491" s="7">
        <f t="shared" si="455"/>
        <v>1.5989432852179399E+28</v>
      </c>
    </row>
    <row r="7492" spans="1:14" ht="15.75" x14ac:dyDescent="0.25">
      <c r="A7492" s="7">
        <v>1007489</v>
      </c>
      <c r="B7492" s="7">
        <f t="shared" si="457"/>
        <v>205000</v>
      </c>
      <c r="C7492" s="9">
        <v>205002</v>
      </c>
      <c r="D7492" s="7" t="s">
        <v>1549</v>
      </c>
      <c r="E7492" s="7">
        <v>4</v>
      </c>
      <c r="F7492" s="7">
        <f t="shared" si="458"/>
        <v>70024</v>
      </c>
      <c r="G7492" s="7">
        <v>1.6039414382162301E+28</v>
      </c>
      <c r="H7492" s="7">
        <v>1.5124568982055002E+17</v>
      </c>
      <c r="I7492" s="9">
        <v>0</v>
      </c>
      <c r="J7492" s="7">
        <v>611043481356731</v>
      </c>
      <c r="K7492" s="7">
        <v>5000</v>
      </c>
      <c r="L7492" s="7">
        <v>0</v>
      </c>
      <c r="M7492" s="11">
        <f t="shared" si="456"/>
        <v>1498</v>
      </c>
      <c r="N7492" s="7">
        <f t="shared" si="455"/>
        <v>1.6039414382253E+28</v>
      </c>
    </row>
    <row r="7493" spans="1:14" ht="15.75" x14ac:dyDescent="0.25">
      <c r="A7493" s="7">
        <v>1007490</v>
      </c>
      <c r="B7493" s="7">
        <f t="shared" si="457"/>
        <v>205000</v>
      </c>
      <c r="C7493" s="9">
        <v>205002</v>
      </c>
      <c r="D7493" s="7" t="s">
        <v>1549</v>
      </c>
      <c r="E7493" s="7">
        <v>5</v>
      </c>
      <c r="F7493" s="7">
        <f t="shared" si="458"/>
        <v>70025</v>
      </c>
      <c r="G7493" s="7">
        <v>1.2067163922390001E+29</v>
      </c>
      <c r="H7493" s="7">
        <v>7.5849713445665498E+17</v>
      </c>
      <c r="I7493" s="9" t="s">
        <v>51</v>
      </c>
      <c r="J7493" s="7">
        <v>612876611800801</v>
      </c>
      <c r="K7493" s="7">
        <v>5000</v>
      </c>
      <c r="L7493" s="7" t="s">
        <v>52</v>
      </c>
      <c r="M7493" s="11">
        <f t="shared" si="456"/>
        <v>1498</v>
      </c>
      <c r="N7493" s="7">
        <f t="shared" ref="N7493:N7556" si="459">ROUND(G7493*1+H7493*3/5,0)</f>
        <v>1.20671639224355E+29</v>
      </c>
    </row>
    <row r="7494" spans="1:14" ht="15.75" x14ac:dyDescent="0.25">
      <c r="A7494" s="7">
        <v>1007491</v>
      </c>
      <c r="B7494" s="7">
        <f t="shared" si="457"/>
        <v>205000</v>
      </c>
      <c r="C7494" s="9">
        <v>205003</v>
      </c>
      <c r="D7494" s="7" t="s">
        <v>1550</v>
      </c>
      <c r="E7494" s="7">
        <v>1</v>
      </c>
      <c r="F7494" s="7">
        <f t="shared" si="458"/>
        <v>70031</v>
      </c>
      <c r="G7494" s="7">
        <v>1.61605913189256E+28</v>
      </c>
      <c r="H7494" s="7">
        <v>1.52265505862728E+17</v>
      </c>
      <c r="I7494" s="9">
        <v>0</v>
      </c>
      <c r="J7494" s="7">
        <v>614715241636203</v>
      </c>
      <c r="K7494" s="7">
        <v>0</v>
      </c>
      <c r="L7494" s="7">
        <v>0</v>
      </c>
      <c r="M7494" s="11">
        <f t="shared" si="456"/>
        <v>1499</v>
      </c>
      <c r="N7494" s="7">
        <f t="shared" si="459"/>
        <v>1.6160591319017001E+28</v>
      </c>
    </row>
    <row r="7495" spans="1:14" ht="15.75" x14ac:dyDescent="0.25">
      <c r="A7495" s="7">
        <v>1007492</v>
      </c>
      <c r="B7495" s="7">
        <f t="shared" si="457"/>
        <v>205000</v>
      </c>
      <c r="C7495" s="9">
        <v>205003</v>
      </c>
      <c r="D7495" s="7" t="s">
        <v>1550</v>
      </c>
      <c r="E7495" s="7">
        <v>2</v>
      </c>
      <c r="F7495" s="7">
        <f t="shared" si="458"/>
        <v>70032</v>
      </c>
      <c r="G7495" s="7">
        <v>1.62111071089709E+28</v>
      </c>
      <c r="H7495" s="7">
        <v>1.52722302381636E+17</v>
      </c>
      <c r="I7495" s="9">
        <v>0</v>
      </c>
      <c r="J7495" s="7">
        <v>616559387361112</v>
      </c>
      <c r="K7495" s="7">
        <v>0</v>
      </c>
      <c r="L7495" s="7">
        <v>0</v>
      </c>
      <c r="M7495" s="11">
        <f t="shared" si="456"/>
        <v>1499</v>
      </c>
      <c r="N7495" s="7">
        <f t="shared" si="459"/>
        <v>1.6211107109062501E+28</v>
      </c>
    </row>
    <row r="7496" spans="1:14" ht="15.75" x14ac:dyDescent="0.25">
      <c r="A7496" s="7">
        <v>1007493</v>
      </c>
      <c r="B7496" s="7">
        <f t="shared" si="457"/>
        <v>205000</v>
      </c>
      <c r="C7496" s="9">
        <v>205003</v>
      </c>
      <c r="D7496" s="7" t="s">
        <v>1550</v>
      </c>
      <c r="E7496" s="7">
        <v>3</v>
      </c>
      <c r="F7496" s="7">
        <f t="shared" si="458"/>
        <v>70033</v>
      </c>
      <c r="G7496" s="7">
        <v>1.62617805484342E+28</v>
      </c>
      <c r="H7496" s="7">
        <v>1.5318046929010099E+17</v>
      </c>
      <c r="I7496" s="9">
        <v>0</v>
      </c>
      <c r="J7496" s="7">
        <v>618409065523195</v>
      </c>
      <c r="K7496" s="7">
        <v>0</v>
      </c>
      <c r="L7496" s="7">
        <v>0</v>
      </c>
      <c r="M7496" s="11">
        <f t="shared" si="456"/>
        <v>1499</v>
      </c>
      <c r="N7496" s="7">
        <f t="shared" si="459"/>
        <v>1.6261780548526099E+28</v>
      </c>
    </row>
    <row r="7497" spans="1:14" ht="15.75" x14ac:dyDescent="0.25">
      <c r="A7497" s="7">
        <v>1007494</v>
      </c>
      <c r="B7497" s="7">
        <f t="shared" si="457"/>
        <v>205000</v>
      </c>
      <c r="C7497" s="9">
        <v>205003</v>
      </c>
      <c r="D7497" s="7" t="s">
        <v>1550</v>
      </c>
      <c r="E7497" s="7">
        <v>4</v>
      </c>
      <c r="F7497" s="7">
        <f t="shared" si="458"/>
        <v>70034</v>
      </c>
      <c r="G7497" s="7">
        <v>1.6312612128569901E+28</v>
      </c>
      <c r="H7497" s="7">
        <v>1.5364001069929101E+17</v>
      </c>
      <c r="I7497" s="9">
        <v>0</v>
      </c>
      <c r="J7497" s="7">
        <v>620264292719765</v>
      </c>
      <c r="K7497" s="7">
        <v>5000</v>
      </c>
      <c r="L7497" s="7">
        <v>0</v>
      </c>
      <c r="M7497" s="11">
        <f t="shared" si="456"/>
        <v>1499</v>
      </c>
      <c r="N7497" s="7">
        <f t="shared" si="459"/>
        <v>1.6312612128662099E+28</v>
      </c>
    </row>
    <row r="7498" spans="1:14" ht="15.75" x14ac:dyDescent="0.25">
      <c r="A7498" s="7">
        <v>1007495</v>
      </c>
      <c r="B7498" s="7">
        <f t="shared" si="457"/>
        <v>205000</v>
      </c>
      <c r="C7498" s="9">
        <v>205003</v>
      </c>
      <c r="D7498" s="7" t="s">
        <v>1550</v>
      </c>
      <c r="E7498" s="7">
        <v>5</v>
      </c>
      <c r="F7498" s="7">
        <f t="shared" si="458"/>
        <v>70035</v>
      </c>
      <c r="G7498" s="7">
        <v>1.22795161384957E+29</v>
      </c>
      <c r="H7498" s="7">
        <v>7.7050465366354496E+17</v>
      </c>
      <c r="I7498" s="9" t="s">
        <v>51</v>
      </c>
      <c r="J7498" s="7">
        <v>622125085597924</v>
      </c>
      <c r="K7498" s="7">
        <v>5000</v>
      </c>
      <c r="L7498" s="7" t="s">
        <v>52</v>
      </c>
      <c r="M7498" s="11">
        <f t="shared" ref="M7498:M7561" si="460">M7493+1</f>
        <v>1499</v>
      </c>
      <c r="N7498" s="7">
        <f t="shared" si="459"/>
        <v>1.2279516138541899E+29</v>
      </c>
    </row>
    <row r="7499" spans="1:14" ht="15.75" x14ac:dyDescent="0.25">
      <c r="A7499" s="7">
        <v>1007496</v>
      </c>
      <c r="B7499" s="7">
        <f t="shared" si="457"/>
        <v>205000</v>
      </c>
      <c r="C7499" s="9">
        <v>205004</v>
      </c>
      <c r="D7499" s="7" t="s">
        <v>1551</v>
      </c>
      <c r="E7499" s="7">
        <v>1</v>
      </c>
      <c r="F7499" s="7">
        <f t="shared" si="458"/>
        <v>70041</v>
      </c>
      <c r="G7499" s="7">
        <v>1.6435836674306699E+28</v>
      </c>
      <c r="H7499" s="7">
        <v>1.5467588894424899E+17</v>
      </c>
      <c r="I7499" s="9">
        <v>0</v>
      </c>
      <c r="J7499" s="7">
        <v>623991460854718</v>
      </c>
      <c r="K7499" s="7">
        <v>0</v>
      </c>
      <c r="L7499" s="7">
        <v>0</v>
      </c>
      <c r="M7499" s="11">
        <f t="shared" si="460"/>
        <v>1500</v>
      </c>
      <c r="N7499" s="7">
        <f t="shared" si="459"/>
        <v>1.64358366743995E+28</v>
      </c>
    </row>
    <row r="7500" spans="1:14" ht="15.75" x14ac:dyDescent="0.25">
      <c r="A7500" s="7">
        <v>1007497</v>
      </c>
      <c r="B7500" s="7">
        <f t="shared" si="457"/>
        <v>205000</v>
      </c>
      <c r="C7500" s="9">
        <v>205004</v>
      </c>
      <c r="D7500" s="7" t="s">
        <v>1551</v>
      </c>
      <c r="E7500" s="7">
        <v>2</v>
      </c>
      <c r="F7500" s="7">
        <f t="shared" si="458"/>
        <v>70042</v>
      </c>
      <c r="G7500" s="7">
        <v>1.6487211546419401E+28</v>
      </c>
      <c r="H7500" s="7">
        <v>1.5513991661240301E+17</v>
      </c>
      <c r="I7500" s="9">
        <v>0</v>
      </c>
      <c r="J7500" s="7">
        <v>625863435237282</v>
      </c>
      <c r="K7500" s="7">
        <v>0</v>
      </c>
      <c r="L7500" s="7">
        <v>0</v>
      </c>
      <c r="M7500" s="11">
        <f t="shared" si="460"/>
        <v>1500</v>
      </c>
      <c r="N7500" s="7">
        <f t="shared" si="459"/>
        <v>1.6487211546512501E+28</v>
      </c>
    </row>
    <row r="7501" spans="1:14" ht="15.75" x14ac:dyDescent="0.25">
      <c r="A7501" s="7">
        <v>1007498</v>
      </c>
      <c r="B7501" s="7">
        <f t="shared" si="457"/>
        <v>205000</v>
      </c>
      <c r="C7501" s="9">
        <v>205004</v>
      </c>
      <c r="D7501" s="7" t="s">
        <v>1551</v>
      </c>
      <c r="E7501" s="7">
        <v>3</v>
      </c>
      <c r="F7501" s="7">
        <f t="shared" si="458"/>
        <v>70043</v>
      </c>
      <c r="G7501" s="7">
        <v>1.6538746745234301E+28</v>
      </c>
      <c r="H7501" s="7">
        <v>1.5560533636356099E+17</v>
      </c>
      <c r="I7501" s="9">
        <v>0</v>
      </c>
      <c r="J7501" s="7">
        <v>627741025542994</v>
      </c>
      <c r="K7501" s="7">
        <v>0</v>
      </c>
      <c r="L7501" s="7">
        <v>0</v>
      </c>
      <c r="M7501" s="11">
        <f t="shared" si="460"/>
        <v>1500</v>
      </c>
      <c r="N7501" s="7">
        <f t="shared" si="459"/>
        <v>1.65387467453277E+28</v>
      </c>
    </row>
    <row r="7502" spans="1:14" ht="15.75" x14ac:dyDescent="0.25">
      <c r="A7502" s="7">
        <v>1007499</v>
      </c>
      <c r="B7502" s="7">
        <f t="shared" si="457"/>
        <v>205000</v>
      </c>
      <c r="C7502" s="9">
        <v>205004</v>
      </c>
      <c r="D7502" s="7" t="s">
        <v>1551</v>
      </c>
      <c r="E7502" s="7">
        <v>4</v>
      </c>
      <c r="F7502" s="7">
        <f t="shared" si="458"/>
        <v>70044</v>
      </c>
      <c r="G7502" s="7">
        <v>1.65996494533402E+28</v>
      </c>
      <c r="H7502" s="7">
        <v>1.56072152373972E+17</v>
      </c>
      <c r="I7502" s="9">
        <v>0</v>
      </c>
      <c r="J7502" s="7">
        <v>629624248619623</v>
      </c>
      <c r="K7502" s="7">
        <v>5000</v>
      </c>
      <c r="L7502" s="7">
        <v>0</v>
      </c>
      <c r="M7502" s="11">
        <f t="shared" si="460"/>
        <v>1500</v>
      </c>
      <c r="N7502" s="7">
        <f t="shared" si="459"/>
        <v>1.6599649453433801E+28</v>
      </c>
    </row>
    <row r="7503" spans="1:14" ht="15.75" x14ac:dyDescent="0.25">
      <c r="A7503" s="7">
        <v>1007500</v>
      </c>
      <c r="B7503" s="7">
        <f t="shared" si="457"/>
        <v>205000</v>
      </c>
      <c r="C7503" s="9">
        <v>205004</v>
      </c>
      <c r="D7503" s="7" t="s">
        <v>1551</v>
      </c>
      <c r="E7503" s="7">
        <v>5</v>
      </c>
      <c r="F7503" s="7">
        <f t="shared" si="458"/>
        <v>70045</v>
      </c>
      <c r="G7503" s="7">
        <v>1.24886516876537E+29</v>
      </c>
      <c r="H7503" s="7">
        <v>7.8270184416207501E+17</v>
      </c>
      <c r="I7503" s="9" t="s">
        <v>51</v>
      </c>
      <c r="J7503" s="7">
        <v>631513121365482</v>
      </c>
      <c r="K7503" s="7">
        <v>5000</v>
      </c>
      <c r="L7503" s="7" t="s">
        <v>52</v>
      </c>
      <c r="M7503" s="11">
        <f t="shared" si="460"/>
        <v>1500</v>
      </c>
      <c r="N7503" s="7">
        <f t="shared" si="459"/>
        <v>1.24886516877007E+29</v>
      </c>
    </row>
    <row r="7504" spans="1:14" ht="15.75" x14ac:dyDescent="0.25">
      <c r="A7504" s="7">
        <v>1007501</v>
      </c>
      <c r="B7504" s="7">
        <f t="shared" si="457"/>
        <v>205000</v>
      </c>
      <c r="C7504" s="9">
        <v>205005</v>
      </c>
      <c r="D7504" s="7" t="s">
        <v>1552</v>
      </c>
      <c r="E7504" s="7">
        <v>1</v>
      </c>
      <c r="F7504" s="7">
        <f t="shared" si="458"/>
        <v>70051</v>
      </c>
      <c r="G7504" s="7">
        <v>1.6715749390142401E+28</v>
      </c>
      <c r="H7504" s="7">
        <v>1.5712434535898099E+17</v>
      </c>
      <c r="I7504" s="9">
        <v>0</v>
      </c>
      <c r="J7504" s="7">
        <v>633407660729578</v>
      </c>
      <c r="K7504" s="7">
        <v>0</v>
      </c>
      <c r="L7504" s="7">
        <v>0</v>
      </c>
      <c r="M7504" s="11">
        <f t="shared" si="460"/>
        <v>1501</v>
      </c>
      <c r="N7504" s="7">
        <f t="shared" si="459"/>
        <v>1.6715749390236699E+28</v>
      </c>
    </row>
    <row r="7505" spans="1:14" ht="15.75" x14ac:dyDescent="0.25">
      <c r="A7505" s="7">
        <v>1007502</v>
      </c>
      <c r="B7505" s="7">
        <f t="shared" si="457"/>
        <v>205000</v>
      </c>
      <c r="C7505" s="9">
        <v>205005</v>
      </c>
      <c r="D7505" s="7" t="s">
        <v>1552</v>
      </c>
      <c r="E7505" s="7">
        <v>2</v>
      </c>
      <c r="F7505" s="7">
        <f t="shared" si="458"/>
        <v>70052</v>
      </c>
      <c r="G7505" s="7">
        <v>1.6767997891322E+28</v>
      </c>
      <c r="H7505" s="7">
        <v>1.5759571839637901E+17</v>
      </c>
      <c r="I7505" s="9">
        <v>0</v>
      </c>
      <c r="J7505" s="7">
        <v>635307883711767</v>
      </c>
      <c r="K7505" s="7">
        <v>0</v>
      </c>
      <c r="L7505" s="7">
        <v>0</v>
      </c>
      <c r="M7505" s="11">
        <f t="shared" si="460"/>
        <v>1501</v>
      </c>
      <c r="N7505" s="7">
        <f t="shared" si="459"/>
        <v>1.67679978914166E+28</v>
      </c>
    </row>
    <row r="7506" spans="1:14" ht="15.75" x14ac:dyDescent="0.25">
      <c r="A7506" s="7">
        <v>1007503</v>
      </c>
      <c r="B7506" s="7">
        <f t="shared" si="457"/>
        <v>205000</v>
      </c>
      <c r="C7506" s="9">
        <v>205005</v>
      </c>
      <c r="D7506" s="7" t="s">
        <v>1552</v>
      </c>
      <c r="E7506" s="7">
        <v>3</v>
      </c>
      <c r="F7506" s="7">
        <f t="shared" si="458"/>
        <v>70053</v>
      </c>
      <c r="G7506" s="7">
        <v>1.6829738565137001E+28</v>
      </c>
      <c r="H7506" s="7">
        <v>1.5806850555288998E+17</v>
      </c>
      <c r="I7506" s="9">
        <v>0</v>
      </c>
      <c r="J7506" s="7">
        <v>637213807362902</v>
      </c>
      <c r="K7506" s="7">
        <v>0</v>
      </c>
      <c r="L7506" s="7">
        <v>0</v>
      </c>
      <c r="M7506" s="11">
        <f t="shared" si="460"/>
        <v>1501</v>
      </c>
      <c r="N7506" s="7">
        <f t="shared" si="459"/>
        <v>1.6829738565231801E+28</v>
      </c>
    </row>
    <row r="7507" spans="1:14" ht="15.75" x14ac:dyDescent="0.25">
      <c r="A7507" s="7">
        <v>1007504</v>
      </c>
      <c r="B7507" s="7">
        <f t="shared" si="457"/>
        <v>205000</v>
      </c>
      <c r="C7507" s="9">
        <v>205005</v>
      </c>
      <c r="D7507" s="7" t="s">
        <v>1552</v>
      </c>
      <c r="E7507" s="7">
        <v>4</v>
      </c>
      <c r="F7507" s="7">
        <f t="shared" si="458"/>
        <v>70054</v>
      </c>
      <c r="G7507" s="7">
        <v>1.68823428326936E+28</v>
      </c>
      <c r="H7507" s="7">
        <v>1.5854271107087101E+17</v>
      </c>
      <c r="I7507" s="9">
        <v>0</v>
      </c>
      <c r="J7507" s="7">
        <v>639125448784991</v>
      </c>
      <c r="K7507" s="7">
        <v>5000</v>
      </c>
      <c r="L7507" s="7">
        <v>0</v>
      </c>
      <c r="M7507" s="11">
        <f t="shared" si="460"/>
        <v>1501</v>
      </c>
      <c r="N7507" s="7">
        <f t="shared" si="459"/>
        <v>1.6882342832788701E+28</v>
      </c>
    </row>
    <row r="7508" spans="1:14" ht="15.75" x14ac:dyDescent="0.25">
      <c r="A7508" s="7">
        <v>1007505</v>
      </c>
      <c r="B7508" s="7">
        <f t="shared" si="457"/>
        <v>205000</v>
      </c>
      <c r="C7508" s="9">
        <v>205005</v>
      </c>
      <c r="D7508" s="7" t="s">
        <v>1552</v>
      </c>
      <c r="E7508" s="7">
        <v>5</v>
      </c>
      <c r="F7508" s="7">
        <f t="shared" si="458"/>
        <v>70055</v>
      </c>
      <c r="G7508" s="7">
        <v>1.2701333443656101E+29</v>
      </c>
      <c r="H7508" s="7">
        <v>7.9509169602702502E+17</v>
      </c>
      <c r="I7508" s="9" t="s">
        <v>51</v>
      </c>
      <c r="J7508" s="7">
        <v>641042825131346</v>
      </c>
      <c r="K7508" s="7">
        <v>5000</v>
      </c>
      <c r="L7508" s="7" t="s">
        <v>52</v>
      </c>
      <c r="M7508" s="11">
        <f t="shared" si="460"/>
        <v>1501</v>
      </c>
      <c r="N7508" s="7">
        <f t="shared" si="459"/>
        <v>1.27013334437038E+29</v>
      </c>
    </row>
    <row r="7509" spans="1:14" ht="15.75" x14ac:dyDescent="0.25">
      <c r="A7509" s="7">
        <v>1007506</v>
      </c>
      <c r="B7509" s="7">
        <f t="shared" si="457"/>
        <v>205000</v>
      </c>
      <c r="C7509" s="9">
        <v>205006</v>
      </c>
      <c r="D7509" s="7" t="s">
        <v>1553</v>
      </c>
      <c r="E7509" s="7">
        <v>1</v>
      </c>
      <c r="F7509" s="7">
        <f t="shared" si="458"/>
        <v>70061</v>
      </c>
      <c r="G7509" s="7">
        <v>1.7000408286489001E+28</v>
      </c>
      <c r="H7509" s="7">
        <v>1.5961147529728701E+17</v>
      </c>
      <c r="I7509" s="9">
        <v>0</v>
      </c>
      <c r="J7509" s="7">
        <v>642965953606740</v>
      </c>
      <c r="K7509" s="7">
        <v>0</v>
      </c>
      <c r="L7509" s="7">
        <v>0</v>
      </c>
      <c r="M7509" s="11">
        <f t="shared" si="460"/>
        <v>1502</v>
      </c>
      <c r="N7509" s="7">
        <f t="shared" si="459"/>
        <v>1.7000408286584799E+28</v>
      </c>
    </row>
    <row r="7510" spans="1:14" ht="15.75" x14ac:dyDescent="0.25">
      <c r="A7510" s="7">
        <v>1007507</v>
      </c>
      <c r="B7510" s="7">
        <f t="shared" si="457"/>
        <v>205000</v>
      </c>
      <c r="C7510" s="9">
        <v>205006</v>
      </c>
      <c r="D7510" s="7" t="s">
        <v>1553</v>
      </c>
      <c r="E7510" s="7">
        <v>2</v>
      </c>
      <c r="F7510" s="7">
        <f t="shared" si="458"/>
        <v>70062</v>
      </c>
      <c r="G7510" s="7">
        <v>1.7062998393779201E+28</v>
      </c>
      <c r="H7510" s="7">
        <v>1.6009030972450099E+17</v>
      </c>
      <c r="I7510" s="9">
        <v>0</v>
      </c>
      <c r="J7510" s="7">
        <v>644894851467560</v>
      </c>
      <c r="K7510" s="7">
        <v>0</v>
      </c>
      <c r="L7510" s="7">
        <v>0</v>
      </c>
      <c r="M7510" s="11">
        <f t="shared" si="460"/>
        <v>1502</v>
      </c>
      <c r="N7510" s="7">
        <f t="shared" si="459"/>
        <v>1.7062998393875301E+28</v>
      </c>
    </row>
    <row r="7511" spans="1:14" ht="15.75" x14ac:dyDescent="0.25">
      <c r="A7511" s="7">
        <v>1007508</v>
      </c>
      <c r="B7511" s="7">
        <f t="shared" si="457"/>
        <v>205000</v>
      </c>
      <c r="C7511" s="9">
        <v>205006</v>
      </c>
      <c r="D7511" s="7" t="s">
        <v>1553</v>
      </c>
      <c r="E7511" s="7">
        <v>3</v>
      </c>
      <c r="F7511" s="7">
        <f t="shared" si="458"/>
        <v>70063</v>
      </c>
      <c r="G7511" s="7">
        <v>1.7116330681197799E+28</v>
      </c>
      <c r="H7511" s="7">
        <v>1.6057058065499802E+17</v>
      </c>
      <c r="I7511" s="9">
        <v>0</v>
      </c>
      <c r="J7511" s="7">
        <v>646829536021963</v>
      </c>
      <c r="K7511" s="7">
        <v>0</v>
      </c>
      <c r="L7511" s="7">
        <v>0</v>
      </c>
      <c r="M7511" s="11">
        <f t="shared" si="460"/>
        <v>1502</v>
      </c>
      <c r="N7511" s="7">
        <f t="shared" si="459"/>
        <v>1.7116330681294101E+28</v>
      </c>
    </row>
    <row r="7512" spans="1:14" ht="15.75" x14ac:dyDescent="0.25">
      <c r="A7512" s="7">
        <v>1007509</v>
      </c>
      <c r="B7512" s="7">
        <f t="shared" si="457"/>
        <v>205000</v>
      </c>
      <c r="C7512" s="9">
        <v>205006</v>
      </c>
      <c r="D7512" s="7" t="s">
        <v>1553</v>
      </c>
      <c r="E7512" s="7">
        <v>4</v>
      </c>
      <c r="F7512" s="7">
        <f t="shared" si="458"/>
        <v>70064</v>
      </c>
      <c r="G7512" s="7">
        <v>1.7169829395355101E+28</v>
      </c>
      <c r="H7512" s="7">
        <v>1.6105229239828602E+17</v>
      </c>
      <c r="I7512" s="9">
        <v>0</v>
      </c>
      <c r="J7512" s="7">
        <v>648770024630029</v>
      </c>
      <c r="K7512" s="7">
        <v>5000</v>
      </c>
      <c r="L7512" s="7">
        <v>0</v>
      </c>
      <c r="M7512" s="11">
        <f t="shared" si="460"/>
        <v>1502</v>
      </c>
      <c r="N7512" s="7">
        <f t="shared" si="459"/>
        <v>1.7169829395451699E+28</v>
      </c>
    </row>
    <row r="7513" spans="1:14" ht="15.75" x14ac:dyDescent="0.25">
      <c r="A7513" s="7">
        <v>1007510</v>
      </c>
      <c r="B7513" s="7">
        <f t="shared" si="457"/>
        <v>205000</v>
      </c>
      <c r="C7513" s="9">
        <v>205006</v>
      </c>
      <c r="D7513" s="7" t="s">
        <v>1553</v>
      </c>
      <c r="E7513" s="7">
        <v>5</v>
      </c>
      <c r="F7513" s="7">
        <f t="shared" si="458"/>
        <v>70065</v>
      </c>
      <c r="G7513" s="7">
        <v>1.29176212911155E+29</v>
      </c>
      <c r="H7513" s="7">
        <v>8.0767724638401498E+17</v>
      </c>
      <c r="I7513" s="9" t="s">
        <v>51</v>
      </c>
      <c r="J7513" s="7">
        <v>650716334703919</v>
      </c>
      <c r="K7513" s="7">
        <v>5000</v>
      </c>
      <c r="L7513" s="7" t="s">
        <v>52</v>
      </c>
      <c r="M7513" s="11">
        <f t="shared" si="460"/>
        <v>1502</v>
      </c>
      <c r="N7513" s="7">
        <f t="shared" si="459"/>
        <v>1.2917621291164E+29</v>
      </c>
    </row>
    <row r="7514" spans="1:14" ht="15.75" x14ac:dyDescent="0.25">
      <c r="A7514" s="7">
        <v>1007511</v>
      </c>
      <c r="B7514" s="7">
        <f t="shared" si="457"/>
        <v>206000</v>
      </c>
      <c r="C7514" s="9">
        <v>206001</v>
      </c>
      <c r="D7514" s="7" t="s">
        <v>1554</v>
      </c>
      <c r="E7514" s="7">
        <v>1</v>
      </c>
      <c r="F7514" s="7">
        <f t="shared" si="458"/>
        <v>80011</v>
      </c>
      <c r="G7514" s="7">
        <v>1.7502995602413499E+28</v>
      </c>
      <c r="H7514" s="7">
        <v>1.62137888393684E+17</v>
      </c>
      <c r="I7514" s="9">
        <v>0</v>
      </c>
      <c r="J7514" s="7">
        <v>652668483708031</v>
      </c>
      <c r="K7514" s="7">
        <v>0</v>
      </c>
      <c r="L7514" s="7">
        <v>0</v>
      </c>
      <c r="M7514" s="11">
        <f t="shared" si="460"/>
        <v>1503</v>
      </c>
      <c r="N7514" s="7">
        <f t="shared" si="459"/>
        <v>1.75029956025108E+28</v>
      </c>
    </row>
    <row r="7515" spans="1:14" ht="15.75" x14ac:dyDescent="0.25">
      <c r="A7515" s="7">
        <v>1007512</v>
      </c>
      <c r="B7515" s="7">
        <f t="shared" si="457"/>
        <v>206000</v>
      </c>
      <c r="C7515" s="9">
        <v>206001</v>
      </c>
      <c r="D7515" s="7" t="s">
        <v>1554</v>
      </c>
      <c r="E7515" s="7">
        <v>2</v>
      </c>
      <c r="F7515" s="7">
        <f t="shared" si="458"/>
        <v>80012</v>
      </c>
      <c r="G7515" s="7">
        <v>1.7557702048944301E+28</v>
      </c>
      <c r="H7515" s="7">
        <v>1.6262430206018899E+17</v>
      </c>
      <c r="I7515" s="9">
        <v>0</v>
      </c>
      <c r="J7515" s="7">
        <v>654626489159155</v>
      </c>
      <c r="K7515" s="7">
        <v>0</v>
      </c>
      <c r="L7515" s="7">
        <v>0</v>
      </c>
      <c r="M7515" s="11">
        <f t="shared" si="460"/>
        <v>1503</v>
      </c>
      <c r="N7515" s="7">
        <f t="shared" si="459"/>
        <v>1.75577020490419E+28</v>
      </c>
    </row>
    <row r="7516" spans="1:14" ht="15.75" x14ac:dyDescent="0.25">
      <c r="A7516" s="7">
        <v>1007513</v>
      </c>
      <c r="B7516" s="7">
        <f t="shared" si="457"/>
        <v>206000</v>
      </c>
      <c r="C7516" s="9">
        <v>206001</v>
      </c>
      <c r="D7516" s="7" t="s">
        <v>1554</v>
      </c>
      <c r="E7516" s="7">
        <v>3</v>
      </c>
      <c r="F7516" s="7">
        <f t="shared" si="458"/>
        <v>80013</v>
      </c>
      <c r="G7516" s="7">
        <v>1.76125792071934E+28</v>
      </c>
      <c r="H7516" s="7">
        <v>1.6311217496769402E+17</v>
      </c>
      <c r="I7516" s="9">
        <v>0</v>
      </c>
      <c r="J7516" s="7">
        <v>656590368626632</v>
      </c>
      <c r="K7516" s="7">
        <v>0</v>
      </c>
      <c r="L7516" s="7">
        <v>0</v>
      </c>
      <c r="M7516" s="11">
        <f t="shared" si="460"/>
        <v>1503</v>
      </c>
      <c r="N7516" s="7">
        <f t="shared" si="459"/>
        <v>1.76125792072913E+28</v>
      </c>
    </row>
    <row r="7517" spans="1:14" ht="15.75" x14ac:dyDescent="0.25">
      <c r="A7517" s="7">
        <v>1007514</v>
      </c>
      <c r="B7517" s="7">
        <f t="shared" si="457"/>
        <v>206000</v>
      </c>
      <c r="C7517" s="9">
        <v>206001</v>
      </c>
      <c r="D7517" s="7" t="s">
        <v>1554</v>
      </c>
      <c r="E7517" s="7">
        <v>4</v>
      </c>
      <c r="F7517" s="7">
        <f t="shared" si="458"/>
        <v>80014</v>
      </c>
      <c r="G7517" s="7">
        <v>1.7667627609073201E+28</v>
      </c>
      <c r="H7517" s="7">
        <v>1.6360151149392E+17</v>
      </c>
      <c r="I7517" s="9">
        <v>0</v>
      </c>
      <c r="J7517" s="7">
        <v>658560139732512</v>
      </c>
      <c r="K7517" s="7">
        <v>5000</v>
      </c>
      <c r="L7517" s="7">
        <v>0</v>
      </c>
      <c r="M7517" s="11">
        <f t="shared" si="460"/>
        <v>1503</v>
      </c>
      <c r="N7517" s="7">
        <f t="shared" si="459"/>
        <v>1.76676276091714E+28</v>
      </c>
    </row>
    <row r="7518" spans="1:14" ht="15.75" x14ac:dyDescent="0.25">
      <c r="A7518" s="7">
        <v>1007515</v>
      </c>
      <c r="B7518" s="7">
        <f t="shared" si="457"/>
        <v>206000</v>
      </c>
      <c r="C7518" s="9">
        <v>206001</v>
      </c>
      <c r="D7518" s="7" t="s">
        <v>1554</v>
      </c>
      <c r="E7518" s="7">
        <v>5</v>
      </c>
      <c r="F7518" s="7">
        <f t="shared" si="458"/>
        <v>80015</v>
      </c>
      <c r="G7518" s="7">
        <v>1.32994958277362E+29</v>
      </c>
      <c r="H7518" s="7">
        <v>8.2046158014863002E+17</v>
      </c>
      <c r="I7518" s="9" t="s">
        <v>51</v>
      </c>
      <c r="J7518" s="7">
        <v>660535820151709</v>
      </c>
      <c r="K7518" s="7">
        <v>5000</v>
      </c>
      <c r="L7518" s="7" t="s">
        <v>52</v>
      </c>
      <c r="M7518" s="11">
        <f t="shared" si="460"/>
        <v>1503</v>
      </c>
      <c r="N7518" s="7">
        <f t="shared" si="459"/>
        <v>1.32994958277854E+29</v>
      </c>
    </row>
    <row r="7519" spans="1:14" ht="15.75" x14ac:dyDescent="0.25">
      <c r="A7519" s="7">
        <v>1007516</v>
      </c>
      <c r="B7519" s="7">
        <f t="shared" si="457"/>
        <v>206000</v>
      </c>
      <c r="C7519" s="9">
        <v>206002</v>
      </c>
      <c r="D7519" s="7" t="s">
        <v>1555</v>
      </c>
      <c r="E7519" s="7">
        <v>1</v>
      </c>
      <c r="F7519" s="7">
        <f t="shared" si="458"/>
        <v>80021</v>
      </c>
      <c r="G7519" s="7">
        <v>1.78010116533417E+28</v>
      </c>
      <c r="H7519" s="7">
        <v>1.6470420387519901E+17</v>
      </c>
      <c r="I7519" s="9">
        <v>0</v>
      </c>
      <c r="J7519" s="7">
        <v>662517427612164</v>
      </c>
      <c r="K7519" s="7">
        <v>0</v>
      </c>
      <c r="L7519" s="7">
        <v>0</v>
      </c>
      <c r="M7519" s="11">
        <f t="shared" si="460"/>
        <v>1504</v>
      </c>
      <c r="N7519" s="7">
        <f t="shared" si="459"/>
        <v>1.78010116534405E+28</v>
      </c>
    </row>
    <row r="7520" spans="1:14" ht="15.75" x14ac:dyDescent="0.25">
      <c r="A7520" s="7">
        <v>1007517</v>
      </c>
      <c r="B7520" s="7">
        <f t="shared" si="457"/>
        <v>206000</v>
      </c>
      <c r="C7520" s="9">
        <v>206002</v>
      </c>
      <c r="D7520" s="7" t="s">
        <v>1555</v>
      </c>
      <c r="E7520" s="7">
        <v>2</v>
      </c>
      <c r="F7520" s="7">
        <f t="shared" si="458"/>
        <v>80022</v>
      </c>
      <c r="G7520" s="7">
        <v>1.78566481653887E+28</v>
      </c>
      <c r="H7520" s="7">
        <v>1.6519831648814899E+17</v>
      </c>
      <c r="I7520" s="9">
        <v>0</v>
      </c>
      <c r="J7520" s="7">
        <v>664504979895000</v>
      </c>
      <c r="K7520" s="7">
        <v>0</v>
      </c>
      <c r="L7520" s="7">
        <v>0</v>
      </c>
      <c r="M7520" s="11">
        <f t="shared" si="460"/>
        <v>1504</v>
      </c>
      <c r="N7520" s="7">
        <f t="shared" si="459"/>
        <v>1.7856648165487799E+28</v>
      </c>
    </row>
    <row r="7521" spans="1:14" ht="15.75" x14ac:dyDescent="0.25">
      <c r="A7521" s="7">
        <v>1007518</v>
      </c>
      <c r="B7521" s="7">
        <f t="shared" ref="B7521:B7584" si="461">B7301+6000</f>
        <v>206000</v>
      </c>
      <c r="C7521" s="9">
        <v>206002</v>
      </c>
      <c r="D7521" s="7" t="s">
        <v>1555</v>
      </c>
      <c r="E7521" s="7">
        <v>3</v>
      </c>
      <c r="F7521" s="7">
        <f t="shared" si="458"/>
        <v>80023</v>
      </c>
      <c r="G7521" s="7">
        <v>1.7912458287402701E+28</v>
      </c>
      <c r="H7521" s="7">
        <v>1.6569391143893901E+17</v>
      </c>
      <c r="I7521" s="9">
        <v>0</v>
      </c>
      <c r="J7521" s="7">
        <v>666498494834685</v>
      </c>
      <c r="K7521" s="7">
        <v>0</v>
      </c>
      <c r="L7521" s="7">
        <v>0</v>
      </c>
      <c r="M7521" s="11">
        <f t="shared" si="460"/>
        <v>1504</v>
      </c>
      <c r="N7521" s="7">
        <f t="shared" si="459"/>
        <v>1.7912458287502101E+28</v>
      </c>
    </row>
    <row r="7522" spans="1:14" ht="15.75" x14ac:dyDescent="0.25">
      <c r="A7522" s="7">
        <v>1007519</v>
      </c>
      <c r="B7522" s="7">
        <f t="shared" si="461"/>
        <v>206000</v>
      </c>
      <c r="C7522" s="9">
        <v>206002</v>
      </c>
      <c r="D7522" s="7" t="s">
        <v>1555</v>
      </c>
      <c r="E7522" s="7">
        <v>4</v>
      </c>
      <c r="F7522" s="7">
        <f t="shared" si="458"/>
        <v>80024</v>
      </c>
      <c r="G7522" s="7">
        <v>1.79783863580793E+28</v>
      </c>
      <c r="H7522" s="7">
        <v>1.6619099317458E+17</v>
      </c>
      <c r="I7522" s="9">
        <v>0</v>
      </c>
      <c r="J7522" s="7">
        <v>668497990319189</v>
      </c>
      <c r="K7522" s="7">
        <v>5000</v>
      </c>
      <c r="L7522" s="7">
        <v>0</v>
      </c>
      <c r="M7522" s="11">
        <f t="shared" si="460"/>
        <v>1504</v>
      </c>
      <c r="N7522" s="7">
        <f t="shared" si="459"/>
        <v>1.7978386358178999E+28</v>
      </c>
    </row>
    <row r="7523" spans="1:14" ht="15.75" x14ac:dyDescent="0.25">
      <c r="A7523" s="7">
        <v>1007520</v>
      </c>
      <c r="B7523" s="7">
        <f t="shared" si="461"/>
        <v>206000</v>
      </c>
      <c r="C7523" s="9">
        <v>206002</v>
      </c>
      <c r="D7523" s="7" t="s">
        <v>1555</v>
      </c>
      <c r="E7523" s="7">
        <v>5</v>
      </c>
      <c r="F7523" s="7">
        <f t="shared" si="458"/>
        <v>80025</v>
      </c>
      <c r="G7523" s="7">
        <v>1.3525932302301501E+29</v>
      </c>
      <c r="H7523" s="7">
        <v>8.3344783077714496E+17</v>
      </c>
      <c r="I7523" s="9" t="s">
        <v>51</v>
      </c>
      <c r="J7523" s="7">
        <v>670503484290147</v>
      </c>
      <c r="K7523" s="7">
        <v>5000</v>
      </c>
      <c r="L7523" s="7" t="s">
        <v>52</v>
      </c>
      <c r="M7523" s="11">
        <f t="shared" si="460"/>
        <v>1504</v>
      </c>
      <c r="N7523" s="7">
        <f t="shared" si="459"/>
        <v>1.3525932302351499E+29</v>
      </c>
    </row>
    <row r="7524" spans="1:14" ht="15.75" x14ac:dyDescent="0.25">
      <c r="A7524" s="7">
        <v>1007521</v>
      </c>
      <c r="B7524" s="7">
        <f t="shared" si="461"/>
        <v>206000</v>
      </c>
      <c r="C7524" s="9">
        <v>206003</v>
      </c>
      <c r="D7524" s="7" t="s">
        <v>1556</v>
      </c>
      <c r="E7524" s="7">
        <v>1</v>
      </c>
      <c r="F7524" s="7">
        <f t="shared" si="458"/>
        <v>80031</v>
      </c>
      <c r="G7524" s="7">
        <v>1.8104079721690499E+28</v>
      </c>
      <c r="H7524" s="7">
        <v>1.6731105071204998E+17</v>
      </c>
      <c r="I7524" s="9">
        <v>0</v>
      </c>
      <c r="J7524" s="7">
        <v>672514994743017</v>
      </c>
      <c r="K7524" s="7">
        <v>0</v>
      </c>
      <c r="L7524" s="7">
        <v>0</v>
      </c>
      <c r="M7524" s="11">
        <f t="shared" si="460"/>
        <v>1505</v>
      </c>
      <c r="N7524" s="7">
        <f t="shared" si="459"/>
        <v>1.81040797217909E+28</v>
      </c>
    </row>
    <row r="7525" spans="1:14" ht="15.75" x14ac:dyDescent="0.25">
      <c r="A7525" s="7">
        <v>1007522</v>
      </c>
      <c r="B7525" s="7">
        <f t="shared" si="461"/>
        <v>206000</v>
      </c>
      <c r="C7525" s="9">
        <v>206003</v>
      </c>
      <c r="D7525" s="7" t="s">
        <v>1556</v>
      </c>
      <c r="E7525" s="7">
        <v>2</v>
      </c>
      <c r="F7525" s="7">
        <f t="shared" si="458"/>
        <v>80032</v>
      </c>
      <c r="G7525" s="7">
        <v>1.81606620437545E+28</v>
      </c>
      <c r="H7525" s="7">
        <v>1.67812983865512E+17</v>
      </c>
      <c r="I7525" s="9">
        <v>0</v>
      </c>
      <c r="J7525" s="7">
        <v>674532539727246</v>
      </c>
      <c r="K7525" s="7">
        <v>0</v>
      </c>
      <c r="L7525" s="7">
        <v>0</v>
      </c>
      <c r="M7525" s="11">
        <f t="shared" si="460"/>
        <v>1505</v>
      </c>
      <c r="N7525" s="7">
        <f t="shared" si="459"/>
        <v>1.8160662043855199E+28</v>
      </c>
    </row>
    <row r="7526" spans="1:14" ht="15.75" x14ac:dyDescent="0.25">
      <c r="A7526" s="7">
        <v>1007523</v>
      </c>
      <c r="B7526" s="7">
        <f t="shared" si="461"/>
        <v>206000</v>
      </c>
      <c r="C7526" s="9">
        <v>206003</v>
      </c>
      <c r="D7526" s="7" t="s">
        <v>1556</v>
      </c>
      <c r="E7526" s="7">
        <v>3</v>
      </c>
      <c r="F7526" s="7">
        <f t="shared" si="458"/>
        <v>80033</v>
      </c>
      <c r="G7526" s="7">
        <v>1.82274969301806E+28</v>
      </c>
      <c r="H7526" s="7">
        <v>1.6831642281843398E+17</v>
      </c>
      <c r="I7526" s="9">
        <v>0</v>
      </c>
      <c r="J7526" s="7">
        <v>676556137346428</v>
      </c>
      <c r="K7526" s="7">
        <v>0</v>
      </c>
      <c r="L7526" s="7">
        <v>0</v>
      </c>
      <c r="M7526" s="11">
        <f t="shared" si="460"/>
        <v>1505</v>
      </c>
      <c r="N7526" s="7">
        <f t="shared" si="459"/>
        <v>1.8227496930281599E+28</v>
      </c>
    </row>
    <row r="7527" spans="1:14" ht="15.75" x14ac:dyDescent="0.25">
      <c r="A7527" s="7">
        <v>1007524</v>
      </c>
      <c r="B7527" s="7">
        <f t="shared" si="461"/>
        <v>206000</v>
      </c>
      <c r="C7527" s="9">
        <v>206003</v>
      </c>
      <c r="D7527" s="7" t="s">
        <v>1556</v>
      </c>
      <c r="E7527" s="7">
        <v>4</v>
      </c>
      <c r="F7527" s="7">
        <f t="shared" si="458"/>
        <v>80034</v>
      </c>
      <c r="G7527" s="7">
        <v>1.8284464407919E+28</v>
      </c>
      <c r="H7527" s="7">
        <v>1.6882137208821501E+17</v>
      </c>
      <c r="I7527" s="9">
        <v>0</v>
      </c>
      <c r="J7527" s="7">
        <v>678585805758467</v>
      </c>
      <c r="K7527" s="7">
        <v>5000</v>
      </c>
      <c r="L7527" s="7">
        <v>0</v>
      </c>
      <c r="M7527" s="11">
        <f t="shared" si="460"/>
        <v>1505</v>
      </c>
      <c r="N7527" s="7">
        <f t="shared" si="459"/>
        <v>1.82844644080203E+28</v>
      </c>
    </row>
    <row r="7528" spans="1:14" ht="15.75" x14ac:dyDescent="0.25">
      <c r="A7528" s="7">
        <v>1007525</v>
      </c>
      <c r="B7528" s="7">
        <f t="shared" si="461"/>
        <v>206000</v>
      </c>
      <c r="C7528" s="9">
        <v>206003</v>
      </c>
      <c r="D7528" s="7" t="s">
        <v>1556</v>
      </c>
      <c r="E7528" s="7">
        <v>5</v>
      </c>
      <c r="F7528" s="7">
        <f t="shared" si="458"/>
        <v>80035</v>
      </c>
      <c r="G7528" s="7">
        <v>1.37562072322883E+29</v>
      </c>
      <c r="H7528" s="7">
        <v>8.4663918102902502E+17</v>
      </c>
      <c r="I7528" s="9" t="s">
        <v>51</v>
      </c>
      <c r="J7528" s="7">
        <v>680621563175742</v>
      </c>
      <c r="K7528" s="7">
        <v>5000</v>
      </c>
      <c r="L7528" s="7" t="s">
        <v>52</v>
      </c>
      <c r="M7528" s="11">
        <f t="shared" si="460"/>
        <v>1505</v>
      </c>
      <c r="N7528" s="7">
        <f t="shared" si="459"/>
        <v>1.37562072323391E+29</v>
      </c>
    </row>
    <row r="7529" spans="1:14" ht="15.75" x14ac:dyDescent="0.25">
      <c r="A7529" s="7">
        <v>1007526</v>
      </c>
      <c r="B7529" s="7">
        <f t="shared" si="461"/>
        <v>206000</v>
      </c>
      <c r="C7529" s="9">
        <v>206004</v>
      </c>
      <c r="D7529" s="7" t="s">
        <v>1557</v>
      </c>
      <c r="E7529" s="7">
        <v>1</v>
      </c>
      <c r="F7529" s="7">
        <f t="shared" si="458"/>
        <v>80041</v>
      </c>
      <c r="G7529" s="7">
        <v>1.84122851002915E+28</v>
      </c>
      <c r="H7529" s="7">
        <v>1.6995906777069402E+17</v>
      </c>
      <c r="I7529" s="9">
        <v>0</v>
      </c>
      <c r="J7529" s="7">
        <v>682663427865269</v>
      </c>
      <c r="K7529" s="7">
        <v>0</v>
      </c>
      <c r="L7529" s="7">
        <v>0</v>
      </c>
      <c r="M7529" s="11">
        <f t="shared" si="460"/>
        <v>1506</v>
      </c>
      <c r="N7529" s="7">
        <f t="shared" si="459"/>
        <v>1.84122851003935E+28</v>
      </c>
    </row>
    <row r="7530" spans="1:14" ht="15.75" x14ac:dyDescent="0.25">
      <c r="A7530" s="7">
        <v>1007527</v>
      </c>
      <c r="B7530" s="7">
        <f t="shared" si="461"/>
        <v>206000</v>
      </c>
      <c r="C7530" s="9">
        <v>206004</v>
      </c>
      <c r="D7530" s="7" t="s">
        <v>1557</v>
      </c>
      <c r="E7530" s="7">
        <v>2</v>
      </c>
      <c r="F7530" s="7">
        <f t="shared" si="458"/>
        <v>80042</v>
      </c>
      <c r="G7530" s="7">
        <v>1.8480039208751001E+28</v>
      </c>
      <c r="H7530" s="7">
        <v>1.7046894497533299E+17</v>
      </c>
      <c r="I7530" s="9">
        <v>0</v>
      </c>
      <c r="J7530" s="7">
        <v>684711418148865</v>
      </c>
      <c r="K7530" s="7">
        <v>0</v>
      </c>
      <c r="L7530" s="7">
        <v>0</v>
      </c>
      <c r="M7530" s="11">
        <f t="shared" si="460"/>
        <v>1506</v>
      </c>
      <c r="N7530" s="7">
        <f t="shared" si="459"/>
        <v>1.8480039208853299E+28</v>
      </c>
    </row>
    <row r="7531" spans="1:14" ht="15.75" x14ac:dyDescent="0.25">
      <c r="A7531" s="7">
        <v>1007528</v>
      </c>
      <c r="B7531" s="7">
        <f t="shared" si="461"/>
        <v>206000</v>
      </c>
      <c r="C7531" s="9">
        <v>206004</v>
      </c>
      <c r="D7531" s="7" t="s">
        <v>1557</v>
      </c>
      <c r="E7531" s="7">
        <v>3</v>
      </c>
      <c r="F7531" s="7">
        <f t="shared" si="458"/>
        <v>80043</v>
      </c>
      <c r="G7531" s="7">
        <v>1.8537794814257E+28</v>
      </c>
      <c r="H7531" s="7">
        <v>1.7098035181158598E+17</v>
      </c>
      <c r="I7531" s="9">
        <v>0</v>
      </c>
      <c r="J7531" s="7">
        <v>686765552403312</v>
      </c>
      <c r="K7531" s="7">
        <v>0</v>
      </c>
      <c r="L7531" s="7">
        <v>0</v>
      </c>
      <c r="M7531" s="11">
        <f t="shared" si="460"/>
        <v>1506</v>
      </c>
      <c r="N7531" s="7">
        <f t="shared" si="459"/>
        <v>1.85377948143596E+28</v>
      </c>
    </row>
    <row r="7532" spans="1:14" ht="15.75" x14ac:dyDescent="0.25">
      <c r="A7532" s="7">
        <v>1007529</v>
      </c>
      <c r="B7532" s="7">
        <f t="shared" si="461"/>
        <v>206000</v>
      </c>
      <c r="C7532" s="9">
        <v>206004</v>
      </c>
      <c r="D7532" s="7" t="s">
        <v>1557</v>
      </c>
      <c r="E7532" s="7">
        <v>4</v>
      </c>
      <c r="F7532" s="7">
        <f t="shared" si="458"/>
        <v>80044</v>
      </c>
      <c r="G7532" s="7">
        <v>1.8595730633042801E+28</v>
      </c>
      <c r="H7532" s="7">
        <v>1.7149329286834701E+17</v>
      </c>
      <c r="I7532" s="9">
        <v>0</v>
      </c>
      <c r="J7532" s="7">
        <v>688825849060522</v>
      </c>
      <c r="K7532" s="7">
        <v>5000</v>
      </c>
      <c r="L7532" s="7">
        <v>0</v>
      </c>
      <c r="M7532" s="11">
        <f t="shared" si="460"/>
        <v>1506</v>
      </c>
      <c r="N7532" s="7">
        <f t="shared" si="459"/>
        <v>1.85957306331457E+28</v>
      </c>
    </row>
    <row r="7533" spans="1:14" ht="15.75" x14ac:dyDescent="0.25">
      <c r="A7533" s="7">
        <v>1007530</v>
      </c>
      <c r="B7533" s="7">
        <f t="shared" si="461"/>
        <v>206000</v>
      </c>
      <c r="C7533" s="9">
        <v>206004</v>
      </c>
      <c r="D7533" s="7" t="s">
        <v>1557</v>
      </c>
      <c r="E7533" s="7">
        <v>5</v>
      </c>
      <c r="F7533" s="7">
        <f t="shared" si="458"/>
        <v>80045</v>
      </c>
      <c r="G7533" s="7">
        <v>1.3990385419940699E+29</v>
      </c>
      <c r="H7533" s="7">
        <v>8.6003886374139494E+17</v>
      </c>
      <c r="I7533" s="9" t="s">
        <v>51</v>
      </c>
      <c r="J7533" s="7">
        <v>690892326607704</v>
      </c>
      <c r="K7533" s="7">
        <v>5000</v>
      </c>
      <c r="L7533" s="7" t="s">
        <v>52</v>
      </c>
      <c r="M7533" s="11">
        <f t="shared" si="460"/>
        <v>1506</v>
      </c>
      <c r="N7533" s="7">
        <f t="shared" si="459"/>
        <v>1.3990385419992301E+29</v>
      </c>
    </row>
    <row r="7534" spans="1:14" ht="15.75" x14ac:dyDescent="0.25">
      <c r="A7534" s="7">
        <v>1007531</v>
      </c>
      <c r="B7534" s="7">
        <f t="shared" si="461"/>
        <v>206000</v>
      </c>
      <c r="C7534" s="9">
        <v>206005</v>
      </c>
      <c r="D7534" s="7" t="s">
        <v>1558</v>
      </c>
      <c r="E7534" s="7">
        <v>1</v>
      </c>
      <c r="F7534" s="7">
        <f t="shared" si="458"/>
        <v>80051</v>
      </c>
      <c r="G7534" s="7">
        <v>1.8736060215090799E+28</v>
      </c>
      <c r="H7534" s="7">
        <v>1.7264890396927802E+17</v>
      </c>
      <c r="I7534" s="9">
        <v>0</v>
      </c>
      <c r="J7534" s="7">
        <v>692965003587527</v>
      </c>
      <c r="K7534" s="7">
        <v>0</v>
      </c>
      <c r="L7534" s="7">
        <v>0</v>
      </c>
      <c r="M7534" s="11">
        <f t="shared" si="460"/>
        <v>1507</v>
      </c>
      <c r="N7534" s="7">
        <f t="shared" si="459"/>
        <v>1.8736060215194399E+28</v>
      </c>
    </row>
    <row r="7535" spans="1:14" ht="15.75" x14ac:dyDescent="0.25">
      <c r="A7535" s="7">
        <v>1007532</v>
      </c>
      <c r="B7535" s="7">
        <f t="shared" si="461"/>
        <v>206000</v>
      </c>
      <c r="C7535" s="9">
        <v>206005</v>
      </c>
      <c r="D7535" s="7" t="s">
        <v>1558</v>
      </c>
      <c r="E7535" s="7">
        <v>2</v>
      </c>
      <c r="F7535" s="7">
        <f t="shared" si="458"/>
        <v>80052</v>
      </c>
      <c r="G7535" s="7">
        <v>1.87946147897365E+28</v>
      </c>
      <c r="H7535" s="7">
        <v>1.7316685068251299E+17</v>
      </c>
      <c r="I7535" s="9">
        <v>0</v>
      </c>
      <c r="J7535" s="7">
        <v>695043898598290</v>
      </c>
      <c r="K7535" s="7">
        <v>0</v>
      </c>
      <c r="L7535" s="7">
        <v>0</v>
      </c>
      <c r="M7535" s="11">
        <f t="shared" si="460"/>
        <v>1507</v>
      </c>
      <c r="N7535" s="7">
        <f t="shared" si="459"/>
        <v>1.8794614789840399E+28</v>
      </c>
    </row>
    <row r="7536" spans="1:14" ht="15.75" x14ac:dyDescent="0.25">
      <c r="A7536" s="7">
        <v>1007533</v>
      </c>
      <c r="B7536" s="7">
        <f t="shared" si="461"/>
        <v>206000</v>
      </c>
      <c r="C7536" s="9">
        <v>206005</v>
      </c>
      <c r="D7536" s="7" t="s">
        <v>1558</v>
      </c>
      <c r="E7536" s="7">
        <v>3</v>
      </c>
      <c r="F7536" s="7">
        <f t="shared" si="458"/>
        <v>80053</v>
      </c>
      <c r="G7536" s="7">
        <v>1.88533520672878E+28</v>
      </c>
      <c r="H7536" s="7">
        <v>1.73686351235888E+17</v>
      </c>
      <c r="I7536" s="9">
        <v>0</v>
      </c>
      <c r="J7536" s="7">
        <v>697129030294085</v>
      </c>
      <c r="K7536" s="7">
        <v>0</v>
      </c>
      <c r="L7536" s="7">
        <v>0</v>
      </c>
      <c r="M7536" s="11">
        <f t="shared" si="460"/>
        <v>1507</v>
      </c>
      <c r="N7536" s="7">
        <f t="shared" si="459"/>
        <v>1.8853352067392001E+28</v>
      </c>
    </row>
    <row r="7537" spans="1:14" ht="15.75" x14ac:dyDescent="0.25">
      <c r="A7537" s="7">
        <v>1007534</v>
      </c>
      <c r="B7537" s="7">
        <f t="shared" si="461"/>
        <v>206000</v>
      </c>
      <c r="C7537" s="9">
        <v>206005</v>
      </c>
      <c r="D7537" s="7" t="s">
        <v>1558</v>
      </c>
      <c r="E7537" s="7">
        <v>4</v>
      </c>
      <c r="F7537" s="7">
        <f t="shared" si="458"/>
        <v>80054</v>
      </c>
      <c r="G7537" s="7">
        <v>1.89122726169709E+28</v>
      </c>
      <c r="H7537" s="7">
        <v>1.7420741029092301E+17</v>
      </c>
      <c r="I7537" s="9">
        <v>0</v>
      </c>
      <c r="J7537" s="7">
        <v>699220417384967</v>
      </c>
      <c r="K7537" s="7">
        <v>5000</v>
      </c>
      <c r="L7537" s="7">
        <v>0</v>
      </c>
      <c r="M7537" s="11">
        <f t="shared" si="460"/>
        <v>1507</v>
      </c>
      <c r="N7537" s="7">
        <f t="shared" si="459"/>
        <v>1.89122726170754E+28</v>
      </c>
    </row>
    <row r="7538" spans="1:14" ht="15.75" x14ac:dyDescent="0.25">
      <c r="A7538" s="7">
        <v>1007535</v>
      </c>
      <c r="B7538" s="7">
        <f t="shared" si="461"/>
        <v>206000</v>
      </c>
      <c r="C7538" s="9">
        <v>206005</v>
      </c>
      <c r="D7538" s="7" t="s">
        <v>1558</v>
      </c>
      <c r="E7538" s="7">
        <v>5</v>
      </c>
      <c r="F7538" s="7">
        <f t="shared" si="458"/>
        <v>80055</v>
      </c>
      <c r="G7538" s="7">
        <v>1.42363894844258E+29</v>
      </c>
      <c r="H7538" s="7">
        <v>8.7365016261561997E+17</v>
      </c>
      <c r="I7538" s="9" t="s">
        <v>51</v>
      </c>
      <c r="J7538" s="7">
        <v>701318078637122</v>
      </c>
      <c r="K7538" s="7">
        <v>5000</v>
      </c>
      <c r="L7538" s="7" t="s">
        <v>52</v>
      </c>
      <c r="M7538" s="11">
        <f t="shared" si="460"/>
        <v>1507</v>
      </c>
      <c r="N7538" s="7">
        <f t="shared" si="459"/>
        <v>1.42363894844782E+29</v>
      </c>
    </row>
    <row r="7539" spans="1:14" ht="15.75" x14ac:dyDescent="0.25">
      <c r="A7539" s="7">
        <v>1007536</v>
      </c>
      <c r="B7539" s="7">
        <f t="shared" si="461"/>
        <v>206000</v>
      </c>
      <c r="C7539" s="9">
        <v>206006</v>
      </c>
      <c r="D7539" s="7" t="s">
        <v>1559</v>
      </c>
      <c r="E7539" s="7">
        <v>1</v>
      </c>
      <c r="F7539" s="7">
        <f t="shared" si="458"/>
        <v>80061</v>
      </c>
      <c r="G7539" s="7">
        <v>1.9054972145090301E+28</v>
      </c>
      <c r="H7539" s="7">
        <v>1.7538121843551501E+17</v>
      </c>
      <c r="I7539" s="9">
        <v>0</v>
      </c>
      <c r="J7539" s="7">
        <v>703422032873033</v>
      </c>
      <c r="K7539" s="7">
        <v>0</v>
      </c>
      <c r="L7539" s="7">
        <v>0</v>
      </c>
      <c r="M7539" s="11">
        <f t="shared" si="460"/>
        <v>1508</v>
      </c>
      <c r="N7539" s="7">
        <f t="shared" si="459"/>
        <v>1.90549721451955E+28</v>
      </c>
    </row>
    <row r="7540" spans="1:14" ht="15.75" x14ac:dyDescent="0.25">
      <c r="A7540" s="7">
        <v>1007537</v>
      </c>
      <c r="B7540" s="7">
        <f t="shared" si="461"/>
        <v>206000</v>
      </c>
      <c r="C7540" s="9">
        <v>206006</v>
      </c>
      <c r="D7540" s="7" t="s">
        <v>1559</v>
      </c>
      <c r="E7540" s="7">
        <v>2</v>
      </c>
      <c r="F7540" s="7">
        <f t="shared" si="458"/>
        <v>80062</v>
      </c>
      <c r="G7540" s="7">
        <v>1.9114521905326301E+28</v>
      </c>
      <c r="H7540" s="7">
        <v>1.7590736209215002E+17</v>
      </c>
      <c r="I7540" s="9">
        <v>0</v>
      </c>
      <c r="J7540" s="7">
        <v>705532298971652</v>
      </c>
      <c r="K7540" s="7">
        <v>0</v>
      </c>
      <c r="L7540" s="7">
        <v>0</v>
      </c>
      <c r="M7540" s="11">
        <f t="shared" si="460"/>
        <v>1508</v>
      </c>
      <c r="N7540" s="7">
        <f t="shared" si="459"/>
        <v>1.9114521905431799E+28</v>
      </c>
    </row>
    <row r="7541" spans="1:14" ht="15.75" x14ac:dyDescent="0.25">
      <c r="A7541" s="7">
        <v>1007538</v>
      </c>
      <c r="B7541" s="7">
        <f t="shared" si="461"/>
        <v>206000</v>
      </c>
      <c r="C7541" s="9">
        <v>206006</v>
      </c>
      <c r="D7541" s="7" t="s">
        <v>1559</v>
      </c>
      <c r="E7541" s="7">
        <v>3</v>
      </c>
      <c r="F7541" s="7">
        <f t="shared" si="458"/>
        <v>80063</v>
      </c>
      <c r="G7541" s="7">
        <v>1.9174257469373899E+28</v>
      </c>
      <c r="H7541" s="7">
        <v>1.7643508417975501E+17</v>
      </c>
      <c r="I7541" s="9">
        <v>0</v>
      </c>
      <c r="J7541" s="7">
        <v>707648895868567</v>
      </c>
      <c r="K7541" s="7">
        <v>0</v>
      </c>
      <c r="L7541" s="7">
        <v>0</v>
      </c>
      <c r="M7541" s="11">
        <f t="shared" si="460"/>
        <v>1508</v>
      </c>
      <c r="N7541" s="7">
        <f t="shared" si="459"/>
        <v>1.91742574694798E+28</v>
      </c>
    </row>
    <row r="7542" spans="1:14" ht="15.75" x14ac:dyDescent="0.25">
      <c r="A7542" s="7">
        <v>1007539</v>
      </c>
      <c r="B7542" s="7">
        <f t="shared" si="461"/>
        <v>206000</v>
      </c>
      <c r="C7542" s="9">
        <v>206006</v>
      </c>
      <c r="D7542" s="7" t="s">
        <v>1559</v>
      </c>
      <c r="E7542" s="7">
        <v>4</v>
      </c>
      <c r="F7542" s="7">
        <f t="shared" si="458"/>
        <v>80064</v>
      </c>
      <c r="G7542" s="7">
        <v>1.9244794305410801E+28</v>
      </c>
      <c r="H7542" s="7">
        <v>1.7696438943362301E+17</v>
      </c>
      <c r="I7542" s="9">
        <v>0</v>
      </c>
      <c r="J7542" s="7">
        <v>709771842556173</v>
      </c>
      <c r="K7542" s="7">
        <v>5000</v>
      </c>
      <c r="L7542" s="7">
        <v>0</v>
      </c>
      <c r="M7542" s="11">
        <f t="shared" si="460"/>
        <v>1508</v>
      </c>
      <c r="N7542" s="7">
        <f t="shared" si="459"/>
        <v>1.9244794305517001E+28</v>
      </c>
    </row>
    <row r="7543" spans="1:14" ht="15.75" x14ac:dyDescent="0.25">
      <c r="A7543" s="7">
        <v>1007540</v>
      </c>
      <c r="B7543" s="7">
        <f t="shared" si="461"/>
        <v>206000</v>
      </c>
      <c r="C7543" s="9">
        <v>206006</v>
      </c>
      <c r="D7543" s="7" t="s">
        <v>1559</v>
      </c>
      <c r="E7543" s="7">
        <v>5</v>
      </c>
      <c r="F7543" s="7">
        <f t="shared" si="458"/>
        <v>80065</v>
      </c>
      <c r="G7543" s="7">
        <v>1.4478702291146699E+29</v>
      </c>
      <c r="H7543" s="7">
        <v>8.8747641301625997E+17</v>
      </c>
      <c r="I7543" s="9" t="s">
        <v>51</v>
      </c>
      <c r="J7543" s="7">
        <v>711901158083841</v>
      </c>
      <c r="K7543" s="7">
        <v>5000</v>
      </c>
      <c r="L7543" s="7" t="s">
        <v>52</v>
      </c>
      <c r="M7543" s="11">
        <f t="shared" si="460"/>
        <v>1508</v>
      </c>
      <c r="N7543" s="7">
        <f t="shared" si="459"/>
        <v>1.44787022911999E+29</v>
      </c>
    </row>
    <row r="7544" spans="1:14" ht="15.75" x14ac:dyDescent="0.25">
      <c r="A7544" s="7">
        <v>1007541</v>
      </c>
      <c r="B7544" s="7">
        <f t="shared" si="461"/>
        <v>206000</v>
      </c>
      <c r="C7544" s="9">
        <v>206007</v>
      </c>
      <c r="D7544" s="7" t="s">
        <v>1560</v>
      </c>
      <c r="E7544" s="7">
        <v>1</v>
      </c>
      <c r="F7544" s="7">
        <f t="shared" si="458"/>
        <v>80071</v>
      </c>
      <c r="G7544" s="7">
        <v>1.9379288760531099E+28</v>
      </c>
      <c r="H7544" s="7">
        <v>1.78156680667056E+17</v>
      </c>
      <c r="I7544" s="9">
        <v>0</v>
      </c>
      <c r="J7544" s="7">
        <v>714036861558092</v>
      </c>
      <c r="K7544" s="7">
        <v>0</v>
      </c>
      <c r="L7544" s="7">
        <v>0</v>
      </c>
      <c r="M7544" s="11">
        <f t="shared" si="460"/>
        <v>1509</v>
      </c>
      <c r="N7544" s="7">
        <f t="shared" si="459"/>
        <v>1.9379288760638E+28</v>
      </c>
    </row>
    <row r="7545" spans="1:14" ht="15.75" x14ac:dyDescent="0.25">
      <c r="A7545" s="7">
        <v>1007542</v>
      </c>
      <c r="B7545" s="7">
        <f t="shared" si="461"/>
        <v>206000</v>
      </c>
      <c r="C7545" s="9">
        <v>206007</v>
      </c>
      <c r="D7545" s="7" t="s">
        <v>1560</v>
      </c>
      <c r="E7545" s="7">
        <v>2</v>
      </c>
      <c r="F7545" s="7">
        <f t="shared" si="458"/>
        <v>80072</v>
      </c>
      <c r="G7545" s="7">
        <v>1.9439850548472001E+28</v>
      </c>
      <c r="H7545" s="7">
        <v>1.7869115071038598E+17</v>
      </c>
      <c r="I7545" s="9">
        <v>0</v>
      </c>
      <c r="J7545" s="7">
        <v>716178972142766</v>
      </c>
      <c r="K7545" s="7">
        <v>0</v>
      </c>
      <c r="L7545" s="7">
        <v>0</v>
      </c>
      <c r="M7545" s="11">
        <f t="shared" si="460"/>
        <v>1509</v>
      </c>
      <c r="N7545" s="7">
        <f t="shared" si="459"/>
        <v>1.9439850548579199E+28</v>
      </c>
    </row>
    <row r="7546" spans="1:14" ht="15.75" x14ac:dyDescent="0.25">
      <c r="A7546" s="7">
        <v>1007543</v>
      </c>
      <c r="B7546" s="7">
        <f t="shared" si="461"/>
        <v>206000</v>
      </c>
      <c r="C7546" s="9">
        <v>206007</v>
      </c>
      <c r="D7546" s="7" t="s">
        <v>1560</v>
      </c>
      <c r="E7546" s="7">
        <v>3</v>
      </c>
      <c r="F7546" s="7">
        <f t="shared" si="458"/>
        <v>80073</v>
      </c>
      <c r="G7546" s="7">
        <v>1.95113572788109E+28</v>
      </c>
      <c r="H7546" s="7">
        <v>1.7922722416384701E+17</v>
      </c>
      <c r="I7546" s="9">
        <v>0</v>
      </c>
      <c r="J7546" s="7">
        <v>718327509059194</v>
      </c>
      <c r="K7546" s="7">
        <v>0</v>
      </c>
      <c r="L7546" s="7">
        <v>0</v>
      </c>
      <c r="M7546" s="11">
        <f t="shared" si="460"/>
        <v>1509</v>
      </c>
      <c r="N7546" s="7">
        <f t="shared" si="459"/>
        <v>1.9511357278918399E+28</v>
      </c>
    </row>
    <row r="7547" spans="1:14" ht="15.75" x14ac:dyDescent="0.25">
      <c r="A7547" s="7">
        <v>1007544</v>
      </c>
      <c r="B7547" s="7">
        <f t="shared" si="461"/>
        <v>206000</v>
      </c>
      <c r="C7547" s="9">
        <v>206007</v>
      </c>
      <c r="D7547" s="7" t="s">
        <v>1560</v>
      </c>
      <c r="E7547" s="7">
        <v>4</v>
      </c>
      <c r="F7547" s="7">
        <f t="shared" si="458"/>
        <v>80074</v>
      </c>
      <c r="G7547" s="7">
        <v>1.9572331182652301E+28</v>
      </c>
      <c r="H7547" s="7">
        <v>1.79764905837668E+17</v>
      </c>
      <c r="I7547" s="9">
        <v>0</v>
      </c>
      <c r="J7547" s="7">
        <v>720482491586372</v>
      </c>
      <c r="K7547" s="7">
        <v>5000</v>
      </c>
      <c r="L7547" s="7">
        <v>0</v>
      </c>
      <c r="M7547" s="11">
        <f t="shared" si="460"/>
        <v>1509</v>
      </c>
      <c r="N7547" s="7">
        <f t="shared" si="459"/>
        <v>1.95723311827602E+28</v>
      </c>
    </row>
    <row r="7548" spans="1:14" ht="15.75" x14ac:dyDescent="0.25">
      <c r="A7548" s="7">
        <v>1007545</v>
      </c>
      <c r="B7548" s="7">
        <f t="shared" si="461"/>
        <v>206000</v>
      </c>
      <c r="C7548" s="9">
        <v>206007</v>
      </c>
      <c r="D7548" s="7" t="s">
        <v>1560</v>
      </c>
      <c r="E7548" s="7">
        <v>5</v>
      </c>
      <c r="F7548" s="7">
        <f t="shared" si="458"/>
        <v>80075</v>
      </c>
      <c r="G7548" s="7">
        <v>1.4725121495775601E+29</v>
      </c>
      <c r="H7548" s="7">
        <v>9.0152100278255501E+17</v>
      </c>
      <c r="I7548" s="9" t="s">
        <v>51</v>
      </c>
      <c r="J7548" s="7">
        <v>722643939061131</v>
      </c>
      <c r="K7548" s="7">
        <v>5000</v>
      </c>
      <c r="L7548" s="7" t="s">
        <v>52</v>
      </c>
      <c r="M7548" s="11">
        <f t="shared" si="460"/>
        <v>1509</v>
      </c>
      <c r="N7548" s="7">
        <f t="shared" si="459"/>
        <v>1.47251214958297E+29</v>
      </c>
    </row>
    <row r="7549" spans="1:14" ht="15.75" x14ac:dyDescent="0.25">
      <c r="A7549" s="7">
        <v>1007546</v>
      </c>
      <c r="B7549" s="7">
        <f t="shared" si="461"/>
        <v>206000</v>
      </c>
      <c r="C7549" s="9">
        <v>206008</v>
      </c>
      <c r="D7549" s="7" t="s">
        <v>1561</v>
      </c>
      <c r="E7549" s="7">
        <v>1</v>
      </c>
      <c r="F7549" s="7">
        <f t="shared" ref="F7549:F7612" si="462">F7329</f>
        <v>80081</v>
      </c>
      <c r="G7549" s="7">
        <v>1.97091012837056E+28</v>
      </c>
      <c r="H7549" s="7">
        <v>1.8097597069435699E+17</v>
      </c>
      <c r="I7549" s="9">
        <v>0</v>
      </c>
      <c r="J7549" s="7">
        <v>724811870878314</v>
      </c>
      <c r="K7549" s="7">
        <v>0</v>
      </c>
      <c r="L7549" s="7">
        <v>0</v>
      </c>
      <c r="M7549" s="11">
        <f t="shared" si="460"/>
        <v>1510</v>
      </c>
      <c r="N7549" s="7">
        <f t="shared" si="459"/>
        <v>1.9709101283814199E+28</v>
      </c>
    </row>
    <row r="7550" spans="1:14" ht="15.75" x14ac:dyDescent="0.25">
      <c r="A7550" s="7">
        <v>1007547</v>
      </c>
      <c r="B7550" s="7">
        <f t="shared" si="461"/>
        <v>206000</v>
      </c>
      <c r="C7550" s="9">
        <v>206008</v>
      </c>
      <c r="D7550" s="7" t="s">
        <v>1561</v>
      </c>
      <c r="E7550" s="7">
        <v>2</v>
      </c>
      <c r="F7550" s="7">
        <f t="shared" si="462"/>
        <v>80082</v>
      </c>
      <c r="G7550" s="7">
        <v>1.97815911736672E+28</v>
      </c>
      <c r="H7550" s="7">
        <v>1.8151889860777101E+17</v>
      </c>
      <c r="I7550" s="9">
        <v>0</v>
      </c>
      <c r="J7550" s="7">
        <v>726986306490949</v>
      </c>
      <c r="K7550" s="7">
        <v>0</v>
      </c>
      <c r="L7550" s="7">
        <v>0</v>
      </c>
      <c r="M7550" s="11">
        <f t="shared" si="460"/>
        <v>1510</v>
      </c>
      <c r="N7550" s="7">
        <f t="shared" si="459"/>
        <v>1.9781591173776101E+28</v>
      </c>
    </row>
    <row r="7551" spans="1:14" ht="15.75" x14ac:dyDescent="0.25">
      <c r="A7551" s="7">
        <v>1007548</v>
      </c>
      <c r="B7551" s="7">
        <f t="shared" si="461"/>
        <v>206000</v>
      </c>
      <c r="C7551" s="9">
        <v>206008</v>
      </c>
      <c r="D7551" s="7" t="s">
        <v>1561</v>
      </c>
      <c r="E7551" s="7">
        <v>3</v>
      </c>
      <c r="F7551" s="7">
        <f t="shared" si="462"/>
        <v>80083</v>
      </c>
      <c r="G7551" s="7">
        <v>1.98434083381054E+28</v>
      </c>
      <c r="H7551" s="7">
        <v>1.8206345530492499E+17</v>
      </c>
      <c r="I7551" s="9">
        <v>0</v>
      </c>
      <c r="J7551" s="7">
        <v>729167265410422</v>
      </c>
      <c r="K7551" s="7">
        <v>0</v>
      </c>
      <c r="L7551" s="7">
        <v>0</v>
      </c>
      <c r="M7551" s="11">
        <f t="shared" si="460"/>
        <v>1510</v>
      </c>
      <c r="N7551" s="7">
        <f t="shared" si="459"/>
        <v>1.9843408338214599E+28</v>
      </c>
    </row>
    <row r="7552" spans="1:14" ht="15.75" x14ac:dyDescent="0.25">
      <c r="A7552" s="7">
        <v>1007549</v>
      </c>
      <c r="B7552" s="7">
        <f t="shared" si="461"/>
        <v>206000</v>
      </c>
      <c r="C7552" s="9">
        <v>206008</v>
      </c>
      <c r="D7552" s="7" t="s">
        <v>1561</v>
      </c>
      <c r="E7552" s="7">
        <v>4</v>
      </c>
      <c r="F7552" s="7">
        <f t="shared" si="462"/>
        <v>80084</v>
      </c>
      <c r="G7552" s="7">
        <v>1.9905418371209299E+28</v>
      </c>
      <c r="H7552" s="7">
        <v>1.8260964567216998E+17</v>
      </c>
      <c r="I7552" s="9">
        <v>0</v>
      </c>
      <c r="J7552" s="7">
        <v>731354767206653</v>
      </c>
      <c r="K7552" s="7">
        <v>5000</v>
      </c>
      <c r="L7552" s="7">
        <v>0</v>
      </c>
      <c r="M7552" s="11">
        <f t="shared" si="460"/>
        <v>1510</v>
      </c>
      <c r="N7552" s="7">
        <f t="shared" si="459"/>
        <v>1.9905418371318898E+28</v>
      </c>
    </row>
    <row r="7553" spans="1:14" ht="15.75" x14ac:dyDescent="0.25">
      <c r="A7553" s="7">
        <v>1007550</v>
      </c>
      <c r="B7553" s="7">
        <f t="shared" si="461"/>
        <v>206000</v>
      </c>
      <c r="C7553" s="9">
        <v>206008</v>
      </c>
      <c r="D7553" s="7" t="s">
        <v>1561</v>
      </c>
      <c r="E7553" s="7">
        <v>5</v>
      </c>
      <c r="F7553" s="7">
        <f t="shared" si="462"/>
        <v>80085</v>
      </c>
      <c r="G7553" s="7">
        <v>1.49757164053773E+29</v>
      </c>
      <c r="H7553" s="7">
        <v>9.1578737305258496E+17</v>
      </c>
      <c r="I7553" s="9" t="s">
        <v>51</v>
      </c>
      <c r="J7553" s="7">
        <v>733548831508273</v>
      </c>
      <c r="K7553" s="7">
        <v>5000</v>
      </c>
      <c r="L7553" s="7" t="s">
        <v>52</v>
      </c>
      <c r="M7553" s="11">
        <f t="shared" si="460"/>
        <v>1510</v>
      </c>
      <c r="N7553" s="7">
        <f t="shared" si="459"/>
        <v>1.49757164054322E+29</v>
      </c>
    </row>
    <row r="7554" spans="1:14" ht="15.75" x14ac:dyDescent="0.25">
      <c r="A7554" s="7">
        <v>1007551</v>
      </c>
      <c r="B7554" s="7">
        <f t="shared" si="461"/>
        <v>207000</v>
      </c>
      <c r="C7554" s="9">
        <v>207001</v>
      </c>
      <c r="D7554" s="7" t="s">
        <v>1562</v>
      </c>
      <c r="E7554" s="7">
        <v>1</v>
      </c>
      <c r="F7554" s="7">
        <f t="shared" si="462"/>
        <v>90011</v>
      </c>
      <c r="G7554" s="7">
        <v>2.0288750300182998E+28</v>
      </c>
      <c r="H7554" s="7">
        <v>1.8383977924611699E+17</v>
      </c>
      <c r="I7554" s="9">
        <v>0</v>
      </c>
      <c r="J7554" s="7">
        <v>735749478002798</v>
      </c>
      <c r="K7554" s="7">
        <v>0</v>
      </c>
      <c r="L7554" s="7">
        <v>0</v>
      </c>
      <c r="M7554" s="11">
        <f t="shared" si="460"/>
        <v>1511</v>
      </c>
      <c r="N7554" s="7">
        <f t="shared" si="459"/>
        <v>2.0288750300293301E+28</v>
      </c>
    </row>
    <row r="7555" spans="1:14" ht="15.75" x14ac:dyDescent="0.25">
      <c r="A7555" s="7">
        <v>1007552</v>
      </c>
      <c r="B7555" s="7">
        <f t="shared" si="461"/>
        <v>207000</v>
      </c>
      <c r="C7555" s="9">
        <v>207001</v>
      </c>
      <c r="D7555" s="7" t="s">
        <v>1562</v>
      </c>
      <c r="E7555" s="7">
        <v>2</v>
      </c>
      <c r="F7555" s="7">
        <f t="shared" si="462"/>
        <v>90012</v>
      </c>
      <c r="G7555" s="7">
        <v>2.0352151065684601E+28</v>
      </c>
      <c r="H7555" s="7">
        <v>1.8439129858518701E+17</v>
      </c>
      <c r="I7555" s="9">
        <v>0</v>
      </c>
      <c r="J7555" s="7">
        <v>737956726436806</v>
      </c>
      <c r="K7555" s="7">
        <v>0</v>
      </c>
      <c r="L7555" s="7">
        <v>0</v>
      </c>
      <c r="M7555" s="11">
        <f t="shared" si="460"/>
        <v>1511</v>
      </c>
      <c r="N7555" s="7">
        <f t="shared" si="459"/>
        <v>2.0352151065795199E+28</v>
      </c>
    </row>
    <row r="7556" spans="1:14" ht="15.75" x14ac:dyDescent="0.25">
      <c r="A7556" s="7">
        <v>1007553</v>
      </c>
      <c r="B7556" s="7">
        <f t="shared" si="461"/>
        <v>207000</v>
      </c>
      <c r="C7556" s="9">
        <v>207001</v>
      </c>
      <c r="D7556" s="7" t="s">
        <v>1562</v>
      </c>
      <c r="E7556" s="7">
        <v>3</v>
      </c>
      <c r="F7556" s="7">
        <f t="shared" si="462"/>
        <v>90013</v>
      </c>
      <c r="G7556" s="7">
        <v>2.0415749637025901E+28</v>
      </c>
      <c r="H7556" s="7">
        <v>1.8494447248227398E+17</v>
      </c>
      <c r="I7556" s="9">
        <v>0</v>
      </c>
      <c r="J7556" s="7">
        <v>740170596616116</v>
      </c>
      <c r="K7556" s="7">
        <v>0</v>
      </c>
      <c r="L7556" s="7">
        <v>0</v>
      </c>
      <c r="M7556" s="11">
        <f t="shared" si="460"/>
        <v>1511</v>
      </c>
      <c r="N7556" s="7">
        <f t="shared" si="459"/>
        <v>2.0415749637136899E+28</v>
      </c>
    </row>
    <row r="7557" spans="1:14" ht="15.75" x14ac:dyDescent="0.25">
      <c r="A7557" s="7">
        <v>1007554</v>
      </c>
      <c r="B7557" s="7">
        <f t="shared" si="461"/>
        <v>207000</v>
      </c>
      <c r="C7557" s="9">
        <v>207001</v>
      </c>
      <c r="D7557" s="7" t="s">
        <v>1562</v>
      </c>
      <c r="E7557" s="7">
        <v>4</v>
      </c>
      <c r="F7557" s="7">
        <f t="shared" si="462"/>
        <v>90014</v>
      </c>
      <c r="G7557" s="7">
        <v>2.0479546630435398E+28</v>
      </c>
      <c r="H7557" s="7">
        <v>1.85499305901052E+17</v>
      </c>
      <c r="I7557" s="9">
        <v>0</v>
      </c>
      <c r="J7557" s="7">
        <v>742391108405964</v>
      </c>
      <c r="K7557" s="7">
        <v>5000</v>
      </c>
      <c r="L7557" s="7">
        <v>0</v>
      </c>
      <c r="M7557" s="11">
        <f t="shared" si="460"/>
        <v>1511</v>
      </c>
      <c r="N7557" s="7">
        <f t="shared" ref="N7557:N7620" si="463">ROUND(G7557*1+H7557*3/5,0)</f>
        <v>2.04795466305467E+28</v>
      </c>
    </row>
    <row r="7558" spans="1:14" ht="15.75" x14ac:dyDescent="0.25">
      <c r="A7558" s="7">
        <v>1007555</v>
      </c>
      <c r="B7558" s="7">
        <f t="shared" si="461"/>
        <v>207000</v>
      </c>
      <c r="C7558" s="9">
        <v>207001</v>
      </c>
      <c r="D7558" s="7" t="s">
        <v>1562</v>
      </c>
      <c r="E7558" s="7">
        <v>5</v>
      </c>
      <c r="F7558" s="7">
        <f t="shared" si="462"/>
        <v>90015</v>
      </c>
      <c r="G7558" s="7">
        <v>1.5416141390663701E+29</v>
      </c>
      <c r="H7558" s="7">
        <v>9.3027901910043494E+17</v>
      </c>
      <c r="I7558" s="9" t="s">
        <v>51</v>
      </c>
      <c r="J7558" s="7">
        <v>744618281731182</v>
      </c>
      <c r="K7558" s="7">
        <v>5000</v>
      </c>
      <c r="L7558" s="7" t="s">
        <v>52</v>
      </c>
      <c r="M7558" s="11">
        <f t="shared" si="460"/>
        <v>1511</v>
      </c>
      <c r="N7558" s="7">
        <f t="shared" si="463"/>
        <v>1.54161413907195E+29</v>
      </c>
    </row>
    <row r="7559" spans="1:14" ht="15.75" x14ac:dyDescent="0.25">
      <c r="A7559" s="7">
        <v>1007556</v>
      </c>
      <c r="B7559" s="7">
        <f t="shared" si="461"/>
        <v>207000</v>
      </c>
      <c r="C7559" s="9">
        <v>207002</v>
      </c>
      <c r="D7559" s="7" t="s">
        <v>1563</v>
      </c>
      <c r="E7559" s="7">
        <v>1</v>
      </c>
      <c r="F7559" s="7">
        <f t="shared" si="462"/>
        <v>90021</v>
      </c>
      <c r="G7559" s="7">
        <v>2.0633984415201002E+28</v>
      </c>
      <c r="H7559" s="7">
        <v>1.86748807917296E+17</v>
      </c>
      <c r="I7559" s="9">
        <v>0</v>
      </c>
      <c r="J7559" s="7">
        <v>746852136576375</v>
      </c>
      <c r="K7559" s="7">
        <v>0</v>
      </c>
      <c r="L7559" s="7">
        <v>0</v>
      </c>
      <c r="M7559" s="11">
        <f t="shared" si="460"/>
        <v>1512</v>
      </c>
      <c r="N7559" s="7">
        <f t="shared" si="463"/>
        <v>2.0633984415313099E+28</v>
      </c>
    </row>
    <row r="7560" spans="1:14" ht="15.75" x14ac:dyDescent="0.25">
      <c r="A7560" s="7">
        <v>1007557</v>
      </c>
      <c r="B7560" s="7">
        <f t="shared" si="461"/>
        <v>207000</v>
      </c>
      <c r="C7560" s="9">
        <v>207002</v>
      </c>
      <c r="D7560" s="7" t="s">
        <v>1563</v>
      </c>
      <c r="E7560" s="7">
        <v>2</v>
      </c>
      <c r="F7560" s="7">
        <f t="shared" si="462"/>
        <v>90022</v>
      </c>
      <c r="G7560" s="7">
        <v>2.0698462406229999E+28</v>
      </c>
      <c r="H7560" s="7">
        <v>1.8730905434238E+17</v>
      </c>
      <c r="I7560" s="9">
        <v>0</v>
      </c>
      <c r="J7560" s="7">
        <v>749092692986104</v>
      </c>
      <c r="K7560" s="7">
        <v>0</v>
      </c>
      <c r="L7560" s="7">
        <v>0</v>
      </c>
      <c r="M7560" s="11">
        <f t="shared" si="460"/>
        <v>1512</v>
      </c>
      <c r="N7560" s="7">
        <f t="shared" si="463"/>
        <v>2.06984624063424E+28</v>
      </c>
    </row>
    <row r="7561" spans="1:14" ht="15.75" x14ac:dyDescent="0.25">
      <c r="A7561" s="7">
        <v>1007558</v>
      </c>
      <c r="B7561" s="7">
        <f t="shared" si="461"/>
        <v>207000</v>
      </c>
      <c r="C7561" s="9">
        <v>207002</v>
      </c>
      <c r="D7561" s="7" t="s">
        <v>1563</v>
      </c>
      <c r="E7561" s="7">
        <v>3</v>
      </c>
      <c r="F7561" s="7">
        <f t="shared" si="462"/>
        <v>90023</v>
      </c>
      <c r="G7561" s="7">
        <v>2.0763141559344902E+28</v>
      </c>
      <c r="H7561" s="7">
        <v>1.8787098150673901E+17</v>
      </c>
      <c r="I7561" s="9">
        <v>0</v>
      </c>
      <c r="J7561" s="7">
        <v>751339971065062</v>
      </c>
      <c r="K7561" s="7">
        <v>0</v>
      </c>
      <c r="L7561" s="7">
        <v>0</v>
      </c>
      <c r="M7561" s="11">
        <f t="shared" si="460"/>
        <v>1512</v>
      </c>
      <c r="N7561" s="7">
        <f t="shared" si="463"/>
        <v>2.0763141559457602E+28</v>
      </c>
    </row>
    <row r="7562" spans="1:14" ht="15.75" x14ac:dyDescent="0.25">
      <c r="A7562" s="7">
        <v>1007559</v>
      </c>
      <c r="B7562" s="7">
        <f t="shared" si="461"/>
        <v>207000</v>
      </c>
      <c r="C7562" s="9">
        <v>207002</v>
      </c>
      <c r="D7562" s="7" t="s">
        <v>1563</v>
      </c>
      <c r="E7562" s="7">
        <v>4</v>
      </c>
      <c r="F7562" s="7">
        <f t="shared" si="462"/>
        <v>90024</v>
      </c>
      <c r="G7562" s="7">
        <v>2.0839485364453299E+28</v>
      </c>
      <c r="H7562" s="7">
        <v>1.88434594452592E+17</v>
      </c>
      <c r="I7562" s="9">
        <v>0</v>
      </c>
      <c r="J7562" s="7">
        <v>753593990978257</v>
      </c>
      <c r="K7562" s="7">
        <v>5000</v>
      </c>
      <c r="L7562" s="7">
        <v>0</v>
      </c>
      <c r="M7562" s="11">
        <f t="shared" ref="M7562:M7625" si="464">M7557+1</f>
        <v>1512</v>
      </c>
      <c r="N7562" s="7">
        <f t="shared" si="463"/>
        <v>2.0839485364566399E+28</v>
      </c>
    </row>
    <row r="7563" spans="1:14" ht="15.75" x14ac:dyDescent="0.25">
      <c r="A7563" s="7">
        <v>1007560</v>
      </c>
      <c r="B7563" s="7">
        <f t="shared" si="461"/>
        <v>207000</v>
      </c>
      <c r="C7563" s="9">
        <v>207002</v>
      </c>
      <c r="D7563" s="7" t="s">
        <v>1563</v>
      </c>
      <c r="E7563" s="7">
        <v>5</v>
      </c>
      <c r="F7563" s="7">
        <f t="shared" si="462"/>
        <v>90025</v>
      </c>
      <c r="G7563" s="7">
        <v>1.56784534071238E+29</v>
      </c>
      <c r="H7563" s="7">
        <v>9.4499949118640998E+17</v>
      </c>
      <c r="I7563" s="9" t="s">
        <v>51</v>
      </c>
      <c r="J7563" s="7">
        <v>755854772951192</v>
      </c>
      <c r="K7563" s="7">
        <v>5000</v>
      </c>
      <c r="L7563" s="7" t="s">
        <v>52</v>
      </c>
      <c r="M7563" s="11">
        <f t="shared" si="464"/>
        <v>1512</v>
      </c>
      <c r="N7563" s="7">
        <f t="shared" si="463"/>
        <v>1.56784534071805E+29</v>
      </c>
    </row>
    <row r="7564" spans="1:14" ht="15.75" x14ac:dyDescent="0.25">
      <c r="A7564" s="7">
        <v>1007561</v>
      </c>
      <c r="B7564" s="7">
        <f t="shared" si="461"/>
        <v>207000</v>
      </c>
      <c r="C7564" s="9">
        <v>207003</v>
      </c>
      <c r="D7564" s="7" t="s">
        <v>1564</v>
      </c>
      <c r="E7564" s="7">
        <v>1</v>
      </c>
      <c r="F7564" s="7">
        <f t="shared" si="462"/>
        <v>90031</v>
      </c>
      <c r="G7564" s="7">
        <v>2.0985067622341998E+28</v>
      </c>
      <c r="H7564" s="7">
        <v>1.8970376933977699E+17</v>
      </c>
      <c r="I7564" s="9">
        <v>0</v>
      </c>
      <c r="J7564" s="7">
        <v>758122337270046</v>
      </c>
      <c r="K7564" s="7">
        <v>0</v>
      </c>
      <c r="L7564" s="7">
        <v>0</v>
      </c>
      <c r="M7564" s="11">
        <f t="shared" si="464"/>
        <v>1513</v>
      </c>
      <c r="N7564" s="7">
        <f t="shared" si="463"/>
        <v>2.0985067622455802E+28</v>
      </c>
    </row>
    <row r="7565" spans="1:14" ht="15.75" x14ac:dyDescent="0.25">
      <c r="A7565" s="7">
        <v>1007562</v>
      </c>
      <c r="B7565" s="7">
        <f t="shared" si="461"/>
        <v>207000</v>
      </c>
      <c r="C7565" s="9">
        <v>207003</v>
      </c>
      <c r="D7565" s="7" t="s">
        <v>1564</v>
      </c>
      <c r="E7565" s="7">
        <v>2</v>
      </c>
      <c r="F7565" s="7">
        <f t="shared" si="462"/>
        <v>90032</v>
      </c>
      <c r="G7565" s="7">
        <v>2.1050641064294901E+28</v>
      </c>
      <c r="H7565" s="7">
        <v>1.9027288064912899E+17</v>
      </c>
      <c r="I7565" s="9">
        <v>0</v>
      </c>
      <c r="J7565" s="7">
        <v>760396704281856</v>
      </c>
      <c r="K7565" s="7">
        <v>0</v>
      </c>
      <c r="L7565" s="7">
        <v>0</v>
      </c>
      <c r="M7565" s="11">
        <f t="shared" si="464"/>
        <v>1513</v>
      </c>
      <c r="N7565" s="7">
        <f t="shared" si="463"/>
        <v>2.1050641064409101E+28</v>
      </c>
    </row>
    <row r="7566" spans="1:14" ht="15.75" x14ac:dyDescent="0.25">
      <c r="A7566" s="7">
        <v>1007563</v>
      </c>
      <c r="B7566" s="7">
        <f t="shared" si="461"/>
        <v>207000</v>
      </c>
      <c r="C7566" s="9">
        <v>207003</v>
      </c>
      <c r="D7566" s="7" t="s">
        <v>1564</v>
      </c>
      <c r="E7566" s="7">
        <v>3</v>
      </c>
      <c r="F7566" s="7">
        <f t="shared" si="462"/>
        <v>90033</v>
      </c>
      <c r="G7566" s="7">
        <v>2.11280342733044E+28</v>
      </c>
      <c r="H7566" s="7">
        <v>1.9084369929240998E+17</v>
      </c>
      <c r="I7566" s="9">
        <v>0</v>
      </c>
      <c r="J7566" s="7">
        <v>762677894394702</v>
      </c>
      <c r="K7566" s="7">
        <v>0</v>
      </c>
      <c r="L7566" s="7">
        <v>0</v>
      </c>
      <c r="M7566" s="11">
        <f t="shared" si="464"/>
        <v>1513</v>
      </c>
      <c r="N7566" s="7">
        <f t="shared" si="463"/>
        <v>2.1128034273418899E+28</v>
      </c>
    </row>
    <row r="7567" spans="1:14" ht="15.75" x14ac:dyDescent="0.25">
      <c r="A7567" s="7">
        <v>1007564</v>
      </c>
      <c r="B7567" s="7">
        <f t="shared" si="461"/>
        <v>207000</v>
      </c>
      <c r="C7567" s="9">
        <v>207003</v>
      </c>
      <c r="D7567" s="7" t="s">
        <v>1564</v>
      </c>
      <c r="E7567" s="7">
        <v>4</v>
      </c>
      <c r="F7567" s="7">
        <f t="shared" si="462"/>
        <v>90034</v>
      </c>
      <c r="G7567" s="7">
        <v>2.1194053797037502E+28</v>
      </c>
      <c r="H7567" s="7">
        <v>1.9141623039162099E+17</v>
      </c>
      <c r="I7567" s="9">
        <v>0</v>
      </c>
      <c r="J7567" s="7">
        <v>764965928077886</v>
      </c>
      <c r="K7567" s="7">
        <v>5000</v>
      </c>
      <c r="L7567" s="7">
        <v>0</v>
      </c>
      <c r="M7567" s="11">
        <f t="shared" si="464"/>
        <v>1513</v>
      </c>
      <c r="N7567" s="7">
        <f t="shared" si="463"/>
        <v>2.1194053797152401E+28</v>
      </c>
    </row>
    <row r="7568" spans="1:14" ht="15.75" x14ac:dyDescent="0.25">
      <c r="A7568" s="7">
        <v>1007565</v>
      </c>
      <c r="B7568" s="7">
        <f t="shared" si="461"/>
        <v>207000</v>
      </c>
      <c r="C7568" s="9">
        <v>207003</v>
      </c>
      <c r="D7568" s="7" t="s">
        <v>1564</v>
      </c>
      <c r="E7568" s="7">
        <v>5</v>
      </c>
      <c r="F7568" s="7">
        <f t="shared" si="462"/>
        <v>90035</v>
      </c>
      <c r="G7568" s="7">
        <v>1.5945209464203101E+29</v>
      </c>
      <c r="H7568" s="7">
        <v>9.5995239542064499E+17</v>
      </c>
      <c r="I7568" s="9" t="s">
        <v>51</v>
      </c>
      <c r="J7568" s="7">
        <v>767260825862120</v>
      </c>
      <c r="K7568" s="7">
        <v>5000</v>
      </c>
      <c r="L7568" s="7" t="s">
        <v>52</v>
      </c>
      <c r="M7568" s="11">
        <f t="shared" si="464"/>
        <v>1513</v>
      </c>
      <c r="N7568" s="7">
        <f t="shared" si="463"/>
        <v>1.5945209464260701E+29</v>
      </c>
    </row>
    <row r="7569" spans="1:14" ht="15.75" x14ac:dyDescent="0.25">
      <c r="A7569" s="7">
        <v>1007566</v>
      </c>
      <c r="B7569" s="7">
        <f t="shared" si="461"/>
        <v>207000</v>
      </c>
      <c r="C7569" s="9">
        <v>207004</v>
      </c>
      <c r="D7569" s="7" t="s">
        <v>1565</v>
      </c>
      <c r="E7569" s="7">
        <v>1</v>
      </c>
      <c r="F7569" s="7">
        <f t="shared" si="462"/>
        <v>90041</v>
      </c>
      <c r="G7569" s="7">
        <v>2.1342098618266001E+28</v>
      </c>
      <c r="H7569" s="7">
        <v>1.9270538735570301E+17</v>
      </c>
      <c r="I7569" s="9">
        <v>0</v>
      </c>
      <c r="J7569" s="7">
        <v>769562608339706</v>
      </c>
      <c r="K7569" s="7">
        <v>0</v>
      </c>
      <c r="L7569" s="7">
        <v>0</v>
      </c>
      <c r="M7569" s="11">
        <f t="shared" si="464"/>
        <v>1514</v>
      </c>
      <c r="N7569" s="7">
        <f t="shared" si="463"/>
        <v>2.1342098618381599E+28</v>
      </c>
    </row>
    <row r="7570" spans="1:14" ht="15.75" x14ac:dyDescent="0.25">
      <c r="A7570" s="7">
        <v>1007567</v>
      </c>
      <c r="B7570" s="7">
        <f t="shared" si="461"/>
        <v>207000</v>
      </c>
      <c r="C7570" s="9">
        <v>207004</v>
      </c>
      <c r="D7570" s="7" t="s">
        <v>1565</v>
      </c>
      <c r="E7570" s="7">
        <v>2</v>
      </c>
      <c r="F7570" s="7">
        <f t="shared" si="462"/>
        <v>90042</v>
      </c>
      <c r="G7570" s="7">
        <v>2.1420555579704001E+28</v>
      </c>
      <c r="H7570" s="7">
        <v>1.9328350351910499E+17</v>
      </c>
      <c r="I7570" s="9">
        <v>0</v>
      </c>
      <c r="J7570" s="7">
        <v>771871296164725</v>
      </c>
      <c r="K7570" s="7">
        <v>0</v>
      </c>
      <c r="L7570" s="7">
        <v>0</v>
      </c>
      <c r="M7570" s="11">
        <f t="shared" si="464"/>
        <v>1514</v>
      </c>
      <c r="N7570" s="7">
        <f t="shared" si="463"/>
        <v>2.1420555579819999E+28</v>
      </c>
    </row>
    <row r="7571" spans="1:14" ht="15.75" x14ac:dyDescent="0.25">
      <c r="A7571" s="7">
        <v>1007568</v>
      </c>
      <c r="B7571" s="7">
        <f t="shared" si="461"/>
        <v>207000</v>
      </c>
      <c r="C7571" s="9">
        <v>207004</v>
      </c>
      <c r="D7571" s="7" t="s">
        <v>1565</v>
      </c>
      <c r="E7571" s="7">
        <v>3</v>
      </c>
      <c r="F7571" s="7">
        <f t="shared" si="462"/>
        <v>90043</v>
      </c>
      <c r="G7571" s="7">
        <v>2.1487487826733502E+28</v>
      </c>
      <c r="H7571" s="7">
        <v>1.9386335403099699E+17</v>
      </c>
      <c r="I7571" s="9">
        <v>0</v>
      </c>
      <c r="J7571" s="7">
        <v>774186910053219</v>
      </c>
      <c r="K7571" s="7">
        <v>0</v>
      </c>
      <c r="L7571" s="7">
        <v>0</v>
      </c>
      <c r="M7571" s="11">
        <f t="shared" si="464"/>
        <v>1514</v>
      </c>
      <c r="N7571" s="7">
        <f t="shared" si="463"/>
        <v>2.1487487826849799E+28</v>
      </c>
    </row>
    <row r="7572" spans="1:14" ht="15.75" x14ac:dyDescent="0.25">
      <c r="A7572" s="7">
        <v>1007569</v>
      </c>
      <c r="B7572" s="7">
        <f t="shared" si="461"/>
        <v>207000</v>
      </c>
      <c r="C7572" s="9">
        <v>207004</v>
      </c>
      <c r="D7572" s="7" t="s">
        <v>1565</v>
      </c>
      <c r="E7572" s="7">
        <v>4</v>
      </c>
      <c r="F7572" s="7">
        <f t="shared" si="462"/>
        <v>90044</v>
      </c>
      <c r="G7572" s="7">
        <v>2.1554628882244501E+28</v>
      </c>
      <c r="H7572" s="7">
        <v>1.94444944094424E+17</v>
      </c>
      <c r="I7572" s="9">
        <v>0</v>
      </c>
      <c r="J7572" s="7">
        <v>776509470783379</v>
      </c>
      <c r="K7572" s="7">
        <v>5000</v>
      </c>
      <c r="L7572" s="7">
        <v>0</v>
      </c>
      <c r="M7572" s="11">
        <f t="shared" si="464"/>
        <v>1514</v>
      </c>
      <c r="N7572" s="7">
        <f t="shared" si="463"/>
        <v>2.1554628882361199E+28</v>
      </c>
    </row>
    <row r="7573" spans="1:14" ht="15.75" x14ac:dyDescent="0.25">
      <c r="A7573" s="7">
        <v>1007570</v>
      </c>
      <c r="B7573" s="7">
        <f t="shared" si="461"/>
        <v>207000</v>
      </c>
      <c r="C7573" s="9">
        <v>207004</v>
      </c>
      <c r="D7573" s="7" t="s">
        <v>1565</v>
      </c>
      <c r="E7573" s="7">
        <v>5</v>
      </c>
      <c r="F7573" s="7">
        <f t="shared" si="462"/>
        <v>90045</v>
      </c>
      <c r="G7573" s="7">
        <v>1.6216484547523401E+29</v>
      </c>
      <c r="H7573" s="7">
        <v>9.7514139464021005E+17</v>
      </c>
      <c r="I7573" s="9" t="s">
        <v>51</v>
      </c>
      <c r="J7573" s="7">
        <v>778838999195729</v>
      </c>
      <c r="K7573" s="7">
        <v>5000</v>
      </c>
      <c r="L7573" s="7" t="s">
        <v>52</v>
      </c>
      <c r="M7573" s="11">
        <f t="shared" si="464"/>
        <v>1514</v>
      </c>
      <c r="N7573" s="7">
        <f t="shared" si="463"/>
        <v>1.6216484547581902E+29</v>
      </c>
    </row>
    <row r="7574" spans="1:14" ht="15.75" x14ac:dyDescent="0.25">
      <c r="A7574" s="7">
        <v>1007571</v>
      </c>
      <c r="B7574" s="7">
        <f t="shared" si="461"/>
        <v>207000</v>
      </c>
      <c r="C7574" s="9">
        <v>207005</v>
      </c>
      <c r="D7574" s="7" t="s">
        <v>1566</v>
      </c>
      <c r="E7574" s="7">
        <v>1</v>
      </c>
      <c r="F7574" s="7">
        <f t="shared" si="462"/>
        <v>90051</v>
      </c>
      <c r="G7574" s="7">
        <v>2.1717103680560401E+28</v>
      </c>
      <c r="H7574" s="7">
        <v>1.9575439719353299E+17</v>
      </c>
      <c r="I7574" s="9">
        <v>0</v>
      </c>
      <c r="J7574" s="7">
        <v>781175516193316</v>
      </c>
      <c r="K7574" s="7">
        <v>0</v>
      </c>
      <c r="L7574" s="7">
        <v>0</v>
      </c>
      <c r="M7574" s="11">
        <f t="shared" si="464"/>
        <v>1515</v>
      </c>
      <c r="N7574" s="7">
        <f t="shared" si="463"/>
        <v>2.1717103680677899E+28</v>
      </c>
    </row>
    <row r="7575" spans="1:14" ht="15.75" x14ac:dyDescent="0.25">
      <c r="A7575" s="7">
        <v>1007572</v>
      </c>
      <c r="B7575" s="7">
        <f t="shared" si="461"/>
        <v>207000</v>
      </c>
      <c r="C7575" s="9">
        <v>207005</v>
      </c>
      <c r="D7575" s="7" t="s">
        <v>1566</v>
      </c>
      <c r="E7575" s="7">
        <v>2</v>
      </c>
      <c r="F7575" s="7">
        <f t="shared" si="462"/>
        <v>90052</v>
      </c>
      <c r="G7575" s="7">
        <v>2.1784961198110198E+28</v>
      </c>
      <c r="H7575" s="7">
        <v>1.9634166038644899E+17</v>
      </c>
      <c r="I7575" s="9">
        <v>0</v>
      </c>
      <c r="J7575" s="7">
        <v>783519042741896</v>
      </c>
      <c r="K7575" s="7">
        <v>0</v>
      </c>
      <c r="L7575" s="7">
        <v>0</v>
      </c>
      <c r="M7575" s="11">
        <f t="shared" si="464"/>
        <v>1515</v>
      </c>
      <c r="N7575" s="7">
        <f t="shared" si="463"/>
        <v>2.1784961198228E+28</v>
      </c>
    </row>
    <row r="7576" spans="1:14" ht="15.75" x14ac:dyDescent="0.25">
      <c r="A7576" s="7">
        <v>1007573</v>
      </c>
      <c r="B7576" s="7">
        <f t="shared" si="461"/>
        <v>207000</v>
      </c>
      <c r="C7576" s="9">
        <v>207005</v>
      </c>
      <c r="D7576" s="7" t="s">
        <v>1566</v>
      </c>
      <c r="E7576" s="7">
        <v>3</v>
      </c>
      <c r="F7576" s="7">
        <f t="shared" si="462"/>
        <v>90053</v>
      </c>
      <c r="G7576" s="7">
        <v>2.1853030406831799E+28</v>
      </c>
      <c r="H7576" s="7">
        <v>1.96930685368944E+17</v>
      </c>
      <c r="I7576" s="9">
        <v>0</v>
      </c>
      <c r="J7576" s="7">
        <v>785869599870122</v>
      </c>
      <c r="K7576" s="7">
        <v>0</v>
      </c>
      <c r="L7576" s="7">
        <v>0</v>
      </c>
      <c r="M7576" s="11">
        <f t="shared" si="464"/>
        <v>1515</v>
      </c>
      <c r="N7576" s="7">
        <f t="shared" si="463"/>
        <v>2.1853030406950001E+28</v>
      </c>
    </row>
    <row r="7577" spans="1:14" ht="15.75" x14ac:dyDescent="0.25">
      <c r="A7577" s="7">
        <v>1007574</v>
      </c>
      <c r="B7577" s="7">
        <f t="shared" si="461"/>
        <v>207000</v>
      </c>
      <c r="C7577" s="9">
        <v>207005</v>
      </c>
      <c r="D7577" s="7" t="s">
        <v>1566</v>
      </c>
      <c r="E7577" s="7">
        <v>4</v>
      </c>
      <c r="F7577" s="7">
        <f t="shared" si="462"/>
        <v>90054</v>
      </c>
      <c r="G7577" s="7">
        <v>2.1921311966154502E+28</v>
      </c>
      <c r="H7577" s="7">
        <v>1.9752147742638598E+17</v>
      </c>
      <c r="I7577" s="9">
        <v>0</v>
      </c>
      <c r="J7577" s="7">
        <v>788227208669732</v>
      </c>
      <c r="K7577" s="7">
        <v>5000</v>
      </c>
      <c r="L7577" s="7">
        <v>0</v>
      </c>
      <c r="M7577" s="11">
        <f t="shared" si="464"/>
        <v>1515</v>
      </c>
      <c r="N7577" s="7">
        <f t="shared" si="463"/>
        <v>2.1921311966272999E+28</v>
      </c>
    </row>
    <row r="7578" spans="1:14" ht="15.75" x14ac:dyDescent="0.25">
      <c r="A7578" s="7">
        <v>1007575</v>
      </c>
      <c r="B7578" s="7">
        <f t="shared" si="461"/>
        <v>207000</v>
      </c>
      <c r="C7578" s="9">
        <v>207005</v>
      </c>
      <c r="D7578" s="7" t="s">
        <v>1566</v>
      </c>
      <c r="E7578" s="7">
        <v>5</v>
      </c>
      <c r="F7578" s="7">
        <f t="shared" si="462"/>
        <v>90055</v>
      </c>
      <c r="G7578" s="7">
        <v>1.6501411660392399E+29</v>
      </c>
      <c r="H7578" s="7">
        <v>9.905702093E+17</v>
      </c>
      <c r="I7578" s="9" t="s">
        <v>51</v>
      </c>
      <c r="J7578" s="7">
        <v>790591890295741</v>
      </c>
      <c r="K7578" s="7">
        <v>5000</v>
      </c>
      <c r="L7578" s="7" t="s">
        <v>52</v>
      </c>
      <c r="M7578" s="11">
        <f t="shared" si="464"/>
        <v>1515</v>
      </c>
      <c r="N7578" s="7">
        <f t="shared" si="463"/>
        <v>1.6501411660451801E+29</v>
      </c>
    </row>
    <row r="7579" spans="1:14" ht="15.75" x14ac:dyDescent="0.25">
      <c r="A7579" s="7">
        <v>1007576</v>
      </c>
      <c r="B7579" s="7">
        <f t="shared" si="461"/>
        <v>207000</v>
      </c>
      <c r="C7579" s="9">
        <v>207006</v>
      </c>
      <c r="D7579" s="7" t="s">
        <v>1567</v>
      </c>
      <c r="E7579" s="7">
        <v>1</v>
      </c>
      <c r="F7579" s="7">
        <f t="shared" si="462"/>
        <v>90061</v>
      </c>
      <c r="G7579" s="7">
        <v>2.2086529220890902E+28</v>
      </c>
      <c r="H7579" s="7">
        <v>1.98851545646848E+17</v>
      </c>
      <c r="I7579" s="9">
        <v>0</v>
      </c>
      <c r="J7579" s="7">
        <v>792963665966628</v>
      </c>
      <c r="K7579" s="7">
        <v>0</v>
      </c>
      <c r="L7579" s="7">
        <v>0</v>
      </c>
      <c r="M7579" s="11">
        <f t="shared" si="464"/>
        <v>1516</v>
      </c>
      <c r="N7579" s="7">
        <f t="shared" si="463"/>
        <v>2.2086529221010199E+28</v>
      </c>
    </row>
    <row r="7580" spans="1:14" ht="15.75" x14ac:dyDescent="0.25">
      <c r="A7580" s="7">
        <v>1007577</v>
      </c>
      <c r="B7580" s="7">
        <f t="shared" si="461"/>
        <v>207000</v>
      </c>
      <c r="C7580" s="9">
        <v>207006</v>
      </c>
      <c r="D7580" s="7" t="s">
        <v>1567</v>
      </c>
      <c r="E7580" s="7">
        <v>2</v>
      </c>
      <c r="F7580" s="7">
        <f t="shared" si="462"/>
        <v>90062</v>
      </c>
      <c r="G7580" s="7">
        <v>2.2155539341208698E+28</v>
      </c>
      <c r="H7580" s="7">
        <v>1.9944810028512499E+17</v>
      </c>
      <c r="I7580" s="9">
        <v>0</v>
      </c>
      <c r="J7580" s="7">
        <v>795342556964528</v>
      </c>
      <c r="K7580" s="7">
        <v>0</v>
      </c>
      <c r="L7580" s="7">
        <v>0</v>
      </c>
      <c r="M7580" s="11">
        <f t="shared" si="464"/>
        <v>1516</v>
      </c>
      <c r="N7580" s="7">
        <f t="shared" si="463"/>
        <v>2.21555393413284E+28</v>
      </c>
    </row>
    <row r="7581" spans="1:14" ht="15.75" x14ac:dyDescent="0.25">
      <c r="A7581" s="7">
        <v>1007578</v>
      </c>
      <c r="B7581" s="7">
        <f t="shared" si="461"/>
        <v>207000</v>
      </c>
      <c r="C7581" s="9">
        <v>207006</v>
      </c>
      <c r="D7581" s="7" t="s">
        <v>1567</v>
      </c>
      <c r="E7581" s="7">
        <v>3</v>
      </c>
      <c r="F7581" s="7">
        <f t="shared" si="462"/>
        <v>90063</v>
      </c>
      <c r="G7581" s="7">
        <v>2.2224764743484899E+28</v>
      </c>
      <c r="H7581" s="7">
        <v>2.0004644458731699E+17</v>
      </c>
      <c r="I7581" s="9">
        <v>0</v>
      </c>
      <c r="J7581" s="7">
        <v>797728584635422</v>
      </c>
      <c r="K7581" s="7">
        <v>0</v>
      </c>
      <c r="L7581" s="7">
        <v>0</v>
      </c>
      <c r="M7581" s="11">
        <f t="shared" si="464"/>
        <v>1516</v>
      </c>
      <c r="N7581" s="7">
        <f t="shared" si="463"/>
        <v>2.22247647436049E+28</v>
      </c>
    </row>
    <row r="7582" spans="1:14" ht="15.75" x14ac:dyDescent="0.25">
      <c r="A7582" s="7">
        <v>1007579</v>
      </c>
      <c r="B7582" s="7">
        <f t="shared" si="461"/>
        <v>207000</v>
      </c>
      <c r="C7582" s="9">
        <v>207006</v>
      </c>
      <c r="D7582" s="7" t="s">
        <v>1567</v>
      </c>
      <c r="E7582" s="7">
        <v>4</v>
      </c>
      <c r="F7582" s="7">
        <f t="shared" si="462"/>
        <v>90064</v>
      </c>
      <c r="G7582" s="7">
        <v>2.2306442215827702E+28</v>
      </c>
      <c r="H7582" s="7">
        <v>2.0064658392241501E+17</v>
      </c>
      <c r="I7582" s="9">
        <v>0</v>
      </c>
      <c r="J7582" s="7">
        <v>800121770389328</v>
      </c>
      <c r="K7582" s="7">
        <v>5000</v>
      </c>
      <c r="L7582" s="7">
        <v>0</v>
      </c>
      <c r="M7582" s="11">
        <f t="shared" si="464"/>
        <v>1516</v>
      </c>
      <c r="N7582" s="7">
        <f t="shared" si="463"/>
        <v>2.2306442215948098E+28</v>
      </c>
    </row>
    <row r="7583" spans="1:14" ht="15.75" x14ac:dyDescent="0.25">
      <c r="A7583" s="7">
        <v>1007580</v>
      </c>
      <c r="B7583" s="7">
        <f t="shared" si="461"/>
        <v>207000</v>
      </c>
      <c r="C7583" s="9">
        <v>207006</v>
      </c>
      <c r="D7583" s="7" t="s">
        <v>1567</v>
      </c>
      <c r="E7583" s="7">
        <v>5</v>
      </c>
      <c r="F7583" s="7">
        <f t="shared" si="462"/>
        <v>90065</v>
      </c>
      <c r="G7583" s="7">
        <v>1.67821038206338E+29</v>
      </c>
      <c r="H7583" s="7">
        <v>1.00624261837759E+18</v>
      </c>
      <c r="I7583" s="9" t="s">
        <v>51</v>
      </c>
      <c r="J7583" s="7">
        <v>802522135700496</v>
      </c>
      <c r="K7583" s="7">
        <v>5000</v>
      </c>
      <c r="L7583" s="7" t="s">
        <v>52</v>
      </c>
      <c r="M7583" s="11">
        <f t="shared" si="464"/>
        <v>1516</v>
      </c>
      <c r="N7583" s="7">
        <f t="shared" si="463"/>
        <v>1.6782103820694201E+29</v>
      </c>
    </row>
    <row r="7584" spans="1:14" ht="15.75" x14ac:dyDescent="0.25">
      <c r="A7584" s="7">
        <v>1007581</v>
      </c>
      <c r="B7584" s="7">
        <f t="shared" si="461"/>
        <v>207000</v>
      </c>
      <c r="C7584" s="9">
        <v>207007</v>
      </c>
      <c r="D7584" s="7" t="s">
        <v>1568</v>
      </c>
      <c r="E7584" s="7">
        <v>1</v>
      </c>
      <c r="F7584" s="7">
        <f t="shared" si="462"/>
        <v>90071</v>
      </c>
      <c r="G7584" s="7">
        <v>2.2462211923178501E+28</v>
      </c>
      <c r="H7584" s="7">
        <v>2.0199759125597901E+17</v>
      </c>
      <c r="I7584" s="9">
        <v>0</v>
      </c>
      <c r="J7584" s="7">
        <v>804929702107597</v>
      </c>
      <c r="K7584" s="7">
        <v>0</v>
      </c>
      <c r="L7584" s="7">
        <v>0</v>
      </c>
      <c r="M7584" s="11">
        <f t="shared" si="464"/>
        <v>1517</v>
      </c>
      <c r="N7584" s="7">
        <f t="shared" si="463"/>
        <v>2.2462211923299698E+28</v>
      </c>
    </row>
    <row r="7585" spans="1:14" ht="15.75" x14ac:dyDescent="0.25">
      <c r="A7585" s="7">
        <v>1007582</v>
      </c>
      <c r="B7585" s="7">
        <f t="shared" ref="B7585:B7648" si="465">B7365+6000</f>
        <v>207000</v>
      </c>
      <c r="C7585" s="9">
        <v>207007</v>
      </c>
      <c r="D7585" s="7" t="s">
        <v>1568</v>
      </c>
      <c r="E7585" s="7">
        <v>2</v>
      </c>
      <c r="F7585" s="7">
        <f t="shared" si="462"/>
        <v>90072</v>
      </c>
      <c r="G7585" s="7">
        <v>2.25323941414964E+28</v>
      </c>
      <c r="H7585" s="7">
        <v>2.02603584031084E+17</v>
      </c>
      <c r="I7585" s="9">
        <v>0</v>
      </c>
      <c r="J7585" s="7">
        <v>807344491213920</v>
      </c>
      <c r="K7585" s="7">
        <v>0</v>
      </c>
      <c r="L7585" s="7">
        <v>0</v>
      </c>
      <c r="M7585" s="11">
        <f t="shared" si="464"/>
        <v>1517</v>
      </c>
      <c r="N7585" s="7">
        <f t="shared" si="463"/>
        <v>2.2532394141618002E+28</v>
      </c>
    </row>
    <row r="7586" spans="1:14" ht="15.75" x14ac:dyDescent="0.25">
      <c r="A7586" s="7">
        <v>1007583</v>
      </c>
      <c r="B7586" s="7">
        <f t="shared" si="465"/>
        <v>207000</v>
      </c>
      <c r="C7586" s="9">
        <v>207007</v>
      </c>
      <c r="D7586" s="7" t="s">
        <v>1568</v>
      </c>
      <c r="E7586" s="7">
        <v>3</v>
      </c>
      <c r="F7586" s="7">
        <f t="shared" si="462"/>
        <v>90073</v>
      </c>
      <c r="G7586" s="7">
        <v>2.2615193974123398E+28</v>
      </c>
      <c r="H7586" s="7">
        <v>2.0321139478451501E+17</v>
      </c>
      <c r="I7586" s="9">
        <v>0</v>
      </c>
      <c r="J7586" s="7">
        <v>809766524687562</v>
      </c>
      <c r="K7586" s="7">
        <v>0</v>
      </c>
      <c r="L7586" s="7">
        <v>0</v>
      </c>
      <c r="M7586" s="11">
        <f t="shared" si="464"/>
        <v>1517</v>
      </c>
      <c r="N7586" s="7">
        <f t="shared" si="463"/>
        <v>2.2615193974245299E+28</v>
      </c>
    </row>
    <row r="7587" spans="1:14" ht="15.75" x14ac:dyDescent="0.25">
      <c r="A7587" s="7">
        <v>1007584</v>
      </c>
      <c r="B7587" s="7">
        <f t="shared" si="465"/>
        <v>207000</v>
      </c>
      <c r="C7587" s="9">
        <v>207007</v>
      </c>
      <c r="D7587" s="7" t="s">
        <v>1568</v>
      </c>
      <c r="E7587" s="7">
        <v>4</v>
      </c>
      <c r="F7587" s="7">
        <f t="shared" si="462"/>
        <v>90074</v>
      </c>
      <c r="G7587" s="7">
        <v>2.2685853479970302E+28</v>
      </c>
      <c r="H7587" s="7">
        <v>2.0382102897020602E+17</v>
      </c>
      <c r="I7587" s="9">
        <v>0</v>
      </c>
      <c r="J7587" s="7">
        <v>812195824261625</v>
      </c>
      <c r="K7587" s="7">
        <v>5000</v>
      </c>
      <c r="L7587" s="7">
        <v>0</v>
      </c>
      <c r="M7587" s="11">
        <f t="shared" si="464"/>
        <v>1517</v>
      </c>
      <c r="N7587" s="7">
        <f t="shared" si="463"/>
        <v>2.2685853480092598E+28</v>
      </c>
    </row>
    <row r="7588" spans="1:14" ht="15.75" x14ac:dyDescent="0.25">
      <c r="A7588" s="7">
        <v>1007585</v>
      </c>
      <c r="B7588" s="7">
        <f t="shared" si="465"/>
        <v>207000</v>
      </c>
      <c r="C7588" s="9">
        <v>207007</v>
      </c>
      <c r="D7588" s="7" t="s">
        <v>1568</v>
      </c>
      <c r="E7588" s="7">
        <v>5</v>
      </c>
      <c r="F7588" s="7">
        <f t="shared" si="462"/>
        <v>90075</v>
      </c>
      <c r="G7588" s="7">
        <v>1.7067550054579598E+29</v>
      </c>
      <c r="H7588" s="7">
        <v>1.02216246029226E+18</v>
      </c>
      <c r="I7588" s="9" t="s">
        <v>51</v>
      </c>
      <c r="J7588" s="7">
        <v>814632411734410</v>
      </c>
      <c r="K7588" s="7">
        <v>5000</v>
      </c>
      <c r="L7588" s="7" t="s">
        <v>52</v>
      </c>
      <c r="M7588" s="11">
        <f t="shared" si="464"/>
        <v>1517</v>
      </c>
      <c r="N7588" s="7">
        <f t="shared" si="463"/>
        <v>1.70675500546409E+29</v>
      </c>
    </row>
    <row r="7589" spans="1:14" ht="15.75" x14ac:dyDescent="0.25">
      <c r="A7589" s="7">
        <v>1007586</v>
      </c>
      <c r="B7589" s="7">
        <f t="shared" si="465"/>
        <v>207000</v>
      </c>
      <c r="C7589" s="9">
        <v>207008</v>
      </c>
      <c r="D7589" s="7" t="s">
        <v>1569</v>
      </c>
      <c r="E7589" s="7">
        <v>1</v>
      </c>
      <c r="F7589" s="7">
        <f t="shared" si="462"/>
        <v>90081</v>
      </c>
      <c r="G7589" s="7">
        <v>2.2844257341591201E+28</v>
      </c>
      <c r="H7589" s="7">
        <v>2.0519330449246701E+17</v>
      </c>
      <c r="I7589" s="9">
        <v>0</v>
      </c>
      <c r="J7589" s="7">
        <v>817076308969613</v>
      </c>
      <c r="K7589" s="7">
        <v>0</v>
      </c>
      <c r="L7589" s="7">
        <v>0</v>
      </c>
      <c r="M7589" s="11">
        <f t="shared" si="464"/>
        <v>1518</v>
      </c>
      <c r="N7589" s="7">
        <f t="shared" si="463"/>
        <v>2.2844257341714298E+28</v>
      </c>
    </row>
    <row r="7590" spans="1:14" ht="15.75" x14ac:dyDescent="0.25">
      <c r="A7590" s="7">
        <v>1007587</v>
      </c>
      <c r="B7590" s="7">
        <f t="shared" si="465"/>
        <v>207000</v>
      </c>
      <c r="C7590" s="9">
        <v>207008</v>
      </c>
      <c r="D7590" s="7" t="s">
        <v>1569</v>
      </c>
      <c r="E7590" s="7">
        <v>2</v>
      </c>
      <c r="F7590" s="7">
        <f t="shared" si="462"/>
        <v>90082</v>
      </c>
      <c r="G7590" s="7">
        <v>2.2928194876039299E+28</v>
      </c>
      <c r="H7590" s="7">
        <v>2.0580888440728198E+17</v>
      </c>
      <c r="I7590" s="9">
        <v>0</v>
      </c>
      <c r="J7590" s="7">
        <v>819527537896522</v>
      </c>
      <c r="K7590" s="7">
        <v>0</v>
      </c>
      <c r="L7590" s="7">
        <v>0</v>
      </c>
      <c r="M7590" s="11">
        <f t="shared" si="464"/>
        <v>1518</v>
      </c>
      <c r="N7590" s="7">
        <f t="shared" si="463"/>
        <v>2.2928194876162801E+28</v>
      </c>
    </row>
    <row r="7591" spans="1:14" ht="15.75" x14ac:dyDescent="0.25">
      <c r="A7591" s="7">
        <v>1007588</v>
      </c>
      <c r="B7591" s="7">
        <f t="shared" si="465"/>
        <v>207000</v>
      </c>
      <c r="C7591" s="9">
        <v>207008</v>
      </c>
      <c r="D7591" s="7" t="s">
        <v>1569</v>
      </c>
      <c r="E7591" s="7">
        <v>3</v>
      </c>
      <c r="F7591" s="7">
        <f t="shared" si="462"/>
        <v>90083</v>
      </c>
      <c r="G7591" s="7">
        <v>2.2999830915182299E+28</v>
      </c>
      <c r="H7591" s="7">
        <v>2.0642631106184198E+17</v>
      </c>
      <c r="I7591" s="9">
        <v>0</v>
      </c>
      <c r="J7591" s="7">
        <v>821986120510212</v>
      </c>
      <c r="K7591" s="7">
        <v>0</v>
      </c>
      <c r="L7591" s="7">
        <v>0</v>
      </c>
      <c r="M7591" s="11">
        <f t="shared" si="464"/>
        <v>1518</v>
      </c>
      <c r="N7591" s="7">
        <f t="shared" si="463"/>
        <v>2.2999830915306201E+28</v>
      </c>
    </row>
    <row r="7592" spans="1:14" ht="15.75" x14ac:dyDescent="0.25">
      <c r="A7592" s="7">
        <v>1007589</v>
      </c>
      <c r="B7592" s="7">
        <f t="shared" si="465"/>
        <v>207000</v>
      </c>
      <c r="C7592" s="9">
        <v>207008</v>
      </c>
      <c r="D7592" s="7" t="s">
        <v>1569</v>
      </c>
      <c r="E7592" s="7">
        <v>4</v>
      </c>
      <c r="F7592" s="7">
        <f t="shared" si="462"/>
        <v>90084</v>
      </c>
      <c r="G7592" s="7">
        <v>2.3071690416806001E+28</v>
      </c>
      <c r="H7592" s="7">
        <v>2.0704558999636602E+17</v>
      </c>
      <c r="I7592" s="9">
        <v>0</v>
      </c>
      <c r="J7592" s="7">
        <v>824452078871743</v>
      </c>
      <c r="K7592" s="7">
        <v>5000</v>
      </c>
      <c r="L7592" s="7">
        <v>0</v>
      </c>
      <c r="M7592" s="11">
        <f t="shared" si="464"/>
        <v>1518</v>
      </c>
      <c r="N7592" s="7">
        <f t="shared" si="463"/>
        <v>2.3071690416930202E+28</v>
      </c>
    </row>
    <row r="7593" spans="1:14" ht="15.75" x14ac:dyDescent="0.25">
      <c r="A7593" s="7">
        <v>1007590</v>
      </c>
      <c r="B7593" s="7">
        <f t="shared" si="465"/>
        <v>207000</v>
      </c>
      <c r="C7593" s="9">
        <v>207008</v>
      </c>
      <c r="D7593" s="7" t="s">
        <v>1569</v>
      </c>
      <c r="E7593" s="7">
        <v>5</v>
      </c>
      <c r="F7593" s="7">
        <f t="shared" si="462"/>
        <v>90085</v>
      </c>
      <c r="G7593" s="7">
        <v>1.73578305577205E+29</v>
      </c>
      <c r="H7593" s="7">
        <v>1.03833363383847E+18</v>
      </c>
      <c r="I7593" s="9" t="s">
        <v>51</v>
      </c>
      <c r="J7593" s="7">
        <v>826925435108358</v>
      </c>
      <c r="K7593" s="7">
        <v>5000</v>
      </c>
      <c r="L7593" s="7" t="s">
        <v>52</v>
      </c>
      <c r="M7593" s="11">
        <f t="shared" si="464"/>
        <v>1518</v>
      </c>
      <c r="N7593" s="7">
        <f t="shared" si="463"/>
        <v>1.7357830557782801E+29</v>
      </c>
    </row>
    <row r="7594" spans="1:14" ht="15.75" x14ac:dyDescent="0.25">
      <c r="A7594" s="7">
        <v>1007591</v>
      </c>
      <c r="B7594" s="7">
        <f t="shared" si="465"/>
        <v>207000</v>
      </c>
      <c r="C7594" s="9">
        <v>207009</v>
      </c>
      <c r="D7594" s="7" t="s">
        <v>1570</v>
      </c>
      <c r="E7594" s="7">
        <v>1</v>
      </c>
      <c r="F7594" s="7">
        <f t="shared" si="462"/>
        <v>90091</v>
      </c>
      <c r="G7594" s="7">
        <v>2.32455030906781E+28</v>
      </c>
      <c r="H7594" s="7">
        <v>2.0843946794642301E+17</v>
      </c>
      <c r="I7594" s="9">
        <v>0</v>
      </c>
      <c r="J7594" s="7">
        <v>829406211413683</v>
      </c>
      <c r="K7594" s="7">
        <v>0</v>
      </c>
      <c r="L7594" s="7">
        <v>0</v>
      </c>
      <c r="M7594" s="11">
        <f t="shared" si="464"/>
        <v>1519</v>
      </c>
      <c r="N7594" s="7">
        <f t="shared" si="463"/>
        <v>2.3245503090803198E+28</v>
      </c>
    </row>
    <row r="7595" spans="1:14" ht="15.75" x14ac:dyDescent="0.25">
      <c r="A7595" s="7">
        <v>1007592</v>
      </c>
      <c r="B7595" s="7">
        <f t="shared" si="465"/>
        <v>207000</v>
      </c>
      <c r="C7595" s="9">
        <v>207009</v>
      </c>
      <c r="D7595" s="7" t="s">
        <v>1570</v>
      </c>
      <c r="E7595" s="7">
        <v>2</v>
      </c>
      <c r="F7595" s="7">
        <f t="shared" si="462"/>
        <v>90092</v>
      </c>
      <c r="G7595" s="7">
        <v>2.3318129083257302E+28</v>
      </c>
      <c r="H7595" s="7">
        <v>2.0906478635160099E+17</v>
      </c>
      <c r="I7595" s="9">
        <v>0</v>
      </c>
      <c r="J7595" s="7">
        <v>831894430047924</v>
      </c>
      <c r="K7595" s="7">
        <v>0</v>
      </c>
      <c r="L7595" s="7">
        <v>0</v>
      </c>
      <c r="M7595" s="11">
        <f t="shared" si="464"/>
        <v>1519</v>
      </c>
      <c r="N7595" s="7">
        <f t="shared" si="463"/>
        <v>2.3318129083382699E+28</v>
      </c>
    </row>
    <row r="7596" spans="1:14" ht="15.75" x14ac:dyDescent="0.25">
      <c r="A7596" s="7">
        <v>1007593</v>
      </c>
      <c r="B7596" s="7">
        <f t="shared" si="465"/>
        <v>207000</v>
      </c>
      <c r="C7596" s="9">
        <v>207009</v>
      </c>
      <c r="D7596" s="7" t="s">
        <v>1570</v>
      </c>
      <c r="E7596" s="7">
        <v>3</v>
      </c>
      <c r="F7596" s="7">
        <f t="shared" si="462"/>
        <v>90093</v>
      </c>
      <c r="G7596" s="7">
        <v>2.3390981622263699E+28</v>
      </c>
      <c r="H7596" s="7">
        <v>2.0969198071199501E+17</v>
      </c>
      <c r="I7596" s="9">
        <v>0</v>
      </c>
      <c r="J7596" s="7">
        <v>834390113338068</v>
      </c>
      <c r="K7596" s="7">
        <v>0</v>
      </c>
      <c r="L7596" s="7">
        <v>0</v>
      </c>
      <c r="M7596" s="11">
        <f t="shared" si="464"/>
        <v>1519</v>
      </c>
      <c r="N7596" s="7">
        <f t="shared" si="463"/>
        <v>2.3390981622389501E+28</v>
      </c>
    </row>
    <row r="7597" spans="1:14" ht="15.75" x14ac:dyDescent="0.25">
      <c r="A7597" s="7">
        <v>1007594</v>
      </c>
      <c r="B7597" s="7">
        <f t="shared" si="465"/>
        <v>207000</v>
      </c>
      <c r="C7597" s="9">
        <v>207009</v>
      </c>
      <c r="D7597" s="7" t="s">
        <v>1570</v>
      </c>
      <c r="E7597" s="7">
        <v>4</v>
      </c>
      <c r="F7597" s="7">
        <f t="shared" si="462"/>
        <v>90094</v>
      </c>
      <c r="G7597" s="7">
        <v>2.34640614133419E+28</v>
      </c>
      <c r="H7597" s="7">
        <v>2.1032105665547002E+17</v>
      </c>
      <c r="I7597" s="9">
        <v>0</v>
      </c>
      <c r="J7597" s="7">
        <v>836893283678082</v>
      </c>
      <c r="K7597" s="7">
        <v>5000</v>
      </c>
      <c r="L7597" s="7">
        <v>0</v>
      </c>
      <c r="M7597" s="11">
        <f t="shared" si="464"/>
        <v>1519</v>
      </c>
      <c r="N7597" s="7">
        <f t="shared" si="463"/>
        <v>2.3464061413468102E+28</v>
      </c>
    </row>
    <row r="7598" spans="1:14" ht="15.75" x14ac:dyDescent="0.25">
      <c r="A7598" s="7">
        <v>1007595</v>
      </c>
      <c r="B7598" s="7">
        <f t="shared" si="465"/>
        <v>207000</v>
      </c>
      <c r="C7598" s="9">
        <v>207009</v>
      </c>
      <c r="D7598" s="7" t="s">
        <v>1570</v>
      </c>
      <c r="E7598" s="7">
        <v>5</v>
      </c>
      <c r="F7598" s="7">
        <f t="shared" si="462"/>
        <v>90095</v>
      </c>
      <c r="G7598" s="7">
        <v>1.7662694467374299E+29</v>
      </c>
      <c r="H7598" s="7">
        <v>1.0547600991338801E+18</v>
      </c>
      <c r="I7598" s="9" t="s">
        <v>51</v>
      </c>
      <c r="J7598" s="7">
        <v>839403963529116</v>
      </c>
      <c r="K7598" s="7">
        <v>5000</v>
      </c>
      <c r="L7598" s="7" t="s">
        <v>52</v>
      </c>
      <c r="M7598" s="11">
        <f t="shared" si="464"/>
        <v>1519</v>
      </c>
      <c r="N7598" s="7">
        <f t="shared" si="463"/>
        <v>1.7662694467437599E+29</v>
      </c>
    </row>
    <row r="7599" spans="1:14" ht="15.75" x14ac:dyDescent="0.25">
      <c r="A7599" s="7">
        <v>1007596</v>
      </c>
      <c r="B7599" s="7">
        <f t="shared" si="465"/>
        <v>207000</v>
      </c>
      <c r="C7599" s="9">
        <v>207010</v>
      </c>
      <c r="D7599" s="7" t="s">
        <v>1571</v>
      </c>
      <c r="E7599" s="7">
        <v>1</v>
      </c>
      <c r="F7599" s="7">
        <f t="shared" si="462"/>
        <v>90101</v>
      </c>
      <c r="G7599" s="7">
        <v>2.3640807129176798E+28</v>
      </c>
      <c r="H7599" s="7">
        <v>2.1173687651682499E+17</v>
      </c>
      <c r="I7599" s="9">
        <v>0</v>
      </c>
      <c r="J7599" s="7">
        <v>841922175419703</v>
      </c>
      <c r="K7599" s="7">
        <v>0</v>
      </c>
      <c r="L7599" s="7">
        <v>0</v>
      </c>
      <c r="M7599" s="11">
        <f t="shared" si="464"/>
        <v>1520</v>
      </c>
      <c r="N7599" s="7">
        <f t="shared" si="463"/>
        <v>2.3640807129303801E+28</v>
      </c>
    </row>
    <row r="7600" spans="1:14" ht="15.75" x14ac:dyDescent="0.25">
      <c r="A7600" s="7">
        <v>1007597</v>
      </c>
      <c r="B7600" s="7">
        <f t="shared" si="465"/>
        <v>207000</v>
      </c>
      <c r="C7600" s="9">
        <v>207010</v>
      </c>
      <c r="D7600" s="7" t="s">
        <v>1571</v>
      </c>
      <c r="E7600" s="7">
        <v>2</v>
      </c>
      <c r="F7600" s="7">
        <f t="shared" si="462"/>
        <v>90102</v>
      </c>
      <c r="G7600" s="7">
        <v>2.3714666351500399E+28</v>
      </c>
      <c r="H7600" s="7">
        <v>2.1237208714771501E+17</v>
      </c>
      <c r="I7600" s="9">
        <v>0</v>
      </c>
      <c r="J7600" s="7">
        <v>844447941945962</v>
      </c>
      <c r="K7600" s="7">
        <v>0</v>
      </c>
      <c r="L7600" s="7">
        <v>0</v>
      </c>
      <c r="M7600" s="11">
        <f t="shared" si="464"/>
        <v>1520</v>
      </c>
      <c r="N7600" s="7">
        <f t="shared" si="463"/>
        <v>2.3714666351627802E+28</v>
      </c>
    </row>
    <row r="7601" spans="1:14" ht="15.75" x14ac:dyDescent="0.25">
      <c r="A7601" s="7">
        <v>1007598</v>
      </c>
      <c r="B7601" s="7">
        <f t="shared" si="465"/>
        <v>207000</v>
      </c>
      <c r="C7601" s="9">
        <v>207010</v>
      </c>
      <c r="D7601" s="7" t="s">
        <v>1571</v>
      </c>
      <c r="E7601" s="7">
        <v>3</v>
      </c>
      <c r="F7601" s="7">
        <f t="shared" si="462"/>
        <v>90103</v>
      </c>
      <c r="G7601" s="7">
        <v>2.37887559618936E+28</v>
      </c>
      <c r="H7601" s="7">
        <v>2.1300920341049901E+17</v>
      </c>
      <c r="I7601" s="9">
        <v>0</v>
      </c>
      <c r="J7601" s="7">
        <v>846981285771800</v>
      </c>
      <c r="K7601" s="7">
        <v>0</v>
      </c>
      <c r="L7601" s="7">
        <v>0</v>
      </c>
      <c r="M7601" s="11">
        <f t="shared" si="464"/>
        <v>1520</v>
      </c>
      <c r="N7601" s="7">
        <f t="shared" si="463"/>
        <v>2.3788755962021398E+28</v>
      </c>
    </row>
    <row r="7602" spans="1:14" ht="15.75" x14ac:dyDescent="0.25">
      <c r="A7602" s="7">
        <v>1007599</v>
      </c>
      <c r="B7602" s="7">
        <f t="shared" si="465"/>
        <v>207000</v>
      </c>
      <c r="C7602" s="9">
        <v>207010</v>
      </c>
      <c r="D7602" s="7" t="s">
        <v>1571</v>
      </c>
      <c r="E7602" s="7">
        <v>4</v>
      </c>
      <c r="F7602" s="7">
        <f t="shared" si="462"/>
        <v>90104</v>
      </c>
      <c r="G7602" s="7">
        <v>2.3876138022602701E+28</v>
      </c>
      <c r="H7602" s="7">
        <v>2.1364823102207002E+17</v>
      </c>
      <c r="I7602" s="9">
        <v>0</v>
      </c>
      <c r="J7602" s="7">
        <v>849522229629115</v>
      </c>
      <c r="K7602" s="7">
        <v>5000</v>
      </c>
      <c r="L7602" s="7">
        <v>0</v>
      </c>
      <c r="M7602" s="11">
        <f t="shared" si="464"/>
        <v>1520</v>
      </c>
      <c r="N7602" s="7">
        <f t="shared" si="463"/>
        <v>2.38761380227309E+28</v>
      </c>
    </row>
    <row r="7603" spans="1:14" ht="15.75" x14ac:dyDescent="0.25">
      <c r="A7603" s="7">
        <v>1007600</v>
      </c>
      <c r="B7603" s="7">
        <f t="shared" si="465"/>
        <v>207000</v>
      </c>
      <c r="C7603" s="9">
        <v>207010</v>
      </c>
      <c r="D7603" s="7" t="s">
        <v>1571</v>
      </c>
      <c r="E7603" s="7">
        <v>5</v>
      </c>
      <c r="F7603" s="7">
        <f t="shared" si="462"/>
        <v>90105</v>
      </c>
      <c r="G7603" s="7">
        <v>1.79630485276063E+29</v>
      </c>
      <c r="H7603" s="7">
        <v>1.07144587858238E+18</v>
      </c>
      <c r="I7603" s="9" t="s">
        <v>51</v>
      </c>
      <c r="J7603" s="7">
        <v>852070796318002</v>
      </c>
      <c r="K7603" s="7">
        <v>5000</v>
      </c>
      <c r="L7603" s="7" t="s">
        <v>52</v>
      </c>
      <c r="M7603" s="11">
        <f t="shared" si="464"/>
        <v>1520</v>
      </c>
      <c r="N7603" s="7">
        <f t="shared" si="463"/>
        <v>1.79630485276706E+29</v>
      </c>
    </row>
    <row r="7604" spans="1:14" ht="15.75" x14ac:dyDescent="0.25">
      <c r="A7604" s="7">
        <v>1007601</v>
      </c>
      <c r="B7604" s="7">
        <f t="shared" si="465"/>
        <v>208000</v>
      </c>
      <c r="C7604" s="9">
        <v>208001</v>
      </c>
      <c r="D7604" s="7" t="s">
        <v>1572</v>
      </c>
      <c r="E7604" s="7">
        <v>1</v>
      </c>
      <c r="F7604" s="7">
        <f t="shared" si="462"/>
        <v>100011</v>
      </c>
      <c r="G7604" s="7">
        <v>2.4319158819183101E+28</v>
      </c>
      <c r="H7604" s="7">
        <v>2.1508633760479699E+17</v>
      </c>
      <c r="I7604" s="9">
        <v>0</v>
      </c>
      <c r="J7604" s="7">
        <v>854627008706956</v>
      </c>
      <c r="K7604" s="7">
        <v>0</v>
      </c>
      <c r="L7604" s="7">
        <v>0</v>
      </c>
      <c r="M7604" s="11">
        <f t="shared" si="464"/>
        <v>1521</v>
      </c>
      <c r="N7604" s="7">
        <f t="shared" si="463"/>
        <v>2.4319158819312201E+28</v>
      </c>
    </row>
    <row r="7605" spans="1:14" ht="15.75" x14ac:dyDescent="0.25">
      <c r="A7605" s="7">
        <v>1007602</v>
      </c>
      <c r="B7605" s="7">
        <f t="shared" si="465"/>
        <v>208000</v>
      </c>
      <c r="C7605" s="9">
        <v>208001</v>
      </c>
      <c r="D7605" s="7" t="s">
        <v>1572</v>
      </c>
      <c r="E7605" s="7">
        <v>2</v>
      </c>
      <c r="F7605" s="7">
        <f t="shared" si="462"/>
        <v>100012</v>
      </c>
      <c r="G7605" s="7">
        <v>2.4395135495729899E+28</v>
      </c>
      <c r="H7605" s="7">
        <v>2.1573159661895299E+17</v>
      </c>
      <c r="I7605" s="9">
        <v>0</v>
      </c>
      <c r="J7605" s="7">
        <v>857190889733077</v>
      </c>
      <c r="K7605" s="7">
        <v>0</v>
      </c>
      <c r="L7605" s="7">
        <v>0</v>
      </c>
      <c r="M7605" s="11">
        <f t="shared" si="464"/>
        <v>1521</v>
      </c>
      <c r="N7605" s="7">
        <f t="shared" si="463"/>
        <v>2.4395135495859298E+28</v>
      </c>
    </row>
    <row r="7606" spans="1:14" ht="15.75" x14ac:dyDescent="0.25">
      <c r="A7606" s="7">
        <v>1007603</v>
      </c>
      <c r="B7606" s="7">
        <f t="shared" si="465"/>
        <v>208000</v>
      </c>
      <c r="C7606" s="9">
        <v>208001</v>
      </c>
      <c r="D7606" s="7" t="s">
        <v>1572</v>
      </c>
      <c r="E7606" s="7">
        <v>3</v>
      </c>
      <c r="F7606" s="7">
        <f t="shared" si="462"/>
        <v>100013</v>
      </c>
      <c r="G7606" s="7">
        <v>2.4484736112400602E+28</v>
      </c>
      <c r="H7606" s="7">
        <v>2.1637879141015101E+17</v>
      </c>
      <c r="I7606" s="9">
        <v>0</v>
      </c>
      <c r="J7606" s="7">
        <v>859762462402276</v>
      </c>
      <c r="K7606" s="7">
        <v>0</v>
      </c>
      <c r="L7606" s="7">
        <v>0</v>
      </c>
      <c r="M7606" s="11">
        <f t="shared" si="464"/>
        <v>1521</v>
      </c>
      <c r="N7606" s="7">
        <f t="shared" si="463"/>
        <v>2.4484736112530402E+28</v>
      </c>
    </row>
    <row r="7607" spans="1:14" ht="15.75" x14ac:dyDescent="0.25">
      <c r="A7607" s="7">
        <v>1007604</v>
      </c>
      <c r="B7607" s="7">
        <f t="shared" si="465"/>
        <v>208000</v>
      </c>
      <c r="C7607" s="9">
        <v>208001</v>
      </c>
      <c r="D7607" s="7" t="s">
        <v>1572</v>
      </c>
      <c r="E7607" s="7">
        <v>4</v>
      </c>
      <c r="F7607" s="7">
        <f t="shared" si="462"/>
        <v>100014</v>
      </c>
      <c r="G7607" s="7">
        <v>2.4561229324765401E+28</v>
      </c>
      <c r="H7607" s="7">
        <v>2.1702792778572198E+17</v>
      </c>
      <c r="I7607" s="9">
        <v>0</v>
      </c>
      <c r="J7607" s="7">
        <v>862341749789483</v>
      </c>
      <c r="K7607" s="7">
        <v>5000</v>
      </c>
      <c r="L7607" s="7">
        <v>0</v>
      </c>
      <c r="M7607" s="11">
        <f t="shared" si="464"/>
        <v>1521</v>
      </c>
      <c r="N7607" s="7">
        <f t="shared" si="463"/>
        <v>2.4561229324895601E+28</v>
      </c>
    </row>
    <row r="7608" spans="1:14" ht="15.75" x14ac:dyDescent="0.25">
      <c r="A7608" s="7">
        <v>1007605</v>
      </c>
      <c r="B7608" s="7">
        <f t="shared" si="465"/>
        <v>208000</v>
      </c>
      <c r="C7608" s="9">
        <v>208001</v>
      </c>
      <c r="D7608" s="7" t="s">
        <v>1572</v>
      </c>
      <c r="E7608" s="7">
        <v>5</v>
      </c>
      <c r="F7608" s="7">
        <f t="shared" si="462"/>
        <v>100015</v>
      </c>
      <c r="G7608" s="7">
        <v>1.84784708503342E+29</v>
      </c>
      <c r="H7608" s="7">
        <v>1.0883950578521E+18</v>
      </c>
      <c r="I7608" s="9" t="s">
        <v>51</v>
      </c>
      <c r="J7608" s="7">
        <v>864928775038851</v>
      </c>
      <c r="K7608" s="7">
        <v>5000</v>
      </c>
      <c r="L7608" s="7" t="s">
        <v>52</v>
      </c>
      <c r="M7608" s="11">
        <f t="shared" si="464"/>
        <v>1521</v>
      </c>
      <c r="N7608" s="7">
        <f t="shared" si="463"/>
        <v>1.8478470850399499E+29</v>
      </c>
    </row>
    <row r="7609" spans="1:14" ht="15.75" x14ac:dyDescent="0.25">
      <c r="A7609" s="7">
        <v>1007606</v>
      </c>
      <c r="B7609" s="7">
        <f t="shared" si="465"/>
        <v>208000</v>
      </c>
      <c r="C7609" s="9">
        <v>208002</v>
      </c>
      <c r="D7609" s="7" t="s">
        <v>1573</v>
      </c>
      <c r="E7609" s="7">
        <v>1</v>
      </c>
      <c r="F7609" s="7">
        <f t="shared" si="462"/>
        <v>100021</v>
      </c>
      <c r="G7609" s="7">
        <v>2.4732661789241201E+28</v>
      </c>
      <c r="H7609" s="7">
        <v>2.1848867130992099E+17</v>
      </c>
      <c r="I7609" s="9">
        <v>0</v>
      </c>
      <c r="J7609" s="7">
        <v>867523561363967</v>
      </c>
      <c r="K7609" s="7">
        <v>0</v>
      </c>
      <c r="L7609" s="7">
        <v>0</v>
      </c>
      <c r="M7609" s="11">
        <f t="shared" si="464"/>
        <v>1522</v>
      </c>
      <c r="N7609" s="7">
        <f t="shared" si="463"/>
        <v>2.4732661789372298E+28</v>
      </c>
    </row>
    <row r="7610" spans="1:14" ht="15.75" x14ac:dyDescent="0.25">
      <c r="A7610" s="7">
        <v>1007607</v>
      </c>
      <c r="B7610" s="7">
        <f t="shared" si="465"/>
        <v>208000</v>
      </c>
      <c r="C7610" s="9">
        <v>208002</v>
      </c>
      <c r="D7610" s="7" t="s">
        <v>1573</v>
      </c>
      <c r="E7610" s="7">
        <v>2</v>
      </c>
      <c r="F7610" s="7">
        <f t="shared" si="462"/>
        <v>100022</v>
      </c>
      <c r="G7610" s="7">
        <v>2.4823493161908198E+28</v>
      </c>
      <c r="H7610" s="7">
        <v>2.1914413732519299E+17</v>
      </c>
      <c r="I7610" s="9">
        <v>0</v>
      </c>
      <c r="J7610" s="7">
        <v>870126132048059</v>
      </c>
      <c r="K7610" s="7">
        <v>0</v>
      </c>
      <c r="L7610" s="7">
        <v>0</v>
      </c>
      <c r="M7610" s="11">
        <f t="shared" si="464"/>
        <v>1522</v>
      </c>
      <c r="N7610" s="7">
        <f t="shared" si="463"/>
        <v>2.48234931620397E+28</v>
      </c>
    </row>
    <row r="7611" spans="1:14" ht="15.75" x14ac:dyDescent="0.25">
      <c r="A7611" s="7">
        <v>1007608</v>
      </c>
      <c r="B7611" s="7">
        <f t="shared" si="465"/>
        <v>208000</v>
      </c>
      <c r="C7611" s="9">
        <v>208002</v>
      </c>
      <c r="D7611" s="7" t="s">
        <v>1573</v>
      </c>
      <c r="E7611" s="7">
        <v>3</v>
      </c>
      <c r="F7611" s="7">
        <f t="shared" si="462"/>
        <v>100023</v>
      </c>
      <c r="G7611" s="7">
        <v>2.4901043167042699E+28</v>
      </c>
      <c r="H7611" s="7">
        <v>2.1980156973851002E+17</v>
      </c>
      <c r="I7611" s="9">
        <v>0</v>
      </c>
      <c r="J7611" s="7">
        <v>872736510444203</v>
      </c>
      <c r="K7611" s="7">
        <v>0</v>
      </c>
      <c r="L7611" s="7">
        <v>0</v>
      </c>
      <c r="M7611" s="11">
        <f t="shared" si="464"/>
        <v>1522</v>
      </c>
      <c r="N7611" s="7">
        <f t="shared" si="463"/>
        <v>2.4901043167174601E+28</v>
      </c>
    </row>
    <row r="7612" spans="1:14" ht="15.75" x14ac:dyDescent="0.25">
      <c r="A7612" s="7">
        <v>1007609</v>
      </c>
      <c r="B7612" s="7">
        <f t="shared" si="465"/>
        <v>208000</v>
      </c>
      <c r="C7612" s="9">
        <v>208002</v>
      </c>
      <c r="D7612" s="7" t="s">
        <v>1573</v>
      </c>
      <c r="E7612" s="7">
        <v>4</v>
      </c>
      <c r="F7612" s="7">
        <f t="shared" si="462"/>
        <v>100024</v>
      </c>
      <c r="G7612" s="7">
        <v>2.4978835060769201E+28</v>
      </c>
      <c r="H7612" s="7">
        <v>2.20460974449068E+17</v>
      </c>
      <c r="I7612" s="9">
        <v>0</v>
      </c>
      <c r="J7612" s="7">
        <v>875354719975536</v>
      </c>
      <c r="K7612" s="7">
        <v>5000</v>
      </c>
      <c r="L7612" s="7">
        <v>0</v>
      </c>
      <c r="M7612" s="11">
        <f t="shared" si="464"/>
        <v>1522</v>
      </c>
      <c r="N7612" s="7">
        <f t="shared" si="463"/>
        <v>2.4978835060901498E+28</v>
      </c>
    </row>
    <row r="7613" spans="1:14" ht="15.75" x14ac:dyDescent="0.25">
      <c r="A7613" s="7">
        <v>1007610</v>
      </c>
      <c r="B7613" s="7">
        <f t="shared" si="465"/>
        <v>208000</v>
      </c>
      <c r="C7613" s="9">
        <v>208002</v>
      </c>
      <c r="D7613" s="7" t="s">
        <v>1573</v>
      </c>
      <c r="E7613" s="7">
        <v>5</v>
      </c>
      <c r="F7613" s="7">
        <f t="shared" ref="F7613:F7676" si="466">F7393</f>
        <v>100025</v>
      </c>
      <c r="G7613" s="7">
        <v>1.8792652197351798E+29</v>
      </c>
      <c r="H7613" s="7">
        <v>1.10561178686878E+18</v>
      </c>
      <c r="I7613" s="9" t="s">
        <v>51</v>
      </c>
      <c r="J7613" s="7">
        <v>877980784135463</v>
      </c>
      <c r="K7613" s="7">
        <v>5000</v>
      </c>
      <c r="L7613" s="7" t="s">
        <v>52</v>
      </c>
      <c r="M7613" s="11">
        <f t="shared" si="464"/>
        <v>1522</v>
      </c>
      <c r="N7613" s="7">
        <f t="shared" si="463"/>
        <v>1.87926521974181E+29</v>
      </c>
    </row>
    <row r="7614" spans="1:14" ht="15.75" x14ac:dyDescent="0.25">
      <c r="A7614" s="7">
        <v>1007611</v>
      </c>
      <c r="B7614" s="7">
        <f t="shared" si="465"/>
        <v>208000</v>
      </c>
      <c r="C7614" s="9">
        <v>208003</v>
      </c>
      <c r="D7614" s="7" t="s">
        <v>1574</v>
      </c>
      <c r="E7614" s="7">
        <v>1</v>
      </c>
      <c r="F7614" s="7">
        <f t="shared" si="466"/>
        <v>100031</v>
      </c>
      <c r="G7614" s="7">
        <v>2.5166910455981698E+28</v>
      </c>
      <c r="H7614" s="7">
        <v>2.2194471062962E+17</v>
      </c>
      <c r="I7614" s="9">
        <v>0</v>
      </c>
      <c r="J7614" s="7">
        <v>880614726487869</v>
      </c>
      <c r="K7614" s="7">
        <v>0</v>
      </c>
      <c r="L7614" s="7">
        <v>0</v>
      </c>
      <c r="M7614" s="11">
        <f t="shared" si="464"/>
        <v>1523</v>
      </c>
      <c r="N7614" s="7">
        <f t="shared" si="463"/>
        <v>2.5166910456114902E+28</v>
      </c>
    </row>
    <row r="7615" spans="1:14" ht="15.75" x14ac:dyDescent="0.25">
      <c r="A7615" s="7">
        <v>1007612</v>
      </c>
      <c r="B7615" s="7">
        <f t="shared" si="465"/>
        <v>208000</v>
      </c>
      <c r="C7615" s="9">
        <v>208003</v>
      </c>
      <c r="D7615" s="7" t="s">
        <v>1574</v>
      </c>
      <c r="E7615" s="7">
        <v>2</v>
      </c>
      <c r="F7615" s="7">
        <f t="shared" si="466"/>
        <v>100032</v>
      </c>
      <c r="G7615" s="7">
        <v>2.5245531772393501E+28</v>
      </c>
      <c r="H7615" s="7">
        <v>2.22610544762852E+17</v>
      </c>
      <c r="I7615" s="9">
        <v>0</v>
      </c>
      <c r="J7615" s="7">
        <v>883256570667333</v>
      </c>
      <c r="K7615" s="7">
        <v>0</v>
      </c>
      <c r="L7615" s="7">
        <v>0</v>
      </c>
      <c r="M7615" s="11">
        <f t="shared" si="464"/>
        <v>1523</v>
      </c>
      <c r="N7615" s="7">
        <f t="shared" si="463"/>
        <v>2.5245531772527101E+28</v>
      </c>
    </row>
    <row r="7616" spans="1:14" ht="15.75" x14ac:dyDescent="0.25">
      <c r="A7616" s="7">
        <v>1007613</v>
      </c>
      <c r="B7616" s="7">
        <f t="shared" si="465"/>
        <v>208000</v>
      </c>
      <c r="C7616" s="9">
        <v>208003</v>
      </c>
      <c r="D7616" s="7" t="s">
        <v>1574</v>
      </c>
      <c r="E7616" s="7">
        <v>3</v>
      </c>
      <c r="F7616" s="7">
        <f t="shared" si="466"/>
        <v>100033</v>
      </c>
      <c r="G7616" s="7">
        <v>2.53243983145091E+28</v>
      </c>
      <c r="H7616" s="7">
        <v>2.2327837639848301E+17</v>
      </c>
      <c r="I7616" s="9">
        <v>0</v>
      </c>
      <c r="J7616" s="7">
        <v>885906340379335</v>
      </c>
      <c r="K7616" s="7">
        <v>0</v>
      </c>
      <c r="L7616" s="7">
        <v>0</v>
      </c>
      <c r="M7616" s="11">
        <f t="shared" si="464"/>
        <v>1523</v>
      </c>
      <c r="N7616" s="7">
        <f t="shared" si="463"/>
        <v>2.5324398314643099E+28</v>
      </c>
    </row>
    <row r="7617" spans="1:14" ht="15.75" x14ac:dyDescent="0.25">
      <c r="A7617" s="7">
        <v>1007614</v>
      </c>
      <c r="B7617" s="7">
        <f t="shared" si="465"/>
        <v>208000</v>
      </c>
      <c r="C7617" s="9">
        <v>208003</v>
      </c>
      <c r="D7617" s="7" t="s">
        <v>1574</v>
      </c>
      <c r="E7617" s="7">
        <v>4</v>
      </c>
      <c r="F7617" s="7">
        <f t="shared" si="466"/>
        <v>100034</v>
      </c>
      <c r="G7617" s="7">
        <v>2.54035108460912E+28</v>
      </c>
      <c r="H7617" s="7">
        <v>2.2394821152902202E+17</v>
      </c>
      <c r="I7617" s="9">
        <v>0</v>
      </c>
      <c r="J7617" s="7">
        <v>888564059400473</v>
      </c>
      <c r="K7617" s="7">
        <v>5000</v>
      </c>
      <c r="L7617" s="7">
        <v>0</v>
      </c>
      <c r="M7617" s="11">
        <f t="shared" si="464"/>
        <v>1523</v>
      </c>
      <c r="N7617" s="7">
        <f t="shared" si="463"/>
        <v>2.54035108462256E+28</v>
      </c>
    </row>
    <row r="7618" spans="1:14" ht="15.75" x14ac:dyDescent="0.25">
      <c r="A7618" s="7">
        <v>1007615</v>
      </c>
      <c r="B7618" s="7">
        <f t="shared" si="465"/>
        <v>208000</v>
      </c>
      <c r="C7618" s="9">
        <v>208003</v>
      </c>
      <c r="D7618" s="7" t="s">
        <v>1574</v>
      </c>
      <c r="E7618" s="7">
        <v>5</v>
      </c>
      <c r="F7618" s="7">
        <f t="shared" si="466"/>
        <v>100035</v>
      </c>
      <c r="G7618" s="7">
        <v>1.91225906953158E+29</v>
      </c>
      <c r="H7618" s="7">
        <v>1.1231002808247601E+18</v>
      </c>
      <c r="I7618" s="9" t="s">
        <v>51</v>
      </c>
      <c r="J7618" s="7">
        <v>891229751578674</v>
      </c>
      <c r="K7618" s="7">
        <v>5000</v>
      </c>
      <c r="L7618" s="7" t="s">
        <v>52</v>
      </c>
      <c r="M7618" s="11">
        <f t="shared" si="464"/>
        <v>1523</v>
      </c>
      <c r="N7618" s="7">
        <f t="shared" si="463"/>
        <v>1.9122590695383199E+29</v>
      </c>
    </row>
    <row r="7619" spans="1:14" ht="15.75" x14ac:dyDescent="0.25">
      <c r="A7619" s="7">
        <v>1007616</v>
      </c>
      <c r="B7619" s="7">
        <f t="shared" si="465"/>
        <v>208000</v>
      </c>
      <c r="C7619" s="9">
        <v>208004</v>
      </c>
      <c r="D7619" s="7" t="s">
        <v>1575</v>
      </c>
      <c r="E7619" s="7">
        <v>1</v>
      </c>
      <c r="F7619" s="7">
        <f t="shared" si="466"/>
        <v>100041</v>
      </c>
      <c r="G7619" s="7">
        <v>2.5594759112872201E+28</v>
      </c>
      <c r="H7619" s="7">
        <v>2.2545530166167699E+17</v>
      </c>
      <c r="I7619" s="9">
        <v>0</v>
      </c>
      <c r="J7619" s="7">
        <v>893903440833410</v>
      </c>
      <c r="K7619" s="7">
        <v>0</v>
      </c>
      <c r="L7619" s="7">
        <v>0</v>
      </c>
      <c r="M7619" s="11">
        <f t="shared" si="464"/>
        <v>1524</v>
      </c>
      <c r="N7619" s="7">
        <f t="shared" si="463"/>
        <v>2.5594759113007498E+28</v>
      </c>
    </row>
    <row r="7620" spans="1:14" ht="15.75" x14ac:dyDescent="0.25">
      <c r="A7620" s="7">
        <v>1007617</v>
      </c>
      <c r="B7620" s="7">
        <f t="shared" si="465"/>
        <v>208000</v>
      </c>
      <c r="C7620" s="9">
        <v>208004</v>
      </c>
      <c r="D7620" s="7" t="s">
        <v>1575</v>
      </c>
      <c r="E7620" s="7">
        <v>2</v>
      </c>
      <c r="F7620" s="7">
        <f t="shared" si="466"/>
        <v>100042</v>
      </c>
      <c r="G7620" s="7">
        <v>2.5674715066097301E+28</v>
      </c>
      <c r="H7620" s="7">
        <v>2.2613166756800602E+17</v>
      </c>
      <c r="I7620" s="9">
        <v>0</v>
      </c>
      <c r="J7620" s="7">
        <v>896585151155910</v>
      </c>
      <c r="K7620" s="7">
        <v>0</v>
      </c>
      <c r="L7620" s="7">
        <v>0</v>
      </c>
      <c r="M7620" s="11">
        <f t="shared" si="464"/>
        <v>1524</v>
      </c>
      <c r="N7620" s="7">
        <f t="shared" si="463"/>
        <v>2.5674715066232998E+28</v>
      </c>
    </row>
    <row r="7621" spans="1:14" ht="15.75" x14ac:dyDescent="0.25">
      <c r="A7621" s="7">
        <v>1007618</v>
      </c>
      <c r="B7621" s="7">
        <f t="shared" si="465"/>
        <v>208000</v>
      </c>
      <c r="C7621" s="9">
        <v>208004</v>
      </c>
      <c r="D7621" s="7" t="s">
        <v>1575</v>
      </c>
      <c r="E7621" s="7">
        <v>3</v>
      </c>
      <c r="F7621" s="7">
        <f t="shared" si="466"/>
        <v>100043</v>
      </c>
      <c r="G7621" s="7">
        <v>2.57549204022093E+28</v>
      </c>
      <c r="H7621" s="7">
        <v>2.2681006257205402E+17</v>
      </c>
      <c r="I7621" s="9">
        <v>0</v>
      </c>
      <c r="J7621" s="7">
        <v>899274906609378</v>
      </c>
      <c r="K7621" s="7">
        <v>0</v>
      </c>
      <c r="L7621" s="7">
        <v>0</v>
      </c>
      <c r="M7621" s="11">
        <f t="shared" si="464"/>
        <v>1524</v>
      </c>
      <c r="N7621" s="7">
        <f t="shared" ref="N7621:N7684" si="467">ROUND(G7621*1+H7621*3/5,0)</f>
        <v>2.5754920402345402E+28</v>
      </c>
    </row>
    <row r="7622" spans="1:14" ht="15.75" x14ac:dyDescent="0.25">
      <c r="A7622" s="7">
        <v>1007619</v>
      </c>
      <c r="B7622" s="7">
        <f t="shared" si="465"/>
        <v>208000</v>
      </c>
      <c r="C7622" s="9">
        <v>208004</v>
      </c>
      <c r="D7622" s="7" t="s">
        <v>1575</v>
      </c>
      <c r="E7622" s="7">
        <v>4</v>
      </c>
      <c r="F7622" s="7">
        <f t="shared" si="466"/>
        <v>100044</v>
      </c>
      <c r="G7622" s="7">
        <v>2.5849478177322201E+28</v>
      </c>
      <c r="H7622" s="7">
        <v>2.2749049276111398E+17</v>
      </c>
      <c r="I7622" s="9">
        <v>0</v>
      </c>
      <c r="J7622" s="7">
        <v>901972731329206</v>
      </c>
      <c r="K7622" s="7">
        <v>5000</v>
      </c>
      <c r="L7622" s="7">
        <v>0</v>
      </c>
      <c r="M7622" s="11">
        <f t="shared" si="464"/>
        <v>1524</v>
      </c>
      <c r="N7622" s="7">
        <f t="shared" si="467"/>
        <v>2.5849478177458699E+28</v>
      </c>
    </row>
    <row r="7623" spans="1:14" ht="15.75" x14ac:dyDescent="0.25">
      <c r="A7623" s="7">
        <v>1007620</v>
      </c>
      <c r="B7623" s="7">
        <f t="shared" si="465"/>
        <v>208000</v>
      </c>
      <c r="C7623" s="9">
        <v>208004</v>
      </c>
      <c r="D7623" s="7" t="s">
        <v>1575</v>
      </c>
      <c r="E7623" s="7">
        <v>5</v>
      </c>
      <c r="F7623" s="7">
        <f t="shared" si="466"/>
        <v>100045</v>
      </c>
      <c r="G7623" s="7">
        <v>1.9447671499076701E+29</v>
      </c>
      <c r="H7623" s="7">
        <v>1.1408648212037E+18</v>
      </c>
      <c r="I7623" s="9" t="s">
        <v>51</v>
      </c>
      <c r="J7623" s="7">
        <v>904678649523194</v>
      </c>
      <c r="K7623" s="7">
        <v>5000</v>
      </c>
      <c r="L7623" s="7" t="s">
        <v>52</v>
      </c>
      <c r="M7623" s="11">
        <f t="shared" si="464"/>
        <v>1524</v>
      </c>
      <c r="N7623" s="7">
        <f t="shared" si="467"/>
        <v>1.9447671499145201E+29</v>
      </c>
    </row>
    <row r="7624" spans="1:14" ht="15.75" x14ac:dyDescent="0.25">
      <c r="A7624" s="7">
        <v>1007621</v>
      </c>
      <c r="B7624" s="7">
        <f t="shared" si="465"/>
        <v>208000</v>
      </c>
      <c r="C7624" s="9">
        <v>208005</v>
      </c>
      <c r="D7624" s="7" t="s">
        <v>1576</v>
      </c>
      <c r="E7624" s="7">
        <v>1</v>
      </c>
      <c r="F7624" s="7">
        <f t="shared" si="466"/>
        <v>100051</v>
      </c>
      <c r="G7624" s="7">
        <v>2.6029850360501601E+28</v>
      </c>
      <c r="H7624" s="7">
        <v>2.2902130380992198E+17</v>
      </c>
      <c r="I7624" s="9">
        <v>0</v>
      </c>
      <c r="J7624" s="7">
        <v>907392685471764</v>
      </c>
      <c r="K7624" s="7">
        <v>0</v>
      </c>
      <c r="L7624" s="7">
        <v>0</v>
      </c>
      <c r="M7624" s="11">
        <f t="shared" si="464"/>
        <v>1525</v>
      </c>
      <c r="N7624" s="7">
        <f t="shared" si="467"/>
        <v>2.6029850360639E+28</v>
      </c>
    </row>
    <row r="7625" spans="1:14" ht="15.75" x14ac:dyDescent="0.25">
      <c r="A7625" s="7">
        <v>1007622</v>
      </c>
      <c r="B7625" s="7">
        <f t="shared" si="465"/>
        <v>208000</v>
      </c>
      <c r="C7625" s="9">
        <v>208005</v>
      </c>
      <c r="D7625" s="7" t="s">
        <v>1576</v>
      </c>
      <c r="E7625" s="7">
        <v>2</v>
      </c>
      <c r="F7625" s="7">
        <f t="shared" si="466"/>
        <v>100052</v>
      </c>
      <c r="G7625" s="7">
        <v>2.61111635121696E+28</v>
      </c>
      <c r="H7625" s="7">
        <v>2.2970836772269699E+17</v>
      </c>
      <c r="I7625" s="9">
        <v>0</v>
      </c>
      <c r="J7625" s="7">
        <v>910114863528179</v>
      </c>
      <c r="K7625" s="7">
        <v>0</v>
      </c>
      <c r="L7625" s="7">
        <v>0</v>
      </c>
      <c r="M7625" s="11">
        <f t="shared" si="464"/>
        <v>1525</v>
      </c>
      <c r="N7625" s="7">
        <f t="shared" si="467"/>
        <v>2.61111635123074E+28</v>
      </c>
    </row>
    <row r="7626" spans="1:14" ht="15.75" x14ac:dyDescent="0.25">
      <c r="A7626" s="7">
        <v>1007623</v>
      </c>
      <c r="B7626" s="7">
        <f t="shared" si="465"/>
        <v>208000</v>
      </c>
      <c r="C7626" s="9">
        <v>208005</v>
      </c>
      <c r="D7626" s="7" t="s">
        <v>1576</v>
      </c>
      <c r="E7626" s="7">
        <v>3</v>
      </c>
      <c r="F7626" s="7">
        <f t="shared" si="466"/>
        <v>100053</v>
      </c>
      <c r="G7626" s="7">
        <v>2.6207019815978299E+28</v>
      </c>
      <c r="H7626" s="7">
        <v>2.3039749282720998E+17</v>
      </c>
      <c r="I7626" s="9">
        <v>0</v>
      </c>
      <c r="J7626" s="7">
        <v>912845208118763</v>
      </c>
      <c r="K7626" s="7">
        <v>0</v>
      </c>
      <c r="L7626" s="7">
        <v>0</v>
      </c>
      <c r="M7626" s="11">
        <f t="shared" ref="M7626:M7689" si="468">M7621+1</f>
        <v>1525</v>
      </c>
      <c r="N7626" s="7">
        <f t="shared" si="467"/>
        <v>2.6207019816116499E+28</v>
      </c>
    </row>
    <row r="7627" spans="1:14" ht="15.75" x14ac:dyDescent="0.25">
      <c r="A7627" s="7">
        <v>1007624</v>
      </c>
      <c r="B7627" s="7">
        <f t="shared" si="465"/>
        <v>208000</v>
      </c>
      <c r="C7627" s="9">
        <v>208005</v>
      </c>
      <c r="D7627" s="7" t="s">
        <v>1576</v>
      </c>
      <c r="E7627" s="7">
        <v>4</v>
      </c>
      <c r="F7627" s="7">
        <f t="shared" si="466"/>
        <v>100054</v>
      </c>
      <c r="G7627" s="7">
        <v>2.6288885615842802E+28</v>
      </c>
      <c r="H7627" s="7">
        <v>2.31088685307036E+17</v>
      </c>
      <c r="I7627" s="9">
        <v>0</v>
      </c>
      <c r="J7627" s="7">
        <v>915583743743119</v>
      </c>
      <c r="K7627" s="7">
        <v>5000</v>
      </c>
      <c r="L7627" s="7">
        <v>0</v>
      </c>
      <c r="M7627" s="11">
        <f t="shared" si="468"/>
        <v>1525</v>
      </c>
      <c r="N7627" s="7">
        <f t="shared" si="467"/>
        <v>2.6288885615981499E+28</v>
      </c>
    </row>
    <row r="7628" spans="1:14" ht="15.75" x14ac:dyDescent="0.25">
      <c r="A7628" s="7">
        <v>1007625</v>
      </c>
      <c r="B7628" s="7">
        <f t="shared" si="465"/>
        <v>208000</v>
      </c>
      <c r="C7628" s="9">
        <v>208005</v>
      </c>
      <c r="D7628" s="7" t="s">
        <v>1576</v>
      </c>
      <c r="E7628" s="7">
        <v>5</v>
      </c>
      <c r="F7628" s="7">
        <f t="shared" si="466"/>
        <v>100055</v>
      </c>
      <c r="G7628" s="7">
        <v>1.9778255060495801E+29</v>
      </c>
      <c r="H7628" s="7">
        <v>1.1589097568215099E+18</v>
      </c>
      <c r="I7628" s="9" t="s">
        <v>51</v>
      </c>
      <c r="J7628" s="7">
        <v>918330494974348</v>
      </c>
      <c r="K7628" s="7">
        <v>5000</v>
      </c>
      <c r="L7628" s="7" t="s">
        <v>52</v>
      </c>
      <c r="M7628" s="11">
        <f t="shared" si="468"/>
        <v>1525</v>
      </c>
      <c r="N7628" s="7">
        <f t="shared" si="467"/>
        <v>1.9778255060565301E+29</v>
      </c>
    </row>
    <row r="7629" spans="1:14" ht="15.75" x14ac:dyDescent="0.25">
      <c r="A7629" s="7">
        <v>1007626</v>
      </c>
      <c r="B7629" s="7">
        <f t="shared" si="465"/>
        <v>208000</v>
      </c>
      <c r="C7629" s="9">
        <v>208006</v>
      </c>
      <c r="D7629" s="7" t="s">
        <v>1577</v>
      </c>
      <c r="E7629" s="7">
        <v>1</v>
      </c>
      <c r="F7629" s="7">
        <f t="shared" si="466"/>
        <v>100061</v>
      </c>
      <c r="G7629" s="7">
        <v>2.6472306311786301E+28</v>
      </c>
      <c r="H7629" s="7">
        <v>2.3264358999314499E+17</v>
      </c>
      <c r="I7629" s="9">
        <v>0</v>
      </c>
      <c r="J7629" s="7">
        <v>921085486459271</v>
      </c>
      <c r="K7629" s="7">
        <v>0</v>
      </c>
      <c r="L7629" s="7">
        <v>0</v>
      </c>
      <c r="M7629" s="11">
        <f t="shared" si="468"/>
        <v>1526</v>
      </c>
      <c r="N7629" s="7">
        <f t="shared" si="467"/>
        <v>2.64723063119259E+28</v>
      </c>
    </row>
    <row r="7630" spans="1:14" ht="15.75" x14ac:dyDescent="0.25">
      <c r="A7630" s="7">
        <v>1007627</v>
      </c>
      <c r="B7630" s="7">
        <f t="shared" si="465"/>
        <v>208000</v>
      </c>
      <c r="C7630" s="9">
        <v>208006</v>
      </c>
      <c r="D7630" s="7" t="s">
        <v>1577</v>
      </c>
      <c r="E7630" s="7">
        <v>2</v>
      </c>
      <c r="F7630" s="7">
        <f t="shared" si="466"/>
        <v>100062</v>
      </c>
      <c r="G7630" s="7">
        <v>2.6569478883480901E+28</v>
      </c>
      <c r="H7630" s="7">
        <v>2.3334152076447002E+17</v>
      </c>
      <c r="I7630" s="9">
        <v>0</v>
      </c>
      <c r="J7630" s="7">
        <v>923848742918649</v>
      </c>
      <c r="K7630" s="7">
        <v>0</v>
      </c>
      <c r="L7630" s="7">
        <v>0</v>
      </c>
      <c r="M7630" s="11">
        <f t="shared" si="468"/>
        <v>1526</v>
      </c>
      <c r="N7630" s="7">
        <f t="shared" si="467"/>
        <v>2.6569478883620899E+28</v>
      </c>
    </row>
    <row r="7631" spans="1:14" ht="15.75" x14ac:dyDescent="0.25">
      <c r="A7631" s="7">
        <v>1007628</v>
      </c>
      <c r="B7631" s="7">
        <f t="shared" si="465"/>
        <v>208000</v>
      </c>
      <c r="C7631" s="9">
        <v>208006</v>
      </c>
      <c r="D7631" s="7" t="s">
        <v>1577</v>
      </c>
      <c r="E7631" s="7">
        <v>3</v>
      </c>
      <c r="F7631" s="7">
        <f t="shared" si="466"/>
        <v>100063</v>
      </c>
      <c r="G7631" s="7">
        <v>2.6652475313784999E+28</v>
      </c>
      <c r="H7631" s="7">
        <v>2.3404154532811002E+17</v>
      </c>
      <c r="I7631" s="9">
        <v>0</v>
      </c>
      <c r="J7631" s="7">
        <v>926620289147405</v>
      </c>
      <c r="K7631" s="7">
        <v>0</v>
      </c>
      <c r="L7631" s="7">
        <v>0</v>
      </c>
      <c r="M7631" s="11">
        <f t="shared" si="468"/>
        <v>1526</v>
      </c>
      <c r="N7631" s="7">
        <f t="shared" si="467"/>
        <v>2.6652475313925398E+28</v>
      </c>
    </row>
    <row r="7632" spans="1:14" ht="15.75" x14ac:dyDescent="0.25">
      <c r="A7632" s="7">
        <v>1007629</v>
      </c>
      <c r="B7632" s="7">
        <f t="shared" si="465"/>
        <v>208000</v>
      </c>
      <c r="C7632" s="9">
        <v>208006</v>
      </c>
      <c r="D7632" s="7" t="s">
        <v>1577</v>
      </c>
      <c r="E7632" s="7">
        <v>4</v>
      </c>
      <c r="F7632" s="7">
        <f t="shared" si="466"/>
        <v>100064</v>
      </c>
      <c r="G7632" s="7">
        <v>2.6735730597360398E+28</v>
      </c>
      <c r="H7632" s="7">
        <v>2.3474366996544E+17</v>
      </c>
      <c r="I7632" s="9">
        <v>0</v>
      </c>
      <c r="J7632" s="7">
        <v>929400150014847</v>
      </c>
      <c r="K7632" s="7">
        <v>5000</v>
      </c>
      <c r="L7632" s="7">
        <v>0</v>
      </c>
      <c r="M7632" s="11">
        <f t="shared" si="468"/>
        <v>1526</v>
      </c>
      <c r="N7632" s="7">
        <f t="shared" si="467"/>
        <v>2.6735730597501202E+28</v>
      </c>
    </row>
    <row r="7633" spans="1:14" ht="15.75" x14ac:dyDescent="0.25">
      <c r="A7633" s="7">
        <v>1007630</v>
      </c>
      <c r="B7633" s="7">
        <f t="shared" si="465"/>
        <v>208000</v>
      </c>
      <c r="C7633" s="9">
        <v>208006</v>
      </c>
      <c r="D7633" s="7" t="s">
        <v>1577</v>
      </c>
      <c r="E7633" s="7">
        <v>5</v>
      </c>
      <c r="F7633" s="7">
        <f t="shared" si="466"/>
        <v>100065</v>
      </c>
      <c r="G7633" s="7">
        <v>2.0114434155269299E+29</v>
      </c>
      <c r="H7633" s="7">
        <v>1.1772395048834099E+18</v>
      </c>
      <c r="I7633" s="9" t="s">
        <v>51</v>
      </c>
      <c r="J7633" s="7">
        <v>932188350464891</v>
      </c>
      <c r="K7633" s="7">
        <v>5000</v>
      </c>
      <c r="L7633" s="7" t="s">
        <v>52</v>
      </c>
      <c r="M7633" s="11">
        <f t="shared" si="468"/>
        <v>1526</v>
      </c>
      <c r="N7633" s="7">
        <f t="shared" si="467"/>
        <v>2.01144341553399E+29</v>
      </c>
    </row>
    <row r="7634" spans="1:14" ht="15.75" x14ac:dyDescent="0.25">
      <c r="A7634" s="7">
        <v>1007631</v>
      </c>
      <c r="B7634" s="7">
        <f t="shared" si="465"/>
        <v>208000</v>
      </c>
      <c r="C7634" s="9">
        <v>208007</v>
      </c>
      <c r="D7634" s="7" t="s">
        <v>1578</v>
      </c>
      <c r="E7634" s="7">
        <v>1</v>
      </c>
      <c r="F7634" s="7">
        <f t="shared" si="466"/>
        <v>100071</v>
      </c>
      <c r="G7634" s="7">
        <v>2.6936922657320999E+28</v>
      </c>
      <c r="H7634" s="7">
        <v>2.3632304685728499E+17</v>
      </c>
      <c r="I7634" s="9">
        <v>0</v>
      </c>
      <c r="J7634" s="7">
        <v>934984915516286</v>
      </c>
      <c r="K7634" s="7">
        <v>0</v>
      </c>
      <c r="L7634" s="7">
        <v>0</v>
      </c>
      <c r="M7634" s="11">
        <f t="shared" si="468"/>
        <v>1527</v>
      </c>
      <c r="N7634" s="7">
        <f t="shared" si="467"/>
        <v>2.6936922657462801E+28</v>
      </c>
    </row>
    <row r="7635" spans="1:14" ht="15.75" x14ac:dyDescent="0.25">
      <c r="A7635" s="7">
        <v>1007632</v>
      </c>
      <c r="B7635" s="7">
        <f t="shared" si="465"/>
        <v>208000</v>
      </c>
      <c r="C7635" s="9">
        <v>208007</v>
      </c>
      <c r="D7635" s="7" t="s">
        <v>1578</v>
      </c>
      <c r="E7635" s="7">
        <v>2</v>
      </c>
      <c r="F7635" s="7">
        <f t="shared" si="466"/>
        <v>100072</v>
      </c>
      <c r="G7635" s="7">
        <v>2.70210652460687E+28</v>
      </c>
      <c r="H7635" s="7">
        <v>2.3703201599920301E+17</v>
      </c>
      <c r="I7635" s="9">
        <v>0</v>
      </c>
      <c r="J7635" s="7">
        <v>937789870262835</v>
      </c>
      <c r="K7635" s="7">
        <v>0</v>
      </c>
      <c r="L7635" s="7">
        <v>0</v>
      </c>
      <c r="M7635" s="11">
        <f t="shared" si="468"/>
        <v>1527</v>
      </c>
      <c r="N7635" s="7">
        <f t="shared" si="467"/>
        <v>2.7021065246210902E+28</v>
      </c>
    </row>
    <row r="7636" spans="1:14" ht="15.75" x14ac:dyDescent="0.25">
      <c r="A7636" s="7">
        <v>1007633</v>
      </c>
      <c r="B7636" s="7">
        <f t="shared" si="465"/>
        <v>208000</v>
      </c>
      <c r="C7636" s="9">
        <v>208007</v>
      </c>
      <c r="D7636" s="7" t="s">
        <v>1578</v>
      </c>
      <c r="E7636" s="7">
        <v>3</v>
      </c>
      <c r="F7636" s="7">
        <f t="shared" si="466"/>
        <v>100073</v>
      </c>
      <c r="G7636" s="7">
        <v>2.7105470258044501E+28</v>
      </c>
      <c r="H7636" s="7">
        <v>2.37743112048548E+17</v>
      </c>
      <c r="I7636" s="9">
        <v>0</v>
      </c>
      <c r="J7636" s="7">
        <v>940603239873623</v>
      </c>
      <c r="K7636" s="7">
        <v>0</v>
      </c>
      <c r="L7636" s="7">
        <v>0</v>
      </c>
      <c r="M7636" s="11">
        <f t="shared" si="468"/>
        <v>1527</v>
      </c>
      <c r="N7636" s="7">
        <f t="shared" si="467"/>
        <v>2.7105470258187099E+28</v>
      </c>
    </row>
    <row r="7637" spans="1:14" ht="15.75" x14ac:dyDescent="0.25">
      <c r="A7637" s="7">
        <v>1007634</v>
      </c>
      <c r="B7637" s="7">
        <f t="shared" si="465"/>
        <v>208000</v>
      </c>
      <c r="C7637" s="9">
        <v>208007</v>
      </c>
      <c r="D7637" s="7" t="s">
        <v>1578</v>
      </c>
      <c r="E7637" s="7">
        <v>4</v>
      </c>
      <c r="F7637" s="7">
        <f t="shared" si="466"/>
        <v>100074</v>
      </c>
      <c r="G7637" s="7">
        <v>2.71901385105046E+28</v>
      </c>
      <c r="H7637" s="7">
        <v>2.3845634138604E+17</v>
      </c>
      <c r="I7637" s="9">
        <v>0</v>
      </c>
      <c r="J7637" s="7">
        <v>943425049593244</v>
      </c>
      <c r="K7637" s="7">
        <v>5000</v>
      </c>
      <c r="L7637" s="7">
        <v>0</v>
      </c>
      <c r="M7637" s="11">
        <f t="shared" si="468"/>
        <v>1527</v>
      </c>
      <c r="N7637" s="7">
        <f t="shared" si="467"/>
        <v>2.7190138510647699E+28</v>
      </c>
    </row>
    <row r="7638" spans="1:14" ht="15.75" x14ac:dyDescent="0.25">
      <c r="A7638" s="7">
        <v>1007635</v>
      </c>
      <c r="B7638" s="7">
        <f t="shared" si="465"/>
        <v>208000</v>
      </c>
      <c r="C7638" s="9">
        <v>208007</v>
      </c>
      <c r="D7638" s="7" t="s">
        <v>1578</v>
      </c>
      <c r="E7638" s="7">
        <v>5</v>
      </c>
      <c r="F7638" s="7">
        <f t="shared" si="466"/>
        <v>100075</v>
      </c>
      <c r="G7638" s="7">
        <v>2.0467444894731999E+29</v>
      </c>
      <c r="H7638" s="7">
        <v>1.1958585520577201E+18</v>
      </c>
      <c r="I7638" s="9" t="s">
        <v>51</v>
      </c>
      <c r="J7638" s="7">
        <v>946255324742024</v>
      </c>
      <c r="K7638" s="7">
        <v>5000</v>
      </c>
      <c r="L7638" s="7" t="s">
        <v>52</v>
      </c>
      <c r="M7638" s="11">
        <f t="shared" si="468"/>
        <v>1527</v>
      </c>
      <c r="N7638" s="7">
        <f t="shared" si="467"/>
        <v>2.0467444894803799E+29</v>
      </c>
    </row>
    <row r="7639" spans="1:14" ht="15.75" x14ac:dyDescent="0.25">
      <c r="A7639" s="7">
        <v>1007636</v>
      </c>
      <c r="B7639" s="7">
        <f t="shared" si="465"/>
        <v>208000</v>
      </c>
      <c r="C7639" s="9">
        <v>208008</v>
      </c>
      <c r="D7639" s="7" t="s">
        <v>1579</v>
      </c>
      <c r="E7639" s="7">
        <v>1</v>
      </c>
      <c r="F7639" s="7">
        <f t="shared" si="466"/>
        <v>100081</v>
      </c>
      <c r="G7639" s="7">
        <v>2.7394723818328798E+28</v>
      </c>
      <c r="H7639" s="7">
        <v>2.40060574990944E+17</v>
      </c>
      <c r="I7639" s="9">
        <v>0</v>
      </c>
      <c r="J7639" s="7">
        <v>949094090716250</v>
      </c>
      <c r="K7639" s="7">
        <v>0</v>
      </c>
      <c r="L7639" s="7">
        <v>0</v>
      </c>
      <c r="M7639" s="11">
        <f t="shared" si="468"/>
        <v>1528</v>
      </c>
      <c r="N7639" s="7">
        <f t="shared" si="467"/>
        <v>2.7394723818472799E+28</v>
      </c>
    </row>
    <row r="7640" spans="1:14" ht="15.75" x14ac:dyDescent="0.25">
      <c r="A7640" s="7">
        <v>1007637</v>
      </c>
      <c r="B7640" s="7">
        <f t="shared" si="465"/>
        <v>208000</v>
      </c>
      <c r="C7640" s="9">
        <v>208008</v>
      </c>
      <c r="D7640" s="7" t="s">
        <v>1579</v>
      </c>
      <c r="E7640" s="7">
        <v>2</v>
      </c>
      <c r="F7640" s="7">
        <f t="shared" si="466"/>
        <v>100082</v>
      </c>
      <c r="G7640" s="7">
        <v>2.7480294347836202E+28</v>
      </c>
      <c r="H7640" s="7">
        <v>2.4078075671726499E+17</v>
      </c>
      <c r="I7640" s="9">
        <v>0</v>
      </c>
      <c r="J7640" s="7">
        <v>951941372988399</v>
      </c>
      <c r="K7640" s="7">
        <v>0</v>
      </c>
      <c r="L7640" s="7">
        <v>0</v>
      </c>
      <c r="M7640" s="11">
        <f t="shared" si="468"/>
        <v>1528</v>
      </c>
      <c r="N7640" s="7">
        <f t="shared" si="467"/>
        <v>2.74802943479807E+28</v>
      </c>
    </row>
    <row r="7641" spans="1:14" ht="15.75" x14ac:dyDescent="0.25">
      <c r="A7641" s="7">
        <v>1007638</v>
      </c>
      <c r="B7641" s="7">
        <f t="shared" si="465"/>
        <v>208000</v>
      </c>
      <c r="C7641" s="9">
        <v>208008</v>
      </c>
      <c r="D7641" s="7" t="s">
        <v>1579</v>
      </c>
      <c r="E7641" s="7">
        <v>3</v>
      </c>
      <c r="F7641" s="7">
        <f t="shared" si="466"/>
        <v>100083</v>
      </c>
      <c r="G7641" s="7">
        <v>2.7566131748005901E+28</v>
      </c>
      <c r="H7641" s="7">
        <v>2.41503098988764E+17</v>
      </c>
      <c r="I7641" s="9">
        <v>0</v>
      </c>
      <c r="J7641" s="7">
        <v>954797197107364</v>
      </c>
      <c r="K7641" s="7">
        <v>0</v>
      </c>
      <c r="L7641" s="7">
        <v>0</v>
      </c>
      <c r="M7641" s="11">
        <f t="shared" si="468"/>
        <v>1528</v>
      </c>
      <c r="N7641" s="7">
        <f t="shared" si="467"/>
        <v>2.7566131748150799E+28</v>
      </c>
    </row>
    <row r="7642" spans="1:14" ht="15.75" x14ac:dyDescent="0.25">
      <c r="A7642" s="7">
        <v>1007639</v>
      </c>
      <c r="B7642" s="7">
        <f t="shared" si="465"/>
        <v>208000</v>
      </c>
      <c r="C7642" s="9">
        <v>208008</v>
      </c>
      <c r="D7642" s="7" t="s">
        <v>1579</v>
      </c>
      <c r="E7642" s="7">
        <v>4</v>
      </c>
      <c r="F7642" s="7">
        <f t="shared" si="466"/>
        <v>100084</v>
      </c>
      <c r="G7642" s="7">
        <v>2.76672897823441E+28</v>
      </c>
      <c r="H7642" s="7">
        <v>2.4222760828707802E+17</v>
      </c>
      <c r="I7642" s="9">
        <v>0</v>
      </c>
      <c r="J7642" s="7">
        <v>957661588698686</v>
      </c>
      <c r="K7642" s="7">
        <v>5000</v>
      </c>
      <c r="L7642" s="7">
        <v>0</v>
      </c>
      <c r="M7642" s="11">
        <f t="shared" si="468"/>
        <v>1528</v>
      </c>
      <c r="N7642" s="7">
        <f t="shared" si="467"/>
        <v>2.7667289782489398E+28</v>
      </c>
    </row>
    <row r="7643" spans="1:14" ht="15.75" x14ac:dyDescent="0.25">
      <c r="A7643" s="7">
        <v>1007640</v>
      </c>
      <c r="B7643" s="7">
        <f t="shared" si="465"/>
        <v>208000</v>
      </c>
      <c r="C7643" s="9">
        <v>208008</v>
      </c>
      <c r="D7643" s="7" t="s">
        <v>1579</v>
      </c>
      <c r="E7643" s="7">
        <v>5</v>
      </c>
      <c r="F7643" s="7">
        <f t="shared" si="466"/>
        <v>100085</v>
      </c>
      <c r="G7643" s="7">
        <v>2.0815282828909499E+29</v>
      </c>
      <c r="H7643" s="7">
        <v>1.2147714555664399E+18</v>
      </c>
      <c r="I7643" s="9" t="s">
        <v>51</v>
      </c>
      <c r="J7643" s="7">
        <v>960534573464782</v>
      </c>
      <c r="K7643" s="7">
        <v>5000</v>
      </c>
      <c r="L7643" s="7" t="s">
        <v>52</v>
      </c>
      <c r="M7643" s="11">
        <f t="shared" si="468"/>
        <v>1528</v>
      </c>
      <c r="N7643" s="7">
        <f t="shared" si="467"/>
        <v>2.0815282828982401E+29</v>
      </c>
    </row>
    <row r="7644" spans="1:14" ht="15.75" x14ac:dyDescent="0.25">
      <c r="A7644" s="7">
        <v>1007641</v>
      </c>
      <c r="B7644" s="7">
        <f t="shared" si="465"/>
        <v>208000</v>
      </c>
      <c r="C7644" s="9">
        <v>208009</v>
      </c>
      <c r="D7644" s="7" t="s">
        <v>1580</v>
      </c>
      <c r="E7644" s="7">
        <v>1</v>
      </c>
      <c r="F7644" s="7">
        <f t="shared" si="466"/>
        <v>100091</v>
      </c>
      <c r="G7644" s="7">
        <v>2.78602724193673E+28</v>
      </c>
      <c r="H7644" s="7">
        <v>2.4385708914428301E+17</v>
      </c>
      <c r="I7644" s="9">
        <v>0</v>
      </c>
      <c r="J7644" s="7">
        <v>963416177185176</v>
      </c>
      <c r="K7644" s="7">
        <v>0</v>
      </c>
      <c r="L7644" s="7">
        <v>0</v>
      </c>
      <c r="M7644" s="11">
        <f t="shared" si="468"/>
        <v>1529</v>
      </c>
      <c r="N7644" s="7">
        <f t="shared" si="467"/>
        <v>2.7860272419513601E+28</v>
      </c>
    </row>
    <row r="7645" spans="1:14" ht="15.75" x14ac:dyDescent="0.25">
      <c r="A7645" s="7">
        <v>1007642</v>
      </c>
      <c r="B7645" s="7">
        <f t="shared" si="465"/>
        <v>208000</v>
      </c>
      <c r="C7645" s="9">
        <v>208009</v>
      </c>
      <c r="D7645" s="7" t="s">
        <v>1580</v>
      </c>
      <c r="E7645" s="7">
        <v>2</v>
      </c>
      <c r="F7645" s="7">
        <f t="shared" si="466"/>
        <v>100092</v>
      </c>
      <c r="G7645" s="7">
        <v>2.7947295021880699E+28</v>
      </c>
      <c r="H7645" s="7">
        <v>2.4458866041306499E+17</v>
      </c>
      <c r="I7645" s="9">
        <v>0</v>
      </c>
      <c r="J7645" s="7">
        <v>966306425716731</v>
      </c>
      <c r="K7645" s="7">
        <v>0</v>
      </c>
      <c r="L7645" s="7">
        <v>0</v>
      </c>
      <c r="M7645" s="11">
        <f t="shared" si="468"/>
        <v>1529</v>
      </c>
      <c r="N7645" s="7">
        <f t="shared" si="467"/>
        <v>2.7947295022027501E+28</v>
      </c>
    </row>
    <row r="7646" spans="1:14" ht="15.75" x14ac:dyDescent="0.25">
      <c r="A7646" s="7">
        <v>1007643</v>
      </c>
      <c r="B7646" s="7">
        <f t="shared" si="465"/>
        <v>208000</v>
      </c>
      <c r="C7646" s="9">
        <v>208009</v>
      </c>
      <c r="D7646" s="7" t="s">
        <v>1580</v>
      </c>
      <c r="E7646" s="7">
        <v>3</v>
      </c>
      <c r="F7646" s="7">
        <f t="shared" si="466"/>
        <v>100093</v>
      </c>
      <c r="G7646" s="7">
        <v>2.8049841786337002E+28</v>
      </c>
      <c r="H7646" s="7">
        <v>2.4532242639565299E+17</v>
      </c>
      <c r="I7646" s="9">
        <v>0</v>
      </c>
      <c r="J7646" s="7">
        <v>969205344993881</v>
      </c>
      <c r="K7646" s="7">
        <v>0</v>
      </c>
      <c r="L7646" s="7">
        <v>0</v>
      </c>
      <c r="M7646" s="11">
        <f t="shared" si="468"/>
        <v>1529</v>
      </c>
      <c r="N7646" s="7">
        <f t="shared" si="467"/>
        <v>2.80498417864842E+28</v>
      </c>
    </row>
    <row r="7647" spans="1:14" ht="15.75" x14ac:dyDescent="0.25">
      <c r="A7647" s="7">
        <v>1007644</v>
      </c>
      <c r="B7647" s="7">
        <f t="shared" si="465"/>
        <v>208000</v>
      </c>
      <c r="C7647" s="9">
        <v>208009</v>
      </c>
      <c r="D7647" s="7" t="s">
        <v>1580</v>
      </c>
      <c r="E7647" s="7">
        <v>4</v>
      </c>
      <c r="F7647" s="7">
        <f t="shared" si="466"/>
        <v>100094</v>
      </c>
      <c r="G7647" s="7">
        <v>2.81374556624612E+28</v>
      </c>
      <c r="H7647" s="7">
        <v>2.46058393676188E+17</v>
      </c>
      <c r="I7647" s="9">
        <v>0</v>
      </c>
      <c r="J7647" s="7">
        <v>972112961028863</v>
      </c>
      <c r="K7647" s="7">
        <v>5000</v>
      </c>
      <c r="L7647" s="7">
        <v>0</v>
      </c>
      <c r="M7647" s="11">
        <f t="shared" si="468"/>
        <v>1529</v>
      </c>
      <c r="N7647" s="7">
        <f t="shared" si="467"/>
        <v>2.8137455662608798E+28</v>
      </c>
    </row>
    <row r="7648" spans="1:14" ht="15.75" x14ac:dyDescent="0.25">
      <c r="A7648" s="7">
        <v>1007645</v>
      </c>
      <c r="B7648" s="7">
        <f t="shared" si="465"/>
        <v>208000</v>
      </c>
      <c r="C7648" s="9">
        <v>208009</v>
      </c>
      <c r="D7648" s="7" t="s">
        <v>1580</v>
      </c>
      <c r="E7648" s="7">
        <v>5</v>
      </c>
      <c r="F7648" s="7">
        <f t="shared" si="466"/>
        <v>100095</v>
      </c>
      <c r="G7648" s="7">
        <v>2.1169007079949201E+29</v>
      </c>
      <c r="H7648" s="7">
        <v>1.23398284429283E+18</v>
      </c>
      <c r="I7648" s="9" t="s">
        <v>51</v>
      </c>
      <c r="J7648" s="7">
        <v>975029299911950</v>
      </c>
      <c r="K7648" s="7">
        <v>5000</v>
      </c>
      <c r="L7648" s="7" t="s">
        <v>52</v>
      </c>
      <c r="M7648" s="11">
        <f t="shared" si="468"/>
        <v>1529</v>
      </c>
      <c r="N7648" s="7">
        <f t="shared" si="467"/>
        <v>2.1169007080023201E+29</v>
      </c>
    </row>
    <row r="7649" spans="1:14" ht="15.75" x14ac:dyDescent="0.25">
      <c r="A7649" s="7">
        <v>1007646</v>
      </c>
      <c r="B7649" s="7">
        <f t="shared" ref="B7649:B7712" si="469">B7429+6000</f>
        <v>209000</v>
      </c>
      <c r="C7649" s="9">
        <v>209001</v>
      </c>
      <c r="D7649" s="7" t="s">
        <v>1581</v>
      </c>
      <c r="E7649" s="7">
        <v>1</v>
      </c>
      <c r="F7649" s="7">
        <f t="shared" si="466"/>
        <v>110011</v>
      </c>
      <c r="G7649" s="7">
        <v>2.8655672903775699E+28</v>
      </c>
      <c r="H7649" s="7">
        <v>2.4771351845134499E+17</v>
      </c>
      <c r="I7649" s="9">
        <v>0</v>
      </c>
      <c r="J7649" s="7">
        <v>977954387811686</v>
      </c>
      <c r="K7649" s="7">
        <v>0</v>
      </c>
      <c r="L7649" s="7">
        <v>0</v>
      </c>
      <c r="M7649" s="11">
        <f t="shared" si="468"/>
        <v>1530</v>
      </c>
      <c r="N7649" s="7">
        <f t="shared" si="467"/>
        <v>2.86556729039243E+28</v>
      </c>
    </row>
    <row r="7650" spans="1:14" ht="15.75" x14ac:dyDescent="0.25">
      <c r="A7650" s="7">
        <v>1007647</v>
      </c>
      <c r="B7650" s="7">
        <f t="shared" si="469"/>
        <v>209000</v>
      </c>
      <c r="C7650" s="9">
        <v>209001</v>
      </c>
      <c r="D7650" s="7" t="s">
        <v>1581</v>
      </c>
      <c r="E7650" s="7">
        <v>2</v>
      </c>
      <c r="F7650" s="7">
        <f t="shared" si="466"/>
        <v>110012</v>
      </c>
      <c r="G7650" s="7">
        <v>2.8760808664953401E+28</v>
      </c>
      <c r="H7650" s="7">
        <v>2.4845665900804899E+17</v>
      </c>
      <c r="I7650" s="9">
        <v>0</v>
      </c>
      <c r="J7650" s="7">
        <v>980888250975121</v>
      </c>
      <c r="K7650" s="7">
        <v>0</v>
      </c>
      <c r="L7650" s="7">
        <v>0</v>
      </c>
      <c r="M7650" s="11">
        <f t="shared" si="468"/>
        <v>1530</v>
      </c>
      <c r="N7650" s="7">
        <f t="shared" si="467"/>
        <v>2.8760808665102499E+28</v>
      </c>
    </row>
    <row r="7651" spans="1:14" ht="15.75" x14ac:dyDescent="0.25">
      <c r="A7651" s="7">
        <v>1007648</v>
      </c>
      <c r="B7651" s="7">
        <f t="shared" si="469"/>
        <v>209000</v>
      </c>
      <c r="C7651" s="9">
        <v>209001</v>
      </c>
      <c r="D7651" s="7" t="s">
        <v>1581</v>
      </c>
      <c r="E7651" s="7">
        <v>3</v>
      </c>
      <c r="F7651" s="7">
        <f t="shared" si="466"/>
        <v>110013</v>
      </c>
      <c r="G7651" s="7">
        <v>2.88506415023157E+28</v>
      </c>
      <c r="H7651" s="7">
        <v>2.4920202898642301E+17</v>
      </c>
      <c r="I7651" s="9">
        <v>0</v>
      </c>
      <c r="J7651" s="7">
        <v>983830915728046</v>
      </c>
      <c r="K7651" s="7">
        <v>0</v>
      </c>
      <c r="L7651" s="7">
        <v>0</v>
      </c>
      <c r="M7651" s="11">
        <f t="shared" si="468"/>
        <v>1530</v>
      </c>
      <c r="N7651" s="7">
        <f t="shared" si="467"/>
        <v>2.8850641502465199E+28</v>
      </c>
    </row>
    <row r="7652" spans="1:14" ht="15.75" x14ac:dyDescent="0.25">
      <c r="A7652" s="7">
        <v>1007649</v>
      </c>
      <c r="B7652" s="7">
        <f t="shared" si="469"/>
        <v>209000</v>
      </c>
      <c r="C7652" s="9">
        <v>209001</v>
      </c>
      <c r="D7652" s="7" t="s">
        <v>1581</v>
      </c>
      <c r="E7652" s="7">
        <v>4</v>
      </c>
      <c r="F7652" s="7">
        <f t="shared" si="466"/>
        <v>110014</v>
      </c>
      <c r="G7652" s="7">
        <v>2.8940754489423799E+28</v>
      </c>
      <c r="H7652" s="7">
        <v>2.49949635074732E+17</v>
      </c>
      <c r="I7652" s="9">
        <v>0</v>
      </c>
      <c r="J7652" s="7">
        <v>986782408475230</v>
      </c>
      <c r="K7652" s="7">
        <v>5000</v>
      </c>
      <c r="L7652" s="7">
        <v>0</v>
      </c>
      <c r="M7652" s="11">
        <f t="shared" si="468"/>
        <v>1530</v>
      </c>
      <c r="N7652" s="7">
        <f t="shared" si="467"/>
        <v>2.8940754489573799E+28</v>
      </c>
    </row>
    <row r="7653" spans="1:14" ht="15.75" x14ac:dyDescent="0.25">
      <c r="A7653" s="7">
        <v>1007650</v>
      </c>
      <c r="B7653" s="7">
        <f t="shared" si="469"/>
        <v>209000</v>
      </c>
      <c r="C7653" s="9">
        <v>209001</v>
      </c>
      <c r="D7653" s="7" t="s">
        <v>1581</v>
      </c>
      <c r="E7653" s="7">
        <v>5</v>
      </c>
      <c r="F7653" s="7">
        <f t="shared" si="466"/>
        <v>110015</v>
      </c>
      <c r="G7653" s="7">
        <v>2.1773361374010501E+29</v>
      </c>
      <c r="H7653" s="7">
        <v>1.25349741990653E+18</v>
      </c>
      <c r="I7653" s="9" t="s">
        <v>51</v>
      </c>
      <c r="J7653" s="7">
        <v>989742755700656</v>
      </c>
      <c r="K7653" s="7">
        <v>5000</v>
      </c>
      <c r="L7653" s="7" t="s">
        <v>52</v>
      </c>
      <c r="M7653" s="11">
        <f t="shared" si="468"/>
        <v>1530</v>
      </c>
      <c r="N7653" s="7">
        <f t="shared" si="467"/>
        <v>2.17733613740857E+29</v>
      </c>
    </row>
    <row r="7654" spans="1:14" ht="15.75" x14ac:dyDescent="0.25">
      <c r="A7654" s="7">
        <v>1007651</v>
      </c>
      <c r="B7654" s="7">
        <f t="shared" si="469"/>
        <v>209000</v>
      </c>
      <c r="C7654" s="9">
        <v>209002</v>
      </c>
      <c r="D7654" s="7" t="s">
        <v>1582</v>
      </c>
      <c r="E7654" s="7">
        <v>1</v>
      </c>
      <c r="F7654" s="7">
        <f t="shared" si="466"/>
        <v>110021</v>
      </c>
      <c r="G7654" s="7">
        <v>2.9158419588803399E+28</v>
      </c>
      <c r="H7654" s="7">
        <v>2.51630806655864E+17</v>
      </c>
      <c r="I7654" s="9">
        <v>0</v>
      </c>
      <c r="J7654" s="7">
        <v>992711983967758</v>
      </c>
      <c r="K7654" s="7">
        <v>0</v>
      </c>
      <c r="L7654" s="7">
        <v>0</v>
      </c>
      <c r="M7654" s="11">
        <f t="shared" si="468"/>
        <v>1531</v>
      </c>
      <c r="N7654" s="7">
        <f t="shared" si="467"/>
        <v>2.9158419588954401E+28</v>
      </c>
    </row>
    <row r="7655" spans="1:14" ht="15.75" x14ac:dyDescent="0.25">
      <c r="A7655" s="7">
        <v>1007652</v>
      </c>
      <c r="B7655" s="7">
        <f t="shared" si="469"/>
        <v>209000</v>
      </c>
      <c r="C7655" s="9">
        <v>209002</v>
      </c>
      <c r="D7655" s="7" t="s">
        <v>1582</v>
      </c>
      <c r="E7655" s="7">
        <v>2</v>
      </c>
      <c r="F7655" s="7">
        <f t="shared" si="466"/>
        <v>110022</v>
      </c>
      <c r="G7655" s="7">
        <v>2.9249492571289799E+28</v>
      </c>
      <c r="H7655" s="7">
        <v>2.5238569907718301E+17</v>
      </c>
      <c r="I7655" s="9">
        <v>0</v>
      </c>
      <c r="J7655" s="7">
        <v>995690119919661</v>
      </c>
      <c r="K7655" s="7">
        <v>0</v>
      </c>
      <c r="L7655" s="7">
        <v>0</v>
      </c>
      <c r="M7655" s="11">
        <f t="shared" si="468"/>
        <v>1531</v>
      </c>
      <c r="N7655" s="7">
        <f t="shared" si="467"/>
        <v>2.9249492571441202E+28</v>
      </c>
    </row>
    <row r="7656" spans="1:14" ht="15.75" x14ac:dyDescent="0.25">
      <c r="A7656" s="7">
        <v>1007653</v>
      </c>
      <c r="B7656" s="7">
        <f t="shared" si="469"/>
        <v>209000</v>
      </c>
      <c r="C7656" s="9">
        <v>209002</v>
      </c>
      <c r="D7656" s="7" t="s">
        <v>1582</v>
      </c>
      <c r="E7656" s="7">
        <v>3</v>
      </c>
      <c r="F7656" s="7">
        <f t="shared" si="466"/>
        <v>110023</v>
      </c>
      <c r="G7656" s="7">
        <v>2.9340849565894301E+28</v>
      </c>
      <c r="H7656" s="7">
        <v>2.53142856175764E+17</v>
      </c>
      <c r="I7656" s="9">
        <v>0</v>
      </c>
      <c r="J7656" s="7">
        <v>998677190279420</v>
      </c>
      <c r="K7656" s="7">
        <v>0</v>
      </c>
      <c r="L7656" s="7">
        <v>0</v>
      </c>
      <c r="M7656" s="11">
        <f t="shared" si="468"/>
        <v>1531</v>
      </c>
      <c r="N7656" s="7">
        <f t="shared" si="467"/>
        <v>2.93408495660462E+28</v>
      </c>
    </row>
    <row r="7657" spans="1:14" ht="15.75" x14ac:dyDescent="0.25">
      <c r="A7657" s="7">
        <v>1007654</v>
      </c>
      <c r="B7657" s="7">
        <f t="shared" si="469"/>
        <v>209000</v>
      </c>
      <c r="C7657" s="9">
        <v>209002</v>
      </c>
      <c r="D7657" s="7" t="s">
        <v>1582</v>
      </c>
      <c r="E7657" s="7">
        <v>4</v>
      </c>
      <c r="F7657" s="7">
        <f t="shared" si="466"/>
        <v>110024</v>
      </c>
      <c r="G7657" s="7">
        <v>2.9432491457033002E+28</v>
      </c>
      <c r="H7657" s="7">
        <v>2.5390228474564198E+17</v>
      </c>
      <c r="I7657" s="9">
        <v>0</v>
      </c>
      <c r="J7657" s="7">
        <v>1001673221850260</v>
      </c>
      <c r="K7657" s="7">
        <v>5000</v>
      </c>
      <c r="L7657" s="7">
        <v>0</v>
      </c>
      <c r="M7657" s="11">
        <f t="shared" si="468"/>
        <v>1531</v>
      </c>
      <c r="N7657" s="7">
        <f t="shared" si="467"/>
        <v>2.9432491457185302E+28</v>
      </c>
    </row>
    <row r="7658" spans="1:14" ht="15.75" x14ac:dyDescent="0.25">
      <c r="A7658" s="7">
        <v>1007655</v>
      </c>
      <c r="B7658" s="7">
        <f t="shared" si="469"/>
        <v>209000</v>
      </c>
      <c r="C7658" s="9">
        <v>209002</v>
      </c>
      <c r="D7658" s="7" t="s">
        <v>1582</v>
      </c>
      <c r="E7658" s="7">
        <v>5</v>
      </c>
      <c r="F7658" s="7">
        <f t="shared" si="466"/>
        <v>110025</v>
      </c>
      <c r="G7658" s="7">
        <v>2.21553422219887E+29</v>
      </c>
      <c r="H7658" s="7">
        <v>1.2733199580061499E+18</v>
      </c>
      <c r="I7658" s="9" t="s">
        <v>51</v>
      </c>
      <c r="J7658" s="7">
        <v>1004678241515810</v>
      </c>
      <c r="K7658" s="7">
        <v>5000</v>
      </c>
      <c r="L7658" s="7" t="s">
        <v>52</v>
      </c>
      <c r="M7658" s="11">
        <f t="shared" si="468"/>
        <v>1531</v>
      </c>
      <c r="N7658" s="7">
        <f t="shared" si="467"/>
        <v>2.2155342222065099E+29</v>
      </c>
    </row>
    <row r="7659" spans="1:14" ht="15.75" x14ac:dyDescent="0.25">
      <c r="A7659" s="7">
        <v>1007656</v>
      </c>
      <c r="B7659" s="7">
        <f t="shared" si="469"/>
        <v>209000</v>
      </c>
      <c r="C7659" s="9">
        <v>209003</v>
      </c>
      <c r="D7659" s="7" t="s">
        <v>1583</v>
      </c>
      <c r="E7659" s="7">
        <v>1</v>
      </c>
      <c r="F7659" s="7">
        <f t="shared" si="466"/>
        <v>110031</v>
      </c>
      <c r="G7659" s="7">
        <v>2.9653826660169201E+28</v>
      </c>
      <c r="H7659" s="7">
        <v>2.55609912340616E+17</v>
      </c>
      <c r="I7659" s="9">
        <v>0</v>
      </c>
      <c r="J7659" s="7">
        <v>1007692276240360</v>
      </c>
      <c r="K7659" s="7">
        <v>0</v>
      </c>
      <c r="L7659" s="7">
        <v>0</v>
      </c>
      <c r="M7659" s="11">
        <f t="shared" si="468"/>
        <v>1532</v>
      </c>
      <c r="N7659" s="7">
        <f t="shared" si="467"/>
        <v>2.96538266603226E+28</v>
      </c>
    </row>
    <row r="7660" spans="1:14" ht="15.75" x14ac:dyDescent="0.25">
      <c r="A7660" s="7">
        <v>1007657</v>
      </c>
      <c r="B7660" s="7">
        <f t="shared" si="469"/>
        <v>209000</v>
      </c>
      <c r="C7660" s="9">
        <v>209003</v>
      </c>
      <c r="D7660" s="7" t="s">
        <v>1583</v>
      </c>
      <c r="E7660" s="7">
        <v>2</v>
      </c>
      <c r="F7660" s="7">
        <f t="shared" si="466"/>
        <v>110032</v>
      </c>
      <c r="G7660" s="7">
        <v>2.9746444740766498E+28</v>
      </c>
      <c r="H7660" s="7">
        <v>2.5637674207899101E+17</v>
      </c>
      <c r="I7660" s="9">
        <v>0</v>
      </c>
      <c r="J7660" s="7">
        <v>1010715353069080</v>
      </c>
      <c r="K7660" s="7">
        <v>0</v>
      </c>
      <c r="L7660" s="7">
        <v>0</v>
      </c>
      <c r="M7660" s="11">
        <f t="shared" si="468"/>
        <v>1532</v>
      </c>
      <c r="N7660" s="7">
        <f t="shared" si="467"/>
        <v>2.9746444740920298E+28</v>
      </c>
    </row>
    <row r="7661" spans="1:14" ht="15.75" x14ac:dyDescent="0.25">
      <c r="A7661" s="7">
        <v>1007658</v>
      </c>
      <c r="B7661" s="7">
        <f t="shared" si="469"/>
        <v>209000</v>
      </c>
      <c r="C7661" s="9">
        <v>209003</v>
      </c>
      <c r="D7661" s="7" t="s">
        <v>1583</v>
      </c>
      <c r="E7661" s="7">
        <v>3</v>
      </c>
      <c r="F7661" s="7">
        <f t="shared" si="466"/>
        <v>110033</v>
      </c>
      <c r="G7661" s="7">
        <v>2.9839351645406702E+28</v>
      </c>
      <c r="H7661" s="7">
        <v>2.5714587230657798E+17</v>
      </c>
      <c r="I7661" s="9">
        <v>0</v>
      </c>
      <c r="J7661" s="7">
        <v>1013747499128290</v>
      </c>
      <c r="K7661" s="7">
        <v>0</v>
      </c>
      <c r="L7661" s="7">
        <v>0</v>
      </c>
      <c r="M7661" s="11">
        <f t="shared" si="468"/>
        <v>1532</v>
      </c>
      <c r="N7661" s="7">
        <f t="shared" si="467"/>
        <v>2.9839351645560999E+28</v>
      </c>
    </row>
    <row r="7662" spans="1:14" ht="15.75" x14ac:dyDescent="0.25">
      <c r="A7662" s="7">
        <v>1007659</v>
      </c>
      <c r="B7662" s="7">
        <f t="shared" si="469"/>
        <v>209000</v>
      </c>
      <c r="C7662" s="9">
        <v>209003</v>
      </c>
      <c r="D7662" s="7" t="s">
        <v>1583</v>
      </c>
      <c r="E7662" s="7">
        <v>4</v>
      </c>
      <c r="F7662" s="7">
        <f t="shared" si="466"/>
        <v>110034</v>
      </c>
      <c r="G7662" s="7">
        <v>2.9948798299679E+28</v>
      </c>
      <c r="H7662" s="7">
        <v>2.5791730992484998E+17</v>
      </c>
      <c r="I7662" s="9">
        <v>0</v>
      </c>
      <c r="J7662" s="7">
        <v>1016788741625670</v>
      </c>
      <c r="K7662" s="7">
        <v>5000</v>
      </c>
      <c r="L7662" s="7">
        <v>0</v>
      </c>
      <c r="M7662" s="11">
        <f t="shared" si="468"/>
        <v>1532</v>
      </c>
      <c r="N7662" s="7">
        <f t="shared" si="467"/>
        <v>2.9948798299833802E+28</v>
      </c>
    </row>
    <row r="7663" spans="1:14" ht="15.75" x14ac:dyDescent="0.25">
      <c r="A7663" s="7">
        <v>1007660</v>
      </c>
      <c r="B7663" s="7">
        <f t="shared" si="469"/>
        <v>209000</v>
      </c>
      <c r="C7663" s="9">
        <v>209003</v>
      </c>
      <c r="D7663" s="7" t="s">
        <v>1583</v>
      </c>
      <c r="E7663" s="7">
        <v>5</v>
      </c>
      <c r="F7663" s="7">
        <f t="shared" si="466"/>
        <v>110035</v>
      </c>
      <c r="G7663" s="7">
        <v>2.2531752229852999E+29</v>
      </c>
      <c r="H7663" s="7">
        <v>1.2934553092798799E+18</v>
      </c>
      <c r="I7663" s="9" t="s">
        <v>51</v>
      </c>
      <c r="J7663" s="7">
        <v>1019839107850550</v>
      </c>
      <c r="K7663" s="7">
        <v>5000</v>
      </c>
      <c r="L7663" s="7" t="s">
        <v>52</v>
      </c>
      <c r="M7663" s="11">
        <f t="shared" si="468"/>
        <v>1532</v>
      </c>
      <c r="N7663" s="7">
        <f t="shared" si="467"/>
        <v>2.2531752229930601E+29</v>
      </c>
    </row>
    <row r="7664" spans="1:14" ht="15.75" x14ac:dyDescent="0.25">
      <c r="A7664" s="7">
        <v>1007661</v>
      </c>
      <c r="B7664" s="7">
        <f t="shared" si="469"/>
        <v>209000</v>
      </c>
      <c r="C7664" s="9">
        <v>209004</v>
      </c>
      <c r="D7664" s="7" t="s">
        <v>1584</v>
      </c>
      <c r="E7664" s="7">
        <v>1</v>
      </c>
      <c r="F7664" s="7">
        <f t="shared" si="466"/>
        <v>110041</v>
      </c>
      <c r="G7664" s="7">
        <v>3.01576152305895E+28</v>
      </c>
      <c r="H7664" s="7">
        <v>2.5965180916036301E+17</v>
      </c>
      <c r="I7664" s="9">
        <v>0</v>
      </c>
      <c r="J7664" s="7">
        <v>1022898625174100</v>
      </c>
      <c r="K7664" s="7">
        <v>0</v>
      </c>
      <c r="L7664" s="7">
        <v>0</v>
      </c>
      <c r="M7664" s="11">
        <f t="shared" si="468"/>
        <v>1533</v>
      </c>
      <c r="N7664" s="7">
        <f t="shared" si="467"/>
        <v>3.0157615230745301E+28</v>
      </c>
    </row>
    <row r="7665" spans="1:14" ht="15.75" x14ac:dyDescent="0.25">
      <c r="A7665" s="7">
        <v>1007662</v>
      </c>
      <c r="B7665" s="7">
        <f t="shared" si="469"/>
        <v>209000</v>
      </c>
      <c r="C7665" s="9">
        <v>209004</v>
      </c>
      <c r="D7665" s="7" t="s">
        <v>1584</v>
      </c>
      <c r="E7665" s="7">
        <v>2</v>
      </c>
      <c r="F7665" s="7">
        <f t="shared" si="466"/>
        <v>110042</v>
      </c>
      <c r="G7665" s="7">
        <v>3.0251804514339298E+28</v>
      </c>
      <c r="H7665" s="7">
        <v>2.6043076458919699E+17</v>
      </c>
      <c r="I7665" s="9">
        <v>0</v>
      </c>
      <c r="J7665" s="7">
        <v>1025967321049620</v>
      </c>
      <c r="K7665" s="7">
        <v>0</v>
      </c>
      <c r="L7665" s="7">
        <v>0</v>
      </c>
      <c r="M7665" s="11">
        <f t="shared" si="468"/>
        <v>1533</v>
      </c>
      <c r="N7665" s="7">
        <f t="shared" si="467"/>
        <v>3.02518045144956E+28</v>
      </c>
    </row>
    <row r="7666" spans="1:14" ht="15.75" x14ac:dyDescent="0.25">
      <c r="A7666" s="7">
        <v>1007663</v>
      </c>
      <c r="B7666" s="7">
        <f t="shared" si="469"/>
        <v>209000</v>
      </c>
      <c r="C7666" s="9">
        <v>209004</v>
      </c>
      <c r="D7666" s="7" t="s">
        <v>1584</v>
      </c>
      <c r="E7666" s="7">
        <v>3</v>
      </c>
      <c r="F7666" s="7">
        <f t="shared" si="466"/>
        <v>110043</v>
      </c>
      <c r="G7666" s="7">
        <v>3.0362753216564698E+28</v>
      </c>
      <c r="H7666" s="7">
        <v>2.6121205688431802E+17</v>
      </c>
      <c r="I7666" s="9">
        <v>0</v>
      </c>
      <c r="J7666" s="7">
        <v>1029045223012770</v>
      </c>
      <c r="K7666" s="7">
        <v>0</v>
      </c>
      <c r="L7666" s="7">
        <v>0</v>
      </c>
      <c r="M7666" s="11">
        <f t="shared" si="468"/>
        <v>1533</v>
      </c>
      <c r="N7666" s="7">
        <f t="shared" si="467"/>
        <v>3.0362753216721401E+28</v>
      </c>
    </row>
    <row r="7667" spans="1:14" ht="15.75" x14ac:dyDescent="0.25">
      <c r="A7667" s="7">
        <v>1007664</v>
      </c>
      <c r="B7667" s="7">
        <f t="shared" si="469"/>
        <v>209000</v>
      </c>
      <c r="C7667" s="9">
        <v>209004</v>
      </c>
      <c r="D7667" s="7" t="s">
        <v>1584</v>
      </c>
      <c r="E7667" s="7">
        <v>4</v>
      </c>
      <c r="F7667" s="7">
        <f t="shared" si="466"/>
        <v>110044</v>
      </c>
      <c r="G7667" s="7">
        <v>3.04575822749808E+28</v>
      </c>
      <c r="H7667" s="7">
        <v>2.6199569305632499E+17</v>
      </c>
      <c r="I7667" s="9">
        <v>0</v>
      </c>
      <c r="J7667" s="7">
        <v>1032132358681810</v>
      </c>
      <c r="K7667" s="7">
        <v>5000</v>
      </c>
      <c r="L7667" s="7">
        <v>0</v>
      </c>
      <c r="M7667" s="11">
        <f t="shared" si="468"/>
        <v>1533</v>
      </c>
      <c r="N7667" s="7">
        <f t="shared" si="467"/>
        <v>3.0457582275138E+28</v>
      </c>
    </row>
    <row r="7668" spans="1:14" ht="15.75" x14ac:dyDescent="0.25">
      <c r="A7668" s="7">
        <v>1007665</v>
      </c>
      <c r="B7668" s="7">
        <f t="shared" si="469"/>
        <v>209000</v>
      </c>
      <c r="C7668" s="9">
        <v>209004</v>
      </c>
      <c r="D7668" s="7" t="s">
        <v>1584</v>
      </c>
      <c r="E7668" s="7">
        <v>5</v>
      </c>
      <c r="F7668" s="7">
        <f t="shared" si="466"/>
        <v>110045</v>
      </c>
      <c r="G7668" s="7">
        <v>2.2914530282225901E+29</v>
      </c>
      <c r="H7668" s="7">
        <v>1.3139084006842299E+18</v>
      </c>
      <c r="I7668" s="9" t="s">
        <v>51</v>
      </c>
      <c r="J7668" s="7">
        <v>1035228755757860</v>
      </c>
      <c r="K7668" s="7">
        <v>5000</v>
      </c>
      <c r="L7668" s="7" t="s">
        <v>52</v>
      </c>
      <c r="M7668" s="11">
        <f t="shared" si="468"/>
        <v>1533</v>
      </c>
      <c r="N7668" s="7">
        <f t="shared" si="467"/>
        <v>2.29145302823047E+29</v>
      </c>
    </row>
    <row r="7669" spans="1:14" ht="15.75" x14ac:dyDescent="0.25">
      <c r="A7669" s="7">
        <v>1007666</v>
      </c>
      <c r="B7669" s="7">
        <f t="shared" si="469"/>
        <v>209000</v>
      </c>
      <c r="C7669" s="9">
        <v>209005</v>
      </c>
      <c r="D7669" s="7" t="s">
        <v>1585</v>
      </c>
      <c r="E7669" s="7">
        <v>1</v>
      </c>
      <c r="F7669" s="7">
        <f t="shared" si="466"/>
        <v>110051</v>
      </c>
      <c r="G7669" s="7">
        <v>3.06699265412094E+28</v>
      </c>
      <c r="H7669" s="7">
        <v>2.63757486078452E+17</v>
      </c>
      <c r="I7669" s="9">
        <v>0</v>
      </c>
      <c r="J7669" s="7">
        <v>1038334442025130</v>
      </c>
      <c r="K7669" s="7">
        <v>0</v>
      </c>
      <c r="L7669" s="7">
        <v>0</v>
      </c>
      <c r="M7669" s="11">
        <f t="shared" si="468"/>
        <v>1534</v>
      </c>
      <c r="N7669" s="7">
        <f t="shared" si="467"/>
        <v>3.0669926541367699E+28</v>
      </c>
    </row>
    <row r="7670" spans="1:14" ht="15.75" x14ac:dyDescent="0.25">
      <c r="A7670" s="7">
        <v>1007667</v>
      </c>
      <c r="B7670" s="7">
        <f t="shared" si="469"/>
        <v>209000</v>
      </c>
      <c r="C7670" s="9">
        <v>209005</v>
      </c>
      <c r="D7670" s="7" t="s">
        <v>1585</v>
      </c>
      <c r="E7670" s="7">
        <v>2</v>
      </c>
      <c r="F7670" s="7">
        <f t="shared" si="466"/>
        <v>110052</v>
      </c>
      <c r="G7670" s="7">
        <v>3.0782397798952502E+28</v>
      </c>
      <c r="H7670" s="7">
        <v>2.6454875853804E+17</v>
      </c>
      <c r="I7670" s="9">
        <v>0</v>
      </c>
      <c r="J7670" s="7">
        <v>1041449445351210</v>
      </c>
      <c r="K7670" s="7">
        <v>0</v>
      </c>
      <c r="L7670" s="7">
        <v>0</v>
      </c>
      <c r="M7670" s="11">
        <f t="shared" si="468"/>
        <v>1534</v>
      </c>
      <c r="N7670" s="7">
        <f t="shared" si="467"/>
        <v>3.0782397799111201E+28</v>
      </c>
    </row>
    <row r="7671" spans="1:14" ht="15.75" x14ac:dyDescent="0.25">
      <c r="A7671" s="7">
        <v>1007668</v>
      </c>
      <c r="B7671" s="7">
        <f t="shared" si="469"/>
        <v>209000</v>
      </c>
      <c r="C7671" s="9">
        <v>209005</v>
      </c>
      <c r="D7671" s="7" t="s">
        <v>1585</v>
      </c>
      <c r="E7671" s="7">
        <v>3</v>
      </c>
      <c r="F7671" s="7">
        <f t="shared" si="466"/>
        <v>110053</v>
      </c>
      <c r="G7671" s="7">
        <v>3.0878535630320401E+28</v>
      </c>
      <c r="H7671" s="7">
        <v>2.6534240481500701E+17</v>
      </c>
      <c r="I7671" s="9">
        <v>0</v>
      </c>
      <c r="J7671" s="7">
        <v>1044573793687260</v>
      </c>
      <c r="K7671" s="7">
        <v>0</v>
      </c>
      <c r="L7671" s="7">
        <v>0</v>
      </c>
      <c r="M7671" s="11">
        <f t="shared" si="468"/>
        <v>1534</v>
      </c>
      <c r="N7671" s="7">
        <f t="shared" si="467"/>
        <v>3.0878535630479602E+28</v>
      </c>
    </row>
    <row r="7672" spans="1:14" ht="15.75" x14ac:dyDescent="0.25">
      <c r="A7672" s="7">
        <v>1007669</v>
      </c>
      <c r="B7672" s="7">
        <f t="shared" si="469"/>
        <v>209000</v>
      </c>
      <c r="C7672" s="9">
        <v>209005</v>
      </c>
      <c r="D7672" s="7" t="s">
        <v>1585</v>
      </c>
      <c r="E7672" s="7">
        <v>4</v>
      </c>
      <c r="F7672" s="7">
        <f t="shared" si="466"/>
        <v>110054</v>
      </c>
      <c r="G7672" s="7">
        <v>3.0974973247096199E+28</v>
      </c>
      <c r="H7672" s="7">
        <v>2.6613843203080701E+17</v>
      </c>
      <c r="I7672" s="9">
        <v>0</v>
      </c>
      <c r="J7672" s="7">
        <v>1047707515068320</v>
      </c>
      <c r="K7672" s="7">
        <v>5000</v>
      </c>
      <c r="L7672" s="7">
        <v>0</v>
      </c>
      <c r="M7672" s="11">
        <f t="shared" si="468"/>
        <v>1534</v>
      </c>
      <c r="N7672" s="7">
        <f t="shared" si="467"/>
        <v>3.0974973247255901E+28</v>
      </c>
    </row>
    <row r="7673" spans="1:14" ht="15.75" x14ac:dyDescent="0.25">
      <c r="A7673" s="7">
        <v>1007670</v>
      </c>
      <c r="B7673" s="7">
        <f t="shared" si="469"/>
        <v>209000</v>
      </c>
      <c r="C7673" s="9">
        <v>209005</v>
      </c>
      <c r="D7673" s="7" t="s">
        <v>1585</v>
      </c>
      <c r="E7673" s="7">
        <v>5</v>
      </c>
      <c r="F7673" s="7">
        <f t="shared" si="466"/>
        <v>110055</v>
      </c>
      <c r="G7673" s="7">
        <v>2.33037836870636E+29</v>
      </c>
      <c r="H7673" s="7">
        <v>1.33468423664126E+18</v>
      </c>
      <c r="I7673" s="9" t="s">
        <v>51</v>
      </c>
      <c r="J7673" s="7">
        <v>1050850637613520</v>
      </c>
      <c r="K7673" s="7">
        <v>5000</v>
      </c>
      <c r="L7673" s="7" t="s">
        <v>52</v>
      </c>
      <c r="M7673" s="11">
        <f t="shared" si="468"/>
        <v>1534</v>
      </c>
      <c r="N7673" s="7">
        <f t="shared" si="467"/>
        <v>2.3303783687143701E+29</v>
      </c>
    </row>
    <row r="7674" spans="1:14" ht="15.75" x14ac:dyDescent="0.25">
      <c r="A7674" s="7">
        <v>1007671</v>
      </c>
      <c r="B7674" s="7">
        <f t="shared" si="469"/>
        <v>210000</v>
      </c>
      <c r="C7674" s="9">
        <v>210001</v>
      </c>
      <c r="D7674" s="7" t="s">
        <v>1586</v>
      </c>
      <c r="E7674" s="7">
        <v>1</v>
      </c>
      <c r="F7674" s="7">
        <f t="shared" si="466"/>
        <v>120011</v>
      </c>
      <c r="G7674" s="7">
        <v>3.15584593924278E+28</v>
      </c>
      <c r="H7674" s="7">
        <v>2.67927947607108E+17</v>
      </c>
      <c r="I7674" s="9">
        <v>0</v>
      </c>
      <c r="J7674" s="7">
        <v>1054003189526360</v>
      </c>
      <c r="K7674" s="7">
        <v>0</v>
      </c>
      <c r="L7674" s="7">
        <v>0</v>
      </c>
      <c r="M7674" s="11">
        <f t="shared" si="468"/>
        <v>1535</v>
      </c>
      <c r="N7674" s="7">
        <f t="shared" si="467"/>
        <v>3.1558459392588601E+28</v>
      </c>
    </row>
    <row r="7675" spans="1:14" ht="15.75" x14ac:dyDescent="0.25">
      <c r="A7675" s="7">
        <v>1007672</v>
      </c>
      <c r="B7675" s="7">
        <f t="shared" si="469"/>
        <v>210000</v>
      </c>
      <c r="C7675" s="9">
        <v>210001</v>
      </c>
      <c r="D7675" s="7" t="s">
        <v>1586</v>
      </c>
      <c r="E7675" s="7">
        <v>2</v>
      </c>
      <c r="F7675" s="7">
        <f t="shared" si="466"/>
        <v>120012</v>
      </c>
      <c r="G7675" s="7">
        <v>3.16570190675826E+28</v>
      </c>
      <c r="H7675" s="7">
        <v>2.6873173145128301E+17</v>
      </c>
      <c r="I7675" s="9">
        <v>0</v>
      </c>
      <c r="J7675" s="7">
        <v>1057165199094940</v>
      </c>
      <c r="K7675" s="7">
        <v>0</v>
      </c>
      <c r="L7675" s="7">
        <v>0</v>
      </c>
      <c r="M7675" s="11">
        <f t="shared" si="468"/>
        <v>1535</v>
      </c>
      <c r="N7675" s="7">
        <f t="shared" si="467"/>
        <v>3.1657019067743802E+28</v>
      </c>
    </row>
    <row r="7676" spans="1:14" ht="15.75" x14ac:dyDescent="0.25">
      <c r="A7676" s="7">
        <v>1007673</v>
      </c>
      <c r="B7676" s="7">
        <f t="shared" si="469"/>
        <v>210000</v>
      </c>
      <c r="C7676" s="9">
        <v>210001</v>
      </c>
      <c r="D7676" s="7" t="s">
        <v>1586</v>
      </c>
      <c r="E7676" s="7">
        <v>3</v>
      </c>
      <c r="F7676" s="7">
        <f t="shared" si="466"/>
        <v>120013</v>
      </c>
      <c r="G7676" s="7">
        <v>3.17558860746537E+28</v>
      </c>
      <c r="H7676" s="7">
        <v>2.69537926646992E+17</v>
      </c>
      <c r="I7676" s="9">
        <v>0</v>
      </c>
      <c r="J7676" s="7">
        <v>1060336694692220</v>
      </c>
      <c r="K7676" s="7">
        <v>0</v>
      </c>
      <c r="L7676" s="7">
        <v>0</v>
      </c>
      <c r="M7676" s="11">
        <f t="shared" si="468"/>
        <v>1535</v>
      </c>
      <c r="N7676" s="7">
        <f t="shared" si="467"/>
        <v>3.1755886074815399E+28</v>
      </c>
    </row>
    <row r="7677" spans="1:14" ht="15.75" x14ac:dyDescent="0.25">
      <c r="A7677" s="7">
        <v>1007674</v>
      </c>
      <c r="B7677" s="7">
        <f t="shared" si="469"/>
        <v>210000</v>
      </c>
      <c r="C7677" s="9">
        <v>210001</v>
      </c>
      <c r="D7677" s="7" t="s">
        <v>1586</v>
      </c>
      <c r="E7677" s="7">
        <v>4</v>
      </c>
      <c r="F7677" s="7">
        <f t="shared" ref="F7677:F7740" si="470">F7457</f>
        <v>120014</v>
      </c>
      <c r="G7677" s="7">
        <v>3.1855061370594901E+28</v>
      </c>
      <c r="H7677" s="7">
        <v>2.70346540428288E+17</v>
      </c>
      <c r="I7677" s="9">
        <v>0</v>
      </c>
      <c r="J7677" s="7">
        <v>1063517704776300</v>
      </c>
      <c r="K7677" s="7">
        <v>5000</v>
      </c>
      <c r="L7677" s="7">
        <v>0</v>
      </c>
      <c r="M7677" s="11">
        <f t="shared" si="468"/>
        <v>1535</v>
      </c>
      <c r="N7677" s="7">
        <f t="shared" si="467"/>
        <v>3.1855061370757101E+28</v>
      </c>
    </row>
    <row r="7678" spans="1:14" ht="15.75" x14ac:dyDescent="0.25">
      <c r="A7678" s="7">
        <v>1007675</v>
      </c>
      <c r="B7678" s="7">
        <f t="shared" si="469"/>
        <v>210000</v>
      </c>
      <c r="C7678" s="9">
        <v>210001</v>
      </c>
      <c r="D7678" s="7" t="s">
        <v>1586</v>
      </c>
      <c r="E7678" s="7">
        <v>5</v>
      </c>
      <c r="F7678" s="7">
        <f t="shared" si="470"/>
        <v>120015</v>
      </c>
      <c r="G7678" s="7">
        <v>2.3978892052665199E+29</v>
      </c>
      <c r="H7678" s="7">
        <v>1.3557879002546401E+18</v>
      </c>
      <c r="I7678" s="9" t="s">
        <v>51</v>
      </c>
      <c r="J7678" s="7">
        <v>1066708257890630</v>
      </c>
      <c r="K7678" s="7">
        <v>5000</v>
      </c>
      <c r="L7678" s="7" t="s">
        <v>52</v>
      </c>
      <c r="M7678" s="11">
        <f t="shared" si="468"/>
        <v>1535</v>
      </c>
      <c r="N7678" s="7">
        <f t="shared" si="467"/>
        <v>2.39788920527465E+29</v>
      </c>
    </row>
    <row r="7679" spans="1:14" ht="15.75" x14ac:dyDescent="0.25">
      <c r="A7679" s="7">
        <v>1007676</v>
      </c>
      <c r="B7679" s="7">
        <f t="shared" si="469"/>
        <v>210000</v>
      </c>
      <c r="C7679" s="9">
        <v>210002</v>
      </c>
      <c r="D7679" s="7" t="s">
        <v>1587</v>
      </c>
      <c r="E7679" s="7">
        <v>1</v>
      </c>
      <c r="F7679" s="7">
        <f t="shared" si="470"/>
        <v>120021</v>
      </c>
      <c r="G7679" s="7">
        <v>3.2094483086169299E+28</v>
      </c>
      <c r="H7679" s="7">
        <v>2.7216421405151901E+17</v>
      </c>
      <c r="I7679" s="9">
        <v>0</v>
      </c>
      <c r="J7679" s="7">
        <v>1069908382664300</v>
      </c>
      <c r="K7679" s="7">
        <v>0</v>
      </c>
      <c r="L7679" s="7">
        <v>0</v>
      </c>
      <c r="M7679" s="11">
        <f t="shared" si="468"/>
        <v>1536</v>
      </c>
      <c r="N7679" s="7">
        <f t="shared" si="467"/>
        <v>3.2094483086332598E+28</v>
      </c>
    </row>
    <row r="7680" spans="1:14" ht="15.75" x14ac:dyDescent="0.25">
      <c r="A7680" s="7">
        <v>1007677</v>
      </c>
      <c r="B7680" s="7">
        <f t="shared" si="469"/>
        <v>210000</v>
      </c>
      <c r="C7680" s="9">
        <v>210002</v>
      </c>
      <c r="D7680" s="7" t="s">
        <v>1587</v>
      </c>
      <c r="E7680" s="7">
        <v>2</v>
      </c>
      <c r="F7680" s="7">
        <f t="shared" si="470"/>
        <v>120022</v>
      </c>
      <c r="G7680" s="7">
        <v>3.2194714385297702E+28</v>
      </c>
      <c r="H7680" s="7">
        <v>2.7298070669503002E+17</v>
      </c>
      <c r="I7680" s="9">
        <v>0</v>
      </c>
      <c r="J7680" s="7">
        <v>1073118107812290</v>
      </c>
      <c r="K7680" s="7">
        <v>0</v>
      </c>
      <c r="L7680" s="7">
        <v>0</v>
      </c>
      <c r="M7680" s="11">
        <f t="shared" si="468"/>
        <v>1536</v>
      </c>
      <c r="N7680" s="7">
        <f t="shared" si="467"/>
        <v>3.2194714385461498E+28</v>
      </c>
    </row>
    <row r="7681" spans="1:14" ht="15.75" x14ac:dyDescent="0.25">
      <c r="A7681" s="7">
        <v>1007678</v>
      </c>
      <c r="B7681" s="7">
        <f t="shared" si="469"/>
        <v>210000</v>
      </c>
      <c r="C7681" s="9">
        <v>210002</v>
      </c>
      <c r="D7681" s="7" t="s">
        <v>1587</v>
      </c>
      <c r="E7681" s="7">
        <v>3</v>
      </c>
      <c r="F7681" s="7">
        <f t="shared" si="470"/>
        <v>120023</v>
      </c>
      <c r="G7681" s="7">
        <v>3.2295258221872801E+28</v>
      </c>
      <c r="H7681" s="7">
        <v>2.7379964881647101E+17</v>
      </c>
      <c r="I7681" s="9">
        <v>0</v>
      </c>
      <c r="J7681" s="7">
        <v>1076337462135730</v>
      </c>
      <c r="K7681" s="7">
        <v>0</v>
      </c>
      <c r="L7681" s="7">
        <v>0</v>
      </c>
      <c r="M7681" s="11">
        <f t="shared" si="468"/>
        <v>1536</v>
      </c>
      <c r="N7681" s="7">
        <f t="shared" si="467"/>
        <v>3.2295258222037099E+28</v>
      </c>
    </row>
    <row r="7682" spans="1:14" ht="15.75" x14ac:dyDescent="0.25">
      <c r="A7682" s="7">
        <v>1007679</v>
      </c>
      <c r="B7682" s="7">
        <f t="shared" si="469"/>
        <v>210000</v>
      </c>
      <c r="C7682" s="9">
        <v>210002</v>
      </c>
      <c r="D7682" s="7" t="s">
        <v>1587</v>
      </c>
      <c r="E7682" s="7">
        <v>4</v>
      </c>
      <c r="F7682" s="7">
        <f t="shared" si="470"/>
        <v>120024</v>
      </c>
      <c r="G7682" s="7">
        <v>3.24136554258693E+28</v>
      </c>
      <c r="H7682" s="7">
        <v>2.7462104776427398E+17</v>
      </c>
      <c r="I7682" s="9">
        <v>0</v>
      </c>
      <c r="J7682" s="7">
        <v>1079566474522140</v>
      </c>
      <c r="K7682" s="7">
        <v>5000</v>
      </c>
      <c r="L7682" s="7">
        <v>0</v>
      </c>
      <c r="M7682" s="11">
        <f t="shared" si="468"/>
        <v>1536</v>
      </c>
      <c r="N7682" s="7">
        <f t="shared" si="467"/>
        <v>3.2413655426034099E+28</v>
      </c>
    </row>
    <row r="7683" spans="1:14" ht="15.75" x14ac:dyDescent="0.25">
      <c r="A7683" s="7">
        <v>1007680</v>
      </c>
      <c r="B7683" s="7">
        <f t="shared" si="469"/>
        <v>210000</v>
      </c>
      <c r="C7683" s="9">
        <v>210002</v>
      </c>
      <c r="D7683" s="7" t="s">
        <v>1587</v>
      </c>
      <c r="E7683" s="7">
        <v>5</v>
      </c>
      <c r="F7683" s="7">
        <f t="shared" si="470"/>
        <v>120025</v>
      </c>
      <c r="G7683" s="7">
        <v>2.4386161527072501E+29</v>
      </c>
      <c r="H7683" s="7">
        <v>1.37722455454461E+18</v>
      </c>
      <c r="I7683" s="9" t="s">
        <v>51</v>
      </c>
      <c r="J7683" s="7">
        <v>1082805173945710</v>
      </c>
      <c r="K7683" s="7">
        <v>5000</v>
      </c>
      <c r="L7683" s="7" t="s">
        <v>52</v>
      </c>
      <c r="M7683" s="11">
        <f t="shared" si="468"/>
        <v>1536</v>
      </c>
      <c r="N7683" s="7">
        <f t="shared" si="467"/>
        <v>2.43861615271551E+29</v>
      </c>
    </row>
    <row r="7684" spans="1:14" ht="15.75" x14ac:dyDescent="0.25">
      <c r="A7684" s="7">
        <v>1007681</v>
      </c>
      <c r="B7684" s="7">
        <f t="shared" si="469"/>
        <v>210000</v>
      </c>
      <c r="C7684" s="9">
        <v>210003</v>
      </c>
      <c r="D7684" s="7" t="s">
        <v>1588</v>
      </c>
      <c r="E7684" s="7">
        <v>1</v>
      </c>
      <c r="F7684" s="7">
        <f t="shared" si="470"/>
        <v>120031</v>
      </c>
      <c r="G7684" s="7">
        <v>3.2639572916359798E+28</v>
      </c>
      <c r="H7684" s="7">
        <v>2.7646732175772701E+17</v>
      </c>
      <c r="I7684" s="9">
        <v>0</v>
      </c>
      <c r="J7684" s="7">
        <v>1086053589467550</v>
      </c>
      <c r="K7684" s="7">
        <v>0</v>
      </c>
      <c r="L7684" s="7">
        <v>0</v>
      </c>
      <c r="M7684" s="11">
        <f t="shared" si="468"/>
        <v>1537</v>
      </c>
      <c r="N7684" s="7">
        <f t="shared" si="467"/>
        <v>3.2639572916525701E+28</v>
      </c>
    </row>
    <row r="7685" spans="1:14" ht="15.75" x14ac:dyDescent="0.25">
      <c r="A7685" s="7">
        <v>1007682</v>
      </c>
      <c r="B7685" s="7">
        <f t="shared" si="469"/>
        <v>210000</v>
      </c>
      <c r="C7685" s="9">
        <v>210003</v>
      </c>
      <c r="D7685" s="7" t="s">
        <v>1588</v>
      </c>
      <c r="E7685" s="7">
        <v>2</v>
      </c>
      <c r="F7685" s="7">
        <f t="shared" si="470"/>
        <v>120032</v>
      </c>
      <c r="G7685" s="7">
        <v>3.2741504074494001E+28</v>
      </c>
      <c r="H7685" s="7">
        <v>2.7729672372435699E+17</v>
      </c>
      <c r="I7685" s="9">
        <v>0</v>
      </c>
      <c r="J7685" s="7">
        <v>1089311750235950</v>
      </c>
      <c r="K7685" s="7">
        <v>0</v>
      </c>
      <c r="L7685" s="7">
        <v>0</v>
      </c>
      <c r="M7685" s="11">
        <f t="shared" si="468"/>
        <v>1537</v>
      </c>
      <c r="N7685" s="7">
        <f t="shared" ref="N7685:N7748" si="471">ROUND(G7685*1+H7685*3/5,0)</f>
        <v>3.2741504074660401E+28</v>
      </c>
    </row>
    <row r="7686" spans="1:14" ht="15.75" x14ac:dyDescent="0.25">
      <c r="A7686" s="7">
        <v>1007683</v>
      </c>
      <c r="B7686" s="7">
        <f t="shared" si="469"/>
        <v>210000</v>
      </c>
      <c r="C7686" s="9">
        <v>210003</v>
      </c>
      <c r="D7686" s="7" t="s">
        <v>1588</v>
      </c>
      <c r="E7686" s="7">
        <v>3</v>
      </c>
      <c r="F7686" s="7">
        <f t="shared" si="470"/>
        <v>120033</v>
      </c>
      <c r="G7686" s="7">
        <v>3.2861525657069101E+28</v>
      </c>
      <c r="H7686" s="7">
        <v>2.7812861389688602E+17</v>
      </c>
      <c r="I7686" s="9">
        <v>0</v>
      </c>
      <c r="J7686" s="7">
        <v>1092579685486660</v>
      </c>
      <c r="K7686" s="7">
        <v>0</v>
      </c>
      <c r="L7686" s="7">
        <v>0</v>
      </c>
      <c r="M7686" s="11">
        <f t="shared" si="468"/>
        <v>1537</v>
      </c>
      <c r="N7686" s="7">
        <f t="shared" si="471"/>
        <v>3.2861525657235998E+28</v>
      </c>
    </row>
    <row r="7687" spans="1:14" ht="15.75" x14ac:dyDescent="0.25">
      <c r="A7687" s="7">
        <v>1007684</v>
      </c>
      <c r="B7687" s="7">
        <f t="shared" si="469"/>
        <v>210000</v>
      </c>
      <c r="C7687" s="9">
        <v>210003</v>
      </c>
      <c r="D7687" s="7" t="s">
        <v>1588</v>
      </c>
      <c r="E7687" s="7">
        <v>4</v>
      </c>
      <c r="F7687" s="7">
        <f t="shared" si="470"/>
        <v>120034</v>
      </c>
      <c r="G7687" s="7">
        <v>3.2964148968452999E+28</v>
      </c>
      <c r="H7687" s="7">
        <v>2.7896299973993402E+17</v>
      </c>
      <c r="I7687" s="9">
        <v>0</v>
      </c>
      <c r="J7687" s="7">
        <v>1095857424543120</v>
      </c>
      <c r="K7687" s="7">
        <v>5000</v>
      </c>
      <c r="L7687" s="7">
        <v>0</v>
      </c>
      <c r="M7687" s="11">
        <f t="shared" si="468"/>
        <v>1537</v>
      </c>
      <c r="N7687" s="7">
        <f t="shared" si="471"/>
        <v>3.2964148968620401E+28</v>
      </c>
    </row>
    <row r="7688" spans="1:14" ht="15.75" x14ac:dyDescent="0.25">
      <c r="A7688" s="7">
        <v>1007685</v>
      </c>
      <c r="B7688" s="7">
        <f t="shared" si="469"/>
        <v>210000</v>
      </c>
      <c r="C7688" s="9">
        <v>210003</v>
      </c>
      <c r="D7688" s="7" t="s">
        <v>1588</v>
      </c>
      <c r="E7688" s="7">
        <v>5</v>
      </c>
      <c r="F7688" s="7">
        <f t="shared" si="470"/>
        <v>120035</v>
      </c>
      <c r="G7688" s="7">
        <v>2.48003191994805E+29</v>
      </c>
      <c r="H7688" s="7">
        <v>1.39899944370255E+18</v>
      </c>
      <c r="I7688" s="9" t="s">
        <v>51</v>
      </c>
      <c r="J7688" s="7">
        <v>1099144996816750</v>
      </c>
      <c r="K7688" s="7">
        <v>5000</v>
      </c>
      <c r="L7688" s="7" t="s">
        <v>52</v>
      </c>
      <c r="M7688" s="11">
        <f t="shared" si="468"/>
        <v>1537</v>
      </c>
      <c r="N7688" s="7">
        <f t="shared" si="471"/>
        <v>2.4800319199564401E+29</v>
      </c>
    </row>
    <row r="7689" spans="1:14" ht="15.75" x14ac:dyDescent="0.25">
      <c r="A7689" s="7">
        <v>1007686</v>
      </c>
      <c r="B7689" s="7">
        <f t="shared" si="469"/>
        <v>210000</v>
      </c>
      <c r="C7689" s="9">
        <v>210004</v>
      </c>
      <c r="D7689" s="7" t="s">
        <v>1589</v>
      </c>
      <c r="E7689" s="7">
        <v>1</v>
      </c>
      <c r="F7689" s="7">
        <f t="shared" si="470"/>
        <v>120041</v>
      </c>
      <c r="G7689" s="7">
        <v>3.3193881621503402E+28</v>
      </c>
      <c r="H7689" s="7">
        <v>2.8083832336440499E+17</v>
      </c>
      <c r="I7689" s="9">
        <v>0</v>
      </c>
      <c r="J7689" s="7">
        <v>1102442431807200</v>
      </c>
      <c r="K7689" s="7">
        <v>0</v>
      </c>
      <c r="L7689" s="7">
        <v>0</v>
      </c>
      <c r="M7689" s="11">
        <f t="shared" si="468"/>
        <v>1538</v>
      </c>
      <c r="N7689" s="7">
        <f t="shared" si="471"/>
        <v>3.31938816216719E+28</v>
      </c>
    </row>
    <row r="7690" spans="1:14" ht="15.75" x14ac:dyDescent="0.25">
      <c r="A7690" s="7">
        <v>1007687</v>
      </c>
      <c r="B7690" s="7">
        <f t="shared" si="469"/>
        <v>210000</v>
      </c>
      <c r="C7690" s="9">
        <v>210004</v>
      </c>
      <c r="D7690" s="7" t="s">
        <v>1589</v>
      </c>
      <c r="E7690" s="7">
        <v>2</v>
      </c>
      <c r="F7690" s="7">
        <f t="shared" si="470"/>
        <v>120042</v>
      </c>
      <c r="G7690" s="7">
        <v>3.3315549754023601E+28</v>
      </c>
      <c r="H7690" s="7">
        <v>2.8168083833585699E+17</v>
      </c>
      <c r="I7690" s="9">
        <v>0</v>
      </c>
      <c r="J7690" s="7">
        <v>1105749759102620</v>
      </c>
      <c r="K7690" s="7">
        <v>0</v>
      </c>
      <c r="L7690" s="7">
        <v>0</v>
      </c>
      <c r="M7690" s="11">
        <f t="shared" ref="M7690:M7753" si="472">M7685+1</f>
        <v>1538</v>
      </c>
      <c r="N7690" s="7">
        <f t="shared" si="471"/>
        <v>3.3315549754192601E+28</v>
      </c>
    </row>
    <row r="7691" spans="1:14" ht="15.75" x14ac:dyDescent="0.25">
      <c r="A7691" s="7">
        <v>1007688</v>
      </c>
      <c r="B7691" s="7">
        <f t="shared" si="469"/>
        <v>210000</v>
      </c>
      <c r="C7691" s="9">
        <v>210004</v>
      </c>
      <c r="D7691" s="7" t="s">
        <v>1589</v>
      </c>
      <c r="E7691" s="7">
        <v>3</v>
      </c>
      <c r="F7691" s="7">
        <f t="shared" si="470"/>
        <v>120043</v>
      </c>
      <c r="G7691" s="7">
        <v>3.3419588932093202E+28</v>
      </c>
      <c r="H7691" s="7">
        <v>2.8252588085222202E+17</v>
      </c>
      <c r="I7691" s="9">
        <v>0</v>
      </c>
      <c r="J7691" s="7">
        <v>1109067008379930</v>
      </c>
      <c r="K7691" s="7">
        <v>0</v>
      </c>
      <c r="L7691" s="7">
        <v>0</v>
      </c>
      <c r="M7691" s="11">
        <f t="shared" si="472"/>
        <v>1538</v>
      </c>
      <c r="N7691" s="7">
        <f t="shared" si="471"/>
        <v>3.3419588932262698E+28</v>
      </c>
    </row>
    <row r="7692" spans="1:14" ht="15.75" x14ac:dyDescent="0.25">
      <c r="A7692" s="7">
        <v>1007689</v>
      </c>
      <c r="B7692" s="7">
        <f t="shared" si="469"/>
        <v>210000</v>
      </c>
      <c r="C7692" s="9">
        <v>210004</v>
      </c>
      <c r="D7692" s="7" t="s">
        <v>1589</v>
      </c>
      <c r="E7692" s="7">
        <v>4</v>
      </c>
      <c r="F7692" s="7">
        <f t="shared" si="470"/>
        <v>120044</v>
      </c>
      <c r="G7692" s="7">
        <v>3.3523952505282898E+28</v>
      </c>
      <c r="H7692" s="7">
        <v>2.8337345849613402E+17</v>
      </c>
      <c r="I7692" s="9">
        <v>0</v>
      </c>
      <c r="J7692" s="7">
        <v>1112394209405070</v>
      </c>
      <c r="K7692" s="7">
        <v>5000</v>
      </c>
      <c r="L7692" s="7">
        <v>0</v>
      </c>
      <c r="M7692" s="11">
        <f t="shared" si="472"/>
        <v>1538</v>
      </c>
      <c r="N7692" s="7">
        <f t="shared" si="471"/>
        <v>3.35239525054529E+28</v>
      </c>
    </row>
    <row r="7693" spans="1:14" ht="15.75" x14ac:dyDescent="0.25">
      <c r="A7693" s="7">
        <v>1007690</v>
      </c>
      <c r="B7693" s="7">
        <f t="shared" si="469"/>
        <v>210000</v>
      </c>
      <c r="C7693" s="9">
        <v>210004</v>
      </c>
      <c r="D7693" s="7" t="s">
        <v>1589</v>
      </c>
      <c r="E7693" s="7">
        <v>5</v>
      </c>
      <c r="F7693" s="7">
        <f t="shared" si="470"/>
        <v>120045</v>
      </c>
      <c r="G7693" s="7">
        <v>2.5221481112708298E+29</v>
      </c>
      <c r="H7693" s="7">
        <v>1.4211178943649001E+18</v>
      </c>
      <c r="I7693" s="9" t="s">
        <v>51</v>
      </c>
      <c r="J7693" s="7">
        <v>1115731392033290</v>
      </c>
      <c r="K7693" s="7">
        <v>5000</v>
      </c>
      <c r="L7693" s="7" t="s">
        <v>52</v>
      </c>
      <c r="M7693" s="11">
        <f t="shared" si="472"/>
        <v>1538</v>
      </c>
      <c r="N7693" s="7">
        <f t="shared" si="471"/>
        <v>2.5221481112793599E+29</v>
      </c>
    </row>
    <row r="7694" spans="1:14" ht="15.75" x14ac:dyDescent="0.25">
      <c r="A7694" s="7">
        <v>1007691</v>
      </c>
      <c r="B7694" s="7">
        <f t="shared" si="469"/>
        <v>210000</v>
      </c>
      <c r="C7694" s="9">
        <v>210005</v>
      </c>
      <c r="D7694" s="7" t="s">
        <v>1590</v>
      </c>
      <c r="E7694" s="7">
        <v>1</v>
      </c>
      <c r="F7694" s="7">
        <f t="shared" si="470"/>
        <v>120051</v>
      </c>
      <c r="G7694" s="7">
        <v>3.3775811835987E+28</v>
      </c>
      <c r="H7694" s="7">
        <v>2.8527828805859101E+17</v>
      </c>
      <c r="I7694" s="9">
        <v>0</v>
      </c>
      <c r="J7694" s="7">
        <v>1119078586209390</v>
      </c>
      <c r="K7694" s="7">
        <v>0</v>
      </c>
      <c r="L7694" s="7">
        <v>0</v>
      </c>
      <c r="M7694" s="11">
        <f t="shared" si="472"/>
        <v>1539</v>
      </c>
      <c r="N7694" s="7">
        <f t="shared" si="471"/>
        <v>3.3775811836158198E+28</v>
      </c>
    </row>
    <row r="7695" spans="1:14" ht="15.75" x14ac:dyDescent="0.25">
      <c r="A7695" s="7">
        <v>1007692</v>
      </c>
      <c r="B7695" s="7">
        <f t="shared" si="469"/>
        <v>210000</v>
      </c>
      <c r="C7695" s="9">
        <v>210005</v>
      </c>
      <c r="D7695" s="7" t="s">
        <v>1590</v>
      </c>
      <c r="E7695" s="7">
        <v>2</v>
      </c>
      <c r="F7695" s="7">
        <f t="shared" si="470"/>
        <v>120052</v>
      </c>
      <c r="G7695" s="7">
        <v>3.3881286307923302E+28</v>
      </c>
      <c r="H7695" s="7">
        <v>2.86134122924124E+17</v>
      </c>
      <c r="I7695" s="9">
        <v>0</v>
      </c>
      <c r="J7695" s="7">
        <v>1122435821968020</v>
      </c>
      <c r="K7695" s="7">
        <v>0</v>
      </c>
      <c r="L7695" s="7">
        <v>0</v>
      </c>
      <c r="M7695" s="11">
        <f t="shared" si="472"/>
        <v>1539</v>
      </c>
      <c r="N7695" s="7">
        <f t="shared" si="471"/>
        <v>3.3881286308095001E+28</v>
      </c>
    </row>
    <row r="7696" spans="1:14" ht="15.75" x14ac:dyDescent="0.25">
      <c r="A7696" s="7">
        <v>1007693</v>
      </c>
      <c r="B7696" s="7">
        <f t="shared" si="469"/>
        <v>210000</v>
      </c>
      <c r="C7696" s="9">
        <v>210005</v>
      </c>
      <c r="D7696" s="7" t="s">
        <v>1590</v>
      </c>
      <c r="E7696" s="7">
        <v>3</v>
      </c>
      <c r="F7696" s="7">
        <f t="shared" si="470"/>
        <v>120053</v>
      </c>
      <c r="G7696" s="7">
        <v>3.3987089644384801E+28</v>
      </c>
      <c r="H7696" s="7">
        <v>2.8699252529425699E+17</v>
      </c>
      <c r="I7696" s="9">
        <v>0</v>
      </c>
      <c r="J7696" s="7">
        <v>1125803129433920</v>
      </c>
      <c r="K7696" s="7">
        <v>0</v>
      </c>
      <c r="L7696" s="7">
        <v>0</v>
      </c>
      <c r="M7696" s="11">
        <f t="shared" si="472"/>
        <v>1539</v>
      </c>
      <c r="N7696" s="7">
        <f t="shared" si="471"/>
        <v>3.3987089644557002E+28</v>
      </c>
    </row>
    <row r="7697" spans="1:14" ht="15.75" x14ac:dyDescent="0.25">
      <c r="A7697" s="7">
        <v>1007694</v>
      </c>
      <c r="B7697" s="7">
        <f t="shared" si="469"/>
        <v>210000</v>
      </c>
      <c r="C7697" s="9">
        <v>210005</v>
      </c>
      <c r="D7697" s="7" t="s">
        <v>1590</v>
      </c>
      <c r="E7697" s="7">
        <v>4</v>
      </c>
      <c r="F7697" s="7">
        <f t="shared" si="470"/>
        <v>120054</v>
      </c>
      <c r="G7697" s="7">
        <v>3.4093222869287399E+28</v>
      </c>
      <c r="H7697" s="7">
        <v>2.87853502871496E+17</v>
      </c>
      <c r="I7697" s="9">
        <v>0</v>
      </c>
      <c r="J7697" s="7">
        <v>1129180538822220</v>
      </c>
      <c r="K7697" s="7">
        <v>5000</v>
      </c>
      <c r="L7697" s="7">
        <v>0</v>
      </c>
      <c r="M7697" s="11">
        <f t="shared" si="472"/>
        <v>1539</v>
      </c>
      <c r="N7697" s="7">
        <f t="shared" si="471"/>
        <v>3.4093222869460102E+28</v>
      </c>
    </row>
    <row r="7698" spans="1:14" ht="15.75" x14ac:dyDescent="0.25">
      <c r="A7698" s="7">
        <v>1007695</v>
      </c>
      <c r="B7698" s="7">
        <f t="shared" si="469"/>
        <v>210000</v>
      </c>
      <c r="C7698" s="9">
        <v>210005</v>
      </c>
      <c r="D7698" s="7" t="s">
        <v>1590</v>
      </c>
      <c r="E7698" s="7">
        <v>5</v>
      </c>
      <c r="F7698" s="7">
        <f t="shared" si="470"/>
        <v>120055</v>
      </c>
      <c r="G7698" s="7">
        <v>2.5663622504872301E+29</v>
      </c>
      <c r="H7698" s="7">
        <v>1.44358531690735E+18</v>
      </c>
      <c r="I7698" s="9" t="s">
        <v>51</v>
      </c>
      <c r="J7698" s="7">
        <v>1132568080438690</v>
      </c>
      <c r="K7698" s="7">
        <v>5000</v>
      </c>
      <c r="L7698" s="7" t="s">
        <v>52</v>
      </c>
      <c r="M7698" s="11">
        <f t="shared" si="472"/>
        <v>1539</v>
      </c>
      <c r="N7698" s="7">
        <f t="shared" si="471"/>
        <v>2.5663622504958901E+29</v>
      </c>
    </row>
    <row r="7699" spans="1:14" ht="15.75" x14ac:dyDescent="0.25">
      <c r="A7699" s="7">
        <v>1007696</v>
      </c>
      <c r="B7699" s="7">
        <f t="shared" si="469"/>
        <v>210000</v>
      </c>
      <c r="C7699" s="9">
        <v>210006</v>
      </c>
      <c r="D7699" s="7" t="s">
        <v>1591</v>
      </c>
      <c r="E7699" s="7">
        <v>1</v>
      </c>
      <c r="F7699" s="7">
        <f t="shared" si="470"/>
        <v>120061</v>
      </c>
      <c r="G7699" s="7">
        <v>3.43493266247493E+28</v>
      </c>
      <c r="H7699" s="7">
        <v>2.8978830183541798E+17</v>
      </c>
      <c r="I7699" s="9">
        <v>0</v>
      </c>
      <c r="J7699" s="7">
        <v>1135965784680010</v>
      </c>
      <c r="K7699" s="7">
        <v>0</v>
      </c>
      <c r="L7699" s="7">
        <v>0</v>
      </c>
      <c r="M7699" s="11">
        <f t="shared" si="472"/>
        <v>1540</v>
      </c>
      <c r="N7699" s="7">
        <f t="shared" si="471"/>
        <v>3.4349326624923198E+28</v>
      </c>
    </row>
    <row r="7700" spans="1:14" ht="15.75" x14ac:dyDescent="0.25">
      <c r="A7700" s="7">
        <v>1007697</v>
      </c>
      <c r="B7700" s="7">
        <f t="shared" si="469"/>
        <v>210000</v>
      </c>
      <c r="C7700" s="9">
        <v>210006</v>
      </c>
      <c r="D7700" s="7" t="s">
        <v>1591</v>
      </c>
      <c r="E7700" s="7">
        <v>2</v>
      </c>
      <c r="F7700" s="7">
        <f t="shared" si="470"/>
        <v>120062</v>
      </c>
      <c r="G7700" s="7">
        <v>3.4456589478115498E+28</v>
      </c>
      <c r="H7700" s="7">
        <v>2.9065766674228301E+17</v>
      </c>
      <c r="I7700" s="9">
        <v>0</v>
      </c>
      <c r="J7700" s="7">
        <v>1139373682034050</v>
      </c>
      <c r="K7700" s="7">
        <v>0</v>
      </c>
      <c r="L7700" s="7">
        <v>0</v>
      </c>
      <c r="M7700" s="11">
        <f t="shared" si="472"/>
        <v>1540</v>
      </c>
      <c r="N7700" s="7">
        <f t="shared" si="471"/>
        <v>3.4456589478289898E+28</v>
      </c>
    </row>
    <row r="7701" spans="1:14" ht="15.75" x14ac:dyDescent="0.25">
      <c r="A7701" s="7">
        <v>1007698</v>
      </c>
      <c r="B7701" s="7">
        <f t="shared" si="469"/>
        <v>210000</v>
      </c>
      <c r="C7701" s="9">
        <v>210006</v>
      </c>
      <c r="D7701" s="7" t="s">
        <v>1591</v>
      </c>
      <c r="E7701" s="7">
        <v>3</v>
      </c>
      <c r="F7701" s="7">
        <f t="shared" si="470"/>
        <v>120063</v>
      </c>
      <c r="G7701" s="7">
        <v>3.45641867646615E+28</v>
      </c>
      <c r="H7701" s="7">
        <v>2.9152963974387002E+17</v>
      </c>
      <c r="I7701" s="9">
        <v>0</v>
      </c>
      <c r="J7701" s="7">
        <v>1142791803080150</v>
      </c>
      <c r="K7701" s="7">
        <v>0</v>
      </c>
      <c r="L7701" s="7">
        <v>0</v>
      </c>
      <c r="M7701" s="11">
        <f t="shared" si="472"/>
        <v>1540</v>
      </c>
      <c r="N7701" s="7">
        <f t="shared" si="471"/>
        <v>3.4564186764836401E+28</v>
      </c>
    </row>
    <row r="7702" spans="1:14" ht="15.75" x14ac:dyDescent="0.25">
      <c r="A7702" s="7">
        <v>1007699</v>
      </c>
      <c r="B7702" s="7">
        <f t="shared" si="469"/>
        <v>210000</v>
      </c>
      <c r="C7702" s="9">
        <v>210006</v>
      </c>
      <c r="D7702" s="7" t="s">
        <v>1591</v>
      </c>
      <c r="E7702" s="7">
        <v>4</v>
      </c>
      <c r="F7702" s="7">
        <f t="shared" si="470"/>
        <v>120064</v>
      </c>
      <c r="G7702" s="7">
        <v>3.46908409724493E+28</v>
      </c>
      <c r="H7702" s="7">
        <v>2.9240422866446099E+17</v>
      </c>
      <c r="I7702" s="9">
        <v>0</v>
      </c>
      <c r="J7702" s="7">
        <v>1146220178489390</v>
      </c>
      <c r="K7702" s="7">
        <v>5000</v>
      </c>
      <c r="L7702" s="7">
        <v>0</v>
      </c>
      <c r="M7702" s="11">
        <f t="shared" si="472"/>
        <v>1540</v>
      </c>
      <c r="N7702" s="7">
        <f t="shared" si="471"/>
        <v>3.4690840972624699E+28</v>
      </c>
    </row>
    <row r="7703" spans="1:14" ht="15.75" x14ac:dyDescent="0.25">
      <c r="A7703" s="7">
        <v>1007700</v>
      </c>
      <c r="B7703" s="7">
        <f t="shared" si="469"/>
        <v>210000</v>
      </c>
      <c r="C7703" s="9">
        <v>210006</v>
      </c>
      <c r="D7703" s="7" t="s">
        <v>1591</v>
      </c>
      <c r="E7703" s="7">
        <v>5</v>
      </c>
      <c r="F7703" s="7">
        <f t="shared" si="470"/>
        <v>120065</v>
      </c>
      <c r="G7703" s="7">
        <v>2.6099376534770599E+29</v>
      </c>
      <c r="H7703" s="7">
        <v>1.46640720675906E+18</v>
      </c>
      <c r="I7703" s="9" t="s">
        <v>51</v>
      </c>
      <c r="J7703" s="7">
        <v>1149658839024860</v>
      </c>
      <c r="K7703" s="7">
        <v>5000</v>
      </c>
      <c r="L7703" s="7" t="s">
        <v>52</v>
      </c>
      <c r="M7703" s="11">
        <f t="shared" si="472"/>
        <v>1540</v>
      </c>
      <c r="N7703" s="7">
        <f t="shared" si="471"/>
        <v>2.6099376534858599E+29</v>
      </c>
    </row>
    <row r="7704" spans="1:14" ht="15.75" x14ac:dyDescent="0.25">
      <c r="A7704" s="7">
        <v>1007701</v>
      </c>
      <c r="B7704" s="7">
        <f t="shared" si="469"/>
        <v>211000</v>
      </c>
      <c r="C7704" s="9">
        <v>211001</v>
      </c>
      <c r="D7704" s="7" t="s">
        <v>1592</v>
      </c>
      <c r="E7704" s="7">
        <v>1</v>
      </c>
      <c r="F7704" s="7">
        <f t="shared" si="470"/>
        <v>70011</v>
      </c>
      <c r="G7704" s="7">
        <v>3.6538632714042598E+28</v>
      </c>
      <c r="H7704" s="7">
        <v>2.9436946776192602E+17</v>
      </c>
      <c r="I7704" s="9">
        <v>0</v>
      </c>
      <c r="J7704" s="7">
        <v>1153107815541930</v>
      </c>
      <c r="K7704" s="7">
        <v>0</v>
      </c>
      <c r="L7704" s="7">
        <v>0</v>
      </c>
      <c r="M7704" s="11">
        <f t="shared" si="472"/>
        <v>1541</v>
      </c>
      <c r="N7704" s="7">
        <f t="shared" si="471"/>
        <v>3.6538632714219201E+28</v>
      </c>
    </row>
    <row r="7705" spans="1:14" ht="15.75" x14ac:dyDescent="0.25">
      <c r="A7705" s="7">
        <v>1007702</v>
      </c>
      <c r="B7705" s="7">
        <f t="shared" si="469"/>
        <v>211000</v>
      </c>
      <c r="C7705" s="9">
        <v>211001</v>
      </c>
      <c r="D7705" s="7" t="s">
        <v>1592</v>
      </c>
      <c r="E7705" s="7">
        <v>2</v>
      </c>
      <c r="F7705" s="7">
        <f t="shared" si="470"/>
        <v>70012</v>
      </c>
      <c r="G7705" s="7">
        <v>3.6652729386117299E+28</v>
      </c>
      <c r="H7705" s="7">
        <v>2.9525257616657299E+17</v>
      </c>
      <c r="I7705" s="9">
        <v>0</v>
      </c>
      <c r="J7705" s="7">
        <v>1156567138988560</v>
      </c>
      <c r="K7705" s="7">
        <v>0</v>
      </c>
      <c r="L7705" s="7">
        <v>0</v>
      </c>
      <c r="M7705" s="11">
        <f t="shared" si="472"/>
        <v>1541</v>
      </c>
      <c r="N7705" s="7">
        <f t="shared" si="471"/>
        <v>3.6652729386294501E+28</v>
      </c>
    </row>
    <row r="7706" spans="1:14" ht="15.75" x14ac:dyDescent="0.25">
      <c r="A7706" s="7">
        <v>1007703</v>
      </c>
      <c r="B7706" s="7">
        <f t="shared" si="469"/>
        <v>211000</v>
      </c>
      <c r="C7706" s="9">
        <v>211001</v>
      </c>
      <c r="D7706" s="7" t="s">
        <v>1592</v>
      </c>
      <c r="E7706" s="7">
        <v>3</v>
      </c>
      <c r="F7706" s="7">
        <f t="shared" si="470"/>
        <v>70013</v>
      </c>
      <c r="G7706" s="7">
        <v>3.6787023766670701E+28</v>
      </c>
      <c r="H7706" s="7">
        <v>2.9613833389643098E+17</v>
      </c>
      <c r="I7706" s="9">
        <v>0</v>
      </c>
      <c r="J7706" s="7">
        <v>1160036840405530</v>
      </c>
      <c r="K7706" s="7">
        <v>0</v>
      </c>
      <c r="L7706" s="7">
        <v>0</v>
      </c>
      <c r="M7706" s="11">
        <f t="shared" si="472"/>
        <v>1541</v>
      </c>
      <c r="N7706" s="7">
        <f t="shared" si="471"/>
        <v>3.6787023766848399E+28</v>
      </c>
    </row>
    <row r="7707" spans="1:14" ht="15.75" x14ac:dyDescent="0.25">
      <c r="A7707" s="7">
        <v>1007704</v>
      </c>
      <c r="B7707" s="7">
        <f t="shared" si="469"/>
        <v>211000</v>
      </c>
      <c r="C7707" s="9">
        <v>211001</v>
      </c>
      <c r="D7707" s="7" t="s">
        <v>1592</v>
      </c>
      <c r="E7707" s="7">
        <v>4</v>
      </c>
      <c r="F7707" s="7">
        <f t="shared" si="470"/>
        <v>70014</v>
      </c>
      <c r="G7707" s="7">
        <v>3.6901894969521899E+28</v>
      </c>
      <c r="H7707" s="7">
        <v>2.9702674889948102E+17</v>
      </c>
      <c r="I7707" s="9">
        <v>0</v>
      </c>
      <c r="J7707" s="7">
        <v>1163516950926750</v>
      </c>
      <c r="K7707" s="7">
        <v>5000</v>
      </c>
      <c r="L7707" s="7">
        <v>0</v>
      </c>
      <c r="M7707" s="11">
        <f t="shared" si="472"/>
        <v>1541</v>
      </c>
      <c r="N7707" s="7">
        <f t="shared" si="471"/>
        <v>3.6901894969700099E+28</v>
      </c>
    </row>
    <row r="7708" spans="1:14" ht="15.75" x14ac:dyDescent="0.25">
      <c r="A7708" s="7">
        <v>1007705</v>
      </c>
      <c r="B7708" s="7">
        <f t="shared" si="469"/>
        <v>211000</v>
      </c>
      <c r="C7708" s="9">
        <v>211001</v>
      </c>
      <c r="D7708" s="7" t="s">
        <v>1592</v>
      </c>
      <c r="E7708" s="7">
        <v>5</v>
      </c>
      <c r="F7708" s="7">
        <f t="shared" si="470"/>
        <v>70015</v>
      </c>
      <c r="G7708" s="7">
        <v>2.7762843237281999E+29</v>
      </c>
      <c r="H7708" s="7">
        <v>1.4895891457377001E+18</v>
      </c>
      <c r="I7708" s="9" t="s">
        <v>51</v>
      </c>
      <c r="J7708" s="7">
        <v>1167007501779530</v>
      </c>
      <c r="K7708" s="7">
        <v>5000</v>
      </c>
      <c r="L7708" s="7" t="s">
        <v>52</v>
      </c>
      <c r="M7708" s="11">
        <f t="shared" si="472"/>
        <v>1541</v>
      </c>
      <c r="N7708" s="7">
        <f t="shared" si="471"/>
        <v>2.7762843237371398E+29</v>
      </c>
    </row>
    <row r="7709" spans="1:14" ht="15.75" x14ac:dyDescent="0.25">
      <c r="A7709" s="7">
        <v>1007706</v>
      </c>
      <c r="B7709" s="7">
        <f t="shared" si="469"/>
        <v>211000</v>
      </c>
      <c r="C7709" s="9">
        <v>211002</v>
      </c>
      <c r="D7709" s="7" t="s">
        <v>1593</v>
      </c>
      <c r="E7709" s="7">
        <v>1</v>
      </c>
      <c r="F7709" s="7">
        <f t="shared" si="470"/>
        <v>70021</v>
      </c>
      <c r="G7709" s="7">
        <v>3.7158973681041302E+28</v>
      </c>
      <c r="H7709" s="7">
        <v>2.9902290624499802E+17</v>
      </c>
      <c r="I7709" s="9">
        <v>0</v>
      </c>
      <c r="J7709" s="7">
        <v>1170508524284870</v>
      </c>
      <c r="K7709" s="7">
        <v>0</v>
      </c>
      <c r="L7709" s="7">
        <v>0</v>
      </c>
      <c r="M7709" s="11">
        <f t="shared" si="472"/>
        <v>1542</v>
      </c>
      <c r="N7709" s="7">
        <f t="shared" si="471"/>
        <v>3.7158973681220698E+28</v>
      </c>
    </row>
    <row r="7710" spans="1:14" ht="15.75" x14ac:dyDescent="0.25">
      <c r="A7710" s="7">
        <v>1007707</v>
      </c>
      <c r="B7710" s="7">
        <f t="shared" si="469"/>
        <v>211000</v>
      </c>
      <c r="C7710" s="9">
        <v>211002</v>
      </c>
      <c r="D7710" s="7" t="s">
        <v>1593</v>
      </c>
      <c r="E7710" s="7">
        <v>2</v>
      </c>
      <c r="F7710" s="7">
        <f t="shared" si="470"/>
        <v>70022</v>
      </c>
      <c r="G7710" s="7">
        <v>3.7295109845642402E+28</v>
      </c>
      <c r="H7710" s="7">
        <v>2.9991997496509299E+17</v>
      </c>
      <c r="I7710" s="9">
        <v>0</v>
      </c>
      <c r="J7710" s="7">
        <v>1174020049857720</v>
      </c>
      <c r="K7710" s="7">
        <v>0</v>
      </c>
      <c r="L7710" s="7">
        <v>0</v>
      </c>
      <c r="M7710" s="11">
        <f t="shared" si="472"/>
        <v>1542</v>
      </c>
      <c r="N7710" s="7">
        <f t="shared" si="471"/>
        <v>3.7295109845822401E+28</v>
      </c>
    </row>
    <row r="7711" spans="1:14" ht="15.75" x14ac:dyDescent="0.25">
      <c r="A7711" s="7">
        <v>1007708</v>
      </c>
      <c r="B7711" s="7">
        <f t="shared" si="469"/>
        <v>211000</v>
      </c>
      <c r="C7711" s="9">
        <v>211002</v>
      </c>
      <c r="D7711" s="7" t="s">
        <v>1593</v>
      </c>
      <c r="E7711" s="7">
        <v>3</v>
      </c>
      <c r="F7711" s="7">
        <f t="shared" si="470"/>
        <v>70023</v>
      </c>
      <c r="G7711" s="7">
        <v>3.7411565364129901E+28</v>
      </c>
      <c r="H7711" s="7">
        <v>3.0081973489135002E+17</v>
      </c>
      <c r="I7711" s="9">
        <v>0</v>
      </c>
      <c r="J7711" s="7">
        <v>1177542110007290</v>
      </c>
      <c r="K7711" s="7">
        <v>0</v>
      </c>
      <c r="L7711" s="7">
        <v>0</v>
      </c>
      <c r="M7711" s="11">
        <f t="shared" si="472"/>
        <v>1542</v>
      </c>
      <c r="N7711" s="7">
        <f t="shared" si="471"/>
        <v>3.7411565364310402E+28</v>
      </c>
    </row>
    <row r="7712" spans="1:14" ht="15.75" x14ac:dyDescent="0.25">
      <c r="A7712" s="7">
        <v>1007709</v>
      </c>
      <c r="B7712" s="7">
        <f t="shared" si="469"/>
        <v>211000</v>
      </c>
      <c r="C7712" s="9">
        <v>211002</v>
      </c>
      <c r="D7712" s="7" t="s">
        <v>1593</v>
      </c>
      <c r="E7712" s="7">
        <v>4</v>
      </c>
      <c r="F7712" s="7">
        <f t="shared" si="470"/>
        <v>70024</v>
      </c>
      <c r="G7712" s="7">
        <v>3.7528383959739302E+28</v>
      </c>
      <c r="H7712" s="7">
        <v>3.01722194097384E+17</v>
      </c>
      <c r="I7712" s="9">
        <v>0</v>
      </c>
      <c r="J7712" s="7">
        <v>1181074736337310</v>
      </c>
      <c r="K7712" s="7">
        <v>5000</v>
      </c>
      <c r="L7712" s="7">
        <v>0</v>
      </c>
      <c r="M7712" s="11">
        <f t="shared" si="472"/>
        <v>1542</v>
      </c>
      <c r="N7712" s="7">
        <f t="shared" si="471"/>
        <v>3.7528383959920299E+28</v>
      </c>
    </row>
    <row r="7713" spans="1:14" ht="15.75" x14ac:dyDescent="0.25">
      <c r="A7713" s="7">
        <v>1007710</v>
      </c>
      <c r="B7713" s="7">
        <f t="shared" ref="B7713:B7776" si="473">B7493+6000</f>
        <v>211000</v>
      </c>
      <c r="C7713" s="9">
        <v>211002</v>
      </c>
      <c r="D7713" s="7" t="s">
        <v>1593</v>
      </c>
      <c r="E7713" s="7">
        <v>5</v>
      </c>
      <c r="F7713" s="7">
        <f t="shared" si="470"/>
        <v>70025</v>
      </c>
      <c r="G7713" s="7">
        <v>2.8234175072125001E+29</v>
      </c>
      <c r="H7713" s="7">
        <v>1.5131368034051899E+18</v>
      </c>
      <c r="I7713" s="9" t="s">
        <v>51</v>
      </c>
      <c r="J7713" s="7">
        <v>1184617960546320</v>
      </c>
      <c r="K7713" s="7">
        <v>5000</v>
      </c>
      <c r="L7713" s="7" t="s">
        <v>52</v>
      </c>
      <c r="M7713" s="11">
        <f t="shared" si="472"/>
        <v>1542</v>
      </c>
      <c r="N7713" s="7">
        <f t="shared" si="471"/>
        <v>2.8234175072215802E+29</v>
      </c>
    </row>
    <row r="7714" spans="1:14" ht="15.75" x14ac:dyDescent="0.25">
      <c r="A7714" s="7">
        <v>1007711</v>
      </c>
      <c r="B7714" s="7">
        <f t="shared" si="473"/>
        <v>211000</v>
      </c>
      <c r="C7714" s="9">
        <v>211003</v>
      </c>
      <c r="D7714" s="7" t="s">
        <v>1594</v>
      </c>
      <c r="E7714" s="7">
        <v>1</v>
      </c>
      <c r="F7714" s="7">
        <f t="shared" si="470"/>
        <v>70031</v>
      </c>
      <c r="G7714" s="7">
        <v>3.7810174482257102E+28</v>
      </c>
      <c r="H7714" s="7">
        <v>3.0374975530350003E+17</v>
      </c>
      <c r="I7714" s="9">
        <v>0</v>
      </c>
      <c r="J7714" s="7">
        <v>1188171814427960</v>
      </c>
      <c r="K7714" s="7">
        <v>0</v>
      </c>
      <c r="L7714" s="7">
        <v>0</v>
      </c>
      <c r="M7714" s="11">
        <f t="shared" si="472"/>
        <v>1543</v>
      </c>
      <c r="N7714" s="7">
        <f t="shared" si="471"/>
        <v>3.7810174482439401E+28</v>
      </c>
    </row>
    <row r="7715" spans="1:14" ht="15.75" x14ac:dyDescent="0.25">
      <c r="A7715" s="7">
        <v>1007712</v>
      </c>
      <c r="B7715" s="7">
        <f t="shared" si="473"/>
        <v>211000</v>
      </c>
      <c r="C7715" s="9">
        <v>211003</v>
      </c>
      <c r="D7715" s="7" t="s">
        <v>1594</v>
      </c>
      <c r="E7715" s="7">
        <v>2</v>
      </c>
      <c r="F7715" s="7">
        <f t="shared" si="470"/>
        <v>70032</v>
      </c>
      <c r="G7715" s="7">
        <v>3.79282360481259E+28</v>
      </c>
      <c r="H7715" s="7">
        <v>3.0466100457077197E+17</v>
      </c>
      <c r="I7715" s="9">
        <v>0</v>
      </c>
      <c r="J7715" s="7">
        <v>1191736329871240</v>
      </c>
      <c r="K7715" s="7">
        <v>0</v>
      </c>
      <c r="L7715" s="7">
        <v>0</v>
      </c>
      <c r="M7715" s="11">
        <f t="shared" si="472"/>
        <v>1543</v>
      </c>
      <c r="N7715" s="7">
        <f t="shared" si="471"/>
        <v>3.7928236048308701E+28</v>
      </c>
    </row>
    <row r="7716" spans="1:14" ht="15.75" x14ac:dyDescent="0.25">
      <c r="A7716" s="7">
        <v>1007713</v>
      </c>
      <c r="B7716" s="7">
        <f t="shared" si="473"/>
        <v>211000</v>
      </c>
      <c r="C7716" s="9">
        <v>211003</v>
      </c>
      <c r="D7716" s="7" t="s">
        <v>1594</v>
      </c>
      <c r="E7716" s="7">
        <v>3</v>
      </c>
      <c r="F7716" s="7">
        <f t="shared" si="470"/>
        <v>70033</v>
      </c>
      <c r="G7716" s="7">
        <v>3.8046665691818998E+28</v>
      </c>
      <c r="H7716" s="7">
        <v>3.0557498758584602E+17</v>
      </c>
      <c r="I7716" s="9">
        <v>0</v>
      </c>
      <c r="J7716" s="7">
        <v>1195311538860850</v>
      </c>
      <c r="K7716" s="7">
        <v>0</v>
      </c>
      <c r="L7716" s="7">
        <v>0</v>
      </c>
      <c r="M7716" s="11">
        <f t="shared" si="472"/>
        <v>1543</v>
      </c>
      <c r="N7716" s="7">
        <f t="shared" si="471"/>
        <v>3.80466656920023E+28</v>
      </c>
    </row>
    <row r="7717" spans="1:14" ht="15.75" x14ac:dyDescent="0.25">
      <c r="A7717" s="7">
        <v>1007714</v>
      </c>
      <c r="B7717" s="7">
        <f t="shared" si="473"/>
        <v>211000</v>
      </c>
      <c r="C7717" s="9">
        <v>211003</v>
      </c>
      <c r="D7717" s="7" t="s">
        <v>1594</v>
      </c>
      <c r="E7717" s="7">
        <v>4</v>
      </c>
      <c r="F7717" s="7">
        <f t="shared" si="470"/>
        <v>70034</v>
      </c>
      <c r="G7717" s="7">
        <v>3.8165464559249401E+28</v>
      </c>
      <c r="H7717" s="7">
        <v>3.0649171254996499E+17</v>
      </c>
      <c r="I7717" s="9">
        <v>0</v>
      </c>
      <c r="J7717" s="7">
        <v>1198897473477430</v>
      </c>
      <c r="K7717" s="7">
        <v>5000</v>
      </c>
      <c r="L7717" s="7">
        <v>0</v>
      </c>
      <c r="M7717" s="11">
        <f t="shared" si="472"/>
        <v>1543</v>
      </c>
      <c r="N7717" s="7">
        <f t="shared" si="471"/>
        <v>3.8165464559433301E+28</v>
      </c>
    </row>
    <row r="7718" spans="1:14" ht="15.75" x14ac:dyDescent="0.25">
      <c r="A7718" s="7">
        <v>1007715</v>
      </c>
      <c r="B7718" s="7">
        <f t="shared" si="473"/>
        <v>211000</v>
      </c>
      <c r="C7718" s="9">
        <v>211003</v>
      </c>
      <c r="D7718" s="7" t="s">
        <v>1594</v>
      </c>
      <c r="E7718" s="7">
        <v>5</v>
      </c>
      <c r="F7718" s="7">
        <f t="shared" si="470"/>
        <v>70035</v>
      </c>
      <c r="G7718" s="7">
        <v>2.8728945972414499E+29</v>
      </c>
      <c r="H7718" s="7">
        <v>1.5370559384448901E+18</v>
      </c>
      <c r="I7718" s="9" t="s">
        <v>51</v>
      </c>
      <c r="J7718" s="7">
        <v>1202494165897860</v>
      </c>
      <c r="K7718" s="7">
        <v>5000</v>
      </c>
      <c r="L7718" s="7" t="s">
        <v>52</v>
      </c>
      <c r="M7718" s="11">
        <f t="shared" si="472"/>
        <v>1543</v>
      </c>
      <c r="N7718" s="7">
        <f t="shared" si="471"/>
        <v>2.87289459725067E+29</v>
      </c>
    </row>
    <row r="7719" spans="1:14" ht="15.75" x14ac:dyDescent="0.25">
      <c r="A7719" s="7">
        <v>1007716</v>
      </c>
      <c r="B7719" s="7">
        <f t="shared" si="473"/>
        <v>211000</v>
      </c>
      <c r="C7719" s="9">
        <v>211004</v>
      </c>
      <c r="D7719" s="7" t="s">
        <v>1595</v>
      </c>
      <c r="E7719" s="7">
        <v>1</v>
      </c>
      <c r="F7719" s="7">
        <f t="shared" si="470"/>
        <v>70041</v>
      </c>
      <c r="G7719" s="7">
        <v>3.84520026763338E+28</v>
      </c>
      <c r="H7719" s="7">
        <v>3.0855117084468698E+17</v>
      </c>
      <c r="I7719" s="9">
        <v>0</v>
      </c>
      <c r="J7719" s="7">
        <v>1206101648395550</v>
      </c>
      <c r="K7719" s="7">
        <v>0</v>
      </c>
      <c r="L7719" s="7">
        <v>0</v>
      </c>
      <c r="M7719" s="11">
        <f t="shared" si="472"/>
        <v>1544</v>
      </c>
      <c r="N7719" s="7">
        <f t="shared" si="471"/>
        <v>3.8452002676518901E+28</v>
      </c>
    </row>
    <row r="7720" spans="1:14" ht="15.75" x14ac:dyDescent="0.25">
      <c r="A7720" s="7">
        <v>1007717</v>
      </c>
      <c r="B7720" s="7">
        <f t="shared" si="473"/>
        <v>211000</v>
      </c>
      <c r="C7720" s="9">
        <v>211004</v>
      </c>
      <c r="D7720" s="7" t="s">
        <v>1595</v>
      </c>
      <c r="E7720" s="7">
        <v>2</v>
      </c>
      <c r="F7720" s="7">
        <f t="shared" si="470"/>
        <v>70042</v>
      </c>
      <c r="G7720" s="7">
        <v>3.85720654649436E+28</v>
      </c>
      <c r="H7720" s="7">
        <v>3.0947682435858598E+17</v>
      </c>
      <c r="I7720" s="9">
        <v>0</v>
      </c>
      <c r="J7720" s="7">
        <v>1209719953340740</v>
      </c>
      <c r="K7720" s="7">
        <v>0</v>
      </c>
      <c r="L7720" s="7">
        <v>0</v>
      </c>
      <c r="M7720" s="11">
        <f t="shared" si="472"/>
        <v>1544</v>
      </c>
      <c r="N7720" s="7">
        <f t="shared" si="471"/>
        <v>3.8572065465129299E+28</v>
      </c>
    </row>
    <row r="7721" spans="1:14" ht="15.75" x14ac:dyDescent="0.25">
      <c r="A7721" s="7">
        <v>1007718</v>
      </c>
      <c r="B7721" s="7">
        <f t="shared" si="473"/>
        <v>211000</v>
      </c>
      <c r="C7721" s="9">
        <v>211004</v>
      </c>
      <c r="D7721" s="7" t="s">
        <v>1595</v>
      </c>
      <c r="E7721" s="7">
        <v>3</v>
      </c>
      <c r="F7721" s="7">
        <f t="shared" si="470"/>
        <v>70043</v>
      </c>
      <c r="G7721" s="7">
        <v>3.8692502562260101E+28</v>
      </c>
      <c r="H7721" s="7">
        <v>3.1040525483302502E+17</v>
      </c>
      <c r="I7721" s="9">
        <v>0</v>
      </c>
      <c r="J7721" s="7">
        <v>1213349113200760</v>
      </c>
      <c r="K7721" s="7">
        <v>0</v>
      </c>
      <c r="L7721" s="7">
        <v>0</v>
      </c>
      <c r="M7721" s="11">
        <f t="shared" si="472"/>
        <v>1544</v>
      </c>
      <c r="N7721" s="7">
        <f t="shared" si="471"/>
        <v>3.8692502562446301E+28</v>
      </c>
    </row>
    <row r="7722" spans="1:14" ht="15.75" x14ac:dyDescent="0.25">
      <c r="A7722" s="7">
        <v>1007719</v>
      </c>
      <c r="B7722" s="7">
        <f t="shared" si="473"/>
        <v>211000</v>
      </c>
      <c r="C7722" s="9">
        <v>211004</v>
      </c>
      <c r="D7722" s="7" t="s">
        <v>1595</v>
      </c>
      <c r="E7722" s="7">
        <v>4</v>
      </c>
      <c r="F7722" s="7">
        <f t="shared" si="470"/>
        <v>70044</v>
      </c>
      <c r="G7722" s="7">
        <v>3.8834216218726501E+28</v>
      </c>
      <c r="H7722" s="7">
        <v>3.1133647059888698E+17</v>
      </c>
      <c r="I7722" s="9">
        <v>0</v>
      </c>
      <c r="J7722" s="7">
        <v>1216989160540360</v>
      </c>
      <c r="K7722" s="7">
        <v>5000</v>
      </c>
      <c r="L7722" s="7">
        <v>0</v>
      </c>
      <c r="M7722" s="11">
        <f t="shared" si="472"/>
        <v>1544</v>
      </c>
      <c r="N7722" s="7">
        <f t="shared" si="471"/>
        <v>3.8834216218913299E+28</v>
      </c>
    </row>
    <row r="7723" spans="1:14" ht="15.75" x14ac:dyDescent="0.25">
      <c r="A7723" s="7">
        <v>1007720</v>
      </c>
      <c r="B7723" s="7">
        <f t="shared" si="473"/>
        <v>211000</v>
      </c>
      <c r="C7723" s="9">
        <v>211004</v>
      </c>
      <c r="D7723" s="7" t="s">
        <v>1595</v>
      </c>
      <c r="E7723" s="7">
        <v>5</v>
      </c>
      <c r="F7723" s="7">
        <f t="shared" si="470"/>
        <v>70045</v>
      </c>
      <c r="G7723" s="7">
        <v>2.92166030202694E+29</v>
      </c>
      <c r="H7723" s="7">
        <v>1.5613524000602299E+18</v>
      </c>
      <c r="I7723" s="9" t="s">
        <v>51</v>
      </c>
      <c r="J7723" s="7">
        <v>1220640128021980</v>
      </c>
      <c r="K7723" s="7">
        <v>5000</v>
      </c>
      <c r="L7723" s="7" t="s">
        <v>52</v>
      </c>
      <c r="M7723" s="11">
        <f t="shared" si="472"/>
        <v>1544</v>
      </c>
      <c r="N7723" s="7">
        <f t="shared" si="471"/>
        <v>2.9216603020363099E+29</v>
      </c>
    </row>
    <row r="7724" spans="1:14" ht="15.75" x14ac:dyDescent="0.25">
      <c r="A7724" s="7">
        <v>1007721</v>
      </c>
      <c r="B7724" s="7">
        <f t="shared" si="473"/>
        <v>211000</v>
      </c>
      <c r="C7724" s="9">
        <v>211005</v>
      </c>
      <c r="D7724" s="7" t="s">
        <v>1596</v>
      </c>
      <c r="E7724" s="7">
        <v>1</v>
      </c>
      <c r="F7724" s="7">
        <f t="shared" si="470"/>
        <v>70051</v>
      </c>
      <c r="G7724" s="7">
        <v>3.9104680536317702E+28</v>
      </c>
      <c r="H7724" s="7">
        <v>3.1342832694494298E+17</v>
      </c>
      <c r="I7724" s="9">
        <v>0</v>
      </c>
      <c r="J7724" s="7">
        <v>1224302048406050</v>
      </c>
      <c r="K7724" s="7">
        <v>0</v>
      </c>
      <c r="L7724" s="7">
        <v>0</v>
      </c>
      <c r="M7724" s="11">
        <f t="shared" si="472"/>
        <v>1545</v>
      </c>
      <c r="N7724" s="7">
        <f t="shared" si="471"/>
        <v>3.9104680536505798E+28</v>
      </c>
    </row>
    <row r="7725" spans="1:14" ht="15.75" x14ac:dyDescent="0.25">
      <c r="A7725" s="7">
        <v>1007722</v>
      </c>
      <c r="B7725" s="7">
        <f t="shared" si="473"/>
        <v>211000</v>
      </c>
      <c r="C7725" s="9">
        <v>211005</v>
      </c>
      <c r="D7725" s="7" t="s">
        <v>1596</v>
      </c>
      <c r="E7725" s="7">
        <v>2</v>
      </c>
      <c r="F7725" s="7">
        <f t="shared" si="470"/>
        <v>70052</v>
      </c>
      <c r="G7725" s="7">
        <v>3.9226778331552302E+28</v>
      </c>
      <c r="H7725" s="7">
        <v>3.14368611927144E+17</v>
      </c>
      <c r="I7725" s="9">
        <v>0</v>
      </c>
      <c r="J7725" s="7">
        <v>1227974954551270</v>
      </c>
      <c r="K7725" s="7">
        <v>0</v>
      </c>
      <c r="L7725" s="7">
        <v>0</v>
      </c>
      <c r="M7725" s="11">
        <f t="shared" si="472"/>
        <v>1545</v>
      </c>
      <c r="N7725" s="7">
        <f t="shared" si="471"/>
        <v>3.9226778331740899E+28</v>
      </c>
    </row>
    <row r="7726" spans="1:14" ht="15.75" x14ac:dyDescent="0.25">
      <c r="A7726" s="7">
        <v>1007723</v>
      </c>
      <c r="B7726" s="7">
        <f t="shared" si="473"/>
        <v>211000</v>
      </c>
      <c r="C7726" s="9">
        <v>211005</v>
      </c>
      <c r="D7726" s="7" t="s">
        <v>1596</v>
      </c>
      <c r="E7726" s="7">
        <v>3</v>
      </c>
      <c r="F7726" s="7">
        <f t="shared" si="470"/>
        <v>70053</v>
      </c>
      <c r="G7726" s="7">
        <v>3.93704350581771E+28</v>
      </c>
      <c r="H7726" s="7">
        <v>3.15311717764288E+17</v>
      </c>
      <c r="I7726" s="9">
        <v>0</v>
      </c>
      <c r="J7726" s="7">
        <v>1231658879414920</v>
      </c>
      <c r="K7726" s="7">
        <v>0</v>
      </c>
      <c r="L7726" s="7">
        <v>0</v>
      </c>
      <c r="M7726" s="11">
        <f t="shared" si="472"/>
        <v>1545</v>
      </c>
      <c r="N7726" s="7">
        <f t="shared" si="471"/>
        <v>3.9370435058366299E+28</v>
      </c>
    </row>
    <row r="7727" spans="1:14" ht="15.75" x14ac:dyDescent="0.25">
      <c r="A7727" s="7">
        <v>1007724</v>
      </c>
      <c r="B7727" s="7">
        <f t="shared" si="473"/>
        <v>211000</v>
      </c>
      <c r="C7727" s="9">
        <v>211005</v>
      </c>
      <c r="D7727" s="7" t="s">
        <v>1596</v>
      </c>
      <c r="E7727" s="7">
        <v>4</v>
      </c>
      <c r="F7727" s="7">
        <f t="shared" si="470"/>
        <v>70054</v>
      </c>
      <c r="G7727" s="7">
        <v>3.9493361452701598E+28</v>
      </c>
      <c r="H7727" s="7">
        <v>3.1625765291894502E+17</v>
      </c>
      <c r="I7727" s="9">
        <v>0</v>
      </c>
      <c r="J7727" s="7">
        <v>1235353856053160</v>
      </c>
      <c r="K7727" s="7">
        <v>5000</v>
      </c>
      <c r="L7727" s="7">
        <v>0</v>
      </c>
      <c r="M7727" s="11">
        <f t="shared" si="472"/>
        <v>1545</v>
      </c>
      <c r="N7727" s="7">
        <f t="shared" si="471"/>
        <v>3.94933614528914E+28</v>
      </c>
    </row>
    <row r="7728" spans="1:14" ht="15.75" x14ac:dyDescent="0.25">
      <c r="A7728" s="7">
        <v>1007725</v>
      </c>
      <c r="B7728" s="7">
        <f t="shared" si="473"/>
        <v>211000</v>
      </c>
      <c r="C7728" s="9">
        <v>211005</v>
      </c>
      <c r="D7728" s="7" t="s">
        <v>1596</v>
      </c>
      <c r="E7728" s="7">
        <v>5</v>
      </c>
      <c r="F7728" s="7">
        <f t="shared" si="470"/>
        <v>70055</v>
      </c>
      <c r="G7728" s="7">
        <v>2.9712503303758099E+29</v>
      </c>
      <c r="H7728" s="7">
        <v>1.58603212939534E+18</v>
      </c>
      <c r="I7728" s="9" t="s">
        <v>51</v>
      </c>
      <c r="J7728" s="7">
        <v>1239059917621320</v>
      </c>
      <c r="K7728" s="7">
        <v>5000</v>
      </c>
      <c r="L7728" s="7" t="s">
        <v>52</v>
      </c>
      <c r="M7728" s="11">
        <f t="shared" si="472"/>
        <v>1545</v>
      </c>
      <c r="N7728" s="7">
        <f t="shared" si="471"/>
        <v>2.9712503303853301E+29</v>
      </c>
    </row>
    <row r="7729" spans="1:14" ht="15.75" x14ac:dyDescent="0.25">
      <c r="A7729" s="7">
        <v>1007726</v>
      </c>
      <c r="B7729" s="7">
        <f t="shared" si="473"/>
        <v>211000</v>
      </c>
      <c r="C7729" s="9">
        <v>211006</v>
      </c>
      <c r="D7729" s="7" t="s">
        <v>1597</v>
      </c>
      <c r="E7729" s="7">
        <v>1</v>
      </c>
      <c r="F7729" s="7">
        <f t="shared" si="470"/>
        <v>70061</v>
      </c>
      <c r="G7729" s="7">
        <v>3.9768390753465001E+28</v>
      </c>
      <c r="H7729" s="7">
        <v>3.1838241613490803E+17</v>
      </c>
      <c r="I7729" s="9">
        <v>0</v>
      </c>
      <c r="J7729" s="7">
        <v>1242777097374180</v>
      </c>
      <c r="K7729" s="7">
        <v>0</v>
      </c>
      <c r="L7729" s="7">
        <v>0</v>
      </c>
      <c r="M7729" s="11">
        <f t="shared" si="472"/>
        <v>1546</v>
      </c>
      <c r="N7729" s="7">
        <f t="shared" si="471"/>
        <v>3.9768390753655999E+28</v>
      </c>
    </row>
    <row r="7730" spans="1:14" ht="15.75" x14ac:dyDescent="0.25">
      <c r="A7730" s="7">
        <v>1007727</v>
      </c>
      <c r="B7730" s="7">
        <f t="shared" si="473"/>
        <v>211000</v>
      </c>
      <c r="C7730" s="9">
        <v>211006</v>
      </c>
      <c r="D7730" s="7" t="s">
        <v>1597</v>
      </c>
      <c r="E7730" s="7">
        <v>2</v>
      </c>
      <c r="F7730" s="7">
        <f t="shared" si="470"/>
        <v>70062</v>
      </c>
      <c r="G7730" s="7">
        <v>3.9914017056314404E+28</v>
      </c>
      <c r="H7730" s="7">
        <v>3.1933756338467898E+17</v>
      </c>
      <c r="I7730" s="9">
        <v>0</v>
      </c>
      <c r="J7730" s="7">
        <v>1246505428666300</v>
      </c>
      <c r="K7730" s="7">
        <v>0</v>
      </c>
      <c r="L7730" s="7">
        <v>0</v>
      </c>
      <c r="M7730" s="11">
        <f t="shared" si="472"/>
        <v>1546</v>
      </c>
      <c r="N7730" s="7">
        <f t="shared" si="471"/>
        <v>3.9914017056506001E+28</v>
      </c>
    </row>
    <row r="7731" spans="1:14" ht="15.75" x14ac:dyDescent="0.25">
      <c r="A7731" s="7">
        <v>1007728</v>
      </c>
      <c r="B7731" s="7">
        <f t="shared" si="473"/>
        <v>211000</v>
      </c>
      <c r="C7731" s="9">
        <v>211006</v>
      </c>
      <c r="D7731" s="7" t="s">
        <v>1597</v>
      </c>
      <c r="E7731" s="7">
        <v>3</v>
      </c>
      <c r="F7731" s="7">
        <f t="shared" si="470"/>
        <v>70063</v>
      </c>
      <c r="G7731" s="7">
        <v>4.0038638298282296E+28</v>
      </c>
      <c r="H7731" s="7">
        <v>3.2029557607619597E+17</v>
      </c>
      <c r="I7731" s="9">
        <v>0</v>
      </c>
      <c r="J7731" s="7">
        <v>1250244944952300</v>
      </c>
      <c r="K7731" s="7">
        <v>0</v>
      </c>
      <c r="L7731" s="7">
        <v>0</v>
      </c>
      <c r="M7731" s="11">
        <f t="shared" si="472"/>
        <v>1546</v>
      </c>
      <c r="N7731" s="7">
        <f t="shared" si="471"/>
        <v>4.00386382984745E+28</v>
      </c>
    </row>
    <row r="7732" spans="1:14" ht="15.75" x14ac:dyDescent="0.25">
      <c r="A7732" s="7">
        <v>1007729</v>
      </c>
      <c r="B7732" s="7">
        <f t="shared" si="473"/>
        <v>211000</v>
      </c>
      <c r="C7732" s="9">
        <v>211006</v>
      </c>
      <c r="D7732" s="7" t="s">
        <v>1597</v>
      </c>
      <c r="E7732" s="7">
        <v>4</v>
      </c>
      <c r="F7732" s="7">
        <f t="shared" si="470"/>
        <v>70064</v>
      </c>
      <c r="G7732" s="7">
        <v>4.0163648041548599E+28</v>
      </c>
      <c r="H7732" s="7">
        <v>3.2125646280579098E+17</v>
      </c>
      <c r="I7732" s="9">
        <v>0</v>
      </c>
      <c r="J7732" s="7">
        <v>1253995679787160</v>
      </c>
      <c r="K7732" s="7">
        <v>5000</v>
      </c>
      <c r="L7732" s="7">
        <v>0</v>
      </c>
      <c r="M7732" s="11">
        <f t="shared" si="472"/>
        <v>1546</v>
      </c>
      <c r="N7732" s="7">
        <f t="shared" si="471"/>
        <v>4.01636480417414E+28</v>
      </c>
    </row>
    <row r="7733" spans="1:14" ht="15.75" x14ac:dyDescent="0.25">
      <c r="A7733" s="7">
        <v>1007730</v>
      </c>
      <c r="B7733" s="7">
        <f t="shared" si="473"/>
        <v>211000</v>
      </c>
      <c r="C7733" s="9">
        <v>211006</v>
      </c>
      <c r="D7733" s="7" t="s">
        <v>1597</v>
      </c>
      <c r="E7733" s="7">
        <v>5</v>
      </c>
      <c r="F7733" s="7">
        <f t="shared" si="470"/>
        <v>70065</v>
      </c>
      <c r="G7733" s="7">
        <v>3.0216785621646801E+29</v>
      </c>
      <c r="H7733" s="7">
        <v>1.6111011609778701E+18</v>
      </c>
      <c r="I7733" s="9" t="s">
        <v>51</v>
      </c>
      <c r="J7733" s="7">
        <v>1257757666826520</v>
      </c>
      <c r="K7733" s="7">
        <v>5000</v>
      </c>
      <c r="L7733" s="7" t="s">
        <v>52</v>
      </c>
      <c r="M7733" s="11">
        <f t="shared" si="472"/>
        <v>1546</v>
      </c>
      <c r="N7733" s="7">
        <f t="shared" si="471"/>
        <v>3.0216785621743502E+29</v>
      </c>
    </row>
    <row r="7734" spans="1:14" ht="15.75" x14ac:dyDescent="0.25">
      <c r="A7734" s="7">
        <v>1007731</v>
      </c>
      <c r="B7734" s="7">
        <f t="shared" si="473"/>
        <v>212000</v>
      </c>
      <c r="C7734" s="9">
        <v>212001</v>
      </c>
      <c r="D7734" s="7" t="s">
        <v>1598</v>
      </c>
      <c r="E7734" s="7">
        <v>1</v>
      </c>
      <c r="F7734" s="7">
        <f t="shared" si="470"/>
        <v>80011</v>
      </c>
      <c r="G7734" s="7">
        <v>4.0909733823784501E+28</v>
      </c>
      <c r="H7734" s="7">
        <v>3.2341464968908102E+17</v>
      </c>
      <c r="I7734" s="9">
        <v>0</v>
      </c>
      <c r="J7734" s="7">
        <v>1261530939827000</v>
      </c>
      <c r="K7734" s="7">
        <v>0</v>
      </c>
      <c r="L7734" s="7">
        <v>0</v>
      </c>
      <c r="M7734" s="11">
        <f t="shared" si="472"/>
        <v>1547</v>
      </c>
      <c r="N7734" s="7">
        <f t="shared" si="471"/>
        <v>4.0909733823978596E+28</v>
      </c>
    </row>
    <row r="7735" spans="1:14" ht="15.75" x14ac:dyDescent="0.25">
      <c r="A7735" s="7">
        <v>1007732</v>
      </c>
      <c r="B7735" s="7">
        <f t="shared" si="473"/>
        <v>212000</v>
      </c>
      <c r="C7735" s="9">
        <v>212001</v>
      </c>
      <c r="D7735" s="7" t="s">
        <v>1598</v>
      </c>
      <c r="E7735" s="7">
        <v>2</v>
      </c>
      <c r="F7735" s="7">
        <f t="shared" si="470"/>
        <v>80012</v>
      </c>
      <c r="G7735" s="7">
        <v>4.1037461498205302E+28</v>
      </c>
      <c r="H7735" s="7">
        <v>3.2438489363951398E+17</v>
      </c>
      <c r="I7735" s="9">
        <v>0</v>
      </c>
      <c r="J7735" s="7">
        <v>1265315532646480</v>
      </c>
      <c r="K7735" s="7">
        <v>0</v>
      </c>
      <c r="L7735" s="7">
        <v>0</v>
      </c>
      <c r="M7735" s="11">
        <f t="shared" si="472"/>
        <v>1547</v>
      </c>
      <c r="N7735" s="7">
        <f t="shared" si="471"/>
        <v>4.1037461498399898E+28</v>
      </c>
    </row>
    <row r="7736" spans="1:14" ht="15.75" x14ac:dyDescent="0.25">
      <c r="A7736" s="7">
        <v>1007733</v>
      </c>
      <c r="B7736" s="7">
        <f t="shared" si="473"/>
        <v>212000</v>
      </c>
      <c r="C7736" s="9">
        <v>212001</v>
      </c>
      <c r="D7736" s="7" t="s">
        <v>1598</v>
      </c>
      <c r="E7736" s="7">
        <v>3</v>
      </c>
      <c r="F7736" s="7">
        <f t="shared" si="470"/>
        <v>80013</v>
      </c>
      <c r="G7736" s="7">
        <v>4.1165587351067998E+28</v>
      </c>
      <c r="H7736" s="7">
        <v>3.2535804832179898E+17</v>
      </c>
      <c r="I7736" s="9">
        <v>0</v>
      </c>
      <c r="J7736" s="7">
        <v>1269111479244420</v>
      </c>
      <c r="K7736" s="7">
        <v>0</v>
      </c>
      <c r="L7736" s="7">
        <v>0</v>
      </c>
      <c r="M7736" s="11">
        <f t="shared" si="472"/>
        <v>1547</v>
      </c>
      <c r="N7736" s="7">
        <f t="shared" si="471"/>
        <v>4.1165587351263201E+28</v>
      </c>
    </row>
    <row r="7737" spans="1:14" ht="15.75" x14ac:dyDescent="0.25">
      <c r="A7737" s="7">
        <v>1007734</v>
      </c>
      <c r="B7737" s="7">
        <f t="shared" si="473"/>
        <v>212000</v>
      </c>
      <c r="C7737" s="9">
        <v>212001</v>
      </c>
      <c r="D7737" s="7" t="s">
        <v>1598</v>
      </c>
      <c r="E7737" s="7">
        <v>4</v>
      </c>
      <c r="F7737" s="7">
        <f t="shared" si="470"/>
        <v>80014</v>
      </c>
      <c r="G7737" s="7">
        <v>4.1294112621893996E+28</v>
      </c>
      <c r="H7737" s="7">
        <v>3.2633412246813101E+17</v>
      </c>
      <c r="I7737" s="9">
        <v>0</v>
      </c>
      <c r="J7737" s="7">
        <v>1272918813682150</v>
      </c>
      <c r="K7737" s="7">
        <v>5000</v>
      </c>
      <c r="L7737" s="7">
        <v>0</v>
      </c>
      <c r="M7737" s="11">
        <f t="shared" si="472"/>
        <v>1547</v>
      </c>
      <c r="N7737" s="7">
        <f t="shared" si="471"/>
        <v>4.1294112622089797E+28</v>
      </c>
    </row>
    <row r="7738" spans="1:14" ht="15.75" x14ac:dyDescent="0.25">
      <c r="A7738" s="7">
        <v>1007735</v>
      </c>
      <c r="B7738" s="7">
        <f t="shared" si="473"/>
        <v>212000</v>
      </c>
      <c r="C7738" s="9">
        <v>212001</v>
      </c>
      <c r="D7738" s="7" t="s">
        <v>1598</v>
      </c>
      <c r="E7738" s="7">
        <v>5</v>
      </c>
      <c r="F7738" s="7">
        <f t="shared" si="470"/>
        <v>80015</v>
      </c>
      <c r="G7738" s="7">
        <v>3.10839727784751E+29</v>
      </c>
      <c r="H7738" s="7">
        <v>1.6365656241845E+18</v>
      </c>
      <c r="I7738" s="9" t="s">
        <v>51</v>
      </c>
      <c r="J7738" s="7">
        <v>1276737570123200</v>
      </c>
      <c r="K7738" s="7">
        <v>5000</v>
      </c>
      <c r="L7738" s="7" t="s">
        <v>52</v>
      </c>
      <c r="M7738" s="11">
        <f t="shared" si="472"/>
        <v>1547</v>
      </c>
      <c r="N7738" s="7">
        <f t="shared" si="471"/>
        <v>3.1083972778573299E+29</v>
      </c>
    </row>
    <row r="7739" spans="1:14" ht="15.75" x14ac:dyDescent="0.25">
      <c r="A7739" s="7">
        <v>1007736</v>
      </c>
      <c r="B7739" s="7">
        <f t="shared" si="473"/>
        <v>212000</v>
      </c>
      <c r="C7739" s="9">
        <v>212002</v>
      </c>
      <c r="D7739" s="7" t="s">
        <v>1599</v>
      </c>
      <c r="E7739" s="7">
        <v>1</v>
      </c>
      <c r="F7739" s="7">
        <f t="shared" si="470"/>
        <v>80021</v>
      </c>
      <c r="G7739" s="7">
        <v>4.1603972326228204E+28</v>
      </c>
      <c r="H7739" s="7">
        <v>3.2852625791996998E+17</v>
      </c>
      <c r="I7739" s="9">
        <v>0</v>
      </c>
      <c r="J7739" s="7">
        <v>1280567782833570</v>
      </c>
      <c r="K7739" s="7">
        <v>0</v>
      </c>
      <c r="L7739" s="7">
        <v>0</v>
      </c>
      <c r="M7739" s="11">
        <f t="shared" si="472"/>
        <v>1548</v>
      </c>
      <c r="N7739" s="7">
        <f t="shared" si="471"/>
        <v>4.1603972326425298E+28</v>
      </c>
    </row>
    <row r="7740" spans="1:14" ht="15.75" x14ac:dyDescent="0.25">
      <c r="A7740" s="7">
        <v>1007737</v>
      </c>
      <c r="B7740" s="7">
        <f t="shared" si="473"/>
        <v>212000</v>
      </c>
      <c r="C7740" s="9">
        <v>212002</v>
      </c>
      <c r="D7740" s="7" t="s">
        <v>1599</v>
      </c>
      <c r="E7740" s="7">
        <v>2</v>
      </c>
      <c r="F7740" s="7">
        <f t="shared" si="470"/>
        <v>80022</v>
      </c>
      <c r="G7740" s="7">
        <v>4.1733864445990501E+28</v>
      </c>
      <c r="H7740" s="7">
        <v>3.2951183669509498E+17</v>
      </c>
      <c r="I7740" s="9">
        <v>0</v>
      </c>
      <c r="J7740" s="7">
        <v>1284409486182070</v>
      </c>
      <c r="K7740" s="7">
        <v>0</v>
      </c>
      <c r="L7740" s="7">
        <v>0</v>
      </c>
      <c r="M7740" s="11">
        <f t="shared" si="472"/>
        <v>1548</v>
      </c>
      <c r="N7740" s="7">
        <f t="shared" si="471"/>
        <v>4.1733864446188202E+28</v>
      </c>
    </row>
    <row r="7741" spans="1:14" ht="15.75" x14ac:dyDescent="0.25">
      <c r="A7741" s="7">
        <v>1007738</v>
      </c>
      <c r="B7741" s="7">
        <f t="shared" si="473"/>
        <v>212000</v>
      </c>
      <c r="C7741" s="9">
        <v>212002</v>
      </c>
      <c r="D7741" s="7" t="s">
        <v>1599</v>
      </c>
      <c r="E7741" s="7">
        <v>3</v>
      </c>
      <c r="F7741" s="7">
        <f t="shared" ref="F7741:F7804" si="474">F7521</f>
        <v>80023</v>
      </c>
      <c r="G7741" s="7">
        <v>4.186416148272E+28</v>
      </c>
      <c r="H7741" s="7">
        <v>3.3050037220654701E+17</v>
      </c>
      <c r="I7741" s="9">
        <v>0</v>
      </c>
      <c r="J7741" s="7">
        <v>1288262714640620</v>
      </c>
      <c r="K7741" s="7">
        <v>0</v>
      </c>
      <c r="L7741" s="7">
        <v>0</v>
      </c>
      <c r="M7741" s="11">
        <f t="shared" si="472"/>
        <v>1548</v>
      </c>
      <c r="N7741" s="7">
        <f t="shared" si="471"/>
        <v>4.18641614829183E+28</v>
      </c>
    </row>
    <row r="7742" spans="1:14" ht="15.75" x14ac:dyDescent="0.25">
      <c r="A7742" s="7">
        <v>1007739</v>
      </c>
      <c r="B7742" s="7">
        <f t="shared" si="473"/>
        <v>212000</v>
      </c>
      <c r="C7742" s="9">
        <v>212002</v>
      </c>
      <c r="D7742" s="7" t="s">
        <v>1599</v>
      </c>
      <c r="E7742" s="7">
        <v>4</v>
      </c>
      <c r="F7742" s="7">
        <f t="shared" si="474"/>
        <v>80024</v>
      </c>
      <c r="G7742" s="7">
        <v>4.2017418329917204E+28</v>
      </c>
      <c r="H7742" s="7">
        <v>3.31491873324536E+17</v>
      </c>
      <c r="I7742" s="9">
        <v>0</v>
      </c>
      <c r="J7742" s="7">
        <v>1292127502784540</v>
      </c>
      <c r="K7742" s="7">
        <v>5000</v>
      </c>
      <c r="L7742" s="7">
        <v>0</v>
      </c>
      <c r="M7742" s="11">
        <f t="shared" si="472"/>
        <v>1548</v>
      </c>
      <c r="N7742" s="7">
        <f t="shared" si="471"/>
        <v>4.2017418330116101E+28</v>
      </c>
    </row>
    <row r="7743" spans="1:14" ht="15.75" x14ac:dyDescent="0.25">
      <c r="A7743" s="7">
        <v>1007740</v>
      </c>
      <c r="B7743" s="7">
        <f t="shared" si="473"/>
        <v>212000</v>
      </c>
      <c r="C7743" s="9">
        <v>212002</v>
      </c>
      <c r="D7743" s="7" t="s">
        <v>1599</v>
      </c>
      <c r="E7743" s="7">
        <v>5</v>
      </c>
      <c r="F7743" s="7">
        <f t="shared" si="474"/>
        <v>80025</v>
      </c>
      <c r="G7743" s="7">
        <v>3.1611449549852799E+29</v>
      </c>
      <c r="H7743" s="7">
        <v>1.6624317447293801E+18</v>
      </c>
      <c r="I7743" s="9" t="s">
        <v>51</v>
      </c>
      <c r="J7743" s="7">
        <v>1296003885292890</v>
      </c>
      <c r="K7743" s="7">
        <v>5000</v>
      </c>
      <c r="L7743" s="7" t="s">
        <v>52</v>
      </c>
      <c r="M7743" s="11">
        <f t="shared" si="472"/>
        <v>1548</v>
      </c>
      <c r="N7743" s="7">
        <f t="shared" si="471"/>
        <v>3.16114495499525E+29</v>
      </c>
    </row>
    <row r="7744" spans="1:14" ht="15.75" x14ac:dyDescent="0.25">
      <c r="A7744" s="7">
        <v>1007741</v>
      </c>
      <c r="B7744" s="7">
        <f t="shared" si="473"/>
        <v>212000</v>
      </c>
      <c r="C7744" s="9">
        <v>212003</v>
      </c>
      <c r="D7744" s="7" t="s">
        <v>1600</v>
      </c>
      <c r="E7744" s="7">
        <v>1</v>
      </c>
      <c r="F7744" s="7">
        <f t="shared" si="474"/>
        <v>80031</v>
      </c>
      <c r="G7744" s="7">
        <v>4.23099432272115E+28</v>
      </c>
      <c r="H7744" s="7">
        <v>3.3371849047683398E+17</v>
      </c>
      <c r="I7744" s="9">
        <v>0</v>
      </c>
      <c r="J7744" s="7">
        <v>1299891896948770</v>
      </c>
      <c r="K7744" s="7">
        <v>0</v>
      </c>
      <c r="L7744" s="7">
        <v>0</v>
      </c>
      <c r="M7744" s="11">
        <f t="shared" si="472"/>
        <v>1549</v>
      </c>
      <c r="N7744" s="7">
        <f t="shared" si="471"/>
        <v>4.2309943227411699E+28</v>
      </c>
    </row>
    <row r="7745" spans="1:14" ht="15.75" x14ac:dyDescent="0.25">
      <c r="A7745" s="7">
        <v>1007742</v>
      </c>
      <c r="B7745" s="7">
        <f t="shared" si="473"/>
        <v>212000</v>
      </c>
      <c r="C7745" s="9">
        <v>212003</v>
      </c>
      <c r="D7745" s="7" t="s">
        <v>1600</v>
      </c>
      <c r="E7745" s="7">
        <v>2</v>
      </c>
      <c r="F7745" s="7">
        <f t="shared" si="474"/>
        <v>80032</v>
      </c>
      <c r="G7745" s="7">
        <v>4.2442036321826099E+28</v>
      </c>
      <c r="H7745" s="7">
        <v>3.3471964594963302E+17</v>
      </c>
      <c r="I7745" s="9">
        <v>0</v>
      </c>
      <c r="J7745" s="7">
        <v>1303791572639620</v>
      </c>
      <c r="K7745" s="7">
        <v>0</v>
      </c>
      <c r="L7745" s="7">
        <v>0</v>
      </c>
      <c r="M7745" s="11">
        <f t="shared" si="472"/>
        <v>1549</v>
      </c>
      <c r="N7745" s="7">
        <f t="shared" si="471"/>
        <v>4.2442036322026896E+28</v>
      </c>
    </row>
    <row r="7746" spans="1:14" ht="15.75" x14ac:dyDescent="0.25">
      <c r="A7746" s="7">
        <v>1007743</v>
      </c>
      <c r="B7746" s="7">
        <f t="shared" si="473"/>
        <v>212000</v>
      </c>
      <c r="C7746" s="9">
        <v>212003</v>
      </c>
      <c r="D7746" s="7" t="s">
        <v>1600</v>
      </c>
      <c r="E7746" s="7">
        <v>3</v>
      </c>
      <c r="F7746" s="7">
        <f t="shared" si="474"/>
        <v>80033</v>
      </c>
      <c r="G7746" s="7">
        <v>4.2597393864630597E+28</v>
      </c>
      <c r="H7746" s="7">
        <v>3.3572380488884998E+17</v>
      </c>
      <c r="I7746" s="9">
        <v>0</v>
      </c>
      <c r="J7746" s="7">
        <v>1307702947357540</v>
      </c>
      <c r="K7746" s="7">
        <v>0</v>
      </c>
      <c r="L7746" s="7">
        <v>0</v>
      </c>
      <c r="M7746" s="11">
        <f t="shared" si="472"/>
        <v>1549</v>
      </c>
      <c r="N7746" s="7">
        <f t="shared" si="471"/>
        <v>4.2597393864832001E+28</v>
      </c>
    </row>
    <row r="7747" spans="1:14" ht="15.75" x14ac:dyDescent="0.25">
      <c r="A7747" s="7">
        <v>1007744</v>
      </c>
      <c r="B7747" s="7">
        <f t="shared" si="473"/>
        <v>212000</v>
      </c>
      <c r="C7747" s="9">
        <v>212003</v>
      </c>
      <c r="D7747" s="7" t="s">
        <v>1600</v>
      </c>
      <c r="E7747" s="7">
        <v>4</v>
      </c>
      <c r="F7747" s="7">
        <f t="shared" si="474"/>
        <v>80034</v>
      </c>
      <c r="G7747" s="7">
        <v>4.2730383125347797E+28</v>
      </c>
      <c r="H7747" s="7">
        <v>3.3673097630488499E+17</v>
      </c>
      <c r="I7747" s="9">
        <v>0</v>
      </c>
      <c r="J7747" s="7">
        <v>1311626056199610</v>
      </c>
      <c r="K7747" s="7">
        <v>5000</v>
      </c>
      <c r="L7747" s="7">
        <v>0</v>
      </c>
      <c r="M7747" s="11">
        <f t="shared" si="472"/>
        <v>1549</v>
      </c>
      <c r="N7747" s="7">
        <f t="shared" si="471"/>
        <v>4.2730383125549799E+28</v>
      </c>
    </row>
    <row r="7748" spans="1:14" ht="15.75" x14ac:dyDescent="0.25">
      <c r="A7748" s="7">
        <v>1007745</v>
      </c>
      <c r="B7748" s="7">
        <f t="shared" si="473"/>
        <v>212000</v>
      </c>
      <c r="C7748" s="9">
        <v>212003</v>
      </c>
      <c r="D7748" s="7" t="s">
        <v>1600</v>
      </c>
      <c r="E7748" s="7">
        <v>5</v>
      </c>
      <c r="F7748" s="7">
        <f t="shared" si="474"/>
        <v>80035</v>
      </c>
      <c r="G7748" s="7">
        <v>3.2147840208813099E+29</v>
      </c>
      <c r="H7748" s="7">
        <v>1.68870584617584E+18</v>
      </c>
      <c r="I7748" s="9" t="s">
        <v>51</v>
      </c>
      <c r="J7748" s="7">
        <v>1315560934368210</v>
      </c>
      <c r="K7748" s="7">
        <v>5000</v>
      </c>
      <c r="L7748" s="7" t="s">
        <v>52</v>
      </c>
      <c r="M7748" s="11">
        <f t="shared" si="472"/>
        <v>1549</v>
      </c>
      <c r="N7748" s="7">
        <f t="shared" si="471"/>
        <v>3.2147840208914402E+29</v>
      </c>
    </row>
    <row r="7749" spans="1:14" ht="15.75" x14ac:dyDescent="0.25">
      <c r="A7749" s="7">
        <v>1007746</v>
      </c>
      <c r="B7749" s="7">
        <f t="shared" si="473"/>
        <v>212000</v>
      </c>
      <c r="C7749" s="9">
        <v>212004</v>
      </c>
      <c r="D7749" s="7" t="s">
        <v>1601</v>
      </c>
      <c r="E7749" s="7">
        <v>1</v>
      </c>
      <c r="F7749" s="7">
        <f t="shared" si="474"/>
        <v>80041</v>
      </c>
      <c r="G7749" s="7">
        <v>4.3027844031037199E+28</v>
      </c>
      <c r="H7749" s="7">
        <v>3.3899261664912397E+17</v>
      </c>
      <c r="I7749" s="9">
        <v>0</v>
      </c>
      <c r="J7749" s="7">
        <v>1319507617171310</v>
      </c>
      <c r="K7749" s="7">
        <v>0</v>
      </c>
      <c r="L7749" s="7">
        <v>0</v>
      </c>
      <c r="M7749" s="11">
        <f t="shared" si="472"/>
        <v>1550</v>
      </c>
      <c r="N7749" s="7">
        <f t="shared" ref="N7749:N7812" si="475">ROUND(G7749*1+H7749*3/5,0)</f>
        <v>4.30278440312406E+28</v>
      </c>
    </row>
    <row r="7750" spans="1:14" ht="15.75" x14ac:dyDescent="0.25">
      <c r="A7750" s="7">
        <v>1007747</v>
      </c>
      <c r="B7750" s="7">
        <f t="shared" si="473"/>
        <v>212000</v>
      </c>
      <c r="C7750" s="9">
        <v>212004</v>
      </c>
      <c r="D7750" s="7" t="s">
        <v>1601</v>
      </c>
      <c r="E7750" s="7">
        <v>2</v>
      </c>
      <c r="F7750" s="7">
        <f t="shared" si="474"/>
        <v>80042</v>
      </c>
      <c r="G7750" s="7">
        <v>4.3185330917599202E+28</v>
      </c>
      <c r="H7750" s="7">
        <v>3.4000959450044102E+17</v>
      </c>
      <c r="I7750" s="9">
        <v>0</v>
      </c>
      <c r="J7750" s="7">
        <v>1323466140022820</v>
      </c>
      <c r="K7750" s="7">
        <v>0</v>
      </c>
      <c r="L7750" s="7">
        <v>0</v>
      </c>
      <c r="M7750" s="11">
        <f t="shared" si="472"/>
        <v>1550</v>
      </c>
      <c r="N7750" s="7">
        <f t="shared" si="475"/>
        <v>4.3185330917803201E+28</v>
      </c>
    </row>
    <row r="7751" spans="1:14" ht="15.75" x14ac:dyDescent="0.25">
      <c r="A7751" s="7">
        <v>1007748</v>
      </c>
      <c r="B7751" s="7">
        <f t="shared" si="473"/>
        <v>212000</v>
      </c>
      <c r="C7751" s="9">
        <v>212004</v>
      </c>
      <c r="D7751" s="7" t="s">
        <v>1601</v>
      </c>
      <c r="E7751" s="7">
        <v>3</v>
      </c>
      <c r="F7751" s="7">
        <f t="shared" si="474"/>
        <v>80043</v>
      </c>
      <c r="G7751" s="7">
        <v>4.3320153158174698E+28</v>
      </c>
      <c r="H7751" s="7">
        <v>3.4102962328531098E+17</v>
      </c>
      <c r="I7751" s="9">
        <v>0</v>
      </c>
      <c r="J7751" s="7">
        <v>1327436538442890</v>
      </c>
      <c r="K7751" s="7">
        <v>0</v>
      </c>
      <c r="L7751" s="7">
        <v>0</v>
      </c>
      <c r="M7751" s="11">
        <f t="shared" si="472"/>
        <v>1550</v>
      </c>
      <c r="N7751" s="7">
        <f t="shared" si="475"/>
        <v>4.3320153158379304E+28</v>
      </c>
    </row>
    <row r="7752" spans="1:14" ht="15.75" x14ac:dyDescent="0.25">
      <c r="A7752" s="7">
        <v>1007749</v>
      </c>
      <c r="B7752" s="7">
        <f t="shared" si="473"/>
        <v>212000</v>
      </c>
      <c r="C7752" s="9">
        <v>212004</v>
      </c>
      <c r="D7752" s="7" t="s">
        <v>1601</v>
      </c>
      <c r="E7752" s="7">
        <v>4</v>
      </c>
      <c r="F7752" s="7">
        <f t="shared" si="474"/>
        <v>80044</v>
      </c>
      <c r="G7752" s="7">
        <v>4.3455395664214503E+28</v>
      </c>
      <c r="H7752" s="7">
        <v>3.4205271215653498E+17</v>
      </c>
      <c r="I7752" s="9">
        <v>0</v>
      </c>
      <c r="J7752" s="7">
        <v>1331418848058220</v>
      </c>
      <c r="K7752" s="7">
        <v>5000</v>
      </c>
      <c r="L7752" s="7">
        <v>0</v>
      </c>
      <c r="M7752" s="11">
        <f t="shared" si="472"/>
        <v>1550</v>
      </c>
      <c r="N7752" s="7">
        <f t="shared" si="475"/>
        <v>4.3455395664419698E+28</v>
      </c>
    </row>
    <row r="7753" spans="1:14" ht="15.75" x14ac:dyDescent="0.25">
      <c r="A7753" s="7">
        <v>1007750</v>
      </c>
      <c r="B7753" s="7">
        <f t="shared" si="473"/>
        <v>212000</v>
      </c>
      <c r="C7753" s="9">
        <v>212004</v>
      </c>
      <c r="D7753" s="7" t="s">
        <v>1601</v>
      </c>
      <c r="E7753" s="7">
        <v>5</v>
      </c>
      <c r="F7753" s="7">
        <f t="shared" si="474"/>
        <v>80045</v>
      </c>
      <c r="G7753" s="7">
        <v>3.2693294807934101E+29</v>
      </c>
      <c r="H7753" s="7">
        <v>1.71539435147187E+18</v>
      </c>
      <c r="I7753" s="9" t="s">
        <v>51</v>
      </c>
      <c r="J7753" s="7">
        <v>1335413104602390</v>
      </c>
      <c r="K7753" s="7">
        <v>5000</v>
      </c>
      <c r="L7753" s="7" t="s">
        <v>52</v>
      </c>
      <c r="M7753" s="11">
        <f t="shared" si="472"/>
        <v>1550</v>
      </c>
      <c r="N7753" s="7">
        <f t="shared" si="475"/>
        <v>3.2693294808037001E+29</v>
      </c>
    </row>
    <row r="7754" spans="1:14" ht="15.75" x14ac:dyDescent="0.25">
      <c r="A7754" s="7">
        <v>1007751</v>
      </c>
      <c r="B7754" s="7">
        <f t="shared" si="473"/>
        <v>212000</v>
      </c>
      <c r="C7754" s="9">
        <v>212005</v>
      </c>
      <c r="D7754" s="7" t="s">
        <v>1602</v>
      </c>
      <c r="E7754" s="7">
        <v>1</v>
      </c>
      <c r="F7754" s="7">
        <f t="shared" si="474"/>
        <v>80051</v>
      </c>
      <c r="G7754" s="7">
        <v>4.37813382225771E+28</v>
      </c>
      <c r="H7754" s="7">
        <v>3.4434992567465702E+17</v>
      </c>
      <c r="I7754" s="9">
        <v>0</v>
      </c>
      <c r="J7754" s="7">
        <v>1339419343916200</v>
      </c>
      <c r="K7754" s="7">
        <v>0</v>
      </c>
      <c r="L7754" s="7">
        <v>0</v>
      </c>
      <c r="M7754" s="11">
        <f t="shared" ref="M7754:M7817" si="476">M7749+1</f>
        <v>1551</v>
      </c>
      <c r="N7754" s="7">
        <f t="shared" si="475"/>
        <v>4.3781338222783703E+28</v>
      </c>
    </row>
    <row r="7755" spans="1:14" ht="15.75" x14ac:dyDescent="0.25">
      <c r="A7755" s="7">
        <v>1007752</v>
      </c>
      <c r="B7755" s="7">
        <f t="shared" si="473"/>
        <v>212000</v>
      </c>
      <c r="C7755" s="9">
        <v>212005</v>
      </c>
      <c r="D7755" s="7" t="s">
        <v>1602</v>
      </c>
      <c r="E7755" s="7">
        <v>2</v>
      </c>
      <c r="F7755" s="7">
        <f t="shared" si="474"/>
        <v>80052</v>
      </c>
      <c r="G7755" s="7">
        <v>4.3918018570173298E+28</v>
      </c>
      <c r="H7755" s="7">
        <v>3.4538297545304998E+17</v>
      </c>
      <c r="I7755" s="9">
        <v>0</v>
      </c>
      <c r="J7755" s="7">
        <v>1343437601947950</v>
      </c>
      <c r="K7755" s="7">
        <v>0</v>
      </c>
      <c r="L7755" s="7">
        <v>0</v>
      </c>
      <c r="M7755" s="11">
        <f t="shared" si="476"/>
        <v>1551</v>
      </c>
      <c r="N7755" s="7">
        <f t="shared" si="475"/>
        <v>4.3918018570380499E+28</v>
      </c>
    </row>
    <row r="7756" spans="1:14" ht="15.75" x14ac:dyDescent="0.25">
      <c r="A7756" s="7">
        <v>1007753</v>
      </c>
      <c r="B7756" s="7">
        <f t="shared" si="473"/>
        <v>212000</v>
      </c>
      <c r="C7756" s="9">
        <v>212005</v>
      </c>
      <c r="D7756" s="7" t="s">
        <v>1602</v>
      </c>
      <c r="E7756" s="7">
        <v>3</v>
      </c>
      <c r="F7756" s="7">
        <f t="shared" si="474"/>
        <v>80053</v>
      </c>
      <c r="G7756" s="7">
        <v>4.4055124967811002E+28</v>
      </c>
      <c r="H7756" s="7">
        <v>3.4641912438077901E+17</v>
      </c>
      <c r="I7756" s="9">
        <v>0</v>
      </c>
      <c r="J7756" s="7">
        <v>1347467914753790</v>
      </c>
      <c r="K7756" s="7">
        <v>0</v>
      </c>
      <c r="L7756" s="7">
        <v>0</v>
      </c>
      <c r="M7756" s="11">
        <f t="shared" si="476"/>
        <v>1551</v>
      </c>
      <c r="N7756" s="7">
        <f t="shared" si="475"/>
        <v>4.4055124968018898E+28</v>
      </c>
    </row>
    <row r="7757" spans="1:14" ht="15.75" x14ac:dyDescent="0.25">
      <c r="A7757" s="7">
        <v>1007754</v>
      </c>
      <c r="B7757" s="7">
        <f t="shared" si="473"/>
        <v>212000</v>
      </c>
      <c r="C7757" s="9">
        <v>212005</v>
      </c>
      <c r="D7757" s="7" t="s">
        <v>1602</v>
      </c>
      <c r="E7757" s="7">
        <v>4</v>
      </c>
      <c r="F7757" s="7">
        <f t="shared" si="474"/>
        <v>80054</v>
      </c>
      <c r="G7757" s="7">
        <v>4.4192658741666901E+28</v>
      </c>
      <c r="H7757" s="7">
        <v>3.4745838175529299E+17</v>
      </c>
      <c r="I7757" s="9">
        <v>0</v>
      </c>
      <c r="J7757" s="7">
        <v>1351510318498050</v>
      </c>
      <c r="K7757" s="7">
        <v>5000</v>
      </c>
      <c r="L7757" s="7">
        <v>0</v>
      </c>
      <c r="M7757" s="11">
        <f t="shared" si="476"/>
        <v>1551</v>
      </c>
      <c r="N7757" s="7">
        <f t="shared" si="475"/>
        <v>4.4192658741875403E+28</v>
      </c>
    </row>
    <row r="7758" spans="1:14" ht="15.75" x14ac:dyDescent="0.25">
      <c r="A7758" s="7">
        <v>1007755</v>
      </c>
      <c r="B7758" s="7">
        <f t="shared" si="473"/>
        <v>212000</v>
      </c>
      <c r="C7758" s="9">
        <v>212005</v>
      </c>
      <c r="D7758" s="7" t="s">
        <v>1602</v>
      </c>
      <c r="E7758" s="7">
        <v>5</v>
      </c>
      <c r="F7758" s="7">
        <f t="shared" si="474"/>
        <v>80055</v>
      </c>
      <c r="G7758" s="7">
        <v>3.3265783690333399E+29</v>
      </c>
      <c r="H7758" s="7">
        <v>1.74250378450963E+18</v>
      </c>
      <c r="I7758" s="9" t="s">
        <v>51</v>
      </c>
      <c r="J7758" s="7">
        <v>1355564849453540</v>
      </c>
      <c r="K7758" s="7">
        <v>5000</v>
      </c>
      <c r="L7758" s="7" t="s">
        <v>52</v>
      </c>
      <c r="M7758" s="11">
        <f t="shared" si="476"/>
        <v>1551</v>
      </c>
      <c r="N7758" s="7">
        <f t="shared" si="475"/>
        <v>3.3265783690438002E+29</v>
      </c>
    </row>
    <row r="7759" spans="1:14" ht="15.75" x14ac:dyDescent="0.25">
      <c r="A7759" s="7">
        <v>1007756</v>
      </c>
      <c r="B7759" s="7">
        <f t="shared" si="473"/>
        <v>212000</v>
      </c>
      <c r="C7759" s="9">
        <v>212006</v>
      </c>
      <c r="D7759" s="7" t="s">
        <v>1603</v>
      </c>
      <c r="E7759" s="7">
        <v>1</v>
      </c>
      <c r="F7759" s="7">
        <f t="shared" si="474"/>
        <v>80061</v>
      </c>
      <c r="G7759" s="7">
        <v>4.4524089915822902E+28</v>
      </c>
      <c r="H7759" s="7">
        <v>3.4979172705263802E+17</v>
      </c>
      <c r="I7759" s="9">
        <v>0</v>
      </c>
      <c r="J7759" s="7">
        <v>1359631544001900</v>
      </c>
      <c r="K7759" s="7">
        <v>0</v>
      </c>
      <c r="L7759" s="7">
        <v>0</v>
      </c>
      <c r="M7759" s="11">
        <f t="shared" si="476"/>
        <v>1552</v>
      </c>
      <c r="N7759" s="7">
        <f t="shared" si="475"/>
        <v>4.4524089916032803E+28</v>
      </c>
    </row>
    <row r="7760" spans="1:14" ht="15.75" x14ac:dyDescent="0.25">
      <c r="A7760" s="7">
        <v>1007757</v>
      </c>
      <c r="B7760" s="7">
        <f t="shared" si="473"/>
        <v>212000</v>
      </c>
      <c r="C7760" s="9">
        <v>212006</v>
      </c>
      <c r="D7760" s="7" t="s">
        <v>1603</v>
      </c>
      <c r="E7760" s="7">
        <v>2</v>
      </c>
      <c r="F7760" s="7">
        <f t="shared" si="474"/>
        <v>80062</v>
      </c>
      <c r="G7760" s="7">
        <v>4.4663085754142402E+28</v>
      </c>
      <c r="H7760" s="7">
        <v>3.5084110223516602E+17</v>
      </c>
      <c r="I7760" s="9">
        <v>0</v>
      </c>
      <c r="J7760" s="7">
        <v>1363710438633910</v>
      </c>
      <c r="K7760" s="7">
        <v>0</v>
      </c>
      <c r="L7760" s="7">
        <v>0</v>
      </c>
      <c r="M7760" s="11">
        <f t="shared" si="476"/>
        <v>1552</v>
      </c>
      <c r="N7760" s="7">
        <f t="shared" si="475"/>
        <v>4.4663085754352902E+28</v>
      </c>
    </row>
    <row r="7761" spans="1:14" ht="15.75" x14ac:dyDescent="0.25">
      <c r="A7761" s="7">
        <v>1007758</v>
      </c>
      <c r="B7761" s="7">
        <f t="shared" si="473"/>
        <v>212000</v>
      </c>
      <c r="C7761" s="9">
        <v>212006</v>
      </c>
      <c r="D7761" s="7" t="s">
        <v>1603</v>
      </c>
      <c r="E7761" s="7">
        <v>3</v>
      </c>
      <c r="F7761" s="7">
        <f t="shared" si="474"/>
        <v>80063</v>
      </c>
      <c r="G7761" s="7">
        <v>4.4802514850682002E+28</v>
      </c>
      <c r="H7761" s="7">
        <v>3.5189362554324301E+17</v>
      </c>
      <c r="I7761" s="9">
        <v>0</v>
      </c>
      <c r="J7761" s="7">
        <v>1367801569949810</v>
      </c>
      <c r="K7761" s="7">
        <v>0</v>
      </c>
      <c r="L7761" s="7">
        <v>0</v>
      </c>
      <c r="M7761" s="11">
        <f t="shared" si="476"/>
        <v>1552</v>
      </c>
      <c r="N7761" s="7">
        <f t="shared" si="475"/>
        <v>4.48025148508931E+28</v>
      </c>
    </row>
    <row r="7762" spans="1:14" ht="15.75" x14ac:dyDescent="0.25">
      <c r="A7762" s="7">
        <v>1007759</v>
      </c>
      <c r="B7762" s="7">
        <f t="shared" si="473"/>
        <v>212000</v>
      </c>
      <c r="C7762" s="9">
        <v>212006</v>
      </c>
      <c r="D7762" s="7" t="s">
        <v>1603</v>
      </c>
      <c r="E7762" s="7">
        <v>4</v>
      </c>
      <c r="F7762" s="7">
        <f t="shared" si="474"/>
        <v>80064</v>
      </c>
      <c r="G7762" s="7">
        <v>4.4966450529687298E+28</v>
      </c>
      <c r="H7762" s="7">
        <v>3.5294930642124403E+17</v>
      </c>
      <c r="I7762" s="9">
        <v>0</v>
      </c>
      <c r="J7762" s="7">
        <v>1371904974659660</v>
      </c>
      <c r="K7762" s="7">
        <v>5000</v>
      </c>
      <c r="L7762" s="7">
        <v>0</v>
      </c>
      <c r="M7762" s="11">
        <f t="shared" si="476"/>
        <v>1552</v>
      </c>
      <c r="N7762" s="7">
        <f t="shared" si="475"/>
        <v>4.4966450529899099E+28</v>
      </c>
    </row>
    <row r="7763" spans="1:14" ht="15.75" x14ac:dyDescent="0.25">
      <c r="A7763" s="7">
        <v>1007760</v>
      </c>
      <c r="B7763" s="7">
        <f t="shared" si="473"/>
        <v>212000</v>
      </c>
      <c r="C7763" s="9">
        <v>212006</v>
      </c>
      <c r="D7763" s="7" t="s">
        <v>1603</v>
      </c>
      <c r="E7763" s="7">
        <v>5</v>
      </c>
      <c r="F7763" s="7">
        <f t="shared" si="474"/>
        <v>80065</v>
      </c>
      <c r="G7763" s="7">
        <v>3.3830119004800697E+29</v>
      </c>
      <c r="H7763" s="7">
        <v>1.7700407717093901E+18</v>
      </c>
      <c r="I7763" s="9" t="s">
        <v>51</v>
      </c>
      <c r="J7763" s="7">
        <v>1376020689583640</v>
      </c>
      <c r="K7763" s="7">
        <v>5000</v>
      </c>
      <c r="L7763" s="7" t="s">
        <v>52</v>
      </c>
      <c r="M7763" s="11">
        <f t="shared" si="476"/>
        <v>1552</v>
      </c>
      <c r="N7763" s="7">
        <f t="shared" si="475"/>
        <v>3.3830119004906897E+29</v>
      </c>
    </row>
    <row r="7764" spans="1:14" ht="15.75" x14ac:dyDescent="0.25">
      <c r="A7764" s="7">
        <v>1007761</v>
      </c>
      <c r="B7764" s="7">
        <f t="shared" si="473"/>
        <v>212000</v>
      </c>
      <c r="C7764" s="9">
        <v>212007</v>
      </c>
      <c r="D7764" s="7" t="s">
        <v>1604</v>
      </c>
      <c r="E7764" s="7">
        <v>1</v>
      </c>
      <c r="F7764" s="7">
        <f t="shared" si="474"/>
        <v>80071</v>
      </c>
      <c r="G7764" s="7">
        <v>4.5279390428797496E+28</v>
      </c>
      <c r="H7764" s="7">
        <v>3.55319350861576E+17</v>
      </c>
      <c r="I7764" s="9">
        <v>0</v>
      </c>
      <c r="J7764" s="7">
        <v>1380148751652390</v>
      </c>
      <c r="K7764" s="7">
        <v>0</v>
      </c>
      <c r="L7764" s="7">
        <v>0</v>
      </c>
      <c r="M7764" s="11">
        <f t="shared" si="476"/>
        <v>1553</v>
      </c>
      <c r="N7764" s="7">
        <f t="shared" si="475"/>
        <v>4.5279390429010696E+28</v>
      </c>
    </row>
    <row r="7765" spans="1:14" ht="15.75" x14ac:dyDescent="0.25">
      <c r="A7765" s="7">
        <v>1007762</v>
      </c>
      <c r="B7765" s="7">
        <f t="shared" si="473"/>
        <v>212000</v>
      </c>
      <c r="C7765" s="9">
        <v>212007</v>
      </c>
      <c r="D7765" s="7" t="s">
        <v>1604</v>
      </c>
      <c r="E7765" s="7">
        <v>2</v>
      </c>
      <c r="F7765" s="7">
        <f t="shared" si="474"/>
        <v>80072</v>
      </c>
      <c r="G7765" s="7">
        <v>4.5420740826087301E+28</v>
      </c>
      <c r="H7765" s="7">
        <v>3.5638530891553402E+17</v>
      </c>
      <c r="I7765" s="9">
        <v>0</v>
      </c>
      <c r="J7765" s="7">
        <v>1384289197907350</v>
      </c>
      <c r="K7765" s="7">
        <v>0</v>
      </c>
      <c r="L7765" s="7">
        <v>0</v>
      </c>
      <c r="M7765" s="11">
        <f t="shared" si="476"/>
        <v>1553</v>
      </c>
      <c r="N7765" s="7">
        <f t="shared" si="475"/>
        <v>4.5420740826301099E+28</v>
      </c>
    </row>
    <row r="7766" spans="1:14" ht="15.75" x14ac:dyDescent="0.25">
      <c r="A7766" s="7">
        <v>1007763</v>
      </c>
      <c r="B7766" s="7">
        <f t="shared" si="473"/>
        <v>212000</v>
      </c>
      <c r="C7766" s="9">
        <v>212007</v>
      </c>
      <c r="D7766" s="7" t="s">
        <v>1604</v>
      </c>
      <c r="E7766" s="7">
        <v>3</v>
      </c>
      <c r="F7766" s="7">
        <f t="shared" si="474"/>
        <v>80073</v>
      </c>
      <c r="G7766" s="7">
        <v>4.5586922888232898E+28</v>
      </c>
      <c r="H7766" s="7">
        <v>3.5745446484365197E+17</v>
      </c>
      <c r="I7766" s="9">
        <v>0</v>
      </c>
      <c r="J7766" s="7">
        <v>1388442065501070</v>
      </c>
      <c r="K7766" s="7">
        <v>0</v>
      </c>
      <c r="L7766" s="7">
        <v>0</v>
      </c>
      <c r="M7766" s="11">
        <f t="shared" si="476"/>
        <v>1553</v>
      </c>
      <c r="N7766" s="7">
        <f t="shared" si="475"/>
        <v>4.55869228884474E+28</v>
      </c>
    </row>
    <row r="7767" spans="1:14" ht="15.75" x14ac:dyDescent="0.25">
      <c r="A7767" s="7">
        <v>1007764</v>
      </c>
      <c r="B7767" s="7">
        <f t="shared" si="473"/>
        <v>212000</v>
      </c>
      <c r="C7767" s="9">
        <v>212007</v>
      </c>
      <c r="D7767" s="7" t="s">
        <v>1604</v>
      </c>
      <c r="E7767" s="7">
        <v>4</v>
      </c>
      <c r="F7767" s="7">
        <f t="shared" si="474"/>
        <v>80074</v>
      </c>
      <c r="G7767" s="7">
        <v>4.5729231974468101E+28</v>
      </c>
      <c r="H7767" s="7">
        <v>3.5852682823955398E+17</v>
      </c>
      <c r="I7767" s="9">
        <v>0</v>
      </c>
      <c r="J7767" s="7">
        <v>1392607391697570</v>
      </c>
      <c r="K7767" s="7">
        <v>5000</v>
      </c>
      <c r="L7767" s="7">
        <v>0</v>
      </c>
      <c r="M7767" s="11">
        <f t="shared" si="476"/>
        <v>1553</v>
      </c>
      <c r="N7767" s="7">
        <f t="shared" si="475"/>
        <v>4.5729231974683201E+28</v>
      </c>
    </row>
    <row r="7768" spans="1:14" ht="15.75" x14ac:dyDescent="0.25">
      <c r="A7768" s="7">
        <v>1007765</v>
      </c>
      <c r="B7768" s="7">
        <f t="shared" si="473"/>
        <v>212000</v>
      </c>
      <c r="C7768" s="9">
        <v>212007</v>
      </c>
      <c r="D7768" s="7" t="s">
        <v>1604</v>
      </c>
      <c r="E7768" s="7">
        <v>5</v>
      </c>
      <c r="F7768" s="7">
        <f t="shared" si="474"/>
        <v>80075</v>
      </c>
      <c r="G7768" s="7">
        <v>3.4403988474685801E+29</v>
      </c>
      <c r="H7768" s="7">
        <v>1.7980120436282299E+18</v>
      </c>
      <c r="I7768" s="9" t="s">
        <v>51</v>
      </c>
      <c r="J7768" s="7">
        <v>1396785213872660</v>
      </c>
      <c r="K7768" s="7">
        <v>5000</v>
      </c>
      <c r="L7768" s="7" t="s">
        <v>52</v>
      </c>
      <c r="M7768" s="11">
        <f t="shared" si="476"/>
        <v>1553</v>
      </c>
      <c r="N7768" s="7">
        <f t="shared" si="475"/>
        <v>3.4403988474793697E+29</v>
      </c>
    </row>
    <row r="7769" spans="1:14" ht="15.75" x14ac:dyDescent="0.25">
      <c r="A7769" s="7">
        <v>1007766</v>
      </c>
      <c r="B7769" s="7">
        <f t="shared" si="473"/>
        <v>212000</v>
      </c>
      <c r="C7769" s="9">
        <v>212008</v>
      </c>
      <c r="D7769" s="7" t="s">
        <v>1605</v>
      </c>
      <c r="E7769" s="7">
        <v>1</v>
      </c>
      <c r="F7769" s="7">
        <f t="shared" si="474"/>
        <v>80081</v>
      </c>
      <c r="G7769" s="7">
        <v>4.6047450955473898E+28</v>
      </c>
      <c r="H7769" s="7">
        <v>3.60934148082192E+17</v>
      </c>
      <c r="I7769" s="9">
        <v>0</v>
      </c>
      <c r="J7769" s="7">
        <v>1400975569514280</v>
      </c>
      <c r="K7769" s="7">
        <v>0</v>
      </c>
      <c r="L7769" s="7">
        <v>0</v>
      </c>
      <c r="M7769" s="11">
        <f t="shared" si="476"/>
        <v>1554</v>
      </c>
      <c r="N7769" s="7">
        <f t="shared" si="475"/>
        <v>4.6047450955690501E+28</v>
      </c>
    </row>
    <row r="7770" spans="1:14" ht="15.75" x14ac:dyDescent="0.25">
      <c r="A7770" s="7">
        <v>1007767</v>
      </c>
      <c r="B7770" s="7">
        <f t="shared" si="473"/>
        <v>212000</v>
      </c>
      <c r="C7770" s="9">
        <v>212008</v>
      </c>
      <c r="D7770" s="7" t="s">
        <v>1605</v>
      </c>
      <c r="E7770" s="7">
        <v>2</v>
      </c>
      <c r="F7770" s="7">
        <f t="shared" si="474"/>
        <v>80082</v>
      </c>
      <c r="G7770" s="7">
        <v>4.6215910027059302E+28</v>
      </c>
      <c r="H7770" s="7">
        <v>3.6201695052781299E+17</v>
      </c>
      <c r="I7770" s="9">
        <v>0</v>
      </c>
      <c r="J7770" s="7">
        <v>1405178496222820</v>
      </c>
      <c r="K7770" s="7">
        <v>0</v>
      </c>
      <c r="L7770" s="7">
        <v>0</v>
      </c>
      <c r="M7770" s="11">
        <f t="shared" si="476"/>
        <v>1554</v>
      </c>
      <c r="N7770" s="7">
        <f t="shared" si="475"/>
        <v>4.6215910027276504E+28</v>
      </c>
    </row>
    <row r="7771" spans="1:14" ht="15.75" x14ac:dyDescent="0.25">
      <c r="A7771" s="7">
        <v>1007768</v>
      </c>
      <c r="B7771" s="7">
        <f t="shared" si="473"/>
        <v>212000</v>
      </c>
      <c r="C7771" s="9">
        <v>212008</v>
      </c>
      <c r="D7771" s="7" t="s">
        <v>1605</v>
      </c>
      <c r="E7771" s="7">
        <v>3</v>
      </c>
      <c r="F7771" s="7">
        <f t="shared" si="474"/>
        <v>80083</v>
      </c>
      <c r="G7771" s="7">
        <v>4.6360179898947897E+28</v>
      </c>
      <c r="H7771" s="7">
        <v>3.6310300138076998E+17</v>
      </c>
      <c r="I7771" s="9">
        <v>0</v>
      </c>
      <c r="J7771" s="7">
        <v>1409394031711490</v>
      </c>
      <c r="K7771" s="7">
        <v>0</v>
      </c>
      <c r="L7771" s="7">
        <v>0</v>
      </c>
      <c r="M7771" s="11">
        <f t="shared" si="476"/>
        <v>1554</v>
      </c>
      <c r="N7771" s="7">
        <f t="shared" si="475"/>
        <v>4.6360179899165803E+28</v>
      </c>
    </row>
    <row r="7772" spans="1:14" ht="15.75" x14ac:dyDescent="0.25">
      <c r="A7772" s="7">
        <v>1007769</v>
      </c>
      <c r="B7772" s="7">
        <f t="shared" si="473"/>
        <v>212000</v>
      </c>
      <c r="C7772" s="9">
        <v>212008</v>
      </c>
      <c r="D7772" s="7" t="s">
        <v>1605</v>
      </c>
      <c r="E7772" s="7">
        <v>4</v>
      </c>
      <c r="F7772" s="7">
        <f t="shared" si="474"/>
        <v>80084</v>
      </c>
      <c r="G7772" s="7">
        <v>4.6504899446877303E+28</v>
      </c>
      <c r="H7772" s="7">
        <v>3.6419231038628403E+17</v>
      </c>
      <c r="I7772" s="9">
        <v>0</v>
      </c>
      <c r="J7772" s="7">
        <v>1413622213806620</v>
      </c>
      <c r="K7772" s="7">
        <v>5000</v>
      </c>
      <c r="L7772" s="7">
        <v>0</v>
      </c>
      <c r="M7772" s="11">
        <f t="shared" si="476"/>
        <v>1554</v>
      </c>
      <c r="N7772" s="7">
        <f t="shared" si="475"/>
        <v>4.6504899447095798E+28</v>
      </c>
    </row>
    <row r="7773" spans="1:14" ht="15.75" x14ac:dyDescent="0.25">
      <c r="A7773" s="7">
        <v>1007770</v>
      </c>
      <c r="B7773" s="7">
        <f t="shared" si="473"/>
        <v>212000</v>
      </c>
      <c r="C7773" s="9">
        <v>212008</v>
      </c>
      <c r="D7773" s="7" t="s">
        <v>1605</v>
      </c>
      <c r="E7773" s="7">
        <v>5</v>
      </c>
      <c r="F7773" s="7">
        <f t="shared" si="474"/>
        <v>80085</v>
      </c>
      <c r="G7773" s="7">
        <v>3.4987552552855797E+29</v>
      </c>
      <c r="H7773" s="7">
        <v>1.82642443659408E+18</v>
      </c>
      <c r="I7773" s="9" t="s">
        <v>51</v>
      </c>
      <c r="J7773" s="7">
        <v>1417863080448040</v>
      </c>
      <c r="K7773" s="7">
        <v>5000</v>
      </c>
      <c r="L7773" s="7" t="s">
        <v>52</v>
      </c>
      <c r="M7773" s="11">
        <f t="shared" si="476"/>
        <v>1554</v>
      </c>
      <c r="N7773" s="7">
        <f t="shared" si="475"/>
        <v>3.4987552552965403E+29</v>
      </c>
    </row>
    <row r="7774" spans="1:14" ht="15.75" x14ac:dyDescent="0.25">
      <c r="A7774" s="7">
        <v>1007771</v>
      </c>
      <c r="B7774" s="7">
        <f t="shared" si="473"/>
        <v>213000</v>
      </c>
      <c r="C7774" s="9">
        <v>213001</v>
      </c>
      <c r="D7774" s="7" t="s">
        <v>1606</v>
      </c>
      <c r="E7774" s="7">
        <v>1</v>
      </c>
      <c r="F7774" s="7">
        <f t="shared" si="474"/>
        <v>90011</v>
      </c>
      <c r="G7774" s="7">
        <v>4.7362805683011598E+28</v>
      </c>
      <c r="H7774" s="7">
        <v>3.6663749092536998E+17</v>
      </c>
      <c r="I7774" s="9">
        <v>0</v>
      </c>
      <c r="J7774" s="7">
        <v>1422116669689380</v>
      </c>
      <c r="K7774" s="7">
        <v>0</v>
      </c>
      <c r="L7774" s="7">
        <v>0</v>
      </c>
      <c r="M7774" s="11">
        <f t="shared" si="476"/>
        <v>1555</v>
      </c>
      <c r="N7774" s="7">
        <f t="shared" si="475"/>
        <v>4.7362805683231597E+28</v>
      </c>
    </row>
    <row r="7775" spans="1:14" ht="15.75" x14ac:dyDescent="0.25">
      <c r="A7775" s="7">
        <v>1007772</v>
      </c>
      <c r="B7775" s="7">
        <f t="shared" si="473"/>
        <v>213000</v>
      </c>
      <c r="C7775" s="9">
        <v>213001</v>
      </c>
      <c r="D7775" s="7" t="s">
        <v>1606</v>
      </c>
      <c r="E7775" s="7">
        <v>2</v>
      </c>
      <c r="F7775" s="7">
        <f t="shared" si="474"/>
        <v>90012</v>
      </c>
      <c r="G7775" s="7">
        <v>4.7510652967264497E+28</v>
      </c>
      <c r="H7775" s="7">
        <v>3.6773740339951802E+17</v>
      </c>
      <c r="I7775" s="9">
        <v>0</v>
      </c>
      <c r="J7775" s="7">
        <v>1426383019698450</v>
      </c>
      <c r="K7775" s="7">
        <v>0</v>
      </c>
      <c r="L7775" s="7">
        <v>0</v>
      </c>
      <c r="M7775" s="11">
        <f t="shared" si="476"/>
        <v>1555</v>
      </c>
      <c r="N7775" s="7">
        <f t="shared" si="475"/>
        <v>4.7510652967485103E+28</v>
      </c>
    </row>
    <row r="7776" spans="1:14" ht="15.75" x14ac:dyDescent="0.25">
      <c r="A7776" s="7">
        <v>1007773</v>
      </c>
      <c r="B7776" s="7">
        <f t="shared" si="473"/>
        <v>213000</v>
      </c>
      <c r="C7776" s="9">
        <v>213001</v>
      </c>
      <c r="D7776" s="7" t="s">
        <v>1606</v>
      </c>
      <c r="E7776" s="7">
        <v>3</v>
      </c>
      <c r="F7776" s="7">
        <f t="shared" si="474"/>
        <v>90013</v>
      </c>
      <c r="G7776" s="7">
        <v>4.76589610699713E+28</v>
      </c>
      <c r="H7776" s="7">
        <v>3.6884061561109299E+17</v>
      </c>
      <c r="I7776" s="9">
        <v>0</v>
      </c>
      <c r="J7776" s="7">
        <v>1430662168757550</v>
      </c>
      <c r="K7776" s="7">
        <v>0</v>
      </c>
      <c r="L7776" s="7">
        <v>0</v>
      </c>
      <c r="M7776" s="11">
        <f t="shared" si="476"/>
        <v>1555</v>
      </c>
      <c r="N7776" s="7">
        <f t="shared" si="475"/>
        <v>4.76589610701926E+28</v>
      </c>
    </row>
    <row r="7777" spans="1:14" ht="15.75" x14ac:dyDescent="0.25">
      <c r="A7777" s="7">
        <v>1007774</v>
      </c>
      <c r="B7777" s="7">
        <f t="shared" ref="B7777:B7840" si="477">B7557+6000</f>
        <v>213000</v>
      </c>
      <c r="C7777" s="9">
        <v>213001</v>
      </c>
      <c r="D7777" s="7" t="s">
        <v>1606</v>
      </c>
      <c r="E7777" s="7">
        <v>4</v>
      </c>
      <c r="F7777" s="7">
        <f t="shared" si="474"/>
        <v>90014</v>
      </c>
      <c r="G7777" s="7">
        <v>4.7807731425416996E+28</v>
      </c>
      <c r="H7777" s="7">
        <v>3.6994713745929997E+17</v>
      </c>
      <c r="I7777" s="9">
        <v>0</v>
      </c>
      <c r="J7777" s="7">
        <v>1434954155263820</v>
      </c>
      <c r="K7777" s="7">
        <v>5000</v>
      </c>
      <c r="L7777" s="7">
        <v>0</v>
      </c>
      <c r="M7777" s="11">
        <f t="shared" si="476"/>
        <v>1555</v>
      </c>
      <c r="N7777" s="7">
        <f t="shared" si="475"/>
        <v>4.7807731425639E+28</v>
      </c>
    </row>
    <row r="7778" spans="1:14" ht="15.75" x14ac:dyDescent="0.25">
      <c r="A7778" s="7">
        <v>1007775</v>
      </c>
      <c r="B7778" s="7">
        <f t="shared" si="477"/>
        <v>213000</v>
      </c>
      <c r="C7778" s="9">
        <v>213001</v>
      </c>
      <c r="D7778" s="7" t="s">
        <v>1606</v>
      </c>
      <c r="E7778" s="7">
        <v>5</v>
      </c>
      <c r="F7778" s="7">
        <f t="shared" si="474"/>
        <v>90015</v>
      </c>
      <c r="G7778" s="7">
        <v>3.5986947901214801E+29</v>
      </c>
      <c r="H7778" s="7">
        <v>1.85528489436526E+18</v>
      </c>
      <c r="I7778" s="9" t="s">
        <v>51</v>
      </c>
      <c r="J7778" s="7">
        <v>1439259017729610</v>
      </c>
      <c r="K7778" s="7">
        <v>5000</v>
      </c>
      <c r="L7778" s="7" t="s">
        <v>52</v>
      </c>
      <c r="M7778" s="11">
        <f t="shared" si="476"/>
        <v>1555</v>
      </c>
      <c r="N7778" s="7">
        <f t="shared" si="475"/>
        <v>3.5986947901326103E+29</v>
      </c>
    </row>
    <row r="7779" spans="1:14" ht="15.75" x14ac:dyDescent="0.25">
      <c r="A7779" s="7">
        <v>1007776</v>
      </c>
      <c r="B7779" s="7">
        <f t="shared" si="477"/>
        <v>213000</v>
      </c>
      <c r="C7779" s="9">
        <v>213002</v>
      </c>
      <c r="D7779" s="7" t="s">
        <v>1607</v>
      </c>
      <c r="E7779" s="7">
        <v>1</v>
      </c>
      <c r="F7779" s="7">
        <f t="shared" si="474"/>
        <v>90021</v>
      </c>
      <c r="G7779" s="7">
        <v>4.8166082539431902E+28</v>
      </c>
      <c r="H7779" s="7">
        <v>3.7243077316525101E+17</v>
      </c>
      <c r="I7779" s="9">
        <v>0</v>
      </c>
      <c r="J7779" s="7">
        <v>1443576794782800</v>
      </c>
      <c r="K7779" s="7">
        <v>0</v>
      </c>
      <c r="L7779" s="7">
        <v>0</v>
      </c>
      <c r="M7779" s="11">
        <f t="shared" si="476"/>
        <v>1556</v>
      </c>
      <c r="N7779" s="7">
        <f t="shared" si="475"/>
        <v>4.8166082539655402E+28</v>
      </c>
    </row>
    <row r="7780" spans="1:14" ht="15.75" x14ac:dyDescent="0.25">
      <c r="A7780" s="7">
        <v>1007777</v>
      </c>
      <c r="B7780" s="7">
        <f t="shared" si="477"/>
        <v>213000</v>
      </c>
      <c r="C7780" s="9">
        <v>213002</v>
      </c>
      <c r="D7780" s="7" t="s">
        <v>1607</v>
      </c>
      <c r="E7780" s="7">
        <v>2</v>
      </c>
      <c r="F7780" s="7">
        <f t="shared" si="474"/>
        <v>90022</v>
      </c>
      <c r="G7780" s="7">
        <v>4.8316433777389197E+28</v>
      </c>
      <c r="H7780" s="7">
        <v>3.7354806548612403E+17</v>
      </c>
      <c r="I7780" s="9">
        <v>0</v>
      </c>
      <c r="J7780" s="7">
        <v>1447907525167150</v>
      </c>
      <c r="K7780" s="7">
        <v>0</v>
      </c>
      <c r="L7780" s="7">
        <v>0</v>
      </c>
      <c r="M7780" s="11">
        <f t="shared" si="476"/>
        <v>1556</v>
      </c>
      <c r="N7780" s="7">
        <f t="shared" si="475"/>
        <v>4.8316433777613304E+28</v>
      </c>
    </row>
    <row r="7781" spans="1:14" ht="15.75" x14ac:dyDescent="0.25">
      <c r="A7781" s="7">
        <v>1007778</v>
      </c>
      <c r="B7781" s="7">
        <f t="shared" si="477"/>
        <v>213000</v>
      </c>
      <c r="C7781" s="9">
        <v>213002</v>
      </c>
      <c r="D7781" s="7" t="s">
        <v>1607</v>
      </c>
      <c r="E7781" s="7">
        <v>3</v>
      </c>
      <c r="F7781" s="7">
        <f t="shared" si="474"/>
        <v>90023</v>
      </c>
      <c r="G7781" s="7">
        <v>4.8467253628030199E+28</v>
      </c>
      <c r="H7781" s="7">
        <v>3.7466870968395597E+17</v>
      </c>
      <c r="I7781" s="9">
        <v>0</v>
      </c>
      <c r="J7781" s="7">
        <v>1452251247742650</v>
      </c>
      <c r="K7781" s="7">
        <v>0</v>
      </c>
      <c r="L7781" s="7">
        <v>0</v>
      </c>
      <c r="M7781" s="11">
        <f t="shared" si="476"/>
        <v>1556</v>
      </c>
      <c r="N7781" s="7">
        <f t="shared" si="475"/>
        <v>4.8467253628255001E+28</v>
      </c>
    </row>
    <row r="7782" spans="1:14" ht="15.75" x14ac:dyDescent="0.25">
      <c r="A7782" s="7">
        <v>1007779</v>
      </c>
      <c r="B7782" s="7">
        <f t="shared" si="477"/>
        <v>213000</v>
      </c>
      <c r="C7782" s="9">
        <v>213002</v>
      </c>
      <c r="D7782" s="7" t="s">
        <v>1607</v>
      </c>
      <c r="E7782" s="7">
        <v>4</v>
      </c>
      <c r="F7782" s="7">
        <f t="shared" si="474"/>
        <v>90024</v>
      </c>
      <c r="G7782" s="7">
        <v>4.8644514994074901E+28</v>
      </c>
      <c r="H7782" s="7">
        <v>3.7579271581438298E+17</v>
      </c>
      <c r="I7782" s="9">
        <v>0</v>
      </c>
      <c r="J7782" s="7">
        <v>1456608001485880</v>
      </c>
      <c r="K7782" s="7">
        <v>5000</v>
      </c>
      <c r="L7782" s="7">
        <v>0</v>
      </c>
      <c r="M7782" s="11">
        <f t="shared" si="476"/>
        <v>1556</v>
      </c>
      <c r="N7782" s="7">
        <f t="shared" si="475"/>
        <v>4.8644514994300398E+28</v>
      </c>
    </row>
    <row r="7783" spans="1:14" ht="15.75" x14ac:dyDescent="0.25">
      <c r="A7783" s="7">
        <v>1007780</v>
      </c>
      <c r="B7783" s="7">
        <f t="shared" si="477"/>
        <v>213000</v>
      </c>
      <c r="C7783" s="9">
        <v>213002</v>
      </c>
      <c r="D7783" s="7" t="s">
        <v>1607</v>
      </c>
      <c r="E7783" s="7">
        <v>5</v>
      </c>
      <c r="F7783" s="7">
        <f t="shared" si="474"/>
        <v>90025</v>
      </c>
      <c r="G7783" s="7">
        <v>3.6597268139488E+29</v>
      </c>
      <c r="H7783" s="7">
        <v>1.884600469816E+18</v>
      </c>
      <c r="I7783" s="9" t="s">
        <v>51</v>
      </c>
      <c r="J7783" s="7">
        <v>1460977825490340</v>
      </c>
      <c r="K7783" s="7">
        <v>5000</v>
      </c>
      <c r="L7783" s="7" t="s">
        <v>52</v>
      </c>
      <c r="M7783" s="11">
        <f t="shared" si="476"/>
        <v>1556</v>
      </c>
      <c r="N7783" s="7">
        <f t="shared" si="475"/>
        <v>3.6597268139601103E+29</v>
      </c>
    </row>
    <row r="7784" spans="1:14" ht="15.75" x14ac:dyDescent="0.25">
      <c r="A7784" s="7">
        <v>1007781</v>
      </c>
      <c r="B7784" s="7">
        <f t="shared" si="477"/>
        <v>213000</v>
      </c>
      <c r="C7784" s="9">
        <v>213003</v>
      </c>
      <c r="D7784" s="7" t="s">
        <v>1608</v>
      </c>
      <c r="E7784" s="7">
        <v>1</v>
      </c>
      <c r="F7784" s="7">
        <f t="shared" si="474"/>
        <v>90031</v>
      </c>
      <c r="G7784" s="7">
        <v>4.8982927094246396E+28</v>
      </c>
      <c r="H7784" s="7">
        <v>3.7831541047756698E+17</v>
      </c>
      <c r="I7784" s="9">
        <v>0</v>
      </c>
      <c r="J7784" s="7">
        <v>1465360758966810</v>
      </c>
      <c r="K7784" s="7">
        <v>0</v>
      </c>
      <c r="L7784" s="7">
        <v>0</v>
      </c>
      <c r="M7784" s="11">
        <f t="shared" si="476"/>
        <v>1557</v>
      </c>
      <c r="N7784" s="7">
        <f t="shared" si="475"/>
        <v>4.8982927094473396E+28</v>
      </c>
    </row>
    <row r="7785" spans="1:14" ht="15.75" x14ac:dyDescent="0.25">
      <c r="A7785" s="7">
        <v>1007782</v>
      </c>
      <c r="B7785" s="7">
        <f t="shared" si="477"/>
        <v>213000</v>
      </c>
      <c r="C7785" s="9">
        <v>213003</v>
      </c>
      <c r="D7785" s="7" t="s">
        <v>1608</v>
      </c>
      <c r="E7785" s="7">
        <v>2</v>
      </c>
      <c r="F7785" s="7">
        <f t="shared" si="474"/>
        <v>90032</v>
      </c>
      <c r="G7785" s="7">
        <v>4.9135824522744004E+28</v>
      </c>
      <c r="H7785" s="7">
        <v>3.79450356710376E+17</v>
      </c>
      <c r="I7785" s="9">
        <v>0</v>
      </c>
      <c r="J7785" s="7">
        <v>1469756841243710</v>
      </c>
      <c r="K7785" s="7">
        <v>0</v>
      </c>
      <c r="L7785" s="7">
        <v>0</v>
      </c>
      <c r="M7785" s="11">
        <f t="shared" si="476"/>
        <v>1557</v>
      </c>
      <c r="N7785" s="7">
        <f t="shared" si="475"/>
        <v>4.91358245229717E+28</v>
      </c>
    </row>
    <row r="7786" spans="1:14" ht="15.75" x14ac:dyDescent="0.25">
      <c r="A7786" s="7">
        <v>1007783</v>
      </c>
      <c r="B7786" s="7">
        <f t="shared" si="477"/>
        <v>213000</v>
      </c>
      <c r="C7786" s="9">
        <v>213003</v>
      </c>
      <c r="D7786" s="7" t="s">
        <v>1608</v>
      </c>
      <c r="E7786" s="7">
        <v>3</v>
      </c>
      <c r="F7786" s="7">
        <f t="shared" si="474"/>
        <v>90033</v>
      </c>
      <c r="G7786" s="7">
        <v>4.9315514132014804E+28</v>
      </c>
      <c r="H7786" s="7">
        <v>3.8058870778188403E+17</v>
      </c>
      <c r="I7786" s="9">
        <v>0</v>
      </c>
      <c r="J7786" s="7">
        <v>1474166111767440</v>
      </c>
      <c r="K7786" s="7">
        <v>0</v>
      </c>
      <c r="L7786" s="7">
        <v>0</v>
      </c>
      <c r="M7786" s="11">
        <f t="shared" si="476"/>
        <v>1557</v>
      </c>
      <c r="N7786" s="7">
        <f t="shared" si="475"/>
        <v>4.9315514132243203E+28</v>
      </c>
    </row>
    <row r="7787" spans="1:14" ht="15.75" x14ac:dyDescent="0.25">
      <c r="A7787" s="7">
        <v>1007784</v>
      </c>
      <c r="B7787" s="7">
        <f t="shared" si="477"/>
        <v>213000</v>
      </c>
      <c r="C7787" s="9">
        <v>213003</v>
      </c>
      <c r="D7787" s="7" t="s">
        <v>1608</v>
      </c>
      <c r="E7787" s="7">
        <v>4</v>
      </c>
      <c r="F7787" s="7">
        <f t="shared" si="474"/>
        <v>90034</v>
      </c>
      <c r="G7787" s="7">
        <v>4.9469448262129803E+28</v>
      </c>
      <c r="H7787" s="7">
        <v>3.8173047390660301E+17</v>
      </c>
      <c r="I7787" s="9">
        <v>0</v>
      </c>
      <c r="J7787" s="7">
        <v>1478588610102740</v>
      </c>
      <c r="K7787" s="7">
        <v>5000</v>
      </c>
      <c r="L7787" s="7">
        <v>0</v>
      </c>
      <c r="M7787" s="11">
        <f t="shared" si="476"/>
        <v>1557</v>
      </c>
      <c r="N7787" s="7">
        <f t="shared" si="475"/>
        <v>4.94694482623588E+28</v>
      </c>
    </row>
    <row r="7788" spans="1:14" ht="15.75" x14ac:dyDescent="0.25">
      <c r="A7788" s="7">
        <v>1007785</v>
      </c>
      <c r="B7788" s="7">
        <f t="shared" si="477"/>
        <v>213000</v>
      </c>
      <c r="C7788" s="9">
        <v>213003</v>
      </c>
      <c r="D7788" s="7" t="s">
        <v>1608</v>
      </c>
      <c r="E7788" s="7">
        <v>5</v>
      </c>
      <c r="F7788" s="7">
        <f t="shared" si="474"/>
        <v>90035</v>
      </c>
      <c r="G7788" s="7">
        <v>3.7217896618048399E+29</v>
      </c>
      <c r="H7788" s="7">
        <v>1.9143783266485E+18</v>
      </c>
      <c r="I7788" s="9" t="s">
        <v>51</v>
      </c>
      <c r="J7788" s="7">
        <v>1483024375933050</v>
      </c>
      <c r="K7788" s="7">
        <v>5000</v>
      </c>
      <c r="L7788" s="7" t="s">
        <v>52</v>
      </c>
      <c r="M7788" s="11">
        <f t="shared" si="476"/>
        <v>1557</v>
      </c>
      <c r="N7788" s="7">
        <f t="shared" si="475"/>
        <v>3.7217896618163297E+29</v>
      </c>
    </row>
    <row r="7789" spans="1:14" ht="15.75" x14ac:dyDescent="0.25">
      <c r="A7789" s="7">
        <v>1007786</v>
      </c>
      <c r="B7789" s="7">
        <f t="shared" si="477"/>
        <v>213000</v>
      </c>
      <c r="C7789" s="9">
        <v>213004</v>
      </c>
      <c r="D7789" s="7" t="s">
        <v>1609</v>
      </c>
      <c r="E7789" s="7">
        <v>1</v>
      </c>
      <c r="F7789" s="7">
        <f t="shared" si="474"/>
        <v>90041</v>
      </c>
      <c r="G7789" s="7">
        <v>4.98135676308009E+28</v>
      </c>
      <c r="H7789" s="7">
        <v>3.8429284078324E+17</v>
      </c>
      <c r="I7789" s="9">
        <v>0</v>
      </c>
      <c r="J7789" s="7">
        <v>1487473449060850</v>
      </c>
      <c r="K7789" s="7">
        <v>0</v>
      </c>
      <c r="L7789" s="7">
        <v>0</v>
      </c>
      <c r="M7789" s="11">
        <f t="shared" si="476"/>
        <v>1558</v>
      </c>
      <c r="N7789" s="7">
        <f t="shared" si="475"/>
        <v>4.9813567631031498E+28</v>
      </c>
    </row>
    <row r="7790" spans="1:14" ht="15.75" x14ac:dyDescent="0.25">
      <c r="A7790" s="7">
        <v>1007787</v>
      </c>
      <c r="B7790" s="7">
        <f t="shared" si="477"/>
        <v>213000</v>
      </c>
      <c r="C7790" s="9">
        <v>213004</v>
      </c>
      <c r="D7790" s="7" t="s">
        <v>1609</v>
      </c>
      <c r="E7790" s="7">
        <v>2</v>
      </c>
      <c r="F7790" s="7">
        <f t="shared" si="474"/>
        <v>90042</v>
      </c>
      <c r="G7790" s="7">
        <v>4.9995718579690796E+28</v>
      </c>
      <c r="H7790" s="7">
        <v>3.8544571930696397E+17</v>
      </c>
      <c r="I7790" s="9">
        <v>0</v>
      </c>
      <c r="J7790" s="7">
        <v>1491935869408030</v>
      </c>
      <c r="K7790" s="7">
        <v>0</v>
      </c>
      <c r="L7790" s="7">
        <v>0</v>
      </c>
      <c r="M7790" s="11">
        <f t="shared" si="476"/>
        <v>1558</v>
      </c>
      <c r="N7790" s="7">
        <f t="shared" si="475"/>
        <v>4.9995718579922098E+28</v>
      </c>
    </row>
    <row r="7791" spans="1:14" ht="15.75" x14ac:dyDescent="0.25">
      <c r="A7791" s="7">
        <v>1007788</v>
      </c>
      <c r="B7791" s="7">
        <f t="shared" si="477"/>
        <v>213000</v>
      </c>
      <c r="C7791" s="9">
        <v>213004</v>
      </c>
      <c r="D7791" s="7" t="s">
        <v>1609</v>
      </c>
      <c r="E7791" s="7">
        <v>3</v>
      </c>
      <c r="F7791" s="7">
        <f t="shared" si="474"/>
        <v>90043</v>
      </c>
      <c r="G7791" s="7">
        <v>5.0151772971632096E+28</v>
      </c>
      <c r="H7791" s="7">
        <v>3.8660205646626202E+17</v>
      </c>
      <c r="I7791" s="9">
        <v>0</v>
      </c>
      <c r="J7791" s="7">
        <v>1496411677016250</v>
      </c>
      <c r="K7791" s="7">
        <v>0</v>
      </c>
      <c r="L7791" s="7">
        <v>0</v>
      </c>
      <c r="M7791" s="11">
        <f t="shared" si="476"/>
        <v>1558</v>
      </c>
      <c r="N7791" s="7">
        <f t="shared" si="475"/>
        <v>5.0151772971864102E+28</v>
      </c>
    </row>
    <row r="7792" spans="1:14" ht="15.75" x14ac:dyDescent="0.25">
      <c r="A7792" s="7">
        <v>1007789</v>
      </c>
      <c r="B7792" s="7">
        <f t="shared" si="477"/>
        <v>213000</v>
      </c>
      <c r="C7792" s="9">
        <v>213004</v>
      </c>
      <c r="D7792" s="7" t="s">
        <v>1609</v>
      </c>
      <c r="E7792" s="7">
        <v>4</v>
      </c>
      <c r="F7792" s="7">
        <f t="shared" si="474"/>
        <v>90044</v>
      </c>
      <c r="G7792" s="7">
        <v>5.0308313728457397E+28</v>
      </c>
      <c r="H7792" s="7">
        <v>3.8776186263703699E+17</v>
      </c>
      <c r="I7792" s="9">
        <v>0</v>
      </c>
      <c r="J7792" s="7">
        <v>1500900912047300</v>
      </c>
      <c r="K7792" s="7">
        <v>5000</v>
      </c>
      <c r="L7792" s="7">
        <v>0</v>
      </c>
      <c r="M7792" s="11">
        <f t="shared" si="476"/>
        <v>1558</v>
      </c>
      <c r="N7792" s="7">
        <f t="shared" si="475"/>
        <v>5.0308313728690098E+28</v>
      </c>
    </row>
    <row r="7793" spans="1:14" ht="15.75" x14ac:dyDescent="0.25">
      <c r="A7793" s="7">
        <v>1007790</v>
      </c>
      <c r="B7793" s="7">
        <f t="shared" si="477"/>
        <v>213000</v>
      </c>
      <c r="C7793" s="9">
        <v>213004</v>
      </c>
      <c r="D7793" s="7" t="s">
        <v>1609</v>
      </c>
      <c r="E7793" s="7">
        <v>5</v>
      </c>
      <c r="F7793" s="7">
        <f t="shared" si="474"/>
        <v>90045</v>
      </c>
      <c r="G7793" s="7">
        <v>3.7849006772899702E+29</v>
      </c>
      <c r="H7793" s="7">
        <v>1.9446257411316201E+18</v>
      </c>
      <c r="I7793" s="9" t="s">
        <v>51</v>
      </c>
      <c r="J7793" s="7">
        <v>1505403614783440</v>
      </c>
      <c r="K7793" s="7">
        <v>5000</v>
      </c>
      <c r="L7793" s="7" t="s">
        <v>52</v>
      </c>
      <c r="M7793" s="11">
        <f t="shared" si="476"/>
        <v>1558</v>
      </c>
      <c r="N7793" s="7">
        <f t="shared" si="475"/>
        <v>3.7849006773016401E+29</v>
      </c>
    </row>
    <row r="7794" spans="1:14" ht="15.75" x14ac:dyDescent="0.25">
      <c r="A7794" s="7">
        <v>1007791</v>
      </c>
      <c r="B7794" s="7">
        <f t="shared" si="477"/>
        <v>213000</v>
      </c>
      <c r="C7794" s="9">
        <v>213005</v>
      </c>
      <c r="D7794" s="7" t="s">
        <v>1610</v>
      </c>
      <c r="E7794" s="7">
        <v>1</v>
      </c>
      <c r="F7794" s="7">
        <f t="shared" si="474"/>
        <v>90051</v>
      </c>
      <c r="G7794" s="7">
        <v>5.06852539855785E+28</v>
      </c>
      <c r="H7794" s="7">
        <v>3.9036452459737798E+17</v>
      </c>
      <c r="I7794" s="9">
        <v>0</v>
      </c>
      <c r="J7794" s="7">
        <v>1509919825627790</v>
      </c>
      <c r="K7794" s="7">
        <v>0</v>
      </c>
      <c r="L7794" s="7">
        <v>0</v>
      </c>
      <c r="M7794" s="11">
        <f t="shared" si="476"/>
        <v>1559</v>
      </c>
      <c r="N7794" s="7">
        <f t="shared" si="475"/>
        <v>5.0685253985812696E+28</v>
      </c>
    </row>
    <row r="7795" spans="1:14" ht="15.75" x14ac:dyDescent="0.25">
      <c r="A7795" s="7">
        <v>1007792</v>
      </c>
      <c r="B7795" s="7">
        <f t="shared" si="477"/>
        <v>213000</v>
      </c>
      <c r="C7795" s="9">
        <v>213005</v>
      </c>
      <c r="D7795" s="7" t="s">
        <v>1610</v>
      </c>
      <c r="E7795" s="7">
        <v>2</v>
      </c>
      <c r="F7795" s="7">
        <f t="shared" si="474"/>
        <v>90052</v>
      </c>
      <c r="G7795" s="7">
        <v>5.0843457686974798E+28</v>
      </c>
      <c r="H7795" s="7">
        <v>3.9153561817254797E+17</v>
      </c>
      <c r="I7795" s="9">
        <v>0</v>
      </c>
      <c r="J7795" s="7">
        <v>1514449585104670</v>
      </c>
      <c r="K7795" s="7">
        <v>0</v>
      </c>
      <c r="L7795" s="7">
        <v>0</v>
      </c>
      <c r="M7795" s="11">
        <f t="shared" si="476"/>
        <v>1559</v>
      </c>
      <c r="N7795" s="7">
        <f t="shared" si="475"/>
        <v>5.0843457687209698E+28</v>
      </c>
    </row>
    <row r="7796" spans="1:14" ht="15.75" x14ac:dyDescent="0.25">
      <c r="A7796" s="7">
        <v>1007793</v>
      </c>
      <c r="B7796" s="7">
        <f t="shared" si="477"/>
        <v>213000</v>
      </c>
      <c r="C7796" s="9">
        <v>213005</v>
      </c>
      <c r="D7796" s="7" t="s">
        <v>1610</v>
      </c>
      <c r="E7796" s="7">
        <v>3</v>
      </c>
      <c r="F7796" s="7">
        <f t="shared" si="474"/>
        <v>90053</v>
      </c>
      <c r="G7796" s="7">
        <v>5.1002154443293499E+28</v>
      </c>
      <c r="H7796" s="7">
        <v>3.9271022502844499E+17</v>
      </c>
      <c r="I7796" s="9">
        <v>0</v>
      </c>
      <c r="J7796" s="7">
        <v>1518992933859980</v>
      </c>
      <c r="K7796" s="7">
        <v>0</v>
      </c>
      <c r="L7796" s="7">
        <v>0</v>
      </c>
      <c r="M7796" s="11">
        <f t="shared" si="476"/>
        <v>1559</v>
      </c>
      <c r="N7796" s="7">
        <f t="shared" si="475"/>
        <v>5.1002154443529103E+28</v>
      </c>
    </row>
    <row r="7797" spans="1:14" ht="15.75" x14ac:dyDescent="0.25">
      <c r="A7797" s="7">
        <v>1007794</v>
      </c>
      <c r="B7797" s="7">
        <f t="shared" si="477"/>
        <v>213000</v>
      </c>
      <c r="C7797" s="9">
        <v>213005</v>
      </c>
      <c r="D7797" s="7" t="s">
        <v>1610</v>
      </c>
      <c r="E7797" s="7">
        <v>4</v>
      </c>
      <c r="F7797" s="7">
        <f t="shared" si="474"/>
        <v>90054</v>
      </c>
      <c r="G7797" s="7">
        <v>5.1161345789029796E+28</v>
      </c>
      <c r="H7797" s="7">
        <v>3.9388835570490598E+17</v>
      </c>
      <c r="I7797" s="9">
        <v>0</v>
      </c>
      <c r="J7797" s="7">
        <v>1523549912661560</v>
      </c>
      <c r="K7797" s="7">
        <v>5000</v>
      </c>
      <c r="L7797" s="7">
        <v>0</v>
      </c>
      <c r="M7797" s="11">
        <f t="shared" si="476"/>
        <v>1559</v>
      </c>
      <c r="N7797" s="7">
        <f t="shared" si="475"/>
        <v>5.1161345789266103E+28</v>
      </c>
    </row>
    <row r="7798" spans="1:14" ht="15.75" x14ac:dyDescent="0.25">
      <c r="A7798" s="7">
        <v>1007795</v>
      </c>
      <c r="B7798" s="7">
        <f t="shared" si="477"/>
        <v>213000</v>
      </c>
      <c r="C7798" s="9">
        <v>213005</v>
      </c>
      <c r="D7798" s="7" t="s">
        <v>1610</v>
      </c>
      <c r="E7798" s="7">
        <v>5</v>
      </c>
      <c r="F7798" s="7">
        <f t="shared" si="474"/>
        <v>90055</v>
      </c>
      <c r="G7798" s="7">
        <v>3.8511292418242197E+29</v>
      </c>
      <c r="H7798" s="7">
        <v>1.9753501038669901E+18</v>
      </c>
      <c r="I7798" s="9" t="s">
        <v>51</v>
      </c>
      <c r="J7798" s="7">
        <v>1528120562399540</v>
      </c>
      <c r="K7798" s="7">
        <v>5000</v>
      </c>
      <c r="L7798" s="7" t="s">
        <v>52</v>
      </c>
      <c r="M7798" s="11">
        <f t="shared" si="476"/>
        <v>1559</v>
      </c>
      <c r="N7798" s="7">
        <f t="shared" si="475"/>
        <v>3.8511292418360698E+29</v>
      </c>
    </row>
    <row r="7799" spans="1:14" ht="15.75" x14ac:dyDescent="0.25">
      <c r="A7799" s="7">
        <v>1007796</v>
      </c>
      <c r="B7799" s="7">
        <f t="shared" si="477"/>
        <v>213000</v>
      </c>
      <c r="C7799" s="9">
        <v>213006</v>
      </c>
      <c r="D7799" s="7" t="s">
        <v>1611</v>
      </c>
      <c r="E7799" s="7">
        <v>1</v>
      </c>
      <c r="F7799" s="7">
        <f t="shared" si="474"/>
        <v>90061</v>
      </c>
      <c r="G7799" s="7">
        <v>5.1544630159616699E+28</v>
      </c>
      <c r="H7799" s="7">
        <v>3.9653194538376998E+17</v>
      </c>
      <c r="I7799" s="9">
        <v>0</v>
      </c>
      <c r="J7799" s="7">
        <v>1532704924086740</v>
      </c>
      <c r="K7799" s="7">
        <v>0</v>
      </c>
      <c r="L7799" s="7">
        <v>0</v>
      </c>
      <c r="M7799" s="11">
        <f t="shared" si="476"/>
        <v>1560</v>
      </c>
      <c r="N7799" s="7">
        <f t="shared" si="475"/>
        <v>5.1544630159854598E+28</v>
      </c>
    </row>
    <row r="7800" spans="1:14" ht="15.75" x14ac:dyDescent="0.25">
      <c r="A7800" s="7">
        <v>1007797</v>
      </c>
      <c r="B7800" s="7">
        <f t="shared" si="477"/>
        <v>213000</v>
      </c>
      <c r="C7800" s="9">
        <v>213006</v>
      </c>
      <c r="D7800" s="7" t="s">
        <v>1611</v>
      </c>
      <c r="E7800" s="7">
        <v>2</v>
      </c>
      <c r="F7800" s="7">
        <f t="shared" si="474"/>
        <v>90062</v>
      </c>
      <c r="G7800" s="7">
        <v>5.1705512450570996E+28</v>
      </c>
      <c r="H7800" s="7">
        <v>3.9772154122129997E+17</v>
      </c>
      <c r="I7800" s="9">
        <v>0</v>
      </c>
      <c r="J7800" s="7">
        <v>1537303038859000</v>
      </c>
      <c r="K7800" s="7">
        <v>0</v>
      </c>
      <c r="L7800" s="7">
        <v>0</v>
      </c>
      <c r="M7800" s="11">
        <f t="shared" si="476"/>
        <v>1560</v>
      </c>
      <c r="N7800" s="7">
        <f t="shared" si="475"/>
        <v>5.1705512450809599E+28</v>
      </c>
    </row>
    <row r="7801" spans="1:14" ht="15.75" x14ac:dyDescent="0.25">
      <c r="A7801" s="7">
        <v>1007798</v>
      </c>
      <c r="B7801" s="7">
        <f t="shared" si="477"/>
        <v>213000</v>
      </c>
      <c r="C7801" s="9">
        <v>213006</v>
      </c>
      <c r="D7801" s="7" t="s">
        <v>1611</v>
      </c>
      <c r="E7801" s="7">
        <v>3</v>
      </c>
      <c r="F7801" s="7">
        <f t="shared" si="474"/>
        <v>90063</v>
      </c>
      <c r="G7801" s="7">
        <v>5.1866896133599199E+28</v>
      </c>
      <c r="H7801" s="7">
        <v>3.9891470584634502E+17</v>
      </c>
      <c r="I7801" s="9">
        <v>0</v>
      </c>
      <c r="J7801" s="7">
        <v>1541914947975580</v>
      </c>
      <c r="K7801" s="7">
        <v>0</v>
      </c>
      <c r="L7801" s="7">
        <v>0</v>
      </c>
      <c r="M7801" s="11">
        <f t="shared" si="476"/>
        <v>1560</v>
      </c>
      <c r="N7801" s="7">
        <f t="shared" si="475"/>
        <v>5.1866896133838602E+28</v>
      </c>
    </row>
    <row r="7802" spans="1:14" ht="15.75" x14ac:dyDescent="0.25">
      <c r="A7802" s="7">
        <v>1007799</v>
      </c>
      <c r="B7802" s="7">
        <f t="shared" si="477"/>
        <v>213000</v>
      </c>
      <c r="C7802" s="9">
        <v>213006</v>
      </c>
      <c r="D7802" s="7" t="s">
        <v>1611</v>
      </c>
      <c r="E7802" s="7">
        <v>4</v>
      </c>
      <c r="F7802" s="7">
        <f t="shared" si="474"/>
        <v>90064</v>
      </c>
      <c r="G7802" s="7">
        <v>5.2056501886197896E+28</v>
      </c>
      <c r="H7802" s="7">
        <v>4.0011144996526003E+17</v>
      </c>
      <c r="I7802" s="9">
        <v>0</v>
      </c>
      <c r="J7802" s="7">
        <v>1546540692819510</v>
      </c>
      <c r="K7802" s="7">
        <v>5000</v>
      </c>
      <c r="L7802" s="7">
        <v>0</v>
      </c>
      <c r="M7802" s="11">
        <f t="shared" si="476"/>
        <v>1560</v>
      </c>
      <c r="N7802" s="7">
        <f t="shared" si="475"/>
        <v>5.2056501886438003E+28</v>
      </c>
    </row>
    <row r="7803" spans="1:14" ht="15.75" x14ac:dyDescent="0.25">
      <c r="A7803" s="7">
        <v>1007800</v>
      </c>
      <c r="B7803" s="7">
        <f t="shared" si="477"/>
        <v>213000</v>
      </c>
      <c r="C7803" s="9">
        <v>213006</v>
      </c>
      <c r="D7803" s="7" t="s">
        <v>1611</v>
      </c>
      <c r="E7803" s="7">
        <v>5</v>
      </c>
      <c r="F7803" s="7">
        <f t="shared" si="474"/>
        <v>90065</v>
      </c>
      <c r="G7803" s="7">
        <v>3.9164234666842597E+29</v>
      </c>
      <c r="H7803" s="7">
        <v>2.0065589215826801E+18</v>
      </c>
      <c r="I7803" s="9" t="s">
        <v>51</v>
      </c>
      <c r="J7803" s="7">
        <v>1551180314897970</v>
      </c>
      <c r="K7803" s="7">
        <v>5000</v>
      </c>
      <c r="L7803" s="7" t="s">
        <v>52</v>
      </c>
      <c r="M7803" s="11">
        <f t="shared" si="476"/>
        <v>1560</v>
      </c>
      <c r="N7803" s="7">
        <f t="shared" si="475"/>
        <v>3.9164234666962998E+29</v>
      </c>
    </row>
    <row r="7804" spans="1:14" ht="15.75" x14ac:dyDescent="0.25">
      <c r="A7804" s="7">
        <v>1007801</v>
      </c>
      <c r="B7804" s="7">
        <f t="shared" si="477"/>
        <v>213000</v>
      </c>
      <c r="C7804" s="9">
        <v>213007</v>
      </c>
      <c r="D7804" s="7" t="s">
        <v>1612</v>
      </c>
      <c r="E7804" s="7">
        <v>1</v>
      </c>
      <c r="F7804" s="7">
        <f t="shared" si="474"/>
        <v>90071</v>
      </c>
      <c r="G7804" s="7">
        <v>5.24185176398136E+28</v>
      </c>
      <c r="H7804" s="7">
        <v>4.0279660991487699E+17</v>
      </c>
      <c r="I7804" s="9">
        <v>0</v>
      </c>
      <c r="J7804" s="7">
        <v>1555833855842660</v>
      </c>
      <c r="K7804" s="7">
        <v>0</v>
      </c>
      <c r="L7804" s="7">
        <v>0</v>
      </c>
      <c r="M7804" s="11">
        <f t="shared" si="476"/>
        <v>1561</v>
      </c>
      <c r="N7804" s="7">
        <f t="shared" si="475"/>
        <v>5.2418517640055299E+28</v>
      </c>
    </row>
    <row r="7805" spans="1:14" ht="15.75" x14ac:dyDescent="0.25">
      <c r="A7805" s="7">
        <v>1007802</v>
      </c>
      <c r="B7805" s="7">
        <f t="shared" si="477"/>
        <v>213000</v>
      </c>
      <c r="C7805" s="9">
        <v>213007</v>
      </c>
      <c r="D7805" s="7" t="s">
        <v>1612</v>
      </c>
      <c r="E7805" s="7">
        <v>2</v>
      </c>
      <c r="F7805" s="7">
        <f t="shared" ref="F7805:F7868" si="478">F7585</f>
        <v>90072</v>
      </c>
      <c r="G7805" s="7">
        <v>5.2582123690942802E+28</v>
      </c>
      <c r="H7805" s="7">
        <v>4.0400499974600198E+17</v>
      </c>
      <c r="I7805" s="9">
        <v>0</v>
      </c>
      <c r="J7805" s="7">
        <v>1560501357410190</v>
      </c>
      <c r="K7805" s="7">
        <v>0</v>
      </c>
      <c r="L7805" s="7">
        <v>0</v>
      </c>
      <c r="M7805" s="11">
        <f t="shared" si="476"/>
        <v>1561</v>
      </c>
      <c r="N7805" s="7">
        <f t="shared" si="475"/>
        <v>5.2582123691185204E+28</v>
      </c>
    </row>
    <row r="7806" spans="1:14" ht="15.75" x14ac:dyDescent="0.25">
      <c r="A7806" s="7">
        <v>1007803</v>
      </c>
      <c r="B7806" s="7">
        <f t="shared" si="477"/>
        <v>213000</v>
      </c>
      <c r="C7806" s="9">
        <v>213007</v>
      </c>
      <c r="D7806" s="7" t="s">
        <v>1612</v>
      </c>
      <c r="E7806" s="7">
        <v>3</v>
      </c>
      <c r="F7806" s="7">
        <f t="shared" si="478"/>
        <v>90073</v>
      </c>
      <c r="G7806" s="7">
        <v>5.2774326001289097E+28</v>
      </c>
      <c r="H7806" s="7">
        <v>4.0521701474661702E+17</v>
      </c>
      <c r="I7806" s="9">
        <v>0</v>
      </c>
      <c r="J7806" s="7">
        <v>1565182861482420</v>
      </c>
      <c r="K7806" s="7">
        <v>0</v>
      </c>
      <c r="L7806" s="7">
        <v>0</v>
      </c>
      <c r="M7806" s="11">
        <f t="shared" si="476"/>
        <v>1561</v>
      </c>
      <c r="N7806" s="7">
        <f t="shared" si="475"/>
        <v>5.2774326001532204E+28</v>
      </c>
    </row>
    <row r="7807" spans="1:14" ht="15.75" x14ac:dyDescent="0.25">
      <c r="A7807" s="7">
        <v>1007804</v>
      </c>
      <c r="B7807" s="7">
        <f t="shared" si="477"/>
        <v>213000</v>
      </c>
      <c r="C7807" s="9">
        <v>213007</v>
      </c>
      <c r="D7807" s="7" t="s">
        <v>1612</v>
      </c>
      <c r="E7807" s="7">
        <v>4</v>
      </c>
      <c r="F7807" s="7">
        <f t="shared" si="478"/>
        <v>90074</v>
      </c>
      <c r="G7807" s="7">
        <v>5.2939041039486897E+28</v>
      </c>
      <c r="H7807" s="7">
        <v>4.0643266579223699E+17</v>
      </c>
      <c r="I7807" s="9">
        <v>0</v>
      </c>
      <c r="J7807" s="7">
        <v>1569878410066870</v>
      </c>
      <c r="K7807" s="7">
        <v>5000</v>
      </c>
      <c r="L7807" s="7">
        <v>0</v>
      </c>
      <c r="M7807" s="11">
        <f t="shared" si="476"/>
        <v>1561</v>
      </c>
      <c r="N7807" s="7">
        <f t="shared" si="475"/>
        <v>5.2939041039730804E+28</v>
      </c>
    </row>
    <row r="7808" spans="1:14" ht="15.75" x14ac:dyDescent="0.25">
      <c r="A7808" s="7">
        <v>1007805</v>
      </c>
      <c r="B7808" s="7">
        <f t="shared" si="477"/>
        <v>213000</v>
      </c>
      <c r="C7808" s="9">
        <v>213007</v>
      </c>
      <c r="D7808" s="7" t="s">
        <v>1612</v>
      </c>
      <c r="E7808" s="7">
        <v>5</v>
      </c>
      <c r="F7808" s="7">
        <f t="shared" si="478"/>
        <v>90075</v>
      </c>
      <c r="G7808" s="7">
        <v>3.9828202049234901E+29</v>
      </c>
      <c r="H7808" s="7">
        <v>2.0382598189549701E+18</v>
      </c>
      <c r="I7808" s="9" t="s">
        <v>51</v>
      </c>
      <c r="J7808" s="7">
        <v>1574588045297070</v>
      </c>
      <c r="K7808" s="7">
        <v>5000</v>
      </c>
      <c r="L7808" s="7" t="s">
        <v>52</v>
      </c>
      <c r="M7808" s="11">
        <f t="shared" si="476"/>
        <v>1561</v>
      </c>
      <c r="N7808" s="7">
        <f t="shared" si="475"/>
        <v>3.9828202049357202E+29</v>
      </c>
    </row>
    <row r="7809" spans="1:14" ht="15.75" x14ac:dyDescent="0.25">
      <c r="A7809" s="7">
        <v>1007806</v>
      </c>
      <c r="B7809" s="7">
        <f t="shared" si="477"/>
        <v>213000</v>
      </c>
      <c r="C7809" s="9">
        <v>213008</v>
      </c>
      <c r="D7809" s="7" t="s">
        <v>1613</v>
      </c>
      <c r="E7809" s="7">
        <v>1</v>
      </c>
      <c r="F7809" s="7">
        <f t="shared" si="478"/>
        <v>90081</v>
      </c>
      <c r="G7809" s="7">
        <v>5.3307160524314697E+28</v>
      </c>
      <c r="H7809" s="7">
        <v>4.0916004863749901E+17</v>
      </c>
      <c r="I7809" s="9">
        <v>0</v>
      </c>
      <c r="J7809" s="7">
        <v>1579311809432960</v>
      </c>
      <c r="K7809" s="7">
        <v>0</v>
      </c>
      <c r="L7809" s="7">
        <v>0</v>
      </c>
      <c r="M7809" s="11">
        <f t="shared" si="476"/>
        <v>1562</v>
      </c>
      <c r="N7809" s="7">
        <f t="shared" si="475"/>
        <v>5.3307160524560196E+28</v>
      </c>
    </row>
    <row r="7810" spans="1:14" ht="15.75" x14ac:dyDescent="0.25">
      <c r="A7810" s="7">
        <v>1007807</v>
      </c>
      <c r="B7810" s="7">
        <f t="shared" si="477"/>
        <v>213000</v>
      </c>
      <c r="C7810" s="9">
        <v>213008</v>
      </c>
      <c r="D7810" s="7" t="s">
        <v>1613</v>
      </c>
      <c r="E7810" s="7">
        <v>2</v>
      </c>
      <c r="F7810" s="7">
        <f t="shared" si="478"/>
        <v>90082</v>
      </c>
      <c r="G7810" s="7">
        <v>5.3501994772979698E+28</v>
      </c>
      <c r="H7810" s="7">
        <v>4.1038752878479398E+17</v>
      </c>
      <c r="I7810" s="9">
        <v>0</v>
      </c>
      <c r="J7810" s="7">
        <v>1584049744861260</v>
      </c>
      <c r="K7810" s="7">
        <v>0</v>
      </c>
      <c r="L7810" s="7">
        <v>0</v>
      </c>
      <c r="M7810" s="11">
        <f t="shared" si="476"/>
        <v>1562</v>
      </c>
      <c r="N7810" s="7">
        <f t="shared" si="475"/>
        <v>5.3501994773225901E+28</v>
      </c>
    </row>
    <row r="7811" spans="1:14" ht="15.75" x14ac:dyDescent="0.25">
      <c r="A7811" s="7">
        <v>1007808</v>
      </c>
      <c r="B7811" s="7">
        <f t="shared" si="477"/>
        <v>213000</v>
      </c>
      <c r="C7811" s="9">
        <v>213008</v>
      </c>
      <c r="D7811" s="7" t="s">
        <v>1613</v>
      </c>
      <c r="E7811" s="7">
        <v>3</v>
      </c>
      <c r="F7811" s="7">
        <f t="shared" si="478"/>
        <v>90083</v>
      </c>
      <c r="G7811" s="7">
        <v>5.3668977824558698E+28</v>
      </c>
      <c r="H7811" s="7">
        <v>4.1161869137252902E+17</v>
      </c>
      <c r="I7811" s="9">
        <v>0</v>
      </c>
      <c r="J7811" s="7">
        <v>1588801894095840</v>
      </c>
      <c r="K7811" s="7">
        <v>0</v>
      </c>
      <c r="L7811" s="7">
        <v>0</v>
      </c>
      <c r="M7811" s="11">
        <f t="shared" si="476"/>
        <v>1562</v>
      </c>
      <c r="N7811" s="7">
        <f t="shared" si="475"/>
        <v>5.3668977824805701E+28</v>
      </c>
    </row>
    <row r="7812" spans="1:14" ht="15.75" x14ac:dyDescent="0.25">
      <c r="A7812" s="7">
        <v>1007809</v>
      </c>
      <c r="B7812" s="7">
        <f t="shared" si="477"/>
        <v>213000</v>
      </c>
      <c r="C7812" s="9">
        <v>213008</v>
      </c>
      <c r="D7812" s="7" t="s">
        <v>1613</v>
      </c>
      <c r="E7812" s="7">
        <v>4</v>
      </c>
      <c r="F7812" s="7">
        <f t="shared" si="478"/>
        <v>90084</v>
      </c>
      <c r="G7812" s="7">
        <v>5.3836481256493504E+28</v>
      </c>
      <c r="H7812" s="7">
        <v>4.1285354744802701E+17</v>
      </c>
      <c r="I7812" s="9">
        <v>0</v>
      </c>
      <c r="J7812" s="7">
        <v>1593568299778130</v>
      </c>
      <c r="K7812" s="7">
        <v>5000</v>
      </c>
      <c r="L7812" s="7">
        <v>0</v>
      </c>
      <c r="M7812" s="11">
        <f t="shared" si="476"/>
        <v>1562</v>
      </c>
      <c r="N7812" s="7">
        <f t="shared" si="475"/>
        <v>5.3836481256741202E+28</v>
      </c>
    </row>
    <row r="7813" spans="1:14" ht="15.75" x14ac:dyDescent="0.25">
      <c r="A7813" s="7">
        <v>1007810</v>
      </c>
      <c r="B7813" s="7">
        <f t="shared" si="477"/>
        <v>213000</v>
      </c>
      <c r="C7813" s="9">
        <v>213008</v>
      </c>
      <c r="D7813" s="7" t="s">
        <v>1613</v>
      </c>
      <c r="E7813" s="7">
        <v>5</v>
      </c>
      <c r="F7813" s="7">
        <f t="shared" si="478"/>
        <v>90085</v>
      </c>
      <c r="G7813" s="7">
        <v>4.0503380016164402E+29</v>
      </c>
      <c r="H7813" s="7">
        <v>2.07046054045875E+18</v>
      </c>
      <c r="I7813" s="9" t="s">
        <v>51</v>
      </c>
      <c r="J7813" s="7">
        <v>1598349004677460</v>
      </c>
      <c r="K7813" s="7">
        <v>5000</v>
      </c>
      <c r="L7813" s="7" t="s">
        <v>52</v>
      </c>
      <c r="M7813" s="11">
        <f t="shared" si="476"/>
        <v>1562</v>
      </c>
      <c r="N7813" s="7">
        <f t="shared" ref="N7813:N7876" si="479">ROUND(G7813*1+H7813*3/5,0)</f>
        <v>4.0503380016288603E+29</v>
      </c>
    </row>
    <row r="7814" spans="1:14" ht="15.75" x14ac:dyDescent="0.25">
      <c r="A7814" s="7">
        <v>1007811</v>
      </c>
      <c r="B7814" s="7">
        <f t="shared" si="477"/>
        <v>213000</v>
      </c>
      <c r="C7814" s="9">
        <v>213009</v>
      </c>
      <c r="D7814" s="7" t="s">
        <v>1614</v>
      </c>
      <c r="E7814" s="7">
        <v>1</v>
      </c>
      <c r="F7814" s="7">
        <f t="shared" si="478"/>
        <v>90091</v>
      </c>
      <c r="G7814" s="7">
        <v>5.4239642538201599E+28</v>
      </c>
      <c r="H7814" s="7">
        <v>4.1562381604417997E+17</v>
      </c>
      <c r="I7814" s="9">
        <v>0</v>
      </c>
      <c r="J7814" s="7">
        <v>1603144051691490</v>
      </c>
      <c r="K7814" s="7">
        <v>0</v>
      </c>
      <c r="L7814" s="7">
        <v>0</v>
      </c>
      <c r="M7814" s="11">
        <f t="shared" si="476"/>
        <v>1563</v>
      </c>
      <c r="N7814" s="7">
        <f t="shared" si="479"/>
        <v>5.4239642538451004E+28</v>
      </c>
    </row>
    <row r="7815" spans="1:14" ht="15.75" x14ac:dyDescent="0.25">
      <c r="A7815" s="7">
        <v>1007812</v>
      </c>
      <c r="B7815" s="7">
        <f t="shared" si="477"/>
        <v>213000</v>
      </c>
      <c r="C7815" s="9">
        <v>213009</v>
      </c>
      <c r="D7815" s="7" t="s">
        <v>1614</v>
      </c>
      <c r="E7815" s="7">
        <v>2</v>
      </c>
      <c r="F7815" s="7">
        <f t="shared" si="478"/>
        <v>90092</v>
      </c>
      <c r="G7815" s="7">
        <v>5.4408924665594099E+28</v>
      </c>
      <c r="H7815" s="7">
        <v>4.1687068749369402E+17</v>
      </c>
      <c r="I7815" s="9">
        <v>0</v>
      </c>
      <c r="J7815" s="7">
        <v>1607953483846560</v>
      </c>
      <c r="K7815" s="7">
        <v>0</v>
      </c>
      <c r="L7815" s="7">
        <v>0</v>
      </c>
      <c r="M7815" s="11">
        <f t="shared" si="476"/>
        <v>1563</v>
      </c>
      <c r="N7815" s="7">
        <f t="shared" si="479"/>
        <v>5.4408924665844198E+28</v>
      </c>
    </row>
    <row r="7816" spans="1:14" ht="15.75" x14ac:dyDescent="0.25">
      <c r="A7816" s="7">
        <v>1007813</v>
      </c>
      <c r="B7816" s="7">
        <f t="shared" si="477"/>
        <v>213000</v>
      </c>
      <c r="C7816" s="9">
        <v>213009</v>
      </c>
      <c r="D7816" s="7" t="s">
        <v>1614</v>
      </c>
      <c r="E7816" s="7">
        <v>3</v>
      </c>
      <c r="F7816" s="7">
        <f t="shared" si="478"/>
        <v>90093</v>
      </c>
      <c r="G7816" s="7">
        <v>5.4578734328967596E+28</v>
      </c>
      <c r="H7816" s="7">
        <v>4.1812129955755501E+17</v>
      </c>
      <c r="I7816" s="9">
        <v>0</v>
      </c>
      <c r="J7816" s="7">
        <v>1612777344298100</v>
      </c>
      <c r="K7816" s="7">
        <v>0</v>
      </c>
      <c r="L7816" s="7">
        <v>0</v>
      </c>
      <c r="M7816" s="11">
        <f t="shared" si="476"/>
        <v>1563</v>
      </c>
      <c r="N7816" s="7">
        <f t="shared" si="479"/>
        <v>5.4578734329218504E+28</v>
      </c>
    </row>
    <row r="7817" spans="1:14" ht="15.75" x14ac:dyDescent="0.25">
      <c r="A7817" s="7">
        <v>1007814</v>
      </c>
      <c r="B7817" s="7">
        <f t="shared" si="477"/>
        <v>213000</v>
      </c>
      <c r="C7817" s="9">
        <v>213009</v>
      </c>
      <c r="D7817" s="7" t="s">
        <v>1614</v>
      </c>
      <c r="E7817" s="7">
        <v>4</v>
      </c>
      <c r="F7817" s="7">
        <f t="shared" si="478"/>
        <v>90094</v>
      </c>
      <c r="G7817" s="7">
        <v>5.47490731699989E+28</v>
      </c>
      <c r="H7817" s="7">
        <v>4.19375663457608E+17</v>
      </c>
      <c r="I7817" s="9">
        <v>0</v>
      </c>
      <c r="J7817" s="7">
        <v>1617615676330990</v>
      </c>
      <c r="K7817" s="7">
        <v>5000</v>
      </c>
      <c r="L7817" s="7">
        <v>0</v>
      </c>
      <c r="M7817" s="11">
        <f t="shared" si="476"/>
        <v>1563</v>
      </c>
      <c r="N7817" s="7">
        <f t="shared" si="479"/>
        <v>5.4749073170250503E+28</v>
      </c>
    </row>
    <row r="7818" spans="1:14" ht="15.75" x14ac:dyDescent="0.25">
      <c r="A7818" s="7">
        <v>1007815</v>
      </c>
      <c r="B7818" s="7">
        <f t="shared" si="477"/>
        <v>213000</v>
      </c>
      <c r="C7818" s="9">
        <v>213009</v>
      </c>
      <c r="D7818" s="7" t="s">
        <v>1614</v>
      </c>
      <c r="E7818" s="7">
        <v>5</v>
      </c>
      <c r="F7818" s="7">
        <f t="shared" si="478"/>
        <v>90095</v>
      </c>
      <c r="G7818" s="7">
        <v>4.1211855030442302E+29</v>
      </c>
      <c r="H7818" s="7">
        <v>2.1031689522468101E+18</v>
      </c>
      <c r="I7818" s="9" t="s">
        <v>51</v>
      </c>
      <c r="J7818" s="7">
        <v>1622468523359980</v>
      </c>
      <c r="K7818" s="7">
        <v>5000</v>
      </c>
      <c r="L7818" s="7" t="s">
        <v>52</v>
      </c>
      <c r="M7818" s="11">
        <f t="shared" ref="M7818:M7881" si="480">M7813+1</f>
        <v>1563</v>
      </c>
      <c r="N7818" s="7">
        <f t="shared" si="479"/>
        <v>4.1211855030568501E+29</v>
      </c>
    </row>
    <row r="7819" spans="1:14" ht="15.75" x14ac:dyDescent="0.25">
      <c r="A7819" s="7">
        <v>1007816</v>
      </c>
      <c r="B7819" s="7">
        <f t="shared" si="477"/>
        <v>213000</v>
      </c>
      <c r="C7819" s="9">
        <v>213010</v>
      </c>
      <c r="D7819" s="7" t="s">
        <v>1615</v>
      </c>
      <c r="E7819" s="7">
        <v>1</v>
      </c>
      <c r="F7819" s="7">
        <f t="shared" si="478"/>
        <v>90101</v>
      </c>
      <c r="G7819" s="7">
        <v>5.5159018147408502E+28</v>
      </c>
      <c r="H7819" s="7">
        <v>4.2218949105038003E+17</v>
      </c>
      <c r="I7819" s="9">
        <v>0</v>
      </c>
      <c r="J7819" s="7">
        <v>1627335928930060</v>
      </c>
      <c r="K7819" s="7">
        <v>0</v>
      </c>
      <c r="L7819" s="7">
        <v>0</v>
      </c>
      <c r="M7819" s="11">
        <f t="shared" si="480"/>
        <v>1564</v>
      </c>
      <c r="N7819" s="7">
        <f t="shared" si="479"/>
        <v>5.5159018147661803E+28</v>
      </c>
    </row>
    <row r="7820" spans="1:14" ht="15.75" x14ac:dyDescent="0.25">
      <c r="A7820" s="7">
        <v>1007817</v>
      </c>
      <c r="B7820" s="7">
        <f t="shared" si="477"/>
        <v>213000</v>
      </c>
      <c r="C7820" s="9">
        <v>213010</v>
      </c>
      <c r="D7820" s="7" t="s">
        <v>1615</v>
      </c>
      <c r="E7820" s="7">
        <v>2</v>
      </c>
      <c r="F7820" s="7">
        <f t="shared" si="478"/>
        <v>90102</v>
      </c>
      <c r="G7820" s="7">
        <v>5.5331165625856201E+28</v>
      </c>
      <c r="H7820" s="7">
        <v>4.2345605952491398E+17</v>
      </c>
      <c r="I7820" s="9">
        <v>0</v>
      </c>
      <c r="J7820" s="7">
        <v>1632217936716850</v>
      </c>
      <c r="K7820" s="7">
        <v>0</v>
      </c>
      <c r="L7820" s="7">
        <v>0</v>
      </c>
      <c r="M7820" s="11">
        <f t="shared" si="480"/>
        <v>1564</v>
      </c>
      <c r="N7820" s="7">
        <f t="shared" si="479"/>
        <v>5.5331165626110303E+28</v>
      </c>
    </row>
    <row r="7821" spans="1:14" ht="15.75" x14ac:dyDescent="0.25">
      <c r="A7821" s="7">
        <v>1007818</v>
      </c>
      <c r="B7821" s="7">
        <f t="shared" si="477"/>
        <v>213000</v>
      </c>
      <c r="C7821" s="9">
        <v>213010</v>
      </c>
      <c r="D7821" s="7" t="s">
        <v>1615</v>
      </c>
      <c r="E7821" s="7">
        <v>3</v>
      </c>
      <c r="F7821" s="7">
        <f t="shared" si="478"/>
        <v>90103</v>
      </c>
      <c r="G7821" s="7">
        <v>5.5503849558010796E+28</v>
      </c>
      <c r="H7821" s="7">
        <v>4.2472642770487302E+17</v>
      </c>
      <c r="I7821" s="9">
        <v>0</v>
      </c>
      <c r="J7821" s="7">
        <v>1637114590527000</v>
      </c>
      <c r="K7821" s="7">
        <v>0</v>
      </c>
      <c r="L7821" s="7">
        <v>0</v>
      </c>
      <c r="M7821" s="11">
        <f t="shared" si="480"/>
        <v>1564</v>
      </c>
      <c r="N7821" s="7">
        <f t="shared" si="479"/>
        <v>5.5503849558265602E+28</v>
      </c>
    </row>
    <row r="7822" spans="1:14" ht="15.75" x14ac:dyDescent="0.25">
      <c r="A7822" s="7">
        <v>1007819</v>
      </c>
      <c r="B7822" s="7">
        <f t="shared" si="477"/>
        <v>213000</v>
      </c>
      <c r="C7822" s="9">
        <v>213010</v>
      </c>
      <c r="D7822" s="7" t="s">
        <v>1615</v>
      </c>
      <c r="E7822" s="7">
        <v>4</v>
      </c>
      <c r="F7822" s="7">
        <f t="shared" si="478"/>
        <v>90104</v>
      </c>
      <c r="G7822" s="7">
        <v>5.5706655604559702E+28</v>
      </c>
      <c r="H7822" s="7">
        <v>4.26000606989368E+17</v>
      </c>
      <c r="I7822" s="9">
        <v>0</v>
      </c>
      <c r="J7822" s="7">
        <v>1642025934298580</v>
      </c>
      <c r="K7822" s="7">
        <v>5000</v>
      </c>
      <c r="L7822" s="7">
        <v>0</v>
      </c>
      <c r="M7822" s="11">
        <f t="shared" si="480"/>
        <v>1564</v>
      </c>
      <c r="N7822" s="7">
        <f t="shared" si="479"/>
        <v>5.5706655604815299E+28</v>
      </c>
    </row>
    <row r="7823" spans="1:14" ht="15.75" x14ac:dyDescent="0.25">
      <c r="A7823" s="7">
        <v>1007820</v>
      </c>
      <c r="B7823" s="7">
        <f t="shared" si="477"/>
        <v>213000</v>
      </c>
      <c r="C7823" s="9">
        <v>213010</v>
      </c>
      <c r="D7823" s="7" t="s">
        <v>1615</v>
      </c>
      <c r="E7823" s="7">
        <v>5</v>
      </c>
      <c r="F7823" s="7">
        <f t="shared" si="478"/>
        <v>90105</v>
      </c>
      <c r="G7823" s="7">
        <v>4.1910382339347802E+29</v>
      </c>
      <c r="H7823" s="7">
        <v>2.1363930440586099E+18</v>
      </c>
      <c r="I7823" s="9" t="s">
        <v>51</v>
      </c>
      <c r="J7823" s="7">
        <v>1646952012101480</v>
      </c>
      <c r="K7823" s="7">
        <v>5000</v>
      </c>
      <c r="L7823" s="7" t="s">
        <v>52</v>
      </c>
      <c r="M7823" s="11">
        <f t="shared" si="480"/>
        <v>1564</v>
      </c>
      <c r="N7823" s="7">
        <f t="shared" si="479"/>
        <v>4.1910382339476E+29</v>
      </c>
    </row>
    <row r="7824" spans="1:14" ht="15.75" x14ac:dyDescent="0.25">
      <c r="A7824" s="7">
        <v>1007821</v>
      </c>
      <c r="B7824" s="7">
        <f t="shared" si="477"/>
        <v>214000</v>
      </c>
      <c r="C7824" s="9">
        <v>214001</v>
      </c>
      <c r="D7824" s="7" t="s">
        <v>1616</v>
      </c>
      <c r="E7824" s="7">
        <v>1</v>
      </c>
      <c r="F7824" s="7">
        <f t="shared" si="478"/>
        <v>100011</v>
      </c>
      <c r="G7824" s="7">
        <v>5.6697074383128904E+28</v>
      </c>
      <c r="H7824" s="7">
        <v>4.2885867737763002E+17</v>
      </c>
      <c r="I7824" s="9">
        <v>0</v>
      </c>
      <c r="J7824" s="7">
        <v>1651892868137780</v>
      </c>
      <c r="K7824" s="7">
        <v>0</v>
      </c>
      <c r="L7824" s="7">
        <v>0</v>
      </c>
      <c r="M7824" s="11">
        <f t="shared" si="480"/>
        <v>1565</v>
      </c>
      <c r="N7824" s="7">
        <f t="shared" si="479"/>
        <v>5.6697074383386199E+28</v>
      </c>
    </row>
    <row r="7825" spans="1:14" ht="15.75" x14ac:dyDescent="0.25">
      <c r="A7825" s="7">
        <v>1007822</v>
      </c>
      <c r="B7825" s="7">
        <f t="shared" si="477"/>
        <v>214000</v>
      </c>
      <c r="C7825" s="9">
        <v>214001</v>
      </c>
      <c r="D7825" s="7" t="s">
        <v>1616</v>
      </c>
      <c r="E7825" s="7">
        <v>2</v>
      </c>
      <c r="F7825" s="7">
        <f t="shared" si="478"/>
        <v>100012</v>
      </c>
      <c r="G7825" s="7">
        <v>5.6874017897774102E+28</v>
      </c>
      <c r="H7825" s="7">
        <v>4.3014525341114701E+17</v>
      </c>
      <c r="I7825" s="9">
        <v>0</v>
      </c>
      <c r="J7825" s="7">
        <v>1656848546742190</v>
      </c>
      <c r="K7825" s="7">
        <v>0</v>
      </c>
      <c r="L7825" s="7">
        <v>0</v>
      </c>
      <c r="M7825" s="11">
        <f t="shared" si="480"/>
        <v>1565</v>
      </c>
      <c r="N7825" s="7">
        <f t="shared" si="479"/>
        <v>5.6874017898032197E+28</v>
      </c>
    </row>
    <row r="7826" spans="1:14" ht="15.75" x14ac:dyDescent="0.25">
      <c r="A7826" s="7">
        <v>1007823</v>
      </c>
      <c r="B7826" s="7">
        <f t="shared" si="477"/>
        <v>214000</v>
      </c>
      <c r="C7826" s="9">
        <v>214001</v>
      </c>
      <c r="D7826" s="7" t="s">
        <v>1616</v>
      </c>
      <c r="E7826" s="7">
        <v>3</v>
      </c>
      <c r="F7826" s="7">
        <f t="shared" si="478"/>
        <v>100013</v>
      </c>
      <c r="G7826" s="7">
        <v>5.7081811001005201E+28</v>
      </c>
      <c r="H7826" s="7">
        <v>4.3143568917276198E+17</v>
      </c>
      <c r="I7826" s="9">
        <v>0</v>
      </c>
      <c r="J7826" s="7">
        <v>1661819092382420</v>
      </c>
      <c r="K7826" s="7">
        <v>0</v>
      </c>
      <c r="L7826" s="7">
        <v>0</v>
      </c>
      <c r="M7826" s="11">
        <f t="shared" si="480"/>
        <v>1565</v>
      </c>
      <c r="N7826" s="7">
        <f t="shared" si="479"/>
        <v>5.7081811001264097E+28</v>
      </c>
    </row>
    <row r="7827" spans="1:14" ht="15.75" x14ac:dyDescent="0.25">
      <c r="A7827" s="7">
        <v>1007824</v>
      </c>
      <c r="B7827" s="7">
        <f t="shared" si="477"/>
        <v>214000</v>
      </c>
      <c r="C7827" s="9">
        <v>214001</v>
      </c>
      <c r="D7827" s="7" t="s">
        <v>1616</v>
      </c>
      <c r="E7827" s="7">
        <v>4</v>
      </c>
      <c r="F7827" s="7">
        <f t="shared" si="478"/>
        <v>100014</v>
      </c>
      <c r="G7827" s="7">
        <v>5.7259953561818697E+28</v>
      </c>
      <c r="H7827" s="7">
        <v>4.3272999624166502E+17</v>
      </c>
      <c r="I7827" s="9">
        <v>0</v>
      </c>
      <c r="J7827" s="7">
        <v>1666804549659570</v>
      </c>
      <c r="K7827" s="7">
        <v>5000</v>
      </c>
      <c r="L7827" s="7">
        <v>0</v>
      </c>
      <c r="M7827" s="11">
        <f t="shared" si="480"/>
        <v>1565</v>
      </c>
      <c r="N7827" s="7">
        <f t="shared" si="479"/>
        <v>5.7259953562078296E+28</v>
      </c>
    </row>
    <row r="7828" spans="1:14" ht="15.75" x14ac:dyDescent="0.25">
      <c r="A7828" s="7">
        <v>1007825</v>
      </c>
      <c r="B7828" s="7">
        <f t="shared" si="477"/>
        <v>214000</v>
      </c>
      <c r="C7828" s="9">
        <v>214001</v>
      </c>
      <c r="D7828" s="7" t="s">
        <v>1616</v>
      </c>
      <c r="E7828" s="7">
        <v>5</v>
      </c>
      <c r="F7828" s="7">
        <f t="shared" si="478"/>
        <v>100015</v>
      </c>
      <c r="G7828" s="7">
        <v>4.30789884312731E+29</v>
      </c>
      <c r="H7828" s="7">
        <v>2.17014093115886E+18</v>
      </c>
      <c r="I7828" s="9" t="s">
        <v>51</v>
      </c>
      <c r="J7828" s="7">
        <v>1671804963308550</v>
      </c>
      <c r="K7828" s="7">
        <v>5000</v>
      </c>
      <c r="L7828" s="7" t="s">
        <v>52</v>
      </c>
      <c r="M7828" s="11">
        <f t="shared" si="480"/>
        <v>1565</v>
      </c>
      <c r="N7828" s="7">
        <f t="shared" si="479"/>
        <v>4.3078988431403303E+29</v>
      </c>
    </row>
    <row r="7829" spans="1:14" ht="15.75" x14ac:dyDescent="0.25">
      <c r="A7829" s="7">
        <v>1007826</v>
      </c>
      <c r="B7829" s="7">
        <f t="shared" si="477"/>
        <v>214000</v>
      </c>
      <c r="C7829" s="9">
        <v>214002</v>
      </c>
      <c r="D7829" s="7" t="s">
        <v>1617</v>
      </c>
      <c r="E7829" s="7">
        <v>1</v>
      </c>
      <c r="F7829" s="7">
        <f t="shared" si="478"/>
        <v>100021</v>
      </c>
      <c r="G7829" s="7">
        <v>5.7657973852751404E+28</v>
      </c>
      <c r="H7829" s="7">
        <v>4.3563300394260998E+17</v>
      </c>
      <c r="I7829" s="9">
        <v>0</v>
      </c>
      <c r="J7829" s="7">
        <v>1676820378198480</v>
      </c>
      <c r="K7829" s="7">
        <v>0</v>
      </c>
      <c r="L7829" s="7">
        <v>0</v>
      </c>
      <c r="M7829" s="11">
        <f t="shared" si="480"/>
        <v>1566</v>
      </c>
      <c r="N7829" s="7">
        <f t="shared" si="479"/>
        <v>5.7657973853012797E+28</v>
      </c>
    </row>
    <row r="7830" spans="1:14" ht="15.75" x14ac:dyDescent="0.25">
      <c r="A7830" s="7">
        <v>1007827</v>
      </c>
      <c r="B7830" s="7">
        <f t="shared" si="477"/>
        <v>214000</v>
      </c>
      <c r="C7830" s="9">
        <v>214002</v>
      </c>
      <c r="D7830" s="7" t="s">
        <v>1617</v>
      </c>
      <c r="E7830" s="7">
        <v>2</v>
      </c>
      <c r="F7830" s="7">
        <f t="shared" si="478"/>
        <v>100022</v>
      </c>
      <c r="G7830" s="7">
        <v>5.7868611530971499E+28</v>
      </c>
      <c r="H7830" s="7">
        <v>4.3693990295582202E+17</v>
      </c>
      <c r="I7830" s="9">
        <v>0</v>
      </c>
      <c r="J7830" s="7">
        <v>1681850839333080</v>
      </c>
      <c r="K7830" s="7">
        <v>0</v>
      </c>
      <c r="L7830" s="7">
        <v>0</v>
      </c>
      <c r="M7830" s="11">
        <f t="shared" si="480"/>
        <v>1566</v>
      </c>
      <c r="N7830" s="7">
        <f t="shared" si="479"/>
        <v>5.7868611531233702E+28</v>
      </c>
    </row>
    <row r="7831" spans="1:14" ht="15.75" x14ac:dyDescent="0.25">
      <c r="A7831" s="7">
        <v>1007828</v>
      </c>
      <c r="B7831" s="7">
        <f t="shared" si="477"/>
        <v>214000</v>
      </c>
      <c r="C7831" s="9">
        <v>214002</v>
      </c>
      <c r="D7831" s="7" t="s">
        <v>1617</v>
      </c>
      <c r="E7831" s="7">
        <v>3</v>
      </c>
      <c r="F7831" s="7">
        <f t="shared" si="478"/>
        <v>100023</v>
      </c>
      <c r="G7831" s="7">
        <v>5.8049206193847299E+28</v>
      </c>
      <c r="H7831" s="7">
        <v>4.3825072266607603E+17</v>
      </c>
      <c r="I7831" s="9">
        <v>0</v>
      </c>
      <c r="J7831" s="7">
        <v>1686896391851080</v>
      </c>
      <c r="K7831" s="7">
        <v>0</v>
      </c>
      <c r="L7831" s="7">
        <v>0</v>
      </c>
      <c r="M7831" s="11">
        <f t="shared" si="480"/>
        <v>1566</v>
      </c>
      <c r="N7831" s="7">
        <f t="shared" si="479"/>
        <v>5.8049206194110302E+28</v>
      </c>
    </row>
    <row r="7832" spans="1:14" ht="15.75" x14ac:dyDescent="0.25">
      <c r="A7832" s="7">
        <v>1007829</v>
      </c>
      <c r="B7832" s="7">
        <f t="shared" si="477"/>
        <v>214000</v>
      </c>
      <c r="C7832" s="9">
        <v>214002</v>
      </c>
      <c r="D7832" s="7" t="s">
        <v>1617</v>
      </c>
      <c r="E7832" s="7">
        <v>4</v>
      </c>
      <c r="F7832" s="7">
        <f t="shared" si="478"/>
        <v>100024</v>
      </c>
      <c r="G7832" s="7">
        <v>5.8230363607196101E+28</v>
      </c>
      <c r="H7832" s="7">
        <v>4.3956547483545901E+17</v>
      </c>
      <c r="I7832" s="9">
        <v>0</v>
      </c>
      <c r="J7832" s="7">
        <v>1691957081026630</v>
      </c>
      <c r="K7832" s="7">
        <v>5000</v>
      </c>
      <c r="L7832" s="7">
        <v>0</v>
      </c>
      <c r="M7832" s="11">
        <f t="shared" si="480"/>
        <v>1566</v>
      </c>
      <c r="N7832" s="7">
        <f t="shared" si="479"/>
        <v>5.8230363607459799E+28</v>
      </c>
    </row>
    <row r="7833" spans="1:14" ht="15.75" x14ac:dyDescent="0.25">
      <c r="A7833" s="7">
        <v>1007830</v>
      </c>
      <c r="B7833" s="7">
        <f t="shared" si="477"/>
        <v>214000</v>
      </c>
      <c r="C7833" s="9">
        <v>214002</v>
      </c>
      <c r="D7833" s="7" t="s">
        <v>1617</v>
      </c>
      <c r="E7833" s="7">
        <v>5</v>
      </c>
      <c r="F7833" s="7">
        <f t="shared" si="478"/>
        <v>100025</v>
      </c>
      <c r="G7833" s="7">
        <v>4.38090641416262E+29</v>
      </c>
      <c r="H7833" s="7">
        <v>2.20442085630674E+18</v>
      </c>
      <c r="I7833" s="9" t="s">
        <v>51</v>
      </c>
      <c r="J7833" s="7">
        <v>1697032952269710</v>
      </c>
      <c r="K7833" s="7">
        <v>5000</v>
      </c>
      <c r="L7833" s="7" t="s">
        <v>52</v>
      </c>
      <c r="M7833" s="11">
        <f t="shared" si="480"/>
        <v>1566</v>
      </c>
      <c r="N7833" s="7">
        <f t="shared" si="479"/>
        <v>4.38090641417585E+29</v>
      </c>
    </row>
    <row r="7834" spans="1:14" ht="15.75" x14ac:dyDescent="0.25">
      <c r="A7834" s="7">
        <v>1007831</v>
      </c>
      <c r="B7834" s="7">
        <f t="shared" si="477"/>
        <v>214000</v>
      </c>
      <c r="C7834" s="9">
        <v>214003</v>
      </c>
      <c r="D7834" s="7" t="s">
        <v>1618</v>
      </c>
      <c r="E7834" s="7">
        <v>1</v>
      </c>
      <c r="F7834" s="7">
        <f t="shared" si="478"/>
        <v>100031</v>
      </c>
      <c r="G7834" s="7">
        <v>5.8666198659472799E+28</v>
      </c>
      <c r="H7834" s="7">
        <v>4.4251412525238502E+17</v>
      </c>
      <c r="I7834" s="9">
        <v>0</v>
      </c>
      <c r="J7834" s="7">
        <v>1702124051126520</v>
      </c>
      <c r="K7834" s="7">
        <v>0</v>
      </c>
      <c r="L7834" s="7">
        <v>0</v>
      </c>
      <c r="M7834" s="11">
        <f t="shared" si="480"/>
        <v>1567</v>
      </c>
      <c r="N7834" s="7">
        <f t="shared" si="479"/>
        <v>5.8666198659738301E+28</v>
      </c>
    </row>
    <row r="7835" spans="1:14" ht="15.75" x14ac:dyDescent="0.25">
      <c r="A7835" s="7">
        <v>1007832</v>
      </c>
      <c r="B7835" s="7">
        <f t="shared" si="477"/>
        <v>214000</v>
      </c>
      <c r="C7835" s="9">
        <v>214003</v>
      </c>
      <c r="D7835" s="7" t="s">
        <v>1618</v>
      </c>
      <c r="E7835" s="7">
        <v>2</v>
      </c>
      <c r="F7835" s="7">
        <f t="shared" si="478"/>
        <v>100032</v>
      </c>
      <c r="G7835" s="7">
        <v>5.8849278997993496E+28</v>
      </c>
      <c r="H7835" s="7">
        <v>4.4384166762952698E+17</v>
      </c>
      <c r="I7835" s="9">
        <v>0</v>
      </c>
      <c r="J7835" s="7">
        <v>1707230423279900</v>
      </c>
      <c r="K7835" s="7">
        <v>0</v>
      </c>
      <c r="L7835" s="7">
        <v>0</v>
      </c>
      <c r="M7835" s="11">
        <f t="shared" si="480"/>
        <v>1567</v>
      </c>
      <c r="N7835" s="7">
        <f t="shared" si="479"/>
        <v>5.8849278998259798E+28</v>
      </c>
    </row>
    <row r="7836" spans="1:14" ht="15.75" x14ac:dyDescent="0.25">
      <c r="A7836" s="7">
        <v>1007833</v>
      </c>
      <c r="B7836" s="7">
        <f t="shared" si="477"/>
        <v>214000</v>
      </c>
      <c r="C7836" s="9">
        <v>214003</v>
      </c>
      <c r="D7836" s="7" t="s">
        <v>1618</v>
      </c>
      <c r="E7836" s="7">
        <v>3</v>
      </c>
      <c r="F7836" s="7">
        <f t="shared" si="478"/>
        <v>100033</v>
      </c>
      <c r="G7836" s="7">
        <v>5.9032929822756601E+28</v>
      </c>
      <c r="H7836" s="7">
        <v>4.4517319263380198E+17</v>
      </c>
      <c r="I7836" s="9">
        <v>0</v>
      </c>
      <c r="J7836" s="7">
        <v>1712352114549740</v>
      </c>
      <c r="K7836" s="7">
        <v>0</v>
      </c>
      <c r="L7836" s="7">
        <v>0</v>
      </c>
      <c r="M7836" s="11">
        <f t="shared" si="480"/>
        <v>1567</v>
      </c>
      <c r="N7836" s="7">
        <f t="shared" si="479"/>
        <v>5.9032929823023703E+28</v>
      </c>
    </row>
    <row r="7837" spans="1:14" ht="15.75" x14ac:dyDescent="0.25">
      <c r="A7837" s="7">
        <v>1007834</v>
      </c>
      <c r="B7837" s="7">
        <f t="shared" si="477"/>
        <v>214000</v>
      </c>
      <c r="C7837" s="9">
        <v>214003</v>
      </c>
      <c r="D7837" s="7" t="s">
        <v>1618</v>
      </c>
      <c r="E7837" s="7">
        <v>4</v>
      </c>
      <c r="F7837" s="7">
        <f t="shared" si="478"/>
        <v>100034</v>
      </c>
      <c r="G7837" s="7">
        <v>5.9217152908956903E+28</v>
      </c>
      <c r="H7837" s="7">
        <v>4.4650871221308902E+17</v>
      </c>
      <c r="I7837" s="9">
        <v>0</v>
      </c>
      <c r="J7837" s="7">
        <v>1717489170893390</v>
      </c>
      <c r="K7837" s="7">
        <v>5000</v>
      </c>
      <c r="L7837" s="7">
        <v>0</v>
      </c>
      <c r="M7837" s="11">
        <f t="shared" si="480"/>
        <v>1567</v>
      </c>
      <c r="N7837" s="7">
        <f t="shared" si="479"/>
        <v>5.9217152909224796E+28</v>
      </c>
    </row>
    <row r="7838" spans="1:14" ht="15.75" x14ac:dyDescent="0.25">
      <c r="A7838" s="7">
        <v>1007835</v>
      </c>
      <c r="B7838" s="7">
        <f t="shared" si="477"/>
        <v>214000</v>
      </c>
      <c r="C7838" s="9">
        <v>214003</v>
      </c>
      <c r="D7838" s="7" t="s">
        <v>1618</v>
      </c>
      <c r="E7838" s="7">
        <v>5</v>
      </c>
      <c r="F7838" s="7">
        <f t="shared" si="478"/>
        <v>100035</v>
      </c>
      <c r="G7838" s="7">
        <v>4.4575084724441197E+29</v>
      </c>
      <c r="H7838" s="7">
        <v>2.2392411917555699E+18</v>
      </c>
      <c r="I7838" s="9" t="s">
        <v>51</v>
      </c>
      <c r="J7838" s="7">
        <v>1722641638406070</v>
      </c>
      <c r="K7838" s="7">
        <v>5000</v>
      </c>
      <c r="L7838" s="7" t="s">
        <v>52</v>
      </c>
      <c r="M7838" s="11">
        <f t="shared" si="480"/>
        <v>1567</v>
      </c>
      <c r="N7838" s="7">
        <f t="shared" si="479"/>
        <v>4.4575084724575602E+29</v>
      </c>
    </row>
    <row r="7839" spans="1:14" ht="15.75" x14ac:dyDescent="0.25">
      <c r="A7839" s="7">
        <v>1007836</v>
      </c>
      <c r="B7839" s="7">
        <f t="shared" si="477"/>
        <v>214000</v>
      </c>
      <c r="C7839" s="9">
        <v>214004</v>
      </c>
      <c r="D7839" s="7" t="s">
        <v>1619</v>
      </c>
      <c r="E7839" s="7">
        <v>1</v>
      </c>
      <c r="F7839" s="7">
        <f t="shared" si="478"/>
        <v>100041</v>
      </c>
      <c r="G7839" s="7">
        <v>5.9660319571018499E+28</v>
      </c>
      <c r="H7839" s="7">
        <v>4.4950372180579501E+17</v>
      </c>
      <c r="I7839" s="9">
        <v>0</v>
      </c>
      <c r="J7839" s="7">
        <v>1727809563321290</v>
      </c>
      <c r="K7839" s="7">
        <v>0</v>
      </c>
      <c r="L7839" s="7">
        <v>0</v>
      </c>
      <c r="M7839" s="11">
        <f t="shared" si="480"/>
        <v>1568</v>
      </c>
      <c r="N7839" s="7">
        <f t="shared" si="479"/>
        <v>5.9660319571288196E+28</v>
      </c>
    </row>
    <row r="7840" spans="1:14" ht="15.75" x14ac:dyDescent="0.25">
      <c r="A7840" s="7">
        <v>1007837</v>
      </c>
      <c r="B7840" s="7">
        <f t="shared" si="477"/>
        <v>214000</v>
      </c>
      <c r="C7840" s="9">
        <v>214004</v>
      </c>
      <c r="D7840" s="7" t="s">
        <v>1619</v>
      </c>
      <c r="E7840" s="7">
        <v>2</v>
      </c>
      <c r="F7840" s="7">
        <f t="shared" si="478"/>
        <v>100042</v>
      </c>
      <c r="G7840" s="7">
        <v>5.9846497943979599E+28</v>
      </c>
      <c r="H7840" s="7">
        <v>4.5085223297259802E+17</v>
      </c>
      <c r="I7840" s="9">
        <v>0</v>
      </c>
      <c r="J7840" s="7">
        <v>1732992992011250</v>
      </c>
      <c r="K7840" s="7">
        <v>0</v>
      </c>
      <c r="L7840" s="7">
        <v>0</v>
      </c>
      <c r="M7840" s="11">
        <f t="shared" si="480"/>
        <v>1568</v>
      </c>
      <c r="N7840" s="7">
        <f t="shared" si="479"/>
        <v>5.9846497944250096E+28</v>
      </c>
    </row>
    <row r="7841" spans="1:14" ht="15.75" x14ac:dyDescent="0.25">
      <c r="A7841" s="7">
        <v>1007838</v>
      </c>
      <c r="B7841" s="7">
        <f t="shared" ref="B7841:B7904" si="481">B7621+6000</f>
        <v>214000</v>
      </c>
      <c r="C7841" s="9">
        <v>214004</v>
      </c>
      <c r="D7841" s="7" t="s">
        <v>1619</v>
      </c>
      <c r="E7841" s="7">
        <v>3</v>
      </c>
      <c r="F7841" s="7">
        <f t="shared" si="478"/>
        <v>100043</v>
      </c>
      <c r="G7841" s="7">
        <v>6.0033256444301998E+28</v>
      </c>
      <c r="H7841" s="7">
        <v>4.5220478967290099E+17</v>
      </c>
      <c r="I7841" s="9">
        <v>0</v>
      </c>
      <c r="J7841" s="7">
        <v>1738191970987280</v>
      </c>
      <c r="K7841" s="7">
        <v>0</v>
      </c>
      <c r="L7841" s="7">
        <v>0</v>
      </c>
      <c r="M7841" s="11">
        <f t="shared" si="480"/>
        <v>1568</v>
      </c>
      <c r="N7841" s="7">
        <f t="shared" si="479"/>
        <v>6.0033256444573296E+28</v>
      </c>
    </row>
    <row r="7842" spans="1:14" ht="15.75" x14ac:dyDescent="0.25">
      <c r="A7842" s="7">
        <v>1007839</v>
      </c>
      <c r="B7842" s="7">
        <f t="shared" si="481"/>
        <v>214000</v>
      </c>
      <c r="C7842" s="9">
        <v>214004</v>
      </c>
      <c r="D7842" s="7" t="s">
        <v>1619</v>
      </c>
      <c r="E7842" s="7">
        <v>4</v>
      </c>
      <c r="F7842" s="7">
        <f t="shared" si="478"/>
        <v>100044</v>
      </c>
      <c r="G7842" s="7">
        <v>6.02525102830146E+28</v>
      </c>
      <c r="H7842" s="7">
        <v>4.5356140404330598E+17</v>
      </c>
      <c r="I7842" s="9">
        <v>0</v>
      </c>
      <c r="J7842" s="7">
        <v>1743406546900240</v>
      </c>
      <c r="K7842" s="7">
        <v>5000</v>
      </c>
      <c r="L7842" s="7">
        <v>0</v>
      </c>
      <c r="M7842" s="11">
        <f t="shared" si="480"/>
        <v>1568</v>
      </c>
      <c r="N7842" s="7">
        <f t="shared" si="479"/>
        <v>6.0252510283286699E+28</v>
      </c>
    </row>
    <row r="7843" spans="1:14" ht="15.75" x14ac:dyDescent="0.25">
      <c r="A7843" s="7">
        <v>1007840</v>
      </c>
      <c r="B7843" s="7">
        <f t="shared" si="481"/>
        <v>214000</v>
      </c>
      <c r="C7843" s="9">
        <v>214004</v>
      </c>
      <c r="D7843" s="7" t="s">
        <v>1619</v>
      </c>
      <c r="E7843" s="7">
        <v>5</v>
      </c>
      <c r="F7843" s="7">
        <f t="shared" si="478"/>
        <v>100045</v>
      </c>
      <c r="G7843" s="7">
        <v>4.5330400536003002E+29</v>
      </c>
      <c r="H7843" s="7">
        <v>2.2746104412841101E+18</v>
      </c>
      <c r="I7843" s="9" t="s">
        <v>51</v>
      </c>
      <c r="J7843" s="7">
        <v>1748636766540940</v>
      </c>
      <c r="K7843" s="7">
        <v>5000</v>
      </c>
      <c r="L7843" s="7" t="s">
        <v>52</v>
      </c>
      <c r="M7843" s="11">
        <f t="shared" si="480"/>
        <v>1568</v>
      </c>
      <c r="N7843" s="7">
        <f t="shared" si="479"/>
        <v>4.5330400536139503E+29</v>
      </c>
    </row>
    <row r="7844" spans="1:14" ht="15.75" x14ac:dyDescent="0.25">
      <c r="A7844" s="7">
        <v>1007841</v>
      </c>
      <c r="B7844" s="7">
        <f t="shared" si="481"/>
        <v>214000</v>
      </c>
      <c r="C7844" s="9">
        <v>214005</v>
      </c>
      <c r="D7844" s="7" t="s">
        <v>1620</v>
      </c>
      <c r="E7844" s="7">
        <v>1</v>
      </c>
      <c r="F7844" s="7">
        <f t="shared" si="478"/>
        <v>100051</v>
      </c>
      <c r="G7844" s="7">
        <v>6.0671218036691403E+28</v>
      </c>
      <c r="H7844" s="7">
        <v>4.5660350050113702E+17</v>
      </c>
      <c r="I7844" s="9">
        <v>0</v>
      </c>
      <c r="J7844" s="7">
        <v>1753882676840560</v>
      </c>
      <c r="K7844" s="7">
        <v>0</v>
      </c>
      <c r="L7844" s="7">
        <v>0</v>
      </c>
      <c r="M7844" s="11">
        <f t="shared" si="480"/>
        <v>1569</v>
      </c>
      <c r="N7844" s="7">
        <f t="shared" si="479"/>
        <v>6.0671218036965401E+28</v>
      </c>
    </row>
    <row r="7845" spans="1:14" ht="15.75" x14ac:dyDescent="0.25">
      <c r="A7845" s="7">
        <v>1007842</v>
      </c>
      <c r="B7845" s="7">
        <f t="shared" si="481"/>
        <v>214000</v>
      </c>
      <c r="C7845" s="9">
        <v>214005</v>
      </c>
      <c r="D7845" s="7" t="s">
        <v>1620</v>
      </c>
      <c r="E7845" s="7">
        <v>2</v>
      </c>
      <c r="F7845" s="7">
        <f t="shared" si="478"/>
        <v>100052</v>
      </c>
      <c r="G7845" s="7">
        <v>6.0860546660536197E+28</v>
      </c>
      <c r="H7845" s="7">
        <v>4.5797331100402701E+17</v>
      </c>
      <c r="I7845" s="9">
        <v>0</v>
      </c>
      <c r="J7845" s="7">
        <v>1759144324871080</v>
      </c>
      <c r="K7845" s="7">
        <v>0</v>
      </c>
      <c r="L7845" s="7">
        <v>0</v>
      </c>
      <c r="M7845" s="11">
        <f t="shared" si="480"/>
        <v>1569</v>
      </c>
      <c r="N7845" s="7">
        <f t="shared" si="479"/>
        <v>6.0860546660810996E+28</v>
      </c>
    </row>
    <row r="7846" spans="1:14" ht="15.75" x14ac:dyDescent="0.25">
      <c r="A7846" s="7">
        <v>1007843</v>
      </c>
      <c r="B7846" s="7">
        <f t="shared" si="481"/>
        <v>214000</v>
      </c>
      <c r="C7846" s="9">
        <v>214005</v>
      </c>
      <c r="D7846" s="7" t="s">
        <v>1620</v>
      </c>
      <c r="E7846" s="7">
        <v>3</v>
      </c>
      <c r="F7846" s="7">
        <f t="shared" si="478"/>
        <v>100053</v>
      </c>
      <c r="G7846" s="7">
        <v>6.1082801266652396E+28</v>
      </c>
      <c r="H7846" s="7">
        <v>4.5934723093842598E+17</v>
      </c>
      <c r="I7846" s="9">
        <v>0</v>
      </c>
      <c r="J7846" s="7">
        <v>1764421757845690</v>
      </c>
      <c r="K7846" s="7">
        <v>0</v>
      </c>
      <c r="L7846" s="7">
        <v>0</v>
      </c>
      <c r="M7846" s="11">
        <f t="shared" si="480"/>
        <v>1569</v>
      </c>
      <c r="N7846" s="7">
        <f t="shared" si="479"/>
        <v>6.1082801266928004E+28</v>
      </c>
    </row>
    <row r="7847" spans="1:14" ht="15.75" x14ac:dyDescent="0.25">
      <c r="A7847" s="7">
        <v>1007844</v>
      </c>
      <c r="B7847" s="7">
        <f t="shared" si="481"/>
        <v>214000</v>
      </c>
      <c r="C7847" s="9">
        <v>214005</v>
      </c>
      <c r="D7847" s="7" t="s">
        <v>1620</v>
      </c>
      <c r="E7847" s="7">
        <v>4</v>
      </c>
      <c r="F7847" s="7">
        <f t="shared" si="478"/>
        <v>100054</v>
      </c>
      <c r="G7847" s="7">
        <v>6.1273412493575104E+28</v>
      </c>
      <c r="H7847" s="7">
        <v>4.6072527263262701E+17</v>
      </c>
      <c r="I7847" s="9">
        <v>0</v>
      </c>
      <c r="J7847" s="7">
        <v>1769715023119230</v>
      </c>
      <c r="K7847" s="7">
        <v>5000</v>
      </c>
      <c r="L7847" s="7">
        <v>0</v>
      </c>
      <c r="M7847" s="11">
        <f t="shared" si="480"/>
        <v>1569</v>
      </c>
      <c r="N7847" s="7">
        <f t="shared" si="479"/>
        <v>6.1273412493851503E+28</v>
      </c>
    </row>
    <row r="7848" spans="1:14" ht="15.75" x14ac:dyDescent="0.25">
      <c r="A7848" s="7">
        <v>1007845</v>
      </c>
      <c r="B7848" s="7">
        <f t="shared" si="481"/>
        <v>214000</v>
      </c>
      <c r="C7848" s="9">
        <v>214005</v>
      </c>
      <c r="D7848" s="7" t="s">
        <v>1620</v>
      </c>
      <c r="E7848" s="7">
        <v>5</v>
      </c>
      <c r="F7848" s="7">
        <f t="shared" si="478"/>
        <v>100055</v>
      </c>
      <c r="G7848" s="7">
        <v>4.6098463231985898E+29</v>
      </c>
      <c r="H7848" s="7">
        <v>2.3105372422595702E+18</v>
      </c>
      <c r="I7848" s="9" t="s">
        <v>51</v>
      </c>
      <c r="J7848" s="7">
        <v>1775024168188590</v>
      </c>
      <c r="K7848" s="7">
        <v>5000</v>
      </c>
      <c r="L7848" s="7" t="s">
        <v>52</v>
      </c>
      <c r="M7848" s="11">
        <f t="shared" si="480"/>
        <v>1569</v>
      </c>
      <c r="N7848" s="7">
        <f t="shared" si="479"/>
        <v>4.6098463232124503E+29</v>
      </c>
    </row>
    <row r="7849" spans="1:14" ht="15.75" x14ac:dyDescent="0.25">
      <c r="A7849" s="7">
        <v>1007846</v>
      </c>
      <c r="B7849" s="7">
        <f t="shared" si="481"/>
        <v>214000</v>
      </c>
      <c r="C7849" s="9">
        <v>214006</v>
      </c>
      <c r="D7849" s="7" t="s">
        <v>1621</v>
      </c>
      <c r="E7849" s="7">
        <v>1</v>
      </c>
      <c r="F7849" s="7">
        <f t="shared" si="478"/>
        <v>100061</v>
      </c>
      <c r="G7849" s="7">
        <v>6.16991761337199E+28</v>
      </c>
      <c r="H7849" s="7">
        <v>4.6381519505024998E+17</v>
      </c>
      <c r="I7849" s="9">
        <v>0</v>
      </c>
      <c r="J7849" s="7">
        <v>1780349240693160</v>
      </c>
      <c r="K7849" s="7">
        <v>0</v>
      </c>
      <c r="L7849" s="7">
        <v>0</v>
      </c>
      <c r="M7849" s="11">
        <f t="shared" si="480"/>
        <v>1570</v>
      </c>
      <c r="N7849" s="7">
        <f t="shared" si="479"/>
        <v>6.16991761339982E+28</v>
      </c>
    </row>
    <row r="7850" spans="1:14" ht="15.75" x14ac:dyDescent="0.25">
      <c r="A7850" s="7">
        <v>1007847</v>
      </c>
      <c r="B7850" s="7">
        <f t="shared" si="481"/>
        <v>214000</v>
      </c>
      <c r="C7850" s="9">
        <v>214006</v>
      </c>
      <c r="D7850" s="7" t="s">
        <v>1621</v>
      </c>
      <c r="E7850" s="7">
        <v>2</v>
      </c>
      <c r="F7850" s="7">
        <f t="shared" si="478"/>
        <v>100062</v>
      </c>
      <c r="G7850" s="7">
        <v>6.1924472372813997E+28</v>
      </c>
      <c r="H7850" s="7">
        <v>4.6520664063678701E+17</v>
      </c>
      <c r="I7850" s="9">
        <v>0</v>
      </c>
      <c r="J7850" s="7">
        <v>1785690288415240</v>
      </c>
      <c r="K7850" s="7">
        <v>0</v>
      </c>
      <c r="L7850" s="7">
        <v>0</v>
      </c>
      <c r="M7850" s="11">
        <f t="shared" si="480"/>
        <v>1570</v>
      </c>
      <c r="N7850" s="7">
        <f t="shared" si="479"/>
        <v>6.1924472373093097E+28</v>
      </c>
    </row>
    <row r="7851" spans="1:14" ht="15.75" x14ac:dyDescent="0.25">
      <c r="A7851" s="7">
        <v>1007848</v>
      </c>
      <c r="B7851" s="7">
        <f t="shared" si="481"/>
        <v>214000</v>
      </c>
      <c r="C7851" s="9">
        <v>214006</v>
      </c>
      <c r="D7851" s="7" t="s">
        <v>1621</v>
      </c>
      <c r="E7851" s="7">
        <v>3</v>
      </c>
      <c r="F7851" s="7">
        <f t="shared" si="478"/>
        <v>100063</v>
      </c>
      <c r="G7851" s="7">
        <v>6.2117706480302397E+28</v>
      </c>
      <c r="H7851" s="7">
        <v>4.66602260560088E+17</v>
      </c>
      <c r="I7851" s="9">
        <v>0</v>
      </c>
      <c r="J7851" s="7">
        <v>1791047359280490</v>
      </c>
      <c r="K7851" s="7">
        <v>0</v>
      </c>
      <c r="L7851" s="7">
        <v>0</v>
      </c>
      <c r="M7851" s="11">
        <f t="shared" si="480"/>
        <v>1570</v>
      </c>
      <c r="N7851" s="7">
        <f t="shared" si="479"/>
        <v>6.2117706480582403E+28</v>
      </c>
    </row>
    <row r="7852" spans="1:14" ht="15.75" x14ac:dyDescent="0.25">
      <c r="A7852" s="7">
        <v>1007849</v>
      </c>
      <c r="B7852" s="7">
        <f t="shared" si="481"/>
        <v>214000</v>
      </c>
      <c r="C7852" s="9">
        <v>214006</v>
      </c>
      <c r="D7852" s="7" t="s">
        <v>1621</v>
      </c>
      <c r="E7852" s="7">
        <v>4</v>
      </c>
      <c r="F7852" s="7">
        <f t="shared" si="478"/>
        <v>100064</v>
      </c>
      <c r="G7852" s="7">
        <v>6.2311542672183597E+28</v>
      </c>
      <c r="H7852" s="7">
        <v>4.6800206734315597E+17</v>
      </c>
      <c r="I7852" s="9">
        <v>0</v>
      </c>
      <c r="J7852" s="7">
        <v>1796420501358330</v>
      </c>
      <c r="K7852" s="7">
        <v>5000</v>
      </c>
      <c r="L7852" s="7">
        <v>0</v>
      </c>
      <c r="M7852" s="11">
        <f t="shared" si="480"/>
        <v>1570</v>
      </c>
      <c r="N7852" s="7">
        <f t="shared" si="479"/>
        <v>6.2311542672464403E+28</v>
      </c>
    </row>
    <row r="7853" spans="1:14" ht="15.75" x14ac:dyDescent="0.25">
      <c r="A7853" s="7">
        <v>1007850</v>
      </c>
      <c r="B7853" s="7">
        <f t="shared" si="481"/>
        <v>214000</v>
      </c>
      <c r="C7853" s="9">
        <v>214006</v>
      </c>
      <c r="D7853" s="7" t="s">
        <v>1621</v>
      </c>
      <c r="E7853" s="7">
        <v>5</v>
      </c>
      <c r="F7853" s="7">
        <f t="shared" si="478"/>
        <v>100065</v>
      </c>
      <c r="G7853" s="7">
        <v>4.6879487116393102E+29</v>
      </c>
      <c r="H7853" s="7">
        <v>2.3470303677328701E+18</v>
      </c>
      <c r="I7853" s="9" t="s">
        <v>51</v>
      </c>
      <c r="J7853" s="7">
        <v>1801809762862400</v>
      </c>
      <c r="K7853" s="7">
        <v>5000</v>
      </c>
      <c r="L7853" s="7" t="s">
        <v>52</v>
      </c>
      <c r="M7853" s="11">
        <f t="shared" si="480"/>
        <v>1570</v>
      </c>
      <c r="N7853" s="7">
        <f t="shared" si="479"/>
        <v>4.6879487116533903E+29</v>
      </c>
    </row>
    <row r="7854" spans="1:14" ht="15.75" x14ac:dyDescent="0.25">
      <c r="A7854" s="7">
        <v>1007851</v>
      </c>
      <c r="B7854" s="7">
        <f t="shared" si="481"/>
        <v>214000</v>
      </c>
      <c r="C7854" s="9">
        <v>214007</v>
      </c>
      <c r="D7854" s="7" t="s">
        <v>1622</v>
      </c>
      <c r="E7854" s="7">
        <v>1</v>
      </c>
      <c r="F7854" s="7">
        <f t="shared" si="478"/>
        <v>100071</v>
      </c>
      <c r="G7854" s="7">
        <v>6.2777678802878698E+28</v>
      </c>
      <c r="H7854" s="7">
        <v>4.7114056639907098E+17</v>
      </c>
      <c r="I7854" s="9">
        <v>0</v>
      </c>
      <c r="J7854" s="7">
        <v>1807215192150990</v>
      </c>
      <c r="K7854" s="7">
        <v>0</v>
      </c>
      <c r="L7854" s="7">
        <v>0</v>
      </c>
      <c r="M7854" s="11">
        <f t="shared" si="480"/>
        <v>1571</v>
      </c>
      <c r="N7854" s="7">
        <f t="shared" si="479"/>
        <v>6.2777678803161404E+28</v>
      </c>
    </row>
    <row r="7855" spans="1:14" ht="15.75" x14ac:dyDescent="0.25">
      <c r="A7855" s="7">
        <v>1007852</v>
      </c>
      <c r="B7855" s="7">
        <f t="shared" si="481"/>
        <v>214000</v>
      </c>
      <c r="C7855" s="9">
        <v>214007</v>
      </c>
      <c r="D7855" s="7" t="s">
        <v>1622</v>
      </c>
      <c r="E7855" s="7">
        <v>2</v>
      </c>
      <c r="F7855" s="7">
        <f t="shared" si="478"/>
        <v>100072</v>
      </c>
      <c r="G7855" s="7">
        <v>6.2973571692016203E+28</v>
      </c>
      <c r="H7855" s="7">
        <v>4.7255398809965702E+17</v>
      </c>
      <c r="I7855" s="9">
        <v>0</v>
      </c>
      <c r="J7855" s="7">
        <v>1812636837727440</v>
      </c>
      <c r="K7855" s="7">
        <v>0</v>
      </c>
      <c r="L7855" s="7">
        <v>0</v>
      </c>
      <c r="M7855" s="11">
        <f t="shared" si="480"/>
        <v>1571</v>
      </c>
      <c r="N7855" s="7">
        <f t="shared" si="479"/>
        <v>6.2973571692299701E+28</v>
      </c>
    </row>
    <row r="7856" spans="1:14" ht="15.75" x14ac:dyDescent="0.25">
      <c r="A7856" s="7">
        <v>1007853</v>
      </c>
      <c r="B7856" s="7">
        <f t="shared" si="481"/>
        <v>214000</v>
      </c>
      <c r="C7856" s="9">
        <v>214007</v>
      </c>
      <c r="D7856" s="7" t="s">
        <v>1622</v>
      </c>
      <c r="E7856" s="7">
        <v>3</v>
      </c>
      <c r="F7856" s="7">
        <f t="shared" si="478"/>
        <v>100073</v>
      </c>
      <c r="G7856" s="7">
        <v>6.3170074939379704E+28</v>
      </c>
      <c r="H7856" s="7">
        <v>4.7397165006534797E+17</v>
      </c>
      <c r="I7856" s="9">
        <v>0</v>
      </c>
      <c r="J7856" s="7">
        <v>1818074748240620</v>
      </c>
      <c r="K7856" s="7">
        <v>0</v>
      </c>
      <c r="L7856" s="7">
        <v>0</v>
      </c>
      <c r="M7856" s="11">
        <f t="shared" si="480"/>
        <v>1571</v>
      </c>
      <c r="N7856" s="7">
        <f t="shared" si="479"/>
        <v>6.31700749396641E+28</v>
      </c>
    </row>
    <row r="7857" spans="1:14" ht="15.75" x14ac:dyDescent="0.25">
      <c r="A7857" s="7">
        <v>1007854</v>
      </c>
      <c r="B7857" s="7">
        <f t="shared" si="481"/>
        <v>214000</v>
      </c>
      <c r="C7857" s="9">
        <v>214007</v>
      </c>
      <c r="D7857" s="7" t="s">
        <v>1622</v>
      </c>
      <c r="E7857" s="7">
        <v>4</v>
      </c>
      <c r="F7857" s="7">
        <f t="shared" si="478"/>
        <v>100074</v>
      </c>
      <c r="G7857" s="7">
        <v>6.3367190444080801E+28</v>
      </c>
      <c r="H7857" s="7">
        <v>4.7539356501693101E+17</v>
      </c>
      <c r="I7857" s="9">
        <v>0</v>
      </c>
      <c r="J7857" s="7">
        <v>1823528972485340</v>
      </c>
      <c r="K7857" s="7">
        <v>5000</v>
      </c>
      <c r="L7857" s="7">
        <v>0</v>
      </c>
      <c r="M7857" s="11">
        <f t="shared" si="480"/>
        <v>1571</v>
      </c>
      <c r="N7857" s="7">
        <f t="shared" si="479"/>
        <v>6.3367190444365997E+28</v>
      </c>
    </row>
    <row r="7858" spans="1:14" ht="15.75" x14ac:dyDescent="0.25">
      <c r="A7858" s="7">
        <v>1007855</v>
      </c>
      <c r="B7858" s="7">
        <f t="shared" si="481"/>
        <v>214000</v>
      </c>
      <c r="C7858" s="9">
        <v>214007</v>
      </c>
      <c r="D7858" s="7" t="s">
        <v>1622</v>
      </c>
      <c r="E7858" s="7">
        <v>5</v>
      </c>
      <c r="F7858" s="7">
        <f t="shared" si="478"/>
        <v>100075</v>
      </c>
      <c r="G7858" s="7">
        <v>4.7698900918932401E+29</v>
      </c>
      <c r="H7858" s="7">
        <v>2.3840987285668598E+18</v>
      </c>
      <c r="I7858" s="9" t="s">
        <v>51</v>
      </c>
      <c r="J7858" s="7">
        <v>1828999559402800</v>
      </c>
      <c r="K7858" s="7">
        <v>5000</v>
      </c>
      <c r="L7858" s="7" t="s">
        <v>52</v>
      </c>
      <c r="M7858" s="11">
        <f t="shared" si="480"/>
        <v>1571</v>
      </c>
      <c r="N7858" s="7">
        <f t="shared" si="479"/>
        <v>4.7698900919075503E+29</v>
      </c>
    </row>
    <row r="7859" spans="1:14" ht="15.75" x14ac:dyDescent="0.25">
      <c r="A7859" s="7">
        <v>1007856</v>
      </c>
      <c r="B7859" s="7">
        <f t="shared" si="481"/>
        <v>214000</v>
      </c>
      <c r="C7859" s="9">
        <v>214008</v>
      </c>
      <c r="D7859" s="7" t="s">
        <v>1623</v>
      </c>
      <c r="E7859" s="7">
        <v>1</v>
      </c>
      <c r="F7859" s="7">
        <f t="shared" si="478"/>
        <v>100081</v>
      </c>
      <c r="G7859" s="7">
        <v>6.3841165925922896E+28</v>
      </c>
      <c r="H7859" s="7">
        <v>4.7858140315477498E+17</v>
      </c>
      <c r="I7859" s="9">
        <v>0</v>
      </c>
      <c r="J7859" s="7">
        <v>1834486558081010</v>
      </c>
      <c r="K7859" s="7">
        <v>0</v>
      </c>
      <c r="L7859" s="7">
        <v>0</v>
      </c>
      <c r="M7859" s="11">
        <f t="shared" si="480"/>
        <v>1572</v>
      </c>
      <c r="N7859" s="7">
        <f t="shared" si="479"/>
        <v>6.3841165926210097E+28</v>
      </c>
    </row>
    <row r="7860" spans="1:14" ht="15.75" x14ac:dyDescent="0.25">
      <c r="A7860" s="7">
        <v>1007857</v>
      </c>
      <c r="B7860" s="7">
        <f t="shared" si="481"/>
        <v>214000</v>
      </c>
      <c r="C7860" s="9">
        <v>214008</v>
      </c>
      <c r="D7860" s="7" t="s">
        <v>1623</v>
      </c>
      <c r="E7860" s="7">
        <v>2</v>
      </c>
      <c r="F7860" s="7">
        <f t="shared" si="478"/>
        <v>100082</v>
      </c>
      <c r="G7860" s="7">
        <v>6.4040372731952403E+28</v>
      </c>
      <c r="H7860" s="7">
        <v>4.8001714736563002E+17</v>
      </c>
      <c r="I7860" s="9">
        <v>0</v>
      </c>
      <c r="J7860" s="7">
        <v>1839990017755250</v>
      </c>
      <c r="K7860" s="7">
        <v>0</v>
      </c>
      <c r="L7860" s="7">
        <v>0</v>
      </c>
      <c r="M7860" s="11">
        <f t="shared" si="480"/>
        <v>1572</v>
      </c>
      <c r="N7860" s="7">
        <f t="shared" si="479"/>
        <v>6.4040372732240404E+28</v>
      </c>
    </row>
    <row r="7861" spans="1:14" ht="15.75" x14ac:dyDescent="0.25">
      <c r="A7861" s="7">
        <v>1007858</v>
      </c>
      <c r="B7861" s="7">
        <f t="shared" si="481"/>
        <v>214000</v>
      </c>
      <c r="C7861" s="9">
        <v>214008</v>
      </c>
      <c r="D7861" s="7" t="s">
        <v>1623</v>
      </c>
      <c r="E7861" s="7">
        <v>3</v>
      </c>
      <c r="F7861" s="7">
        <f t="shared" si="478"/>
        <v>100083</v>
      </c>
      <c r="G7861" s="7">
        <v>6.4240200208323896E+28</v>
      </c>
      <c r="H7861" s="7">
        <v>4.8145719880911603E+17</v>
      </c>
      <c r="I7861" s="9">
        <v>0</v>
      </c>
      <c r="J7861" s="7">
        <v>1845509987808520</v>
      </c>
      <c r="K7861" s="7">
        <v>0</v>
      </c>
      <c r="L7861" s="7">
        <v>0</v>
      </c>
      <c r="M7861" s="11">
        <f t="shared" si="480"/>
        <v>1572</v>
      </c>
      <c r="N7861" s="7">
        <f t="shared" si="479"/>
        <v>6.4240200208612803E+28</v>
      </c>
    </row>
    <row r="7862" spans="1:14" ht="15.75" x14ac:dyDescent="0.25">
      <c r="A7862" s="7">
        <v>1007859</v>
      </c>
      <c r="B7862" s="7">
        <f t="shared" si="481"/>
        <v>214000</v>
      </c>
      <c r="C7862" s="9">
        <v>214008</v>
      </c>
      <c r="D7862" s="7" t="s">
        <v>1623</v>
      </c>
      <c r="E7862" s="7">
        <v>4</v>
      </c>
      <c r="F7862" s="7">
        <f t="shared" si="478"/>
        <v>100084</v>
      </c>
      <c r="G7862" s="7">
        <v>6.4474709826519599E+28</v>
      </c>
      <c r="H7862" s="7">
        <v>4.8290157040693498E+17</v>
      </c>
      <c r="I7862" s="9">
        <v>0</v>
      </c>
      <c r="J7862" s="7">
        <v>1851046517771950</v>
      </c>
      <c r="K7862" s="7">
        <v>5000</v>
      </c>
      <c r="L7862" s="7">
        <v>0</v>
      </c>
      <c r="M7862" s="11">
        <f t="shared" si="480"/>
        <v>1572</v>
      </c>
      <c r="N7862" s="7">
        <f t="shared" si="479"/>
        <v>6.4474709826809298E+28</v>
      </c>
    </row>
    <row r="7863" spans="1:14" ht="15.75" x14ac:dyDescent="0.25">
      <c r="A7863" s="7">
        <v>1007860</v>
      </c>
      <c r="B7863" s="7">
        <f t="shared" si="481"/>
        <v>214000</v>
      </c>
      <c r="C7863" s="9">
        <v>214008</v>
      </c>
      <c r="D7863" s="7" t="s">
        <v>1623</v>
      </c>
      <c r="E7863" s="7">
        <v>5</v>
      </c>
      <c r="F7863" s="7">
        <f t="shared" si="478"/>
        <v>100085</v>
      </c>
      <c r="G7863" s="7">
        <v>4.8506918039462697E+29</v>
      </c>
      <c r="H7863" s="7">
        <v>2.4217513755977298E+18</v>
      </c>
      <c r="I7863" s="9" t="s">
        <v>51</v>
      </c>
      <c r="J7863" s="7">
        <v>1856599657325270</v>
      </c>
      <c r="K7863" s="7">
        <v>5000</v>
      </c>
      <c r="L7863" s="7" t="s">
        <v>52</v>
      </c>
      <c r="M7863" s="11">
        <f t="shared" si="480"/>
        <v>1572</v>
      </c>
      <c r="N7863" s="7">
        <f t="shared" si="479"/>
        <v>4.8506918039608001E+29</v>
      </c>
    </row>
    <row r="7864" spans="1:14" ht="15.75" x14ac:dyDescent="0.25">
      <c r="A7864" s="7">
        <v>1007861</v>
      </c>
      <c r="B7864" s="7">
        <f t="shared" si="481"/>
        <v>214000</v>
      </c>
      <c r="C7864" s="9">
        <v>214009</v>
      </c>
      <c r="D7864" s="7" t="s">
        <v>1624</v>
      </c>
      <c r="E7864" s="7">
        <v>1</v>
      </c>
      <c r="F7864" s="7">
        <f t="shared" si="478"/>
        <v>100091</v>
      </c>
      <c r="G7864" s="7">
        <v>6.4922596486209003E+28</v>
      </c>
      <c r="H7864" s="7">
        <v>4.8613952201961402E+17</v>
      </c>
      <c r="I7864" s="9">
        <v>0</v>
      </c>
      <c r="J7864" s="7">
        <v>1862169456297250</v>
      </c>
      <c r="K7864" s="7">
        <v>0</v>
      </c>
      <c r="L7864" s="7">
        <v>0</v>
      </c>
      <c r="M7864" s="11">
        <f t="shared" si="480"/>
        <v>1573</v>
      </c>
      <c r="N7864" s="7">
        <f t="shared" si="479"/>
        <v>6.4922596486500699E+28</v>
      </c>
    </row>
    <row r="7865" spans="1:14" ht="15.75" x14ac:dyDescent="0.25">
      <c r="A7865" s="7">
        <v>1007862</v>
      </c>
      <c r="B7865" s="7">
        <f t="shared" si="481"/>
        <v>214000</v>
      </c>
      <c r="C7865" s="9">
        <v>214009</v>
      </c>
      <c r="D7865" s="7" t="s">
        <v>1624</v>
      </c>
      <c r="E7865" s="7">
        <v>2</v>
      </c>
      <c r="F7865" s="7">
        <f t="shared" si="478"/>
        <v>100092</v>
      </c>
      <c r="G7865" s="7">
        <v>6.5125173049600502E+28</v>
      </c>
      <c r="H7865" s="7">
        <v>4.87597940587064E+17</v>
      </c>
      <c r="I7865" s="9">
        <v>0</v>
      </c>
      <c r="J7865" s="7">
        <v>1867755964666140</v>
      </c>
      <c r="K7865" s="7">
        <v>0</v>
      </c>
      <c r="L7865" s="7">
        <v>0</v>
      </c>
      <c r="M7865" s="11">
        <f t="shared" si="480"/>
        <v>1573</v>
      </c>
      <c r="N7865" s="7">
        <f t="shared" si="479"/>
        <v>6.5125173049893104E+28</v>
      </c>
    </row>
    <row r="7866" spans="1:14" ht="15.75" x14ac:dyDescent="0.25">
      <c r="A7866" s="7">
        <v>1007863</v>
      </c>
      <c r="B7866" s="7">
        <f t="shared" si="481"/>
        <v>214000</v>
      </c>
      <c r="C7866" s="9">
        <v>214009</v>
      </c>
      <c r="D7866" s="7" t="s">
        <v>1624</v>
      </c>
      <c r="E7866" s="7">
        <v>3</v>
      </c>
      <c r="F7866" s="7">
        <f t="shared" si="478"/>
        <v>100093</v>
      </c>
      <c r="G7866" s="7">
        <v>6.5362891271258703E+28</v>
      </c>
      <c r="H7866" s="7">
        <v>4.8906073441021702E+17</v>
      </c>
      <c r="I7866" s="9">
        <v>0</v>
      </c>
      <c r="J7866" s="7">
        <v>1873359232560140</v>
      </c>
      <c r="K7866" s="7">
        <v>0</v>
      </c>
      <c r="L7866" s="7">
        <v>0</v>
      </c>
      <c r="M7866" s="11">
        <f t="shared" si="480"/>
        <v>1573</v>
      </c>
      <c r="N7866" s="7">
        <f t="shared" si="479"/>
        <v>6.5362891271552096E+28</v>
      </c>
    </row>
    <row r="7867" spans="1:14" ht="15.75" x14ac:dyDescent="0.25">
      <c r="A7867" s="7">
        <v>1007864</v>
      </c>
      <c r="B7867" s="7">
        <f t="shared" si="481"/>
        <v>214000</v>
      </c>
      <c r="C7867" s="9">
        <v>214009</v>
      </c>
      <c r="D7867" s="7" t="s">
        <v>1624</v>
      </c>
      <c r="E7867" s="7">
        <v>4</v>
      </c>
      <c r="F7867" s="7">
        <f t="shared" si="478"/>
        <v>100094</v>
      </c>
      <c r="G7867" s="7">
        <v>6.5566839791792698E+28</v>
      </c>
      <c r="H7867" s="7">
        <v>4.9052791661483699E+17</v>
      </c>
      <c r="I7867" s="9">
        <v>0</v>
      </c>
      <c r="J7867" s="7">
        <v>1878979310257820</v>
      </c>
      <c r="K7867" s="7">
        <v>5000</v>
      </c>
      <c r="L7867" s="7">
        <v>0</v>
      </c>
      <c r="M7867" s="11">
        <f t="shared" si="480"/>
        <v>1573</v>
      </c>
      <c r="N7867" s="7">
        <f t="shared" si="479"/>
        <v>6.5566839792086998E+28</v>
      </c>
    </row>
    <row r="7868" spans="1:14" ht="15.75" x14ac:dyDescent="0.25">
      <c r="A7868" s="7">
        <v>1007865</v>
      </c>
      <c r="B7868" s="7">
        <f t="shared" si="481"/>
        <v>214000</v>
      </c>
      <c r="C7868" s="9">
        <v>214009</v>
      </c>
      <c r="D7868" s="7" t="s">
        <v>1624</v>
      </c>
      <c r="E7868" s="7">
        <v>5</v>
      </c>
      <c r="F7868" s="7">
        <f t="shared" si="478"/>
        <v>100095</v>
      </c>
      <c r="G7868" s="7">
        <v>4.9328567803071199E+29</v>
      </c>
      <c r="H7868" s="7">
        <v>2.4599975018303698E+18</v>
      </c>
      <c r="I7868" s="9" t="s">
        <v>51</v>
      </c>
      <c r="J7868" s="7">
        <v>1884616248188590</v>
      </c>
      <c r="K7868" s="7">
        <v>5000</v>
      </c>
      <c r="L7868" s="7" t="s">
        <v>52</v>
      </c>
      <c r="M7868" s="11">
        <f t="shared" si="480"/>
        <v>1573</v>
      </c>
      <c r="N7868" s="7">
        <f t="shared" si="479"/>
        <v>4.9328567803218798E+29</v>
      </c>
    </row>
    <row r="7869" spans="1:14" ht="15.75" x14ac:dyDescent="0.25">
      <c r="A7869" s="7">
        <v>1007866</v>
      </c>
      <c r="B7869" s="7">
        <f t="shared" si="481"/>
        <v>215000</v>
      </c>
      <c r="C7869" s="14">
        <v>215001</v>
      </c>
      <c r="D7869" s="7" t="s">
        <v>1625</v>
      </c>
      <c r="E7869" s="7">
        <v>1</v>
      </c>
      <c r="F7869" s="7">
        <f t="shared" ref="F7869:F7932" si="482">F7649</f>
        <v>110011</v>
      </c>
      <c r="G7869" s="7">
        <v>6.6724636683986103E+28</v>
      </c>
      <c r="H7869" s="7">
        <v>4.9381676823154099E+17</v>
      </c>
      <c r="I7869" s="9">
        <v>0</v>
      </c>
      <c r="J7869" s="7">
        <v>1890270096933160</v>
      </c>
      <c r="K7869" s="7">
        <v>0</v>
      </c>
      <c r="L7869" s="7">
        <v>0</v>
      </c>
      <c r="M7869" s="11">
        <f t="shared" si="480"/>
        <v>1574</v>
      </c>
      <c r="N7869" s="7">
        <f t="shared" si="479"/>
        <v>6.6724636684282399E+28</v>
      </c>
    </row>
    <row r="7870" spans="1:14" ht="15.75" x14ac:dyDescent="0.25">
      <c r="A7870" s="7">
        <v>1007867</v>
      </c>
      <c r="B7870" s="7">
        <f t="shared" si="481"/>
        <v>215000</v>
      </c>
      <c r="C7870" s="9">
        <v>215001</v>
      </c>
      <c r="D7870" s="7" t="s">
        <v>1625</v>
      </c>
      <c r="E7870" s="7">
        <v>2</v>
      </c>
      <c r="F7870" s="7">
        <f t="shared" si="482"/>
        <v>110012</v>
      </c>
      <c r="G7870" s="7">
        <v>6.69681707090559E+28</v>
      </c>
      <c r="H7870" s="7">
        <v>4.9529821853762899E+17</v>
      </c>
      <c r="I7870" s="9">
        <v>0</v>
      </c>
      <c r="J7870" s="7">
        <v>1895940907223960</v>
      </c>
      <c r="K7870" s="7">
        <v>0</v>
      </c>
      <c r="L7870" s="7">
        <v>0</v>
      </c>
      <c r="M7870" s="11">
        <f t="shared" si="480"/>
        <v>1574</v>
      </c>
      <c r="N7870" s="7">
        <f t="shared" si="479"/>
        <v>6.6968170709353102E+28</v>
      </c>
    </row>
    <row r="7871" spans="1:14" ht="15.75" x14ac:dyDescent="0.25">
      <c r="A7871" s="7">
        <v>1007868</v>
      </c>
      <c r="B7871" s="7">
        <f t="shared" si="481"/>
        <v>215000</v>
      </c>
      <c r="C7871" s="9">
        <v>215001</v>
      </c>
      <c r="D7871" s="7" t="s">
        <v>1625</v>
      </c>
      <c r="E7871" s="7">
        <v>3</v>
      </c>
      <c r="F7871" s="7">
        <f t="shared" si="482"/>
        <v>110013</v>
      </c>
      <c r="G7871" s="7">
        <v>6.7177124241769197E+28</v>
      </c>
      <c r="H7871" s="7">
        <v>4.9678411319463302E+17</v>
      </c>
      <c r="I7871" s="9">
        <v>0</v>
      </c>
      <c r="J7871" s="7">
        <v>1901628729945630</v>
      </c>
      <c r="K7871" s="7">
        <v>0</v>
      </c>
      <c r="L7871" s="7">
        <v>0</v>
      </c>
      <c r="M7871" s="11">
        <f t="shared" si="480"/>
        <v>1574</v>
      </c>
      <c r="N7871" s="7">
        <f t="shared" si="479"/>
        <v>6.7177124242067297E+28</v>
      </c>
    </row>
    <row r="7872" spans="1:14" ht="15.75" x14ac:dyDescent="0.25">
      <c r="A7872" s="7">
        <v>1007869</v>
      </c>
      <c r="B7872" s="7">
        <f t="shared" si="481"/>
        <v>215000</v>
      </c>
      <c r="C7872" s="9">
        <v>215001</v>
      </c>
      <c r="D7872" s="7" t="s">
        <v>1625</v>
      </c>
      <c r="E7872" s="7">
        <v>4</v>
      </c>
      <c r="F7872" s="7">
        <f t="shared" si="482"/>
        <v>110014</v>
      </c>
      <c r="G7872" s="7">
        <v>6.7386728782142099E+28</v>
      </c>
      <c r="H7872" s="7">
        <v>4.9827446553560998E+17</v>
      </c>
      <c r="I7872" s="9">
        <v>0</v>
      </c>
      <c r="J7872" s="7">
        <v>1907333616135470</v>
      </c>
      <c r="K7872" s="7">
        <v>5000</v>
      </c>
      <c r="L7872" s="7">
        <v>0</v>
      </c>
      <c r="M7872" s="11">
        <f t="shared" si="480"/>
        <v>1574</v>
      </c>
      <c r="N7872" s="7">
        <f t="shared" si="479"/>
        <v>6.7386728782441096E+28</v>
      </c>
    </row>
    <row r="7873" spans="1:14" ht="15.75" x14ac:dyDescent="0.25">
      <c r="A7873" s="7">
        <v>1007870</v>
      </c>
      <c r="B7873" s="7">
        <f t="shared" si="481"/>
        <v>215000</v>
      </c>
      <c r="C7873" s="9">
        <v>215001</v>
      </c>
      <c r="D7873" s="7" t="s">
        <v>1625</v>
      </c>
      <c r="E7873" s="7">
        <v>5</v>
      </c>
      <c r="F7873" s="7">
        <f t="shared" si="482"/>
        <v>110015</v>
      </c>
      <c r="G7873" s="7">
        <v>5.06977397667288E+29</v>
      </c>
      <c r="H7873" s="7">
        <v>2.4988464446680402E+18</v>
      </c>
      <c r="I7873" s="9" t="s">
        <v>51</v>
      </c>
      <c r="J7873" s="7">
        <v>1913055616983880</v>
      </c>
      <c r="K7873" s="7">
        <v>5000</v>
      </c>
      <c r="L7873" s="7" t="s">
        <v>52</v>
      </c>
      <c r="M7873" s="11">
        <f t="shared" si="480"/>
        <v>1574</v>
      </c>
      <c r="N7873" s="7">
        <f t="shared" si="479"/>
        <v>5.06977397668787E+29</v>
      </c>
    </row>
    <row r="7874" spans="1:14" ht="15.75" x14ac:dyDescent="0.25">
      <c r="A7874" s="7">
        <v>1007871</v>
      </c>
      <c r="B7874" s="7">
        <f t="shared" si="481"/>
        <v>215000</v>
      </c>
      <c r="C7874" s="9">
        <v>215002</v>
      </c>
      <c r="D7874" s="7" t="s">
        <v>1626</v>
      </c>
      <c r="E7874" s="7">
        <v>1</v>
      </c>
      <c r="F7874" s="7">
        <f t="shared" si="482"/>
        <v>110021</v>
      </c>
      <c r="G7874" s="7">
        <v>6.7890567277348796E+28</v>
      </c>
      <c r="H7874" s="7">
        <v>5.0161501601175398E+17</v>
      </c>
      <c r="I7874" s="9">
        <v>0</v>
      </c>
      <c r="J7874" s="7">
        <v>1918794783834830</v>
      </c>
      <c r="K7874" s="7">
        <v>0</v>
      </c>
      <c r="L7874" s="7">
        <v>0</v>
      </c>
      <c r="M7874" s="11">
        <f t="shared" si="480"/>
        <v>1575</v>
      </c>
      <c r="N7874" s="7">
        <f t="shared" si="479"/>
        <v>6.7890567277649798E+28</v>
      </c>
    </row>
    <row r="7875" spans="1:14" ht="15.75" x14ac:dyDescent="0.25">
      <c r="A7875" s="7">
        <v>1007872</v>
      </c>
      <c r="B7875" s="7">
        <f t="shared" si="481"/>
        <v>215000</v>
      </c>
      <c r="C7875" s="9">
        <v>215002</v>
      </c>
      <c r="D7875" s="7" t="s">
        <v>1626</v>
      </c>
      <c r="E7875" s="7">
        <v>2</v>
      </c>
      <c r="F7875" s="7">
        <f t="shared" si="482"/>
        <v>110022</v>
      </c>
      <c r="G7875" s="7">
        <v>6.8102394954813301E+28</v>
      </c>
      <c r="H7875" s="7">
        <v>5.0311986106118298E+17</v>
      </c>
      <c r="I7875" s="9">
        <v>0</v>
      </c>
      <c r="J7875" s="7">
        <v>1924551168186330</v>
      </c>
      <c r="K7875" s="7">
        <v>0</v>
      </c>
      <c r="L7875" s="7">
        <v>0</v>
      </c>
      <c r="M7875" s="11">
        <f t="shared" si="480"/>
        <v>1575</v>
      </c>
      <c r="N7875" s="7">
        <f t="shared" si="479"/>
        <v>6.8102394955115201E+28</v>
      </c>
    </row>
    <row r="7876" spans="1:14" ht="15.75" x14ac:dyDescent="0.25">
      <c r="A7876" s="7">
        <v>1007873</v>
      </c>
      <c r="B7876" s="7">
        <f t="shared" si="481"/>
        <v>215000</v>
      </c>
      <c r="C7876" s="9">
        <v>215002</v>
      </c>
      <c r="D7876" s="7" t="s">
        <v>1626</v>
      </c>
      <c r="E7876" s="7">
        <v>3</v>
      </c>
      <c r="F7876" s="7">
        <f t="shared" si="482"/>
        <v>110023</v>
      </c>
      <c r="G7876" s="7">
        <v>6.8314882583236199E+28</v>
      </c>
      <c r="H7876" s="7">
        <v>5.0462922064576E+17</v>
      </c>
      <c r="I7876" s="9">
        <v>0</v>
      </c>
      <c r="J7876" s="7">
        <v>1930324821690890</v>
      </c>
      <c r="K7876" s="7">
        <v>0</v>
      </c>
      <c r="L7876" s="7">
        <v>0</v>
      </c>
      <c r="M7876" s="11">
        <f t="shared" si="480"/>
        <v>1575</v>
      </c>
      <c r="N7876" s="7">
        <f t="shared" si="479"/>
        <v>6.8314882583539004E+28</v>
      </c>
    </row>
    <row r="7877" spans="1:14" ht="15.75" x14ac:dyDescent="0.25">
      <c r="A7877" s="7">
        <v>1007874</v>
      </c>
      <c r="B7877" s="7">
        <f t="shared" si="481"/>
        <v>215000</v>
      </c>
      <c r="C7877" s="9">
        <v>215002</v>
      </c>
      <c r="D7877" s="7" t="s">
        <v>1626</v>
      </c>
      <c r="E7877" s="7">
        <v>4</v>
      </c>
      <c r="F7877" s="7">
        <f t="shared" si="482"/>
        <v>110024</v>
      </c>
      <c r="G7877" s="7">
        <v>6.8528032215874802E+28</v>
      </c>
      <c r="H7877" s="7">
        <v>5.0614310830908902E+17</v>
      </c>
      <c r="I7877" s="9">
        <v>0</v>
      </c>
      <c r="J7877" s="7">
        <v>1936115796155960</v>
      </c>
      <c r="K7877" s="7">
        <v>5000</v>
      </c>
      <c r="L7877" s="7">
        <v>0</v>
      </c>
      <c r="M7877" s="11">
        <f t="shared" si="480"/>
        <v>1575</v>
      </c>
      <c r="N7877" s="7">
        <f t="shared" ref="N7877:N7940" si="483">ROUND(G7877*1+H7877*3/5,0)</f>
        <v>6.8528032216178496E+28</v>
      </c>
    </row>
    <row r="7878" spans="1:14" ht="15.75" x14ac:dyDescent="0.25">
      <c r="A7878" s="7">
        <v>1007875</v>
      </c>
      <c r="B7878" s="7">
        <f t="shared" si="481"/>
        <v>215000</v>
      </c>
      <c r="C7878" s="9">
        <v>215002</v>
      </c>
      <c r="D7878" s="7" t="s">
        <v>1626</v>
      </c>
      <c r="E7878" s="7">
        <v>5</v>
      </c>
      <c r="F7878" s="7">
        <f t="shared" si="482"/>
        <v>110025</v>
      </c>
      <c r="G7878" s="7">
        <v>5.1583576620156997E+29</v>
      </c>
      <c r="H7878" s="7">
        <v>2.5383076881770501E+18</v>
      </c>
      <c r="I7878" s="9" t="s">
        <v>51</v>
      </c>
      <c r="J7878" s="7">
        <v>1941924143544430</v>
      </c>
      <c r="K7878" s="7">
        <v>5000</v>
      </c>
      <c r="L7878" s="7" t="s">
        <v>52</v>
      </c>
      <c r="M7878" s="11">
        <f t="shared" si="480"/>
        <v>1575</v>
      </c>
      <c r="N7878" s="7">
        <f t="shared" si="483"/>
        <v>5.1583576620309303E+29</v>
      </c>
    </row>
    <row r="7879" spans="1:14" ht="15.75" x14ac:dyDescent="0.25">
      <c r="A7879" s="7">
        <v>1007876</v>
      </c>
      <c r="B7879" s="7">
        <f t="shared" si="481"/>
        <v>215000</v>
      </c>
      <c r="C7879" s="9">
        <v>215003</v>
      </c>
      <c r="D7879" s="7" t="s">
        <v>1627</v>
      </c>
      <c r="E7879" s="7">
        <v>1</v>
      </c>
      <c r="F7879" s="7">
        <f t="shared" si="482"/>
        <v>110031</v>
      </c>
      <c r="G7879" s="7">
        <v>6.9040341997746604E+28</v>
      </c>
      <c r="H7879" s="7">
        <v>5.09536169019216E+17</v>
      </c>
      <c r="I7879" s="9">
        <v>0</v>
      </c>
      <c r="J7879" s="7">
        <v>1947749915975060</v>
      </c>
      <c r="K7879" s="7">
        <v>0</v>
      </c>
      <c r="L7879" s="7">
        <v>0</v>
      </c>
      <c r="M7879" s="11">
        <f t="shared" si="480"/>
        <v>1576</v>
      </c>
      <c r="N7879" s="7">
        <f t="shared" si="483"/>
        <v>6.9040341998052303E+28</v>
      </c>
    </row>
    <row r="7880" spans="1:14" ht="15.75" x14ac:dyDescent="0.25">
      <c r="A7880" s="7">
        <v>1007877</v>
      </c>
      <c r="B7880" s="7">
        <f t="shared" si="481"/>
        <v>215000</v>
      </c>
      <c r="C7880" s="9">
        <v>215003</v>
      </c>
      <c r="D7880" s="7" t="s">
        <v>1627</v>
      </c>
      <c r="E7880" s="7">
        <v>2</v>
      </c>
      <c r="F7880" s="7">
        <f t="shared" si="482"/>
        <v>110032</v>
      </c>
      <c r="G7880" s="7">
        <v>6.9255752162428198E+28</v>
      </c>
      <c r="H7880" s="7">
        <v>5.1106477752766899E+17</v>
      </c>
      <c r="I7880" s="9">
        <v>0</v>
      </c>
      <c r="J7880" s="7">
        <v>1953593165722990</v>
      </c>
      <c r="K7880" s="7">
        <v>0</v>
      </c>
      <c r="L7880" s="7">
        <v>0</v>
      </c>
      <c r="M7880" s="11">
        <f t="shared" si="480"/>
        <v>1576</v>
      </c>
      <c r="N7880" s="7">
        <f t="shared" si="483"/>
        <v>6.9255752162734804E+28</v>
      </c>
    </row>
    <row r="7881" spans="1:14" ht="15.75" x14ac:dyDescent="0.25">
      <c r="A7881" s="7">
        <v>1007878</v>
      </c>
      <c r="B7881" s="7">
        <f t="shared" si="481"/>
        <v>215000</v>
      </c>
      <c r="C7881" s="9">
        <v>215003</v>
      </c>
      <c r="D7881" s="7" t="s">
        <v>1627</v>
      </c>
      <c r="E7881" s="7">
        <v>3</v>
      </c>
      <c r="F7881" s="7">
        <f t="shared" si="482"/>
        <v>110033</v>
      </c>
      <c r="G7881" s="7">
        <v>6.9471833425019401E+28</v>
      </c>
      <c r="H7881" s="7">
        <v>5.1259797186164602E+17</v>
      </c>
      <c r="I7881" s="9">
        <v>0</v>
      </c>
      <c r="J7881" s="7">
        <v>1959453945220160</v>
      </c>
      <c r="K7881" s="7">
        <v>0</v>
      </c>
      <c r="L7881" s="7">
        <v>0</v>
      </c>
      <c r="M7881" s="11">
        <f t="shared" si="480"/>
        <v>1576</v>
      </c>
      <c r="N7881" s="7">
        <f t="shared" si="483"/>
        <v>6.9471833425327001E+28</v>
      </c>
    </row>
    <row r="7882" spans="1:14" ht="15.75" x14ac:dyDescent="0.25">
      <c r="A7882" s="7">
        <v>1007879</v>
      </c>
      <c r="B7882" s="7">
        <f t="shared" si="481"/>
        <v>215000</v>
      </c>
      <c r="C7882" s="9">
        <v>215003</v>
      </c>
      <c r="D7882" s="7" t="s">
        <v>1627</v>
      </c>
      <c r="E7882" s="7">
        <v>4</v>
      </c>
      <c r="F7882" s="7">
        <f t="shared" si="482"/>
        <v>110034</v>
      </c>
      <c r="G7882" s="7">
        <v>6.9725324082099896E+28</v>
      </c>
      <c r="H7882" s="7">
        <v>5.1413576577862502E+17</v>
      </c>
      <c r="I7882" s="9">
        <v>0</v>
      </c>
      <c r="J7882" s="7">
        <v>1965332307055820</v>
      </c>
      <c r="K7882" s="7">
        <v>5000</v>
      </c>
      <c r="L7882" s="7">
        <v>0</v>
      </c>
      <c r="M7882" s="11">
        <f t="shared" ref="M7882:M7945" si="484">M7877+1</f>
        <v>1576</v>
      </c>
      <c r="N7882" s="7">
        <f t="shared" si="483"/>
        <v>6.9725324082408401E+28</v>
      </c>
    </row>
    <row r="7883" spans="1:14" ht="15.75" x14ac:dyDescent="0.25">
      <c r="A7883" s="7">
        <v>1007880</v>
      </c>
      <c r="B7883" s="7">
        <f t="shared" si="481"/>
        <v>215000</v>
      </c>
      <c r="C7883" s="9">
        <v>215003</v>
      </c>
      <c r="D7883" s="7" t="s">
        <v>1627</v>
      </c>
      <c r="E7883" s="7">
        <v>5</v>
      </c>
      <c r="F7883" s="7">
        <f t="shared" si="482"/>
        <v>110035</v>
      </c>
      <c r="G7883" s="7">
        <v>5.2457151321270197E+29</v>
      </c>
      <c r="H7883" s="7">
        <v>2.5783908653867802E+18</v>
      </c>
      <c r="I7883" s="9" t="s">
        <v>51</v>
      </c>
      <c r="J7883" s="7">
        <v>1971228303976990</v>
      </c>
      <c r="K7883" s="7">
        <v>5000</v>
      </c>
      <c r="L7883" s="7" t="s">
        <v>52</v>
      </c>
      <c r="M7883" s="11">
        <f t="shared" si="484"/>
        <v>1576</v>
      </c>
      <c r="N7883" s="7">
        <f t="shared" si="483"/>
        <v>5.2457151321424903E+29</v>
      </c>
    </row>
    <row r="7884" spans="1:14" ht="15.75" x14ac:dyDescent="0.25">
      <c r="A7884" s="7">
        <v>1007881</v>
      </c>
      <c r="B7884" s="7">
        <f t="shared" si="481"/>
        <v>215000</v>
      </c>
      <c r="C7884" s="9">
        <v>215004</v>
      </c>
      <c r="D7884" s="7" t="s">
        <v>1628</v>
      </c>
      <c r="E7884" s="7">
        <v>1</v>
      </c>
      <c r="F7884" s="7">
        <f t="shared" si="482"/>
        <v>110041</v>
      </c>
      <c r="G7884" s="7">
        <v>7.0209510865101599E+28</v>
      </c>
      <c r="H7884" s="7">
        <v>5.1758216081233402E+17</v>
      </c>
      <c r="I7884" s="9">
        <v>0</v>
      </c>
      <c r="J7884" s="7">
        <v>1977141988888920</v>
      </c>
      <c r="K7884" s="7">
        <v>0</v>
      </c>
      <c r="L7884" s="7">
        <v>0</v>
      </c>
      <c r="M7884" s="11">
        <f t="shared" si="484"/>
        <v>1577</v>
      </c>
      <c r="N7884" s="7">
        <f t="shared" si="483"/>
        <v>7.0209510865412198E+28</v>
      </c>
    </row>
    <row r="7885" spans="1:14" ht="15.75" x14ac:dyDescent="0.25">
      <c r="A7885" s="7">
        <v>1007882</v>
      </c>
      <c r="B7885" s="7">
        <f t="shared" si="481"/>
        <v>215000</v>
      </c>
      <c r="C7885" s="9">
        <v>215004</v>
      </c>
      <c r="D7885" s="7" t="s">
        <v>1628</v>
      </c>
      <c r="E7885" s="7">
        <v>2</v>
      </c>
      <c r="F7885" s="7">
        <f t="shared" si="482"/>
        <v>110042</v>
      </c>
      <c r="G7885" s="7">
        <v>7.0428563867248197E+28</v>
      </c>
      <c r="H7885" s="7">
        <v>5.19134907296168E+17</v>
      </c>
      <c r="I7885" s="9">
        <v>0</v>
      </c>
      <c r="J7885" s="7">
        <v>1983073414855590</v>
      </c>
      <c r="K7885" s="7">
        <v>0</v>
      </c>
      <c r="L7885" s="7">
        <v>0</v>
      </c>
      <c r="M7885" s="11">
        <f t="shared" si="484"/>
        <v>1577</v>
      </c>
      <c r="N7885" s="7">
        <f t="shared" si="483"/>
        <v>7.0428563867559701E+28</v>
      </c>
    </row>
    <row r="7886" spans="1:14" ht="15.75" x14ac:dyDescent="0.25">
      <c r="A7886" s="7">
        <v>1007883</v>
      </c>
      <c r="B7886" s="7">
        <f t="shared" si="481"/>
        <v>215000</v>
      </c>
      <c r="C7886" s="9">
        <v>215004</v>
      </c>
      <c r="D7886" s="7" t="s">
        <v>1628</v>
      </c>
      <c r="E7886" s="7">
        <v>3</v>
      </c>
      <c r="F7886" s="7">
        <f t="shared" si="482"/>
        <v>110043</v>
      </c>
      <c r="G7886" s="7">
        <v>7.0685521798807204E+28</v>
      </c>
      <c r="H7886" s="7">
        <v>5.2069231201945101E+17</v>
      </c>
      <c r="I7886" s="9">
        <v>0</v>
      </c>
      <c r="J7886" s="7">
        <v>1989022635100160</v>
      </c>
      <c r="K7886" s="7">
        <v>0</v>
      </c>
      <c r="L7886" s="7">
        <v>0</v>
      </c>
      <c r="M7886" s="11">
        <f t="shared" si="484"/>
        <v>1577</v>
      </c>
      <c r="N7886" s="7">
        <f t="shared" si="483"/>
        <v>7.0685521799119597E+28</v>
      </c>
    </row>
    <row r="7887" spans="1:14" ht="15.75" x14ac:dyDescent="0.25">
      <c r="A7887" s="7">
        <v>1007884</v>
      </c>
      <c r="B7887" s="7">
        <f t="shared" si="481"/>
        <v>215000</v>
      </c>
      <c r="C7887" s="9">
        <v>215004</v>
      </c>
      <c r="D7887" s="7" t="s">
        <v>1628</v>
      </c>
      <c r="E7887" s="7">
        <v>4</v>
      </c>
      <c r="F7887" s="7">
        <f t="shared" si="482"/>
        <v>110044</v>
      </c>
      <c r="G7887" s="7">
        <v>7.0906057921666499E+28</v>
      </c>
      <c r="H7887" s="7">
        <v>5.2225438895690298E+17</v>
      </c>
      <c r="I7887" s="9">
        <v>0</v>
      </c>
      <c r="J7887" s="7">
        <v>1994989703005460</v>
      </c>
      <c r="K7887" s="7">
        <v>5000</v>
      </c>
      <c r="L7887" s="7">
        <v>0</v>
      </c>
      <c r="M7887" s="11">
        <f t="shared" si="484"/>
        <v>1577</v>
      </c>
      <c r="N7887" s="7">
        <f t="shared" si="483"/>
        <v>7.0906057921979903E+28</v>
      </c>
    </row>
    <row r="7888" spans="1:14" ht="15.75" x14ac:dyDescent="0.25">
      <c r="A7888" s="7">
        <v>1007885</v>
      </c>
      <c r="B7888" s="7">
        <f t="shared" si="481"/>
        <v>215000</v>
      </c>
      <c r="C7888" s="9">
        <v>215004</v>
      </c>
      <c r="D7888" s="7" t="s">
        <v>1628</v>
      </c>
      <c r="E7888" s="7">
        <v>5</v>
      </c>
      <c r="F7888" s="7">
        <f t="shared" si="482"/>
        <v>110045</v>
      </c>
      <c r="G7888" s="7">
        <v>5.3345460818674798E+29</v>
      </c>
      <c r="H7888" s="7">
        <v>2.6191057606258499E+18</v>
      </c>
      <c r="I7888" s="9" t="s">
        <v>51</v>
      </c>
      <c r="J7888" s="7">
        <v>2000974672114480</v>
      </c>
      <c r="K7888" s="7">
        <v>5000</v>
      </c>
      <c r="L7888" s="7" t="s">
        <v>52</v>
      </c>
      <c r="M7888" s="11">
        <f t="shared" si="484"/>
        <v>1577</v>
      </c>
      <c r="N7888" s="7">
        <f t="shared" si="483"/>
        <v>5.3345460818832002E+29</v>
      </c>
    </row>
    <row r="7889" spans="1:14" ht="15.75" x14ac:dyDescent="0.25">
      <c r="A7889" s="7">
        <v>1007886</v>
      </c>
      <c r="B7889" s="7">
        <f t="shared" si="481"/>
        <v>215000</v>
      </c>
      <c r="C7889" s="9">
        <v>215005</v>
      </c>
      <c r="D7889" s="7" t="s">
        <v>1629</v>
      </c>
      <c r="E7889" s="7">
        <v>1</v>
      </c>
      <c r="F7889" s="7">
        <f t="shared" si="482"/>
        <v>110051</v>
      </c>
      <c r="G7889" s="7">
        <v>7.1398399786271398E+28</v>
      </c>
      <c r="H7889" s="7">
        <v>5.2575495531782502E+17</v>
      </c>
      <c r="I7889" s="9">
        <v>0</v>
      </c>
      <c r="J7889" s="7">
        <v>2006977596130820</v>
      </c>
      <c r="K7889" s="7">
        <v>0</v>
      </c>
      <c r="L7889" s="7">
        <v>0</v>
      </c>
      <c r="M7889" s="11">
        <f t="shared" si="484"/>
        <v>1578</v>
      </c>
      <c r="N7889" s="7">
        <f t="shared" si="483"/>
        <v>7.1398399786586896E+28</v>
      </c>
    </row>
    <row r="7890" spans="1:14" ht="15.75" x14ac:dyDescent="0.25">
      <c r="A7890" s="7">
        <v>1007887</v>
      </c>
      <c r="B7890" s="7">
        <f t="shared" si="481"/>
        <v>215000</v>
      </c>
      <c r="C7890" s="9">
        <v>215005</v>
      </c>
      <c r="D7890" s="7" t="s">
        <v>1629</v>
      </c>
      <c r="E7890" s="7">
        <v>2</v>
      </c>
      <c r="F7890" s="7">
        <f t="shared" si="482"/>
        <v>110052</v>
      </c>
      <c r="G7890" s="7">
        <v>7.1658872184933003E+28</v>
      </c>
      <c r="H7890" s="7">
        <v>5.2733222018517498E+17</v>
      </c>
      <c r="I7890" s="9">
        <v>0</v>
      </c>
      <c r="J7890" s="7">
        <v>2012998528919210</v>
      </c>
      <c r="K7890" s="7">
        <v>0</v>
      </c>
      <c r="L7890" s="7">
        <v>0</v>
      </c>
      <c r="M7890" s="11">
        <f t="shared" si="484"/>
        <v>1578</v>
      </c>
      <c r="N7890" s="7">
        <f t="shared" si="483"/>
        <v>7.1658872185249398E+28</v>
      </c>
    </row>
    <row r="7891" spans="1:14" ht="15.75" x14ac:dyDescent="0.25">
      <c r="A7891" s="7">
        <v>1007888</v>
      </c>
      <c r="B7891" s="7">
        <f t="shared" si="481"/>
        <v>215000</v>
      </c>
      <c r="C7891" s="9">
        <v>215005</v>
      </c>
      <c r="D7891" s="7" t="s">
        <v>1629</v>
      </c>
      <c r="E7891" s="7">
        <v>3</v>
      </c>
      <c r="F7891" s="7">
        <f t="shared" si="482"/>
        <v>110053</v>
      </c>
      <c r="G7891" s="7">
        <v>7.1882441013129896E+28</v>
      </c>
      <c r="H7891" s="7">
        <v>5.2891421684712397E+17</v>
      </c>
      <c r="I7891" s="9">
        <v>0</v>
      </c>
      <c r="J7891" s="7">
        <v>2019037524505970</v>
      </c>
      <c r="K7891" s="7">
        <v>0</v>
      </c>
      <c r="L7891" s="7">
        <v>0</v>
      </c>
      <c r="M7891" s="11">
        <f t="shared" si="484"/>
        <v>1578</v>
      </c>
      <c r="N7891" s="7">
        <f t="shared" si="483"/>
        <v>7.1882441013447197E+28</v>
      </c>
    </row>
    <row r="7892" spans="1:14" ht="15.75" x14ac:dyDescent="0.25">
      <c r="A7892" s="7">
        <v>1007889</v>
      </c>
      <c r="B7892" s="7">
        <f t="shared" si="481"/>
        <v>215000</v>
      </c>
      <c r="C7892" s="9">
        <v>215005</v>
      </c>
      <c r="D7892" s="7" t="s">
        <v>1629</v>
      </c>
      <c r="E7892" s="7">
        <v>4</v>
      </c>
      <c r="F7892" s="7">
        <f t="shared" si="482"/>
        <v>110054</v>
      </c>
      <c r="G7892" s="7">
        <v>7.2106706324446197E+28</v>
      </c>
      <c r="H7892" s="7">
        <v>5.3050095949906202E+17</v>
      </c>
      <c r="I7892" s="9">
        <v>0</v>
      </c>
      <c r="J7892" s="7">
        <v>2025094637079490</v>
      </c>
      <c r="K7892" s="7">
        <v>5000</v>
      </c>
      <c r="L7892" s="7">
        <v>0</v>
      </c>
      <c r="M7892" s="11">
        <f t="shared" si="484"/>
        <v>1578</v>
      </c>
      <c r="N7892" s="7">
        <f t="shared" si="483"/>
        <v>7.2106706324764501E+28</v>
      </c>
    </row>
    <row r="7893" spans="1:14" ht="15.75" x14ac:dyDescent="0.25">
      <c r="A7893" s="7">
        <v>1007890</v>
      </c>
      <c r="B7893" s="7">
        <f t="shared" si="481"/>
        <v>215000</v>
      </c>
      <c r="C7893" s="9">
        <v>215005</v>
      </c>
      <c r="D7893" s="7" t="s">
        <v>1629</v>
      </c>
      <c r="E7893" s="7">
        <v>5</v>
      </c>
      <c r="F7893" s="7">
        <f t="shared" si="482"/>
        <v>110055</v>
      </c>
      <c r="G7893" s="7">
        <v>5.4248752714245299E+29</v>
      </c>
      <c r="H7893" s="7">
        <v>2.6604623118947702E+18</v>
      </c>
      <c r="I7893" s="9" t="s">
        <v>51</v>
      </c>
      <c r="J7893" s="7">
        <v>2031169920990730</v>
      </c>
      <c r="K7893" s="7">
        <v>5000</v>
      </c>
      <c r="L7893" s="7" t="s">
        <v>52</v>
      </c>
      <c r="M7893" s="11">
        <f t="shared" si="484"/>
        <v>1578</v>
      </c>
      <c r="N7893" s="7">
        <f t="shared" si="483"/>
        <v>5.4248752714404902E+29</v>
      </c>
    </row>
    <row r="7894" spans="1:14" ht="15.75" x14ac:dyDescent="0.25">
      <c r="A7894" s="7">
        <v>1007891</v>
      </c>
      <c r="B7894" s="7">
        <f t="shared" si="481"/>
        <v>216000</v>
      </c>
      <c r="C7894" s="9">
        <v>216001</v>
      </c>
      <c r="D7894" s="7" t="s">
        <v>1630</v>
      </c>
      <c r="E7894" s="7">
        <v>1</v>
      </c>
      <c r="F7894" s="7">
        <f t="shared" si="482"/>
        <v>120011</v>
      </c>
      <c r="G7894" s="7">
        <v>7.3410244562534102E+28</v>
      </c>
      <c r="H7894" s="7">
        <v>5.3405654730695699E+17</v>
      </c>
      <c r="I7894" s="9">
        <v>0</v>
      </c>
      <c r="J7894" s="7">
        <v>2037263430753700</v>
      </c>
      <c r="K7894" s="7">
        <v>0</v>
      </c>
      <c r="L7894" s="7">
        <v>0</v>
      </c>
      <c r="M7894" s="11">
        <f t="shared" si="484"/>
        <v>1579</v>
      </c>
      <c r="N7894" s="7">
        <f t="shared" si="483"/>
        <v>7.34102445628545E+28</v>
      </c>
    </row>
    <row r="7895" spans="1:14" ht="15.75" x14ac:dyDescent="0.25">
      <c r="A7895" s="7">
        <v>1007892</v>
      </c>
      <c r="B7895" s="7">
        <f t="shared" si="481"/>
        <v>216000</v>
      </c>
      <c r="C7895" s="9">
        <v>216001</v>
      </c>
      <c r="D7895" s="7" t="s">
        <v>1630</v>
      </c>
      <c r="E7895" s="7">
        <v>2</v>
      </c>
      <c r="F7895" s="7">
        <f t="shared" si="482"/>
        <v>120012</v>
      </c>
      <c r="G7895" s="7">
        <v>7.3639273298001896E+28</v>
      </c>
      <c r="H7895" s="7">
        <v>5.35658716950272E+17</v>
      </c>
      <c r="I7895" s="9">
        <v>0</v>
      </c>
      <c r="J7895" s="7">
        <v>2043375221045960</v>
      </c>
      <c r="K7895" s="7">
        <v>0</v>
      </c>
      <c r="L7895" s="7">
        <v>0</v>
      </c>
      <c r="M7895" s="11">
        <f t="shared" si="484"/>
        <v>1579</v>
      </c>
      <c r="N7895" s="7">
        <f t="shared" si="483"/>
        <v>7.3639273298323296E+28</v>
      </c>
    </row>
    <row r="7896" spans="1:14" ht="15.75" x14ac:dyDescent="0.25">
      <c r="A7896" s="7">
        <v>1007893</v>
      </c>
      <c r="B7896" s="7">
        <f t="shared" si="481"/>
        <v>216000</v>
      </c>
      <c r="C7896" s="9">
        <v>216001</v>
      </c>
      <c r="D7896" s="7" t="s">
        <v>1630</v>
      </c>
      <c r="E7896" s="7">
        <v>3</v>
      </c>
      <c r="F7896" s="7">
        <f t="shared" si="482"/>
        <v>120013</v>
      </c>
      <c r="G7896" s="7">
        <v>7.3869015513681899E+28</v>
      </c>
      <c r="H7896" s="7">
        <v>5.3726569310252102E+17</v>
      </c>
      <c r="I7896" s="9">
        <v>0</v>
      </c>
      <c r="J7896" s="7">
        <v>2049505346709100</v>
      </c>
      <c r="K7896" s="7">
        <v>0</v>
      </c>
      <c r="L7896" s="7">
        <v>0</v>
      </c>
      <c r="M7896" s="11">
        <f t="shared" si="484"/>
        <v>1579</v>
      </c>
      <c r="N7896" s="7">
        <f t="shared" si="483"/>
        <v>7.3869015514004302E+28</v>
      </c>
    </row>
    <row r="7897" spans="1:14" ht="15.75" x14ac:dyDescent="0.25">
      <c r="A7897" s="7">
        <v>1007894</v>
      </c>
      <c r="B7897" s="7">
        <f t="shared" si="481"/>
        <v>216000</v>
      </c>
      <c r="C7897" s="9">
        <v>216001</v>
      </c>
      <c r="D7897" s="7" t="s">
        <v>1630</v>
      </c>
      <c r="E7897" s="7">
        <v>4</v>
      </c>
      <c r="F7897" s="7">
        <f t="shared" si="482"/>
        <v>120014</v>
      </c>
      <c r="G7897" s="7">
        <v>7.4099473429195503E+28</v>
      </c>
      <c r="H7897" s="7">
        <v>5.3887749018322598E+17</v>
      </c>
      <c r="I7897" s="9">
        <v>0</v>
      </c>
      <c r="J7897" s="7">
        <v>2055653862749230</v>
      </c>
      <c r="K7897" s="7">
        <v>5000</v>
      </c>
      <c r="L7897" s="7">
        <v>0</v>
      </c>
      <c r="M7897" s="11">
        <f t="shared" si="484"/>
        <v>1579</v>
      </c>
      <c r="N7897" s="7">
        <f t="shared" si="483"/>
        <v>7.4099473429518803E+28</v>
      </c>
    </row>
    <row r="7898" spans="1:14" ht="15.75" x14ac:dyDescent="0.25">
      <c r="A7898" s="7">
        <v>1007895</v>
      </c>
      <c r="B7898" s="7">
        <f t="shared" si="481"/>
        <v>216000</v>
      </c>
      <c r="C7898" s="9">
        <v>216001</v>
      </c>
      <c r="D7898" s="7" t="s">
        <v>1630</v>
      </c>
      <c r="E7898" s="7">
        <v>5</v>
      </c>
      <c r="F7898" s="7">
        <f t="shared" si="482"/>
        <v>120015</v>
      </c>
      <c r="G7898" s="7">
        <v>5.5777312564529E+29</v>
      </c>
      <c r="H7898" s="7">
        <v>2.70247061327586E+18</v>
      </c>
      <c r="I7898" s="9" t="s">
        <v>51</v>
      </c>
      <c r="J7898" s="7">
        <v>2061820824337480</v>
      </c>
      <c r="K7898" s="7">
        <v>5000</v>
      </c>
      <c r="L7898" s="7" t="s">
        <v>52</v>
      </c>
      <c r="M7898" s="11">
        <f t="shared" si="484"/>
        <v>1579</v>
      </c>
      <c r="N7898" s="7">
        <f t="shared" si="483"/>
        <v>5.57773125646912E+29</v>
      </c>
    </row>
    <row r="7899" spans="1:14" ht="15.75" x14ac:dyDescent="0.25">
      <c r="A7899" s="7">
        <v>1007896</v>
      </c>
      <c r="B7899" s="7">
        <f t="shared" si="481"/>
        <v>216000</v>
      </c>
      <c r="C7899" s="9">
        <v>216002</v>
      </c>
      <c r="D7899" s="7" t="s">
        <v>1631</v>
      </c>
      <c r="E7899" s="7">
        <v>1</v>
      </c>
      <c r="F7899" s="7">
        <f t="shared" si="482"/>
        <v>120021</v>
      </c>
      <c r="G7899" s="7">
        <v>7.4653146702168604E+28</v>
      </c>
      <c r="H7899" s="7">
        <v>5.4248896287923398E+17</v>
      </c>
      <c r="I7899" s="9">
        <v>0</v>
      </c>
      <c r="J7899" s="7">
        <v>2068006286810490</v>
      </c>
      <c r="K7899" s="7">
        <v>0</v>
      </c>
      <c r="L7899" s="7">
        <v>0</v>
      </c>
      <c r="M7899" s="11">
        <f t="shared" si="484"/>
        <v>1580</v>
      </c>
      <c r="N7899" s="7">
        <f t="shared" si="483"/>
        <v>7.4653146702494104E+28</v>
      </c>
    </row>
    <row r="7900" spans="1:14" ht="15.75" x14ac:dyDescent="0.25">
      <c r="A7900" s="7">
        <v>1007897</v>
      </c>
      <c r="B7900" s="7">
        <f t="shared" si="481"/>
        <v>216000</v>
      </c>
      <c r="C7900" s="9">
        <v>216002</v>
      </c>
      <c r="D7900" s="7" t="s">
        <v>1631</v>
      </c>
      <c r="E7900" s="7">
        <v>2</v>
      </c>
      <c r="F7900" s="7">
        <f t="shared" si="482"/>
        <v>120022</v>
      </c>
      <c r="G7900" s="7">
        <v>7.4886047760111002E+28</v>
      </c>
      <c r="H7900" s="7">
        <v>5.44116429769272E+17</v>
      </c>
      <c r="I7900" s="9">
        <v>0</v>
      </c>
      <c r="J7900" s="7">
        <v>2074210305670920</v>
      </c>
      <c r="K7900" s="7">
        <v>0</v>
      </c>
      <c r="L7900" s="7">
        <v>0</v>
      </c>
      <c r="M7900" s="11">
        <f t="shared" si="484"/>
        <v>1580</v>
      </c>
      <c r="N7900" s="7">
        <f t="shared" si="483"/>
        <v>7.4886047760437504E+28</v>
      </c>
    </row>
    <row r="7901" spans="1:14" ht="15.75" x14ac:dyDescent="0.25">
      <c r="A7901" s="7">
        <v>1007898</v>
      </c>
      <c r="B7901" s="7">
        <f t="shared" si="481"/>
        <v>216000</v>
      </c>
      <c r="C7901" s="9">
        <v>216002</v>
      </c>
      <c r="D7901" s="7" t="s">
        <v>1631</v>
      </c>
      <c r="E7901" s="7">
        <v>3</v>
      </c>
      <c r="F7901" s="7">
        <f t="shared" si="482"/>
        <v>120023</v>
      </c>
      <c r="G7901" s="7">
        <v>7.5119674346079299E+28</v>
      </c>
      <c r="H7901" s="7">
        <v>5.4574877905997498E+17</v>
      </c>
      <c r="I7901" s="9">
        <v>0</v>
      </c>
      <c r="J7901" s="7">
        <v>2080432936587930</v>
      </c>
      <c r="K7901" s="7">
        <v>0</v>
      </c>
      <c r="L7901" s="7">
        <v>0</v>
      </c>
      <c r="M7901" s="11">
        <f t="shared" si="484"/>
        <v>1580</v>
      </c>
      <c r="N7901" s="7">
        <f t="shared" si="483"/>
        <v>7.5119674346406804E+28</v>
      </c>
    </row>
    <row r="7902" spans="1:14" ht="15.75" x14ac:dyDescent="0.25">
      <c r="A7902" s="7">
        <v>1007899</v>
      </c>
      <c r="B7902" s="7">
        <f t="shared" si="481"/>
        <v>216000</v>
      </c>
      <c r="C7902" s="9">
        <v>216002</v>
      </c>
      <c r="D7902" s="7" t="s">
        <v>1631</v>
      </c>
      <c r="E7902" s="7">
        <v>4</v>
      </c>
      <c r="F7902" s="7">
        <f t="shared" si="482"/>
        <v>120024</v>
      </c>
      <c r="G7902" s="7">
        <v>7.5393647028761701E+28</v>
      </c>
      <c r="H7902" s="7">
        <v>5.4738602539855302E+17</v>
      </c>
      <c r="I7902" s="9">
        <v>0</v>
      </c>
      <c r="J7902" s="7">
        <v>2086674235397690</v>
      </c>
      <c r="K7902" s="7">
        <v>5000</v>
      </c>
      <c r="L7902" s="7">
        <v>0</v>
      </c>
      <c r="M7902" s="11">
        <f t="shared" si="484"/>
        <v>1580</v>
      </c>
      <c r="N7902" s="7">
        <f t="shared" si="483"/>
        <v>7.5393647029090103E+28</v>
      </c>
    </row>
    <row r="7903" spans="1:14" ht="15.75" x14ac:dyDescent="0.25">
      <c r="A7903" s="7">
        <v>1007900</v>
      </c>
      <c r="B7903" s="7">
        <f t="shared" si="481"/>
        <v>216000</v>
      </c>
      <c r="C7903" s="9">
        <v>216002</v>
      </c>
      <c r="D7903" s="7" t="s">
        <v>1631</v>
      </c>
      <c r="E7903" s="7">
        <v>5</v>
      </c>
      <c r="F7903" s="7">
        <f t="shared" si="482"/>
        <v>120025</v>
      </c>
      <c r="G7903" s="7">
        <v>5.67216412856332E+29</v>
      </c>
      <c r="H7903" s="7">
        <v>2.7451409173807299E+18</v>
      </c>
      <c r="I7903" s="9" t="s">
        <v>51</v>
      </c>
      <c r="J7903" s="7">
        <v>2092934258103880</v>
      </c>
      <c r="K7903" s="7">
        <v>5000</v>
      </c>
      <c r="L7903" s="7" t="s">
        <v>52</v>
      </c>
      <c r="M7903" s="11">
        <f t="shared" si="484"/>
        <v>1580</v>
      </c>
      <c r="N7903" s="7">
        <f t="shared" si="483"/>
        <v>5.6721641285797898E+29</v>
      </c>
    </row>
    <row r="7904" spans="1:14" ht="15.75" x14ac:dyDescent="0.25">
      <c r="A7904" s="7">
        <v>1007901</v>
      </c>
      <c r="B7904" s="7">
        <f t="shared" si="481"/>
        <v>216000</v>
      </c>
      <c r="C7904" s="9">
        <v>216003</v>
      </c>
      <c r="D7904" s="7" t="s">
        <v>1632</v>
      </c>
      <c r="E7904" s="7">
        <v>1</v>
      </c>
      <c r="F7904" s="7">
        <f t="shared" si="482"/>
        <v>120031</v>
      </c>
      <c r="G7904" s="7">
        <v>7.59170082944475E+28</v>
      </c>
      <c r="H7904" s="7">
        <v>5.51054259953664E+17</v>
      </c>
      <c r="I7904" s="9">
        <v>0</v>
      </c>
      <c r="J7904" s="7">
        <v>2099213060878190</v>
      </c>
      <c r="K7904" s="7">
        <v>0</v>
      </c>
      <c r="L7904" s="7">
        <v>0</v>
      </c>
      <c r="M7904" s="11">
        <f t="shared" si="484"/>
        <v>1581</v>
      </c>
      <c r="N7904" s="7">
        <f t="shared" si="483"/>
        <v>7.5917008294778101E+28</v>
      </c>
    </row>
    <row r="7905" spans="1:14" ht="15.75" x14ac:dyDescent="0.25">
      <c r="A7905" s="7">
        <v>1007902</v>
      </c>
      <c r="B7905" s="7">
        <f t="shared" ref="B7905:B7968" si="485">B7685+6000</f>
        <v>216000</v>
      </c>
      <c r="C7905" s="9">
        <v>216003</v>
      </c>
      <c r="D7905" s="7" t="s">
        <v>1632</v>
      </c>
      <c r="E7905" s="7">
        <v>2</v>
      </c>
      <c r="F7905" s="7">
        <f t="shared" si="482"/>
        <v>120032</v>
      </c>
      <c r="G7905" s="7">
        <v>7.6153846890751498E+28</v>
      </c>
      <c r="H7905" s="7">
        <v>5.5270742273492301E+17</v>
      </c>
      <c r="I7905" s="9">
        <v>0</v>
      </c>
      <c r="J7905" s="7">
        <v>2105510700060820</v>
      </c>
      <c r="K7905" s="7">
        <v>0</v>
      </c>
      <c r="L7905" s="7">
        <v>0</v>
      </c>
      <c r="M7905" s="11">
        <f t="shared" si="484"/>
        <v>1581</v>
      </c>
      <c r="N7905" s="7">
        <f t="shared" si="483"/>
        <v>7.6153846891083102E+28</v>
      </c>
    </row>
    <row r="7906" spans="1:14" ht="15.75" x14ac:dyDescent="0.25">
      <c r="A7906" s="7">
        <v>1007903</v>
      </c>
      <c r="B7906" s="7">
        <f t="shared" si="485"/>
        <v>216000</v>
      </c>
      <c r="C7906" s="9">
        <v>216003</v>
      </c>
      <c r="D7906" s="7" t="s">
        <v>1632</v>
      </c>
      <c r="E7906" s="7">
        <v>3</v>
      </c>
      <c r="F7906" s="7">
        <f t="shared" si="482"/>
        <v>120033</v>
      </c>
      <c r="G7906" s="7">
        <v>7.64315658947043E+28</v>
      </c>
      <c r="H7906" s="7">
        <v>5.5436554500452499E+17</v>
      </c>
      <c r="I7906" s="9">
        <v>0</v>
      </c>
      <c r="J7906" s="7">
        <v>2111827232161000</v>
      </c>
      <c r="K7906" s="7">
        <v>0</v>
      </c>
      <c r="L7906" s="7">
        <v>0</v>
      </c>
      <c r="M7906" s="11">
        <f t="shared" si="484"/>
        <v>1581</v>
      </c>
      <c r="N7906" s="7">
        <f t="shared" si="483"/>
        <v>7.6431565895036897E+28</v>
      </c>
    </row>
    <row r="7907" spans="1:14" ht="15.75" x14ac:dyDescent="0.25">
      <c r="A7907" s="7">
        <v>1007904</v>
      </c>
      <c r="B7907" s="7">
        <f t="shared" si="485"/>
        <v>216000</v>
      </c>
      <c r="C7907" s="9">
        <v>216003</v>
      </c>
      <c r="D7907" s="7" t="s">
        <v>1632</v>
      </c>
      <c r="E7907" s="7">
        <v>4</v>
      </c>
      <c r="F7907" s="7">
        <f t="shared" si="482"/>
        <v>120034</v>
      </c>
      <c r="G7907" s="7">
        <v>7.66700075751129E+28</v>
      </c>
      <c r="H7907" s="7">
        <v>5.5602864164094003E+17</v>
      </c>
      <c r="I7907" s="9">
        <v>0</v>
      </c>
      <c r="J7907" s="7">
        <v>2118162713857480</v>
      </c>
      <c r="K7907" s="7">
        <v>5000</v>
      </c>
      <c r="L7907" s="7">
        <v>0</v>
      </c>
      <c r="M7907" s="11">
        <f t="shared" si="484"/>
        <v>1581</v>
      </c>
      <c r="N7907" s="7">
        <f t="shared" si="483"/>
        <v>7.6670007575446501E+28</v>
      </c>
    </row>
    <row r="7908" spans="1:14" ht="15.75" x14ac:dyDescent="0.25">
      <c r="A7908" s="7">
        <v>1007905</v>
      </c>
      <c r="B7908" s="7">
        <f t="shared" si="485"/>
        <v>216000</v>
      </c>
      <c r="C7908" s="9">
        <v>216003</v>
      </c>
      <c r="D7908" s="7" t="s">
        <v>1632</v>
      </c>
      <c r="E7908" s="7">
        <v>5</v>
      </c>
      <c r="F7908" s="7">
        <f t="shared" si="482"/>
        <v>120035</v>
      </c>
      <c r="G7908" s="7">
        <v>5.7681894016132002E+29</v>
      </c>
      <c r="H7908" s="7">
        <v>2.7884836378362998E+18</v>
      </c>
      <c r="I7908" s="9" t="s">
        <v>51</v>
      </c>
      <c r="J7908" s="7">
        <v>2124517201999050</v>
      </c>
      <c r="K7908" s="7">
        <v>5000</v>
      </c>
      <c r="L7908" s="7" t="s">
        <v>52</v>
      </c>
      <c r="M7908" s="11">
        <f t="shared" si="484"/>
        <v>1581</v>
      </c>
      <c r="N7908" s="7">
        <f t="shared" si="483"/>
        <v>5.7681894016299303E+29</v>
      </c>
    </row>
    <row r="7909" spans="1:14" ht="15.75" x14ac:dyDescent="0.25">
      <c r="A7909" s="7">
        <v>1007906</v>
      </c>
      <c r="B7909" s="7">
        <f t="shared" si="485"/>
        <v>216000</v>
      </c>
      <c r="C7909" s="9">
        <v>216004</v>
      </c>
      <c r="D7909" s="7" t="s">
        <v>1633</v>
      </c>
      <c r="E7909" s="7">
        <v>1</v>
      </c>
      <c r="F7909" s="7">
        <f t="shared" si="482"/>
        <v>120041</v>
      </c>
      <c r="G7909" s="7">
        <v>7.7202181463047497E+28</v>
      </c>
      <c r="H7909" s="7">
        <v>5.5975452876769702E+17</v>
      </c>
      <c r="I7909" s="9">
        <v>0</v>
      </c>
      <c r="J7909" s="7">
        <v>2130890753605050</v>
      </c>
      <c r="K7909" s="7">
        <v>0</v>
      </c>
      <c r="L7909" s="7">
        <v>0</v>
      </c>
      <c r="M7909" s="11">
        <f t="shared" si="484"/>
        <v>1582</v>
      </c>
      <c r="N7909" s="7">
        <f t="shared" si="483"/>
        <v>7.7202181463383402E+28</v>
      </c>
    </row>
    <row r="7910" spans="1:14" ht="15.75" x14ac:dyDescent="0.25">
      <c r="A7910" s="7">
        <v>1007907</v>
      </c>
      <c r="B7910" s="7">
        <f t="shared" si="485"/>
        <v>216000</v>
      </c>
      <c r="C7910" s="9">
        <v>216004</v>
      </c>
      <c r="D7910" s="7" t="s">
        <v>1633</v>
      </c>
      <c r="E7910" s="7">
        <v>2</v>
      </c>
      <c r="F7910" s="7">
        <f t="shared" si="482"/>
        <v>120042</v>
      </c>
      <c r="G7910" s="7">
        <v>7.7483697765011403E+28</v>
      </c>
      <c r="H7910" s="7">
        <v>5.6143379235540102E+17</v>
      </c>
      <c r="I7910" s="9">
        <v>0</v>
      </c>
      <c r="J7910" s="7">
        <v>2137283425865870</v>
      </c>
      <c r="K7910" s="7">
        <v>0</v>
      </c>
      <c r="L7910" s="7">
        <v>0</v>
      </c>
      <c r="M7910" s="11">
        <f t="shared" si="484"/>
        <v>1582</v>
      </c>
      <c r="N7910" s="7">
        <f t="shared" si="483"/>
        <v>7.7483697765348302E+28</v>
      </c>
    </row>
    <row r="7911" spans="1:14" ht="15.75" x14ac:dyDescent="0.25">
      <c r="A7911" s="7">
        <v>1007908</v>
      </c>
      <c r="B7911" s="7">
        <f t="shared" si="485"/>
        <v>216000</v>
      </c>
      <c r="C7911" s="9">
        <v>216004</v>
      </c>
      <c r="D7911" s="7" t="s">
        <v>1633</v>
      </c>
      <c r="E7911" s="7">
        <v>3</v>
      </c>
      <c r="F7911" s="7">
        <f t="shared" si="482"/>
        <v>120043</v>
      </c>
      <c r="G7911" s="7">
        <v>7.7725417331827799E+28</v>
      </c>
      <c r="H7911" s="7">
        <v>5.6311809373386598E+17</v>
      </c>
      <c r="I7911" s="9">
        <v>0</v>
      </c>
      <c r="J7911" s="7">
        <v>2143695276143470</v>
      </c>
      <c r="K7911" s="7">
        <v>0</v>
      </c>
      <c r="L7911" s="7">
        <v>0</v>
      </c>
      <c r="M7911" s="11">
        <f t="shared" si="484"/>
        <v>1582</v>
      </c>
      <c r="N7911" s="7">
        <f t="shared" si="483"/>
        <v>7.7725417332165701E+28</v>
      </c>
    </row>
    <row r="7912" spans="1:14" ht="15.75" x14ac:dyDescent="0.25">
      <c r="A7912" s="7">
        <v>1007909</v>
      </c>
      <c r="B7912" s="7">
        <f t="shared" si="485"/>
        <v>216000</v>
      </c>
      <c r="C7912" s="9">
        <v>216004</v>
      </c>
      <c r="D7912" s="7" t="s">
        <v>1633</v>
      </c>
      <c r="E7912" s="7">
        <v>4</v>
      </c>
      <c r="F7912" s="7">
        <f t="shared" si="482"/>
        <v>120044</v>
      </c>
      <c r="G7912" s="7">
        <v>7.7967889862764797E+28</v>
      </c>
      <c r="H7912" s="7">
        <v>5.6480744801646598E+17</v>
      </c>
      <c r="I7912" s="9">
        <v>0</v>
      </c>
      <c r="J7912" s="7">
        <v>2150126361971900</v>
      </c>
      <c r="K7912" s="7">
        <v>5000</v>
      </c>
      <c r="L7912" s="7">
        <v>0</v>
      </c>
      <c r="M7912" s="11">
        <f t="shared" si="484"/>
        <v>1582</v>
      </c>
      <c r="N7912" s="7">
        <f t="shared" si="483"/>
        <v>7.7967889863103702E+28</v>
      </c>
    </row>
    <row r="7913" spans="1:14" ht="15.75" x14ac:dyDescent="0.25">
      <c r="A7913" s="7">
        <v>1007910</v>
      </c>
      <c r="B7913" s="7">
        <f t="shared" si="485"/>
        <v>216000</v>
      </c>
      <c r="C7913" s="9">
        <v>216004</v>
      </c>
      <c r="D7913" s="7" t="s">
        <v>1633</v>
      </c>
      <c r="E7913" s="7">
        <v>5</v>
      </c>
      <c r="F7913" s="7">
        <f t="shared" si="482"/>
        <v>120045</v>
      </c>
      <c r="G7913" s="7">
        <v>5.8658338275098402E+29</v>
      </c>
      <c r="H7913" s="7">
        <v>2.83250935180958E+18</v>
      </c>
      <c r="I7913" s="9" t="s">
        <v>51</v>
      </c>
      <c r="J7913" s="7">
        <v>2156576741057820</v>
      </c>
      <c r="K7913" s="7">
        <v>5000</v>
      </c>
      <c r="L7913" s="7" t="s">
        <v>52</v>
      </c>
      <c r="M7913" s="11">
        <f t="shared" si="484"/>
        <v>1582</v>
      </c>
      <c r="N7913" s="7">
        <f t="shared" si="483"/>
        <v>5.8658338275268399E+29</v>
      </c>
    </row>
    <row r="7914" spans="1:14" ht="15.75" x14ac:dyDescent="0.25">
      <c r="A7914" s="7">
        <v>1007911</v>
      </c>
      <c r="B7914" s="7">
        <f t="shared" si="485"/>
        <v>216000</v>
      </c>
      <c r="C7914" s="9">
        <v>216005</v>
      </c>
      <c r="D7914" s="7" t="s">
        <v>1634</v>
      </c>
      <c r="E7914" s="7">
        <v>1</v>
      </c>
      <c r="F7914" s="7">
        <f t="shared" si="482"/>
        <v>120051</v>
      </c>
      <c r="G7914" s="7">
        <v>7.8550236312843002E+28</v>
      </c>
      <c r="H7914" s="7">
        <v>5.6859189238400499E+17</v>
      </c>
      <c r="I7914" s="9">
        <v>0</v>
      </c>
      <c r="J7914" s="7">
        <v>2163046471280990</v>
      </c>
      <c r="K7914" s="7">
        <v>0</v>
      </c>
      <c r="L7914" s="7">
        <v>0</v>
      </c>
      <c r="M7914" s="11">
        <f t="shared" si="484"/>
        <v>1583</v>
      </c>
      <c r="N7914" s="7">
        <f t="shared" si="483"/>
        <v>7.8550236313184202E+28</v>
      </c>
    </row>
    <row r="7915" spans="1:14" ht="15.75" x14ac:dyDescent="0.25">
      <c r="A7915" s="7">
        <v>1007912</v>
      </c>
      <c r="B7915" s="7">
        <f t="shared" si="485"/>
        <v>216000</v>
      </c>
      <c r="C7915" s="9">
        <v>216005</v>
      </c>
      <c r="D7915" s="7" t="s">
        <v>1634</v>
      </c>
      <c r="E7915" s="7">
        <v>2</v>
      </c>
      <c r="F7915" s="7">
        <f t="shared" si="482"/>
        <v>120052</v>
      </c>
      <c r="G7915" s="7">
        <v>7.8795278592725101E+28</v>
      </c>
      <c r="H7915" s="7">
        <v>5.7029766806255699E+17</v>
      </c>
      <c r="I7915" s="9">
        <v>0</v>
      </c>
      <c r="J7915" s="7">
        <v>2169535610694830</v>
      </c>
      <c r="K7915" s="7">
        <v>0</v>
      </c>
      <c r="L7915" s="7">
        <v>0</v>
      </c>
      <c r="M7915" s="11">
        <f t="shared" si="484"/>
        <v>1583</v>
      </c>
      <c r="N7915" s="7">
        <f t="shared" si="483"/>
        <v>7.8795278593067304E+28</v>
      </c>
    </row>
    <row r="7916" spans="1:14" ht="15.75" x14ac:dyDescent="0.25">
      <c r="A7916" s="7">
        <v>1007913</v>
      </c>
      <c r="B7916" s="7">
        <f t="shared" si="485"/>
        <v>216000</v>
      </c>
      <c r="C7916" s="9">
        <v>216005</v>
      </c>
      <c r="D7916" s="7" t="s">
        <v>1634</v>
      </c>
      <c r="E7916" s="7">
        <v>3</v>
      </c>
      <c r="F7916" s="7">
        <f t="shared" si="482"/>
        <v>120053</v>
      </c>
      <c r="G7916" s="7">
        <v>7.9041084174158998E+28</v>
      </c>
      <c r="H7916" s="7">
        <v>5.7200856106814502E+17</v>
      </c>
      <c r="I7916" s="9">
        <v>0</v>
      </c>
      <c r="J7916" s="7">
        <v>2176044217526910</v>
      </c>
      <c r="K7916" s="7">
        <v>0</v>
      </c>
      <c r="L7916" s="7">
        <v>0</v>
      </c>
      <c r="M7916" s="11">
        <f t="shared" si="484"/>
        <v>1583</v>
      </c>
      <c r="N7916" s="7">
        <f t="shared" si="483"/>
        <v>7.9041084174502204E+28</v>
      </c>
    </row>
    <row r="7917" spans="1:14" ht="15.75" x14ac:dyDescent="0.25">
      <c r="A7917" s="7">
        <v>1007914</v>
      </c>
      <c r="B7917" s="7">
        <f t="shared" si="485"/>
        <v>216000</v>
      </c>
      <c r="C7917" s="9">
        <v>216005</v>
      </c>
      <c r="D7917" s="7" t="s">
        <v>1634</v>
      </c>
      <c r="E7917" s="7">
        <v>4</v>
      </c>
      <c r="F7917" s="7">
        <f t="shared" si="482"/>
        <v>120054</v>
      </c>
      <c r="G7917" s="7">
        <v>7.9287655431573603E+28</v>
      </c>
      <c r="H7917" s="7">
        <v>5.7372458675275002E+17</v>
      </c>
      <c r="I7917" s="9">
        <v>0</v>
      </c>
      <c r="J7917" s="7">
        <v>2182572350179490</v>
      </c>
      <c r="K7917" s="7">
        <v>5000</v>
      </c>
      <c r="L7917" s="7">
        <v>0</v>
      </c>
      <c r="M7917" s="11">
        <f t="shared" si="484"/>
        <v>1583</v>
      </c>
      <c r="N7917" s="7">
        <f t="shared" si="483"/>
        <v>7.9287655431917794E+28</v>
      </c>
    </row>
    <row r="7918" spans="1:14" ht="15.75" x14ac:dyDescent="0.25">
      <c r="A7918" s="7">
        <v>1007915</v>
      </c>
      <c r="B7918" s="7">
        <f t="shared" si="485"/>
        <v>216000</v>
      </c>
      <c r="C7918" s="9">
        <v>216005</v>
      </c>
      <c r="D7918" s="7" t="s">
        <v>1634</v>
      </c>
      <c r="E7918" s="7">
        <v>5</v>
      </c>
      <c r="F7918" s="7">
        <f t="shared" si="482"/>
        <v>120055</v>
      </c>
      <c r="G7918" s="7">
        <v>5.9682542621497901E+29</v>
      </c>
      <c r="H7918" s="7">
        <v>2.8772288025720499E+18</v>
      </c>
      <c r="I7918" s="9" t="s">
        <v>51</v>
      </c>
      <c r="J7918" s="7">
        <v>2189120067230030</v>
      </c>
      <c r="K7918" s="7">
        <v>5000</v>
      </c>
      <c r="L7918" s="7" t="s">
        <v>52</v>
      </c>
      <c r="M7918" s="11">
        <f t="shared" si="484"/>
        <v>1583</v>
      </c>
      <c r="N7918" s="7">
        <f t="shared" si="483"/>
        <v>5.9682542621670501E+29</v>
      </c>
    </row>
    <row r="7919" spans="1:14" ht="15.75" x14ac:dyDescent="0.25">
      <c r="A7919" s="7">
        <v>1007916</v>
      </c>
      <c r="B7919" s="7">
        <f t="shared" si="485"/>
        <v>216000</v>
      </c>
      <c r="C7919" s="9">
        <v>216006</v>
      </c>
      <c r="D7919" s="7" t="s">
        <v>1635</v>
      </c>
      <c r="E7919" s="7">
        <v>1</v>
      </c>
      <c r="F7919" s="7">
        <f t="shared" si="482"/>
        <v>120061</v>
      </c>
      <c r="G7919" s="7">
        <v>7.9879788268057192E+28</v>
      </c>
      <c r="H7919" s="7">
        <v>5.7756850720518298E+17</v>
      </c>
      <c r="I7919" s="9">
        <v>0</v>
      </c>
      <c r="J7919" s="7">
        <v>2195687427431720</v>
      </c>
      <c r="K7919" s="7">
        <v>0</v>
      </c>
      <c r="L7919" s="7">
        <v>0</v>
      </c>
      <c r="M7919" s="11">
        <f t="shared" si="484"/>
        <v>1584</v>
      </c>
      <c r="N7919" s="7">
        <f t="shared" si="483"/>
        <v>7.9879788268403706E+28</v>
      </c>
    </row>
    <row r="7920" spans="1:14" ht="15.75" x14ac:dyDescent="0.25">
      <c r="A7920" s="7">
        <v>1007917</v>
      </c>
      <c r="B7920" s="7">
        <f t="shared" si="485"/>
        <v>216000</v>
      </c>
      <c r="C7920" s="9">
        <v>216006</v>
      </c>
      <c r="D7920" s="7" t="s">
        <v>1635</v>
      </c>
      <c r="E7920" s="7">
        <v>2</v>
      </c>
      <c r="F7920" s="7">
        <f t="shared" si="482"/>
        <v>120062</v>
      </c>
      <c r="G7920" s="7">
        <v>8.0128972477900507E+28</v>
      </c>
      <c r="H7920" s="7">
        <v>5.7930121272819994E+17</v>
      </c>
      <c r="I7920" s="9">
        <v>0</v>
      </c>
      <c r="J7920" s="7">
        <v>2202274489714020</v>
      </c>
      <c r="K7920" s="7">
        <v>0</v>
      </c>
      <c r="L7920" s="7">
        <v>0</v>
      </c>
      <c r="M7920" s="11">
        <f t="shared" si="484"/>
        <v>1584</v>
      </c>
      <c r="N7920" s="7">
        <f t="shared" si="483"/>
        <v>8.0128972478248093E+28</v>
      </c>
    </row>
    <row r="7921" spans="1:14" ht="15.75" x14ac:dyDescent="0.25">
      <c r="A7921" s="7">
        <v>1007918</v>
      </c>
      <c r="B7921" s="7">
        <f t="shared" si="485"/>
        <v>216000</v>
      </c>
      <c r="C7921" s="9">
        <v>216006</v>
      </c>
      <c r="D7921" s="7" t="s">
        <v>1635</v>
      </c>
      <c r="E7921" s="7">
        <v>3</v>
      </c>
      <c r="F7921" s="7">
        <f t="shared" si="482"/>
        <v>120063</v>
      </c>
      <c r="G7921" s="7">
        <v>8.0378932874908197E+28</v>
      </c>
      <c r="H7921" s="7">
        <v>5.8103911636778598E+17</v>
      </c>
      <c r="I7921" s="9">
        <v>0</v>
      </c>
      <c r="J7921" s="7">
        <v>2208881313183160</v>
      </c>
      <c r="K7921" s="7">
        <v>0</v>
      </c>
      <c r="L7921" s="7">
        <v>0</v>
      </c>
      <c r="M7921" s="11">
        <f t="shared" si="484"/>
        <v>1584</v>
      </c>
      <c r="N7921" s="7">
        <f t="shared" si="483"/>
        <v>8.0378932875256804E+28</v>
      </c>
    </row>
    <row r="7922" spans="1:14" ht="15.75" x14ac:dyDescent="0.25">
      <c r="A7922" s="7">
        <v>1007919</v>
      </c>
      <c r="B7922" s="7">
        <f t="shared" si="485"/>
        <v>216000</v>
      </c>
      <c r="C7922" s="9">
        <v>216006</v>
      </c>
      <c r="D7922" s="7" t="s">
        <v>1635</v>
      </c>
      <c r="E7922" s="7">
        <v>4</v>
      </c>
      <c r="F7922" s="7">
        <f t="shared" si="482"/>
        <v>120064</v>
      </c>
      <c r="G7922" s="7">
        <v>8.0671952771223899E+28</v>
      </c>
      <c r="H7922" s="7">
        <v>5.8278223371829094E+17</v>
      </c>
      <c r="I7922" s="9">
        <v>0</v>
      </c>
      <c r="J7922" s="7">
        <v>2215507957122710</v>
      </c>
      <c r="K7922" s="7">
        <v>5000</v>
      </c>
      <c r="L7922" s="7">
        <v>0</v>
      </c>
      <c r="M7922" s="11">
        <f t="shared" si="484"/>
        <v>1584</v>
      </c>
      <c r="N7922" s="7">
        <f t="shared" si="483"/>
        <v>8.0671952771573597E+28</v>
      </c>
    </row>
    <row r="7923" spans="1:14" ht="15.75" x14ac:dyDescent="0.25">
      <c r="A7923" s="7">
        <v>1007920</v>
      </c>
      <c r="B7923" s="7">
        <f t="shared" si="485"/>
        <v>216000</v>
      </c>
      <c r="C7923" s="9">
        <v>216006</v>
      </c>
      <c r="D7923" s="7" t="s">
        <v>1635</v>
      </c>
      <c r="E7923" s="7">
        <v>5</v>
      </c>
      <c r="F7923" s="7">
        <f t="shared" si="482"/>
        <v>120065</v>
      </c>
      <c r="G7923" s="7">
        <v>6.0692703514870003E+29</v>
      </c>
      <c r="H7923" s="7">
        <v>2.9226529021042401E+18</v>
      </c>
      <c r="I7923" s="9" t="s">
        <v>51</v>
      </c>
      <c r="J7923" s="7">
        <v>2222154480994080</v>
      </c>
      <c r="K7923" s="7">
        <v>5000</v>
      </c>
      <c r="L7923" s="7" t="s">
        <v>52</v>
      </c>
      <c r="M7923" s="11">
        <f t="shared" si="484"/>
        <v>1584</v>
      </c>
      <c r="N7923" s="7">
        <f t="shared" si="483"/>
        <v>6.0692703515045397E+29</v>
      </c>
    </row>
    <row r="7924" spans="1:14" ht="15.75" x14ac:dyDescent="0.25">
      <c r="A7924" s="7">
        <v>1007921</v>
      </c>
      <c r="B7924" s="7">
        <f t="shared" si="485"/>
        <v>217000</v>
      </c>
      <c r="C7924" s="9">
        <v>217001</v>
      </c>
      <c r="D7924" s="7" t="s">
        <v>1636</v>
      </c>
      <c r="E7924" s="7">
        <v>1</v>
      </c>
      <c r="F7924" s="7">
        <f t="shared" si="482"/>
        <v>70011</v>
      </c>
      <c r="G7924" s="7">
        <v>8.4813849725909698E+28</v>
      </c>
      <c r="H7924" s="7">
        <v>5.8668656349649997E+17</v>
      </c>
      <c r="I7924" s="9">
        <v>0</v>
      </c>
      <c r="J7924" s="7">
        <v>2228820944437060</v>
      </c>
      <c r="K7924" s="7">
        <v>0</v>
      </c>
      <c r="L7924" s="7">
        <v>0</v>
      </c>
      <c r="M7924" s="11">
        <f t="shared" si="484"/>
        <v>1585</v>
      </c>
      <c r="N7924" s="7">
        <f t="shared" si="483"/>
        <v>8.48138497262617E+28</v>
      </c>
    </row>
    <row r="7925" spans="1:14" ht="15.75" x14ac:dyDescent="0.25">
      <c r="A7925" s="7">
        <v>1007922</v>
      </c>
      <c r="B7925" s="7">
        <f t="shared" si="485"/>
        <v>217000</v>
      </c>
      <c r="C7925" s="9">
        <v>217001</v>
      </c>
      <c r="D7925" s="7" t="s">
        <v>1636</v>
      </c>
      <c r="E7925" s="7">
        <v>2</v>
      </c>
      <c r="F7925" s="7">
        <f t="shared" si="482"/>
        <v>70012</v>
      </c>
      <c r="G7925" s="7">
        <v>8.5078419658582801E+28</v>
      </c>
      <c r="H7925" s="7">
        <v>5.8844662318839002E+17</v>
      </c>
      <c r="I7925" s="9">
        <v>0</v>
      </c>
      <c r="J7925" s="7">
        <v>2235507407270370</v>
      </c>
      <c r="K7925" s="7">
        <v>0</v>
      </c>
      <c r="L7925" s="7">
        <v>0</v>
      </c>
      <c r="M7925" s="11">
        <f t="shared" si="484"/>
        <v>1585</v>
      </c>
      <c r="N7925" s="7">
        <f t="shared" si="483"/>
        <v>8.5078419658935894E+28</v>
      </c>
    </row>
    <row r="7926" spans="1:14" ht="15.75" x14ac:dyDescent="0.25">
      <c r="A7926" s="7">
        <v>1007923</v>
      </c>
      <c r="B7926" s="7">
        <f t="shared" si="485"/>
        <v>217000</v>
      </c>
      <c r="C7926" s="9">
        <v>217001</v>
      </c>
      <c r="D7926" s="7" t="s">
        <v>1636</v>
      </c>
      <c r="E7926" s="7">
        <v>3</v>
      </c>
      <c r="F7926" s="7">
        <f t="shared" si="482"/>
        <v>70013</v>
      </c>
      <c r="G7926" s="7">
        <v>8.5388543148303902E+28</v>
      </c>
      <c r="H7926" s="7">
        <v>5.9021196305936E+17</v>
      </c>
      <c r="I7926" s="9">
        <v>0</v>
      </c>
      <c r="J7926" s="7">
        <v>2242213929492180</v>
      </c>
      <c r="K7926" s="7">
        <v>0</v>
      </c>
      <c r="L7926" s="7">
        <v>0</v>
      </c>
      <c r="M7926" s="11">
        <f t="shared" si="484"/>
        <v>1585</v>
      </c>
      <c r="N7926" s="7">
        <f t="shared" si="483"/>
        <v>8.5388543148657997E+28</v>
      </c>
    </row>
    <row r="7927" spans="1:14" ht="15.75" x14ac:dyDescent="0.25">
      <c r="A7927" s="7">
        <v>1007924</v>
      </c>
      <c r="B7927" s="7">
        <f t="shared" si="485"/>
        <v>217000</v>
      </c>
      <c r="C7927" s="9">
        <v>217001</v>
      </c>
      <c r="D7927" s="7" t="s">
        <v>1636</v>
      </c>
      <c r="E7927" s="7">
        <v>4</v>
      </c>
      <c r="F7927" s="7">
        <f t="shared" si="482"/>
        <v>70014</v>
      </c>
      <c r="G7927" s="7">
        <v>8.5654903362974402E+28</v>
      </c>
      <c r="H7927" s="7">
        <v>5.9198259894993997E+17</v>
      </c>
      <c r="I7927" s="9">
        <v>0</v>
      </c>
      <c r="J7927" s="7">
        <v>2248940571280660</v>
      </c>
      <c r="K7927" s="7">
        <v>5000</v>
      </c>
      <c r="L7927" s="7">
        <v>0</v>
      </c>
      <c r="M7927" s="11">
        <f t="shared" si="484"/>
        <v>1585</v>
      </c>
      <c r="N7927" s="7">
        <f t="shared" si="483"/>
        <v>8.5654903363329606E+28</v>
      </c>
    </row>
    <row r="7928" spans="1:14" ht="15.75" x14ac:dyDescent="0.25">
      <c r="A7928" s="7">
        <v>1007925</v>
      </c>
      <c r="B7928" s="7">
        <f t="shared" si="485"/>
        <v>217000</v>
      </c>
      <c r="C7928" s="9">
        <v>217001</v>
      </c>
      <c r="D7928" s="7" t="s">
        <v>1636</v>
      </c>
      <c r="E7928" s="7">
        <v>5</v>
      </c>
      <c r="F7928" s="7">
        <f t="shared" si="482"/>
        <v>70015</v>
      </c>
      <c r="G7928" s="7">
        <v>6.4441569931533197E+29</v>
      </c>
      <c r="H7928" s="7">
        <v>2.96879273374095E+18</v>
      </c>
      <c r="I7928" s="9" t="s">
        <v>51</v>
      </c>
      <c r="J7928" s="7">
        <v>2255687392994500</v>
      </c>
      <c r="K7928" s="7">
        <v>5000</v>
      </c>
      <c r="L7928" s="7" t="s">
        <v>52</v>
      </c>
      <c r="M7928" s="11">
        <f t="shared" si="484"/>
        <v>1585</v>
      </c>
      <c r="N7928" s="7">
        <f t="shared" si="483"/>
        <v>6.4441569931711301E+29</v>
      </c>
    </row>
    <row r="7929" spans="1:14" ht="15.75" x14ac:dyDescent="0.25">
      <c r="A7929" s="7">
        <v>1007926</v>
      </c>
      <c r="B7929" s="7">
        <f t="shared" si="485"/>
        <v>217000</v>
      </c>
      <c r="C7929" s="9">
        <v>217002</v>
      </c>
      <c r="D7929" s="7" t="s">
        <v>1637</v>
      </c>
      <c r="E7929" s="7">
        <v>1</v>
      </c>
      <c r="F7929" s="7">
        <f t="shared" si="482"/>
        <v>70021</v>
      </c>
      <c r="G7929" s="7">
        <v>8.6249230671721798E+28</v>
      </c>
      <c r="H7929" s="7">
        <v>5.9594828591685504E+17</v>
      </c>
      <c r="I7929" s="9">
        <v>0</v>
      </c>
      <c r="J7929" s="7">
        <v>2262454455173480</v>
      </c>
      <c r="K7929" s="7">
        <v>0</v>
      </c>
      <c r="L7929" s="7">
        <v>0</v>
      </c>
      <c r="M7929" s="11">
        <f t="shared" si="484"/>
        <v>1586</v>
      </c>
      <c r="N7929" s="7">
        <f t="shared" si="483"/>
        <v>8.6249230672079395E+28</v>
      </c>
    </row>
    <row r="7930" spans="1:14" ht="15.75" x14ac:dyDescent="0.25">
      <c r="A7930" s="7">
        <v>1007927</v>
      </c>
      <c r="B7930" s="7">
        <f t="shared" si="485"/>
        <v>217000</v>
      </c>
      <c r="C7930" s="9">
        <v>217002</v>
      </c>
      <c r="D7930" s="7" t="s">
        <v>1637</v>
      </c>
      <c r="E7930" s="7">
        <v>2</v>
      </c>
      <c r="F7930" s="7">
        <f t="shared" si="482"/>
        <v>70022</v>
      </c>
      <c r="G7930" s="7">
        <v>8.6563593284075108E+28</v>
      </c>
      <c r="H7930" s="7">
        <v>5.9773613077600998E+17</v>
      </c>
      <c r="I7930" s="9">
        <v>0</v>
      </c>
      <c r="J7930" s="7">
        <v>2269241818539000</v>
      </c>
      <c r="K7930" s="7">
        <v>0</v>
      </c>
      <c r="L7930" s="7">
        <v>0</v>
      </c>
      <c r="M7930" s="11">
        <f t="shared" si="484"/>
        <v>1586</v>
      </c>
      <c r="N7930" s="7">
        <f t="shared" si="483"/>
        <v>8.6563593284433707E+28</v>
      </c>
    </row>
    <row r="7931" spans="1:14" ht="15.75" x14ac:dyDescent="0.25">
      <c r="A7931" s="7">
        <v>1007928</v>
      </c>
      <c r="B7931" s="7">
        <f t="shared" si="485"/>
        <v>217000</v>
      </c>
      <c r="C7931" s="9">
        <v>217002</v>
      </c>
      <c r="D7931" s="7" t="s">
        <v>1637</v>
      </c>
      <c r="E7931" s="7">
        <v>3</v>
      </c>
      <c r="F7931" s="7">
        <f t="shared" si="482"/>
        <v>70023</v>
      </c>
      <c r="G7931" s="7">
        <v>8.6833614020592905E+28</v>
      </c>
      <c r="H7931" s="7">
        <v>5.9952933916974298E+17</v>
      </c>
      <c r="I7931" s="9">
        <v>0</v>
      </c>
      <c r="J7931" s="7">
        <v>2276049543994620</v>
      </c>
      <c r="K7931" s="7">
        <v>0</v>
      </c>
      <c r="L7931" s="7">
        <v>0</v>
      </c>
      <c r="M7931" s="11">
        <f t="shared" si="484"/>
        <v>1586</v>
      </c>
      <c r="N7931" s="7">
        <f t="shared" si="483"/>
        <v>8.6833614020952595E+28</v>
      </c>
    </row>
    <row r="7932" spans="1:14" ht="15.75" x14ac:dyDescent="0.25">
      <c r="A7932" s="7">
        <v>1007929</v>
      </c>
      <c r="B7932" s="7">
        <f t="shared" si="485"/>
        <v>217000</v>
      </c>
      <c r="C7932" s="9">
        <v>217002</v>
      </c>
      <c r="D7932" s="7" t="s">
        <v>1637</v>
      </c>
      <c r="E7932" s="7">
        <v>4</v>
      </c>
      <c r="F7932" s="7">
        <f t="shared" si="482"/>
        <v>70024</v>
      </c>
      <c r="G7932" s="7">
        <v>8.7104475809189396E+28</v>
      </c>
      <c r="H7932" s="7">
        <v>6.0132792718865498E+17</v>
      </c>
      <c r="I7932" s="9">
        <v>0</v>
      </c>
      <c r="J7932" s="7">
        <v>2282877692626600</v>
      </c>
      <c r="K7932" s="7">
        <v>5000</v>
      </c>
      <c r="L7932" s="7">
        <v>0</v>
      </c>
      <c r="M7932" s="11">
        <f t="shared" si="484"/>
        <v>1586</v>
      </c>
      <c r="N7932" s="7">
        <f t="shared" si="483"/>
        <v>8.7104475809550194E+28</v>
      </c>
    </row>
    <row r="7933" spans="1:14" ht="15.75" x14ac:dyDescent="0.25">
      <c r="A7933" s="7">
        <v>1007930</v>
      </c>
      <c r="B7933" s="7">
        <f t="shared" si="485"/>
        <v>217000</v>
      </c>
      <c r="C7933" s="9">
        <v>217002</v>
      </c>
      <c r="D7933" s="7" t="s">
        <v>1637</v>
      </c>
      <c r="E7933" s="7">
        <v>5</v>
      </c>
      <c r="F7933" s="7">
        <f t="shared" ref="F7933:F7996" si="486">F7713</f>
        <v>70025</v>
      </c>
      <c r="G7933" s="7">
        <v>6.5532135949493005E+29</v>
      </c>
      <c r="H7933" s="7">
        <v>3.0156595548581202E+18</v>
      </c>
      <c r="I7933" s="9" t="s">
        <v>51</v>
      </c>
      <c r="J7933" s="7">
        <v>2289726325704480</v>
      </c>
      <c r="K7933" s="7">
        <v>5000</v>
      </c>
      <c r="L7933" s="7" t="s">
        <v>52</v>
      </c>
      <c r="M7933" s="11">
        <f t="shared" si="484"/>
        <v>1586</v>
      </c>
      <c r="N7933" s="7">
        <f t="shared" si="483"/>
        <v>6.5532135949674007E+29</v>
      </c>
    </row>
    <row r="7934" spans="1:14" ht="15.75" x14ac:dyDescent="0.25">
      <c r="A7934" s="7">
        <v>1007931</v>
      </c>
      <c r="B7934" s="7">
        <f t="shared" si="485"/>
        <v>217000</v>
      </c>
      <c r="C7934" s="9">
        <v>217003</v>
      </c>
      <c r="D7934" s="7" t="s">
        <v>1638</v>
      </c>
      <c r="E7934" s="7">
        <v>1</v>
      </c>
      <c r="F7934" s="7">
        <f t="shared" si="486"/>
        <v>70031</v>
      </c>
      <c r="G7934" s="7">
        <v>8.7754728382607402E+28</v>
      </c>
      <c r="H7934" s="7">
        <v>6.0535593405803597E+17</v>
      </c>
      <c r="I7934" s="9">
        <v>0</v>
      </c>
      <c r="J7934" s="7">
        <v>2296595504681590</v>
      </c>
      <c r="K7934" s="7">
        <v>0</v>
      </c>
      <c r="L7934" s="7">
        <v>0</v>
      </c>
      <c r="M7934" s="11">
        <f t="shared" si="484"/>
        <v>1587</v>
      </c>
      <c r="N7934" s="7">
        <f t="shared" si="483"/>
        <v>8.7754728382970592E+28</v>
      </c>
    </row>
    <row r="7935" spans="1:14" ht="15.75" x14ac:dyDescent="0.25">
      <c r="A7935" s="7">
        <v>1007932</v>
      </c>
      <c r="B7935" s="7">
        <f t="shared" si="485"/>
        <v>217000</v>
      </c>
      <c r="C7935" s="9">
        <v>217003</v>
      </c>
      <c r="D7935" s="7" t="s">
        <v>1638</v>
      </c>
      <c r="E7935" s="7">
        <v>2</v>
      </c>
      <c r="F7935" s="7">
        <f t="shared" si="486"/>
        <v>70032</v>
      </c>
      <c r="G7935" s="7">
        <v>8.8028459685638403E+28</v>
      </c>
      <c r="H7935" s="7">
        <v>6.0717200186161498E+17</v>
      </c>
      <c r="I7935" s="9">
        <v>0</v>
      </c>
      <c r="J7935" s="7">
        <v>2303485291195630</v>
      </c>
      <c r="K7935" s="7">
        <v>0</v>
      </c>
      <c r="L7935" s="7">
        <v>0</v>
      </c>
      <c r="M7935" s="11">
        <f t="shared" si="484"/>
        <v>1587</v>
      </c>
      <c r="N7935" s="7">
        <f t="shared" si="483"/>
        <v>8.8028459686002702E+28</v>
      </c>
    </row>
    <row r="7936" spans="1:14" ht="15.75" x14ac:dyDescent="0.25">
      <c r="A7936" s="7">
        <v>1007933</v>
      </c>
      <c r="B7936" s="7">
        <f t="shared" si="485"/>
        <v>217000</v>
      </c>
      <c r="C7936" s="9">
        <v>217003</v>
      </c>
      <c r="D7936" s="7" t="s">
        <v>1638</v>
      </c>
      <c r="E7936" s="7">
        <v>3</v>
      </c>
      <c r="F7936" s="7">
        <f t="shared" si="486"/>
        <v>70033</v>
      </c>
      <c r="G7936" s="7">
        <v>8.8303043583931799E+28</v>
      </c>
      <c r="H7936" s="7">
        <v>6.0899351786860506E+17</v>
      </c>
      <c r="I7936" s="9">
        <v>0</v>
      </c>
      <c r="J7936" s="7">
        <v>2310395747069220</v>
      </c>
      <c r="K7936" s="7">
        <v>0</v>
      </c>
      <c r="L7936" s="7">
        <v>0</v>
      </c>
      <c r="M7936" s="11">
        <f t="shared" si="484"/>
        <v>1587</v>
      </c>
      <c r="N7936" s="7">
        <f t="shared" si="483"/>
        <v>8.8303043584297206E+28</v>
      </c>
    </row>
    <row r="7937" spans="1:14" ht="15.75" x14ac:dyDescent="0.25">
      <c r="A7937" s="7">
        <v>1007934</v>
      </c>
      <c r="B7937" s="7">
        <f t="shared" si="485"/>
        <v>217000</v>
      </c>
      <c r="C7937" s="9">
        <v>217003</v>
      </c>
      <c r="D7937" s="7" t="s">
        <v>1638</v>
      </c>
      <c r="E7937" s="7">
        <v>4</v>
      </c>
      <c r="F7937" s="7">
        <f t="shared" si="486"/>
        <v>70034</v>
      </c>
      <c r="G7937" s="7">
        <v>8.8578482729477107E+28</v>
      </c>
      <c r="H7937" s="7">
        <v>6.10820498423616E+17</v>
      </c>
      <c r="I7937" s="9">
        <v>0</v>
      </c>
      <c r="J7937" s="7">
        <v>2317326934310430</v>
      </c>
      <c r="K7937" s="7">
        <v>5000</v>
      </c>
      <c r="L7937" s="7">
        <v>0</v>
      </c>
      <c r="M7937" s="11">
        <f t="shared" si="484"/>
        <v>1587</v>
      </c>
      <c r="N7937" s="7">
        <f t="shared" si="483"/>
        <v>8.8578482729843605E+28</v>
      </c>
    </row>
    <row r="7938" spans="1:14" ht="15.75" x14ac:dyDescent="0.25">
      <c r="A7938" s="7">
        <v>1007935</v>
      </c>
      <c r="B7938" s="7">
        <f t="shared" si="485"/>
        <v>217000</v>
      </c>
      <c r="C7938" s="9">
        <v>217003</v>
      </c>
      <c r="D7938" s="7" t="s">
        <v>1638</v>
      </c>
      <c r="E7938" s="7">
        <v>5</v>
      </c>
      <c r="F7938" s="7">
        <f t="shared" si="486"/>
        <v>70035</v>
      </c>
      <c r="G7938" s="7">
        <v>6.6675957199429296E+29</v>
      </c>
      <c r="H7938" s="7">
        <v>3.06326479960145E+18</v>
      </c>
      <c r="I7938" s="9" t="s">
        <v>51</v>
      </c>
      <c r="J7938" s="7">
        <v>2324278915113360</v>
      </c>
      <c r="K7938" s="7">
        <v>5000</v>
      </c>
      <c r="L7938" s="7" t="s">
        <v>52</v>
      </c>
      <c r="M7938" s="11">
        <f t="shared" si="484"/>
        <v>1587</v>
      </c>
      <c r="N7938" s="7">
        <f t="shared" si="483"/>
        <v>6.6675957199613099E+29</v>
      </c>
    </row>
    <row r="7939" spans="1:14" ht="15.75" x14ac:dyDescent="0.25">
      <c r="A7939" s="7">
        <v>1007936</v>
      </c>
      <c r="B7939" s="7">
        <f t="shared" si="485"/>
        <v>217000</v>
      </c>
      <c r="C7939" s="9">
        <v>217004</v>
      </c>
      <c r="D7939" s="7" t="s">
        <v>1639</v>
      </c>
      <c r="E7939" s="7">
        <v>1</v>
      </c>
      <c r="F7939" s="7">
        <f t="shared" si="486"/>
        <v>70041</v>
      </c>
      <c r="G7939" s="7">
        <v>8.9239660146120898E+28</v>
      </c>
      <c r="H7939" s="7">
        <v>6.1491180299241702E+17</v>
      </c>
      <c r="I7939" s="9">
        <v>0</v>
      </c>
      <c r="J7939" s="7">
        <v>2331251751858700</v>
      </c>
      <c r="K7939" s="7">
        <v>0</v>
      </c>
      <c r="L7939" s="7">
        <v>0</v>
      </c>
      <c r="M7939" s="11">
        <f t="shared" si="484"/>
        <v>1588</v>
      </c>
      <c r="N7939" s="7">
        <f t="shared" si="483"/>
        <v>8.9239660146489806E+28</v>
      </c>
    </row>
    <row r="7940" spans="1:14" ht="15.75" x14ac:dyDescent="0.25">
      <c r="A7940" s="7">
        <v>1007937</v>
      </c>
      <c r="B7940" s="7">
        <f t="shared" si="485"/>
        <v>217000</v>
      </c>
      <c r="C7940" s="9">
        <v>217004</v>
      </c>
      <c r="D7940" s="7" t="s">
        <v>1639</v>
      </c>
      <c r="E7940" s="7">
        <v>2</v>
      </c>
      <c r="F7940" s="7">
        <f t="shared" si="486"/>
        <v>70042</v>
      </c>
      <c r="G7940" s="7">
        <v>8.9518017037284307E+28</v>
      </c>
      <c r="H7940" s="7">
        <v>6.1675653840279795E+17</v>
      </c>
      <c r="I7940" s="9">
        <v>0</v>
      </c>
      <c r="J7940" s="7">
        <v>2338245507114280</v>
      </c>
      <c r="K7940" s="7">
        <v>0</v>
      </c>
      <c r="L7940" s="7">
        <v>0</v>
      </c>
      <c r="M7940" s="11">
        <f t="shared" si="484"/>
        <v>1588</v>
      </c>
      <c r="N7940" s="7">
        <f t="shared" si="483"/>
        <v>8.9518017037654394E+28</v>
      </c>
    </row>
    <row r="7941" spans="1:14" ht="15.75" x14ac:dyDescent="0.25">
      <c r="A7941" s="7">
        <v>1007938</v>
      </c>
      <c r="B7941" s="7">
        <f t="shared" si="485"/>
        <v>217000</v>
      </c>
      <c r="C7941" s="9">
        <v>217004</v>
      </c>
      <c r="D7941" s="7" t="s">
        <v>1639</v>
      </c>
      <c r="E7941" s="7">
        <v>3</v>
      </c>
      <c r="F7941" s="7">
        <f t="shared" si="486"/>
        <v>70043</v>
      </c>
      <c r="G7941" s="7">
        <v>8.97972409128531E+28</v>
      </c>
      <c r="H7941" s="7">
        <v>6.1860680801941094E+17</v>
      </c>
      <c r="I7941" s="9">
        <v>0</v>
      </c>
      <c r="J7941" s="7">
        <v>2345260243635620</v>
      </c>
      <c r="K7941" s="7">
        <v>0</v>
      </c>
      <c r="L7941" s="7">
        <v>0</v>
      </c>
      <c r="M7941" s="11">
        <f t="shared" si="484"/>
        <v>1588</v>
      </c>
      <c r="N7941" s="7">
        <f t="shared" ref="N7941:N8004" si="487">ROUND(G7941*1+H7941*3/5,0)</f>
        <v>8.9797240913224295E+28</v>
      </c>
    </row>
    <row r="7942" spans="1:14" ht="15.75" x14ac:dyDescent="0.25">
      <c r="A7942" s="7">
        <v>1007939</v>
      </c>
      <c r="B7942" s="7">
        <f t="shared" si="485"/>
        <v>217000</v>
      </c>
      <c r="C7942" s="9">
        <v>217004</v>
      </c>
      <c r="D7942" s="7" t="s">
        <v>1639</v>
      </c>
      <c r="E7942" s="7">
        <v>4</v>
      </c>
      <c r="F7942" s="7">
        <f t="shared" si="486"/>
        <v>70044</v>
      </c>
      <c r="G7942" s="7">
        <v>9.0124446046126792E+28</v>
      </c>
      <c r="H7942" s="7">
        <v>6.2046262844487398E+17</v>
      </c>
      <c r="I7942" s="9">
        <v>0</v>
      </c>
      <c r="J7942" s="7">
        <v>2352296024366530</v>
      </c>
      <c r="K7942" s="7">
        <v>5000</v>
      </c>
      <c r="L7942" s="7">
        <v>0</v>
      </c>
      <c r="M7942" s="11">
        <f t="shared" si="484"/>
        <v>1588</v>
      </c>
      <c r="N7942" s="7">
        <f t="shared" si="487"/>
        <v>9.0124446046499095E+28</v>
      </c>
    </row>
    <row r="7943" spans="1:14" ht="15.75" x14ac:dyDescent="0.25">
      <c r="A7943" s="7">
        <v>1007940</v>
      </c>
      <c r="B7943" s="7">
        <f t="shared" si="485"/>
        <v>217000</v>
      </c>
      <c r="C7943" s="9">
        <v>217004</v>
      </c>
      <c r="D7943" s="7" t="s">
        <v>1639</v>
      </c>
      <c r="E7943" s="7">
        <v>5</v>
      </c>
      <c r="F7943" s="7">
        <f t="shared" si="486"/>
        <v>70045</v>
      </c>
      <c r="G7943" s="7">
        <v>6.7804169203260897E+29</v>
      </c>
      <c r="H7943" s="7">
        <v>3.1116200816580803E+18</v>
      </c>
      <c r="I7943" s="9" t="s">
        <v>51</v>
      </c>
      <c r="J7943" s="7">
        <v>2359352912439630</v>
      </c>
      <c r="K7943" s="7">
        <v>5000</v>
      </c>
      <c r="L7943" s="7" t="s">
        <v>52</v>
      </c>
      <c r="M7943" s="11">
        <f t="shared" si="484"/>
        <v>1588</v>
      </c>
      <c r="N7943" s="7">
        <f t="shared" si="487"/>
        <v>6.7804169203447599E+29</v>
      </c>
    </row>
    <row r="7944" spans="1:14" ht="15.75" x14ac:dyDescent="0.25">
      <c r="A7944" s="7">
        <v>1007941</v>
      </c>
      <c r="B7944" s="7">
        <f t="shared" si="485"/>
        <v>217000</v>
      </c>
      <c r="C7944" s="9">
        <v>217005</v>
      </c>
      <c r="D7944" s="7" t="s">
        <v>1640</v>
      </c>
      <c r="E7944" s="7">
        <v>1</v>
      </c>
      <c r="F7944" s="7">
        <f t="shared" si="486"/>
        <v>70051</v>
      </c>
      <c r="G7944" s="7">
        <v>9.0749619629818796E+28</v>
      </c>
      <c r="H7944" s="7">
        <v>6.2461822382923098E+17</v>
      </c>
      <c r="I7944" s="9">
        <v>0</v>
      </c>
      <c r="J7944" s="7">
        <v>2366430971176950</v>
      </c>
      <c r="K7944" s="7">
        <v>0</v>
      </c>
      <c r="L7944" s="7">
        <v>0</v>
      </c>
      <c r="M7944" s="11">
        <f t="shared" si="484"/>
        <v>1589</v>
      </c>
      <c r="N7944" s="7">
        <f t="shared" si="487"/>
        <v>9.0749619630193597E+28</v>
      </c>
    </row>
    <row r="7945" spans="1:14" ht="15.75" x14ac:dyDescent="0.25">
      <c r="A7945" s="7">
        <v>1007942</v>
      </c>
      <c r="B7945" s="7">
        <f t="shared" si="485"/>
        <v>217000</v>
      </c>
      <c r="C7945" s="9">
        <v>217005</v>
      </c>
      <c r="D7945" s="7" t="s">
        <v>1640</v>
      </c>
      <c r="E7945" s="7">
        <v>2</v>
      </c>
      <c r="F7945" s="7">
        <f t="shared" si="486"/>
        <v>70052</v>
      </c>
      <c r="G7945" s="7">
        <v>9.1032679971094797E+28</v>
      </c>
      <c r="H7945" s="7">
        <v>6.26492078502128E+17</v>
      </c>
      <c r="I7945" s="9">
        <v>0</v>
      </c>
      <c r="J7945" s="7">
        <v>2373530264090480</v>
      </c>
      <c r="K7945" s="7">
        <v>0</v>
      </c>
      <c r="L7945" s="7">
        <v>0</v>
      </c>
      <c r="M7945" s="11">
        <f t="shared" si="484"/>
        <v>1589</v>
      </c>
      <c r="N7945" s="7">
        <f t="shared" si="487"/>
        <v>9.1032679971470707E+28</v>
      </c>
    </row>
    <row r="7946" spans="1:14" ht="15.75" x14ac:dyDescent="0.25">
      <c r="A7946" s="7">
        <v>1007943</v>
      </c>
      <c r="B7946" s="7">
        <f t="shared" si="485"/>
        <v>217000</v>
      </c>
      <c r="C7946" s="9">
        <v>217005</v>
      </c>
      <c r="D7946" s="7" t="s">
        <v>1640</v>
      </c>
      <c r="E7946" s="7">
        <v>3</v>
      </c>
      <c r="F7946" s="7">
        <f t="shared" si="486"/>
        <v>70053</v>
      </c>
      <c r="G7946" s="7">
        <v>9.1364356701456895E+28</v>
      </c>
      <c r="H7946" s="7">
        <v>6.2837155473903795E+17</v>
      </c>
      <c r="I7946" s="9">
        <v>0</v>
      </c>
      <c r="J7946" s="7">
        <v>2380650854882750</v>
      </c>
      <c r="K7946" s="7">
        <v>0</v>
      </c>
      <c r="L7946" s="7">
        <v>0</v>
      </c>
      <c r="M7946" s="11">
        <f t="shared" ref="M7946:M8009" si="488">M7941+1</f>
        <v>1589</v>
      </c>
      <c r="N7946" s="7">
        <f t="shared" si="487"/>
        <v>9.1364356701833895E+28</v>
      </c>
    </row>
    <row r="7947" spans="1:14" ht="15.75" x14ac:dyDescent="0.25">
      <c r="A7947" s="7">
        <v>1007944</v>
      </c>
      <c r="B7947" s="7">
        <f t="shared" si="485"/>
        <v>217000</v>
      </c>
      <c r="C7947" s="9">
        <v>217005</v>
      </c>
      <c r="D7947" s="7" t="s">
        <v>1640</v>
      </c>
      <c r="E7947" s="7">
        <v>4</v>
      </c>
      <c r="F7947" s="7">
        <f t="shared" si="486"/>
        <v>70054</v>
      </c>
      <c r="G7947" s="7">
        <v>9.1649331905689794E+28</v>
      </c>
      <c r="H7947" s="7">
        <v>6.3025666940466406E+17</v>
      </c>
      <c r="I7947" s="9">
        <v>0</v>
      </c>
      <c r="J7947" s="7">
        <v>2387792807447400</v>
      </c>
      <c r="K7947" s="7">
        <v>5000</v>
      </c>
      <c r="L7947" s="7">
        <v>0</v>
      </c>
      <c r="M7947" s="11">
        <f t="shared" si="488"/>
        <v>1589</v>
      </c>
      <c r="N7947" s="7">
        <f t="shared" si="487"/>
        <v>9.1649331906068008E+28</v>
      </c>
    </row>
    <row r="7948" spans="1:14" ht="15.75" x14ac:dyDescent="0.25">
      <c r="A7948" s="7">
        <v>1007945</v>
      </c>
      <c r="B7948" s="7">
        <f t="shared" si="485"/>
        <v>217000</v>
      </c>
      <c r="C7948" s="9">
        <v>217005</v>
      </c>
      <c r="D7948" s="7" t="s">
        <v>1640</v>
      </c>
      <c r="E7948" s="7">
        <v>5</v>
      </c>
      <c r="F7948" s="7">
        <f t="shared" si="486"/>
        <v>70055</v>
      </c>
      <c r="G7948" s="7">
        <v>6.8951396011452501E+29</v>
      </c>
      <c r="H7948" s="7">
        <v>3.1607371970714301E+18</v>
      </c>
      <c r="I7948" s="9" t="s">
        <v>51</v>
      </c>
      <c r="J7948" s="7">
        <v>2394956185869740</v>
      </c>
      <c r="K7948" s="7">
        <v>5000</v>
      </c>
      <c r="L7948" s="7" t="s">
        <v>52</v>
      </c>
      <c r="M7948" s="11">
        <f t="shared" si="488"/>
        <v>1589</v>
      </c>
      <c r="N7948" s="7">
        <f t="shared" si="487"/>
        <v>6.8951396011642201E+29</v>
      </c>
    </row>
    <row r="7949" spans="1:14" ht="15.75" x14ac:dyDescent="0.25">
      <c r="A7949" s="7">
        <v>1007946</v>
      </c>
      <c r="B7949" s="7">
        <f t="shared" si="485"/>
        <v>217000</v>
      </c>
      <c r="C7949" s="9">
        <v>217006</v>
      </c>
      <c r="D7949" s="7" t="s">
        <v>1641</v>
      </c>
      <c r="E7949" s="7">
        <v>1</v>
      </c>
      <c r="F7949" s="7">
        <f t="shared" si="486"/>
        <v>70061</v>
      </c>
      <c r="G7949" s="7">
        <v>9.2285027098508099E+28</v>
      </c>
      <c r="H7949" s="7">
        <v>6.3447756427957901E+17</v>
      </c>
      <c r="I7949" s="9">
        <v>0</v>
      </c>
      <c r="J7949" s="7">
        <v>2402141054427350</v>
      </c>
      <c r="K7949" s="7">
        <v>0</v>
      </c>
      <c r="L7949" s="7">
        <v>0</v>
      </c>
      <c r="M7949" s="11">
        <f t="shared" si="488"/>
        <v>1590</v>
      </c>
      <c r="N7949" s="7">
        <f t="shared" si="487"/>
        <v>9.2285027098888793E+28</v>
      </c>
    </row>
    <row r="7950" spans="1:14" ht="15.75" x14ac:dyDescent="0.25">
      <c r="A7950" s="7">
        <v>1007947</v>
      </c>
      <c r="B7950" s="7">
        <f t="shared" si="485"/>
        <v>217000</v>
      </c>
      <c r="C7950" s="9">
        <v>217006</v>
      </c>
      <c r="D7950" s="7" t="s">
        <v>1641</v>
      </c>
      <c r="E7950" s="7">
        <v>2</v>
      </c>
      <c r="F7950" s="7">
        <f t="shared" si="486"/>
        <v>70062</v>
      </c>
      <c r="G7950" s="7">
        <v>9.2621236238563496E+28</v>
      </c>
      <c r="H7950" s="7">
        <v>6.3638099697382502E+17</v>
      </c>
      <c r="I7950" s="9">
        <v>0</v>
      </c>
      <c r="J7950" s="7">
        <v>2409347477590630</v>
      </c>
      <c r="K7950" s="7">
        <v>0</v>
      </c>
      <c r="L7950" s="7">
        <v>0</v>
      </c>
      <c r="M7950" s="11">
        <f t="shared" si="488"/>
        <v>1590</v>
      </c>
      <c r="N7950" s="7">
        <f t="shared" si="487"/>
        <v>9.2621236238945299E+28</v>
      </c>
    </row>
    <row r="7951" spans="1:14" ht="15.75" x14ac:dyDescent="0.25">
      <c r="A7951" s="7">
        <v>1007948</v>
      </c>
      <c r="B7951" s="7">
        <f t="shared" si="485"/>
        <v>217000</v>
      </c>
      <c r="C7951" s="9">
        <v>217006</v>
      </c>
      <c r="D7951" s="7" t="s">
        <v>1641</v>
      </c>
      <c r="E7951" s="7">
        <v>3</v>
      </c>
      <c r="F7951" s="7">
        <f t="shared" si="486"/>
        <v>70063</v>
      </c>
      <c r="G7951" s="7">
        <v>9.2910126546884098E+28</v>
      </c>
      <c r="H7951" s="7">
        <v>6.3829013996615296E+17</v>
      </c>
      <c r="I7951" s="9">
        <v>0</v>
      </c>
      <c r="J7951" s="7">
        <v>2416575520023400</v>
      </c>
      <c r="K7951" s="7">
        <v>0</v>
      </c>
      <c r="L7951" s="7">
        <v>0</v>
      </c>
      <c r="M7951" s="11">
        <f t="shared" si="488"/>
        <v>1590</v>
      </c>
      <c r="N7951" s="7">
        <f t="shared" si="487"/>
        <v>9.2910126547267098E+28</v>
      </c>
    </row>
    <row r="7952" spans="1:14" ht="15.75" x14ac:dyDescent="0.25">
      <c r="A7952" s="7">
        <v>1007949</v>
      </c>
      <c r="B7952" s="7">
        <f t="shared" si="485"/>
        <v>217000</v>
      </c>
      <c r="C7952" s="9">
        <v>217006</v>
      </c>
      <c r="D7952" s="7" t="s">
        <v>1641</v>
      </c>
      <c r="E7952" s="7">
        <v>4</v>
      </c>
      <c r="F7952" s="7">
        <f t="shared" si="486"/>
        <v>70064</v>
      </c>
      <c r="G7952" s="7">
        <v>9.3199916605928092E+28</v>
      </c>
      <c r="H7952" s="7">
        <v>6.4020501038745894E+17</v>
      </c>
      <c r="I7952" s="9">
        <v>0</v>
      </c>
      <c r="J7952" s="7">
        <v>2423825246583470</v>
      </c>
      <c r="K7952" s="7">
        <v>5000</v>
      </c>
      <c r="L7952" s="7">
        <v>0</v>
      </c>
      <c r="M7952" s="11">
        <f t="shared" si="488"/>
        <v>1590</v>
      </c>
      <c r="N7952" s="7">
        <f t="shared" si="487"/>
        <v>9.31999166063122E+28</v>
      </c>
    </row>
    <row r="7953" spans="1:14" ht="15.75" x14ac:dyDescent="0.25">
      <c r="A7953" s="7">
        <v>1007950</v>
      </c>
      <c r="B7953" s="7">
        <f t="shared" si="485"/>
        <v>217000</v>
      </c>
      <c r="C7953" s="9">
        <v>217006</v>
      </c>
      <c r="D7953" s="7" t="s">
        <v>1641</v>
      </c>
      <c r="E7953" s="7">
        <v>5</v>
      </c>
      <c r="F7953" s="7">
        <f t="shared" si="486"/>
        <v>70065</v>
      </c>
      <c r="G7953" s="7">
        <v>7.0117956910640298E+29</v>
      </c>
      <c r="H7953" s="7">
        <v>3.2106281271001498E+18</v>
      </c>
      <c r="I7953" s="9" t="s">
        <v>51</v>
      </c>
      <c r="J7953" s="7">
        <v>2431096722323220</v>
      </c>
      <c r="K7953" s="7">
        <v>5000</v>
      </c>
      <c r="L7953" s="7" t="s">
        <v>52</v>
      </c>
      <c r="M7953" s="11">
        <f t="shared" si="488"/>
        <v>1590</v>
      </c>
      <c r="N7953" s="7">
        <f t="shared" si="487"/>
        <v>7.0117956910832996E+29</v>
      </c>
    </row>
    <row r="7954" spans="1:14" ht="15.75" x14ac:dyDescent="0.25">
      <c r="A7954" s="7">
        <v>1007951</v>
      </c>
      <c r="B7954" s="7">
        <f t="shared" si="485"/>
        <v>218000</v>
      </c>
      <c r="C7954" s="9">
        <v>218001</v>
      </c>
      <c r="D7954" s="7" t="s">
        <v>1642</v>
      </c>
      <c r="E7954" s="7">
        <v>1</v>
      </c>
      <c r="F7954" s="7">
        <f t="shared" si="486"/>
        <v>80011</v>
      </c>
      <c r="G7954" s="7">
        <v>9.4863308701366507E+28</v>
      </c>
      <c r="H7954" s="7">
        <v>6.4449222923023104E+17</v>
      </c>
      <c r="I7954" s="9">
        <v>0</v>
      </c>
      <c r="J7954" s="7">
        <v>2438390012490190</v>
      </c>
      <c r="K7954" s="7">
        <v>0</v>
      </c>
      <c r="L7954" s="7">
        <v>0</v>
      </c>
      <c r="M7954" s="11">
        <f t="shared" si="488"/>
        <v>1591</v>
      </c>
      <c r="N7954" s="7">
        <f t="shared" si="487"/>
        <v>9.4863308701753201E+28</v>
      </c>
    </row>
    <row r="7955" spans="1:14" ht="15.75" x14ac:dyDescent="0.25">
      <c r="A7955" s="7">
        <v>1007952</v>
      </c>
      <c r="B7955" s="7">
        <f t="shared" si="485"/>
        <v>218000</v>
      </c>
      <c r="C7955" s="9">
        <v>218001</v>
      </c>
      <c r="D7955" s="7" t="s">
        <v>1642</v>
      </c>
      <c r="E7955" s="7">
        <v>2</v>
      </c>
      <c r="F7955" s="7">
        <f t="shared" si="486"/>
        <v>80012</v>
      </c>
      <c r="G7955" s="7">
        <v>9.5159186787439195E+28</v>
      </c>
      <c r="H7955" s="7">
        <v>6.4642570591932902E+17</v>
      </c>
      <c r="I7955" s="9">
        <v>0</v>
      </c>
      <c r="J7955" s="7">
        <v>2445705182527660</v>
      </c>
      <c r="K7955" s="7">
        <v>0</v>
      </c>
      <c r="L7955" s="7">
        <v>0</v>
      </c>
      <c r="M7955" s="11">
        <f t="shared" si="488"/>
        <v>1591</v>
      </c>
      <c r="N7955" s="7">
        <f t="shared" si="487"/>
        <v>9.5159186787827103E+28</v>
      </c>
    </row>
    <row r="7956" spans="1:14" ht="15.75" x14ac:dyDescent="0.25">
      <c r="A7956" s="7">
        <v>1007953</v>
      </c>
      <c r="B7956" s="7">
        <f t="shared" si="485"/>
        <v>218000</v>
      </c>
      <c r="C7956" s="9">
        <v>218001</v>
      </c>
      <c r="D7956" s="7" t="s">
        <v>1642</v>
      </c>
      <c r="E7956" s="7">
        <v>3</v>
      </c>
      <c r="F7956" s="7">
        <f t="shared" si="486"/>
        <v>80013</v>
      </c>
      <c r="G7956" s="7">
        <v>9.5455986372249305E+28</v>
      </c>
      <c r="H7956" s="7">
        <v>6.48364983038496E+17</v>
      </c>
      <c r="I7956" s="9">
        <v>0</v>
      </c>
      <c r="J7956" s="7">
        <v>2453042298075240</v>
      </c>
      <c r="K7956" s="7">
        <v>0</v>
      </c>
      <c r="L7956" s="7">
        <v>0</v>
      </c>
      <c r="M7956" s="11">
        <f t="shared" si="488"/>
        <v>1591</v>
      </c>
      <c r="N7956" s="7">
        <f t="shared" si="487"/>
        <v>9.5455986372638304E+28</v>
      </c>
    </row>
    <row r="7957" spans="1:14" ht="15.75" x14ac:dyDescent="0.25">
      <c r="A7957" s="7">
        <v>1007954</v>
      </c>
      <c r="B7957" s="7">
        <f t="shared" si="485"/>
        <v>218000</v>
      </c>
      <c r="C7957" s="9">
        <v>218001</v>
      </c>
      <c r="D7957" s="7" t="s">
        <v>1642</v>
      </c>
      <c r="E7957" s="7">
        <v>4</v>
      </c>
      <c r="F7957" s="7">
        <f t="shared" si="486"/>
        <v>80014</v>
      </c>
      <c r="G7957" s="7">
        <v>9.5753710321887007E+28</v>
      </c>
      <c r="H7957" s="7">
        <v>6.5031007798902003E+17</v>
      </c>
      <c r="I7957" s="9">
        <v>0</v>
      </c>
      <c r="J7957" s="7">
        <v>2460401424969470</v>
      </c>
      <c r="K7957" s="7">
        <v>5000</v>
      </c>
      <c r="L7957" s="7">
        <v>0</v>
      </c>
      <c r="M7957" s="11">
        <f t="shared" si="488"/>
        <v>1591</v>
      </c>
      <c r="N7957" s="7">
        <f t="shared" si="487"/>
        <v>9.5753710322277202E+28</v>
      </c>
    </row>
    <row r="7958" spans="1:14" ht="15.75" x14ac:dyDescent="0.25">
      <c r="A7958" s="7">
        <v>1007955</v>
      </c>
      <c r="B7958" s="7">
        <f t="shared" si="485"/>
        <v>218000</v>
      </c>
      <c r="C7958" s="9">
        <v>218001</v>
      </c>
      <c r="D7958" s="7" t="s">
        <v>1642</v>
      </c>
      <c r="E7958" s="7">
        <v>5</v>
      </c>
      <c r="F7958" s="7">
        <f t="shared" si="486"/>
        <v>80015</v>
      </c>
      <c r="G7958" s="7">
        <v>7.2076869918024505E+29</v>
      </c>
      <c r="H7958" s="7">
        <v>3.2613050411219799E+18</v>
      </c>
      <c r="I7958" s="9" t="s">
        <v>51</v>
      </c>
      <c r="J7958" s="7">
        <v>2467782629244380</v>
      </c>
      <c r="K7958" s="7">
        <v>5000</v>
      </c>
      <c r="L7958" s="7" t="s">
        <v>52</v>
      </c>
      <c r="M7958" s="11">
        <f t="shared" si="488"/>
        <v>1591</v>
      </c>
      <c r="N7958" s="7">
        <f t="shared" si="487"/>
        <v>7.2076869918220201E+29</v>
      </c>
    </row>
    <row r="7959" spans="1:14" ht="15.75" x14ac:dyDescent="0.25">
      <c r="A7959" s="7">
        <v>1007956</v>
      </c>
      <c r="B7959" s="7">
        <f t="shared" si="485"/>
        <v>218000</v>
      </c>
      <c r="C7959" s="9">
        <v>218002</v>
      </c>
      <c r="D7959" s="7" t="s">
        <v>1643</v>
      </c>
      <c r="E7959" s="7">
        <v>1</v>
      </c>
      <c r="F7959" s="7">
        <f t="shared" si="486"/>
        <v>80021</v>
      </c>
      <c r="G7959" s="7">
        <v>9.6468079413283506E+28</v>
      </c>
      <c r="H7959" s="7">
        <v>6.5466466132646899E+17</v>
      </c>
      <c r="I7959" s="9">
        <v>0</v>
      </c>
      <c r="J7959" s="7">
        <v>2475185977132110</v>
      </c>
      <c r="K7959" s="7">
        <v>0</v>
      </c>
      <c r="L7959" s="7">
        <v>0</v>
      </c>
      <c r="M7959" s="11">
        <f t="shared" si="488"/>
        <v>1592</v>
      </c>
      <c r="N7959" s="7">
        <f t="shared" si="487"/>
        <v>9.6468079413676304E+28</v>
      </c>
    </row>
    <row r="7960" spans="1:14" ht="15.75" x14ac:dyDescent="0.25">
      <c r="A7960" s="7">
        <v>1007957</v>
      </c>
      <c r="B7960" s="7">
        <f t="shared" si="485"/>
        <v>218000</v>
      </c>
      <c r="C7960" s="9">
        <v>218002</v>
      </c>
      <c r="D7960" s="7" t="s">
        <v>1643</v>
      </c>
      <c r="E7960" s="7">
        <v>2</v>
      </c>
      <c r="F7960" s="7">
        <f t="shared" si="486"/>
        <v>80022</v>
      </c>
      <c r="G7960" s="7">
        <v>9.6768955964234102E+28</v>
      </c>
      <c r="H7960" s="7">
        <v>6.5662865531185805E+17</v>
      </c>
      <c r="I7960" s="9">
        <v>0</v>
      </c>
      <c r="J7960" s="7">
        <v>2482611535063510</v>
      </c>
      <c r="K7960" s="7">
        <v>0</v>
      </c>
      <c r="L7960" s="7">
        <v>0</v>
      </c>
      <c r="M7960" s="11">
        <f t="shared" si="488"/>
        <v>1592</v>
      </c>
      <c r="N7960" s="7">
        <f t="shared" si="487"/>
        <v>9.6768955964628097E+28</v>
      </c>
    </row>
    <row r="7961" spans="1:14" ht="15.75" x14ac:dyDescent="0.25">
      <c r="A7961" s="7">
        <v>1007958</v>
      </c>
      <c r="B7961" s="7">
        <f t="shared" si="485"/>
        <v>218000</v>
      </c>
      <c r="C7961" s="9">
        <v>218002</v>
      </c>
      <c r="D7961" s="7" t="s">
        <v>1643</v>
      </c>
      <c r="E7961" s="7">
        <v>3</v>
      </c>
      <c r="F7961" s="7">
        <f t="shared" si="486"/>
        <v>80023</v>
      </c>
      <c r="G7961" s="7">
        <v>9.7070769561774902E+28</v>
      </c>
      <c r="H7961" s="7">
        <v>6.5859854127920102E+17</v>
      </c>
      <c r="I7961" s="9">
        <v>0</v>
      </c>
      <c r="J7961" s="7">
        <v>2490059369668700</v>
      </c>
      <c r="K7961" s="7">
        <v>0</v>
      </c>
      <c r="L7961" s="7">
        <v>0</v>
      </c>
      <c r="M7961" s="11">
        <f t="shared" si="488"/>
        <v>1592</v>
      </c>
      <c r="N7961" s="7">
        <f t="shared" si="487"/>
        <v>9.7070769562170092E+28</v>
      </c>
    </row>
    <row r="7962" spans="1:14" ht="15.75" x14ac:dyDescent="0.25">
      <c r="A7962" s="7">
        <v>1007959</v>
      </c>
      <c r="B7962" s="7">
        <f t="shared" si="485"/>
        <v>218000</v>
      </c>
      <c r="C7962" s="9">
        <v>218002</v>
      </c>
      <c r="D7962" s="7" t="s">
        <v>1643</v>
      </c>
      <c r="E7962" s="7">
        <v>4</v>
      </c>
      <c r="F7962" s="7">
        <f t="shared" si="486"/>
        <v>80024</v>
      </c>
      <c r="G7962" s="7">
        <v>9.7424317863708905E+28</v>
      </c>
      <c r="H7962" s="7">
        <v>6.6057433690444902E+17</v>
      </c>
      <c r="I7962" s="9">
        <v>0</v>
      </c>
      <c r="J7962" s="7">
        <v>2497529547777710</v>
      </c>
      <c r="K7962" s="7">
        <v>5000</v>
      </c>
      <c r="L7962" s="7">
        <v>0</v>
      </c>
      <c r="M7962" s="11">
        <f t="shared" si="488"/>
        <v>1592</v>
      </c>
      <c r="N7962" s="7">
        <f t="shared" si="487"/>
        <v>9.7424317864105293E+28</v>
      </c>
    </row>
    <row r="7963" spans="1:14" ht="15.75" x14ac:dyDescent="0.25">
      <c r="A7963" s="7">
        <v>1007960</v>
      </c>
      <c r="B7963" s="7">
        <f t="shared" si="485"/>
        <v>218000</v>
      </c>
      <c r="C7963" s="9">
        <v>218002</v>
      </c>
      <c r="D7963" s="7" t="s">
        <v>1643</v>
      </c>
      <c r="E7963" s="7">
        <v>5</v>
      </c>
      <c r="F7963" s="7">
        <f t="shared" si="486"/>
        <v>80025</v>
      </c>
      <c r="G7963" s="7">
        <v>7.3296129547066298E+29</v>
      </c>
      <c r="H7963" s="7">
        <v>3.3127802995828598E+18</v>
      </c>
      <c r="I7963" s="9" t="s">
        <v>51</v>
      </c>
      <c r="J7963" s="7">
        <v>2505022136421040</v>
      </c>
      <c r="K7963" s="7">
        <v>5000</v>
      </c>
      <c r="L7963" s="7" t="s">
        <v>52</v>
      </c>
      <c r="M7963" s="11">
        <f t="shared" si="488"/>
        <v>1592</v>
      </c>
      <c r="N7963" s="7">
        <f t="shared" si="487"/>
        <v>7.3296129547265103E+29</v>
      </c>
    </row>
    <row r="7964" spans="1:14" ht="15.75" x14ac:dyDescent="0.25">
      <c r="A7964" s="7">
        <v>1007961</v>
      </c>
      <c r="B7964" s="7">
        <f t="shared" si="485"/>
        <v>218000</v>
      </c>
      <c r="C7964" s="9">
        <v>218003</v>
      </c>
      <c r="D7964" s="7" t="s">
        <v>1644</v>
      </c>
      <c r="E7964" s="7">
        <v>1</v>
      </c>
      <c r="F7964" s="7">
        <f t="shared" si="486"/>
        <v>80031</v>
      </c>
      <c r="G7964" s="7">
        <v>9.8099890611205204E+28</v>
      </c>
      <c r="H7964" s="7">
        <v>6.6499734156400794E+17</v>
      </c>
      <c r="I7964" s="9">
        <v>0</v>
      </c>
      <c r="J7964" s="7">
        <v>2512537202830300</v>
      </c>
      <c r="K7964" s="7">
        <v>0</v>
      </c>
      <c r="L7964" s="7">
        <v>0</v>
      </c>
      <c r="M7964" s="11">
        <f t="shared" si="488"/>
        <v>1593</v>
      </c>
      <c r="N7964" s="7">
        <f t="shared" si="487"/>
        <v>9.8099890611604195E+28</v>
      </c>
    </row>
    <row r="7965" spans="1:14" ht="15.75" x14ac:dyDescent="0.25">
      <c r="A7965" s="7">
        <v>1007962</v>
      </c>
      <c r="B7965" s="7">
        <f t="shared" si="485"/>
        <v>218000</v>
      </c>
      <c r="C7965" s="9">
        <v>218003</v>
      </c>
      <c r="D7965" s="7" t="s">
        <v>1644</v>
      </c>
      <c r="E7965" s="7">
        <v>2</v>
      </c>
      <c r="F7965" s="7">
        <f t="shared" si="486"/>
        <v>80032</v>
      </c>
      <c r="G7965" s="7">
        <v>9.8405849744117108E+28</v>
      </c>
      <c r="H7965" s="7">
        <v>6.66992333590112E+17</v>
      </c>
      <c r="I7965" s="9">
        <v>0</v>
      </c>
      <c r="J7965" s="7">
        <v>2520074814438790</v>
      </c>
      <c r="K7965" s="7">
        <v>0</v>
      </c>
      <c r="L7965" s="7">
        <v>0</v>
      </c>
      <c r="M7965" s="11">
        <f t="shared" si="488"/>
        <v>1593</v>
      </c>
      <c r="N7965" s="7">
        <f t="shared" si="487"/>
        <v>9.8405849744517295E+28</v>
      </c>
    </row>
    <row r="7966" spans="1:14" ht="15.75" x14ac:dyDescent="0.25">
      <c r="A7966" s="7">
        <v>1007963</v>
      </c>
      <c r="B7966" s="7">
        <f t="shared" si="485"/>
        <v>218000</v>
      </c>
      <c r="C7966" s="9">
        <v>218003</v>
      </c>
      <c r="D7966" s="7" t="s">
        <v>1644</v>
      </c>
      <c r="E7966" s="7">
        <v>3</v>
      </c>
      <c r="F7966" s="7">
        <f t="shared" si="486"/>
        <v>80033</v>
      </c>
      <c r="G7966" s="7">
        <v>9.8764228240491305E+28</v>
      </c>
      <c r="H7966" s="7">
        <v>6.6899331059229094E+17</v>
      </c>
      <c r="I7966" s="9">
        <v>0</v>
      </c>
      <c r="J7966" s="7">
        <v>2527635038882110</v>
      </c>
      <c r="K7966" s="7">
        <v>0</v>
      </c>
      <c r="L7966" s="7">
        <v>0</v>
      </c>
      <c r="M7966" s="11">
        <f t="shared" si="488"/>
        <v>1593</v>
      </c>
      <c r="N7966" s="7">
        <f t="shared" si="487"/>
        <v>9.8764228240892705E+28</v>
      </c>
    </row>
    <row r="7967" spans="1:14" ht="15.75" x14ac:dyDescent="0.25">
      <c r="A7967" s="7">
        <v>1007964</v>
      </c>
      <c r="B7967" s="7">
        <f t="shared" si="485"/>
        <v>218000</v>
      </c>
      <c r="C7967" s="9">
        <v>218003</v>
      </c>
      <c r="D7967" s="7" t="s">
        <v>1644</v>
      </c>
      <c r="E7967" s="7">
        <v>4</v>
      </c>
      <c r="F7967" s="7">
        <f t="shared" si="486"/>
        <v>80034</v>
      </c>
      <c r="G7967" s="7">
        <v>9.9072256563488397E+28</v>
      </c>
      <c r="H7967" s="7">
        <v>6.7100029052547904E+17</v>
      </c>
      <c r="I7967" s="9">
        <v>0</v>
      </c>
      <c r="J7967" s="7">
        <v>2535217943998760</v>
      </c>
      <c r="K7967" s="7">
        <v>5000</v>
      </c>
      <c r="L7967" s="7">
        <v>0</v>
      </c>
      <c r="M7967" s="11">
        <f t="shared" si="488"/>
        <v>1593</v>
      </c>
      <c r="N7967" s="7">
        <f t="shared" si="487"/>
        <v>9.9072256563890994E+28</v>
      </c>
    </row>
    <row r="7968" spans="1:14" ht="15.75" x14ac:dyDescent="0.25">
      <c r="A7968" s="7">
        <v>1007965</v>
      </c>
      <c r="B7968" s="7">
        <f t="shared" si="485"/>
        <v>218000</v>
      </c>
      <c r="C7968" s="9">
        <v>218003</v>
      </c>
      <c r="D7968" s="7" t="s">
        <v>1644</v>
      </c>
      <c r="E7968" s="7">
        <v>5</v>
      </c>
      <c r="F7968" s="7">
        <f t="shared" si="486"/>
        <v>80035</v>
      </c>
      <c r="G7968" s="7">
        <v>7.4535933133776399E+29</v>
      </c>
      <c r="H7968" s="7">
        <v>3.3650664569923302E+18</v>
      </c>
      <c r="I7968" s="9" t="s">
        <v>51</v>
      </c>
      <c r="J7968" s="7">
        <v>2542823597830760</v>
      </c>
      <c r="K7968" s="7">
        <v>5000</v>
      </c>
      <c r="L7968" s="7" t="s">
        <v>52</v>
      </c>
      <c r="M7968" s="11">
        <f t="shared" si="488"/>
        <v>1593</v>
      </c>
      <c r="N7968" s="7">
        <f t="shared" si="487"/>
        <v>7.4535933133978301E+29</v>
      </c>
    </row>
    <row r="7969" spans="1:14" ht="15.75" x14ac:dyDescent="0.25">
      <c r="A7969" s="7">
        <v>1007966</v>
      </c>
      <c r="B7969" s="7">
        <f t="shared" ref="B7969:B8032" si="489">B7749+6000</f>
        <v>218000</v>
      </c>
      <c r="C7969" s="9">
        <v>218004</v>
      </c>
      <c r="D7969" s="7" t="s">
        <v>1645</v>
      </c>
      <c r="E7969" s="7">
        <v>1</v>
      </c>
      <c r="F7969" s="7">
        <f t="shared" si="486"/>
        <v>80041</v>
      </c>
      <c r="G7969" s="7">
        <v>9.97591962473925E+28</v>
      </c>
      <c r="H7969" s="7">
        <v>6.7549278989021901E+17</v>
      </c>
      <c r="I7969" s="9">
        <v>0</v>
      </c>
      <c r="J7969" s="7">
        <v>2550452068624250</v>
      </c>
      <c r="K7969" s="7">
        <v>0</v>
      </c>
      <c r="L7969" s="7">
        <v>0</v>
      </c>
      <c r="M7969" s="11">
        <f t="shared" si="488"/>
        <v>1594</v>
      </c>
      <c r="N7969" s="7">
        <f t="shared" si="487"/>
        <v>9.9759196247797807E+28</v>
      </c>
    </row>
    <row r="7970" spans="1:14" ht="15.75" x14ac:dyDescent="0.25">
      <c r="A7970" s="7">
        <v>1007967</v>
      </c>
      <c r="B7970" s="7">
        <f t="shared" si="489"/>
        <v>218000</v>
      </c>
      <c r="C7970" s="9">
        <v>218004</v>
      </c>
      <c r="D7970" s="7" t="s">
        <v>1645</v>
      </c>
      <c r="E7970" s="7">
        <v>2</v>
      </c>
      <c r="F7970" s="7">
        <f t="shared" si="486"/>
        <v>80042</v>
      </c>
      <c r="G7970" s="7">
        <v>1.0012247060991499E+29</v>
      </c>
      <c r="H7970" s="7">
        <v>6.7751926826130099E+17</v>
      </c>
      <c r="I7970" s="9">
        <v>0</v>
      </c>
      <c r="J7970" s="7">
        <v>2558103424830120</v>
      </c>
      <c r="K7970" s="7">
        <v>0</v>
      </c>
      <c r="L7970" s="7">
        <v>0</v>
      </c>
      <c r="M7970" s="11">
        <f t="shared" si="488"/>
        <v>1594</v>
      </c>
      <c r="N7970" s="7">
        <f t="shared" si="487"/>
        <v>1.00122470610322E+29</v>
      </c>
    </row>
    <row r="7971" spans="1:14" ht="15.75" x14ac:dyDescent="0.25">
      <c r="A7971" s="7">
        <v>1007968</v>
      </c>
      <c r="B7971" s="7">
        <f t="shared" si="489"/>
        <v>218000</v>
      </c>
      <c r="C7971" s="9">
        <v>218004</v>
      </c>
      <c r="D7971" s="7" t="s">
        <v>1645</v>
      </c>
      <c r="E7971" s="7">
        <v>3</v>
      </c>
      <c r="F7971" s="7">
        <f t="shared" si="486"/>
        <v>80043</v>
      </c>
      <c r="G7971" s="7">
        <v>1.00434729417812E+29</v>
      </c>
      <c r="H7971" s="7">
        <v>6.7955182606749696E+17</v>
      </c>
      <c r="I7971" s="9">
        <v>0</v>
      </c>
      <c r="J7971" s="7">
        <v>2565777735104610</v>
      </c>
      <c r="K7971" s="7">
        <v>0</v>
      </c>
      <c r="L7971" s="7">
        <v>0</v>
      </c>
      <c r="M7971" s="11">
        <f t="shared" si="488"/>
        <v>1594</v>
      </c>
      <c r="N7971" s="7">
        <f t="shared" si="487"/>
        <v>1.0043472941821999E+29</v>
      </c>
    </row>
    <row r="7972" spans="1:14" ht="15.75" x14ac:dyDescent="0.25">
      <c r="A7972" s="7">
        <v>1007969</v>
      </c>
      <c r="B7972" s="7">
        <f t="shared" si="489"/>
        <v>218000</v>
      </c>
      <c r="C7972" s="9">
        <v>218004</v>
      </c>
      <c r="D7972" s="7" t="s">
        <v>1645</v>
      </c>
      <c r="E7972" s="7">
        <v>4</v>
      </c>
      <c r="F7972" s="7">
        <f t="shared" si="486"/>
        <v>80044</v>
      </c>
      <c r="G7972" s="7">
        <v>1.0074796067631901E+29</v>
      </c>
      <c r="H7972" s="7">
        <v>6.8159048154711104E+17</v>
      </c>
      <c r="I7972" s="9">
        <v>0</v>
      </c>
      <c r="J7972" s="7">
        <v>2573475068309920</v>
      </c>
      <c r="K7972" s="7">
        <v>5000</v>
      </c>
      <c r="L7972" s="7">
        <v>0</v>
      </c>
      <c r="M7972" s="11">
        <f t="shared" si="488"/>
        <v>1594</v>
      </c>
      <c r="N7972" s="7">
        <f t="shared" si="487"/>
        <v>1.0074796067672801E+29</v>
      </c>
    </row>
    <row r="7973" spans="1:14" ht="15.75" x14ac:dyDescent="0.25">
      <c r="A7973" s="7">
        <v>1007970</v>
      </c>
      <c r="B7973" s="7">
        <f t="shared" si="489"/>
        <v>218000</v>
      </c>
      <c r="C7973" s="9">
        <v>218004</v>
      </c>
      <c r="D7973" s="7" t="s">
        <v>1645</v>
      </c>
      <c r="E7973" s="7">
        <v>5</v>
      </c>
      <c r="F7973" s="7">
        <f t="shared" si="486"/>
        <v>80045</v>
      </c>
      <c r="G7973" s="7">
        <v>7.5796625557359503E+29</v>
      </c>
      <c r="H7973" s="7">
        <v>3.4181762649658102E+18</v>
      </c>
      <c r="I7973" s="9" t="s">
        <v>51</v>
      </c>
      <c r="J7973" s="7">
        <v>2581195493514850</v>
      </c>
      <c r="K7973" s="7">
        <v>5000</v>
      </c>
      <c r="L7973" s="7" t="s">
        <v>52</v>
      </c>
      <c r="M7973" s="11">
        <f t="shared" si="488"/>
        <v>1594</v>
      </c>
      <c r="N7973" s="7">
        <f t="shared" si="487"/>
        <v>7.57966255575646E+29</v>
      </c>
    </row>
    <row r="7974" spans="1:14" ht="15.75" x14ac:dyDescent="0.25">
      <c r="A7974" s="7">
        <v>1007971</v>
      </c>
      <c r="B7974" s="7">
        <f t="shared" si="489"/>
        <v>218000</v>
      </c>
      <c r="C7974" s="9">
        <v>218005</v>
      </c>
      <c r="D7974" s="7" t="s">
        <v>1646</v>
      </c>
      <c r="E7974" s="7">
        <v>1</v>
      </c>
      <c r="F7974" s="7">
        <f t="shared" si="486"/>
        <v>80051</v>
      </c>
      <c r="G7974" s="7">
        <v>1.01499294565399E+29</v>
      </c>
      <c r="H7974" s="7">
        <v>6.86153565814736E+17</v>
      </c>
      <c r="I7974" s="9">
        <v>0</v>
      </c>
      <c r="J7974" s="7">
        <v>2588939079995390</v>
      </c>
      <c r="K7974" s="7">
        <v>0</v>
      </c>
      <c r="L7974" s="7">
        <v>0</v>
      </c>
      <c r="M7974" s="11">
        <f t="shared" si="488"/>
        <v>1595</v>
      </c>
      <c r="N7974" s="7">
        <f t="shared" si="487"/>
        <v>1.0149929456581099E+29</v>
      </c>
    </row>
    <row r="7975" spans="1:14" ht="15.75" x14ac:dyDescent="0.25">
      <c r="A7975" s="7">
        <v>1007972</v>
      </c>
      <c r="B7975" s="7">
        <f t="shared" si="489"/>
        <v>218000</v>
      </c>
      <c r="C7975" s="9">
        <v>218005</v>
      </c>
      <c r="D7975" s="7" t="s">
        <v>1646</v>
      </c>
      <c r="E7975" s="7">
        <v>2</v>
      </c>
      <c r="F7975" s="7">
        <f t="shared" si="486"/>
        <v>80052</v>
      </c>
      <c r="G7975" s="7">
        <v>1.0181584166133499E+29</v>
      </c>
      <c r="H7975" s="7">
        <v>6.8821202651359296E+17</v>
      </c>
      <c r="I7975" s="9">
        <v>0</v>
      </c>
      <c r="J7975" s="7">
        <v>2596705897235380</v>
      </c>
      <c r="K7975" s="7">
        <v>0</v>
      </c>
      <c r="L7975" s="7">
        <v>0</v>
      </c>
      <c r="M7975" s="11">
        <f t="shared" si="488"/>
        <v>1595</v>
      </c>
      <c r="N7975" s="7">
        <f t="shared" si="487"/>
        <v>1.01815841661748E+29</v>
      </c>
    </row>
    <row r="7976" spans="1:14" ht="15.75" x14ac:dyDescent="0.25">
      <c r="A7976" s="7">
        <v>1007973</v>
      </c>
      <c r="B7976" s="7">
        <f t="shared" si="489"/>
        <v>218000</v>
      </c>
      <c r="C7976" s="9">
        <v>218005</v>
      </c>
      <c r="D7976" s="7" t="s">
        <v>1646</v>
      </c>
      <c r="E7976" s="7">
        <v>3</v>
      </c>
      <c r="F7976" s="7">
        <f t="shared" si="486"/>
        <v>80053</v>
      </c>
      <c r="G7976" s="7">
        <v>1.02133374546195E+29</v>
      </c>
      <c r="H7976" s="7">
        <v>6.9027666259454502E+17</v>
      </c>
      <c r="I7976" s="9">
        <v>0</v>
      </c>
      <c r="J7976" s="7">
        <v>2604496014927090</v>
      </c>
      <c r="K7976" s="7">
        <v>0</v>
      </c>
      <c r="L7976" s="7">
        <v>0</v>
      </c>
      <c r="M7976" s="11">
        <f t="shared" si="488"/>
        <v>1595</v>
      </c>
      <c r="N7976" s="7">
        <f t="shared" si="487"/>
        <v>1.02133374546609E+29</v>
      </c>
    </row>
    <row r="7977" spans="1:14" ht="15.75" x14ac:dyDescent="0.25">
      <c r="A7977" s="7">
        <v>1007974</v>
      </c>
      <c r="B7977" s="7">
        <f t="shared" si="489"/>
        <v>218000</v>
      </c>
      <c r="C7977" s="9">
        <v>218005</v>
      </c>
      <c r="D7977" s="7" t="s">
        <v>1646</v>
      </c>
      <c r="E7977" s="7">
        <v>4</v>
      </c>
      <c r="F7977" s="7">
        <f t="shared" si="486"/>
        <v>80054</v>
      </c>
      <c r="G7977" s="7">
        <v>1.02451896285788E+29</v>
      </c>
      <c r="H7977" s="7">
        <v>6.9234749258374003E+17</v>
      </c>
      <c r="I7977" s="9">
        <v>0</v>
      </c>
      <c r="J7977" s="7">
        <v>2612309502971870</v>
      </c>
      <c r="K7977" s="7">
        <v>5000</v>
      </c>
      <c r="L7977" s="7">
        <v>0</v>
      </c>
      <c r="M7977" s="11">
        <f t="shared" si="488"/>
        <v>1595</v>
      </c>
      <c r="N7977" s="7">
        <f t="shared" si="487"/>
        <v>1.02451896286203E+29</v>
      </c>
    </row>
    <row r="7978" spans="1:14" ht="15.75" x14ac:dyDescent="0.25">
      <c r="A7978" s="7">
        <v>1007975</v>
      </c>
      <c r="B7978" s="7">
        <f t="shared" si="489"/>
        <v>218000</v>
      </c>
      <c r="C7978" s="9">
        <v>218005</v>
      </c>
      <c r="D7978" s="7" t="s">
        <v>1646</v>
      </c>
      <c r="E7978" s="7">
        <v>5</v>
      </c>
      <c r="F7978" s="7">
        <f t="shared" si="486"/>
        <v>80055</v>
      </c>
      <c r="G7978" s="7">
        <v>7.7118681650587203E+29</v>
      </c>
      <c r="H7978" s="7">
        <v>3.4721226753145098E+18</v>
      </c>
      <c r="I7978" s="9" t="s">
        <v>51</v>
      </c>
      <c r="J7978" s="7">
        <v>2620146431480790</v>
      </c>
      <c r="K7978" s="7">
        <v>5000</v>
      </c>
      <c r="L7978" s="7" t="s">
        <v>52</v>
      </c>
      <c r="M7978" s="11">
        <f t="shared" si="488"/>
        <v>1595</v>
      </c>
      <c r="N7978" s="7">
        <f t="shared" si="487"/>
        <v>7.7118681650795495E+29</v>
      </c>
    </row>
    <row r="7979" spans="1:14" ht="15.75" x14ac:dyDescent="0.25">
      <c r="A7979" s="7">
        <v>1007976</v>
      </c>
      <c r="B7979" s="7">
        <f t="shared" si="489"/>
        <v>218000</v>
      </c>
      <c r="C7979" s="9">
        <v>218006</v>
      </c>
      <c r="D7979" s="7" t="s">
        <v>1647</v>
      </c>
      <c r="E7979" s="7">
        <v>1</v>
      </c>
      <c r="F7979" s="7">
        <f t="shared" si="486"/>
        <v>80061</v>
      </c>
      <c r="G7979" s="7">
        <v>1.03215847056439E+29</v>
      </c>
      <c r="H7979" s="7">
        <v>6.9698226902963494E+17</v>
      </c>
      <c r="I7979" s="9">
        <v>0</v>
      </c>
      <c r="J7979" s="7">
        <v>2628006870775230</v>
      </c>
      <c r="K7979" s="7">
        <v>0</v>
      </c>
      <c r="L7979" s="7">
        <v>0</v>
      </c>
      <c r="M7979" s="11">
        <f t="shared" si="488"/>
        <v>1596</v>
      </c>
      <c r="N7979" s="7">
        <f t="shared" si="487"/>
        <v>1.0321584705685701E+29</v>
      </c>
    </row>
    <row r="7980" spans="1:14" ht="15.75" x14ac:dyDescent="0.25">
      <c r="A7980" s="7">
        <v>1007977</v>
      </c>
      <c r="B7980" s="7">
        <f t="shared" si="489"/>
        <v>218000</v>
      </c>
      <c r="C7980" s="9">
        <v>218006</v>
      </c>
      <c r="D7980" s="7" t="s">
        <v>1647</v>
      </c>
      <c r="E7980" s="7">
        <v>2</v>
      </c>
      <c r="F7980" s="7">
        <f t="shared" si="486"/>
        <v>80062</v>
      </c>
      <c r="G7980" s="7">
        <v>1.0353774033883999E+29</v>
      </c>
      <c r="H7980" s="7">
        <v>6.9907321583813606E+17</v>
      </c>
      <c r="I7980" s="9">
        <v>0</v>
      </c>
      <c r="J7980" s="7">
        <v>2635890891387560</v>
      </c>
      <c r="K7980" s="7">
        <v>0</v>
      </c>
      <c r="L7980" s="7">
        <v>0</v>
      </c>
      <c r="M7980" s="11">
        <f t="shared" si="488"/>
        <v>1596</v>
      </c>
      <c r="N7980" s="7">
        <f t="shared" si="487"/>
        <v>1.03537740339259E+29</v>
      </c>
    </row>
    <row r="7981" spans="1:14" ht="15.75" x14ac:dyDescent="0.25">
      <c r="A7981" s="7">
        <v>1007978</v>
      </c>
      <c r="B7981" s="7">
        <f t="shared" si="489"/>
        <v>218000</v>
      </c>
      <c r="C7981" s="9">
        <v>218006</v>
      </c>
      <c r="D7981" s="7" t="s">
        <v>1647</v>
      </c>
      <c r="E7981" s="7">
        <v>3</v>
      </c>
      <c r="F7981" s="7">
        <f t="shared" si="486"/>
        <v>80063</v>
      </c>
      <c r="G7981" s="7">
        <v>1.03860636038311E+29</v>
      </c>
      <c r="H7981" s="7">
        <v>7.0117043548706496E+17</v>
      </c>
      <c r="I7981" s="9">
        <v>0</v>
      </c>
      <c r="J7981" s="7">
        <v>2643798564061720</v>
      </c>
      <c r="K7981" s="7">
        <v>0</v>
      </c>
      <c r="L7981" s="7">
        <v>0</v>
      </c>
      <c r="M7981" s="11">
        <f t="shared" si="488"/>
        <v>1596</v>
      </c>
      <c r="N7981" s="7">
        <f t="shared" si="487"/>
        <v>1.03860636038732E+29</v>
      </c>
    </row>
    <row r="7982" spans="1:14" ht="15.75" x14ac:dyDescent="0.25">
      <c r="A7982" s="7">
        <v>1007979</v>
      </c>
      <c r="B7982" s="7">
        <f t="shared" si="489"/>
        <v>218000</v>
      </c>
      <c r="C7982" s="9">
        <v>218006</v>
      </c>
      <c r="D7982" s="7" t="s">
        <v>1647</v>
      </c>
      <c r="E7982" s="7">
        <v>4</v>
      </c>
      <c r="F7982" s="7">
        <f t="shared" si="486"/>
        <v>80064</v>
      </c>
      <c r="G7982" s="7">
        <v>1.04238743587232E+29</v>
      </c>
      <c r="H7982" s="7">
        <v>7.0327394679493901E+17</v>
      </c>
      <c r="I7982" s="9">
        <v>0</v>
      </c>
      <c r="J7982" s="7">
        <v>2651729959753900</v>
      </c>
      <c r="K7982" s="7">
        <v>5000</v>
      </c>
      <c r="L7982" s="7">
        <v>0</v>
      </c>
      <c r="M7982" s="11">
        <f t="shared" si="488"/>
        <v>1596</v>
      </c>
      <c r="N7982" s="7">
        <f t="shared" si="487"/>
        <v>1.04238743587654E+29</v>
      </c>
    </row>
    <row r="7983" spans="1:14" ht="15.75" x14ac:dyDescent="0.25">
      <c r="A7983" s="7">
        <v>1007980</v>
      </c>
      <c r="B7983" s="7">
        <f t="shared" si="489"/>
        <v>218000</v>
      </c>
      <c r="C7983" s="9">
        <v>218006</v>
      </c>
      <c r="D7983" s="7" t="s">
        <v>1647</v>
      </c>
      <c r="E7983" s="7">
        <v>5</v>
      </c>
      <c r="F7983" s="7">
        <f t="shared" si="486"/>
        <v>80065</v>
      </c>
      <c r="G7983" s="7">
        <v>7.8422866898045794E+29</v>
      </c>
      <c r="H7983" s="7">
        <v>3.5269188431836902E+18</v>
      </c>
      <c r="I7983" s="9" t="s">
        <v>51</v>
      </c>
      <c r="J7983" s="7">
        <v>2659685149633160</v>
      </c>
      <c r="K7983" s="7">
        <v>5000</v>
      </c>
      <c r="L7983" s="7" t="s">
        <v>52</v>
      </c>
      <c r="M7983" s="11">
        <f t="shared" si="488"/>
        <v>1596</v>
      </c>
      <c r="N7983" s="7">
        <f t="shared" si="487"/>
        <v>7.8422866898257406E+29</v>
      </c>
    </row>
    <row r="7984" spans="1:14" ht="15.75" x14ac:dyDescent="0.25">
      <c r="A7984" s="7">
        <v>1007981</v>
      </c>
      <c r="B7984" s="7">
        <f t="shared" si="489"/>
        <v>218000</v>
      </c>
      <c r="C7984" s="9">
        <v>218007</v>
      </c>
      <c r="D7984" s="7" t="s">
        <v>1648</v>
      </c>
      <c r="E7984" s="7">
        <v>1</v>
      </c>
      <c r="F7984" s="7">
        <f t="shared" si="486"/>
        <v>80071</v>
      </c>
      <c r="G7984" s="7">
        <v>1.0496131605501099E+29</v>
      </c>
      <c r="H7984" s="7">
        <v>7.0798154003932595E+17</v>
      </c>
      <c r="I7984" s="9">
        <v>0</v>
      </c>
      <c r="J7984" s="7">
        <v>2667664205082060</v>
      </c>
      <c r="K7984" s="7">
        <v>0</v>
      </c>
      <c r="L7984" s="7">
        <v>0</v>
      </c>
      <c r="M7984" s="11">
        <f t="shared" si="488"/>
        <v>1597</v>
      </c>
      <c r="N7984" s="7">
        <f t="shared" si="487"/>
        <v>1.04961316055436E+29</v>
      </c>
    </row>
    <row r="7985" spans="1:14" ht="15.75" x14ac:dyDescent="0.25">
      <c r="A7985" s="7">
        <v>1007982</v>
      </c>
      <c r="B7985" s="7">
        <f t="shared" si="489"/>
        <v>218000</v>
      </c>
      <c r="C7985" s="9">
        <v>218007</v>
      </c>
      <c r="D7985" s="7" t="s">
        <v>1648</v>
      </c>
      <c r="E7985" s="7">
        <v>2</v>
      </c>
      <c r="F7985" s="7">
        <f t="shared" si="486"/>
        <v>80072</v>
      </c>
      <c r="G7985" s="7">
        <v>1.05288645469753E+29</v>
      </c>
      <c r="H7985" s="7">
        <v>7.1010548466085798E+17</v>
      </c>
      <c r="I7985" s="9">
        <v>0</v>
      </c>
      <c r="J7985" s="7">
        <v>2675667197697310</v>
      </c>
      <c r="K7985" s="7">
        <v>0</v>
      </c>
      <c r="L7985" s="7">
        <v>0</v>
      </c>
      <c r="M7985" s="11">
        <f t="shared" si="488"/>
        <v>1597</v>
      </c>
      <c r="N7985" s="7">
        <f t="shared" si="487"/>
        <v>1.0528864547017899E+29</v>
      </c>
    </row>
    <row r="7986" spans="1:14" ht="15.75" x14ac:dyDescent="0.25">
      <c r="A7986" s="7">
        <v>1007983</v>
      </c>
      <c r="B7986" s="7">
        <f t="shared" si="489"/>
        <v>218000</v>
      </c>
      <c r="C7986" s="9">
        <v>218007</v>
      </c>
      <c r="D7986" s="7" t="s">
        <v>1648</v>
      </c>
      <c r="E7986" s="7">
        <v>3</v>
      </c>
      <c r="F7986" s="7">
        <f t="shared" si="486"/>
        <v>80073</v>
      </c>
      <c r="G7986" s="7">
        <v>1.05671917243049E+29</v>
      </c>
      <c r="H7986" s="7">
        <v>7.1223580111625306E+17</v>
      </c>
      <c r="I7986" s="9">
        <v>0</v>
      </c>
      <c r="J7986" s="7">
        <v>2683694199290400</v>
      </c>
      <c r="K7986" s="7">
        <v>0</v>
      </c>
      <c r="L7986" s="7">
        <v>0</v>
      </c>
      <c r="M7986" s="11">
        <f t="shared" si="488"/>
        <v>1597</v>
      </c>
      <c r="N7986" s="7">
        <f t="shared" si="487"/>
        <v>1.0567191724347599E+29</v>
      </c>
    </row>
    <row r="7987" spans="1:14" ht="15.75" x14ac:dyDescent="0.25">
      <c r="A7987" s="7">
        <v>1007984</v>
      </c>
      <c r="B7987" s="7">
        <f t="shared" si="489"/>
        <v>218000</v>
      </c>
      <c r="C7987" s="9">
        <v>218007</v>
      </c>
      <c r="D7987" s="7" t="s">
        <v>1648</v>
      </c>
      <c r="E7987" s="7">
        <v>4</v>
      </c>
      <c r="F7987" s="7">
        <f t="shared" si="486"/>
        <v>80074</v>
      </c>
      <c r="G7987" s="7">
        <v>1.06001459756954E+29</v>
      </c>
      <c r="H7987" s="7">
        <v>7.1437250852101504E+17</v>
      </c>
      <c r="I7987" s="9">
        <v>0</v>
      </c>
      <c r="J7987" s="7">
        <v>2691745281888270</v>
      </c>
      <c r="K7987" s="7">
        <v>5000</v>
      </c>
      <c r="L7987" s="7">
        <v>0</v>
      </c>
      <c r="M7987" s="11">
        <f t="shared" si="488"/>
        <v>1597</v>
      </c>
      <c r="N7987" s="7">
        <f t="shared" si="487"/>
        <v>1.0600145975738301E+29</v>
      </c>
    </row>
    <row r="7988" spans="1:14" ht="15.75" x14ac:dyDescent="0.25">
      <c r="A7988" s="7">
        <v>1007985</v>
      </c>
      <c r="B7988" s="7">
        <f t="shared" si="489"/>
        <v>218000</v>
      </c>
      <c r="C7988" s="9">
        <v>218007</v>
      </c>
      <c r="D7988" s="7" t="s">
        <v>1648</v>
      </c>
      <c r="E7988" s="7">
        <v>5</v>
      </c>
      <c r="F7988" s="7">
        <f t="shared" si="486"/>
        <v>80075</v>
      </c>
      <c r="G7988" s="7">
        <v>7.97490213590149E+29</v>
      </c>
      <c r="H7988" s="7">
        <v>3.5825781302399601E+18</v>
      </c>
      <c r="I7988" s="9" t="s">
        <v>51</v>
      </c>
      <c r="J7988" s="7">
        <v>2699820517733930</v>
      </c>
      <c r="K7988" s="7">
        <v>5000</v>
      </c>
      <c r="L7988" s="7" t="s">
        <v>52</v>
      </c>
      <c r="M7988" s="11">
        <f t="shared" si="488"/>
        <v>1597</v>
      </c>
      <c r="N7988" s="7">
        <f t="shared" si="487"/>
        <v>7.9749021359229905E+29</v>
      </c>
    </row>
    <row r="7989" spans="1:14" ht="15.75" x14ac:dyDescent="0.25">
      <c r="A7989" s="7">
        <v>1007986</v>
      </c>
      <c r="B7989" s="7">
        <f t="shared" si="489"/>
        <v>218000</v>
      </c>
      <c r="C7989" s="9">
        <v>218008</v>
      </c>
      <c r="D7989" s="7" t="s">
        <v>1649</v>
      </c>
      <c r="E7989" s="7">
        <v>1</v>
      </c>
      <c r="F7989" s="7">
        <f t="shared" si="486"/>
        <v>80081</v>
      </c>
      <c r="G7989" s="7">
        <v>1.06736186889815E+29</v>
      </c>
      <c r="H7989" s="7">
        <v>7.1915406080029299E+17</v>
      </c>
      <c r="I7989" s="9">
        <v>0</v>
      </c>
      <c r="J7989" s="7">
        <v>2707919979287130</v>
      </c>
      <c r="K7989" s="7">
        <v>0</v>
      </c>
      <c r="L7989" s="7">
        <v>0</v>
      </c>
      <c r="M7989" s="11">
        <f t="shared" si="488"/>
        <v>1598</v>
      </c>
      <c r="N7989" s="7">
        <f t="shared" si="487"/>
        <v>1.0673618689024699E+29</v>
      </c>
    </row>
    <row r="7990" spans="1:14" ht="15.75" x14ac:dyDescent="0.25">
      <c r="A7990" s="7">
        <v>1007987</v>
      </c>
      <c r="B7990" s="7">
        <f t="shared" si="489"/>
        <v>218000</v>
      </c>
      <c r="C7990" s="9">
        <v>218008</v>
      </c>
      <c r="D7990" s="7" t="s">
        <v>1649</v>
      </c>
      <c r="E7990" s="7">
        <v>2</v>
      </c>
      <c r="F7990" s="7">
        <f t="shared" si="486"/>
        <v>80082</v>
      </c>
      <c r="G7990" s="7">
        <v>1.0712469308182201E+29</v>
      </c>
      <c r="H7990" s="7">
        <v>7.2131152298410701E+17</v>
      </c>
      <c r="I7990" s="9">
        <v>0</v>
      </c>
      <c r="J7990" s="7">
        <v>2716043739224990</v>
      </c>
      <c r="K7990" s="7">
        <v>0</v>
      </c>
      <c r="L7990" s="7">
        <v>0</v>
      </c>
      <c r="M7990" s="11">
        <f t="shared" si="488"/>
        <v>1598</v>
      </c>
      <c r="N7990" s="7">
        <f t="shared" si="487"/>
        <v>1.07124693082255E+29</v>
      </c>
    </row>
    <row r="7991" spans="1:14" ht="15.75" x14ac:dyDescent="0.25">
      <c r="A7991" s="7">
        <v>1007988</v>
      </c>
      <c r="B7991" s="7">
        <f t="shared" si="489"/>
        <v>218000</v>
      </c>
      <c r="C7991" s="9">
        <v>218008</v>
      </c>
      <c r="D7991" s="7" t="s">
        <v>1649</v>
      </c>
      <c r="E7991" s="7">
        <v>3</v>
      </c>
      <c r="F7991" s="7">
        <f t="shared" si="486"/>
        <v>80083</v>
      </c>
      <c r="G7991" s="7">
        <v>1.0745876014026899E+29</v>
      </c>
      <c r="H7991" s="7">
        <v>7.2347545755447603E+17</v>
      </c>
      <c r="I7991" s="9">
        <v>0</v>
      </c>
      <c r="J7991" s="7">
        <v>2724191870442660</v>
      </c>
      <c r="K7991" s="7">
        <v>0</v>
      </c>
      <c r="L7991" s="7">
        <v>0</v>
      </c>
      <c r="M7991" s="11">
        <f t="shared" si="488"/>
        <v>1598</v>
      </c>
      <c r="N7991" s="7">
        <f t="shared" si="487"/>
        <v>1.0745876014070299E+29</v>
      </c>
    </row>
    <row r="7992" spans="1:14" ht="15.75" x14ac:dyDescent="0.25">
      <c r="A7992" s="7">
        <v>1007989</v>
      </c>
      <c r="B7992" s="7">
        <f t="shared" si="489"/>
        <v>218000</v>
      </c>
      <c r="C7992" s="9">
        <v>218008</v>
      </c>
      <c r="D7992" s="7" t="s">
        <v>1649</v>
      </c>
      <c r="E7992" s="7">
        <v>4</v>
      </c>
      <c r="F7992" s="7">
        <f t="shared" si="486"/>
        <v>80084</v>
      </c>
      <c r="G7992" s="7">
        <v>1.07793867478829E+29</v>
      </c>
      <c r="H7992" s="7">
        <v>7.2564588392855398E+17</v>
      </c>
      <c r="I7992" s="9">
        <v>0</v>
      </c>
      <c r="J7992" s="7">
        <v>2732364446053990</v>
      </c>
      <c r="K7992" s="7">
        <v>5000</v>
      </c>
      <c r="L7992" s="7">
        <v>0</v>
      </c>
      <c r="M7992" s="11">
        <f t="shared" si="488"/>
        <v>1598</v>
      </c>
      <c r="N7992" s="7">
        <f t="shared" si="487"/>
        <v>1.07793867479264E+29</v>
      </c>
    </row>
    <row r="7993" spans="1:14" ht="15.75" x14ac:dyDescent="0.25">
      <c r="A7993" s="7">
        <v>1007990</v>
      </c>
      <c r="B7993" s="7">
        <f t="shared" si="489"/>
        <v>218000</v>
      </c>
      <c r="C7993" s="9">
        <v>218008</v>
      </c>
      <c r="D7993" s="7" t="s">
        <v>1649</v>
      </c>
      <c r="E7993" s="7">
        <v>5</v>
      </c>
      <c r="F7993" s="7">
        <f t="shared" si="486"/>
        <v>80085</v>
      </c>
      <c r="G7993" s="7">
        <v>8.1097513749433093E+29</v>
      </c>
      <c r="H7993" s="7">
        <v>3.6391141079087698E+18</v>
      </c>
      <c r="I7993" s="9" t="s">
        <v>51</v>
      </c>
      <c r="J7993" s="7">
        <v>2740561539392150</v>
      </c>
      <c r="K7993" s="7">
        <v>5000</v>
      </c>
      <c r="L7993" s="7" t="s">
        <v>52</v>
      </c>
      <c r="M7993" s="11">
        <f t="shared" si="488"/>
        <v>1598</v>
      </c>
      <c r="N7993" s="7">
        <f t="shared" si="487"/>
        <v>8.1097513749651405E+29</v>
      </c>
    </row>
    <row r="7994" spans="1:14" ht="15.75" x14ac:dyDescent="0.25">
      <c r="A7994" s="7">
        <v>1007991</v>
      </c>
      <c r="B7994" s="7">
        <f t="shared" si="489"/>
        <v>219000</v>
      </c>
      <c r="C7994" s="9">
        <v>219001</v>
      </c>
      <c r="D7994" s="7" t="s">
        <v>1650</v>
      </c>
      <c r="E7994" s="7">
        <v>1</v>
      </c>
      <c r="F7994" s="7">
        <f t="shared" si="486"/>
        <v>90011</v>
      </c>
      <c r="G7994" s="7">
        <v>1.09705474018962E+29</v>
      </c>
      <c r="H7994" s="7">
        <v>7.3050255537085696E+17</v>
      </c>
      <c r="I7994" s="9">
        <v>0</v>
      </c>
      <c r="J7994" s="7">
        <v>2748783224010330</v>
      </c>
      <c r="K7994" s="7">
        <v>0</v>
      </c>
      <c r="L7994" s="7">
        <v>0</v>
      </c>
      <c r="M7994" s="11">
        <f t="shared" si="488"/>
        <v>1599</v>
      </c>
      <c r="N7994" s="7">
        <f t="shared" si="487"/>
        <v>1.0970547401940001E+29</v>
      </c>
    </row>
    <row r="7995" spans="1:14" ht="15.75" x14ac:dyDescent="0.25">
      <c r="A7995" s="7">
        <v>1007992</v>
      </c>
      <c r="B7995" s="7">
        <f t="shared" si="489"/>
        <v>219000</v>
      </c>
      <c r="C7995" s="9">
        <v>219001</v>
      </c>
      <c r="D7995" s="7" t="s">
        <v>1650</v>
      </c>
      <c r="E7995" s="7">
        <v>2</v>
      </c>
      <c r="F7995" s="7">
        <f t="shared" si="486"/>
        <v>90012</v>
      </c>
      <c r="G7995" s="7">
        <v>1.10047583072055E+29</v>
      </c>
      <c r="H7995" s="7">
        <v>7.3269406303838605E+17</v>
      </c>
      <c r="I7995" s="9">
        <v>0</v>
      </c>
      <c r="J7995" s="7">
        <v>2757029573682360</v>
      </c>
      <c r="K7995" s="7">
        <v>0</v>
      </c>
      <c r="L7995" s="7">
        <v>0</v>
      </c>
      <c r="M7995" s="11">
        <f t="shared" si="488"/>
        <v>1599</v>
      </c>
      <c r="N7995" s="7">
        <f t="shared" si="487"/>
        <v>1.10047583072495E+29</v>
      </c>
    </row>
    <row r="7996" spans="1:14" ht="15.75" x14ac:dyDescent="0.25">
      <c r="A7996" s="7">
        <v>1007993</v>
      </c>
      <c r="B7996" s="7">
        <f t="shared" si="489"/>
        <v>219000</v>
      </c>
      <c r="C7996" s="9">
        <v>219001</v>
      </c>
      <c r="D7996" s="7" t="s">
        <v>1650</v>
      </c>
      <c r="E7996" s="7">
        <v>3</v>
      </c>
      <c r="F7996" s="7">
        <f t="shared" si="486"/>
        <v>90013</v>
      </c>
      <c r="G7996" s="7">
        <v>1.1039075743019899E+29</v>
      </c>
      <c r="H7996" s="7">
        <v>7.3489214522891802E+17</v>
      </c>
      <c r="I7996" s="9">
        <v>0</v>
      </c>
      <c r="J7996" s="7">
        <v>2765300662403410</v>
      </c>
      <c r="K7996" s="7">
        <v>0</v>
      </c>
      <c r="L7996" s="7">
        <v>0</v>
      </c>
      <c r="M7996" s="11">
        <f t="shared" si="488"/>
        <v>1599</v>
      </c>
      <c r="N7996" s="7">
        <f t="shared" si="487"/>
        <v>1.1039075743063999E+29</v>
      </c>
    </row>
    <row r="7997" spans="1:14" ht="15.75" x14ac:dyDescent="0.25">
      <c r="A7997" s="7">
        <v>1007994</v>
      </c>
      <c r="B7997" s="7">
        <f t="shared" si="489"/>
        <v>219000</v>
      </c>
      <c r="C7997" s="9">
        <v>219001</v>
      </c>
      <c r="D7997" s="7" t="s">
        <v>1650</v>
      </c>
      <c r="E7997" s="7">
        <v>4</v>
      </c>
      <c r="F7997" s="7">
        <f t="shared" ref="F7997:F8060" si="490">F7777</f>
        <v>90014</v>
      </c>
      <c r="G7997" s="7">
        <v>1.10735000406245E+29</v>
      </c>
      <c r="H7997" s="7">
        <v>7.3709682166601997E+17</v>
      </c>
      <c r="I7997" s="9">
        <v>0</v>
      </c>
      <c r="J7997" s="7">
        <v>2773596564390620</v>
      </c>
      <c r="K7997" s="7">
        <v>5000</v>
      </c>
      <c r="L7997" s="7">
        <v>0</v>
      </c>
      <c r="M7997" s="11">
        <f t="shared" si="488"/>
        <v>1599</v>
      </c>
      <c r="N7997" s="7">
        <f t="shared" si="487"/>
        <v>1.10735000406687E+29</v>
      </c>
    </row>
    <row r="7998" spans="1:14" ht="15.75" x14ac:dyDescent="0.25">
      <c r="A7998" s="7">
        <v>1007995</v>
      </c>
      <c r="B7998" s="7">
        <f t="shared" si="489"/>
        <v>219000</v>
      </c>
      <c r="C7998" s="9">
        <v>219001</v>
      </c>
      <c r="D7998" s="7" t="s">
        <v>1650</v>
      </c>
      <c r="E7998" s="7">
        <v>5</v>
      </c>
      <c r="F7998" s="7">
        <f t="shared" si="490"/>
        <v>90015</v>
      </c>
      <c r="G7998" s="7">
        <v>8.3353492066999299E+29</v>
      </c>
      <c r="H7998" s="7">
        <v>3.6965405606621701E+18</v>
      </c>
      <c r="I7998" s="9" t="s">
        <v>51</v>
      </c>
      <c r="J7998" s="7">
        <v>2781917354083790</v>
      </c>
      <c r="K7998" s="7">
        <v>5000</v>
      </c>
      <c r="L7998" s="7" t="s">
        <v>52</v>
      </c>
      <c r="M7998" s="11">
        <f t="shared" si="488"/>
        <v>1599</v>
      </c>
      <c r="N7998" s="7">
        <f t="shared" si="487"/>
        <v>8.3353492067221101E+29</v>
      </c>
    </row>
    <row r="7999" spans="1:14" ht="15.75" x14ac:dyDescent="0.25">
      <c r="A7999" s="7">
        <v>1007996</v>
      </c>
      <c r="B7999" s="7">
        <f t="shared" si="489"/>
        <v>219000</v>
      </c>
      <c r="C7999" s="9">
        <v>219002</v>
      </c>
      <c r="D7999" s="7" t="s">
        <v>1651</v>
      </c>
      <c r="E7999" s="7">
        <v>1</v>
      </c>
      <c r="F7999" s="7">
        <f t="shared" si="490"/>
        <v>90021</v>
      </c>
      <c r="G7999" s="7">
        <v>1.1156029625689E+29</v>
      </c>
      <c r="H7999" s="7">
        <v>7.4202979057111104E+17</v>
      </c>
      <c r="I7999" s="9">
        <v>0</v>
      </c>
      <c r="J7999" s="7">
        <v>2790263106146040</v>
      </c>
      <c r="K7999" s="7">
        <v>0</v>
      </c>
      <c r="L7999" s="7">
        <v>0</v>
      </c>
      <c r="M7999" s="11">
        <f t="shared" si="488"/>
        <v>1600</v>
      </c>
      <c r="N7999" s="7">
        <f t="shared" si="487"/>
        <v>1.11560296257335E+29</v>
      </c>
    </row>
    <row r="8000" spans="1:14" ht="15.75" x14ac:dyDescent="0.25">
      <c r="A8000" s="7">
        <v>1007997</v>
      </c>
      <c r="B8000" s="7">
        <f t="shared" si="489"/>
        <v>219000</v>
      </c>
      <c r="C8000" s="9">
        <v>219002</v>
      </c>
      <c r="D8000" s="7" t="s">
        <v>1651</v>
      </c>
      <c r="E8000" s="7">
        <v>2</v>
      </c>
      <c r="F8000" s="7">
        <f t="shared" si="490"/>
        <v>90022</v>
      </c>
      <c r="G8000" s="7">
        <v>1.11908181651083E+29</v>
      </c>
      <c r="H8000" s="7">
        <v>7.4425587994424E+17</v>
      </c>
      <c r="I8000" s="9">
        <v>0</v>
      </c>
      <c r="J8000" s="7">
        <v>2798633895464480</v>
      </c>
      <c r="K8000" s="7">
        <v>0</v>
      </c>
      <c r="L8000" s="7">
        <v>0</v>
      </c>
      <c r="M8000" s="11">
        <f t="shared" si="488"/>
        <v>1600</v>
      </c>
      <c r="N8000" s="7">
        <f t="shared" si="487"/>
        <v>1.1190818165153E+29</v>
      </c>
    </row>
    <row r="8001" spans="1:14" ht="15.75" x14ac:dyDescent="0.25">
      <c r="A8001" s="7">
        <v>1007998</v>
      </c>
      <c r="B8001" s="7">
        <f t="shared" si="489"/>
        <v>219000</v>
      </c>
      <c r="C8001" s="9">
        <v>219002</v>
      </c>
      <c r="D8001" s="7" t="s">
        <v>1651</v>
      </c>
      <c r="E8001" s="7">
        <v>3</v>
      </c>
      <c r="F8001" s="7">
        <f t="shared" si="490"/>
        <v>90023</v>
      </c>
      <c r="G8001" s="7">
        <v>1.1225715031497499E+29</v>
      </c>
      <c r="H8001" s="7">
        <v>7.4648864758548902E+17</v>
      </c>
      <c r="I8001" s="9">
        <v>0</v>
      </c>
      <c r="J8001" s="7">
        <v>2807029797150870</v>
      </c>
      <c r="K8001" s="7">
        <v>0</v>
      </c>
      <c r="L8001" s="7">
        <v>0</v>
      </c>
      <c r="M8001" s="11">
        <f t="shared" si="488"/>
        <v>1600</v>
      </c>
      <c r="N8001" s="7">
        <f t="shared" si="487"/>
        <v>1.12257150315423E+29</v>
      </c>
    </row>
    <row r="8002" spans="1:14" ht="15.75" x14ac:dyDescent="0.25">
      <c r="A8002" s="7">
        <v>1007999</v>
      </c>
      <c r="B8002" s="7">
        <f t="shared" si="489"/>
        <v>219000</v>
      </c>
      <c r="C8002" s="9">
        <v>219002</v>
      </c>
      <c r="D8002" s="7" t="s">
        <v>1651</v>
      </c>
      <c r="E8002" s="7">
        <v>4</v>
      </c>
      <c r="F8002" s="7">
        <f t="shared" si="490"/>
        <v>90024</v>
      </c>
      <c r="G8002" s="7">
        <v>1.1266564215360101E+29</v>
      </c>
      <c r="H8002" s="7">
        <v>7.48728113529664E+17</v>
      </c>
      <c r="I8002" s="9">
        <v>0</v>
      </c>
      <c r="J8002" s="7">
        <v>2815450886542320</v>
      </c>
      <c r="K8002" s="7">
        <v>5000</v>
      </c>
      <c r="L8002" s="7">
        <v>0</v>
      </c>
      <c r="M8002" s="11">
        <f t="shared" si="488"/>
        <v>1600</v>
      </c>
      <c r="N8002" s="7">
        <f t="shared" si="487"/>
        <v>1.1266564215404999E+29</v>
      </c>
    </row>
    <row r="8003" spans="1:14" ht="15.75" x14ac:dyDescent="0.25">
      <c r="A8003" s="7">
        <v>1008000</v>
      </c>
      <c r="B8003" s="7">
        <f t="shared" si="489"/>
        <v>219000</v>
      </c>
      <c r="C8003" s="9">
        <v>219002</v>
      </c>
      <c r="D8003" s="7" t="s">
        <v>1651</v>
      </c>
      <c r="E8003" s="7">
        <v>5</v>
      </c>
      <c r="F8003" s="7">
        <f t="shared" si="490"/>
        <v>90025</v>
      </c>
      <c r="G8003" s="7">
        <v>8.47627272728476E+29</v>
      </c>
      <c r="H8003" s="7">
        <v>3.7548714893583498E+18</v>
      </c>
      <c r="I8003" s="9" t="s">
        <v>51</v>
      </c>
      <c r="J8003" s="7">
        <v>2823897239201950</v>
      </c>
      <c r="K8003" s="7">
        <v>5000</v>
      </c>
      <c r="L8003" s="7" t="s">
        <v>52</v>
      </c>
      <c r="M8003" s="11">
        <f t="shared" si="488"/>
        <v>1600</v>
      </c>
      <c r="N8003" s="7">
        <f t="shared" si="487"/>
        <v>8.4762727273072893E+29</v>
      </c>
    </row>
    <row r="8004" spans="1:14" ht="15.75" x14ac:dyDescent="0.25">
      <c r="A8004" s="7">
        <v>1008001</v>
      </c>
      <c r="B8004" s="7">
        <f t="shared" si="489"/>
        <v>219000</v>
      </c>
      <c r="C8004" s="9">
        <v>219003</v>
      </c>
      <c r="D8004" s="7" t="s">
        <v>1652</v>
      </c>
      <c r="E8004" s="7">
        <v>1</v>
      </c>
      <c r="F8004" s="7">
        <f t="shared" si="490"/>
        <v>90031</v>
      </c>
      <c r="G8004" s="7">
        <v>1.13446356178626E+29</v>
      </c>
      <c r="H8004" s="7">
        <v>7.5373857665316698E+17</v>
      </c>
      <c r="I8004" s="9">
        <v>0</v>
      </c>
      <c r="J8004" s="7">
        <v>2832368930919560</v>
      </c>
      <c r="K8004" s="7">
        <v>0</v>
      </c>
      <c r="L8004" s="7">
        <v>0</v>
      </c>
      <c r="M8004" s="11">
        <f t="shared" si="488"/>
        <v>1601</v>
      </c>
      <c r="N8004" s="7">
        <f t="shared" si="487"/>
        <v>1.13446356179078E+29</v>
      </c>
    </row>
    <row r="8005" spans="1:14" ht="15.75" x14ac:dyDescent="0.25">
      <c r="A8005" s="7">
        <v>1008002</v>
      </c>
      <c r="B8005" s="7">
        <f t="shared" si="489"/>
        <v>219000</v>
      </c>
      <c r="C8005" s="9">
        <v>219003</v>
      </c>
      <c r="D8005" s="7" t="s">
        <v>1652</v>
      </c>
      <c r="E8005" s="7">
        <v>2</v>
      </c>
      <c r="F8005" s="7">
        <f t="shared" si="490"/>
        <v>90032</v>
      </c>
      <c r="G8005" s="7">
        <v>1.1380011507226601E+29</v>
      </c>
      <c r="H8005" s="7">
        <v>7.5599979238454694E+17</v>
      </c>
      <c r="I8005" s="9">
        <v>0</v>
      </c>
      <c r="J8005" s="7">
        <v>2840866037712320</v>
      </c>
      <c r="K8005" s="7">
        <v>0</v>
      </c>
      <c r="L8005" s="7">
        <v>0</v>
      </c>
      <c r="M8005" s="11">
        <f t="shared" si="488"/>
        <v>1601</v>
      </c>
      <c r="N8005" s="7">
        <f t="shared" ref="N8005:N8068" si="491">ROUND(G8005*1+H8005*3/5,0)</f>
        <v>1.1380011507272001E+29</v>
      </c>
    </row>
    <row r="8006" spans="1:14" ht="15.75" x14ac:dyDescent="0.25">
      <c r="A8006" s="7">
        <v>1008003</v>
      </c>
      <c r="B8006" s="7">
        <f t="shared" si="489"/>
        <v>219000</v>
      </c>
      <c r="C8006" s="9">
        <v>219003</v>
      </c>
      <c r="D8006" s="7" t="s">
        <v>1652</v>
      </c>
      <c r="E8006" s="7">
        <v>3</v>
      </c>
      <c r="F8006" s="7">
        <f t="shared" si="490"/>
        <v>90033</v>
      </c>
      <c r="G8006" s="7">
        <v>1.14214184514252E+29</v>
      </c>
      <c r="H8006" s="7">
        <v>7.5826779176311898E+17</v>
      </c>
      <c r="I8006" s="9">
        <v>0</v>
      </c>
      <c r="J8006" s="7">
        <v>2849388635825460</v>
      </c>
      <c r="K8006" s="7">
        <v>0</v>
      </c>
      <c r="L8006" s="7">
        <v>0</v>
      </c>
      <c r="M8006" s="11">
        <f t="shared" si="488"/>
        <v>1601</v>
      </c>
      <c r="N8006" s="7">
        <f t="shared" si="491"/>
        <v>1.1421418451470701E+29</v>
      </c>
    </row>
    <row r="8007" spans="1:14" ht="15.75" x14ac:dyDescent="0.25">
      <c r="A8007" s="7">
        <v>1008004</v>
      </c>
      <c r="B8007" s="7">
        <f t="shared" si="489"/>
        <v>219000</v>
      </c>
      <c r="C8007" s="9">
        <v>219003</v>
      </c>
      <c r="D8007" s="7" t="s">
        <v>1652</v>
      </c>
      <c r="E8007" s="7">
        <v>4</v>
      </c>
      <c r="F8007" s="7">
        <f t="shared" si="490"/>
        <v>90034</v>
      </c>
      <c r="G8007" s="7">
        <v>1.14570334534942E+29</v>
      </c>
      <c r="H8007" s="7">
        <v>7.6054259513982605E+17</v>
      </c>
      <c r="I8007" s="9">
        <v>0</v>
      </c>
      <c r="J8007" s="7">
        <v>2857936801732940</v>
      </c>
      <c r="K8007" s="7">
        <v>5000</v>
      </c>
      <c r="L8007" s="7">
        <v>0</v>
      </c>
      <c r="M8007" s="11">
        <f t="shared" si="488"/>
        <v>1601</v>
      </c>
      <c r="N8007" s="7">
        <f t="shared" si="491"/>
        <v>1.1457033453539801E+29</v>
      </c>
    </row>
    <row r="8008" spans="1:14" ht="15.75" x14ac:dyDescent="0.25">
      <c r="A8008" s="7">
        <v>1008005</v>
      </c>
      <c r="B8008" s="7">
        <f t="shared" si="489"/>
        <v>219000</v>
      </c>
      <c r="C8008" s="9">
        <v>219003</v>
      </c>
      <c r="D8008" s="7" t="s">
        <v>1652</v>
      </c>
      <c r="E8008" s="7">
        <v>5</v>
      </c>
      <c r="F8008" s="7">
        <f t="shared" si="490"/>
        <v>90035</v>
      </c>
      <c r="G8008" s="7">
        <v>8.6195695146071596E+29</v>
      </c>
      <c r="H8008" s="7">
        <v>3.8141211146333199E+18</v>
      </c>
      <c r="I8008" s="9" t="s">
        <v>51</v>
      </c>
      <c r="J8008" s="7">
        <v>2866510612138140</v>
      </c>
      <c r="K8008" s="7">
        <v>5000</v>
      </c>
      <c r="L8008" s="7" t="s">
        <v>52</v>
      </c>
      <c r="M8008" s="11">
        <f t="shared" si="488"/>
        <v>1601</v>
      </c>
      <c r="N8008" s="7">
        <f t="shared" si="491"/>
        <v>8.6195695146300505E+29</v>
      </c>
    </row>
    <row r="8009" spans="1:14" ht="15.75" x14ac:dyDescent="0.25">
      <c r="A8009" s="7">
        <v>1008006</v>
      </c>
      <c r="B8009" s="7">
        <f t="shared" si="489"/>
        <v>219000</v>
      </c>
      <c r="C8009" s="9">
        <v>219004</v>
      </c>
      <c r="D8009" s="7" t="s">
        <v>1653</v>
      </c>
      <c r="E8009" s="7">
        <v>1</v>
      </c>
      <c r="F8009" s="7">
        <f t="shared" si="490"/>
        <v>90041</v>
      </c>
      <c r="G8009" s="7">
        <v>1.1536417794419201E+29</v>
      </c>
      <c r="H8009" s="7">
        <v>7.6563176798193203E+17</v>
      </c>
      <c r="I8009" s="9">
        <v>0</v>
      </c>
      <c r="J8009" s="7">
        <v>2875110143974550</v>
      </c>
      <c r="K8009" s="7">
        <v>0</v>
      </c>
      <c r="L8009" s="7">
        <v>0</v>
      </c>
      <c r="M8009" s="11">
        <f t="shared" si="488"/>
        <v>1602</v>
      </c>
      <c r="N8009" s="7">
        <f t="shared" si="491"/>
        <v>1.1536417794465101E+29</v>
      </c>
    </row>
    <row r="8010" spans="1:14" ht="15.75" x14ac:dyDescent="0.25">
      <c r="A8010" s="7">
        <v>1008007</v>
      </c>
      <c r="B8010" s="7">
        <f t="shared" si="489"/>
        <v>219000</v>
      </c>
      <c r="C8010" s="9">
        <v>219004</v>
      </c>
      <c r="D8010" s="7" t="s">
        <v>1653</v>
      </c>
      <c r="E8010" s="7">
        <v>2</v>
      </c>
      <c r="F8010" s="7">
        <f t="shared" si="490"/>
        <v>90042</v>
      </c>
      <c r="G8010" s="7">
        <v>1.15783900782418E+29</v>
      </c>
      <c r="H8010" s="7">
        <v>7.6792866328729702E+17</v>
      </c>
      <c r="I8010" s="9">
        <v>0</v>
      </c>
      <c r="J8010" s="7">
        <v>2883735474406470</v>
      </c>
      <c r="K8010" s="7">
        <v>0</v>
      </c>
      <c r="L8010" s="7">
        <v>0</v>
      </c>
      <c r="M8010" s="11">
        <f t="shared" ref="M8010:M8073" si="492">M8005+1</f>
        <v>1602</v>
      </c>
      <c r="N8010" s="7">
        <f t="shared" si="491"/>
        <v>1.15783900782879E+29</v>
      </c>
    </row>
    <row r="8011" spans="1:14" ht="15.75" x14ac:dyDescent="0.25">
      <c r="A8011" s="7">
        <v>1008008</v>
      </c>
      <c r="B8011" s="7">
        <f t="shared" si="489"/>
        <v>219000</v>
      </c>
      <c r="C8011" s="9">
        <v>219004</v>
      </c>
      <c r="D8011" s="7" t="s">
        <v>1653</v>
      </c>
      <c r="E8011" s="7">
        <v>3</v>
      </c>
      <c r="F8011" s="7">
        <f t="shared" si="490"/>
        <v>90043</v>
      </c>
      <c r="G8011" s="7">
        <v>1.16144939138188E+29</v>
      </c>
      <c r="H8011" s="7">
        <v>7.7023244927857805E+17</v>
      </c>
      <c r="I8011" s="9">
        <v>0</v>
      </c>
      <c r="J8011" s="7">
        <v>2892386680829690</v>
      </c>
      <c r="K8011" s="7">
        <v>0</v>
      </c>
      <c r="L8011" s="7">
        <v>0</v>
      </c>
      <c r="M8011" s="11">
        <f t="shared" si="492"/>
        <v>1602</v>
      </c>
      <c r="N8011" s="7">
        <f t="shared" si="491"/>
        <v>1.1614493913864999E+29</v>
      </c>
    </row>
    <row r="8012" spans="1:14" ht="15.75" x14ac:dyDescent="0.25">
      <c r="A8012" s="7">
        <v>1008009</v>
      </c>
      <c r="B8012" s="7">
        <f t="shared" si="489"/>
        <v>219000</v>
      </c>
      <c r="C8012" s="9">
        <v>219004</v>
      </c>
      <c r="D8012" s="7" t="s">
        <v>1653</v>
      </c>
      <c r="E8012" s="7">
        <v>4</v>
      </c>
      <c r="F8012" s="7">
        <f t="shared" si="490"/>
        <v>90044</v>
      </c>
      <c r="G8012" s="7">
        <v>1.1650710166898701E+29</v>
      </c>
      <c r="H8012" s="7">
        <v>7.7254314662783398E+17</v>
      </c>
      <c r="I8012" s="9">
        <v>0</v>
      </c>
      <c r="J8012" s="7">
        <v>2901063840872180</v>
      </c>
      <c r="K8012" s="7">
        <v>5000</v>
      </c>
      <c r="L8012" s="7">
        <v>0</v>
      </c>
      <c r="M8012" s="11">
        <f t="shared" si="492"/>
        <v>1602</v>
      </c>
      <c r="N8012" s="7">
        <f t="shared" si="491"/>
        <v>1.16507101669451E+29</v>
      </c>
    </row>
    <row r="8013" spans="1:14" ht="15.75" x14ac:dyDescent="0.25">
      <c r="A8013" s="7">
        <v>1008010</v>
      </c>
      <c r="B8013" s="7">
        <f t="shared" si="489"/>
        <v>219000</v>
      </c>
      <c r="C8013" s="9">
        <v>219004</v>
      </c>
      <c r="D8013" s="7" t="s">
        <v>1653</v>
      </c>
      <c r="E8013" s="7">
        <v>5</v>
      </c>
      <c r="F8013" s="7">
        <f t="shared" si="490"/>
        <v>90045</v>
      </c>
      <c r="G8013" s="7">
        <v>8.7652793902887396E+29</v>
      </c>
      <c r="H8013" s="7">
        <v>3.8743038803456701E+18</v>
      </c>
      <c r="I8013" s="9" t="s">
        <v>51</v>
      </c>
      <c r="J8013" s="7">
        <v>2909767032394800</v>
      </c>
      <c r="K8013" s="7">
        <v>5000</v>
      </c>
      <c r="L8013" s="7" t="s">
        <v>52</v>
      </c>
      <c r="M8013" s="11">
        <f t="shared" si="492"/>
        <v>1602</v>
      </c>
      <c r="N8013" s="7">
        <f t="shared" si="491"/>
        <v>8.7652793903119895E+29</v>
      </c>
    </row>
    <row r="8014" spans="1:14" ht="15.75" x14ac:dyDescent="0.25">
      <c r="A8014" s="7">
        <v>1008011</v>
      </c>
      <c r="B8014" s="7">
        <f t="shared" si="489"/>
        <v>219000</v>
      </c>
      <c r="C8014" s="9">
        <v>219005</v>
      </c>
      <c r="D8014" s="7" t="s">
        <v>1654</v>
      </c>
      <c r="E8014" s="7">
        <v>1</v>
      </c>
      <c r="F8014" s="7">
        <f t="shared" si="490"/>
        <v>90051</v>
      </c>
      <c r="G8014" s="7">
        <v>1.173750790872E+29</v>
      </c>
      <c r="H8014" s="7">
        <v>7.7771226372649101E+17</v>
      </c>
      <c r="I8014" s="9">
        <v>0</v>
      </c>
      <c r="J8014" s="7">
        <v>2918496333491980</v>
      </c>
      <c r="K8014" s="7">
        <v>0</v>
      </c>
      <c r="L8014" s="7">
        <v>0</v>
      </c>
      <c r="M8014" s="11">
        <f t="shared" si="492"/>
        <v>1603</v>
      </c>
      <c r="N8014" s="7">
        <f t="shared" si="491"/>
        <v>1.17375079087667E+29</v>
      </c>
    </row>
    <row r="8015" spans="1:14" ht="15.75" x14ac:dyDescent="0.25">
      <c r="A8015" s="7">
        <v>1008012</v>
      </c>
      <c r="B8015" s="7">
        <f t="shared" si="489"/>
        <v>219000</v>
      </c>
      <c r="C8015" s="9">
        <v>219005</v>
      </c>
      <c r="D8015" s="7" t="s">
        <v>1654</v>
      </c>
      <c r="E8015" s="7">
        <v>2</v>
      </c>
      <c r="F8015" s="7">
        <f t="shared" si="490"/>
        <v>90052</v>
      </c>
      <c r="G8015" s="7">
        <v>1.1774107253109899E+29</v>
      </c>
      <c r="H8015" s="7">
        <v>7.8004540051909094E+17</v>
      </c>
      <c r="I8015" s="9">
        <v>0</v>
      </c>
      <c r="J8015" s="7">
        <v>2927251822492460</v>
      </c>
      <c r="K8015" s="7">
        <v>0</v>
      </c>
      <c r="L8015" s="7">
        <v>0</v>
      </c>
      <c r="M8015" s="11">
        <f t="shared" si="492"/>
        <v>1603</v>
      </c>
      <c r="N8015" s="7">
        <f t="shared" si="491"/>
        <v>1.17741072531567E+29</v>
      </c>
    </row>
    <row r="8016" spans="1:14" ht="15.75" x14ac:dyDescent="0.25">
      <c r="A8016" s="7">
        <v>1008013</v>
      </c>
      <c r="B8016" s="7">
        <f t="shared" si="489"/>
        <v>219000</v>
      </c>
      <c r="C8016" s="9">
        <v>219005</v>
      </c>
      <c r="D8016" s="7" t="s">
        <v>1654</v>
      </c>
      <c r="E8016" s="7">
        <v>3</v>
      </c>
      <c r="F8016" s="7">
        <f t="shared" si="490"/>
        <v>90053</v>
      </c>
      <c r="G8016" s="7">
        <v>1.18108205559949E+29</v>
      </c>
      <c r="H8016" s="7">
        <v>7.8238553672206694E+17</v>
      </c>
      <c r="I8016" s="9">
        <v>0</v>
      </c>
      <c r="J8016" s="7">
        <v>2936033577959940</v>
      </c>
      <c r="K8016" s="7">
        <v>0</v>
      </c>
      <c r="L8016" s="7">
        <v>0</v>
      </c>
      <c r="M8016" s="11">
        <f t="shared" si="492"/>
        <v>1603</v>
      </c>
      <c r="N8016" s="7">
        <f t="shared" si="491"/>
        <v>1.1810820556041801E+29</v>
      </c>
    </row>
    <row r="8017" spans="1:14" ht="15.75" x14ac:dyDescent="0.25">
      <c r="A8017" s="7">
        <v>1008014</v>
      </c>
      <c r="B8017" s="7">
        <f t="shared" si="489"/>
        <v>219000</v>
      </c>
      <c r="C8017" s="9">
        <v>219005</v>
      </c>
      <c r="D8017" s="7" t="s">
        <v>1654</v>
      </c>
      <c r="E8017" s="7">
        <v>4</v>
      </c>
      <c r="F8017" s="7">
        <f t="shared" si="490"/>
        <v>90054</v>
      </c>
      <c r="G8017" s="7">
        <v>1.18476481717318E+29</v>
      </c>
      <c r="H8017" s="7">
        <v>7.8473269333365402E+17</v>
      </c>
      <c r="I8017" s="9">
        <v>0</v>
      </c>
      <c r="J8017" s="7">
        <v>2944841678693820</v>
      </c>
      <c r="K8017" s="7">
        <v>5000</v>
      </c>
      <c r="L8017" s="7">
        <v>0</v>
      </c>
      <c r="M8017" s="11">
        <f t="shared" si="492"/>
        <v>1603</v>
      </c>
      <c r="N8017" s="7">
        <f t="shared" si="491"/>
        <v>1.18476481717789E+29</v>
      </c>
    </row>
    <row r="8018" spans="1:14" ht="15.75" x14ac:dyDescent="0.25">
      <c r="A8018" s="7">
        <v>1008015</v>
      </c>
      <c r="B8018" s="7">
        <f t="shared" si="489"/>
        <v>219000</v>
      </c>
      <c r="C8018" s="9">
        <v>219005</v>
      </c>
      <c r="D8018" s="7" t="s">
        <v>1654</v>
      </c>
      <c r="E8018" s="7">
        <v>5</v>
      </c>
      <c r="F8018" s="7">
        <f t="shared" si="490"/>
        <v>90055</v>
      </c>
      <c r="G8018" s="7">
        <v>8.9180588143047805E+29</v>
      </c>
      <c r="H8018" s="7">
        <v>3.93543445707537E+18</v>
      </c>
      <c r="I8018" s="9" t="s">
        <v>51</v>
      </c>
      <c r="J8018" s="7">
        <v>2953676203729900</v>
      </c>
      <c r="K8018" s="7">
        <v>5000</v>
      </c>
      <c r="L8018" s="7" t="s">
        <v>52</v>
      </c>
      <c r="M8018" s="11">
        <f t="shared" si="492"/>
        <v>1603</v>
      </c>
      <c r="N8018" s="7">
        <f t="shared" si="491"/>
        <v>8.9180588143283906E+29</v>
      </c>
    </row>
    <row r="8019" spans="1:14" ht="15.75" x14ac:dyDescent="0.25">
      <c r="A8019" s="7">
        <v>1008016</v>
      </c>
      <c r="B8019" s="7">
        <f t="shared" si="489"/>
        <v>219000</v>
      </c>
      <c r="C8019" s="9">
        <v>219006</v>
      </c>
      <c r="D8019" s="7" t="s">
        <v>1655</v>
      </c>
      <c r="E8019" s="7">
        <v>1</v>
      </c>
      <c r="F8019" s="7">
        <f t="shared" si="490"/>
        <v>90061</v>
      </c>
      <c r="G8019" s="7">
        <v>1.1935902765327401E+29</v>
      </c>
      <c r="H8019" s="7">
        <v>7.8998300856234598E+17</v>
      </c>
      <c r="I8019" s="9">
        <v>0</v>
      </c>
      <c r="J8019" s="7">
        <v>2962537232341090</v>
      </c>
      <c r="K8019" s="7">
        <v>0</v>
      </c>
      <c r="L8019" s="7">
        <v>0</v>
      </c>
      <c r="M8019" s="11">
        <f t="shared" si="492"/>
        <v>1604</v>
      </c>
      <c r="N8019" s="7">
        <f t="shared" si="491"/>
        <v>1.1935902765374799E+29</v>
      </c>
    </row>
    <row r="8020" spans="1:14" ht="15.75" x14ac:dyDescent="0.25">
      <c r="A8020" s="7">
        <v>1008017</v>
      </c>
      <c r="B8020" s="7">
        <f t="shared" si="489"/>
        <v>219000</v>
      </c>
      <c r="C8020" s="9">
        <v>219006</v>
      </c>
      <c r="D8020" s="7" t="s">
        <v>1655</v>
      </c>
      <c r="E8020" s="7">
        <v>2</v>
      </c>
      <c r="F8020" s="7">
        <f t="shared" si="490"/>
        <v>90062</v>
      </c>
      <c r="G8020" s="7">
        <v>1.1973119905063901E+29</v>
      </c>
      <c r="H8020" s="7">
        <v>7.9235295758945395E+17</v>
      </c>
      <c r="I8020" s="9">
        <v>0</v>
      </c>
      <c r="J8020" s="7">
        <v>2971424844038110</v>
      </c>
      <c r="K8020" s="7">
        <v>0</v>
      </c>
      <c r="L8020" s="7">
        <v>0</v>
      </c>
      <c r="M8020" s="11">
        <f t="shared" si="492"/>
        <v>1604</v>
      </c>
      <c r="N8020" s="7">
        <f t="shared" si="491"/>
        <v>1.19731199051114E+29</v>
      </c>
    </row>
    <row r="8021" spans="1:14" ht="15.75" x14ac:dyDescent="0.25">
      <c r="A8021" s="7">
        <v>1008018</v>
      </c>
      <c r="B8021" s="7">
        <f t="shared" si="489"/>
        <v>219000</v>
      </c>
      <c r="C8021" s="9">
        <v>219006</v>
      </c>
      <c r="D8021" s="7" t="s">
        <v>1655</v>
      </c>
      <c r="E8021" s="7">
        <v>3</v>
      </c>
      <c r="F8021" s="7">
        <f t="shared" si="490"/>
        <v>90063</v>
      </c>
      <c r="G8021" s="7">
        <v>1.2010452924514E+29</v>
      </c>
      <c r="H8021" s="7">
        <v>7.9473001646364301E+17</v>
      </c>
      <c r="I8021" s="9">
        <v>0</v>
      </c>
      <c r="J8021" s="7">
        <v>2980339118570220</v>
      </c>
      <c r="K8021" s="7">
        <v>0</v>
      </c>
      <c r="L8021" s="7">
        <v>0</v>
      </c>
      <c r="M8021" s="11">
        <f t="shared" si="492"/>
        <v>1604</v>
      </c>
      <c r="N8021" s="7">
        <f t="shared" si="491"/>
        <v>1.20104529245617E+29</v>
      </c>
    </row>
    <row r="8022" spans="1:14" ht="15.75" x14ac:dyDescent="0.25">
      <c r="A8022" s="7">
        <v>1008019</v>
      </c>
      <c r="B8022" s="7">
        <f t="shared" si="489"/>
        <v>219000</v>
      </c>
      <c r="C8022" s="9">
        <v>219006</v>
      </c>
      <c r="D8022" s="7" t="s">
        <v>1655</v>
      </c>
      <c r="E8022" s="7">
        <v>4</v>
      </c>
      <c r="F8022" s="7">
        <f t="shared" si="490"/>
        <v>90064</v>
      </c>
      <c r="G8022" s="7">
        <v>1.2054138158216799E+29</v>
      </c>
      <c r="H8022" s="7">
        <v>7.9711420651445402E+17</v>
      </c>
      <c r="I8022" s="9">
        <v>0</v>
      </c>
      <c r="J8022" s="7">
        <v>2989280135925930</v>
      </c>
      <c r="K8022" s="7">
        <v>5000</v>
      </c>
      <c r="L8022" s="7">
        <v>0</v>
      </c>
      <c r="M8022" s="11">
        <f t="shared" si="492"/>
        <v>1604</v>
      </c>
      <c r="N8022" s="7">
        <f t="shared" si="491"/>
        <v>1.2054138158264601E+29</v>
      </c>
    </row>
    <row r="8023" spans="1:14" ht="15.75" x14ac:dyDescent="0.25">
      <c r="A8023" s="7">
        <v>1008020</v>
      </c>
      <c r="B8023" s="7">
        <f t="shared" si="489"/>
        <v>219000</v>
      </c>
      <c r="C8023" s="9">
        <v>219006</v>
      </c>
      <c r="D8023" s="7" t="s">
        <v>1655</v>
      </c>
      <c r="E8023" s="7">
        <v>5</v>
      </c>
      <c r="F8023" s="7">
        <f t="shared" si="490"/>
        <v>90065</v>
      </c>
      <c r="G8023" s="7">
        <v>9.0687925974091707E+29</v>
      </c>
      <c r="H8023" s="7">
        <v>3.9975277456770898E+18</v>
      </c>
      <c r="I8023" s="9" t="s">
        <v>51</v>
      </c>
      <c r="J8023" s="7">
        <v>2998247976333710</v>
      </c>
      <c r="K8023" s="7">
        <v>5000</v>
      </c>
      <c r="L8023" s="7" t="s">
        <v>52</v>
      </c>
      <c r="M8023" s="11">
        <f t="shared" si="492"/>
        <v>1604</v>
      </c>
      <c r="N8023" s="7">
        <f t="shared" si="491"/>
        <v>9.0687925974331594E+29</v>
      </c>
    </row>
    <row r="8024" spans="1:14" ht="15.75" x14ac:dyDescent="0.25">
      <c r="A8024" s="7">
        <v>1008021</v>
      </c>
      <c r="B8024" s="7">
        <f t="shared" si="489"/>
        <v>219000</v>
      </c>
      <c r="C8024" s="9">
        <v>219007</v>
      </c>
      <c r="D8024" s="7" t="s">
        <v>1656</v>
      </c>
      <c r="E8024" s="7">
        <v>1</v>
      </c>
      <c r="F8024" s="7">
        <f t="shared" si="490"/>
        <v>90071</v>
      </c>
      <c r="G8024" s="7">
        <v>1.2137637997122399E+29</v>
      </c>
      <c r="H8024" s="7">
        <v>8.0244699338464102E+17</v>
      </c>
      <c r="I8024" s="9">
        <v>0</v>
      </c>
      <c r="J8024" s="7">
        <v>3007242720262710</v>
      </c>
      <c r="K8024" s="7">
        <v>0</v>
      </c>
      <c r="L8024" s="7">
        <v>0</v>
      </c>
      <c r="M8024" s="11">
        <f t="shared" si="492"/>
        <v>1605</v>
      </c>
      <c r="N8024" s="7">
        <f t="shared" si="491"/>
        <v>1.21376379971705E+29</v>
      </c>
    </row>
    <row r="8025" spans="1:14" ht="15.75" x14ac:dyDescent="0.25">
      <c r="A8025" s="7">
        <v>1008022</v>
      </c>
      <c r="B8025" s="7">
        <f t="shared" si="489"/>
        <v>219000</v>
      </c>
      <c r="C8025" s="9">
        <v>219007</v>
      </c>
      <c r="D8025" s="7" t="s">
        <v>1656</v>
      </c>
      <c r="E8025" s="7">
        <v>2</v>
      </c>
      <c r="F8025" s="7">
        <f t="shared" si="490"/>
        <v>90072</v>
      </c>
      <c r="G8025" s="7">
        <v>1.2175483320937701E+29</v>
      </c>
      <c r="H8025" s="7">
        <v>8.0485433436621504E+17</v>
      </c>
      <c r="I8025" s="9">
        <v>0</v>
      </c>
      <c r="J8025" s="7">
        <v>3016264448423500</v>
      </c>
      <c r="K8025" s="7">
        <v>0</v>
      </c>
      <c r="L8025" s="7">
        <v>0</v>
      </c>
      <c r="M8025" s="11">
        <f t="shared" si="492"/>
        <v>1605</v>
      </c>
      <c r="N8025" s="7">
        <f t="shared" si="491"/>
        <v>1.2175483320986E+29</v>
      </c>
    </row>
    <row r="8026" spans="1:14" ht="15.75" x14ac:dyDescent="0.25">
      <c r="A8026" s="7">
        <v>1008023</v>
      </c>
      <c r="B8026" s="7">
        <f t="shared" si="489"/>
        <v>219000</v>
      </c>
      <c r="C8026" s="9">
        <v>219007</v>
      </c>
      <c r="D8026" s="7" t="s">
        <v>1656</v>
      </c>
      <c r="E8026" s="7">
        <v>3</v>
      </c>
      <c r="F8026" s="7">
        <f t="shared" si="490"/>
        <v>90073</v>
      </c>
      <c r="G8026" s="7">
        <v>1.2219764867233799E+29</v>
      </c>
      <c r="H8026" s="7">
        <v>8.0726889737073702E+17</v>
      </c>
      <c r="I8026" s="9">
        <v>0</v>
      </c>
      <c r="J8026" s="7">
        <v>3025313241768770</v>
      </c>
      <c r="K8026" s="7">
        <v>0</v>
      </c>
      <c r="L8026" s="7">
        <v>0</v>
      </c>
      <c r="M8026" s="11">
        <f t="shared" si="492"/>
        <v>1605</v>
      </c>
      <c r="N8026" s="7">
        <f t="shared" si="491"/>
        <v>1.2219764867282201E+29</v>
      </c>
    </row>
    <row r="8027" spans="1:14" ht="15.75" x14ac:dyDescent="0.25">
      <c r="A8027" s="7">
        <v>1008024</v>
      </c>
      <c r="B8027" s="7">
        <f t="shared" si="489"/>
        <v>219000</v>
      </c>
      <c r="C8027" s="9">
        <v>219007</v>
      </c>
      <c r="D8027" s="7" t="s">
        <v>1656</v>
      </c>
      <c r="E8027" s="7">
        <v>4</v>
      </c>
      <c r="F8027" s="7">
        <f t="shared" si="490"/>
        <v>90074</v>
      </c>
      <c r="G8027" s="7">
        <v>1.22578659244922E+29</v>
      </c>
      <c r="H8027" s="7">
        <v>8.0969070406427098E+17</v>
      </c>
      <c r="I8027" s="9">
        <v>0</v>
      </c>
      <c r="J8027" s="7">
        <v>3034389181494080</v>
      </c>
      <c r="K8027" s="7">
        <v>5000</v>
      </c>
      <c r="L8027" s="7">
        <v>0</v>
      </c>
      <c r="M8027" s="11">
        <f t="shared" si="492"/>
        <v>1605</v>
      </c>
      <c r="N8027" s="7">
        <f t="shared" si="491"/>
        <v>1.22578659245408E+29</v>
      </c>
    </row>
    <row r="8028" spans="1:14" ht="15.75" x14ac:dyDescent="0.25">
      <c r="A8028" s="7">
        <v>1008025</v>
      </c>
      <c r="B8028" s="7">
        <f t="shared" si="489"/>
        <v>219000</v>
      </c>
      <c r="C8028" s="9">
        <v>219007</v>
      </c>
      <c r="D8028" s="7" t="s">
        <v>1656</v>
      </c>
      <c r="E8028" s="7">
        <v>5</v>
      </c>
      <c r="F8028" s="7">
        <f t="shared" si="490"/>
        <v>90075</v>
      </c>
      <c r="G8028" s="7">
        <v>9.2220642076577397E+29</v>
      </c>
      <c r="H8028" s="7">
        <v>4.06059888088943E+18</v>
      </c>
      <c r="I8028" s="9" t="s">
        <v>51</v>
      </c>
      <c r="J8028" s="7">
        <v>3043492349038560</v>
      </c>
      <c r="K8028" s="7">
        <v>5000</v>
      </c>
      <c r="L8028" s="7" t="s">
        <v>52</v>
      </c>
      <c r="M8028" s="11">
        <f t="shared" si="492"/>
        <v>1605</v>
      </c>
      <c r="N8028" s="7">
        <f t="shared" si="491"/>
        <v>9.2220642076820999E+29</v>
      </c>
    </row>
    <row r="8029" spans="1:14" ht="15.75" x14ac:dyDescent="0.25">
      <c r="A8029" s="7">
        <v>1008026</v>
      </c>
      <c r="B8029" s="7">
        <f t="shared" si="489"/>
        <v>219000</v>
      </c>
      <c r="C8029" s="9">
        <v>219008</v>
      </c>
      <c r="D8029" s="7" t="s">
        <v>1657</v>
      </c>
      <c r="E8029" s="7">
        <v>1</v>
      </c>
      <c r="F8029" s="7">
        <f t="shared" si="490"/>
        <v>90081</v>
      </c>
      <c r="G8029" s="7">
        <v>1.2342769641215E+29</v>
      </c>
      <c r="H8029" s="7">
        <v>8.15107256032544E+17</v>
      </c>
      <c r="I8029" s="9">
        <v>0</v>
      </c>
      <c r="J8029" s="7">
        <v>3052622826085680</v>
      </c>
      <c r="K8029" s="7">
        <v>0</v>
      </c>
      <c r="L8029" s="7">
        <v>0</v>
      </c>
      <c r="M8029" s="11">
        <f t="shared" si="492"/>
        <v>1606</v>
      </c>
      <c r="N8029" s="7">
        <f t="shared" si="491"/>
        <v>1.2342769641263899E+29</v>
      </c>
    </row>
    <row r="8030" spans="1:14" ht="15.75" x14ac:dyDescent="0.25">
      <c r="A8030" s="7">
        <v>1008027</v>
      </c>
      <c r="B8030" s="7">
        <f t="shared" si="489"/>
        <v>219000</v>
      </c>
      <c r="C8030" s="9">
        <v>219008</v>
      </c>
      <c r="D8030" s="7" t="s">
        <v>1657</v>
      </c>
      <c r="E8030" s="7">
        <v>2</v>
      </c>
      <c r="F8030" s="7">
        <f t="shared" si="490"/>
        <v>90082</v>
      </c>
      <c r="G8030" s="7">
        <v>1.2387655601113099E+29</v>
      </c>
      <c r="H8030" s="7">
        <v>8.1755257780206298E+17</v>
      </c>
      <c r="I8030" s="9">
        <v>0</v>
      </c>
      <c r="J8030" s="7">
        <v>3061780694563940</v>
      </c>
      <c r="K8030" s="7">
        <v>0</v>
      </c>
      <c r="L8030" s="7">
        <v>0</v>
      </c>
      <c r="M8030" s="11">
        <f t="shared" si="492"/>
        <v>1606</v>
      </c>
      <c r="N8030" s="7">
        <f t="shared" si="491"/>
        <v>1.2387655601162199E+29</v>
      </c>
    </row>
    <row r="8031" spans="1:14" ht="15.75" x14ac:dyDescent="0.25">
      <c r="A8031" s="7">
        <v>1008028</v>
      </c>
      <c r="B8031" s="7">
        <f t="shared" si="489"/>
        <v>219000</v>
      </c>
      <c r="C8031" s="9">
        <v>219008</v>
      </c>
      <c r="D8031" s="7" t="s">
        <v>1657</v>
      </c>
      <c r="E8031" s="7">
        <v>3</v>
      </c>
      <c r="F8031" s="7">
        <f t="shared" si="490"/>
        <v>90083</v>
      </c>
      <c r="G8031" s="7">
        <v>1.24262794519553E+29</v>
      </c>
      <c r="H8031" s="7">
        <v>8.2000523553689101E+17</v>
      </c>
      <c r="I8031" s="9">
        <v>0</v>
      </c>
      <c r="J8031" s="7">
        <v>3070966036647630</v>
      </c>
      <c r="K8031" s="7">
        <v>0</v>
      </c>
      <c r="L8031" s="7">
        <v>0</v>
      </c>
      <c r="M8031" s="11">
        <f t="shared" si="492"/>
        <v>1606</v>
      </c>
      <c r="N8031" s="7">
        <f t="shared" si="491"/>
        <v>1.24262794520045E+29</v>
      </c>
    </row>
    <row r="8032" spans="1:14" ht="15.75" x14ac:dyDescent="0.25">
      <c r="A8032" s="7">
        <v>1008029</v>
      </c>
      <c r="B8032" s="7">
        <f t="shared" si="489"/>
        <v>219000</v>
      </c>
      <c r="C8032" s="9">
        <v>219008</v>
      </c>
      <c r="D8032" s="7" t="s">
        <v>1657</v>
      </c>
      <c r="E8032" s="7">
        <v>4</v>
      </c>
      <c r="F8032" s="7">
        <f t="shared" si="490"/>
        <v>90084</v>
      </c>
      <c r="G8032" s="7">
        <v>1.2465023557002201E+29</v>
      </c>
      <c r="H8032" s="7">
        <v>8.2246525124492506E+17</v>
      </c>
      <c r="I8032" s="9">
        <v>0</v>
      </c>
      <c r="J8032" s="7">
        <v>3080178934757570</v>
      </c>
      <c r="K8032" s="7">
        <v>5000</v>
      </c>
      <c r="L8032" s="7">
        <v>0</v>
      </c>
      <c r="M8032" s="11">
        <f t="shared" si="492"/>
        <v>1606</v>
      </c>
      <c r="N8032" s="7">
        <f t="shared" si="491"/>
        <v>1.2465023557051599E+29</v>
      </c>
    </row>
    <row r="8033" spans="1:14" ht="15.75" x14ac:dyDescent="0.25">
      <c r="A8033" s="7">
        <v>1008030</v>
      </c>
      <c r="B8033" s="7">
        <f t="shared" ref="B8033:B8048" si="493">B7813+6000</f>
        <v>219000</v>
      </c>
      <c r="C8033" s="9">
        <v>219008</v>
      </c>
      <c r="D8033" s="7" t="s">
        <v>1657</v>
      </c>
      <c r="E8033" s="7">
        <v>5</v>
      </c>
      <c r="F8033" s="7">
        <f t="shared" si="490"/>
        <v>90085</v>
      </c>
      <c r="G8033" s="7">
        <v>9.3779162176232006E+29</v>
      </c>
      <c r="H8033" s="7">
        <v>4.1246632350004101E+18</v>
      </c>
      <c r="I8033" s="9" t="s">
        <v>51</v>
      </c>
      <c r="J8033" s="7">
        <v>3089419471561840</v>
      </c>
      <c r="K8033" s="7">
        <v>5000</v>
      </c>
      <c r="L8033" s="7" t="s">
        <v>52</v>
      </c>
      <c r="M8033" s="11">
        <f t="shared" si="492"/>
        <v>1606</v>
      </c>
      <c r="N8033" s="7">
        <f t="shared" si="491"/>
        <v>9.3779162176479507E+29</v>
      </c>
    </row>
    <row r="8034" spans="1:14" ht="15.75" x14ac:dyDescent="0.25">
      <c r="A8034" s="7">
        <v>1008031</v>
      </c>
      <c r="B8034" s="7">
        <f t="shared" si="493"/>
        <v>219000</v>
      </c>
      <c r="C8034" s="9">
        <v>219009</v>
      </c>
      <c r="D8034" s="7" t="s">
        <v>1658</v>
      </c>
      <c r="E8034" s="7">
        <v>1</v>
      </c>
      <c r="F8034" s="7">
        <f t="shared" si="490"/>
        <v>90091</v>
      </c>
      <c r="G8034" s="7">
        <v>1.2557841159763901E+29</v>
      </c>
      <c r="H8034" s="7">
        <v>8.2796688202495706E+17</v>
      </c>
      <c r="I8034" s="9">
        <v>0</v>
      </c>
      <c r="J8034" s="7">
        <v>3098687729976530</v>
      </c>
      <c r="K8034" s="7">
        <v>0</v>
      </c>
      <c r="L8034" s="7">
        <v>0</v>
      </c>
      <c r="M8034" s="11">
        <f t="shared" si="492"/>
        <v>1607</v>
      </c>
      <c r="N8034" s="7">
        <f t="shared" si="491"/>
        <v>1.25578411598136E+29</v>
      </c>
    </row>
    <row r="8035" spans="1:14" ht="15.75" x14ac:dyDescent="0.25">
      <c r="A8035" s="7">
        <v>1008032</v>
      </c>
      <c r="B8035" s="7">
        <f t="shared" si="493"/>
        <v>219000</v>
      </c>
      <c r="C8035" s="9">
        <v>219009</v>
      </c>
      <c r="D8035" s="7" t="s">
        <v>1658</v>
      </c>
      <c r="E8035" s="7">
        <v>2</v>
      </c>
      <c r="F8035" s="7">
        <f t="shared" si="490"/>
        <v>90092</v>
      </c>
      <c r="G8035" s="7">
        <v>1.2596994941189699E+29</v>
      </c>
      <c r="H8035" s="7">
        <v>8.3045078267245504E+17</v>
      </c>
      <c r="I8035" s="9">
        <v>0</v>
      </c>
      <c r="J8035" s="7">
        <v>3107983793166460</v>
      </c>
      <c r="K8035" s="7">
        <v>0</v>
      </c>
      <c r="L8035" s="7">
        <v>0</v>
      </c>
      <c r="M8035" s="11">
        <f t="shared" si="492"/>
        <v>1607</v>
      </c>
      <c r="N8035" s="7">
        <f t="shared" si="491"/>
        <v>1.2596994941239499E+29</v>
      </c>
    </row>
    <row r="8036" spans="1:14" ht="15.75" x14ac:dyDescent="0.25">
      <c r="A8036" s="7">
        <v>1008033</v>
      </c>
      <c r="B8036" s="7">
        <f t="shared" si="493"/>
        <v>219000</v>
      </c>
      <c r="C8036" s="9">
        <v>219009</v>
      </c>
      <c r="D8036" s="7" t="s">
        <v>1658</v>
      </c>
      <c r="E8036" s="7">
        <v>3</v>
      </c>
      <c r="F8036" s="7">
        <f t="shared" si="490"/>
        <v>90093</v>
      </c>
      <c r="G8036" s="7">
        <v>1.26362706247336E+29</v>
      </c>
      <c r="H8036" s="7">
        <v>8.3294213502189696E+17</v>
      </c>
      <c r="I8036" s="9">
        <v>0</v>
      </c>
      <c r="J8036" s="7">
        <v>3117307744545960</v>
      </c>
      <c r="K8036" s="7">
        <v>0</v>
      </c>
      <c r="L8036" s="7">
        <v>0</v>
      </c>
      <c r="M8036" s="11">
        <f t="shared" si="492"/>
        <v>1607</v>
      </c>
      <c r="N8036" s="7">
        <f t="shared" si="491"/>
        <v>1.2636270624783601E+29</v>
      </c>
    </row>
    <row r="8037" spans="1:14" ht="15.75" x14ac:dyDescent="0.25">
      <c r="A8037" s="7">
        <v>1008034</v>
      </c>
      <c r="B8037" s="7">
        <f t="shared" si="493"/>
        <v>219000</v>
      </c>
      <c r="C8037" s="9">
        <v>219009</v>
      </c>
      <c r="D8037" s="7" t="s">
        <v>1658</v>
      </c>
      <c r="E8037" s="7">
        <v>4</v>
      </c>
      <c r="F8037" s="7">
        <f t="shared" si="490"/>
        <v>90094</v>
      </c>
      <c r="G8037" s="7">
        <v>1.26756685894242E+29</v>
      </c>
      <c r="H8037" s="7">
        <v>8.3544096142838298E+17</v>
      </c>
      <c r="I8037" s="9">
        <v>0</v>
      </c>
      <c r="J8037" s="7">
        <v>3126659667779600</v>
      </c>
      <c r="K8037" s="7">
        <v>5000</v>
      </c>
      <c r="L8037" s="7">
        <v>0</v>
      </c>
      <c r="M8037" s="11">
        <f t="shared" si="492"/>
        <v>1607</v>
      </c>
      <c r="N8037" s="7">
        <f t="shared" si="491"/>
        <v>1.2675668589474301E+29</v>
      </c>
    </row>
    <row r="8038" spans="1:14" ht="15.75" x14ac:dyDescent="0.25">
      <c r="A8038" s="7">
        <v>1008035</v>
      </c>
      <c r="B8038" s="7">
        <f t="shared" si="493"/>
        <v>219000</v>
      </c>
      <c r="C8038" s="9">
        <v>219009</v>
      </c>
      <c r="D8038" s="7" t="s">
        <v>1658</v>
      </c>
      <c r="E8038" s="7">
        <v>5</v>
      </c>
      <c r="F8038" s="7">
        <f t="shared" si="490"/>
        <v>90095</v>
      </c>
      <c r="G8038" s="7">
        <v>9.5413177338688399E+29</v>
      </c>
      <c r="H8038" s="7">
        <v>4.1897364215704699E+18</v>
      </c>
      <c r="I8038" s="9" t="s">
        <v>51</v>
      </c>
      <c r="J8038" s="7">
        <v>3136039646782940</v>
      </c>
      <c r="K8038" s="7">
        <v>5000</v>
      </c>
      <c r="L8038" s="7" t="s">
        <v>52</v>
      </c>
      <c r="M8038" s="11">
        <f t="shared" si="492"/>
        <v>1607</v>
      </c>
      <c r="N8038" s="7">
        <f t="shared" si="491"/>
        <v>9.5413177338939798E+29</v>
      </c>
    </row>
    <row r="8039" spans="1:14" ht="15.75" x14ac:dyDescent="0.25">
      <c r="A8039" s="7">
        <v>1008036</v>
      </c>
      <c r="B8039" s="7">
        <f t="shared" si="493"/>
        <v>219000</v>
      </c>
      <c r="C8039" s="9">
        <v>219010</v>
      </c>
      <c r="D8039" s="7" t="s">
        <v>1659</v>
      </c>
      <c r="E8039" s="7">
        <v>1</v>
      </c>
      <c r="F8039" s="7">
        <f t="shared" si="490"/>
        <v>90101</v>
      </c>
      <c r="G8039" s="7">
        <v>1.27700437062162E+29</v>
      </c>
      <c r="H8039" s="7">
        <v>8.4102900530776205E+17</v>
      </c>
      <c r="I8039" s="9">
        <v>0</v>
      </c>
      <c r="J8039" s="7">
        <v>3145447765723290</v>
      </c>
      <c r="K8039" s="7">
        <v>0</v>
      </c>
      <c r="L8039" s="7">
        <v>0</v>
      </c>
      <c r="M8039" s="11">
        <f t="shared" si="492"/>
        <v>1608</v>
      </c>
      <c r="N8039" s="7">
        <f t="shared" si="491"/>
        <v>1.27700437062667E+29</v>
      </c>
    </row>
    <row r="8040" spans="1:14" ht="15.75" x14ac:dyDescent="0.25">
      <c r="A8040" s="7">
        <v>1008037</v>
      </c>
      <c r="B8040" s="7">
        <f t="shared" si="493"/>
        <v>219000</v>
      </c>
      <c r="C8040" s="9">
        <v>219010</v>
      </c>
      <c r="D8040" s="7" t="s">
        <v>1659</v>
      </c>
      <c r="E8040" s="7">
        <v>2</v>
      </c>
      <c r="F8040" s="7">
        <f t="shared" si="490"/>
        <v>90102</v>
      </c>
      <c r="G8040" s="7">
        <v>1.2809858224699399E+29</v>
      </c>
      <c r="H8040" s="7">
        <v>8.4355209232511002E+17</v>
      </c>
      <c r="I8040" s="9">
        <v>0</v>
      </c>
      <c r="J8040" s="7">
        <v>3154884109020460</v>
      </c>
      <c r="K8040" s="7">
        <v>0</v>
      </c>
      <c r="L8040" s="7">
        <v>0</v>
      </c>
      <c r="M8040" s="11">
        <f t="shared" si="492"/>
        <v>1608</v>
      </c>
      <c r="N8040" s="7">
        <f t="shared" si="491"/>
        <v>1.280985822475E+29</v>
      </c>
    </row>
    <row r="8041" spans="1:14" ht="15.75" x14ac:dyDescent="0.25">
      <c r="A8041" s="7">
        <v>1008038</v>
      </c>
      <c r="B8041" s="7">
        <f t="shared" si="493"/>
        <v>219000</v>
      </c>
      <c r="C8041" s="9">
        <v>219010</v>
      </c>
      <c r="D8041" s="7" t="s">
        <v>1659</v>
      </c>
      <c r="E8041" s="7">
        <v>3</v>
      </c>
      <c r="F8041" s="7">
        <f t="shared" si="490"/>
        <v>90103</v>
      </c>
      <c r="G8041" s="7">
        <v>1.2849796699900099E+29</v>
      </c>
      <c r="H8041" s="7">
        <v>8.4608274860351206E+17</v>
      </c>
      <c r="I8041" s="9">
        <v>0</v>
      </c>
      <c r="J8041" s="7">
        <v>3164348761347520</v>
      </c>
      <c r="K8041" s="7">
        <v>0</v>
      </c>
      <c r="L8041" s="7">
        <v>0</v>
      </c>
      <c r="M8041" s="11">
        <f t="shared" si="492"/>
        <v>1608</v>
      </c>
      <c r="N8041" s="7">
        <f t="shared" si="491"/>
        <v>1.28497966999509E+29</v>
      </c>
    </row>
    <row r="8042" spans="1:14" ht="15.75" x14ac:dyDescent="0.25">
      <c r="A8042" s="7">
        <v>1008039</v>
      </c>
      <c r="B8042" s="7">
        <f t="shared" si="493"/>
        <v>219000</v>
      </c>
      <c r="C8042" s="9">
        <v>219010</v>
      </c>
      <c r="D8042" s="7" t="s">
        <v>1659</v>
      </c>
      <c r="E8042" s="7">
        <v>4</v>
      </c>
      <c r="F8042" s="7">
        <f t="shared" si="490"/>
        <v>90104</v>
      </c>
      <c r="G8042" s="7">
        <v>1.2896514065249099E+29</v>
      </c>
      <c r="H8042" s="7">
        <v>8.4862099685074598E+17</v>
      </c>
      <c r="I8042" s="9">
        <v>0</v>
      </c>
      <c r="J8042" s="7">
        <v>3173841807631560</v>
      </c>
      <c r="K8042" s="7">
        <v>5000</v>
      </c>
      <c r="L8042" s="7">
        <v>0</v>
      </c>
      <c r="M8042" s="11">
        <f t="shared" si="492"/>
        <v>1608</v>
      </c>
      <c r="N8042" s="7">
        <f t="shared" si="491"/>
        <v>1.2896514065300001E+29</v>
      </c>
    </row>
    <row r="8043" spans="1:14" ht="15.75" x14ac:dyDescent="0.25">
      <c r="A8043" s="7">
        <v>1008040</v>
      </c>
      <c r="B8043" s="7">
        <f t="shared" si="493"/>
        <v>219000</v>
      </c>
      <c r="C8043" s="9">
        <v>219010</v>
      </c>
      <c r="D8043" s="7" t="s">
        <v>1659</v>
      </c>
      <c r="E8043" s="7">
        <v>5</v>
      </c>
      <c r="F8043" s="7">
        <f t="shared" si="490"/>
        <v>90105</v>
      </c>
      <c r="G8043" s="7">
        <v>9.7025417689678893E+29</v>
      </c>
      <c r="H8043" s="7">
        <v>4.25583429921361E+18</v>
      </c>
      <c r="I8043" s="9" t="s">
        <v>51</v>
      </c>
      <c r="J8043" s="7">
        <v>3183363333054450</v>
      </c>
      <c r="K8043" s="7">
        <v>5000</v>
      </c>
      <c r="L8043" s="7" t="s">
        <v>52</v>
      </c>
      <c r="M8043" s="11">
        <f t="shared" si="492"/>
        <v>1608</v>
      </c>
      <c r="N8043" s="7">
        <f t="shared" si="491"/>
        <v>9.7025417689934304E+29</v>
      </c>
    </row>
    <row r="8044" spans="1:14" ht="15.75" x14ac:dyDescent="0.25">
      <c r="A8044" s="7">
        <v>1008041</v>
      </c>
      <c r="B8044" s="7">
        <f t="shared" si="493"/>
        <v>220000</v>
      </c>
      <c r="C8044" s="9">
        <v>220001</v>
      </c>
      <c r="D8044" s="7" t="s">
        <v>1660</v>
      </c>
      <c r="E8044" s="7">
        <v>1</v>
      </c>
      <c r="F8044" s="7">
        <f t="shared" si="490"/>
        <v>100011</v>
      </c>
      <c r="G8044" s="7">
        <v>1.31169880743301E+29</v>
      </c>
      <c r="H8044" s="7">
        <v>8.5429680901275405E+17</v>
      </c>
      <c r="I8044" s="9">
        <v>0</v>
      </c>
      <c r="J8044" s="7">
        <v>3192913423053610</v>
      </c>
      <c r="K8044" s="7">
        <v>0</v>
      </c>
      <c r="L8044" s="7">
        <v>0</v>
      </c>
      <c r="M8044" s="11">
        <f t="shared" si="492"/>
        <v>1609</v>
      </c>
      <c r="N8044" s="7">
        <f t="shared" si="491"/>
        <v>1.31169880743814E+29</v>
      </c>
    </row>
    <row r="8045" spans="1:14" ht="15.75" x14ac:dyDescent="0.25">
      <c r="A8045" s="7">
        <v>1008042</v>
      </c>
      <c r="B8045" s="7">
        <f t="shared" si="493"/>
        <v>220000</v>
      </c>
      <c r="C8045" s="9">
        <v>220001</v>
      </c>
      <c r="D8045" s="7" t="s">
        <v>1660</v>
      </c>
      <c r="E8045" s="7">
        <v>2</v>
      </c>
      <c r="F8045" s="7">
        <f t="shared" si="490"/>
        <v>100012</v>
      </c>
      <c r="G8045" s="7">
        <v>1.31578833910856E+29</v>
      </c>
      <c r="H8045" s="7">
        <v>8.56859699441216E+17</v>
      </c>
      <c r="I8045" s="9">
        <v>0</v>
      </c>
      <c r="J8045" s="7">
        <v>3202492163322770</v>
      </c>
      <c r="K8045" s="7">
        <v>0</v>
      </c>
      <c r="L8045" s="7">
        <v>0</v>
      </c>
      <c r="M8045" s="11">
        <f t="shared" si="492"/>
        <v>1609</v>
      </c>
      <c r="N8045" s="7">
        <f t="shared" si="491"/>
        <v>1.3157883391137001E+29</v>
      </c>
    </row>
    <row r="8046" spans="1:14" ht="15.75" x14ac:dyDescent="0.25">
      <c r="A8046" s="7">
        <v>1008043</v>
      </c>
      <c r="B8046" s="7">
        <f t="shared" si="493"/>
        <v>220000</v>
      </c>
      <c r="C8046" s="9">
        <v>220001</v>
      </c>
      <c r="D8046" s="7" t="s">
        <v>1660</v>
      </c>
      <c r="E8046" s="7">
        <v>3</v>
      </c>
      <c r="F8046" s="7">
        <f t="shared" si="490"/>
        <v>100013</v>
      </c>
      <c r="G8046" s="7">
        <v>1.3205716607874199E+29</v>
      </c>
      <c r="H8046" s="7">
        <v>8.5943027854096602E+17</v>
      </c>
      <c r="I8046" s="9">
        <v>0</v>
      </c>
      <c r="J8046" s="7">
        <v>3212099639812740</v>
      </c>
      <c r="K8046" s="7">
        <v>0</v>
      </c>
      <c r="L8046" s="7">
        <v>0</v>
      </c>
      <c r="M8046" s="11">
        <f t="shared" si="492"/>
        <v>1609</v>
      </c>
      <c r="N8046" s="7">
        <f t="shared" si="491"/>
        <v>1.3205716607925801E+29</v>
      </c>
    </row>
    <row r="8047" spans="1:14" ht="15.75" x14ac:dyDescent="0.25">
      <c r="A8047" s="7">
        <v>1008044</v>
      </c>
      <c r="B8047" s="7">
        <f t="shared" si="493"/>
        <v>220000</v>
      </c>
      <c r="C8047" s="9">
        <v>220001</v>
      </c>
      <c r="D8047" s="7" t="s">
        <v>1660</v>
      </c>
      <c r="E8047" s="7">
        <v>4</v>
      </c>
      <c r="F8047" s="7">
        <f t="shared" si="490"/>
        <v>100014</v>
      </c>
      <c r="G8047" s="7">
        <v>1.3246888191912701E+29</v>
      </c>
      <c r="H8047" s="7">
        <v>8.6200856937801498E+17</v>
      </c>
      <c r="I8047" s="9">
        <v>0</v>
      </c>
      <c r="J8047" s="7">
        <v>3221735938732180</v>
      </c>
      <c r="K8047" s="7">
        <v>5000</v>
      </c>
      <c r="L8047" s="7">
        <v>0</v>
      </c>
      <c r="M8047" s="11">
        <f t="shared" si="492"/>
        <v>1609</v>
      </c>
      <c r="N8047" s="7">
        <f t="shared" si="491"/>
        <v>1.3246888191964401E+29</v>
      </c>
    </row>
    <row r="8048" spans="1:14" ht="15.75" x14ac:dyDescent="0.25">
      <c r="A8048" s="7">
        <v>1008045</v>
      </c>
      <c r="B8048" s="7">
        <f t="shared" si="493"/>
        <v>220000</v>
      </c>
      <c r="C8048" s="9">
        <v>220001</v>
      </c>
      <c r="D8048" s="7" t="s">
        <v>1660</v>
      </c>
      <c r="E8048" s="7">
        <v>5</v>
      </c>
      <c r="F8048" s="7">
        <f t="shared" si="490"/>
        <v>100015</v>
      </c>
      <c r="G8048" s="7">
        <v>9.9661409655043302E+29</v>
      </c>
      <c r="H8048" s="7">
        <v>4.3229729754378598E+18</v>
      </c>
      <c r="I8048" s="9" t="s">
        <v>51</v>
      </c>
      <c r="J8048" s="7">
        <v>3231401146548380</v>
      </c>
      <c r="K8048" s="7">
        <v>5000</v>
      </c>
      <c r="L8048" s="7" t="s">
        <v>52</v>
      </c>
      <c r="M8048" s="11">
        <f t="shared" si="492"/>
        <v>1609</v>
      </c>
      <c r="N8048" s="7">
        <f t="shared" si="491"/>
        <v>9.9661409655302695E+29</v>
      </c>
    </row>
    <row r="8049" spans="1:14" ht="15.75" x14ac:dyDescent="0.25">
      <c r="A8049" s="7">
        <v>1008046</v>
      </c>
      <c r="B8049" s="7">
        <f t="shared" ref="B8049:B8064" si="494">B7829+6000</f>
        <v>220000</v>
      </c>
      <c r="C8049" s="9">
        <v>220002</v>
      </c>
      <c r="D8049" s="7" t="s">
        <v>1661</v>
      </c>
      <c r="E8049" s="7">
        <v>1</v>
      </c>
      <c r="F8049" s="7">
        <f t="shared" si="490"/>
        <v>100021</v>
      </c>
      <c r="G8049" s="7">
        <v>1.33386106356552E+29</v>
      </c>
      <c r="H8049" s="7">
        <v>8.6777352622842995E+17</v>
      </c>
      <c r="I8049" s="9">
        <v>0</v>
      </c>
      <c r="J8049" s="7">
        <v>3241095349988020</v>
      </c>
      <c r="K8049" s="7">
        <v>0</v>
      </c>
      <c r="L8049" s="7">
        <v>0</v>
      </c>
      <c r="M8049" s="11">
        <f t="shared" si="492"/>
        <v>1610</v>
      </c>
      <c r="N8049" s="7">
        <f t="shared" si="491"/>
        <v>1.33386106357073E+29</v>
      </c>
    </row>
    <row r="8050" spans="1:14" ht="15.75" x14ac:dyDescent="0.25">
      <c r="A8050" s="7">
        <v>1008047</v>
      </c>
      <c r="B8050" s="7">
        <f t="shared" si="494"/>
        <v>220000</v>
      </c>
      <c r="C8050" s="9">
        <v>220002</v>
      </c>
      <c r="D8050" s="7" t="s">
        <v>1661</v>
      </c>
      <c r="E8050" s="7">
        <v>2</v>
      </c>
      <c r="F8050" s="7">
        <f t="shared" si="490"/>
        <v>100022</v>
      </c>
      <c r="G8050" s="7">
        <v>1.3387096557276401E+29</v>
      </c>
      <c r="H8050" s="7">
        <v>8.7037684680854106E+17</v>
      </c>
      <c r="I8050" s="9">
        <v>0</v>
      </c>
      <c r="J8050" s="7">
        <v>3250818636037980</v>
      </c>
      <c r="K8050" s="7">
        <v>0</v>
      </c>
      <c r="L8050" s="7">
        <v>0</v>
      </c>
      <c r="M8050" s="11">
        <f t="shared" si="492"/>
        <v>1610</v>
      </c>
      <c r="N8050" s="7">
        <f t="shared" si="491"/>
        <v>1.33870965573286E+29</v>
      </c>
    </row>
    <row r="8051" spans="1:14" ht="15.75" x14ac:dyDescent="0.25">
      <c r="A8051" s="7">
        <v>1008048</v>
      </c>
      <c r="B8051" s="7">
        <f t="shared" si="494"/>
        <v>220000</v>
      </c>
      <c r="C8051" s="9">
        <v>220002</v>
      </c>
      <c r="D8051" s="7" t="s">
        <v>1661</v>
      </c>
      <c r="E8051" s="7">
        <v>3</v>
      </c>
      <c r="F8051" s="7">
        <f t="shared" si="490"/>
        <v>100023</v>
      </c>
      <c r="G8051" s="7">
        <v>1.34288328918789E+29</v>
      </c>
      <c r="H8051" s="7">
        <v>8.7298797735039398E+17</v>
      </c>
      <c r="I8051" s="9">
        <v>0</v>
      </c>
      <c r="J8051" s="7">
        <v>3260571091946090</v>
      </c>
      <c r="K8051" s="7">
        <v>0</v>
      </c>
      <c r="L8051" s="7">
        <v>0</v>
      </c>
      <c r="M8051" s="11">
        <f t="shared" si="492"/>
        <v>1610</v>
      </c>
      <c r="N8051" s="7">
        <f t="shared" si="491"/>
        <v>1.34288328919313E+29</v>
      </c>
    </row>
    <row r="8052" spans="1:14" ht="15.75" x14ac:dyDescent="0.25">
      <c r="A8052" s="7">
        <v>1008049</v>
      </c>
      <c r="B8052" s="7">
        <f t="shared" si="494"/>
        <v>220000</v>
      </c>
      <c r="C8052" s="9">
        <v>220002</v>
      </c>
      <c r="D8052" s="7" t="s">
        <v>1661</v>
      </c>
      <c r="E8052" s="7">
        <v>4</v>
      </c>
      <c r="F8052" s="7">
        <f t="shared" si="490"/>
        <v>100024</v>
      </c>
      <c r="G8052" s="7">
        <v>1.34706991606199E+29</v>
      </c>
      <c r="H8052" s="7">
        <v>8.7560694128387302E+17</v>
      </c>
      <c r="I8052" s="9">
        <v>0</v>
      </c>
      <c r="J8052" s="7">
        <v>3270352805221930</v>
      </c>
      <c r="K8052" s="7">
        <v>5000</v>
      </c>
      <c r="L8052" s="7">
        <v>0</v>
      </c>
      <c r="M8052" s="11">
        <f t="shared" si="492"/>
        <v>1610</v>
      </c>
      <c r="N8052" s="7">
        <f t="shared" si="491"/>
        <v>1.34706991606724E+29</v>
      </c>
    </row>
    <row r="8053" spans="1:14" ht="15.75" x14ac:dyDescent="0.25">
      <c r="A8053" s="7">
        <v>1008050</v>
      </c>
      <c r="B8053" s="7">
        <f t="shared" si="494"/>
        <v>220000</v>
      </c>
      <c r="C8053" s="9">
        <v>220002</v>
      </c>
      <c r="D8053" s="7" t="s">
        <v>1661</v>
      </c>
      <c r="E8053" s="7">
        <v>5</v>
      </c>
      <c r="F8053" s="7">
        <f t="shared" si="490"/>
        <v>100025</v>
      </c>
      <c r="G8053" s="7">
        <v>1.0134521825608E+30</v>
      </c>
      <c r="H8053" s="7">
        <v>4.39116881054575E+18</v>
      </c>
      <c r="I8053" s="9" t="s">
        <v>51</v>
      </c>
      <c r="J8053" s="7">
        <v>3280163863637600</v>
      </c>
      <c r="K8053" s="7">
        <v>5000</v>
      </c>
      <c r="L8053" s="7" t="s">
        <v>52</v>
      </c>
      <c r="M8053" s="11">
        <f t="shared" si="492"/>
        <v>1610</v>
      </c>
      <c r="N8053" s="7">
        <f t="shared" si="491"/>
        <v>1.0134521825634301E+30</v>
      </c>
    </row>
    <row r="8054" spans="1:14" ht="15.75" x14ac:dyDescent="0.25">
      <c r="A8054" s="7">
        <v>1008051</v>
      </c>
      <c r="B8054" s="7">
        <f t="shared" si="494"/>
        <v>220000</v>
      </c>
      <c r="C8054" s="9">
        <v>220003</v>
      </c>
      <c r="D8054" s="7" t="s">
        <v>1662</v>
      </c>
      <c r="E8054" s="7">
        <v>1</v>
      </c>
      <c r="F8054" s="7">
        <f t="shared" si="490"/>
        <v>100031</v>
      </c>
      <c r="G8054" s="7">
        <v>1.3570954988283801E+29</v>
      </c>
      <c r="H8054" s="7">
        <v>8.8146244078287501E+17</v>
      </c>
      <c r="I8054" s="9">
        <v>0</v>
      </c>
      <c r="J8054" s="7">
        <v>3290004355228510</v>
      </c>
      <c r="K8054" s="7">
        <v>0</v>
      </c>
      <c r="L8054" s="7">
        <v>0</v>
      </c>
      <c r="M8054" s="11">
        <f t="shared" si="492"/>
        <v>1611</v>
      </c>
      <c r="N8054" s="7">
        <f t="shared" si="491"/>
        <v>1.35709549883367E+29</v>
      </c>
    </row>
    <row r="8055" spans="1:14" ht="15.75" x14ac:dyDescent="0.25">
      <c r="A8055" s="7">
        <v>1008052</v>
      </c>
      <c r="B8055" s="7">
        <f t="shared" si="494"/>
        <v>220000</v>
      </c>
      <c r="C8055" s="9">
        <v>220003</v>
      </c>
      <c r="D8055" s="7" t="s">
        <v>1662</v>
      </c>
      <c r="E8055" s="7">
        <v>2</v>
      </c>
      <c r="F8055" s="7">
        <f t="shared" si="490"/>
        <v>100032</v>
      </c>
      <c r="G8055" s="7">
        <v>1.3613263781029299E+29</v>
      </c>
      <c r="H8055" s="7">
        <v>8.8410682810665306E+17</v>
      </c>
      <c r="I8055" s="9">
        <v>0</v>
      </c>
      <c r="J8055" s="7">
        <v>3299874368294200</v>
      </c>
      <c r="K8055" s="7">
        <v>0</v>
      </c>
      <c r="L8055" s="7">
        <v>0</v>
      </c>
      <c r="M8055" s="11">
        <f t="shared" si="492"/>
        <v>1611</v>
      </c>
      <c r="N8055" s="7">
        <f t="shared" si="491"/>
        <v>1.3613263781082299E+29</v>
      </c>
    </row>
    <row r="8056" spans="1:14" ht="15.75" x14ac:dyDescent="0.25">
      <c r="A8056" s="7">
        <v>1008053</v>
      </c>
      <c r="B8056" s="7">
        <f t="shared" si="494"/>
        <v>220000</v>
      </c>
      <c r="C8056" s="9">
        <v>220003</v>
      </c>
      <c r="D8056" s="7" t="s">
        <v>1662</v>
      </c>
      <c r="E8056" s="7">
        <v>3</v>
      </c>
      <c r="F8056" s="7">
        <f t="shared" si="490"/>
        <v>100033</v>
      </c>
      <c r="G8056" s="7">
        <v>1.36557042879362E+29</v>
      </c>
      <c r="H8056" s="7">
        <v>8.8675914859239898E+17</v>
      </c>
      <c r="I8056" s="9">
        <v>0</v>
      </c>
      <c r="J8056" s="7">
        <v>3309773991399080</v>
      </c>
      <c r="K8056" s="7">
        <v>0</v>
      </c>
      <c r="L8056" s="7">
        <v>0</v>
      </c>
      <c r="M8056" s="11">
        <f t="shared" si="492"/>
        <v>1611</v>
      </c>
      <c r="N8056" s="7">
        <f t="shared" si="491"/>
        <v>1.3655704287989399E+29</v>
      </c>
    </row>
    <row r="8057" spans="1:14" ht="15.75" x14ac:dyDescent="0.25">
      <c r="A8057" s="7">
        <v>1008054</v>
      </c>
      <c r="B8057" s="7">
        <f t="shared" si="494"/>
        <v>220000</v>
      </c>
      <c r="C8057" s="9">
        <v>220003</v>
      </c>
      <c r="D8057" s="7" t="s">
        <v>1662</v>
      </c>
      <c r="E8057" s="7">
        <v>4</v>
      </c>
      <c r="F8057" s="7">
        <f t="shared" si="490"/>
        <v>100034</v>
      </c>
      <c r="G8057" s="7">
        <v>1.3698276918510501E+29</v>
      </c>
      <c r="H8057" s="7">
        <v>8.8941942603960397E+17</v>
      </c>
      <c r="I8057" s="9">
        <v>0</v>
      </c>
      <c r="J8057" s="7">
        <v>3319703313373280</v>
      </c>
      <c r="K8057" s="7">
        <v>5000</v>
      </c>
      <c r="L8057" s="7">
        <v>0</v>
      </c>
      <c r="M8057" s="11">
        <f t="shared" si="492"/>
        <v>1611</v>
      </c>
      <c r="N8057" s="7">
        <f t="shared" si="491"/>
        <v>1.36982769185639E+29</v>
      </c>
    </row>
    <row r="8058" spans="1:14" ht="15.75" x14ac:dyDescent="0.25">
      <c r="A8058" s="7">
        <v>1008055</v>
      </c>
      <c r="B8058" s="7">
        <f t="shared" si="494"/>
        <v>220000</v>
      </c>
      <c r="C8058" s="9">
        <v>220003</v>
      </c>
      <c r="D8058" s="7" t="s">
        <v>1662</v>
      </c>
      <c r="E8058" s="7">
        <v>5</v>
      </c>
      <c r="F8058" s="7">
        <f t="shared" si="490"/>
        <v>100035</v>
      </c>
      <c r="G8058" s="7">
        <v>1.0311046061133901E+30</v>
      </c>
      <c r="H8058" s="7">
        <v>4.4604384215957499E+18</v>
      </c>
      <c r="I8058" s="9" t="s">
        <v>51</v>
      </c>
      <c r="J8058" s="7">
        <v>3329662423313400</v>
      </c>
      <c r="K8058" s="7">
        <v>5000</v>
      </c>
      <c r="L8058" s="7" t="s">
        <v>52</v>
      </c>
      <c r="M8058" s="11">
        <f t="shared" si="492"/>
        <v>1611</v>
      </c>
      <c r="N8058" s="7">
        <f t="shared" si="491"/>
        <v>1.03110460611607E+30</v>
      </c>
    </row>
    <row r="8059" spans="1:14" ht="15.75" x14ac:dyDescent="0.25">
      <c r="A8059" s="7">
        <v>1008056</v>
      </c>
      <c r="B8059" s="7">
        <f t="shared" si="494"/>
        <v>220000</v>
      </c>
      <c r="C8059" s="9">
        <v>220004</v>
      </c>
      <c r="D8059" s="7" t="s">
        <v>1663</v>
      </c>
      <c r="E8059" s="7">
        <v>1</v>
      </c>
      <c r="F8059" s="7">
        <f t="shared" si="490"/>
        <v>100041</v>
      </c>
      <c r="G8059" s="7">
        <v>1.3800214670338599E+29</v>
      </c>
      <c r="H8059" s="7">
        <v>8.9536688803888102E+17</v>
      </c>
      <c r="I8059" s="9">
        <v>0</v>
      </c>
      <c r="J8059" s="7">
        <v>3339651410583340</v>
      </c>
      <c r="K8059" s="7">
        <v>0</v>
      </c>
      <c r="L8059" s="7">
        <v>0</v>
      </c>
      <c r="M8059" s="11">
        <f t="shared" si="492"/>
        <v>1612</v>
      </c>
      <c r="N8059" s="7">
        <f t="shared" si="491"/>
        <v>1.38002146703923E+29</v>
      </c>
    </row>
    <row r="8060" spans="1:14" ht="15.75" x14ac:dyDescent="0.25">
      <c r="A8060" s="7">
        <v>1008057</v>
      </c>
      <c r="B8060" s="7">
        <f t="shared" si="494"/>
        <v>220000</v>
      </c>
      <c r="C8060" s="9">
        <v>220004</v>
      </c>
      <c r="D8060" s="7" t="s">
        <v>1663</v>
      </c>
      <c r="E8060" s="7">
        <v>2</v>
      </c>
      <c r="F8060" s="7">
        <f t="shared" si="490"/>
        <v>100042</v>
      </c>
      <c r="G8060" s="7">
        <v>1.3843237251952501E+29</v>
      </c>
      <c r="H8060" s="7">
        <v>8.9805298870442803E+17</v>
      </c>
      <c r="I8060" s="9">
        <v>0</v>
      </c>
      <c r="J8060" s="7">
        <v>3349670364815090</v>
      </c>
      <c r="K8060" s="7">
        <v>0</v>
      </c>
      <c r="L8060" s="7">
        <v>0</v>
      </c>
      <c r="M8060" s="11">
        <f t="shared" si="492"/>
        <v>1612</v>
      </c>
      <c r="N8060" s="7">
        <f t="shared" si="491"/>
        <v>1.38432372520064E+29</v>
      </c>
    </row>
    <row r="8061" spans="1:14" ht="15.75" x14ac:dyDescent="0.25">
      <c r="A8061" s="7">
        <v>1008058</v>
      </c>
      <c r="B8061" s="7">
        <f t="shared" si="494"/>
        <v>220000</v>
      </c>
      <c r="C8061" s="9">
        <v>220004</v>
      </c>
      <c r="D8061" s="7" t="s">
        <v>1663</v>
      </c>
      <c r="E8061" s="7">
        <v>3</v>
      </c>
      <c r="F8061" s="7">
        <f t="shared" ref="F8061:F8088" si="495">F7841</f>
        <v>100043</v>
      </c>
      <c r="G8061" s="7">
        <v>1.3886393767123901E+29</v>
      </c>
      <c r="H8061" s="7">
        <v>9.0074714767196902E+17</v>
      </c>
      <c r="I8061" s="9">
        <v>0</v>
      </c>
      <c r="J8061" s="7">
        <v>3359719375909540</v>
      </c>
      <c r="K8061" s="7">
        <v>0</v>
      </c>
      <c r="L8061" s="7">
        <v>0</v>
      </c>
      <c r="M8061" s="11">
        <f t="shared" si="492"/>
        <v>1612</v>
      </c>
      <c r="N8061" s="7">
        <f t="shared" si="491"/>
        <v>1.38863937671779E+29</v>
      </c>
    </row>
    <row r="8062" spans="1:14" ht="15.75" x14ac:dyDescent="0.25">
      <c r="A8062" s="7">
        <v>1008059</v>
      </c>
      <c r="B8062" s="7">
        <f t="shared" si="494"/>
        <v>220000</v>
      </c>
      <c r="C8062" s="9">
        <v>220004</v>
      </c>
      <c r="D8062" s="7" t="s">
        <v>1663</v>
      </c>
      <c r="E8062" s="7">
        <v>4</v>
      </c>
      <c r="F8062" s="7">
        <f t="shared" si="495"/>
        <v>100044</v>
      </c>
      <c r="G8062" s="7">
        <v>1.39368574873654E+29</v>
      </c>
      <c r="H8062" s="7">
        <v>9.0344938911641395E+17</v>
      </c>
      <c r="I8062" s="9">
        <v>0</v>
      </c>
      <c r="J8062" s="7">
        <v>3369798534037270</v>
      </c>
      <c r="K8062" s="7">
        <v>5000</v>
      </c>
      <c r="L8062" s="7">
        <v>0</v>
      </c>
      <c r="M8062" s="11">
        <f t="shared" si="492"/>
        <v>1612</v>
      </c>
      <c r="N8062" s="7">
        <f t="shared" si="491"/>
        <v>1.39368574874196E+29</v>
      </c>
    </row>
    <row r="8063" spans="1:14" ht="15.75" x14ac:dyDescent="0.25">
      <c r="A8063" s="7">
        <v>1008060</v>
      </c>
      <c r="B8063" s="7">
        <f t="shared" si="494"/>
        <v>220000</v>
      </c>
      <c r="C8063" s="9">
        <v>220004</v>
      </c>
      <c r="D8063" s="7" t="s">
        <v>1663</v>
      </c>
      <c r="E8063" s="7">
        <v>5</v>
      </c>
      <c r="F8063" s="7">
        <f t="shared" si="495"/>
        <v>100045</v>
      </c>
      <c r="G8063" s="7">
        <v>1.04852291110749E+30</v>
      </c>
      <c r="H8063" s="7">
        <v>4.5307986864259599E+18</v>
      </c>
      <c r="I8063" s="9" t="s">
        <v>51</v>
      </c>
      <c r="J8063" s="7">
        <v>3379907929639380</v>
      </c>
      <c r="K8063" s="7">
        <v>5000</v>
      </c>
      <c r="L8063" s="7" t="s">
        <v>52</v>
      </c>
      <c r="M8063" s="11">
        <f t="shared" si="492"/>
        <v>1612</v>
      </c>
      <c r="N8063" s="7">
        <f t="shared" si="491"/>
        <v>1.0485229111102101E+30</v>
      </c>
    </row>
    <row r="8064" spans="1:14" ht="15.75" x14ac:dyDescent="0.25">
      <c r="A8064" s="7">
        <v>1008061</v>
      </c>
      <c r="B8064" s="7">
        <f t="shared" si="494"/>
        <v>220000</v>
      </c>
      <c r="C8064" s="9">
        <v>220005</v>
      </c>
      <c r="D8064" s="7" t="s">
        <v>1664</v>
      </c>
      <c r="E8064" s="7">
        <v>1</v>
      </c>
      <c r="F8064" s="7">
        <f t="shared" si="495"/>
        <v>100051</v>
      </c>
      <c r="G8064" s="7">
        <v>1.40333324278637E+29</v>
      </c>
      <c r="H8064" s="7">
        <v>9.09490255701504E+17</v>
      </c>
      <c r="I8064" s="9">
        <v>0</v>
      </c>
      <c r="J8064" s="7">
        <v>3390047653428300</v>
      </c>
      <c r="K8064" s="7">
        <v>0</v>
      </c>
      <c r="L8064" s="7">
        <v>0</v>
      </c>
      <c r="M8064" s="11">
        <f t="shared" si="492"/>
        <v>1613</v>
      </c>
      <c r="N8064" s="7">
        <f t="shared" si="491"/>
        <v>1.40333324279183E+29</v>
      </c>
    </row>
    <row r="8065" spans="1:14" ht="15.75" x14ac:dyDescent="0.25">
      <c r="A8065" s="7">
        <v>1008062</v>
      </c>
      <c r="B8065" s="7">
        <f t="shared" ref="B8065:B8080" si="496">B7845+6000</f>
        <v>220000</v>
      </c>
      <c r="C8065" s="9">
        <v>220005</v>
      </c>
      <c r="D8065" s="7" t="s">
        <v>1664</v>
      </c>
      <c r="E8065" s="7">
        <v>2</v>
      </c>
      <c r="F8065" s="7">
        <f t="shared" si="495"/>
        <v>100052</v>
      </c>
      <c r="G8065" s="7">
        <v>1.40770807952859E+29</v>
      </c>
      <c r="H8065" s="7">
        <v>9.1221872647004006E+17</v>
      </c>
      <c r="I8065" s="9">
        <v>0</v>
      </c>
      <c r="J8065" s="7">
        <v>3400217796388580</v>
      </c>
      <c r="K8065" s="7">
        <v>0</v>
      </c>
      <c r="L8065" s="7">
        <v>0</v>
      </c>
      <c r="M8065" s="11">
        <f t="shared" si="492"/>
        <v>1613</v>
      </c>
      <c r="N8065" s="7">
        <f t="shared" si="491"/>
        <v>1.4077080795340601E+29</v>
      </c>
    </row>
    <row r="8066" spans="1:14" ht="15.75" x14ac:dyDescent="0.25">
      <c r="A8066" s="7">
        <v>1008063</v>
      </c>
      <c r="B8066" s="7">
        <f t="shared" si="496"/>
        <v>220000</v>
      </c>
      <c r="C8066" s="9">
        <v>220005</v>
      </c>
      <c r="D8066" s="7" t="s">
        <v>1664</v>
      </c>
      <c r="E8066" s="7">
        <v>3</v>
      </c>
      <c r="F8066" s="7">
        <f t="shared" si="495"/>
        <v>100053</v>
      </c>
      <c r="G8066" s="7">
        <v>1.41282329624692E+29</v>
      </c>
      <c r="H8066" s="7">
        <v>9.1495538265087795E+17</v>
      </c>
      <c r="I8066" s="9">
        <v>0</v>
      </c>
      <c r="J8066" s="7">
        <v>3410418449777750</v>
      </c>
      <c r="K8066" s="7">
        <v>0</v>
      </c>
      <c r="L8066" s="7">
        <v>0</v>
      </c>
      <c r="M8066" s="11">
        <f t="shared" si="492"/>
        <v>1613</v>
      </c>
      <c r="N8066" s="7">
        <f t="shared" si="491"/>
        <v>1.41282329625241E+29</v>
      </c>
    </row>
    <row r="8067" spans="1:14" ht="15.75" x14ac:dyDescent="0.25">
      <c r="A8067" s="7">
        <v>1008064</v>
      </c>
      <c r="B8067" s="7">
        <f t="shared" si="496"/>
        <v>220000</v>
      </c>
      <c r="C8067" s="9">
        <v>220005</v>
      </c>
      <c r="D8067" s="7" t="s">
        <v>1664</v>
      </c>
      <c r="E8067" s="7">
        <v>4</v>
      </c>
      <c r="F8067" s="7">
        <f t="shared" si="495"/>
        <v>100054</v>
      </c>
      <c r="G8067" s="7">
        <v>1.41722767900126E+29</v>
      </c>
      <c r="H8067" s="7">
        <v>9.1770024880026099E+17</v>
      </c>
      <c r="I8067" s="9">
        <v>0</v>
      </c>
      <c r="J8067" s="7">
        <v>3420649705127080</v>
      </c>
      <c r="K8067" s="7">
        <v>5000</v>
      </c>
      <c r="L8067" s="7">
        <v>0</v>
      </c>
      <c r="M8067" s="11">
        <f t="shared" si="492"/>
        <v>1613</v>
      </c>
      <c r="N8067" s="7">
        <f t="shared" si="491"/>
        <v>1.4172276790067701E+29</v>
      </c>
    </row>
    <row r="8068" spans="1:14" ht="15.75" x14ac:dyDescent="0.25">
      <c r="A8068" s="7">
        <v>1008065</v>
      </c>
      <c r="B8068" s="7">
        <f t="shared" si="496"/>
        <v>220000</v>
      </c>
      <c r="C8068" s="9">
        <v>220005</v>
      </c>
      <c r="D8068" s="7" t="s">
        <v>1664</v>
      </c>
      <c r="E8068" s="7">
        <v>5</v>
      </c>
      <c r="F8068" s="7">
        <f t="shared" si="495"/>
        <v>100055</v>
      </c>
      <c r="G8068" s="7">
        <v>1.06623432948183E+30</v>
      </c>
      <c r="H8068" s="7">
        <v>4.6022667477404498E+18</v>
      </c>
      <c r="I8068" s="9" t="s">
        <v>51</v>
      </c>
      <c r="J8068" s="7">
        <v>3430911654242460</v>
      </c>
      <c r="K8068" s="7">
        <v>5000</v>
      </c>
      <c r="L8068" s="7" t="s">
        <v>52</v>
      </c>
      <c r="M8068" s="11">
        <f t="shared" si="492"/>
        <v>1613</v>
      </c>
      <c r="N8068" s="7">
        <f t="shared" si="491"/>
        <v>1.06623432948459E+30</v>
      </c>
    </row>
    <row r="8069" spans="1:14" ht="15.75" x14ac:dyDescent="0.25">
      <c r="A8069" s="7">
        <v>1008066</v>
      </c>
      <c r="B8069" s="7">
        <f t="shared" si="496"/>
        <v>220000</v>
      </c>
      <c r="C8069" s="9">
        <v>220006</v>
      </c>
      <c r="D8069" s="7" t="s">
        <v>1665</v>
      </c>
      <c r="E8069" s="7">
        <v>1</v>
      </c>
      <c r="F8069" s="7">
        <f t="shared" si="495"/>
        <v>100061</v>
      </c>
      <c r="G8069" s="7">
        <v>1.4270372951798E+29</v>
      </c>
      <c r="H8069" s="7">
        <v>9.2383598463827302E+17</v>
      </c>
      <c r="I8069" s="9">
        <v>0</v>
      </c>
      <c r="J8069" s="7">
        <v>3441204389205190</v>
      </c>
      <c r="K8069" s="7">
        <v>0</v>
      </c>
      <c r="L8069" s="7">
        <v>0</v>
      </c>
      <c r="M8069" s="11">
        <f t="shared" si="492"/>
        <v>1614</v>
      </c>
      <c r="N8069" s="7">
        <f t="shared" ref="N8069:N8088" si="497">ROUND(G8069*1+H8069*3/5,0)</f>
        <v>1.42703729518534E+29</v>
      </c>
    </row>
    <row r="8070" spans="1:14" ht="15.75" x14ac:dyDescent="0.25">
      <c r="A8070" s="7">
        <v>1008067</v>
      </c>
      <c r="B8070" s="7">
        <f t="shared" si="496"/>
        <v>220000</v>
      </c>
      <c r="C8070" s="9">
        <v>220006</v>
      </c>
      <c r="D8070" s="7" t="s">
        <v>1665</v>
      </c>
      <c r="E8070" s="7">
        <v>2</v>
      </c>
      <c r="F8070" s="7">
        <f t="shared" si="495"/>
        <v>100062</v>
      </c>
      <c r="G8070" s="7">
        <v>1.43222229136459E+29</v>
      </c>
      <c r="H8070" s="7">
        <v>9.2660749259361498E+17</v>
      </c>
      <c r="I8070" s="9">
        <v>0</v>
      </c>
      <c r="J8070" s="7">
        <v>3451528002372810</v>
      </c>
      <c r="K8070" s="7">
        <v>0</v>
      </c>
      <c r="L8070" s="7">
        <v>0</v>
      </c>
      <c r="M8070" s="11">
        <f t="shared" si="492"/>
        <v>1614</v>
      </c>
      <c r="N8070" s="7">
        <f t="shared" si="497"/>
        <v>1.4322222913701501E+29</v>
      </c>
    </row>
    <row r="8071" spans="1:14" ht="15.75" x14ac:dyDescent="0.25">
      <c r="A8071" s="7">
        <v>1008068</v>
      </c>
      <c r="B8071" s="7">
        <f t="shared" si="496"/>
        <v>220000</v>
      </c>
      <c r="C8071" s="9">
        <v>220006</v>
      </c>
      <c r="D8071" s="7" t="s">
        <v>1665</v>
      </c>
      <c r="E8071" s="7">
        <v>3</v>
      </c>
      <c r="F8071" s="7">
        <f t="shared" si="495"/>
        <v>100063</v>
      </c>
      <c r="G8071" s="7">
        <v>1.4366870704653899E+29</v>
      </c>
      <c r="H8071" s="7">
        <v>9.2938731507282803E+17</v>
      </c>
      <c r="I8071" s="9">
        <v>0</v>
      </c>
      <c r="J8071" s="7">
        <v>3461882586379930</v>
      </c>
      <c r="K8071" s="7">
        <v>0</v>
      </c>
      <c r="L8071" s="7">
        <v>0</v>
      </c>
      <c r="M8071" s="11">
        <f t="shared" si="492"/>
        <v>1614</v>
      </c>
      <c r="N8071" s="7">
        <f t="shared" si="497"/>
        <v>1.43668707047097E+29</v>
      </c>
    </row>
    <row r="8072" spans="1:14" ht="15.75" x14ac:dyDescent="0.25">
      <c r="A8072" s="7">
        <v>1008069</v>
      </c>
      <c r="B8072" s="7">
        <f t="shared" si="496"/>
        <v>220000</v>
      </c>
      <c r="C8072" s="9">
        <v>220006</v>
      </c>
      <c r="D8072" s="7" t="s">
        <v>1665</v>
      </c>
      <c r="E8072" s="7">
        <v>4</v>
      </c>
      <c r="F8072" s="7">
        <f t="shared" si="495"/>
        <v>100064</v>
      </c>
      <c r="G8072" s="7">
        <v>1.44116574824015E+29</v>
      </c>
      <c r="H8072" s="7">
        <v>9.3217547701947699E+17</v>
      </c>
      <c r="I8072" s="9">
        <v>0</v>
      </c>
      <c r="J8072" s="7">
        <v>3472268234139070</v>
      </c>
      <c r="K8072" s="7">
        <v>5000</v>
      </c>
      <c r="L8072" s="7">
        <v>0</v>
      </c>
      <c r="M8072" s="11">
        <f t="shared" si="492"/>
        <v>1614</v>
      </c>
      <c r="N8072" s="7">
        <f t="shared" si="497"/>
        <v>1.44116574824574E+29</v>
      </c>
    </row>
    <row r="8073" spans="1:14" ht="15.75" x14ac:dyDescent="0.25">
      <c r="A8073" s="7">
        <v>1008070</v>
      </c>
      <c r="B8073" s="7">
        <f t="shared" si="496"/>
        <v>220000</v>
      </c>
      <c r="C8073" s="9">
        <v>220006</v>
      </c>
      <c r="D8073" s="7" t="s">
        <v>1665</v>
      </c>
      <c r="E8073" s="7">
        <v>5</v>
      </c>
      <c r="F8073" s="7">
        <f t="shared" si="495"/>
        <v>100065</v>
      </c>
      <c r="G8073" s="7">
        <v>1.08424377592345E+30</v>
      </c>
      <c r="H8073" s="7">
        <v>4.6748600172598395E+18</v>
      </c>
      <c r="I8073" s="9" t="s">
        <v>51</v>
      </c>
      <c r="J8073" s="7">
        <v>3482685038841490</v>
      </c>
      <c r="K8073" s="7">
        <v>5000</v>
      </c>
      <c r="L8073" s="7" t="s">
        <v>52</v>
      </c>
      <c r="M8073" s="11">
        <f t="shared" si="492"/>
        <v>1614</v>
      </c>
      <c r="N8073" s="7">
        <f t="shared" si="497"/>
        <v>1.08424377592625E+30</v>
      </c>
    </row>
    <row r="8074" spans="1:14" ht="15.75" x14ac:dyDescent="0.25">
      <c r="A8074" s="7">
        <v>1008071</v>
      </c>
      <c r="B8074" s="7">
        <f t="shared" si="496"/>
        <v>220000</v>
      </c>
      <c r="C8074" s="9">
        <v>220007</v>
      </c>
      <c r="D8074" s="7" t="s">
        <v>1666</v>
      </c>
      <c r="E8074" s="7">
        <v>1</v>
      </c>
      <c r="F8074" s="7">
        <f t="shared" si="495"/>
        <v>100071</v>
      </c>
      <c r="G8074" s="7">
        <v>1.45188628891905E+29</v>
      </c>
      <c r="H8074" s="7">
        <v>9.3840756971221504E+17</v>
      </c>
      <c r="I8074" s="9">
        <v>0</v>
      </c>
      <c r="J8074" s="7">
        <v>3493133093958010</v>
      </c>
      <c r="K8074" s="7">
        <v>0</v>
      </c>
      <c r="L8074" s="7">
        <v>0</v>
      </c>
      <c r="M8074" s="11">
        <f t="shared" ref="M8074:M8088" si="498">M8069+1</f>
        <v>1615</v>
      </c>
      <c r="N8074" s="7">
        <f t="shared" si="497"/>
        <v>1.45188628892468E+29</v>
      </c>
    </row>
    <row r="8075" spans="1:14" ht="15.75" x14ac:dyDescent="0.25">
      <c r="A8075" s="7">
        <v>1008072</v>
      </c>
      <c r="B8075" s="7">
        <f t="shared" si="496"/>
        <v>220000</v>
      </c>
      <c r="C8075" s="9">
        <v>220007</v>
      </c>
      <c r="D8075" s="7" t="s">
        <v>1666</v>
      </c>
      <c r="E8075" s="7">
        <v>2</v>
      </c>
      <c r="F8075" s="7">
        <f t="shared" si="495"/>
        <v>100072</v>
      </c>
      <c r="G8075" s="7">
        <v>1.4564122884065501E+29</v>
      </c>
      <c r="H8075" s="7">
        <v>9.41222792422784E+17</v>
      </c>
      <c r="I8075" s="9">
        <v>0</v>
      </c>
      <c r="J8075" s="7">
        <v>3503612493239880</v>
      </c>
      <c r="K8075" s="7">
        <v>0</v>
      </c>
      <c r="L8075" s="7">
        <v>0</v>
      </c>
      <c r="M8075" s="11">
        <f t="shared" si="498"/>
        <v>1615</v>
      </c>
      <c r="N8075" s="7">
        <f t="shared" si="497"/>
        <v>1.4564122884122E+29</v>
      </c>
    </row>
    <row r="8076" spans="1:14" ht="15.75" x14ac:dyDescent="0.25">
      <c r="A8076" s="7">
        <v>1008073</v>
      </c>
      <c r="B8076" s="7">
        <f t="shared" si="496"/>
        <v>220000</v>
      </c>
      <c r="C8076" s="9">
        <v>220007</v>
      </c>
      <c r="D8076" s="7" t="s">
        <v>1666</v>
      </c>
      <c r="E8076" s="7">
        <v>3</v>
      </c>
      <c r="F8076" s="7">
        <f t="shared" si="495"/>
        <v>100073</v>
      </c>
      <c r="G8076" s="7">
        <v>1.46095237691437E+29</v>
      </c>
      <c r="H8076" s="7">
        <v>9.4404646080148403E+17</v>
      </c>
      <c r="I8076" s="9">
        <v>0</v>
      </c>
      <c r="J8076" s="7">
        <v>3514123330719600</v>
      </c>
      <c r="K8076" s="7">
        <v>0</v>
      </c>
      <c r="L8076" s="7">
        <v>0</v>
      </c>
      <c r="M8076" s="11">
        <f t="shared" si="498"/>
        <v>1615</v>
      </c>
      <c r="N8076" s="7">
        <f t="shared" si="497"/>
        <v>1.4609523769200299E+29</v>
      </c>
    </row>
    <row r="8077" spans="1:14" ht="15.75" x14ac:dyDescent="0.25">
      <c r="A8077" s="7">
        <v>1008074</v>
      </c>
      <c r="B8077" s="7">
        <f t="shared" si="496"/>
        <v>220000</v>
      </c>
      <c r="C8077" s="9">
        <v>220007</v>
      </c>
      <c r="D8077" s="7" t="s">
        <v>1666</v>
      </c>
      <c r="E8077" s="7">
        <v>4</v>
      </c>
      <c r="F8077" s="7">
        <f t="shared" si="495"/>
        <v>100074</v>
      </c>
      <c r="G8077" s="7">
        <v>1.46550659824262E+29</v>
      </c>
      <c r="H8077" s="7">
        <v>9.4687860018531802E+17</v>
      </c>
      <c r="I8077" s="9">
        <v>0</v>
      </c>
      <c r="J8077" s="7">
        <v>3524665700711760</v>
      </c>
      <c r="K8077" s="7">
        <v>5000</v>
      </c>
      <c r="L8077" s="7">
        <v>0</v>
      </c>
      <c r="M8077" s="11">
        <f t="shared" si="498"/>
        <v>1615</v>
      </c>
      <c r="N8077" s="7">
        <f t="shared" si="497"/>
        <v>1.4655065982483E+29</v>
      </c>
    </row>
    <row r="8078" spans="1:14" ht="15.75" x14ac:dyDescent="0.25">
      <c r="A8078" s="7">
        <v>1008075</v>
      </c>
      <c r="B8078" s="7">
        <f t="shared" si="496"/>
        <v>220000</v>
      </c>
      <c r="C8078" s="9">
        <v>220007</v>
      </c>
      <c r="D8078" s="7" t="s">
        <v>1666</v>
      </c>
      <c r="E8078" s="7">
        <v>5</v>
      </c>
      <c r="F8078" s="7">
        <f t="shared" si="495"/>
        <v>100075</v>
      </c>
      <c r="G8078" s="7">
        <v>1.10312282291222E+30</v>
      </c>
      <c r="H8078" s="7">
        <v>4.7485961799365396E+18</v>
      </c>
      <c r="I8078" s="9" t="s">
        <v>51</v>
      </c>
      <c r="J8078" s="7">
        <v>3535239697813900</v>
      </c>
      <c r="K8078" s="7">
        <v>5000</v>
      </c>
      <c r="L8078" s="7" t="s">
        <v>52</v>
      </c>
      <c r="M8078" s="11">
        <f t="shared" si="498"/>
        <v>1615</v>
      </c>
      <c r="N8078" s="7">
        <f t="shared" si="497"/>
        <v>1.10312282291507E+30</v>
      </c>
    </row>
    <row r="8079" spans="1:14" ht="15.75" x14ac:dyDescent="0.25">
      <c r="A8079" s="7">
        <v>1008076</v>
      </c>
      <c r="B8079" s="7">
        <f t="shared" si="496"/>
        <v>220000</v>
      </c>
      <c r="C8079" s="9">
        <v>220008</v>
      </c>
      <c r="D8079" s="7" t="s">
        <v>1667</v>
      </c>
      <c r="E8079" s="7">
        <v>1</v>
      </c>
      <c r="F8079" s="7">
        <f t="shared" si="495"/>
        <v>100081</v>
      </c>
      <c r="G8079" s="7">
        <v>1.47640694696556E+29</v>
      </c>
      <c r="H8079" s="7">
        <v>9.5320856062794906E+17</v>
      </c>
      <c r="I8079" s="9">
        <v>0</v>
      </c>
      <c r="J8079" s="7">
        <v>3545845416907340</v>
      </c>
      <c r="K8079" s="7">
        <v>0</v>
      </c>
      <c r="L8079" s="7">
        <v>0</v>
      </c>
      <c r="M8079" s="11">
        <f t="shared" si="498"/>
        <v>1616</v>
      </c>
      <c r="N8079" s="7">
        <f t="shared" si="497"/>
        <v>1.4764069469712801E+29</v>
      </c>
    </row>
    <row r="8080" spans="1:14" ht="15.75" x14ac:dyDescent="0.25">
      <c r="A8080" s="7">
        <v>1008077</v>
      </c>
      <c r="B8080" s="7">
        <f t="shared" si="496"/>
        <v>220000</v>
      </c>
      <c r="C8080" s="9">
        <v>220008</v>
      </c>
      <c r="D8080" s="7" t="s">
        <v>1667</v>
      </c>
      <c r="E8080" s="7">
        <v>2</v>
      </c>
      <c r="F8080" s="7">
        <f t="shared" si="495"/>
        <v>100082</v>
      </c>
      <c r="G8080" s="7">
        <v>1.48100928403124E+29</v>
      </c>
      <c r="H8080" s="7">
        <v>9.5606818631126298E+17</v>
      </c>
      <c r="I8080" s="9">
        <v>0</v>
      </c>
      <c r="J8080" s="7">
        <v>3556482953158060</v>
      </c>
      <c r="K8080" s="7">
        <v>0</v>
      </c>
      <c r="L8080" s="7">
        <v>0</v>
      </c>
      <c r="M8080" s="11">
        <f t="shared" si="498"/>
        <v>1616</v>
      </c>
      <c r="N8080" s="7">
        <f t="shared" si="497"/>
        <v>1.4810092840369799E+29</v>
      </c>
    </row>
    <row r="8081" spans="1:14" ht="15.75" x14ac:dyDescent="0.25">
      <c r="A8081" s="7">
        <v>1008078</v>
      </c>
      <c r="B8081" s="7">
        <f t="shared" ref="B8081:C8096" si="499">B7861+6000</f>
        <v>220000</v>
      </c>
      <c r="C8081" s="9">
        <v>220008</v>
      </c>
      <c r="D8081" s="7" t="s">
        <v>1667</v>
      </c>
      <c r="E8081" s="7">
        <v>3</v>
      </c>
      <c r="F8081" s="7">
        <f t="shared" si="495"/>
        <v>100083</v>
      </c>
      <c r="G8081" s="7">
        <v>1.4856259474567801E+29</v>
      </c>
      <c r="H8081" s="7">
        <v>9.5893639087162906E+17</v>
      </c>
      <c r="I8081" s="9">
        <v>0</v>
      </c>
      <c r="J8081" s="7">
        <v>3567152402017530</v>
      </c>
      <c r="K8081" s="7">
        <v>0</v>
      </c>
      <c r="L8081" s="7">
        <v>0</v>
      </c>
      <c r="M8081" s="11">
        <f t="shared" si="498"/>
        <v>1616</v>
      </c>
      <c r="N8081" s="7">
        <f t="shared" si="497"/>
        <v>1.4856259474625299E+29</v>
      </c>
    </row>
    <row r="8082" spans="1:14" ht="15.75" x14ac:dyDescent="0.25">
      <c r="A8082" s="7">
        <v>1008079</v>
      </c>
      <c r="B8082" s="7">
        <f t="shared" si="499"/>
        <v>220000</v>
      </c>
      <c r="C8082" s="9">
        <v>220008</v>
      </c>
      <c r="D8082" s="7" t="s">
        <v>1667</v>
      </c>
      <c r="E8082" s="7">
        <v>4</v>
      </c>
      <c r="F8082" s="7">
        <f t="shared" si="495"/>
        <v>100084</v>
      </c>
      <c r="G8082" s="7">
        <v>1.49102239368572E+29</v>
      </c>
      <c r="H8082" s="7">
        <v>9.6181320004567603E+17</v>
      </c>
      <c r="I8082" s="9">
        <v>0</v>
      </c>
      <c r="J8082" s="7">
        <v>3577853859223580</v>
      </c>
      <c r="K8082" s="7">
        <v>5000</v>
      </c>
      <c r="L8082" s="7">
        <v>0</v>
      </c>
      <c r="M8082" s="11">
        <f t="shared" si="498"/>
        <v>1616</v>
      </c>
      <c r="N8082" s="7">
        <f t="shared" si="497"/>
        <v>1.4910223936914901E+29</v>
      </c>
    </row>
    <row r="8083" spans="1:14" ht="15.75" x14ac:dyDescent="0.25">
      <c r="A8083" s="7">
        <v>1008080</v>
      </c>
      <c r="B8083" s="7">
        <f t="shared" si="499"/>
        <v>220000</v>
      </c>
      <c r="C8083" s="9">
        <v>220008</v>
      </c>
      <c r="D8083" s="7" t="s">
        <v>1667</v>
      </c>
      <c r="E8083" s="7">
        <v>5</v>
      </c>
      <c r="F8083" s="7">
        <f t="shared" si="495"/>
        <v>100085</v>
      </c>
      <c r="G8083" s="7">
        <v>1.1217526721500201E+30</v>
      </c>
      <c r="H8083" s="7">
        <v>4.8234931982362399E+18</v>
      </c>
      <c r="I8083" s="9" t="s">
        <v>51</v>
      </c>
      <c r="J8083" s="7">
        <v>3588587420801250</v>
      </c>
      <c r="K8083" s="7">
        <v>5000</v>
      </c>
      <c r="L8083" s="7" t="s">
        <v>52</v>
      </c>
      <c r="M8083" s="11">
        <f t="shared" si="498"/>
        <v>1616</v>
      </c>
      <c r="N8083" s="7">
        <f t="shared" si="497"/>
        <v>1.12175267215291E+30</v>
      </c>
    </row>
    <row r="8084" spans="1:14" ht="15.75" x14ac:dyDescent="0.25">
      <c r="A8084" s="7">
        <v>1008081</v>
      </c>
      <c r="B8084" s="7">
        <f t="shared" si="499"/>
        <v>220000</v>
      </c>
      <c r="C8084" s="9">
        <v>220009</v>
      </c>
      <c r="D8084" s="7" t="s">
        <v>1668</v>
      </c>
      <c r="E8084" s="7">
        <v>1</v>
      </c>
      <c r="F8084" s="7">
        <f t="shared" si="495"/>
        <v>100091</v>
      </c>
      <c r="G8084" s="7">
        <v>1.50134014402944E+29</v>
      </c>
      <c r="H8084" s="7">
        <v>9.6824256279097101E+17</v>
      </c>
      <c r="I8084" s="9">
        <v>0</v>
      </c>
      <c r="J8084" s="7">
        <v>3599353183063650</v>
      </c>
      <c r="K8084" s="7">
        <v>0</v>
      </c>
      <c r="L8084" s="7">
        <v>0</v>
      </c>
      <c r="M8084" s="11">
        <f t="shared" si="498"/>
        <v>1617</v>
      </c>
      <c r="N8084" s="7">
        <f t="shared" si="497"/>
        <v>1.50134014403525E+29</v>
      </c>
    </row>
    <row r="8085" spans="1:14" ht="15.75" x14ac:dyDescent="0.25">
      <c r="A8085" s="7">
        <v>1008082</v>
      </c>
      <c r="B8085" s="7">
        <f t="shared" si="499"/>
        <v>220000</v>
      </c>
      <c r="C8085" s="9">
        <v>220009</v>
      </c>
      <c r="D8085" s="7" t="s">
        <v>1668</v>
      </c>
      <c r="E8085" s="7">
        <v>2</v>
      </c>
      <c r="F8085" s="7">
        <f t="shared" si="495"/>
        <v>100092</v>
      </c>
      <c r="G8085" s="7">
        <v>1.50602010139149E+29</v>
      </c>
      <c r="H8085" s="7">
        <v>9.7114729048077696E+17</v>
      </c>
      <c r="I8085" s="9">
        <v>0</v>
      </c>
      <c r="J8085" s="7">
        <v>3610151242612840</v>
      </c>
      <c r="K8085" s="7">
        <v>0</v>
      </c>
      <c r="L8085" s="7">
        <v>0</v>
      </c>
      <c r="M8085" s="11">
        <f t="shared" si="498"/>
        <v>1617</v>
      </c>
      <c r="N8085" s="7">
        <f t="shared" si="497"/>
        <v>1.50602010139732E+29</v>
      </c>
    </row>
    <row r="8086" spans="1:14" ht="15.75" x14ac:dyDescent="0.25">
      <c r="A8086" s="7">
        <v>1008083</v>
      </c>
      <c r="B8086" s="7">
        <f t="shared" si="499"/>
        <v>220000</v>
      </c>
      <c r="C8086" s="9">
        <v>220009</v>
      </c>
      <c r="D8086" s="7" t="s">
        <v>1668</v>
      </c>
      <c r="E8086" s="7">
        <v>3</v>
      </c>
      <c r="F8086" s="7">
        <f t="shared" si="495"/>
        <v>100093</v>
      </c>
      <c r="G8086" s="7">
        <v>1.51149014729186E+29</v>
      </c>
      <c r="H8086" s="7">
        <v>9.7406073235365299E+17</v>
      </c>
      <c r="I8086" s="9">
        <v>0</v>
      </c>
      <c r="J8086" s="7">
        <v>3620981696340680</v>
      </c>
      <c r="K8086" s="7">
        <v>0</v>
      </c>
      <c r="L8086" s="7">
        <v>0</v>
      </c>
      <c r="M8086" s="11">
        <f t="shared" si="498"/>
        <v>1617</v>
      </c>
      <c r="N8086" s="7">
        <f t="shared" si="497"/>
        <v>1.5114901472976999E+29</v>
      </c>
    </row>
    <row r="8087" spans="1:14" ht="15.75" x14ac:dyDescent="0.25">
      <c r="A8087" s="7">
        <v>1008084</v>
      </c>
      <c r="B8087" s="7">
        <f t="shared" si="499"/>
        <v>220000</v>
      </c>
      <c r="C8087" s="9">
        <v>220009</v>
      </c>
      <c r="D8087" s="7" t="s">
        <v>1668</v>
      </c>
      <c r="E8087" s="7">
        <v>4</v>
      </c>
      <c r="F8087" s="7">
        <f t="shared" si="495"/>
        <v>100094</v>
      </c>
      <c r="G8087" s="7">
        <v>1.5162017027281099E+29</v>
      </c>
      <c r="H8087" s="7">
        <v>9.7698291455214797E+17</v>
      </c>
      <c r="I8087" s="9">
        <v>0</v>
      </c>
      <c r="J8087" s="7">
        <v>3631844641429700</v>
      </c>
      <c r="K8087" s="7">
        <v>5000</v>
      </c>
      <c r="L8087" s="7">
        <v>0</v>
      </c>
      <c r="M8087" s="11">
        <f t="shared" si="498"/>
        <v>1617</v>
      </c>
      <c r="N8087" s="7">
        <f t="shared" si="497"/>
        <v>1.51620170273397E+29</v>
      </c>
    </row>
    <row r="8088" spans="1:14" ht="15.75" x14ac:dyDescent="0.25">
      <c r="A8088" s="7">
        <v>1008085</v>
      </c>
      <c r="B8088" s="7">
        <f t="shared" si="499"/>
        <v>220000</v>
      </c>
      <c r="C8088" s="9">
        <v>220009</v>
      </c>
      <c r="D8088" s="7" t="s">
        <v>1668</v>
      </c>
      <c r="E8088" s="7">
        <v>5</v>
      </c>
      <c r="F8088" s="7">
        <f t="shared" si="495"/>
        <v>100095</v>
      </c>
      <c r="G8088" s="7">
        <v>1.1406959430642201E+30</v>
      </c>
      <c r="H8088" s="7">
        <v>4.8995693164861798E+18</v>
      </c>
      <c r="I8088" s="9" t="s">
        <v>51</v>
      </c>
      <c r="J8088" s="7">
        <v>3642740175353990</v>
      </c>
      <c r="K8088" s="7">
        <v>5000</v>
      </c>
      <c r="L8088" s="7" t="s">
        <v>52</v>
      </c>
      <c r="M8088" s="11">
        <f t="shared" si="498"/>
        <v>1617</v>
      </c>
      <c r="N8088" s="7">
        <f t="shared" si="497"/>
        <v>1.1406959430671601E+30</v>
      </c>
    </row>
    <row r="8089" spans="1:14" ht="15.75" x14ac:dyDescent="0.25">
      <c r="A8089" s="7">
        <v>1008086</v>
      </c>
      <c r="B8089" s="7">
        <f t="shared" si="499"/>
        <v>221000</v>
      </c>
      <c r="C8089" s="15">
        <f>C7869+6000</f>
        <v>221001</v>
      </c>
      <c r="D8089" s="7" t="s">
        <v>1669</v>
      </c>
      <c r="E8089" s="16">
        <f>E8084</f>
        <v>1</v>
      </c>
      <c r="F8089" s="16"/>
      <c r="G8089" s="16"/>
      <c r="H8089" s="16"/>
      <c r="I8089" s="15"/>
      <c r="J8089" s="16"/>
      <c r="K8089" s="16"/>
      <c r="L8089" s="16"/>
      <c r="M8089" s="16"/>
      <c r="N8089" s="16"/>
    </row>
    <row r="8090" spans="1:14" ht="15.75" x14ac:dyDescent="0.25">
      <c r="A8090" s="7">
        <v>1008087</v>
      </c>
      <c r="B8090" s="7">
        <f t="shared" si="499"/>
        <v>221000</v>
      </c>
      <c r="C8090" s="15">
        <f t="shared" si="499"/>
        <v>221001</v>
      </c>
      <c r="D8090" s="7" t="s">
        <v>1669</v>
      </c>
      <c r="E8090" s="16">
        <f t="shared" ref="E8090:E8153" si="500">E8085</f>
        <v>2</v>
      </c>
      <c r="F8090" s="16"/>
      <c r="G8090" s="16"/>
      <c r="H8090" s="16"/>
      <c r="I8090" s="15"/>
      <c r="J8090" s="16"/>
      <c r="K8090" s="16"/>
      <c r="L8090" s="16"/>
      <c r="M8090" s="16"/>
      <c r="N8090" s="16"/>
    </row>
    <row r="8091" spans="1:14" ht="15.75" x14ac:dyDescent="0.25">
      <c r="A8091" s="7">
        <v>1008088</v>
      </c>
      <c r="B8091" s="7">
        <f t="shared" si="499"/>
        <v>221000</v>
      </c>
      <c r="C8091" s="15">
        <f t="shared" si="499"/>
        <v>221001</v>
      </c>
      <c r="D8091" s="7" t="s">
        <v>1669</v>
      </c>
      <c r="E8091" s="16">
        <f t="shared" si="500"/>
        <v>3</v>
      </c>
      <c r="F8091" s="16"/>
      <c r="G8091" s="16"/>
      <c r="H8091" s="16"/>
      <c r="I8091" s="15"/>
      <c r="J8091" s="16"/>
      <c r="K8091" s="16"/>
      <c r="L8091" s="16"/>
      <c r="M8091" s="16"/>
      <c r="N8091" s="16"/>
    </row>
    <row r="8092" spans="1:14" ht="15.75" x14ac:dyDescent="0.25">
      <c r="A8092" s="7">
        <v>1008089</v>
      </c>
      <c r="B8092" s="7">
        <f t="shared" si="499"/>
        <v>221000</v>
      </c>
      <c r="C8092" s="15">
        <f t="shared" si="499"/>
        <v>221001</v>
      </c>
      <c r="D8092" s="7" t="s">
        <v>1669</v>
      </c>
      <c r="E8092" s="16">
        <f t="shared" si="500"/>
        <v>4</v>
      </c>
      <c r="F8092" s="16"/>
      <c r="G8092" s="16"/>
      <c r="H8092" s="16"/>
      <c r="I8092" s="15"/>
      <c r="J8092" s="16"/>
      <c r="K8092" s="16"/>
      <c r="L8092" s="16"/>
      <c r="M8092" s="16"/>
      <c r="N8092" s="16"/>
    </row>
    <row r="8093" spans="1:14" ht="15.75" x14ac:dyDescent="0.25">
      <c r="A8093" s="7">
        <v>1008090</v>
      </c>
      <c r="B8093" s="7">
        <f t="shared" si="499"/>
        <v>221000</v>
      </c>
      <c r="C8093" s="15">
        <f t="shared" si="499"/>
        <v>221001</v>
      </c>
      <c r="D8093" s="7" t="s">
        <v>1669</v>
      </c>
      <c r="E8093" s="16">
        <f t="shared" si="500"/>
        <v>5</v>
      </c>
      <c r="F8093" s="16"/>
      <c r="G8093" s="16"/>
      <c r="H8093" s="16"/>
      <c r="I8093" s="15"/>
      <c r="J8093" s="16"/>
      <c r="K8093" s="16"/>
      <c r="L8093" s="16"/>
      <c r="M8093" s="16"/>
      <c r="N8093" s="16"/>
    </row>
    <row r="8094" spans="1:14" ht="15.75" x14ac:dyDescent="0.25">
      <c r="A8094" s="7">
        <v>1008091</v>
      </c>
      <c r="B8094" s="7">
        <f t="shared" si="499"/>
        <v>221000</v>
      </c>
      <c r="C8094" s="15">
        <f t="shared" si="499"/>
        <v>221002</v>
      </c>
      <c r="D8094" s="7" t="s">
        <v>1670</v>
      </c>
      <c r="E8094" s="16">
        <f t="shared" si="500"/>
        <v>1</v>
      </c>
      <c r="F8094" s="16"/>
      <c r="G8094" s="16"/>
      <c r="H8094" s="16"/>
      <c r="I8094" s="15"/>
      <c r="J8094" s="16"/>
      <c r="K8094" s="16"/>
      <c r="L8094" s="16"/>
      <c r="M8094" s="16"/>
      <c r="N8094" s="16"/>
    </row>
    <row r="8095" spans="1:14" ht="15.75" x14ac:dyDescent="0.25">
      <c r="A8095" s="7">
        <v>1008092</v>
      </c>
      <c r="B8095" s="7">
        <f t="shared" si="499"/>
        <v>221000</v>
      </c>
      <c r="C8095" s="15">
        <f t="shared" si="499"/>
        <v>221002</v>
      </c>
      <c r="D8095" s="7" t="s">
        <v>1670</v>
      </c>
      <c r="E8095" s="16">
        <f t="shared" si="500"/>
        <v>2</v>
      </c>
      <c r="F8095" s="16"/>
      <c r="G8095" s="16"/>
      <c r="H8095" s="16"/>
      <c r="I8095" s="15"/>
      <c r="J8095" s="16"/>
      <c r="K8095" s="16"/>
      <c r="L8095" s="16"/>
      <c r="M8095" s="16"/>
      <c r="N8095" s="16"/>
    </row>
    <row r="8096" spans="1:14" ht="15.75" x14ac:dyDescent="0.25">
      <c r="A8096" s="7">
        <v>1008093</v>
      </c>
      <c r="B8096" s="7">
        <f t="shared" si="499"/>
        <v>221000</v>
      </c>
      <c r="C8096" s="15">
        <f t="shared" si="499"/>
        <v>221002</v>
      </c>
      <c r="D8096" s="7" t="s">
        <v>1670</v>
      </c>
      <c r="E8096" s="16">
        <f t="shared" si="500"/>
        <v>3</v>
      </c>
      <c r="F8096" s="16"/>
      <c r="G8096" s="16"/>
      <c r="H8096" s="16"/>
      <c r="I8096" s="15"/>
      <c r="J8096" s="16"/>
      <c r="K8096" s="16"/>
      <c r="L8096" s="16"/>
      <c r="M8096" s="16"/>
      <c r="N8096" s="16"/>
    </row>
    <row r="8097" spans="1:14" ht="15.75" x14ac:dyDescent="0.25">
      <c r="A8097" s="7">
        <v>1008094</v>
      </c>
      <c r="B8097" s="7">
        <f t="shared" ref="B8097:C8112" si="501">B7877+6000</f>
        <v>221000</v>
      </c>
      <c r="C8097" s="15">
        <f t="shared" si="501"/>
        <v>221002</v>
      </c>
      <c r="D8097" s="7" t="s">
        <v>1670</v>
      </c>
      <c r="E8097" s="16">
        <f t="shared" si="500"/>
        <v>4</v>
      </c>
      <c r="F8097" s="16"/>
      <c r="G8097" s="16"/>
      <c r="H8097" s="16"/>
      <c r="I8097" s="15"/>
      <c r="J8097" s="16"/>
      <c r="K8097" s="16"/>
      <c r="L8097" s="16"/>
      <c r="M8097" s="16"/>
      <c r="N8097" s="16"/>
    </row>
    <row r="8098" spans="1:14" ht="15.75" x14ac:dyDescent="0.25">
      <c r="A8098" s="7">
        <v>1008095</v>
      </c>
      <c r="B8098" s="7">
        <f t="shared" si="501"/>
        <v>221000</v>
      </c>
      <c r="C8098" s="15">
        <f t="shared" si="501"/>
        <v>221002</v>
      </c>
      <c r="D8098" s="7" t="s">
        <v>1670</v>
      </c>
      <c r="E8098" s="16">
        <f t="shared" si="500"/>
        <v>5</v>
      </c>
      <c r="F8098" s="16"/>
      <c r="G8098" s="16"/>
      <c r="H8098" s="16"/>
      <c r="I8098" s="15"/>
      <c r="J8098" s="16"/>
      <c r="K8098" s="16"/>
      <c r="L8098" s="16"/>
      <c r="M8098" s="16"/>
      <c r="N8098" s="16"/>
    </row>
    <row r="8099" spans="1:14" ht="15.75" x14ac:dyDescent="0.25">
      <c r="A8099" s="7">
        <v>1008096</v>
      </c>
      <c r="B8099" s="7">
        <f t="shared" si="501"/>
        <v>221000</v>
      </c>
      <c r="C8099" s="15">
        <f t="shared" si="501"/>
        <v>221003</v>
      </c>
      <c r="D8099" s="7" t="s">
        <v>1671</v>
      </c>
      <c r="E8099" s="16">
        <f t="shared" si="500"/>
        <v>1</v>
      </c>
      <c r="F8099" s="16"/>
      <c r="G8099" s="16"/>
      <c r="H8099" s="16"/>
      <c r="I8099" s="15"/>
      <c r="J8099" s="16"/>
      <c r="K8099" s="16"/>
      <c r="L8099" s="16"/>
      <c r="M8099" s="16"/>
      <c r="N8099" s="16"/>
    </row>
    <row r="8100" spans="1:14" ht="15.75" x14ac:dyDescent="0.25">
      <c r="A8100" s="7">
        <v>1008097</v>
      </c>
      <c r="B8100" s="7">
        <f t="shared" si="501"/>
        <v>221000</v>
      </c>
      <c r="C8100" s="15">
        <f t="shared" si="501"/>
        <v>221003</v>
      </c>
      <c r="D8100" s="7" t="s">
        <v>1671</v>
      </c>
      <c r="E8100" s="16">
        <f t="shared" si="500"/>
        <v>2</v>
      </c>
      <c r="F8100" s="16"/>
      <c r="G8100" s="16"/>
      <c r="H8100" s="16"/>
      <c r="I8100" s="15"/>
      <c r="J8100" s="16"/>
      <c r="K8100" s="16"/>
      <c r="L8100" s="16"/>
      <c r="M8100" s="16"/>
      <c r="N8100" s="16"/>
    </row>
    <row r="8101" spans="1:14" ht="15.75" x14ac:dyDescent="0.25">
      <c r="A8101" s="7">
        <v>1008098</v>
      </c>
      <c r="B8101" s="7">
        <f t="shared" si="501"/>
        <v>221000</v>
      </c>
      <c r="C8101" s="15">
        <f t="shared" si="501"/>
        <v>221003</v>
      </c>
      <c r="D8101" s="7" t="s">
        <v>1671</v>
      </c>
      <c r="E8101" s="16">
        <f t="shared" si="500"/>
        <v>3</v>
      </c>
      <c r="F8101" s="16"/>
      <c r="G8101" s="16"/>
      <c r="H8101" s="16"/>
      <c r="I8101" s="15"/>
      <c r="J8101" s="16"/>
      <c r="K8101" s="16"/>
      <c r="L8101" s="16"/>
      <c r="M8101" s="16"/>
      <c r="N8101" s="16"/>
    </row>
    <row r="8102" spans="1:14" ht="15.75" x14ac:dyDescent="0.25">
      <c r="A8102" s="7">
        <v>1008099</v>
      </c>
      <c r="B8102" s="7">
        <f t="shared" si="501"/>
        <v>221000</v>
      </c>
      <c r="C8102" s="15">
        <f t="shared" si="501"/>
        <v>221003</v>
      </c>
      <c r="D8102" s="7" t="s">
        <v>1671</v>
      </c>
      <c r="E8102" s="16">
        <f t="shared" si="500"/>
        <v>4</v>
      </c>
      <c r="F8102" s="16"/>
      <c r="G8102" s="16"/>
      <c r="H8102" s="16"/>
      <c r="I8102" s="15"/>
      <c r="J8102" s="16"/>
      <c r="K8102" s="16"/>
      <c r="L8102" s="16"/>
      <c r="M8102" s="16"/>
      <c r="N8102" s="16"/>
    </row>
    <row r="8103" spans="1:14" ht="15.75" x14ac:dyDescent="0.25">
      <c r="A8103" s="7">
        <v>1008100</v>
      </c>
      <c r="B8103" s="7">
        <f t="shared" si="501"/>
        <v>221000</v>
      </c>
      <c r="C8103" s="15">
        <f t="shared" si="501"/>
        <v>221003</v>
      </c>
      <c r="D8103" s="7" t="s">
        <v>1671</v>
      </c>
      <c r="E8103" s="16">
        <f t="shared" si="500"/>
        <v>5</v>
      </c>
      <c r="F8103" s="16"/>
      <c r="G8103" s="16"/>
      <c r="H8103" s="16"/>
      <c r="I8103" s="15"/>
      <c r="J8103" s="16"/>
      <c r="K8103" s="16"/>
      <c r="L8103" s="16"/>
      <c r="M8103" s="16"/>
      <c r="N8103" s="16"/>
    </row>
    <row r="8104" spans="1:14" ht="15.75" x14ac:dyDescent="0.25">
      <c r="A8104" s="7">
        <v>1008101</v>
      </c>
      <c r="B8104" s="7">
        <f t="shared" si="501"/>
        <v>221000</v>
      </c>
      <c r="C8104" s="15">
        <f t="shared" si="501"/>
        <v>221004</v>
      </c>
      <c r="D8104" s="7" t="s">
        <v>1672</v>
      </c>
      <c r="E8104" s="16">
        <f t="shared" si="500"/>
        <v>1</v>
      </c>
      <c r="F8104" s="16"/>
      <c r="G8104" s="16"/>
      <c r="H8104" s="16"/>
      <c r="I8104" s="15"/>
      <c r="J8104" s="16"/>
      <c r="K8104" s="16"/>
      <c r="L8104" s="16"/>
      <c r="M8104" s="16"/>
      <c r="N8104" s="16"/>
    </row>
    <row r="8105" spans="1:14" ht="15.75" x14ac:dyDescent="0.25">
      <c r="A8105" s="7">
        <v>1008102</v>
      </c>
      <c r="B8105" s="7">
        <f t="shared" si="501"/>
        <v>221000</v>
      </c>
      <c r="C8105" s="15">
        <f t="shared" si="501"/>
        <v>221004</v>
      </c>
      <c r="D8105" s="7" t="s">
        <v>1672</v>
      </c>
      <c r="E8105" s="16">
        <f t="shared" si="500"/>
        <v>2</v>
      </c>
      <c r="F8105" s="16"/>
      <c r="G8105" s="16"/>
      <c r="H8105" s="16"/>
      <c r="I8105" s="15"/>
      <c r="J8105" s="16"/>
      <c r="K8105" s="16"/>
      <c r="L8105" s="16"/>
      <c r="M8105" s="16"/>
      <c r="N8105" s="16"/>
    </row>
    <row r="8106" spans="1:14" ht="15.75" x14ac:dyDescent="0.25">
      <c r="A8106" s="7">
        <v>1008103</v>
      </c>
      <c r="B8106" s="7">
        <f t="shared" si="501"/>
        <v>221000</v>
      </c>
      <c r="C8106" s="15">
        <f t="shared" si="501"/>
        <v>221004</v>
      </c>
      <c r="D8106" s="7" t="s">
        <v>1672</v>
      </c>
      <c r="E8106" s="16">
        <f t="shared" si="500"/>
        <v>3</v>
      </c>
      <c r="F8106" s="16"/>
      <c r="G8106" s="16"/>
      <c r="H8106" s="16"/>
      <c r="I8106" s="15"/>
      <c r="J8106" s="16"/>
      <c r="K8106" s="16"/>
      <c r="L8106" s="16"/>
      <c r="M8106" s="16"/>
      <c r="N8106" s="16"/>
    </row>
    <row r="8107" spans="1:14" ht="15.75" x14ac:dyDescent="0.25">
      <c r="A8107" s="7">
        <v>1008104</v>
      </c>
      <c r="B8107" s="7">
        <f t="shared" si="501"/>
        <v>221000</v>
      </c>
      <c r="C8107" s="15">
        <f t="shared" si="501"/>
        <v>221004</v>
      </c>
      <c r="D8107" s="7" t="s">
        <v>1672</v>
      </c>
      <c r="E8107" s="16">
        <f t="shared" si="500"/>
        <v>4</v>
      </c>
      <c r="F8107" s="16"/>
      <c r="G8107" s="16"/>
      <c r="H8107" s="16"/>
      <c r="I8107" s="15"/>
      <c r="J8107" s="16"/>
      <c r="K8107" s="16"/>
      <c r="L8107" s="16"/>
      <c r="M8107" s="16"/>
      <c r="N8107" s="16"/>
    </row>
    <row r="8108" spans="1:14" ht="15.75" x14ac:dyDescent="0.25">
      <c r="A8108" s="7">
        <v>1008105</v>
      </c>
      <c r="B8108" s="7">
        <f t="shared" si="501"/>
        <v>221000</v>
      </c>
      <c r="C8108" s="15">
        <f t="shared" si="501"/>
        <v>221004</v>
      </c>
      <c r="D8108" s="7" t="s">
        <v>1672</v>
      </c>
      <c r="E8108" s="16">
        <f t="shared" si="500"/>
        <v>5</v>
      </c>
      <c r="F8108" s="16"/>
      <c r="G8108" s="16"/>
      <c r="H8108" s="16"/>
      <c r="I8108" s="15"/>
      <c r="J8108" s="16"/>
      <c r="K8108" s="16"/>
      <c r="L8108" s="16"/>
      <c r="M8108" s="16"/>
      <c r="N8108" s="16"/>
    </row>
    <row r="8109" spans="1:14" ht="15.75" x14ac:dyDescent="0.25">
      <c r="A8109" s="7">
        <v>1008106</v>
      </c>
      <c r="B8109" s="7">
        <f t="shared" si="501"/>
        <v>221000</v>
      </c>
      <c r="C8109" s="15">
        <f t="shared" si="501"/>
        <v>221005</v>
      </c>
      <c r="D8109" s="7" t="s">
        <v>1673</v>
      </c>
      <c r="E8109" s="16">
        <f t="shared" si="500"/>
        <v>1</v>
      </c>
      <c r="F8109" s="16"/>
      <c r="G8109" s="16"/>
      <c r="H8109" s="16"/>
      <c r="I8109" s="15"/>
      <c r="J8109" s="16"/>
      <c r="K8109" s="16"/>
      <c r="L8109" s="16"/>
      <c r="M8109" s="16"/>
      <c r="N8109" s="16"/>
    </row>
    <row r="8110" spans="1:14" ht="15.75" x14ac:dyDescent="0.25">
      <c r="A8110" s="7">
        <v>1008107</v>
      </c>
      <c r="B8110" s="7">
        <f t="shared" si="501"/>
        <v>221000</v>
      </c>
      <c r="C8110" s="15">
        <f t="shared" si="501"/>
        <v>221005</v>
      </c>
      <c r="D8110" s="7" t="s">
        <v>1673</v>
      </c>
      <c r="E8110" s="16">
        <f t="shared" si="500"/>
        <v>2</v>
      </c>
      <c r="F8110" s="16"/>
      <c r="G8110" s="16"/>
      <c r="H8110" s="16"/>
      <c r="I8110" s="15"/>
      <c r="J8110" s="16"/>
      <c r="K8110" s="16"/>
      <c r="L8110" s="16"/>
      <c r="M8110" s="16"/>
      <c r="N8110" s="16"/>
    </row>
    <row r="8111" spans="1:14" ht="15.75" x14ac:dyDescent="0.25">
      <c r="A8111" s="7">
        <v>1008108</v>
      </c>
      <c r="B8111" s="7">
        <f t="shared" si="501"/>
        <v>221000</v>
      </c>
      <c r="C8111" s="15">
        <f t="shared" si="501"/>
        <v>221005</v>
      </c>
      <c r="D8111" s="7" t="s">
        <v>1673</v>
      </c>
      <c r="E8111" s="16">
        <f t="shared" si="500"/>
        <v>3</v>
      </c>
      <c r="F8111" s="16"/>
      <c r="G8111" s="16"/>
      <c r="H8111" s="16"/>
      <c r="I8111" s="15"/>
      <c r="J8111" s="16"/>
      <c r="K8111" s="16"/>
      <c r="L8111" s="16"/>
      <c r="M8111" s="16"/>
      <c r="N8111" s="16"/>
    </row>
    <row r="8112" spans="1:14" ht="15.75" x14ac:dyDescent="0.25">
      <c r="A8112" s="7">
        <v>1008109</v>
      </c>
      <c r="B8112" s="7">
        <f t="shared" si="501"/>
        <v>221000</v>
      </c>
      <c r="C8112" s="15">
        <f t="shared" si="501"/>
        <v>221005</v>
      </c>
      <c r="D8112" s="7" t="s">
        <v>1673</v>
      </c>
      <c r="E8112" s="16">
        <f t="shared" si="500"/>
        <v>4</v>
      </c>
      <c r="F8112" s="16"/>
      <c r="G8112" s="16"/>
      <c r="H8112" s="16"/>
      <c r="I8112" s="15"/>
      <c r="J8112" s="16"/>
      <c r="K8112" s="16"/>
      <c r="L8112" s="16"/>
      <c r="M8112" s="16"/>
      <c r="N8112" s="16"/>
    </row>
    <row r="8113" spans="1:14" ht="15.75" x14ac:dyDescent="0.25">
      <c r="A8113" s="7">
        <v>1008110</v>
      </c>
      <c r="B8113" s="7">
        <f t="shared" ref="B8113:C8128" si="502">B7893+6000</f>
        <v>221000</v>
      </c>
      <c r="C8113" s="15">
        <f t="shared" si="502"/>
        <v>221005</v>
      </c>
      <c r="D8113" s="7" t="s">
        <v>1673</v>
      </c>
      <c r="E8113" s="16">
        <f t="shared" si="500"/>
        <v>5</v>
      </c>
      <c r="F8113" s="16"/>
      <c r="G8113" s="16"/>
      <c r="H8113" s="16"/>
      <c r="I8113" s="15"/>
      <c r="J8113" s="16"/>
      <c r="K8113" s="16"/>
      <c r="L8113" s="16"/>
      <c r="M8113" s="16"/>
      <c r="N8113" s="16"/>
    </row>
    <row r="8114" spans="1:14" ht="15.75" x14ac:dyDescent="0.25">
      <c r="A8114" s="7">
        <v>1008111</v>
      </c>
      <c r="B8114" s="7">
        <f t="shared" si="502"/>
        <v>222000</v>
      </c>
      <c r="C8114" s="15">
        <f t="shared" si="502"/>
        <v>222001</v>
      </c>
      <c r="D8114" s="7" t="s">
        <v>1674</v>
      </c>
      <c r="E8114" s="16">
        <f t="shared" si="500"/>
        <v>1</v>
      </c>
      <c r="F8114" s="16"/>
      <c r="G8114" s="16"/>
      <c r="H8114" s="16"/>
      <c r="I8114" s="15"/>
      <c r="J8114" s="16"/>
      <c r="K8114" s="16"/>
      <c r="L8114" s="16"/>
      <c r="M8114" s="16"/>
      <c r="N8114" s="16"/>
    </row>
    <row r="8115" spans="1:14" ht="15.75" x14ac:dyDescent="0.25">
      <c r="A8115" s="7">
        <v>1008112</v>
      </c>
      <c r="B8115" s="7">
        <f t="shared" si="502"/>
        <v>222000</v>
      </c>
      <c r="C8115" s="15">
        <f t="shared" si="502"/>
        <v>222001</v>
      </c>
      <c r="D8115" s="7" t="s">
        <v>1674</v>
      </c>
      <c r="E8115" s="16">
        <f t="shared" si="500"/>
        <v>2</v>
      </c>
      <c r="F8115" s="16"/>
      <c r="G8115" s="16"/>
      <c r="H8115" s="16"/>
      <c r="I8115" s="15"/>
      <c r="J8115" s="16"/>
      <c r="K8115" s="16"/>
      <c r="L8115" s="16"/>
      <c r="M8115" s="16"/>
      <c r="N8115" s="16"/>
    </row>
    <row r="8116" spans="1:14" ht="15.75" x14ac:dyDescent="0.25">
      <c r="A8116" s="7">
        <v>1008113</v>
      </c>
      <c r="B8116" s="7">
        <f t="shared" si="502"/>
        <v>222000</v>
      </c>
      <c r="C8116" s="15">
        <f t="shared" si="502"/>
        <v>222001</v>
      </c>
      <c r="D8116" s="7" t="s">
        <v>1674</v>
      </c>
      <c r="E8116" s="16">
        <f t="shared" si="500"/>
        <v>3</v>
      </c>
      <c r="F8116" s="16"/>
      <c r="G8116" s="16"/>
      <c r="H8116" s="16"/>
      <c r="I8116" s="15"/>
      <c r="J8116" s="16"/>
      <c r="K8116" s="16"/>
      <c r="L8116" s="16"/>
      <c r="M8116" s="16"/>
      <c r="N8116" s="16"/>
    </row>
    <row r="8117" spans="1:14" ht="15.75" x14ac:dyDescent="0.25">
      <c r="A8117" s="7">
        <v>1008114</v>
      </c>
      <c r="B8117" s="7">
        <f t="shared" si="502"/>
        <v>222000</v>
      </c>
      <c r="C8117" s="15">
        <f t="shared" si="502"/>
        <v>222001</v>
      </c>
      <c r="D8117" s="7" t="s">
        <v>1674</v>
      </c>
      <c r="E8117" s="16">
        <f t="shared" si="500"/>
        <v>4</v>
      </c>
      <c r="F8117" s="16"/>
      <c r="G8117" s="16"/>
      <c r="H8117" s="16"/>
      <c r="I8117" s="15"/>
      <c r="J8117" s="16"/>
      <c r="K8117" s="16"/>
      <c r="L8117" s="16"/>
      <c r="M8117" s="16"/>
      <c r="N8117" s="16"/>
    </row>
    <row r="8118" spans="1:14" ht="15.75" x14ac:dyDescent="0.25">
      <c r="A8118" s="7">
        <v>1008115</v>
      </c>
      <c r="B8118" s="7">
        <f t="shared" si="502"/>
        <v>222000</v>
      </c>
      <c r="C8118" s="15">
        <f t="shared" si="502"/>
        <v>222001</v>
      </c>
      <c r="D8118" s="7" t="s">
        <v>1674</v>
      </c>
      <c r="E8118" s="16">
        <f t="shared" si="500"/>
        <v>5</v>
      </c>
      <c r="F8118" s="16"/>
      <c r="G8118" s="16"/>
      <c r="H8118" s="16"/>
      <c r="I8118" s="15"/>
      <c r="J8118" s="16"/>
      <c r="K8118" s="16"/>
      <c r="L8118" s="16"/>
      <c r="M8118" s="16"/>
      <c r="N8118" s="16"/>
    </row>
    <row r="8119" spans="1:14" ht="15.75" x14ac:dyDescent="0.25">
      <c r="A8119" s="7">
        <v>1008116</v>
      </c>
      <c r="B8119" s="7">
        <f t="shared" si="502"/>
        <v>222000</v>
      </c>
      <c r="C8119" s="15">
        <f t="shared" si="502"/>
        <v>222002</v>
      </c>
      <c r="D8119" s="7" t="s">
        <v>1675</v>
      </c>
      <c r="E8119" s="16">
        <f t="shared" si="500"/>
        <v>1</v>
      </c>
      <c r="F8119" s="16"/>
      <c r="G8119" s="16"/>
      <c r="H8119" s="16"/>
      <c r="I8119" s="15"/>
      <c r="J8119" s="16"/>
      <c r="K8119" s="16"/>
      <c r="L8119" s="16"/>
      <c r="M8119" s="16"/>
      <c r="N8119" s="16"/>
    </row>
    <row r="8120" spans="1:14" ht="15.75" x14ac:dyDescent="0.25">
      <c r="A8120" s="7">
        <v>1008117</v>
      </c>
      <c r="B8120" s="7">
        <f t="shared" si="502"/>
        <v>222000</v>
      </c>
      <c r="C8120" s="15">
        <f t="shared" si="502"/>
        <v>222002</v>
      </c>
      <c r="D8120" s="7" t="s">
        <v>1675</v>
      </c>
      <c r="E8120" s="16">
        <f t="shared" si="500"/>
        <v>2</v>
      </c>
      <c r="F8120" s="16"/>
      <c r="G8120" s="16"/>
      <c r="H8120" s="16"/>
      <c r="I8120" s="15"/>
      <c r="J8120" s="16"/>
      <c r="K8120" s="16"/>
      <c r="L8120" s="16"/>
      <c r="M8120" s="16"/>
      <c r="N8120" s="16"/>
    </row>
    <row r="8121" spans="1:14" ht="15.75" x14ac:dyDescent="0.25">
      <c r="A8121" s="7">
        <v>1008118</v>
      </c>
      <c r="B8121" s="7">
        <f t="shared" si="502"/>
        <v>222000</v>
      </c>
      <c r="C8121" s="15">
        <f t="shared" si="502"/>
        <v>222002</v>
      </c>
      <c r="D8121" s="7" t="s">
        <v>1675</v>
      </c>
      <c r="E8121" s="16">
        <f t="shared" si="500"/>
        <v>3</v>
      </c>
      <c r="F8121" s="16"/>
      <c r="G8121" s="16"/>
      <c r="H8121" s="16"/>
      <c r="I8121" s="15"/>
      <c r="J8121" s="16"/>
      <c r="K8121" s="16"/>
      <c r="L8121" s="16"/>
      <c r="M8121" s="16"/>
      <c r="N8121" s="16"/>
    </row>
    <row r="8122" spans="1:14" ht="15.75" x14ac:dyDescent="0.25">
      <c r="A8122" s="7">
        <v>1008119</v>
      </c>
      <c r="B8122" s="7">
        <f t="shared" si="502"/>
        <v>222000</v>
      </c>
      <c r="C8122" s="15">
        <f t="shared" si="502"/>
        <v>222002</v>
      </c>
      <c r="D8122" s="7" t="s">
        <v>1675</v>
      </c>
      <c r="E8122" s="16">
        <f t="shared" si="500"/>
        <v>4</v>
      </c>
      <c r="F8122" s="16"/>
      <c r="G8122" s="16"/>
      <c r="H8122" s="16"/>
      <c r="I8122" s="15"/>
      <c r="J8122" s="16"/>
      <c r="K8122" s="16"/>
      <c r="L8122" s="16"/>
      <c r="M8122" s="16"/>
      <c r="N8122" s="16"/>
    </row>
    <row r="8123" spans="1:14" ht="15.75" x14ac:dyDescent="0.25">
      <c r="A8123" s="7">
        <v>1008120</v>
      </c>
      <c r="B8123" s="7">
        <f t="shared" si="502"/>
        <v>222000</v>
      </c>
      <c r="C8123" s="15">
        <f t="shared" si="502"/>
        <v>222002</v>
      </c>
      <c r="D8123" s="7" t="s">
        <v>1675</v>
      </c>
      <c r="E8123" s="16">
        <f t="shared" si="500"/>
        <v>5</v>
      </c>
      <c r="F8123" s="16"/>
      <c r="G8123" s="16"/>
      <c r="H8123" s="16"/>
      <c r="I8123" s="15"/>
      <c r="J8123" s="16"/>
      <c r="K8123" s="16"/>
      <c r="L8123" s="16"/>
      <c r="M8123" s="16"/>
      <c r="N8123" s="16"/>
    </row>
    <row r="8124" spans="1:14" ht="15.75" x14ac:dyDescent="0.25">
      <c r="A8124" s="7">
        <v>1008121</v>
      </c>
      <c r="B8124" s="7">
        <f t="shared" si="502"/>
        <v>222000</v>
      </c>
      <c r="C8124" s="15">
        <f t="shared" si="502"/>
        <v>222003</v>
      </c>
      <c r="D8124" s="7" t="s">
        <v>1676</v>
      </c>
      <c r="E8124" s="16">
        <f t="shared" si="500"/>
        <v>1</v>
      </c>
      <c r="F8124" s="16"/>
      <c r="G8124" s="16"/>
      <c r="H8124" s="16"/>
      <c r="I8124" s="15"/>
      <c r="J8124" s="16"/>
      <c r="K8124" s="16"/>
      <c r="L8124" s="16"/>
      <c r="M8124" s="16"/>
      <c r="N8124" s="16"/>
    </row>
    <row r="8125" spans="1:14" ht="15.75" x14ac:dyDescent="0.25">
      <c r="A8125" s="7">
        <v>1008122</v>
      </c>
      <c r="B8125" s="7">
        <f t="shared" si="502"/>
        <v>222000</v>
      </c>
      <c r="C8125" s="15">
        <f t="shared" si="502"/>
        <v>222003</v>
      </c>
      <c r="D8125" s="7" t="s">
        <v>1676</v>
      </c>
      <c r="E8125" s="16">
        <f t="shared" si="500"/>
        <v>2</v>
      </c>
      <c r="F8125" s="16"/>
      <c r="G8125" s="16"/>
      <c r="H8125" s="16"/>
      <c r="I8125" s="15"/>
      <c r="J8125" s="16"/>
      <c r="K8125" s="16"/>
      <c r="L8125" s="16"/>
      <c r="M8125" s="16"/>
      <c r="N8125" s="16"/>
    </row>
    <row r="8126" spans="1:14" ht="15.75" x14ac:dyDescent="0.25">
      <c r="A8126" s="7">
        <v>1008123</v>
      </c>
      <c r="B8126" s="7">
        <f t="shared" si="502"/>
        <v>222000</v>
      </c>
      <c r="C8126" s="15">
        <f t="shared" si="502"/>
        <v>222003</v>
      </c>
      <c r="D8126" s="7" t="s">
        <v>1676</v>
      </c>
      <c r="E8126" s="16">
        <f t="shared" si="500"/>
        <v>3</v>
      </c>
      <c r="F8126" s="16"/>
      <c r="G8126" s="16"/>
      <c r="H8126" s="16"/>
      <c r="I8126" s="15"/>
      <c r="J8126" s="16"/>
      <c r="K8126" s="16"/>
      <c r="L8126" s="16"/>
      <c r="M8126" s="16"/>
      <c r="N8126" s="16"/>
    </row>
    <row r="8127" spans="1:14" ht="15.75" x14ac:dyDescent="0.25">
      <c r="A8127" s="7">
        <v>1008124</v>
      </c>
      <c r="B8127" s="7">
        <f t="shared" si="502"/>
        <v>222000</v>
      </c>
      <c r="C8127" s="15">
        <f t="shared" si="502"/>
        <v>222003</v>
      </c>
      <c r="D8127" s="7" t="s">
        <v>1676</v>
      </c>
      <c r="E8127" s="16">
        <f t="shared" si="500"/>
        <v>4</v>
      </c>
      <c r="F8127" s="16"/>
      <c r="G8127" s="16"/>
      <c r="H8127" s="16"/>
      <c r="I8127" s="15"/>
      <c r="J8127" s="16"/>
      <c r="K8127" s="16"/>
      <c r="L8127" s="16"/>
      <c r="M8127" s="16"/>
      <c r="N8127" s="16"/>
    </row>
    <row r="8128" spans="1:14" ht="15.75" x14ac:dyDescent="0.25">
      <c r="A8128" s="7">
        <v>1008125</v>
      </c>
      <c r="B8128" s="7">
        <f t="shared" si="502"/>
        <v>222000</v>
      </c>
      <c r="C8128" s="15">
        <f t="shared" si="502"/>
        <v>222003</v>
      </c>
      <c r="D8128" s="7" t="s">
        <v>1676</v>
      </c>
      <c r="E8128" s="16">
        <f t="shared" si="500"/>
        <v>5</v>
      </c>
      <c r="F8128" s="16"/>
      <c r="G8128" s="16"/>
      <c r="H8128" s="16"/>
      <c r="I8128" s="15"/>
      <c r="J8128" s="16"/>
      <c r="K8128" s="16"/>
      <c r="L8128" s="16"/>
      <c r="M8128" s="16"/>
      <c r="N8128" s="16"/>
    </row>
    <row r="8129" spans="1:14" ht="15.75" x14ac:dyDescent="0.25">
      <c r="A8129" s="7">
        <v>1008126</v>
      </c>
      <c r="B8129" s="7">
        <f t="shared" ref="B8129:C8144" si="503">B7909+6000</f>
        <v>222000</v>
      </c>
      <c r="C8129" s="15">
        <f t="shared" si="503"/>
        <v>222004</v>
      </c>
      <c r="D8129" s="7" t="s">
        <v>1677</v>
      </c>
      <c r="E8129" s="16">
        <f t="shared" si="500"/>
        <v>1</v>
      </c>
      <c r="F8129" s="16"/>
      <c r="G8129" s="16"/>
      <c r="H8129" s="16"/>
      <c r="I8129" s="15"/>
      <c r="J8129" s="16"/>
      <c r="K8129" s="16"/>
      <c r="L8129" s="16"/>
      <c r="M8129" s="16"/>
      <c r="N8129" s="16"/>
    </row>
    <row r="8130" spans="1:14" ht="15.75" x14ac:dyDescent="0.25">
      <c r="A8130" s="7">
        <v>1008127</v>
      </c>
      <c r="B8130" s="7">
        <f t="shared" si="503"/>
        <v>222000</v>
      </c>
      <c r="C8130" s="15">
        <f t="shared" si="503"/>
        <v>222004</v>
      </c>
      <c r="D8130" s="7" t="s">
        <v>1677</v>
      </c>
      <c r="E8130" s="16">
        <f t="shared" si="500"/>
        <v>2</v>
      </c>
      <c r="F8130" s="16"/>
      <c r="G8130" s="16"/>
      <c r="H8130" s="16"/>
      <c r="I8130" s="15"/>
      <c r="J8130" s="16"/>
      <c r="K8130" s="16"/>
      <c r="L8130" s="16"/>
      <c r="M8130" s="16"/>
      <c r="N8130" s="16"/>
    </row>
    <row r="8131" spans="1:14" ht="15.75" x14ac:dyDescent="0.25">
      <c r="A8131" s="7">
        <v>1008128</v>
      </c>
      <c r="B8131" s="7">
        <f t="shared" si="503"/>
        <v>222000</v>
      </c>
      <c r="C8131" s="15">
        <f t="shared" si="503"/>
        <v>222004</v>
      </c>
      <c r="D8131" s="7" t="s">
        <v>1677</v>
      </c>
      <c r="E8131" s="16">
        <f t="shared" si="500"/>
        <v>3</v>
      </c>
      <c r="F8131" s="16"/>
      <c r="G8131" s="16"/>
      <c r="H8131" s="16"/>
      <c r="I8131" s="15"/>
      <c r="J8131" s="16"/>
      <c r="K8131" s="16"/>
      <c r="L8131" s="16"/>
      <c r="M8131" s="16"/>
      <c r="N8131" s="16"/>
    </row>
    <row r="8132" spans="1:14" ht="15.75" x14ac:dyDescent="0.25">
      <c r="A8132" s="7">
        <v>1008129</v>
      </c>
      <c r="B8132" s="7">
        <f t="shared" si="503"/>
        <v>222000</v>
      </c>
      <c r="C8132" s="15">
        <f t="shared" si="503"/>
        <v>222004</v>
      </c>
      <c r="D8132" s="7" t="s">
        <v>1677</v>
      </c>
      <c r="E8132" s="16">
        <f t="shared" si="500"/>
        <v>4</v>
      </c>
      <c r="F8132" s="16"/>
      <c r="G8132" s="16"/>
      <c r="H8132" s="16"/>
      <c r="I8132" s="15"/>
      <c r="J8132" s="16"/>
      <c r="K8132" s="16"/>
      <c r="L8132" s="16"/>
      <c r="M8132" s="16"/>
      <c r="N8132" s="16"/>
    </row>
    <row r="8133" spans="1:14" ht="15.75" x14ac:dyDescent="0.25">
      <c r="A8133" s="7">
        <v>1008130</v>
      </c>
      <c r="B8133" s="7">
        <f t="shared" si="503"/>
        <v>222000</v>
      </c>
      <c r="C8133" s="15">
        <f t="shared" si="503"/>
        <v>222004</v>
      </c>
      <c r="D8133" s="7" t="s">
        <v>1677</v>
      </c>
      <c r="E8133" s="16">
        <f t="shared" si="500"/>
        <v>5</v>
      </c>
      <c r="F8133" s="16"/>
      <c r="G8133" s="16"/>
      <c r="H8133" s="16"/>
      <c r="I8133" s="15"/>
      <c r="J8133" s="16"/>
      <c r="K8133" s="16"/>
      <c r="L8133" s="16"/>
      <c r="M8133" s="16"/>
      <c r="N8133" s="16"/>
    </row>
    <row r="8134" spans="1:14" ht="15.75" x14ac:dyDescent="0.25">
      <c r="A8134" s="7">
        <v>1008131</v>
      </c>
      <c r="B8134" s="7">
        <f t="shared" si="503"/>
        <v>222000</v>
      </c>
      <c r="C8134" s="15">
        <f t="shared" si="503"/>
        <v>222005</v>
      </c>
      <c r="D8134" s="7" t="s">
        <v>1678</v>
      </c>
      <c r="E8134" s="16">
        <f t="shared" si="500"/>
        <v>1</v>
      </c>
      <c r="F8134" s="16"/>
      <c r="G8134" s="16"/>
      <c r="H8134" s="16"/>
      <c r="I8134" s="15"/>
      <c r="J8134" s="16"/>
      <c r="K8134" s="16"/>
      <c r="L8134" s="16"/>
      <c r="M8134" s="16"/>
      <c r="N8134" s="16"/>
    </row>
    <row r="8135" spans="1:14" ht="15.75" x14ac:dyDescent="0.25">
      <c r="A8135" s="7">
        <v>1008132</v>
      </c>
      <c r="B8135" s="7">
        <f t="shared" si="503"/>
        <v>222000</v>
      </c>
      <c r="C8135" s="15">
        <f t="shared" si="503"/>
        <v>222005</v>
      </c>
      <c r="D8135" s="7" t="s">
        <v>1678</v>
      </c>
      <c r="E8135" s="16">
        <f t="shared" si="500"/>
        <v>2</v>
      </c>
      <c r="F8135" s="16"/>
      <c r="G8135" s="16"/>
      <c r="H8135" s="16"/>
      <c r="I8135" s="15"/>
      <c r="J8135" s="16"/>
      <c r="K8135" s="16"/>
      <c r="L8135" s="16"/>
      <c r="M8135" s="16"/>
      <c r="N8135" s="16"/>
    </row>
    <row r="8136" spans="1:14" ht="15.75" x14ac:dyDescent="0.25">
      <c r="A8136" s="7">
        <v>1008133</v>
      </c>
      <c r="B8136" s="7">
        <f t="shared" si="503"/>
        <v>222000</v>
      </c>
      <c r="C8136" s="15">
        <f t="shared" si="503"/>
        <v>222005</v>
      </c>
      <c r="D8136" s="7" t="s">
        <v>1678</v>
      </c>
      <c r="E8136" s="16">
        <f t="shared" si="500"/>
        <v>3</v>
      </c>
      <c r="F8136" s="16"/>
      <c r="G8136" s="16"/>
      <c r="H8136" s="16"/>
      <c r="I8136" s="15"/>
      <c r="J8136" s="16"/>
      <c r="K8136" s="16"/>
      <c r="L8136" s="16"/>
      <c r="M8136" s="16"/>
      <c r="N8136" s="16"/>
    </row>
    <row r="8137" spans="1:14" ht="15.75" x14ac:dyDescent="0.25">
      <c r="A8137" s="7">
        <v>1008134</v>
      </c>
      <c r="B8137" s="7">
        <f t="shared" si="503"/>
        <v>222000</v>
      </c>
      <c r="C8137" s="15">
        <f t="shared" si="503"/>
        <v>222005</v>
      </c>
      <c r="D8137" s="7" t="s">
        <v>1678</v>
      </c>
      <c r="E8137" s="16">
        <f t="shared" si="500"/>
        <v>4</v>
      </c>
      <c r="F8137" s="16"/>
      <c r="G8137" s="16"/>
      <c r="H8137" s="16"/>
      <c r="I8137" s="15"/>
      <c r="J8137" s="16"/>
      <c r="K8137" s="16"/>
      <c r="L8137" s="16"/>
      <c r="M8137" s="16"/>
      <c r="N8137" s="16"/>
    </row>
    <row r="8138" spans="1:14" ht="15.75" x14ac:dyDescent="0.25">
      <c r="A8138" s="7">
        <v>1008135</v>
      </c>
      <c r="B8138" s="7">
        <f t="shared" si="503"/>
        <v>222000</v>
      </c>
      <c r="C8138" s="15">
        <f t="shared" si="503"/>
        <v>222005</v>
      </c>
      <c r="D8138" s="7" t="s">
        <v>1678</v>
      </c>
      <c r="E8138" s="16">
        <f t="shared" si="500"/>
        <v>5</v>
      </c>
      <c r="F8138" s="16"/>
      <c r="G8138" s="16"/>
      <c r="H8138" s="16"/>
      <c r="I8138" s="15"/>
      <c r="J8138" s="16"/>
      <c r="K8138" s="16"/>
      <c r="L8138" s="16"/>
      <c r="M8138" s="16"/>
      <c r="N8138" s="16"/>
    </row>
    <row r="8139" spans="1:14" ht="15.75" x14ac:dyDescent="0.25">
      <c r="A8139" s="7">
        <v>1008136</v>
      </c>
      <c r="B8139" s="7">
        <f t="shared" si="503"/>
        <v>222000</v>
      </c>
      <c r="C8139" s="15">
        <f t="shared" si="503"/>
        <v>222006</v>
      </c>
      <c r="D8139" s="7" t="s">
        <v>1679</v>
      </c>
      <c r="E8139" s="16">
        <f t="shared" si="500"/>
        <v>1</v>
      </c>
      <c r="F8139" s="16"/>
      <c r="G8139" s="16"/>
      <c r="H8139" s="16"/>
      <c r="I8139" s="15"/>
      <c r="J8139" s="16"/>
      <c r="K8139" s="16"/>
      <c r="L8139" s="16"/>
      <c r="M8139" s="16"/>
      <c r="N8139" s="16"/>
    </row>
    <row r="8140" spans="1:14" ht="15.75" x14ac:dyDescent="0.25">
      <c r="A8140" s="7">
        <v>1008137</v>
      </c>
      <c r="B8140" s="7">
        <f t="shared" si="503"/>
        <v>222000</v>
      </c>
      <c r="C8140" s="15">
        <f t="shared" si="503"/>
        <v>222006</v>
      </c>
      <c r="D8140" s="7" t="s">
        <v>1679</v>
      </c>
      <c r="E8140" s="16">
        <f t="shared" si="500"/>
        <v>2</v>
      </c>
      <c r="F8140" s="16"/>
      <c r="G8140" s="16"/>
      <c r="H8140" s="16"/>
      <c r="I8140" s="15"/>
      <c r="J8140" s="16"/>
      <c r="K8140" s="16"/>
      <c r="L8140" s="16"/>
      <c r="M8140" s="16"/>
      <c r="N8140" s="16"/>
    </row>
    <row r="8141" spans="1:14" ht="15.75" x14ac:dyDescent="0.25">
      <c r="A8141" s="7">
        <v>1008138</v>
      </c>
      <c r="B8141" s="7">
        <f t="shared" si="503"/>
        <v>222000</v>
      </c>
      <c r="C8141" s="15">
        <f t="shared" si="503"/>
        <v>222006</v>
      </c>
      <c r="D8141" s="7" t="s">
        <v>1679</v>
      </c>
      <c r="E8141" s="16">
        <f t="shared" si="500"/>
        <v>3</v>
      </c>
      <c r="F8141" s="16"/>
      <c r="G8141" s="16"/>
      <c r="H8141" s="16"/>
      <c r="I8141" s="15"/>
      <c r="J8141" s="16"/>
      <c r="K8141" s="16"/>
      <c r="L8141" s="16"/>
      <c r="M8141" s="16"/>
      <c r="N8141" s="16"/>
    </row>
    <row r="8142" spans="1:14" ht="15.75" x14ac:dyDescent="0.25">
      <c r="A8142" s="7">
        <v>1008139</v>
      </c>
      <c r="B8142" s="7">
        <f t="shared" si="503"/>
        <v>222000</v>
      </c>
      <c r="C8142" s="15">
        <f t="shared" si="503"/>
        <v>222006</v>
      </c>
      <c r="D8142" s="7" t="s">
        <v>1679</v>
      </c>
      <c r="E8142" s="16">
        <f t="shared" si="500"/>
        <v>4</v>
      </c>
      <c r="F8142" s="16"/>
      <c r="G8142" s="16"/>
      <c r="H8142" s="16"/>
      <c r="I8142" s="15"/>
      <c r="J8142" s="16"/>
      <c r="K8142" s="16"/>
      <c r="L8142" s="16"/>
      <c r="M8142" s="16"/>
      <c r="N8142" s="16"/>
    </row>
    <row r="8143" spans="1:14" ht="15.75" x14ac:dyDescent="0.25">
      <c r="A8143" s="7">
        <v>1008140</v>
      </c>
      <c r="B8143" s="7">
        <f t="shared" si="503"/>
        <v>222000</v>
      </c>
      <c r="C8143" s="15">
        <f t="shared" si="503"/>
        <v>222006</v>
      </c>
      <c r="D8143" s="7" t="s">
        <v>1679</v>
      </c>
      <c r="E8143" s="16">
        <f t="shared" si="500"/>
        <v>5</v>
      </c>
      <c r="F8143" s="16"/>
      <c r="G8143" s="16"/>
      <c r="H8143" s="16"/>
      <c r="I8143" s="15"/>
      <c r="J8143" s="16"/>
      <c r="K8143" s="16"/>
      <c r="L8143" s="16"/>
      <c r="M8143" s="16"/>
      <c r="N8143" s="16"/>
    </row>
    <row r="8144" spans="1:14" ht="15.75" x14ac:dyDescent="0.25">
      <c r="A8144" s="7">
        <v>1008141</v>
      </c>
      <c r="B8144" s="7">
        <f t="shared" si="503"/>
        <v>223000</v>
      </c>
      <c r="C8144" s="15">
        <f t="shared" si="503"/>
        <v>223001</v>
      </c>
      <c r="D8144" s="7" t="s">
        <v>1680</v>
      </c>
      <c r="E8144" s="16">
        <f t="shared" si="500"/>
        <v>1</v>
      </c>
      <c r="F8144" s="16"/>
      <c r="G8144" s="16"/>
      <c r="H8144" s="16"/>
      <c r="I8144" s="15"/>
      <c r="J8144" s="16"/>
      <c r="K8144" s="16"/>
      <c r="L8144" s="16"/>
      <c r="M8144" s="16"/>
      <c r="N8144" s="16"/>
    </row>
    <row r="8145" spans="1:14" ht="15.75" x14ac:dyDescent="0.25">
      <c r="A8145" s="7">
        <v>1008142</v>
      </c>
      <c r="B8145" s="7">
        <f t="shared" ref="B8145:C8160" si="504">B7925+6000</f>
        <v>223000</v>
      </c>
      <c r="C8145" s="15">
        <f t="shared" si="504"/>
        <v>223001</v>
      </c>
      <c r="D8145" s="7" t="s">
        <v>1680</v>
      </c>
      <c r="E8145" s="16">
        <f t="shared" si="500"/>
        <v>2</v>
      </c>
      <c r="F8145" s="16"/>
      <c r="G8145" s="16"/>
      <c r="H8145" s="16"/>
      <c r="I8145" s="15"/>
      <c r="J8145" s="16"/>
      <c r="K8145" s="16"/>
      <c r="L8145" s="16"/>
      <c r="M8145" s="16"/>
      <c r="N8145" s="16"/>
    </row>
    <row r="8146" spans="1:14" ht="15.75" x14ac:dyDescent="0.25">
      <c r="A8146" s="7">
        <v>1008143</v>
      </c>
      <c r="B8146" s="7">
        <f t="shared" si="504"/>
        <v>223000</v>
      </c>
      <c r="C8146" s="15">
        <f t="shared" si="504"/>
        <v>223001</v>
      </c>
      <c r="D8146" s="7" t="s">
        <v>1680</v>
      </c>
      <c r="E8146" s="16">
        <f t="shared" si="500"/>
        <v>3</v>
      </c>
      <c r="F8146" s="16"/>
      <c r="G8146" s="16"/>
      <c r="H8146" s="16"/>
      <c r="I8146" s="15"/>
      <c r="J8146" s="16"/>
      <c r="K8146" s="16"/>
      <c r="L8146" s="16"/>
      <c r="M8146" s="16"/>
      <c r="N8146" s="16"/>
    </row>
    <row r="8147" spans="1:14" ht="15.75" x14ac:dyDescent="0.25">
      <c r="A8147" s="7">
        <v>1008144</v>
      </c>
      <c r="B8147" s="7">
        <f t="shared" si="504"/>
        <v>223000</v>
      </c>
      <c r="C8147" s="15">
        <f t="shared" si="504"/>
        <v>223001</v>
      </c>
      <c r="D8147" s="7" t="s">
        <v>1680</v>
      </c>
      <c r="E8147" s="16">
        <f t="shared" si="500"/>
        <v>4</v>
      </c>
      <c r="F8147" s="16"/>
      <c r="G8147" s="16"/>
      <c r="H8147" s="16"/>
      <c r="I8147" s="15"/>
      <c r="J8147" s="16"/>
      <c r="K8147" s="16"/>
      <c r="L8147" s="16"/>
      <c r="M8147" s="16"/>
      <c r="N8147" s="16"/>
    </row>
    <row r="8148" spans="1:14" ht="15.75" x14ac:dyDescent="0.25">
      <c r="A8148" s="7">
        <v>1008145</v>
      </c>
      <c r="B8148" s="7">
        <f t="shared" si="504"/>
        <v>223000</v>
      </c>
      <c r="C8148" s="15">
        <f t="shared" si="504"/>
        <v>223001</v>
      </c>
      <c r="D8148" s="7" t="s">
        <v>1680</v>
      </c>
      <c r="E8148" s="16">
        <f t="shared" si="500"/>
        <v>5</v>
      </c>
      <c r="F8148" s="16"/>
      <c r="G8148" s="16"/>
      <c r="H8148" s="16"/>
      <c r="I8148" s="15"/>
      <c r="J8148" s="16"/>
      <c r="K8148" s="16"/>
      <c r="L8148" s="16"/>
      <c r="M8148" s="16"/>
      <c r="N8148" s="16"/>
    </row>
    <row r="8149" spans="1:14" ht="15.75" x14ac:dyDescent="0.25">
      <c r="A8149" s="7">
        <v>1008146</v>
      </c>
      <c r="B8149" s="7">
        <f t="shared" si="504"/>
        <v>223000</v>
      </c>
      <c r="C8149" s="15">
        <f t="shared" si="504"/>
        <v>223002</v>
      </c>
      <c r="D8149" s="7" t="s">
        <v>1681</v>
      </c>
      <c r="E8149" s="16">
        <f t="shared" si="500"/>
        <v>1</v>
      </c>
      <c r="F8149" s="16"/>
      <c r="G8149" s="16"/>
      <c r="H8149" s="16"/>
      <c r="I8149" s="15"/>
      <c r="J8149" s="16"/>
      <c r="K8149" s="16"/>
      <c r="L8149" s="16"/>
      <c r="M8149" s="16"/>
      <c r="N8149" s="16"/>
    </row>
    <row r="8150" spans="1:14" ht="15.75" x14ac:dyDescent="0.25">
      <c r="A8150" s="7">
        <v>1008147</v>
      </c>
      <c r="B8150" s="7">
        <f t="shared" si="504"/>
        <v>223000</v>
      </c>
      <c r="C8150" s="15">
        <f t="shared" si="504"/>
        <v>223002</v>
      </c>
      <c r="D8150" s="7" t="s">
        <v>1681</v>
      </c>
      <c r="E8150" s="16">
        <f t="shared" si="500"/>
        <v>2</v>
      </c>
      <c r="F8150" s="16"/>
      <c r="G8150" s="16"/>
      <c r="H8150" s="16"/>
      <c r="I8150" s="15"/>
      <c r="J8150" s="16"/>
      <c r="K8150" s="16"/>
      <c r="L8150" s="16"/>
      <c r="M8150" s="16"/>
      <c r="N8150" s="16"/>
    </row>
    <row r="8151" spans="1:14" ht="15.75" x14ac:dyDescent="0.25">
      <c r="A8151" s="7">
        <v>1008148</v>
      </c>
      <c r="B8151" s="7">
        <f t="shared" si="504"/>
        <v>223000</v>
      </c>
      <c r="C8151" s="15">
        <f t="shared" si="504"/>
        <v>223002</v>
      </c>
      <c r="D8151" s="7" t="s">
        <v>1681</v>
      </c>
      <c r="E8151" s="16">
        <f t="shared" si="500"/>
        <v>3</v>
      </c>
      <c r="F8151" s="16"/>
      <c r="G8151" s="16"/>
      <c r="H8151" s="16"/>
      <c r="I8151" s="15"/>
      <c r="J8151" s="16"/>
      <c r="K8151" s="16"/>
      <c r="L8151" s="16"/>
      <c r="M8151" s="16"/>
      <c r="N8151" s="16"/>
    </row>
    <row r="8152" spans="1:14" ht="15.75" x14ac:dyDescent="0.25">
      <c r="A8152" s="7">
        <v>1008149</v>
      </c>
      <c r="B8152" s="7">
        <f t="shared" si="504"/>
        <v>223000</v>
      </c>
      <c r="C8152" s="15">
        <f t="shared" si="504"/>
        <v>223002</v>
      </c>
      <c r="D8152" s="7" t="s">
        <v>1681</v>
      </c>
      <c r="E8152" s="16">
        <f t="shared" si="500"/>
        <v>4</v>
      </c>
      <c r="F8152" s="16"/>
      <c r="G8152" s="16"/>
      <c r="H8152" s="16"/>
      <c r="I8152" s="15"/>
      <c r="J8152" s="16"/>
      <c r="K8152" s="16"/>
      <c r="L8152" s="16"/>
      <c r="M8152" s="16"/>
      <c r="N8152" s="16"/>
    </row>
    <row r="8153" spans="1:14" ht="15.75" x14ac:dyDescent="0.25">
      <c r="A8153" s="7">
        <v>1008150</v>
      </c>
      <c r="B8153" s="7">
        <f t="shared" si="504"/>
        <v>223000</v>
      </c>
      <c r="C8153" s="15">
        <f t="shared" si="504"/>
        <v>223002</v>
      </c>
      <c r="D8153" s="7" t="s">
        <v>1681</v>
      </c>
      <c r="E8153" s="16">
        <f t="shared" si="500"/>
        <v>5</v>
      </c>
      <c r="F8153" s="16"/>
      <c r="G8153" s="16"/>
      <c r="H8153" s="16"/>
      <c r="I8153" s="15"/>
      <c r="J8153" s="16"/>
      <c r="K8153" s="16"/>
      <c r="L8153" s="16"/>
      <c r="M8153" s="16"/>
      <c r="N8153" s="16"/>
    </row>
    <row r="8154" spans="1:14" ht="15.75" x14ac:dyDescent="0.25">
      <c r="A8154" s="7">
        <v>1008151</v>
      </c>
      <c r="B8154" s="7">
        <f t="shared" si="504"/>
        <v>223000</v>
      </c>
      <c r="C8154" s="15">
        <f t="shared" si="504"/>
        <v>223003</v>
      </c>
      <c r="D8154" s="7" t="s">
        <v>1682</v>
      </c>
      <c r="E8154" s="16">
        <f t="shared" ref="E8154:E8217" si="505">E8149</f>
        <v>1</v>
      </c>
      <c r="F8154" s="16"/>
      <c r="G8154" s="16"/>
      <c r="H8154" s="16"/>
      <c r="I8154" s="15"/>
      <c r="J8154" s="16"/>
      <c r="K8154" s="16"/>
      <c r="L8154" s="16"/>
      <c r="M8154" s="16"/>
      <c r="N8154" s="16"/>
    </row>
    <row r="8155" spans="1:14" ht="15.75" x14ac:dyDescent="0.25">
      <c r="A8155" s="7">
        <v>1008152</v>
      </c>
      <c r="B8155" s="7">
        <f t="shared" si="504"/>
        <v>223000</v>
      </c>
      <c r="C8155" s="15">
        <f t="shared" si="504"/>
        <v>223003</v>
      </c>
      <c r="D8155" s="7" t="s">
        <v>1682</v>
      </c>
      <c r="E8155" s="16">
        <f t="shared" si="505"/>
        <v>2</v>
      </c>
      <c r="F8155" s="16"/>
      <c r="G8155" s="16"/>
      <c r="H8155" s="16"/>
      <c r="I8155" s="15"/>
      <c r="J8155" s="16"/>
      <c r="K8155" s="16"/>
      <c r="L8155" s="16"/>
      <c r="M8155" s="16"/>
      <c r="N8155" s="16"/>
    </row>
    <row r="8156" spans="1:14" ht="15.75" x14ac:dyDescent="0.25">
      <c r="A8156" s="7">
        <v>1008153</v>
      </c>
      <c r="B8156" s="7">
        <f t="shared" si="504"/>
        <v>223000</v>
      </c>
      <c r="C8156" s="15">
        <f t="shared" si="504"/>
        <v>223003</v>
      </c>
      <c r="D8156" s="7" t="s">
        <v>1682</v>
      </c>
      <c r="E8156" s="16">
        <f t="shared" si="505"/>
        <v>3</v>
      </c>
      <c r="F8156" s="16"/>
      <c r="G8156" s="16"/>
      <c r="H8156" s="16"/>
      <c r="I8156" s="15"/>
      <c r="J8156" s="16"/>
      <c r="K8156" s="16"/>
      <c r="L8156" s="16"/>
      <c r="M8156" s="16"/>
      <c r="N8156" s="16"/>
    </row>
    <row r="8157" spans="1:14" ht="15.75" x14ac:dyDescent="0.25">
      <c r="A8157" s="7">
        <v>1008154</v>
      </c>
      <c r="B8157" s="7">
        <f t="shared" si="504"/>
        <v>223000</v>
      </c>
      <c r="C8157" s="15">
        <f t="shared" si="504"/>
        <v>223003</v>
      </c>
      <c r="D8157" s="7" t="s">
        <v>1682</v>
      </c>
      <c r="E8157" s="16">
        <f t="shared" si="505"/>
        <v>4</v>
      </c>
      <c r="F8157" s="16"/>
      <c r="G8157" s="16"/>
      <c r="H8157" s="16"/>
      <c r="I8157" s="15"/>
      <c r="J8157" s="16"/>
      <c r="K8157" s="16"/>
      <c r="L8157" s="16"/>
      <c r="M8157" s="16"/>
      <c r="N8157" s="16"/>
    </row>
    <row r="8158" spans="1:14" ht="15.75" x14ac:dyDescent="0.25">
      <c r="A8158" s="7">
        <v>1008155</v>
      </c>
      <c r="B8158" s="7">
        <f t="shared" si="504"/>
        <v>223000</v>
      </c>
      <c r="C8158" s="15">
        <f t="shared" si="504"/>
        <v>223003</v>
      </c>
      <c r="D8158" s="7" t="s">
        <v>1682</v>
      </c>
      <c r="E8158" s="16">
        <f t="shared" si="505"/>
        <v>5</v>
      </c>
      <c r="F8158" s="16"/>
      <c r="G8158" s="16"/>
      <c r="H8158" s="16"/>
      <c r="I8158" s="15"/>
      <c r="J8158" s="16"/>
      <c r="K8158" s="16"/>
      <c r="L8158" s="16"/>
      <c r="M8158" s="16"/>
      <c r="N8158" s="16"/>
    </row>
    <row r="8159" spans="1:14" ht="15.75" x14ac:dyDescent="0.25">
      <c r="A8159" s="7">
        <v>1008156</v>
      </c>
      <c r="B8159" s="7">
        <f t="shared" si="504"/>
        <v>223000</v>
      </c>
      <c r="C8159" s="15">
        <f t="shared" si="504"/>
        <v>223004</v>
      </c>
      <c r="D8159" s="7" t="s">
        <v>1683</v>
      </c>
      <c r="E8159" s="16">
        <f t="shared" si="505"/>
        <v>1</v>
      </c>
      <c r="F8159" s="16"/>
      <c r="G8159" s="16"/>
      <c r="H8159" s="16"/>
      <c r="I8159" s="15"/>
      <c r="J8159" s="16"/>
      <c r="K8159" s="16"/>
      <c r="L8159" s="16"/>
      <c r="M8159" s="16"/>
      <c r="N8159" s="16"/>
    </row>
    <row r="8160" spans="1:14" ht="15.75" x14ac:dyDescent="0.25">
      <c r="A8160" s="7">
        <v>1008157</v>
      </c>
      <c r="B8160" s="7">
        <f t="shared" si="504"/>
        <v>223000</v>
      </c>
      <c r="C8160" s="15">
        <f t="shared" si="504"/>
        <v>223004</v>
      </c>
      <c r="D8160" s="7" t="s">
        <v>1683</v>
      </c>
      <c r="E8160" s="16">
        <f t="shared" si="505"/>
        <v>2</v>
      </c>
      <c r="F8160" s="16"/>
      <c r="G8160" s="16"/>
      <c r="H8160" s="16"/>
      <c r="I8160" s="15"/>
      <c r="J8160" s="16"/>
      <c r="K8160" s="16"/>
      <c r="L8160" s="16"/>
      <c r="M8160" s="16"/>
      <c r="N8160" s="16"/>
    </row>
    <row r="8161" spans="1:14" ht="15.75" x14ac:dyDescent="0.25">
      <c r="A8161" s="7">
        <v>1008158</v>
      </c>
      <c r="B8161" s="7">
        <f t="shared" ref="B8161:C8176" si="506">B7941+6000</f>
        <v>223000</v>
      </c>
      <c r="C8161" s="15">
        <f t="shared" si="506"/>
        <v>223004</v>
      </c>
      <c r="D8161" s="7" t="s">
        <v>1683</v>
      </c>
      <c r="E8161" s="16">
        <f t="shared" si="505"/>
        <v>3</v>
      </c>
      <c r="F8161" s="16"/>
      <c r="G8161" s="16"/>
      <c r="H8161" s="16"/>
      <c r="I8161" s="15"/>
      <c r="J8161" s="16"/>
      <c r="K8161" s="16"/>
      <c r="L8161" s="16"/>
      <c r="M8161" s="16"/>
      <c r="N8161" s="16"/>
    </row>
    <row r="8162" spans="1:14" ht="15.75" x14ac:dyDescent="0.25">
      <c r="A8162" s="7">
        <v>1008159</v>
      </c>
      <c r="B8162" s="7">
        <f t="shared" si="506"/>
        <v>223000</v>
      </c>
      <c r="C8162" s="15">
        <f t="shared" si="506"/>
        <v>223004</v>
      </c>
      <c r="D8162" s="7" t="s">
        <v>1683</v>
      </c>
      <c r="E8162" s="16">
        <f t="shared" si="505"/>
        <v>4</v>
      </c>
      <c r="F8162" s="16"/>
      <c r="G8162" s="16"/>
      <c r="H8162" s="16"/>
      <c r="I8162" s="15"/>
      <c r="J8162" s="16"/>
      <c r="K8162" s="16"/>
      <c r="L8162" s="16"/>
      <c r="M8162" s="16"/>
      <c r="N8162" s="16"/>
    </row>
    <row r="8163" spans="1:14" ht="15.75" x14ac:dyDescent="0.25">
      <c r="A8163" s="7">
        <v>1008160</v>
      </c>
      <c r="B8163" s="7">
        <f t="shared" si="506"/>
        <v>223000</v>
      </c>
      <c r="C8163" s="15">
        <f t="shared" si="506"/>
        <v>223004</v>
      </c>
      <c r="D8163" s="7" t="s">
        <v>1683</v>
      </c>
      <c r="E8163" s="16">
        <f t="shared" si="505"/>
        <v>5</v>
      </c>
      <c r="F8163" s="16"/>
      <c r="G8163" s="16"/>
      <c r="H8163" s="16"/>
      <c r="I8163" s="15"/>
      <c r="J8163" s="16"/>
      <c r="K8163" s="16"/>
      <c r="L8163" s="16"/>
      <c r="M8163" s="16"/>
      <c r="N8163" s="16"/>
    </row>
    <row r="8164" spans="1:14" ht="15.75" x14ac:dyDescent="0.25">
      <c r="A8164" s="7">
        <v>1008161</v>
      </c>
      <c r="B8164" s="7">
        <f t="shared" si="506"/>
        <v>223000</v>
      </c>
      <c r="C8164" s="15">
        <f t="shared" si="506"/>
        <v>223005</v>
      </c>
      <c r="D8164" s="7" t="s">
        <v>1684</v>
      </c>
      <c r="E8164" s="16">
        <f t="shared" si="505"/>
        <v>1</v>
      </c>
      <c r="F8164" s="16"/>
      <c r="G8164" s="16"/>
      <c r="H8164" s="16"/>
      <c r="I8164" s="15"/>
      <c r="J8164" s="16"/>
      <c r="K8164" s="16"/>
      <c r="L8164" s="16"/>
      <c r="M8164" s="16"/>
      <c r="N8164" s="16"/>
    </row>
    <row r="8165" spans="1:14" ht="15.75" x14ac:dyDescent="0.25">
      <c r="A8165" s="7">
        <v>1008162</v>
      </c>
      <c r="B8165" s="7">
        <f t="shared" si="506"/>
        <v>223000</v>
      </c>
      <c r="C8165" s="15">
        <f t="shared" si="506"/>
        <v>223005</v>
      </c>
      <c r="D8165" s="7" t="s">
        <v>1684</v>
      </c>
      <c r="E8165" s="16">
        <f t="shared" si="505"/>
        <v>2</v>
      </c>
      <c r="F8165" s="16"/>
      <c r="G8165" s="16"/>
      <c r="H8165" s="16"/>
      <c r="I8165" s="15"/>
      <c r="J8165" s="16"/>
      <c r="K8165" s="16"/>
      <c r="L8165" s="16"/>
      <c r="M8165" s="16"/>
      <c r="N8165" s="16"/>
    </row>
    <row r="8166" spans="1:14" ht="15.75" x14ac:dyDescent="0.25">
      <c r="A8166" s="7">
        <v>1008163</v>
      </c>
      <c r="B8166" s="7">
        <f t="shared" si="506"/>
        <v>223000</v>
      </c>
      <c r="C8166" s="15">
        <f t="shared" si="506"/>
        <v>223005</v>
      </c>
      <c r="D8166" s="7" t="s">
        <v>1684</v>
      </c>
      <c r="E8166" s="16">
        <f t="shared" si="505"/>
        <v>3</v>
      </c>
      <c r="F8166" s="16"/>
      <c r="G8166" s="16"/>
      <c r="H8166" s="16"/>
      <c r="I8166" s="15"/>
      <c r="J8166" s="16"/>
      <c r="K8166" s="16"/>
      <c r="L8166" s="16"/>
      <c r="M8166" s="16"/>
      <c r="N8166" s="16"/>
    </row>
    <row r="8167" spans="1:14" ht="15.75" x14ac:dyDescent="0.25">
      <c r="A8167" s="7">
        <v>1008164</v>
      </c>
      <c r="B8167" s="7">
        <f t="shared" si="506"/>
        <v>223000</v>
      </c>
      <c r="C8167" s="15">
        <f t="shared" si="506"/>
        <v>223005</v>
      </c>
      <c r="D8167" s="7" t="s">
        <v>1684</v>
      </c>
      <c r="E8167" s="16">
        <f t="shared" si="505"/>
        <v>4</v>
      </c>
      <c r="F8167" s="16"/>
      <c r="G8167" s="16"/>
      <c r="H8167" s="16"/>
      <c r="I8167" s="15"/>
      <c r="J8167" s="16"/>
      <c r="K8167" s="16"/>
      <c r="L8167" s="16"/>
      <c r="M8167" s="16"/>
      <c r="N8167" s="16"/>
    </row>
    <row r="8168" spans="1:14" ht="15.75" x14ac:dyDescent="0.25">
      <c r="A8168" s="7">
        <v>1008165</v>
      </c>
      <c r="B8168" s="7">
        <f t="shared" si="506"/>
        <v>223000</v>
      </c>
      <c r="C8168" s="15">
        <f t="shared" si="506"/>
        <v>223005</v>
      </c>
      <c r="D8168" s="7" t="s">
        <v>1684</v>
      </c>
      <c r="E8168" s="16">
        <f t="shared" si="505"/>
        <v>5</v>
      </c>
      <c r="F8168" s="16"/>
      <c r="G8168" s="16"/>
      <c r="H8168" s="16"/>
      <c r="I8168" s="15"/>
      <c r="J8168" s="16"/>
      <c r="K8168" s="16"/>
      <c r="L8168" s="16"/>
      <c r="M8168" s="16"/>
      <c r="N8168" s="16"/>
    </row>
    <row r="8169" spans="1:14" ht="15.75" x14ac:dyDescent="0.25">
      <c r="A8169" s="7">
        <v>1008166</v>
      </c>
      <c r="B8169" s="7">
        <f t="shared" si="506"/>
        <v>223000</v>
      </c>
      <c r="C8169" s="15">
        <f t="shared" si="506"/>
        <v>223006</v>
      </c>
      <c r="D8169" s="7" t="s">
        <v>1685</v>
      </c>
      <c r="E8169" s="16">
        <f t="shared" si="505"/>
        <v>1</v>
      </c>
      <c r="F8169" s="16"/>
      <c r="G8169" s="16"/>
      <c r="H8169" s="16"/>
      <c r="I8169" s="15"/>
      <c r="J8169" s="16"/>
      <c r="K8169" s="16"/>
      <c r="L8169" s="16"/>
      <c r="M8169" s="16"/>
      <c r="N8169" s="16"/>
    </row>
    <row r="8170" spans="1:14" ht="15.75" x14ac:dyDescent="0.25">
      <c r="A8170" s="7">
        <v>1008167</v>
      </c>
      <c r="B8170" s="7">
        <f t="shared" si="506"/>
        <v>223000</v>
      </c>
      <c r="C8170" s="15">
        <f t="shared" si="506"/>
        <v>223006</v>
      </c>
      <c r="D8170" s="7" t="s">
        <v>1685</v>
      </c>
      <c r="E8170" s="16">
        <f t="shared" si="505"/>
        <v>2</v>
      </c>
      <c r="F8170" s="16"/>
      <c r="G8170" s="16"/>
      <c r="H8170" s="16"/>
      <c r="I8170" s="15"/>
      <c r="J8170" s="16"/>
      <c r="K8170" s="16"/>
      <c r="L8170" s="16"/>
      <c r="M8170" s="16"/>
      <c r="N8170" s="16"/>
    </row>
    <row r="8171" spans="1:14" ht="15.75" x14ac:dyDescent="0.25">
      <c r="A8171" s="7">
        <v>1008168</v>
      </c>
      <c r="B8171" s="7">
        <f t="shared" si="506"/>
        <v>223000</v>
      </c>
      <c r="C8171" s="15">
        <f t="shared" si="506"/>
        <v>223006</v>
      </c>
      <c r="D8171" s="7" t="s">
        <v>1685</v>
      </c>
      <c r="E8171" s="16">
        <f t="shared" si="505"/>
        <v>3</v>
      </c>
      <c r="F8171" s="16"/>
      <c r="G8171" s="16"/>
      <c r="H8171" s="16"/>
      <c r="I8171" s="15"/>
      <c r="J8171" s="16"/>
      <c r="K8171" s="16"/>
      <c r="L8171" s="16"/>
      <c r="M8171" s="16"/>
      <c r="N8171" s="16"/>
    </row>
    <row r="8172" spans="1:14" ht="15.75" x14ac:dyDescent="0.25">
      <c r="A8172" s="7">
        <v>1008169</v>
      </c>
      <c r="B8172" s="7">
        <f t="shared" si="506"/>
        <v>223000</v>
      </c>
      <c r="C8172" s="15">
        <f t="shared" si="506"/>
        <v>223006</v>
      </c>
      <c r="D8172" s="7" t="s">
        <v>1685</v>
      </c>
      <c r="E8172" s="16">
        <f t="shared" si="505"/>
        <v>4</v>
      </c>
      <c r="F8172" s="16"/>
      <c r="G8172" s="16"/>
      <c r="H8172" s="16"/>
      <c r="I8172" s="15"/>
      <c r="J8172" s="16"/>
      <c r="K8172" s="16"/>
      <c r="L8172" s="16"/>
      <c r="M8172" s="16"/>
      <c r="N8172" s="16"/>
    </row>
    <row r="8173" spans="1:14" ht="15.75" x14ac:dyDescent="0.25">
      <c r="A8173" s="7">
        <v>1008170</v>
      </c>
      <c r="B8173" s="7">
        <f t="shared" si="506"/>
        <v>223000</v>
      </c>
      <c r="C8173" s="15">
        <f t="shared" si="506"/>
        <v>223006</v>
      </c>
      <c r="D8173" s="7" t="s">
        <v>1685</v>
      </c>
      <c r="E8173" s="16">
        <f t="shared" si="505"/>
        <v>5</v>
      </c>
      <c r="F8173" s="16"/>
      <c r="G8173" s="16"/>
      <c r="H8173" s="16"/>
      <c r="I8173" s="15"/>
      <c r="J8173" s="16"/>
      <c r="K8173" s="16"/>
      <c r="L8173" s="16"/>
      <c r="M8173" s="16"/>
      <c r="N8173" s="16"/>
    </row>
    <row r="8174" spans="1:14" ht="15.75" x14ac:dyDescent="0.25">
      <c r="A8174" s="7">
        <v>1008171</v>
      </c>
      <c r="B8174" s="7">
        <f t="shared" si="506"/>
        <v>224000</v>
      </c>
      <c r="C8174" s="15">
        <f t="shared" si="506"/>
        <v>224001</v>
      </c>
      <c r="D8174" s="7" t="s">
        <v>1686</v>
      </c>
      <c r="E8174" s="16">
        <f t="shared" si="505"/>
        <v>1</v>
      </c>
      <c r="F8174" s="16"/>
      <c r="G8174" s="16"/>
      <c r="H8174" s="16"/>
      <c r="I8174" s="15"/>
      <c r="J8174" s="16"/>
      <c r="K8174" s="16"/>
      <c r="L8174" s="16"/>
      <c r="M8174" s="16"/>
      <c r="N8174" s="16"/>
    </row>
    <row r="8175" spans="1:14" ht="15.75" x14ac:dyDescent="0.25">
      <c r="A8175" s="7">
        <v>1008172</v>
      </c>
      <c r="B8175" s="7">
        <f t="shared" si="506"/>
        <v>224000</v>
      </c>
      <c r="C8175" s="15">
        <f t="shared" si="506"/>
        <v>224001</v>
      </c>
      <c r="D8175" s="7" t="s">
        <v>1686</v>
      </c>
      <c r="E8175" s="16">
        <f t="shared" si="505"/>
        <v>2</v>
      </c>
      <c r="F8175" s="16"/>
      <c r="G8175" s="16"/>
      <c r="H8175" s="16"/>
      <c r="I8175" s="15"/>
      <c r="J8175" s="16"/>
      <c r="K8175" s="16"/>
      <c r="L8175" s="16"/>
      <c r="M8175" s="16"/>
      <c r="N8175" s="16"/>
    </row>
    <row r="8176" spans="1:14" ht="15.75" x14ac:dyDescent="0.25">
      <c r="A8176" s="7">
        <v>1008173</v>
      </c>
      <c r="B8176" s="7">
        <f t="shared" si="506"/>
        <v>224000</v>
      </c>
      <c r="C8176" s="15">
        <f t="shared" si="506"/>
        <v>224001</v>
      </c>
      <c r="D8176" s="7" t="s">
        <v>1686</v>
      </c>
      <c r="E8176" s="16">
        <f t="shared" si="505"/>
        <v>3</v>
      </c>
      <c r="F8176" s="16"/>
      <c r="G8176" s="16"/>
      <c r="H8176" s="16"/>
      <c r="I8176" s="15"/>
      <c r="J8176" s="16"/>
      <c r="K8176" s="16"/>
      <c r="L8176" s="16"/>
      <c r="M8176" s="16"/>
      <c r="N8176" s="16"/>
    </row>
    <row r="8177" spans="1:14" ht="15.75" x14ac:dyDescent="0.25">
      <c r="A8177" s="7">
        <v>1008174</v>
      </c>
      <c r="B8177" s="7">
        <f t="shared" ref="B8177:C8192" si="507">B7957+6000</f>
        <v>224000</v>
      </c>
      <c r="C8177" s="15">
        <f t="shared" si="507"/>
        <v>224001</v>
      </c>
      <c r="D8177" s="7" t="s">
        <v>1686</v>
      </c>
      <c r="E8177" s="16">
        <f t="shared" si="505"/>
        <v>4</v>
      </c>
      <c r="F8177" s="16"/>
      <c r="G8177" s="16"/>
      <c r="H8177" s="16"/>
      <c r="I8177" s="15"/>
      <c r="J8177" s="16"/>
      <c r="K8177" s="16"/>
      <c r="L8177" s="16"/>
      <c r="M8177" s="16"/>
      <c r="N8177" s="16"/>
    </row>
    <row r="8178" spans="1:14" ht="15.75" x14ac:dyDescent="0.25">
      <c r="A8178" s="7">
        <v>1008175</v>
      </c>
      <c r="B8178" s="7">
        <f t="shared" si="507"/>
        <v>224000</v>
      </c>
      <c r="C8178" s="15">
        <f t="shared" si="507"/>
        <v>224001</v>
      </c>
      <c r="D8178" s="7" t="s">
        <v>1686</v>
      </c>
      <c r="E8178" s="16">
        <f t="shared" si="505"/>
        <v>5</v>
      </c>
      <c r="F8178" s="16"/>
      <c r="G8178" s="16"/>
      <c r="H8178" s="16"/>
      <c r="I8178" s="15"/>
      <c r="J8178" s="16"/>
      <c r="K8178" s="16"/>
      <c r="L8178" s="16"/>
      <c r="M8178" s="16"/>
      <c r="N8178" s="16"/>
    </row>
    <row r="8179" spans="1:14" ht="15.75" x14ac:dyDescent="0.25">
      <c r="A8179" s="7">
        <v>1008176</v>
      </c>
      <c r="B8179" s="7">
        <f t="shared" si="507"/>
        <v>224000</v>
      </c>
      <c r="C8179" s="15">
        <f t="shared" si="507"/>
        <v>224002</v>
      </c>
      <c r="D8179" s="7" t="s">
        <v>1687</v>
      </c>
      <c r="E8179" s="16">
        <f t="shared" si="505"/>
        <v>1</v>
      </c>
      <c r="F8179" s="16"/>
      <c r="G8179" s="16"/>
      <c r="H8179" s="16"/>
      <c r="I8179" s="15"/>
      <c r="J8179" s="16"/>
      <c r="K8179" s="16"/>
      <c r="L8179" s="16"/>
      <c r="M8179" s="16"/>
      <c r="N8179" s="16"/>
    </row>
    <row r="8180" spans="1:14" ht="15.75" x14ac:dyDescent="0.25">
      <c r="A8180" s="7">
        <v>1008177</v>
      </c>
      <c r="B8180" s="7">
        <f t="shared" si="507"/>
        <v>224000</v>
      </c>
      <c r="C8180" s="15">
        <f t="shared" si="507"/>
        <v>224002</v>
      </c>
      <c r="D8180" s="7" t="s">
        <v>1687</v>
      </c>
      <c r="E8180" s="16">
        <f t="shared" si="505"/>
        <v>2</v>
      </c>
      <c r="F8180" s="16"/>
      <c r="G8180" s="16"/>
      <c r="H8180" s="16"/>
      <c r="I8180" s="15"/>
      <c r="J8180" s="16"/>
      <c r="K8180" s="16"/>
      <c r="L8180" s="16"/>
      <c r="M8180" s="16"/>
      <c r="N8180" s="16"/>
    </row>
    <row r="8181" spans="1:14" ht="15.75" x14ac:dyDescent="0.25">
      <c r="A8181" s="7">
        <v>1008178</v>
      </c>
      <c r="B8181" s="7">
        <f t="shared" si="507"/>
        <v>224000</v>
      </c>
      <c r="C8181" s="15">
        <f t="shared" si="507"/>
        <v>224002</v>
      </c>
      <c r="D8181" s="7" t="s">
        <v>1687</v>
      </c>
      <c r="E8181" s="16">
        <f t="shared" si="505"/>
        <v>3</v>
      </c>
      <c r="F8181" s="16"/>
      <c r="G8181" s="16"/>
      <c r="H8181" s="16"/>
      <c r="I8181" s="15"/>
      <c r="J8181" s="16"/>
      <c r="K8181" s="16"/>
      <c r="L8181" s="16"/>
      <c r="M8181" s="16"/>
      <c r="N8181" s="16"/>
    </row>
    <row r="8182" spans="1:14" ht="15.75" x14ac:dyDescent="0.25">
      <c r="A8182" s="7">
        <v>1008179</v>
      </c>
      <c r="B8182" s="7">
        <f t="shared" si="507"/>
        <v>224000</v>
      </c>
      <c r="C8182" s="15">
        <f t="shared" si="507"/>
        <v>224002</v>
      </c>
      <c r="D8182" s="7" t="s">
        <v>1687</v>
      </c>
      <c r="E8182" s="16">
        <f t="shared" si="505"/>
        <v>4</v>
      </c>
      <c r="F8182" s="16"/>
      <c r="G8182" s="16"/>
      <c r="H8182" s="16"/>
      <c r="I8182" s="15"/>
      <c r="J8182" s="16"/>
      <c r="K8182" s="16"/>
      <c r="L8182" s="16"/>
      <c r="M8182" s="16"/>
      <c r="N8182" s="16"/>
    </row>
    <row r="8183" spans="1:14" ht="15.75" x14ac:dyDescent="0.25">
      <c r="A8183" s="7">
        <v>1008180</v>
      </c>
      <c r="B8183" s="7">
        <f t="shared" si="507"/>
        <v>224000</v>
      </c>
      <c r="C8183" s="15">
        <f t="shared" si="507"/>
        <v>224002</v>
      </c>
      <c r="D8183" s="7" t="s">
        <v>1687</v>
      </c>
      <c r="E8183" s="16">
        <f t="shared" si="505"/>
        <v>5</v>
      </c>
      <c r="F8183" s="16"/>
      <c r="G8183" s="16"/>
      <c r="H8183" s="16"/>
      <c r="I8183" s="15"/>
      <c r="J8183" s="16"/>
      <c r="K8183" s="16"/>
      <c r="L8183" s="16"/>
      <c r="M8183" s="16"/>
      <c r="N8183" s="16"/>
    </row>
    <row r="8184" spans="1:14" ht="15.75" x14ac:dyDescent="0.25">
      <c r="A8184" s="7">
        <v>1008181</v>
      </c>
      <c r="B8184" s="7">
        <f t="shared" si="507"/>
        <v>224000</v>
      </c>
      <c r="C8184" s="15">
        <f t="shared" si="507"/>
        <v>224003</v>
      </c>
      <c r="D8184" s="7" t="s">
        <v>1688</v>
      </c>
      <c r="E8184" s="16">
        <f t="shared" si="505"/>
        <v>1</v>
      </c>
      <c r="F8184" s="16"/>
      <c r="G8184" s="16"/>
      <c r="H8184" s="16"/>
      <c r="I8184" s="15"/>
      <c r="J8184" s="16"/>
      <c r="K8184" s="16"/>
      <c r="L8184" s="16"/>
      <c r="M8184" s="16"/>
      <c r="N8184" s="16"/>
    </row>
    <row r="8185" spans="1:14" ht="15.75" x14ac:dyDescent="0.25">
      <c r="A8185" s="7">
        <v>1008182</v>
      </c>
      <c r="B8185" s="7">
        <f t="shared" si="507"/>
        <v>224000</v>
      </c>
      <c r="C8185" s="15">
        <f t="shared" si="507"/>
        <v>224003</v>
      </c>
      <c r="D8185" s="7" t="s">
        <v>1688</v>
      </c>
      <c r="E8185" s="16">
        <f t="shared" si="505"/>
        <v>2</v>
      </c>
      <c r="F8185" s="16"/>
      <c r="G8185" s="16"/>
      <c r="H8185" s="16"/>
      <c r="I8185" s="15"/>
      <c r="J8185" s="16"/>
      <c r="K8185" s="16"/>
      <c r="L8185" s="16"/>
      <c r="M8185" s="16"/>
      <c r="N8185" s="16"/>
    </row>
    <row r="8186" spans="1:14" ht="15.75" x14ac:dyDescent="0.25">
      <c r="A8186" s="7">
        <v>1008183</v>
      </c>
      <c r="B8186" s="7">
        <f t="shared" si="507"/>
        <v>224000</v>
      </c>
      <c r="C8186" s="15">
        <f t="shared" si="507"/>
        <v>224003</v>
      </c>
      <c r="D8186" s="7" t="s">
        <v>1688</v>
      </c>
      <c r="E8186" s="16">
        <f t="shared" si="505"/>
        <v>3</v>
      </c>
      <c r="F8186" s="16"/>
      <c r="G8186" s="16"/>
      <c r="H8186" s="16"/>
      <c r="I8186" s="15"/>
      <c r="J8186" s="16"/>
      <c r="K8186" s="16"/>
      <c r="L8186" s="16"/>
      <c r="M8186" s="16"/>
      <c r="N8186" s="16"/>
    </row>
    <row r="8187" spans="1:14" ht="15.75" x14ac:dyDescent="0.25">
      <c r="A8187" s="7">
        <v>1008184</v>
      </c>
      <c r="B8187" s="7">
        <f t="shared" si="507"/>
        <v>224000</v>
      </c>
      <c r="C8187" s="15">
        <f t="shared" si="507"/>
        <v>224003</v>
      </c>
      <c r="D8187" s="7" t="s">
        <v>1688</v>
      </c>
      <c r="E8187" s="16">
        <f t="shared" si="505"/>
        <v>4</v>
      </c>
      <c r="F8187" s="16"/>
      <c r="G8187" s="16"/>
      <c r="H8187" s="16"/>
      <c r="I8187" s="15"/>
      <c r="J8187" s="16"/>
      <c r="K8187" s="16"/>
      <c r="L8187" s="16"/>
      <c r="M8187" s="16"/>
      <c r="N8187" s="16"/>
    </row>
    <row r="8188" spans="1:14" ht="15.75" x14ac:dyDescent="0.25">
      <c r="A8188" s="7">
        <v>1008185</v>
      </c>
      <c r="B8188" s="7">
        <f t="shared" si="507"/>
        <v>224000</v>
      </c>
      <c r="C8188" s="15">
        <f t="shared" si="507"/>
        <v>224003</v>
      </c>
      <c r="D8188" s="7" t="s">
        <v>1688</v>
      </c>
      <c r="E8188" s="16">
        <f t="shared" si="505"/>
        <v>5</v>
      </c>
      <c r="F8188" s="16"/>
      <c r="G8188" s="16"/>
      <c r="H8188" s="16"/>
      <c r="I8188" s="15"/>
      <c r="J8188" s="16"/>
      <c r="K8188" s="16"/>
      <c r="L8188" s="16"/>
      <c r="M8188" s="16"/>
      <c r="N8188" s="16"/>
    </row>
    <row r="8189" spans="1:14" ht="15.75" x14ac:dyDescent="0.25">
      <c r="A8189" s="7">
        <v>1008186</v>
      </c>
      <c r="B8189" s="7">
        <f t="shared" si="507"/>
        <v>224000</v>
      </c>
      <c r="C8189" s="15">
        <f t="shared" si="507"/>
        <v>224004</v>
      </c>
      <c r="D8189" s="7" t="s">
        <v>1689</v>
      </c>
      <c r="E8189" s="16">
        <f t="shared" si="505"/>
        <v>1</v>
      </c>
      <c r="F8189" s="16"/>
      <c r="G8189" s="16"/>
      <c r="H8189" s="16"/>
      <c r="I8189" s="15"/>
      <c r="J8189" s="16"/>
      <c r="K8189" s="16"/>
      <c r="L8189" s="16"/>
      <c r="M8189" s="16"/>
      <c r="N8189" s="16"/>
    </row>
    <row r="8190" spans="1:14" ht="15.75" x14ac:dyDescent="0.25">
      <c r="A8190" s="7">
        <v>1008187</v>
      </c>
      <c r="B8190" s="7">
        <f t="shared" si="507"/>
        <v>224000</v>
      </c>
      <c r="C8190" s="15">
        <f t="shared" si="507"/>
        <v>224004</v>
      </c>
      <c r="D8190" s="7" t="s">
        <v>1689</v>
      </c>
      <c r="E8190" s="16">
        <f t="shared" si="505"/>
        <v>2</v>
      </c>
      <c r="F8190" s="16"/>
      <c r="G8190" s="16"/>
      <c r="H8190" s="16"/>
      <c r="I8190" s="15"/>
      <c r="J8190" s="16"/>
      <c r="K8190" s="16"/>
      <c r="L8190" s="16"/>
      <c r="M8190" s="16"/>
      <c r="N8190" s="16"/>
    </row>
    <row r="8191" spans="1:14" ht="15.75" x14ac:dyDescent="0.25">
      <c r="A8191" s="7">
        <v>1008188</v>
      </c>
      <c r="B8191" s="7">
        <f t="shared" si="507"/>
        <v>224000</v>
      </c>
      <c r="C8191" s="15">
        <f t="shared" si="507"/>
        <v>224004</v>
      </c>
      <c r="D8191" s="7" t="s">
        <v>1689</v>
      </c>
      <c r="E8191" s="16">
        <f t="shared" si="505"/>
        <v>3</v>
      </c>
      <c r="F8191" s="16"/>
      <c r="G8191" s="16"/>
      <c r="H8191" s="16"/>
      <c r="I8191" s="15"/>
      <c r="J8191" s="16"/>
      <c r="K8191" s="16"/>
      <c r="L8191" s="16"/>
      <c r="M8191" s="16"/>
      <c r="N8191" s="16"/>
    </row>
    <row r="8192" spans="1:14" ht="15.75" x14ac:dyDescent="0.25">
      <c r="A8192" s="7">
        <v>1008189</v>
      </c>
      <c r="B8192" s="7">
        <f t="shared" si="507"/>
        <v>224000</v>
      </c>
      <c r="C8192" s="15">
        <f t="shared" si="507"/>
        <v>224004</v>
      </c>
      <c r="D8192" s="7" t="s">
        <v>1689</v>
      </c>
      <c r="E8192" s="16">
        <f t="shared" si="505"/>
        <v>4</v>
      </c>
      <c r="F8192" s="16"/>
      <c r="G8192" s="16"/>
      <c r="H8192" s="16"/>
      <c r="I8192" s="15"/>
      <c r="J8192" s="16"/>
      <c r="K8192" s="16"/>
      <c r="L8192" s="16"/>
      <c r="M8192" s="16"/>
      <c r="N8192" s="16"/>
    </row>
    <row r="8193" spans="1:14" ht="15.75" x14ac:dyDescent="0.25">
      <c r="A8193" s="7">
        <v>1008190</v>
      </c>
      <c r="B8193" s="7">
        <f t="shared" ref="B8193:C8208" si="508">B7973+6000</f>
        <v>224000</v>
      </c>
      <c r="C8193" s="15">
        <f t="shared" si="508"/>
        <v>224004</v>
      </c>
      <c r="D8193" s="7" t="s">
        <v>1689</v>
      </c>
      <c r="E8193" s="16">
        <f t="shared" si="505"/>
        <v>5</v>
      </c>
      <c r="F8193" s="16"/>
      <c r="G8193" s="16"/>
      <c r="H8193" s="16"/>
      <c r="I8193" s="15"/>
      <c r="J8193" s="16"/>
      <c r="K8193" s="16"/>
      <c r="L8193" s="16"/>
      <c r="M8193" s="16"/>
      <c r="N8193" s="16"/>
    </row>
    <row r="8194" spans="1:14" ht="15.75" x14ac:dyDescent="0.25">
      <c r="A8194" s="7">
        <v>1008191</v>
      </c>
      <c r="B8194" s="7">
        <f t="shared" si="508"/>
        <v>224000</v>
      </c>
      <c r="C8194" s="15">
        <f t="shared" si="508"/>
        <v>224005</v>
      </c>
      <c r="D8194" s="7" t="s">
        <v>1690</v>
      </c>
      <c r="E8194" s="16">
        <f t="shared" si="505"/>
        <v>1</v>
      </c>
      <c r="F8194" s="16"/>
      <c r="G8194" s="16"/>
      <c r="H8194" s="16"/>
      <c r="I8194" s="15"/>
      <c r="J8194" s="16"/>
      <c r="K8194" s="16"/>
      <c r="L8194" s="16"/>
      <c r="M8194" s="16"/>
      <c r="N8194" s="16"/>
    </row>
    <row r="8195" spans="1:14" ht="15.75" x14ac:dyDescent="0.25">
      <c r="A8195" s="7">
        <v>1008192</v>
      </c>
      <c r="B8195" s="7">
        <f t="shared" si="508"/>
        <v>224000</v>
      </c>
      <c r="C8195" s="15">
        <f t="shared" si="508"/>
        <v>224005</v>
      </c>
      <c r="D8195" s="7" t="s">
        <v>1690</v>
      </c>
      <c r="E8195" s="16">
        <f t="shared" si="505"/>
        <v>2</v>
      </c>
      <c r="F8195" s="16"/>
      <c r="G8195" s="16"/>
      <c r="H8195" s="16"/>
      <c r="I8195" s="15"/>
      <c r="J8195" s="16"/>
      <c r="K8195" s="16"/>
      <c r="L8195" s="16"/>
      <c r="M8195" s="16"/>
      <c r="N8195" s="16"/>
    </row>
    <row r="8196" spans="1:14" ht="15.75" x14ac:dyDescent="0.25">
      <c r="A8196" s="7">
        <v>1008193</v>
      </c>
      <c r="B8196" s="7">
        <f t="shared" si="508"/>
        <v>224000</v>
      </c>
      <c r="C8196" s="15">
        <f t="shared" si="508"/>
        <v>224005</v>
      </c>
      <c r="D8196" s="7" t="s">
        <v>1690</v>
      </c>
      <c r="E8196" s="16">
        <f t="shared" si="505"/>
        <v>3</v>
      </c>
      <c r="F8196" s="16"/>
      <c r="G8196" s="16"/>
      <c r="H8196" s="16"/>
      <c r="I8196" s="15"/>
      <c r="J8196" s="16"/>
      <c r="K8196" s="16"/>
      <c r="L8196" s="16"/>
      <c r="M8196" s="16"/>
      <c r="N8196" s="16"/>
    </row>
    <row r="8197" spans="1:14" ht="15.75" x14ac:dyDescent="0.25">
      <c r="A8197" s="7">
        <v>1008194</v>
      </c>
      <c r="B8197" s="7">
        <f t="shared" si="508"/>
        <v>224000</v>
      </c>
      <c r="C8197" s="15">
        <f t="shared" si="508"/>
        <v>224005</v>
      </c>
      <c r="D8197" s="7" t="s">
        <v>1690</v>
      </c>
      <c r="E8197" s="16">
        <f t="shared" si="505"/>
        <v>4</v>
      </c>
      <c r="F8197" s="16"/>
      <c r="G8197" s="16"/>
      <c r="H8197" s="16"/>
      <c r="I8197" s="15"/>
      <c r="J8197" s="16"/>
      <c r="K8197" s="16"/>
      <c r="L8197" s="16"/>
      <c r="M8197" s="16"/>
      <c r="N8197" s="16"/>
    </row>
    <row r="8198" spans="1:14" ht="15.75" x14ac:dyDescent="0.25">
      <c r="A8198" s="7">
        <v>1008195</v>
      </c>
      <c r="B8198" s="7">
        <f t="shared" si="508"/>
        <v>224000</v>
      </c>
      <c r="C8198" s="15">
        <f t="shared" si="508"/>
        <v>224005</v>
      </c>
      <c r="D8198" s="7" t="s">
        <v>1690</v>
      </c>
      <c r="E8198" s="16">
        <f t="shared" si="505"/>
        <v>5</v>
      </c>
      <c r="F8198" s="16"/>
      <c r="G8198" s="16"/>
      <c r="H8198" s="16"/>
      <c r="I8198" s="15"/>
      <c r="J8198" s="16"/>
      <c r="K8198" s="16"/>
      <c r="L8198" s="16"/>
      <c r="M8198" s="16"/>
      <c r="N8198" s="16"/>
    </row>
    <row r="8199" spans="1:14" ht="15.75" x14ac:dyDescent="0.25">
      <c r="A8199" s="7">
        <v>1008196</v>
      </c>
      <c r="B8199" s="7">
        <f t="shared" si="508"/>
        <v>224000</v>
      </c>
      <c r="C8199" s="15">
        <f t="shared" si="508"/>
        <v>224006</v>
      </c>
      <c r="D8199" s="7" t="s">
        <v>1691</v>
      </c>
      <c r="E8199" s="16">
        <f t="shared" si="505"/>
        <v>1</v>
      </c>
      <c r="F8199" s="16"/>
      <c r="G8199" s="16"/>
      <c r="H8199" s="16"/>
      <c r="I8199" s="15"/>
      <c r="J8199" s="16"/>
      <c r="K8199" s="16"/>
      <c r="L8199" s="16"/>
      <c r="M8199" s="16"/>
      <c r="N8199" s="16"/>
    </row>
    <row r="8200" spans="1:14" ht="15.75" x14ac:dyDescent="0.25">
      <c r="A8200" s="7">
        <v>1008197</v>
      </c>
      <c r="B8200" s="7">
        <f t="shared" si="508"/>
        <v>224000</v>
      </c>
      <c r="C8200" s="15">
        <f t="shared" si="508"/>
        <v>224006</v>
      </c>
      <c r="D8200" s="7" t="s">
        <v>1691</v>
      </c>
      <c r="E8200" s="16">
        <f t="shared" si="505"/>
        <v>2</v>
      </c>
      <c r="F8200" s="16"/>
      <c r="G8200" s="16"/>
      <c r="H8200" s="16"/>
      <c r="I8200" s="15"/>
      <c r="J8200" s="16"/>
      <c r="K8200" s="16"/>
      <c r="L8200" s="16"/>
      <c r="M8200" s="16"/>
      <c r="N8200" s="16"/>
    </row>
    <row r="8201" spans="1:14" ht="15.75" x14ac:dyDescent="0.25">
      <c r="A8201" s="7">
        <v>1008198</v>
      </c>
      <c r="B8201" s="7">
        <f t="shared" si="508"/>
        <v>224000</v>
      </c>
      <c r="C8201" s="15">
        <f t="shared" si="508"/>
        <v>224006</v>
      </c>
      <c r="D8201" s="7" t="s">
        <v>1691</v>
      </c>
      <c r="E8201" s="16">
        <f t="shared" si="505"/>
        <v>3</v>
      </c>
      <c r="F8201" s="16"/>
      <c r="G8201" s="16"/>
      <c r="H8201" s="16"/>
      <c r="I8201" s="15"/>
      <c r="J8201" s="16"/>
      <c r="K8201" s="16"/>
      <c r="L8201" s="16"/>
      <c r="M8201" s="16"/>
      <c r="N8201" s="16"/>
    </row>
    <row r="8202" spans="1:14" ht="15.75" x14ac:dyDescent="0.25">
      <c r="A8202" s="7">
        <v>1008199</v>
      </c>
      <c r="B8202" s="7">
        <f t="shared" si="508"/>
        <v>224000</v>
      </c>
      <c r="C8202" s="15">
        <f t="shared" si="508"/>
        <v>224006</v>
      </c>
      <c r="D8202" s="7" t="s">
        <v>1691</v>
      </c>
      <c r="E8202" s="16">
        <f t="shared" si="505"/>
        <v>4</v>
      </c>
      <c r="F8202" s="16"/>
      <c r="G8202" s="16"/>
      <c r="H8202" s="16"/>
      <c r="I8202" s="15"/>
      <c r="J8202" s="16"/>
      <c r="K8202" s="16"/>
      <c r="L8202" s="16"/>
      <c r="M8202" s="16"/>
      <c r="N8202" s="16"/>
    </row>
    <row r="8203" spans="1:14" ht="15.75" x14ac:dyDescent="0.25">
      <c r="A8203" s="7">
        <v>1008200</v>
      </c>
      <c r="B8203" s="7">
        <f t="shared" si="508"/>
        <v>224000</v>
      </c>
      <c r="C8203" s="15">
        <f t="shared" si="508"/>
        <v>224006</v>
      </c>
      <c r="D8203" s="7" t="s">
        <v>1691</v>
      </c>
      <c r="E8203" s="16">
        <f t="shared" si="505"/>
        <v>5</v>
      </c>
      <c r="F8203" s="16"/>
      <c r="G8203" s="16"/>
      <c r="H8203" s="16"/>
      <c r="I8203" s="15"/>
      <c r="J8203" s="16"/>
      <c r="K8203" s="16"/>
      <c r="L8203" s="16"/>
      <c r="M8203" s="16"/>
      <c r="N8203" s="16"/>
    </row>
    <row r="8204" spans="1:14" ht="15.75" x14ac:dyDescent="0.25">
      <c r="A8204" s="7">
        <v>1008201</v>
      </c>
      <c r="B8204" s="7">
        <f t="shared" si="508"/>
        <v>224000</v>
      </c>
      <c r="C8204" s="15">
        <f t="shared" si="508"/>
        <v>224007</v>
      </c>
      <c r="D8204" s="7" t="s">
        <v>1692</v>
      </c>
      <c r="E8204" s="16">
        <f t="shared" si="505"/>
        <v>1</v>
      </c>
      <c r="F8204" s="16"/>
      <c r="G8204" s="16"/>
      <c r="H8204" s="16"/>
      <c r="I8204" s="15"/>
      <c r="J8204" s="16"/>
      <c r="K8204" s="16"/>
      <c r="L8204" s="16"/>
      <c r="M8204" s="16"/>
      <c r="N8204" s="16"/>
    </row>
    <row r="8205" spans="1:14" ht="15.75" x14ac:dyDescent="0.25">
      <c r="A8205" s="7">
        <v>1008202</v>
      </c>
      <c r="B8205" s="7">
        <f t="shared" si="508"/>
        <v>224000</v>
      </c>
      <c r="C8205" s="15">
        <f t="shared" si="508"/>
        <v>224007</v>
      </c>
      <c r="D8205" s="7" t="s">
        <v>1692</v>
      </c>
      <c r="E8205" s="16">
        <f t="shared" si="505"/>
        <v>2</v>
      </c>
      <c r="F8205" s="16"/>
      <c r="G8205" s="16"/>
      <c r="H8205" s="16"/>
      <c r="I8205" s="15"/>
      <c r="J8205" s="16"/>
      <c r="K8205" s="16"/>
      <c r="L8205" s="16"/>
      <c r="M8205" s="16"/>
      <c r="N8205" s="16"/>
    </row>
    <row r="8206" spans="1:14" ht="15.75" x14ac:dyDescent="0.25">
      <c r="A8206" s="7">
        <v>1008203</v>
      </c>
      <c r="B8206" s="7">
        <f t="shared" si="508"/>
        <v>224000</v>
      </c>
      <c r="C8206" s="15">
        <f t="shared" si="508"/>
        <v>224007</v>
      </c>
      <c r="D8206" s="7" t="s">
        <v>1692</v>
      </c>
      <c r="E8206" s="16">
        <f t="shared" si="505"/>
        <v>3</v>
      </c>
      <c r="F8206" s="16"/>
      <c r="G8206" s="16"/>
      <c r="H8206" s="16"/>
      <c r="I8206" s="15"/>
      <c r="J8206" s="16"/>
      <c r="K8206" s="16"/>
      <c r="L8206" s="16"/>
      <c r="M8206" s="16"/>
      <c r="N8206" s="16"/>
    </row>
    <row r="8207" spans="1:14" ht="15.75" x14ac:dyDescent="0.25">
      <c r="A8207" s="7">
        <v>1008204</v>
      </c>
      <c r="B8207" s="7">
        <f t="shared" si="508"/>
        <v>224000</v>
      </c>
      <c r="C8207" s="15">
        <f t="shared" si="508"/>
        <v>224007</v>
      </c>
      <c r="D8207" s="7" t="s">
        <v>1692</v>
      </c>
      <c r="E8207" s="16">
        <f t="shared" si="505"/>
        <v>4</v>
      </c>
      <c r="F8207" s="16"/>
      <c r="G8207" s="16"/>
      <c r="H8207" s="16"/>
      <c r="I8207" s="15"/>
      <c r="J8207" s="16"/>
      <c r="K8207" s="16"/>
      <c r="L8207" s="16"/>
      <c r="M8207" s="16"/>
      <c r="N8207" s="16"/>
    </row>
    <row r="8208" spans="1:14" ht="15.75" x14ac:dyDescent="0.25">
      <c r="A8208" s="7">
        <v>1008205</v>
      </c>
      <c r="B8208" s="7">
        <f t="shared" si="508"/>
        <v>224000</v>
      </c>
      <c r="C8208" s="15">
        <f t="shared" si="508"/>
        <v>224007</v>
      </c>
      <c r="D8208" s="7" t="s">
        <v>1692</v>
      </c>
      <c r="E8208" s="16">
        <f t="shared" si="505"/>
        <v>5</v>
      </c>
      <c r="F8208" s="16"/>
      <c r="G8208" s="16"/>
      <c r="H8208" s="16"/>
      <c r="I8208" s="15"/>
      <c r="J8208" s="16"/>
      <c r="K8208" s="16"/>
      <c r="L8208" s="16"/>
      <c r="M8208" s="16"/>
      <c r="N8208" s="16"/>
    </row>
    <row r="8209" spans="1:14" ht="15.75" x14ac:dyDescent="0.25">
      <c r="A8209" s="7">
        <v>1008206</v>
      </c>
      <c r="B8209" s="7">
        <f t="shared" ref="B8209:C8224" si="509">B7989+6000</f>
        <v>224000</v>
      </c>
      <c r="C8209" s="15">
        <f t="shared" si="509"/>
        <v>224008</v>
      </c>
      <c r="D8209" s="7" t="s">
        <v>1693</v>
      </c>
      <c r="E8209" s="16">
        <f t="shared" si="505"/>
        <v>1</v>
      </c>
      <c r="F8209" s="16"/>
      <c r="G8209" s="16"/>
      <c r="H8209" s="16"/>
      <c r="I8209" s="15"/>
      <c r="J8209" s="16"/>
      <c r="K8209" s="16"/>
      <c r="L8209" s="16"/>
      <c r="M8209" s="16"/>
      <c r="N8209" s="16"/>
    </row>
    <row r="8210" spans="1:14" ht="15.75" x14ac:dyDescent="0.25">
      <c r="A8210" s="7">
        <v>1008207</v>
      </c>
      <c r="B8210" s="7">
        <f t="shared" si="509"/>
        <v>224000</v>
      </c>
      <c r="C8210" s="15">
        <f t="shared" si="509"/>
        <v>224008</v>
      </c>
      <c r="D8210" s="7" t="s">
        <v>1693</v>
      </c>
      <c r="E8210" s="16">
        <f t="shared" si="505"/>
        <v>2</v>
      </c>
      <c r="F8210" s="16"/>
      <c r="G8210" s="16"/>
      <c r="H8210" s="16"/>
      <c r="I8210" s="15"/>
      <c r="J8210" s="16"/>
      <c r="K8210" s="16"/>
      <c r="L8210" s="16"/>
      <c r="M8210" s="16"/>
      <c r="N8210" s="16"/>
    </row>
    <row r="8211" spans="1:14" ht="15.75" x14ac:dyDescent="0.25">
      <c r="A8211" s="7">
        <v>1008208</v>
      </c>
      <c r="B8211" s="7">
        <f t="shared" si="509"/>
        <v>224000</v>
      </c>
      <c r="C8211" s="15">
        <f t="shared" si="509"/>
        <v>224008</v>
      </c>
      <c r="D8211" s="7" t="s">
        <v>1693</v>
      </c>
      <c r="E8211" s="16">
        <f t="shared" si="505"/>
        <v>3</v>
      </c>
      <c r="F8211" s="16"/>
      <c r="G8211" s="16"/>
      <c r="H8211" s="16"/>
      <c r="I8211" s="15"/>
      <c r="J8211" s="16"/>
      <c r="K8211" s="16"/>
      <c r="L8211" s="16"/>
      <c r="M8211" s="16"/>
      <c r="N8211" s="16"/>
    </row>
    <row r="8212" spans="1:14" ht="15.75" x14ac:dyDescent="0.25">
      <c r="A8212" s="7">
        <v>1008209</v>
      </c>
      <c r="B8212" s="7">
        <f t="shared" si="509"/>
        <v>224000</v>
      </c>
      <c r="C8212" s="15">
        <f t="shared" si="509"/>
        <v>224008</v>
      </c>
      <c r="D8212" s="7" t="s">
        <v>1693</v>
      </c>
      <c r="E8212" s="16">
        <f t="shared" si="505"/>
        <v>4</v>
      </c>
      <c r="F8212" s="16"/>
      <c r="G8212" s="16"/>
      <c r="H8212" s="16"/>
      <c r="I8212" s="15"/>
      <c r="J8212" s="16"/>
      <c r="K8212" s="16"/>
      <c r="L8212" s="16"/>
      <c r="M8212" s="16"/>
      <c r="N8212" s="16"/>
    </row>
    <row r="8213" spans="1:14" ht="15.75" x14ac:dyDescent="0.25">
      <c r="A8213" s="7">
        <v>1008210</v>
      </c>
      <c r="B8213" s="7">
        <f t="shared" si="509"/>
        <v>224000</v>
      </c>
      <c r="C8213" s="15">
        <f t="shared" si="509"/>
        <v>224008</v>
      </c>
      <c r="D8213" s="7" t="s">
        <v>1693</v>
      </c>
      <c r="E8213" s="16">
        <f t="shared" si="505"/>
        <v>5</v>
      </c>
      <c r="F8213" s="16"/>
      <c r="G8213" s="16"/>
      <c r="H8213" s="16"/>
      <c r="I8213" s="15"/>
      <c r="J8213" s="16"/>
      <c r="K8213" s="16"/>
      <c r="L8213" s="16"/>
      <c r="M8213" s="16"/>
      <c r="N8213" s="16"/>
    </row>
    <row r="8214" spans="1:14" ht="15.75" x14ac:dyDescent="0.25">
      <c r="A8214" s="7">
        <v>1008211</v>
      </c>
      <c r="B8214" s="7">
        <f t="shared" si="509"/>
        <v>225000</v>
      </c>
      <c r="C8214" s="15">
        <f t="shared" si="509"/>
        <v>225001</v>
      </c>
      <c r="D8214" s="7" t="s">
        <v>1694</v>
      </c>
      <c r="E8214" s="16">
        <f t="shared" si="505"/>
        <v>1</v>
      </c>
      <c r="F8214" s="16"/>
      <c r="G8214" s="16"/>
      <c r="H8214" s="16"/>
      <c r="I8214" s="15"/>
      <c r="J8214" s="16"/>
      <c r="K8214" s="16"/>
      <c r="L8214" s="16"/>
      <c r="M8214" s="16"/>
      <c r="N8214" s="16"/>
    </row>
    <row r="8215" spans="1:14" ht="15.75" x14ac:dyDescent="0.25">
      <c r="A8215" s="7">
        <v>1008212</v>
      </c>
      <c r="B8215" s="7">
        <f t="shared" si="509"/>
        <v>225000</v>
      </c>
      <c r="C8215" s="15">
        <f t="shared" si="509"/>
        <v>225001</v>
      </c>
      <c r="D8215" s="7" t="s">
        <v>1694</v>
      </c>
      <c r="E8215" s="16">
        <f t="shared" si="505"/>
        <v>2</v>
      </c>
      <c r="F8215" s="16"/>
      <c r="G8215" s="16"/>
      <c r="H8215" s="16"/>
      <c r="I8215" s="15"/>
      <c r="J8215" s="16"/>
      <c r="K8215" s="16"/>
      <c r="L8215" s="16"/>
      <c r="M8215" s="16"/>
      <c r="N8215" s="16"/>
    </row>
    <row r="8216" spans="1:14" ht="15.75" x14ac:dyDescent="0.25">
      <c r="A8216" s="7">
        <v>1008213</v>
      </c>
      <c r="B8216" s="7">
        <f t="shared" si="509"/>
        <v>225000</v>
      </c>
      <c r="C8216" s="15">
        <f t="shared" si="509"/>
        <v>225001</v>
      </c>
      <c r="D8216" s="7" t="s">
        <v>1694</v>
      </c>
      <c r="E8216" s="16">
        <f t="shared" si="505"/>
        <v>3</v>
      </c>
      <c r="F8216" s="16"/>
      <c r="G8216" s="16"/>
      <c r="H8216" s="16"/>
      <c r="I8216" s="15"/>
      <c r="J8216" s="16"/>
      <c r="K8216" s="16"/>
      <c r="L8216" s="16"/>
      <c r="M8216" s="16"/>
      <c r="N8216" s="16"/>
    </row>
    <row r="8217" spans="1:14" ht="15.75" x14ac:dyDescent="0.25">
      <c r="A8217" s="7">
        <v>1008214</v>
      </c>
      <c r="B8217" s="7">
        <f t="shared" si="509"/>
        <v>225000</v>
      </c>
      <c r="C8217" s="15">
        <f t="shared" si="509"/>
        <v>225001</v>
      </c>
      <c r="D8217" s="7" t="s">
        <v>1694</v>
      </c>
      <c r="E8217" s="16">
        <f t="shared" si="505"/>
        <v>4</v>
      </c>
      <c r="F8217" s="16"/>
      <c r="G8217" s="16"/>
      <c r="H8217" s="16"/>
      <c r="I8217" s="15"/>
      <c r="J8217" s="16"/>
      <c r="K8217" s="16"/>
      <c r="L8217" s="16"/>
      <c r="M8217" s="16"/>
      <c r="N8217" s="16"/>
    </row>
    <row r="8218" spans="1:14" ht="15.75" x14ac:dyDescent="0.25">
      <c r="A8218" s="7">
        <v>1008215</v>
      </c>
      <c r="B8218" s="7">
        <f t="shared" si="509"/>
        <v>225000</v>
      </c>
      <c r="C8218" s="15">
        <f t="shared" si="509"/>
        <v>225001</v>
      </c>
      <c r="D8218" s="7" t="s">
        <v>1694</v>
      </c>
      <c r="E8218" s="16">
        <f t="shared" ref="E8218:E8281" si="510">E8213</f>
        <v>5</v>
      </c>
      <c r="F8218" s="16"/>
      <c r="G8218" s="16"/>
      <c r="H8218" s="16"/>
      <c r="I8218" s="15"/>
      <c r="J8218" s="16"/>
      <c r="K8218" s="16"/>
      <c r="L8218" s="16"/>
      <c r="M8218" s="16"/>
      <c r="N8218" s="16"/>
    </row>
    <row r="8219" spans="1:14" ht="15.75" x14ac:dyDescent="0.25">
      <c r="A8219" s="7">
        <v>1008216</v>
      </c>
      <c r="B8219" s="7">
        <f t="shared" si="509"/>
        <v>225000</v>
      </c>
      <c r="C8219" s="15">
        <f t="shared" si="509"/>
        <v>225002</v>
      </c>
      <c r="D8219" s="7" t="s">
        <v>1695</v>
      </c>
      <c r="E8219" s="16">
        <f t="shared" si="510"/>
        <v>1</v>
      </c>
      <c r="F8219" s="16"/>
      <c r="G8219" s="16"/>
      <c r="H8219" s="16"/>
      <c r="I8219" s="15"/>
      <c r="J8219" s="16"/>
      <c r="K8219" s="16"/>
      <c r="L8219" s="16"/>
      <c r="M8219" s="16"/>
      <c r="N8219" s="16"/>
    </row>
    <row r="8220" spans="1:14" ht="15.75" x14ac:dyDescent="0.25">
      <c r="A8220" s="7">
        <v>1008217</v>
      </c>
      <c r="B8220" s="7">
        <f t="shared" si="509"/>
        <v>225000</v>
      </c>
      <c r="C8220" s="15">
        <f t="shared" si="509"/>
        <v>225002</v>
      </c>
      <c r="D8220" s="7" t="s">
        <v>1695</v>
      </c>
      <c r="E8220" s="16">
        <f t="shared" si="510"/>
        <v>2</v>
      </c>
      <c r="F8220" s="16"/>
      <c r="G8220" s="16"/>
      <c r="H8220" s="16"/>
      <c r="I8220" s="15"/>
      <c r="J8220" s="16"/>
      <c r="K8220" s="16"/>
      <c r="L8220" s="16"/>
      <c r="M8220" s="16"/>
      <c r="N8220" s="16"/>
    </row>
    <row r="8221" spans="1:14" ht="15.75" x14ac:dyDescent="0.25">
      <c r="A8221" s="7">
        <v>1008218</v>
      </c>
      <c r="B8221" s="7">
        <f t="shared" si="509"/>
        <v>225000</v>
      </c>
      <c r="C8221" s="15">
        <f t="shared" si="509"/>
        <v>225002</v>
      </c>
      <c r="D8221" s="7" t="s">
        <v>1695</v>
      </c>
      <c r="E8221" s="16">
        <f t="shared" si="510"/>
        <v>3</v>
      </c>
      <c r="F8221" s="16"/>
      <c r="G8221" s="16"/>
      <c r="H8221" s="16"/>
      <c r="I8221" s="15"/>
      <c r="J8221" s="16"/>
      <c r="K8221" s="16"/>
      <c r="L8221" s="16"/>
      <c r="M8221" s="16"/>
      <c r="N8221" s="16"/>
    </row>
    <row r="8222" spans="1:14" ht="15.75" x14ac:dyDescent="0.25">
      <c r="A8222" s="7">
        <v>1008219</v>
      </c>
      <c r="B8222" s="7">
        <f t="shared" si="509"/>
        <v>225000</v>
      </c>
      <c r="C8222" s="15">
        <f t="shared" si="509"/>
        <v>225002</v>
      </c>
      <c r="D8222" s="7" t="s">
        <v>1695</v>
      </c>
      <c r="E8222" s="16">
        <f t="shared" si="510"/>
        <v>4</v>
      </c>
      <c r="F8222" s="16"/>
      <c r="G8222" s="16"/>
      <c r="H8222" s="16"/>
      <c r="I8222" s="15"/>
      <c r="J8222" s="16"/>
      <c r="K8222" s="16"/>
      <c r="L8222" s="16"/>
      <c r="M8222" s="16"/>
      <c r="N8222" s="16"/>
    </row>
    <row r="8223" spans="1:14" ht="15.75" x14ac:dyDescent="0.25">
      <c r="A8223" s="7">
        <v>1008220</v>
      </c>
      <c r="B8223" s="7">
        <f t="shared" si="509"/>
        <v>225000</v>
      </c>
      <c r="C8223" s="15">
        <f t="shared" si="509"/>
        <v>225002</v>
      </c>
      <c r="D8223" s="7" t="s">
        <v>1695</v>
      </c>
      <c r="E8223" s="16">
        <f t="shared" si="510"/>
        <v>5</v>
      </c>
      <c r="F8223" s="16"/>
      <c r="G8223" s="16"/>
      <c r="H8223" s="16"/>
      <c r="I8223" s="15"/>
      <c r="J8223" s="16"/>
      <c r="K8223" s="16"/>
      <c r="L8223" s="16"/>
      <c r="M8223" s="16"/>
      <c r="N8223" s="16"/>
    </row>
    <row r="8224" spans="1:14" ht="15.75" x14ac:dyDescent="0.25">
      <c r="A8224" s="7">
        <v>1008221</v>
      </c>
      <c r="B8224" s="7">
        <f t="shared" si="509"/>
        <v>225000</v>
      </c>
      <c r="C8224" s="15">
        <f t="shared" si="509"/>
        <v>225003</v>
      </c>
      <c r="D8224" s="7" t="s">
        <v>1696</v>
      </c>
      <c r="E8224" s="16">
        <f t="shared" si="510"/>
        <v>1</v>
      </c>
      <c r="F8224" s="16"/>
      <c r="G8224" s="16"/>
      <c r="H8224" s="16"/>
      <c r="I8224" s="15"/>
      <c r="J8224" s="16"/>
      <c r="K8224" s="16"/>
      <c r="L8224" s="16"/>
      <c r="M8224" s="16"/>
      <c r="N8224" s="16"/>
    </row>
    <row r="8225" spans="1:14" ht="15.75" x14ac:dyDescent="0.25">
      <c r="A8225" s="7">
        <v>1008222</v>
      </c>
      <c r="B8225" s="7">
        <f t="shared" ref="B8225:C8240" si="511">B8005+6000</f>
        <v>225000</v>
      </c>
      <c r="C8225" s="15">
        <f t="shared" si="511"/>
        <v>225003</v>
      </c>
      <c r="D8225" s="7" t="s">
        <v>1696</v>
      </c>
      <c r="E8225" s="16">
        <f t="shared" si="510"/>
        <v>2</v>
      </c>
      <c r="F8225" s="16"/>
      <c r="G8225" s="16"/>
      <c r="H8225" s="16"/>
      <c r="I8225" s="15"/>
      <c r="J8225" s="16"/>
      <c r="K8225" s="16"/>
      <c r="L8225" s="16"/>
      <c r="M8225" s="16"/>
      <c r="N8225" s="16"/>
    </row>
    <row r="8226" spans="1:14" ht="15.75" x14ac:dyDescent="0.25">
      <c r="A8226" s="7">
        <v>1008223</v>
      </c>
      <c r="B8226" s="7">
        <f t="shared" si="511"/>
        <v>225000</v>
      </c>
      <c r="C8226" s="15">
        <f t="shared" si="511"/>
        <v>225003</v>
      </c>
      <c r="D8226" s="7" t="s">
        <v>1696</v>
      </c>
      <c r="E8226" s="16">
        <f t="shared" si="510"/>
        <v>3</v>
      </c>
      <c r="F8226" s="16"/>
      <c r="G8226" s="16"/>
      <c r="H8226" s="16"/>
      <c r="I8226" s="15"/>
      <c r="J8226" s="16"/>
      <c r="K8226" s="16"/>
      <c r="L8226" s="16"/>
      <c r="M8226" s="16"/>
      <c r="N8226" s="16"/>
    </row>
    <row r="8227" spans="1:14" ht="15.75" x14ac:dyDescent="0.25">
      <c r="A8227" s="7">
        <v>1008224</v>
      </c>
      <c r="B8227" s="7">
        <f t="shared" si="511"/>
        <v>225000</v>
      </c>
      <c r="C8227" s="15">
        <f t="shared" si="511"/>
        <v>225003</v>
      </c>
      <c r="D8227" s="7" t="s">
        <v>1696</v>
      </c>
      <c r="E8227" s="16">
        <f t="shared" si="510"/>
        <v>4</v>
      </c>
      <c r="F8227" s="16"/>
      <c r="G8227" s="16"/>
      <c r="H8227" s="16"/>
      <c r="I8227" s="15"/>
      <c r="J8227" s="16"/>
      <c r="K8227" s="16"/>
      <c r="L8227" s="16"/>
      <c r="M8227" s="16"/>
      <c r="N8227" s="16"/>
    </row>
    <row r="8228" spans="1:14" ht="15.75" x14ac:dyDescent="0.25">
      <c r="A8228" s="7">
        <v>1008225</v>
      </c>
      <c r="B8228" s="7">
        <f t="shared" si="511"/>
        <v>225000</v>
      </c>
      <c r="C8228" s="15">
        <f t="shared" si="511"/>
        <v>225003</v>
      </c>
      <c r="D8228" s="7" t="s">
        <v>1696</v>
      </c>
      <c r="E8228" s="16">
        <f t="shared" si="510"/>
        <v>5</v>
      </c>
      <c r="F8228" s="16"/>
      <c r="G8228" s="16"/>
      <c r="H8228" s="16"/>
      <c r="I8228" s="15"/>
      <c r="J8228" s="16"/>
      <c r="K8228" s="16"/>
      <c r="L8228" s="16"/>
      <c r="M8228" s="16"/>
      <c r="N8228" s="16"/>
    </row>
    <row r="8229" spans="1:14" ht="15.75" x14ac:dyDescent="0.25">
      <c r="A8229" s="7">
        <v>1008226</v>
      </c>
      <c r="B8229" s="7">
        <f t="shared" si="511"/>
        <v>225000</v>
      </c>
      <c r="C8229" s="15">
        <f t="shared" si="511"/>
        <v>225004</v>
      </c>
      <c r="D8229" s="7" t="s">
        <v>1697</v>
      </c>
      <c r="E8229" s="16">
        <f t="shared" si="510"/>
        <v>1</v>
      </c>
      <c r="F8229" s="16"/>
      <c r="G8229" s="16"/>
      <c r="H8229" s="16"/>
      <c r="I8229" s="15"/>
      <c r="J8229" s="16"/>
      <c r="K8229" s="16"/>
      <c r="L8229" s="16"/>
      <c r="M8229" s="16"/>
      <c r="N8229" s="16"/>
    </row>
    <row r="8230" spans="1:14" ht="15.75" x14ac:dyDescent="0.25">
      <c r="A8230" s="7">
        <v>1008227</v>
      </c>
      <c r="B8230" s="7">
        <f t="shared" si="511"/>
        <v>225000</v>
      </c>
      <c r="C8230" s="15">
        <f t="shared" si="511"/>
        <v>225004</v>
      </c>
      <c r="D8230" s="7" t="s">
        <v>1697</v>
      </c>
      <c r="E8230" s="16">
        <f t="shared" si="510"/>
        <v>2</v>
      </c>
      <c r="F8230" s="16"/>
      <c r="G8230" s="16"/>
      <c r="H8230" s="16"/>
      <c r="I8230" s="15"/>
      <c r="J8230" s="16"/>
      <c r="K8230" s="16"/>
      <c r="L8230" s="16"/>
      <c r="M8230" s="16"/>
      <c r="N8230" s="16"/>
    </row>
    <row r="8231" spans="1:14" ht="15.75" x14ac:dyDescent="0.25">
      <c r="A8231" s="7">
        <v>1008228</v>
      </c>
      <c r="B8231" s="7">
        <f t="shared" si="511"/>
        <v>225000</v>
      </c>
      <c r="C8231" s="15">
        <f t="shared" si="511"/>
        <v>225004</v>
      </c>
      <c r="D8231" s="7" t="s">
        <v>1697</v>
      </c>
      <c r="E8231" s="16">
        <f t="shared" si="510"/>
        <v>3</v>
      </c>
      <c r="F8231" s="16"/>
      <c r="G8231" s="16"/>
      <c r="H8231" s="16"/>
      <c r="I8231" s="15"/>
      <c r="J8231" s="16"/>
      <c r="K8231" s="16"/>
      <c r="L8231" s="16"/>
      <c r="M8231" s="16"/>
      <c r="N8231" s="16"/>
    </row>
    <row r="8232" spans="1:14" ht="15.75" x14ac:dyDescent="0.25">
      <c r="A8232" s="7">
        <v>1008229</v>
      </c>
      <c r="B8232" s="7">
        <f t="shared" si="511"/>
        <v>225000</v>
      </c>
      <c r="C8232" s="15">
        <f t="shared" si="511"/>
        <v>225004</v>
      </c>
      <c r="D8232" s="7" t="s">
        <v>1697</v>
      </c>
      <c r="E8232" s="16">
        <f t="shared" si="510"/>
        <v>4</v>
      </c>
      <c r="F8232" s="16"/>
      <c r="G8232" s="16"/>
      <c r="H8232" s="16"/>
      <c r="I8232" s="15"/>
      <c r="J8232" s="16"/>
      <c r="K8232" s="16"/>
      <c r="L8232" s="16"/>
      <c r="M8232" s="16"/>
      <c r="N8232" s="16"/>
    </row>
    <row r="8233" spans="1:14" ht="15.75" x14ac:dyDescent="0.25">
      <c r="A8233" s="7">
        <v>1008230</v>
      </c>
      <c r="B8233" s="7">
        <f t="shared" si="511"/>
        <v>225000</v>
      </c>
      <c r="C8233" s="15">
        <f t="shared" si="511"/>
        <v>225004</v>
      </c>
      <c r="D8233" s="7" t="s">
        <v>1697</v>
      </c>
      <c r="E8233" s="16">
        <f t="shared" si="510"/>
        <v>5</v>
      </c>
      <c r="F8233" s="16"/>
      <c r="G8233" s="16"/>
      <c r="H8233" s="16"/>
      <c r="I8233" s="15"/>
      <c r="J8233" s="16"/>
      <c r="K8233" s="16"/>
      <c r="L8233" s="16"/>
      <c r="M8233" s="16"/>
      <c r="N8233" s="16"/>
    </row>
    <row r="8234" spans="1:14" ht="15.75" x14ac:dyDescent="0.25">
      <c r="A8234" s="7">
        <v>1008231</v>
      </c>
      <c r="B8234" s="7">
        <f t="shared" si="511"/>
        <v>225000</v>
      </c>
      <c r="C8234" s="15">
        <f t="shared" si="511"/>
        <v>225005</v>
      </c>
      <c r="D8234" s="7" t="s">
        <v>1698</v>
      </c>
      <c r="E8234" s="16">
        <f t="shared" si="510"/>
        <v>1</v>
      </c>
      <c r="F8234" s="16"/>
      <c r="G8234" s="16"/>
      <c r="H8234" s="16"/>
      <c r="I8234" s="15"/>
      <c r="J8234" s="16"/>
      <c r="K8234" s="16"/>
      <c r="L8234" s="16"/>
      <c r="M8234" s="16"/>
      <c r="N8234" s="16"/>
    </row>
    <row r="8235" spans="1:14" ht="15.75" x14ac:dyDescent="0.25">
      <c r="A8235" s="7">
        <v>1008232</v>
      </c>
      <c r="B8235" s="7">
        <f t="shared" si="511"/>
        <v>225000</v>
      </c>
      <c r="C8235" s="15">
        <f t="shared" si="511"/>
        <v>225005</v>
      </c>
      <c r="D8235" s="7" t="s">
        <v>1698</v>
      </c>
      <c r="E8235" s="16">
        <f t="shared" si="510"/>
        <v>2</v>
      </c>
      <c r="F8235" s="16"/>
      <c r="G8235" s="16"/>
      <c r="H8235" s="16"/>
      <c r="I8235" s="15"/>
      <c r="J8235" s="16"/>
      <c r="K8235" s="16"/>
      <c r="L8235" s="16"/>
      <c r="M8235" s="16"/>
      <c r="N8235" s="16"/>
    </row>
    <row r="8236" spans="1:14" ht="15.75" x14ac:dyDescent="0.25">
      <c r="A8236" s="7">
        <v>1008233</v>
      </c>
      <c r="B8236" s="7">
        <f t="shared" si="511"/>
        <v>225000</v>
      </c>
      <c r="C8236" s="15">
        <f t="shared" si="511"/>
        <v>225005</v>
      </c>
      <c r="D8236" s="7" t="s">
        <v>1698</v>
      </c>
      <c r="E8236" s="16">
        <f t="shared" si="510"/>
        <v>3</v>
      </c>
      <c r="F8236" s="16"/>
      <c r="G8236" s="16"/>
      <c r="H8236" s="16"/>
      <c r="I8236" s="15"/>
      <c r="J8236" s="16"/>
      <c r="K8236" s="16"/>
      <c r="L8236" s="16"/>
      <c r="M8236" s="16"/>
      <c r="N8236" s="16"/>
    </row>
    <row r="8237" spans="1:14" ht="15.75" x14ac:dyDescent="0.25">
      <c r="A8237" s="7">
        <v>1008234</v>
      </c>
      <c r="B8237" s="7">
        <f t="shared" si="511"/>
        <v>225000</v>
      </c>
      <c r="C8237" s="15">
        <f t="shared" si="511"/>
        <v>225005</v>
      </c>
      <c r="D8237" s="7" t="s">
        <v>1698</v>
      </c>
      <c r="E8237" s="16">
        <f t="shared" si="510"/>
        <v>4</v>
      </c>
      <c r="F8237" s="16"/>
      <c r="G8237" s="16"/>
      <c r="H8237" s="16"/>
      <c r="I8237" s="15"/>
      <c r="J8237" s="16"/>
      <c r="K8237" s="16"/>
      <c r="L8237" s="16"/>
      <c r="M8237" s="16"/>
      <c r="N8237" s="16"/>
    </row>
    <row r="8238" spans="1:14" ht="15.75" x14ac:dyDescent="0.25">
      <c r="A8238" s="7">
        <v>1008235</v>
      </c>
      <c r="B8238" s="7">
        <f t="shared" si="511"/>
        <v>225000</v>
      </c>
      <c r="C8238" s="15">
        <f t="shared" si="511"/>
        <v>225005</v>
      </c>
      <c r="D8238" s="7" t="s">
        <v>1698</v>
      </c>
      <c r="E8238" s="16">
        <f t="shared" si="510"/>
        <v>5</v>
      </c>
      <c r="F8238" s="16"/>
      <c r="G8238" s="16"/>
      <c r="H8238" s="16"/>
      <c r="I8238" s="15"/>
      <c r="J8238" s="16"/>
      <c r="K8238" s="16"/>
      <c r="L8238" s="16"/>
      <c r="M8238" s="16"/>
      <c r="N8238" s="16"/>
    </row>
    <row r="8239" spans="1:14" ht="15.75" x14ac:dyDescent="0.25">
      <c r="A8239" s="7">
        <v>1008236</v>
      </c>
      <c r="B8239" s="7">
        <f t="shared" si="511"/>
        <v>225000</v>
      </c>
      <c r="C8239" s="15">
        <f t="shared" si="511"/>
        <v>225006</v>
      </c>
      <c r="D8239" s="7" t="s">
        <v>1699</v>
      </c>
      <c r="E8239" s="16">
        <f t="shared" si="510"/>
        <v>1</v>
      </c>
      <c r="F8239" s="16"/>
      <c r="G8239" s="16"/>
      <c r="H8239" s="16"/>
      <c r="I8239" s="15"/>
      <c r="J8239" s="16"/>
      <c r="K8239" s="16"/>
      <c r="L8239" s="16"/>
      <c r="M8239" s="16"/>
      <c r="N8239" s="16"/>
    </row>
    <row r="8240" spans="1:14" ht="15.75" x14ac:dyDescent="0.25">
      <c r="A8240" s="7">
        <v>1008237</v>
      </c>
      <c r="B8240" s="7">
        <f t="shared" si="511"/>
        <v>225000</v>
      </c>
      <c r="C8240" s="15">
        <f t="shared" si="511"/>
        <v>225006</v>
      </c>
      <c r="D8240" s="7" t="s">
        <v>1699</v>
      </c>
      <c r="E8240" s="16">
        <f t="shared" si="510"/>
        <v>2</v>
      </c>
      <c r="F8240" s="16"/>
      <c r="G8240" s="16"/>
      <c r="H8240" s="16"/>
      <c r="I8240" s="15"/>
      <c r="J8240" s="16"/>
      <c r="K8240" s="16"/>
      <c r="L8240" s="16"/>
      <c r="M8240" s="16"/>
      <c r="N8240" s="16"/>
    </row>
    <row r="8241" spans="1:14" ht="15.75" x14ac:dyDescent="0.25">
      <c r="A8241" s="7">
        <v>1008238</v>
      </c>
      <c r="B8241" s="7">
        <f t="shared" ref="B8241:C8256" si="512">B8021+6000</f>
        <v>225000</v>
      </c>
      <c r="C8241" s="15">
        <f t="shared" si="512"/>
        <v>225006</v>
      </c>
      <c r="D8241" s="7" t="s">
        <v>1699</v>
      </c>
      <c r="E8241" s="16">
        <f t="shared" si="510"/>
        <v>3</v>
      </c>
      <c r="F8241" s="16"/>
      <c r="G8241" s="16"/>
      <c r="H8241" s="16"/>
      <c r="I8241" s="15"/>
      <c r="J8241" s="16"/>
      <c r="K8241" s="16"/>
      <c r="L8241" s="16"/>
      <c r="M8241" s="16"/>
      <c r="N8241" s="16"/>
    </row>
    <row r="8242" spans="1:14" ht="15.75" x14ac:dyDescent="0.25">
      <c r="A8242" s="7">
        <v>1008239</v>
      </c>
      <c r="B8242" s="7">
        <f t="shared" si="512"/>
        <v>225000</v>
      </c>
      <c r="C8242" s="15">
        <f t="shared" si="512"/>
        <v>225006</v>
      </c>
      <c r="D8242" s="7" t="s">
        <v>1699</v>
      </c>
      <c r="E8242" s="16">
        <f t="shared" si="510"/>
        <v>4</v>
      </c>
      <c r="F8242" s="16"/>
      <c r="G8242" s="16"/>
      <c r="H8242" s="16"/>
      <c r="I8242" s="15"/>
      <c r="J8242" s="16"/>
      <c r="K8242" s="16"/>
      <c r="L8242" s="16"/>
      <c r="M8242" s="16"/>
      <c r="N8242" s="16"/>
    </row>
    <row r="8243" spans="1:14" ht="15.75" x14ac:dyDescent="0.25">
      <c r="A8243" s="7">
        <v>1008240</v>
      </c>
      <c r="B8243" s="7">
        <f t="shared" si="512"/>
        <v>225000</v>
      </c>
      <c r="C8243" s="15">
        <f t="shared" si="512"/>
        <v>225006</v>
      </c>
      <c r="D8243" s="7" t="s">
        <v>1699</v>
      </c>
      <c r="E8243" s="16">
        <f t="shared" si="510"/>
        <v>5</v>
      </c>
      <c r="F8243" s="16"/>
      <c r="G8243" s="16"/>
      <c r="H8243" s="16"/>
      <c r="I8243" s="15"/>
      <c r="J8243" s="16"/>
      <c r="K8243" s="16"/>
      <c r="L8243" s="16"/>
      <c r="M8243" s="16"/>
      <c r="N8243" s="16"/>
    </row>
    <row r="8244" spans="1:14" ht="15.75" x14ac:dyDescent="0.25">
      <c r="A8244" s="7">
        <v>1008241</v>
      </c>
      <c r="B8244" s="7">
        <f t="shared" si="512"/>
        <v>225000</v>
      </c>
      <c r="C8244" s="15">
        <f t="shared" si="512"/>
        <v>225007</v>
      </c>
      <c r="D8244" s="7" t="s">
        <v>1700</v>
      </c>
      <c r="E8244" s="16">
        <f t="shared" si="510"/>
        <v>1</v>
      </c>
      <c r="F8244" s="16"/>
      <c r="G8244" s="16"/>
      <c r="H8244" s="16"/>
      <c r="I8244" s="15"/>
      <c r="J8244" s="16"/>
      <c r="K8244" s="16"/>
      <c r="L8244" s="16"/>
      <c r="M8244" s="16"/>
      <c r="N8244" s="16"/>
    </row>
    <row r="8245" spans="1:14" ht="15.75" x14ac:dyDescent="0.25">
      <c r="A8245" s="7">
        <v>1008242</v>
      </c>
      <c r="B8245" s="7">
        <f t="shared" si="512"/>
        <v>225000</v>
      </c>
      <c r="C8245" s="15">
        <f t="shared" si="512"/>
        <v>225007</v>
      </c>
      <c r="D8245" s="7" t="s">
        <v>1700</v>
      </c>
      <c r="E8245" s="16">
        <f t="shared" si="510"/>
        <v>2</v>
      </c>
      <c r="F8245" s="16"/>
      <c r="G8245" s="16"/>
      <c r="H8245" s="16"/>
      <c r="I8245" s="15"/>
      <c r="J8245" s="16"/>
      <c r="K8245" s="16"/>
      <c r="L8245" s="16"/>
      <c r="M8245" s="16"/>
      <c r="N8245" s="16"/>
    </row>
    <row r="8246" spans="1:14" ht="15.75" x14ac:dyDescent="0.25">
      <c r="A8246" s="7">
        <v>1008243</v>
      </c>
      <c r="B8246" s="7">
        <f t="shared" si="512"/>
        <v>225000</v>
      </c>
      <c r="C8246" s="15">
        <f t="shared" si="512"/>
        <v>225007</v>
      </c>
      <c r="D8246" s="7" t="s">
        <v>1700</v>
      </c>
      <c r="E8246" s="16">
        <f t="shared" si="510"/>
        <v>3</v>
      </c>
      <c r="F8246" s="16"/>
      <c r="G8246" s="16"/>
      <c r="H8246" s="16"/>
      <c r="I8246" s="15"/>
      <c r="J8246" s="16"/>
      <c r="K8246" s="16"/>
      <c r="L8246" s="16"/>
      <c r="M8246" s="16"/>
      <c r="N8246" s="16"/>
    </row>
    <row r="8247" spans="1:14" ht="15.75" x14ac:dyDescent="0.25">
      <c r="A8247" s="7">
        <v>1008244</v>
      </c>
      <c r="B8247" s="7">
        <f t="shared" si="512"/>
        <v>225000</v>
      </c>
      <c r="C8247" s="15">
        <f t="shared" si="512"/>
        <v>225007</v>
      </c>
      <c r="D8247" s="7" t="s">
        <v>1700</v>
      </c>
      <c r="E8247" s="16">
        <f t="shared" si="510"/>
        <v>4</v>
      </c>
      <c r="F8247" s="16"/>
      <c r="G8247" s="16"/>
      <c r="H8247" s="16"/>
      <c r="I8247" s="15"/>
      <c r="J8247" s="16"/>
      <c r="K8247" s="16"/>
      <c r="L8247" s="16"/>
      <c r="M8247" s="16"/>
      <c r="N8247" s="16"/>
    </row>
    <row r="8248" spans="1:14" ht="15.75" x14ac:dyDescent="0.25">
      <c r="A8248" s="7">
        <v>1008245</v>
      </c>
      <c r="B8248" s="7">
        <f t="shared" si="512"/>
        <v>225000</v>
      </c>
      <c r="C8248" s="15">
        <f t="shared" si="512"/>
        <v>225007</v>
      </c>
      <c r="D8248" s="7" t="s">
        <v>1700</v>
      </c>
      <c r="E8248" s="16">
        <f t="shared" si="510"/>
        <v>5</v>
      </c>
      <c r="F8248" s="16"/>
      <c r="G8248" s="16"/>
      <c r="H8248" s="16"/>
      <c r="I8248" s="15"/>
      <c r="J8248" s="16"/>
      <c r="K8248" s="16"/>
      <c r="L8248" s="16"/>
      <c r="M8248" s="16"/>
      <c r="N8248" s="16"/>
    </row>
    <row r="8249" spans="1:14" ht="15.75" x14ac:dyDescent="0.25">
      <c r="A8249" s="7">
        <v>1008246</v>
      </c>
      <c r="B8249" s="7">
        <f t="shared" si="512"/>
        <v>225000</v>
      </c>
      <c r="C8249" s="15">
        <f t="shared" si="512"/>
        <v>225008</v>
      </c>
      <c r="D8249" s="7" t="s">
        <v>1701</v>
      </c>
      <c r="E8249" s="16">
        <f t="shared" si="510"/>
        <v>1</v>
      </c>
      <c r="F8249" s="16"/>
      <c r="G8249" s="16"/>
      <c r="H8249" s="16"/>
      <c r="I8249" s="15"/>
      <c r="J8249" s="16"/>
      <c r="K8249" s="16"/>
      <c r="L8249" s="16"/>
      <c r="M8249" s="16"/>
      <c r="N8249" s="16"/>
    </row>
    <row r="8250" spans="1:14" ht="15.75" x14ac:dyDescent="0.25">
      <c r="A8250" s="7">
        <v>1008247</v>
      </c>
      <c r="B8250" s="7">
        <f t="shared" si="512"/>
        <v>225000</v>
      </c>
      <c r="C8250" s="15">
        <f t="shared" si="512"/>
        <v>225008</v>
      </c>
      <c r="D8250" s="7" t="s">
        <v>1701</v>
      </c>
      <c r="E8250" s="16">
        <f t="shared" si="510"/>
        <v>2</v>
      </c>
      <c r="F8250" s="16"/>
      <c r="G8250" s="16"/>
      <c r="H8250" s="16"/>
      <c r="I8250" s="15"/>
      <c r="J8250" s="16"/>
      <c r="K8250" s="16"/>
      <c r="L8250" s="16"/>
      <c r="M8250" s="16"/>
      <c r="N8250" s="16"/>
    </row>
    <row r="8251" spans="1:14" ht="15.75" x14ac:dyDescent="0.25">
      <c r="A8251" s="7">
        <v>1008248</v>
      </c>
      <c r="B8251" s="7">
        <f t="shared" si="512"/>
        <v>225000</v>
      </c>
      <c r="C8251" s="15">
        <f t="shared" si="512"/>
        <v>225008</v>
      </c>
      <c r="D8251" s="7" t="s">
        <v>1701</v>
      </c>
      <c r="E8251" s="16">
        <f t="shared" si="510"/>
        <v>3</v>
      </c>
      <c r="F8251" s="16"/>
      <c r="G8251" s="16"/>
      <c r="H8251" s="16"/>
      <c r="I8251" s="15"/>
      <c r="J8251" s="16"/>
      <c r="K8251" s="16"/>
      <c r="L8251" s="16"/>
      <c r="M8251" s="16"/>
      <c r="N8251" s="16"/>
    </row>
    <row r="8252" spans="1:14" ht="15.75" x14ac:dyDescent="0.25">
      <c r="A8252" s="7">
        <v>1008249</v>
      </c>
      <c r="B8252" s="7">
        <f t="shared" si="512"/>
        <v>225000</v>
      </c>
      <c r="C8252" s="15">
        <f t="shared" si="512"/>
        <v>225008</v>
      </c>
      <c r="D8252" s="7" t="s">
        <v>1701</v>
      </c>
      <c r="E8252" s="16">
        <f t="shared" si="510"/>
        <v>4</v>
      </c>
      <c r="F8252" s="16"/>
      <c r="G8252" s="16"/>
      <c r="H8252" s="16"/>
      <c r="I8252" s="15"/>
      <c r="J8252" s="16"/>
      <c r="K8252" s="16"/>
      <c r="L8252" s="16"/>
      <c r="M8252" s="16"/>
      <c r="N8252" s="16"/>
    </row>
    <row r="8253" spans="1:14" ht="15.75" x14ac:dyDescent="0.25">
      <c r="A8253" s="7">
        <v>1008250</v>
      </c>
      <c r="B8253" s="7">
        <f t="shared" si="512"/>
        <v>225000</v>
      </c>
      <c r="C8253" s="15">
        <f t="shared" si="512"/>
        <v>225008</v>
      </c>
      <c r="D8253" s="7" t="s">
        <v>1701</v>
      </c>
      <c r="E8253" s="16">
        <f t="shared" si="510"/>
        <v>5</v>
      </c>
      <c r="F8253" s="16"/>
      <c r="G8253" s="16"/>
      <c r="H8253" s="16"/>
      <c r="I8253" s="15"/>
      <c r="J8253" s="16"/>
      <c r="K8253" s="16"/>
      <c r="L8253" s="16"/>
      <c r="M8253" s="16"/>
      <c r="N8253" s="16"/>
    </row>
    <row r="8254" spans="1:14" ht="15.75" x14ac:dyDescent="0.25">
      <c r="A8254" s="7">
        <v>1008251</v>
      </c>
      <c r="B8254" s="7">
        <f t="shared" si="512"/>
        <v>225000</v>
      </c>
      <c r="C8254" s="15">
        <f t="shared" si="512"/>
        <v>225009</v>
      </c>
      <c r="D8254" s="7" t="s">
        <v>1702</v>
      </c>
      <c r="E8254" s="16">
        <f t="shared" si="510"/>
        <v>1</v>
      </c>
      <c r="F8254" s="16"/>
      <c r="G8254" s="16"/>
      <c r="H8254" s="16"/>
      <c r="I8254" s="15"/>
      <c r="J8254" s="16"/>
      <c r="K8254" s="16"/>
      <c r="L8254" s="16"/>
      <c r="M8254" s="16"/>
      <c r="N8254" s="16"/>
    </row>
    <row r="8255" spans="1:14" ht="15.75" x14ac:dyDescent="0.25">
      <c r="A8255" s="7">
        <v>1008252</v>
      </c>
      <c r="B8255" s="7">
        <f t="shared" si="512"/>
        <v>225000</v>
      </c>
      <c r="C8255" s="15">
        <f t="shared" si="512"/>
        <v>225009</v>
      </c>
      <c r="D8255" s="7" t="s">
        <v>1702</v>
      </c>
      <c r="E8255" s="16">
        <f t="shared" si="510"/>
        <v>2</v>
      </c>
      <c r="F8255" s="16"/>
      <c r="G8255" s="16"/>
      <c r="H8255" s="16"/>
      <c r="I8255" s="15"/>
      <c r="J8255" s="16"/>
      <c r="K8255" s="16"/>
      <c r="L8255" s="16"/>
      <c r="M8255" s="16"/>
      <c r="N8255" s="16"/>
    </row>
    <row r="8256" spans="1:14" ht="15.75" x14ac:dyDescent="0.25">
      <c r="A8256" s="7">
        <v>1008253</v>
      </c>
      <c r="B8256" s="7">
        <f t="shared" si="512"/>
        <v>225000</v>
      </c>
      <c r="C8256" s="15">
        <f t="shared" si="512"/>
        <v>225009</v>
      </c>
      <c r="D8256" s="7" t="s">
        <v>1702</v>
      </c>
      <c r="E8256" s="16">
        <f t="shared" si="510"/>
        <v>3</v>
      </c>
      <c r="F8256" s="16"/>
      <c r="G8256" s="16"/>
      <c r="H8256" s="16"/>
      <c r="I8256" s="15"/>
      <c r="J8256" s="16"/>
      <c r="K8256" s="16"/>
      <c r="L8256" s="16"/>
      <c r="M8256" s="16"/>
      <c r="N8256" s="16"/>
    </row>
    <row r="8257" spans="1:14" ht="15.75" x14ac:dyDescent="0.25">
      <c r="A8257" s="7">
        <v>1008254</v>
      </c>
      <c r="B8257" s="7">
        <f t="shared" ref="B8257:C8272" si="513">B8037+6000</f>
        <v>225000</v>
      </c>
      <c r="C8257" s="15">
        <f t="shared" si="513"/>
        <v>225009</v>
      </c>
      <c r="D8257" s="7" t="s">
        <v>1702</v>
      </c>
      <c r="E8257" s="16">
        <f t="shared" si="510"/>
        <v>4</v>
      </c>
      <c r="F8257" s="16"/>
      <c r="G8257" s="16"/>
      <c r="H8257" s="16"/>
      <c r="I8257" s="15"/>
      <c r="J8257" s="16"/>
      <c r="K8257" s="16"/>
      <c r="L8257" s="16"/>
      <c r="M8257" s="16"/>
      <c r="N8257" s="16"/>
    </row>
    <row r="8258" spans="1:14" ht="15.75" x14ac:dyDescent="0.25">
      <c r="A8258" s="7">
        <v>1008255</v>
      </c>
      <c r="B8258" s="7">
        <f t="shared" si="513"/>
        <v>225000</v>
      </c>
      <c r="C8258" s="15">
        <f t="shared" si="513"/>
        <v>225009</v>
      </c>
      <c r="D8258" s="7" t="s">
        <v>1702</v>
      </c>
      <c r="E8258" s="16">
        <f t="shared" si="510"/>
        <v>5</v>
      </c>
      <c r="F8258" s="16"/>
      <c r="G8258" s="16"/>
      <c r="H8258" s="16"/>
      <c r="I8258" s="15"/>
      <c r="J8258" s="16"/>
      <c r="K8258" s="16"/>
      <c r="L8258" s="16"/>
      <c r="M8258" s="16"/>
      <c r="N8258" s="16"/>
    </row>
    <row r="8259" spans="1:14" ht="15.75" x14ac:dyDescent="0.25">
      <c r="A8259" s="7">
        <v>1008256</v>
      </c>
      <c r="B8259" s="7">
        <f t="shared" si="513"/>
        <v>225000</v>
      </c>
      <c r="C8259" s="15">
        <f t="shared" si="513"/>
        <v>225010</v>
      </c>
      <c r="D8259" s="7" t="s">
        <v>1703</v>
      </c>
      <c r="E8259" s="16">
        <f t="shared" si="510"/>
        <v>1</v>
      </c>
      <c r="F8259" s="16"/>
      <c r="G8259" s="16"/>
      <c r="H8259" s="16"/>
      <c r="I8259" s="15"/>
      <c r="J8259" s="16"/>
      <c r="K8259" s="16"/>
      <c r="L8259" s="16"/>
      <c r="M8259" s="16"/>
      <c r="N8259" s="16"/>
    </row>
    <row r="8260" spans="1:14" ht="15.75" x14ac:dyDescent="0.25">
      <c r="A8260" s="7">
        <v>1008257</v>
      </c>
      <c r="B8260" s="7">
        <f t="shared" si="513"/>
        <v>225000</v>
      </c>
      <c r="C8260" s="15">
        <f t="shared" si="513"/>
        <v>225010</v>
      </c>
      <c r="D8260" s="7" t="s">
        <v>1703</v>
      </c>
      <c r="E8260" s="16">
        <f t="shared" si="510"/>
        <v>2</v>
      </c>
      <c r="F8260" s="16"/>
      <c r="G8260" s="16"/>
      <c r="H8260" s="16"/>
      <c r="I8260" s="15"/>
      <c r="J8260" s="16"/>
      <c r="K8260" s="16"/>
      <c r="L8260" s="16"/>
      <c r="M8260" s="16"/>
      <c r="N8260" s="16"/>
    </row>
    <row r="8261" spans="1:14" ht="15.75" x14ac:dyDescent="0.25">
      <c r="A8261" s="7">
        <v>1008258</v>
      </c>
      <c r="B8261" s="7">
        <f t="shared" si="513"/>
        <v>225000</v>
      </c>
      <c r="C8261" s="15">
        <f t="shared" si="513"/>
        <v>225010</v>
      </c>
      <c r="D8261" s="7" t="s">
        <v>1703</v>
      </c>
      <c r="E8261" s="16">
        <f t="shared" si="510"/>
        <v>3</v>
      </c>
      <c r="F8261" s="16"/>
      <c r="G8261" s="16"/>
      <c r="H8261" s="16"/>
      <c r="I8261" s="15"/>
      <c r="J8261" s="16"/>
      <c r="K8261" s="16"/>
      <c r="L8261" s="16"/>
      <c r="M8261" s="16"/>
      <c r="N8261" s="16"/>
    </row>
    <row r="8262" spans="1:14" ht="15.75" x14ac:dyDescent="0.25">
      <c r="A8262" s="7">
        <v>1008259</v>
      </c>
      <c r="B8262" s="7">
        <f t="shared" si="513"/>
        <v>225000</v>
      </c>
      <c r="C8262" s="15">
        <f t="shared" si="513"/>
        <v>225010</v>
      </c>
      <c r="D8262" s="7" t="s">
        <v>1703</v>
      </c>
      <c r="E8262" s="16">
        <f t="shared" si="510"/>
        <v>4</v>
      </c>
      <c r="F8262" s="16"/>
      <c r="G8262" s="16"/>
      <c r="H8262" s="16"/>
      <c r="I8262" s="15"/>
      <c r="J8262" s="16"/>
      <c r="K8262" s="16"/>
      <c r="L8262" s="16"/>
      <c r="M8262" s="16"/>
      <c r="N8262" s="16"/>
    </row>
    <row r="8263" spans="1:14" ht="15.75" x14ac:dyDescent="0.25">
      <c r="A8263" s="7">
        <v>1008260</v>
      </c>
      <c r="B8263" s="7">
        <f t="shared" si="513"/>
        <v>225000</v>
      </c>
      <c r="C8263" s="15">
        <f t="shared" si="513"/>
        <v>225010</v>
      </c>
      <c r="D8263" s="7" t="s">
        <v>1703</v>
      </c>
      <c r="E8263" s="16">
        <f t="shared" si="510"/>
        <v>5</v>
      </c>
      <c r="F8263" s="16"/>
      <c r="G8263" s="16"/>
      <c r="H8263" s="16"/>
      <c r="I8263" s="15"/>
      <c r="J8263" s="16"/>
      <c r="K8263" s="16"/>
      <c r="L8263" s="16"/>
      <c r="M8263" s="16"/>
      <c r="N8263" s="16"/>
    </row>
    <row r="8264" spans="1:14" ht="15.75" x14ac:dyDescent="0.25">
      <c r="A8264" s="7">
        <v>1008261</v>
      </c>
      <c r="B8264" s="7">
        <f t="shared" si="513"/>
        <v>226000</v>
      </c>
      <c r="C8264" s="15">
        <f t="shared" si="513"/>
        <v>226001</v>
      </c>
      <c r="D8264" s="7" t="s">
        <v>1704</v>
      </c>
      <c r="E8264" s="16">
        <f t="shared" si="510"/>
        <v>1</v>
      </c>
      <c r="F8264" s="16"/>
      <c r="G8264" s="16"/>
      <c r="H8264" s="16"/>
      <c r="I8264" s="15"/>
      <c r="J8264" s="16"/>
      <c r="K8264" s="16"/>
      <c r="L8264" s="16"/>
      <c r="M8264" s="16"/>
      <c r="N8264" s="16"/>
    </row>
    <row r="8265" spans="1:14" ht="15.75" x14ac:dyDescent="0.25">
      <c r="A8265" s="7">
        <v>1008262</v>
      </c>
      <c r="B8265" s="7">
        <f t="shared" si="513"/>
        <v>226000</v>
      </c>
      <c r="C8265" s="15">
        <f t="shared" si="513"/>
        <v>226001</v>
      </c>
      <c r="D8265" s="7" t="s">
        <v>1704</v>
      </c>
      <c r="E8265" s="16">
        <f t="shared" si="510"/>
        <v>2</v>
      </c>
      <c r="F8265" s="16"/>
      <c r="G8265" s="16"/>
      <c r="H8265" s="16"/>
      <c r="I8265" s="15"/>
      <c r="J8265" s="16"/>
      <c r="K8265" s="16"/>
      <c r="L8265" s="16"/>
      <c r="M8265" s="16"/>
      <c r="N8265" s="16"/>
    </row>
    <row r="8266" spans="1:14" ht="15.75" x14ac:dyDescent="0.25">
      <c r="A8266" s="7">
        <v>1008263</v>
      </c>
      <c r="B8266" s="7">
        <f t="shared" si="513"/>
        <v>226000</v>
      </c>
      <c r="C8266" s="15">
        <f t="shared" si="513"/>
        <v>226001</v>
      </c>
      <c r="D8266" s="7" t="s">
        <v>1704</v>
      </c>
      <c r="E8266" s="16">
        <f t="shared" si="510"/>
        <v>3</v>
      </c>
      <c r="F8266" s="16"/>
      <c r="G8266" s="16"/>
      <c r="H8266" s="16"/>
      <c r="I8266" s="15"/>
      <c r="J8266" s="16"/>
      <c r="K8266" s="16"/>
      <c r="L8266" s="16"/>
      <c r="M8266" s="16"/>
      <c r="N8266" s="16"/>
    </row>
    <row r="8267" spans="1:14" ht="15.75" x14ac:dyDescent="0.25">
      <c r="A8267" s="7">
        <v>1008264</v>
      </c>
      <c r="B8267" s="7">
        <f t="shared" si="513"/>
        <v>226000</v>
      </c>
      <c r="C8267" s="15">
        <f t="shared" si="513"/>
        <v>226001</v>
      </c>
      <c r="D8267" s="7" t="s">
        <v>1704</v>
      </c>
      <c r="E8267" s="16">
        <f t="shared" si="510"/>
        <v>4</v>
      </c>
      <c r="F8267" s="16"/>
      <c r="G8267" s="16"/>
      <c r="H8267" s="16"/>
      <c r="I8267" s="15"/>
      <c r="J8267" s="16"/>
      <c r="K8267" s="16"/>
      <c r="L8267" s="16"/>
      <c r="M8267" s="16"/>
      <c r="N8267" s="16"/>
    </row>
    <row r="8268" spans="1:14" ht="15.75" x14ac:dyDescent="0.25">
      <c r="A8268" s="7">
        <v>1008265</v>
      </c>
      <c r="B8268" s="7">
        <f t="shared" si="513"/>
        <v>226000</v>
      </c>
      <c r="C8268" s="15">
        <f t="shared" si="513"/>
        <v>226001</v>
      </c>
      <c r="D8268" s="7" t="s">
        <v>1704</v>
      </c>
      <c r="E8268" s="16">
        <f t="shared" si="510"/>
        <v>5</v>
      </c>
      <c r="F8268" s="16"/>
      <c r="G8268" s="16"/>
      <c r="H8268" s="16"/>
      <c r="I8268" s="15"/>
      <c r="J8268" s="16"/>
      <c r="K8268" s="16"/>
      <c r="L8268" s="16"/>
      <c r="M8268" s="16"/>
      <c r="N8268" s="16"/>
    </row>
    <row r="8269" spans="1:14" ht="15.75" x14ac:dyDescent="0.25">
      <c r="A8269" s="7">
        <v>1008266</v>
      </c>
      <c r="B8269" s="7">
        <f t="shared" si="513"/>
        <v>226000</v>
      </c>
      <c r="C8269" s="15">
        <f t="shared" si="513"/>
        <v>226002</v>
      </c>
      <c r="D8269" s="7" t="s">
        <v>1705</v>
      </c>
      <c r="E8269" s="16">
        <f t="shared" si="510"/>
        <v>1</v>
      </c>
      <c r="F8269" s="16"/>
      <c r="G8269" s="16"/>
      <c r="H8269" s="16"/>
      <c r="I8269" s="15"/>
      <c r="J8269" s="16"/>
      <c r="K8269" s="16"/>
      <c r="L8269" s="16"/>
      <c r="M8269" s="16"/>
      <c r="N8269" s="16"/>
    </row>
    <row r="8270" spans="1:14" ht="15.75" x14ac:dyDescent="0.25">
      <c r="A8270" s="7">
        <v>1008267</v>
      </c>
      <c r="B8270" s="7">
        <f t="shared" si="513"/>
        <v>226000</v>
      </c>
      <c r="C8270" s="15">
        <f t="shared" si="513"/>
        <v>226002</v>
      </c>
      <c r="D8270" s="7" t="s">
        <v>1705</v>
      </c>
      <c r="E8270" s="16">
        <f t="shared" si="510"/>
        <v>2</v>
      </c>
      <c r="F8270" s="16"/>
      <c r="G8270" s="16"/>
      <c r="H8270" s="16"/>
      <c r="I8270" s="15"/>
      <c r="J8270" s="16"/>
      <c r="K8270" s="16"/>
      <c r="L8270" s="16"/>
      <c r="M8270" s="16"/>
      <c r="N8270" s="16"/>
    </row>
    <row r="8271" spans="1:14" ht="15.75" x14ac:dyDescent="0.25">
      <c r="A8271" s="7">
        <v>1008268</v>
      </c>
      <c r="B8271" s="7">
        <f t="shared" si="513"/>
        <v>226000</v>
      </c>
      <c r="C8271" s="15">
        <f t="shared" si="513"/>
        <v>226002</v>
      </c>
      <c r="D8271" s="7" t="s">
        <v>1705</v>
      </c>
      <c r="E8271" s="16">
        <f t="shared" si="510"/>
        <v>3</v>
      </c>
      <c r="F8271" s="16"/>
      <c r="G8271" s="16"/>
      <c r="H8271" s="16"/>
      <c r="I8271" s="15"/>
      <c r="J8271" s="16"/>
      <c r="K8271" s="16"/>
      <c r="L8271" s="16"/>
      <c r="M8271" s="16"/>
      <c r="N8271" s="16"/>
    </row>
    <row r="8272" spans="1:14" ht="15.75" x14ac:dyDescent="0.25">
      <c r="A8272" s="7">
        <v>1008269</v>
      </c>
      <c r="B8272" s="7">
        <f t="shared" si="513"/>
        <v>226000</v>
      </c>
      <c r="C8272" s="15">
        <f t="shared" si="513"/>
        <v>226002</v>
      </c>
      <c r="D8272" s="7" t="s">
        <v>1705</v>
      </c>
      <c r="E8272" s="16">
        <f t="shared" si="510"/>
        <v>4</v>
      </c>
      <c r="F8272" s="16"/>
      <c r="G8272" s="16"/>
      <c r="H8272" s="16"/>
      <c r="I8272" s="15"/>
      <c r="J8272" s="16"/>
      <c r="K8272" s="16"/>
      <c r="L8272" s="16"/>
      <c r="M8272" s="16"/>
      <c r="N8272" s="16"/>
    </row>
    <row r="8273" spans="1:14" ht="15.75" x14ac:dyDescent="0.25">
      <c r="A8273" s="7">
        <v>1008270</v>
      </c>
      <c r="B8273" s="7">
        <f t="shared" ref="B8273:C8288" si="514">B8053+6000</f>
        <v>226000</v>
      </c>
      <c r="C8273" s="15">
        <f t="shared" si="514"/>
        <v>226002</v>
      </c>
      <c r="D8273" s="7" t="s">
        <v>1705</v>
      </c>
      <c r="E8273" s="16">
        <f t="shared" si="510"/>
        <v>5</v>
      </c>
      <c r="F8273" s="16"/>
      <c r="G8273" s="16"/>
      <c r="H8273" s="16"/>
      <c r="I8273" s="15"/>
      <c r="J8273" s="16"/>
      <c r="K8273" s="16"/>
      <c r="L8273" s="16"/>
      <c r="M8273" s="16"/>
      <c r="N8273" s="16"/>
    </row>
    <row r="8274" spans="1:14" ht="15.75" x14ac:dyDescent="0.25">
      <c r="A8274" s="7">
        <v>1008271</v>
      </c>
      <c r="B8274" s="7">
        <f t="shared" si="514"/>
        <v>226000</v>
      </c>
      <c r="C8274" s="15">
        <f t="shared" si="514"/>
        <v>226003</v>
      </c>
      <c r="D8274" s="7" t="s">
        <v>1706</v>
      </c>
      <c r="E8274" s="16">
        <f t="shared" si="510"/>
        <v>1</v>
      </c>
      <c r="F8274" s="16"/>
      <c r="G8274" s="16"/>
      <c r="H8274" s="16"/>
      <c r="I8274" s="15"/>
      <c r="J8274" s="16"/>
      <c r="K8274" s="16"/>
      <c r="L8274" s="16"/>
      <c r="M8274" s="16"/>
      <c r="N8274" s="16"/>
    </row>
    <row r="8275" spans="1:14" ht="15.75" x14ac:dyDescent="0.25">
      <c r="A8275" s="7">
        <v>1008272</v>
      </c>
      <c r="B8275" s="7">
        <f t="shared" si="514"/>
        <v>226000</v>
      </c>
      <c r="C8275" s="15">
        <f t="shared" si="514"/>
        <v>226003</v>
      </c>
      <c r="D8275" s="7" t="s">
        <v>1706</v>
      </c>
      <c r="E8275" s="16">
        <f t="shared" si="510"/>
        <v>2</v>
      </c>
      <c r="F8275" s="16"/>
      <c r="G8275" s="16"/>
      <c r="H8275" s="16"/>
      <c r="I8275" s="15"/>
      <c r="J8275" s="16"/>
      <c r="K8275" s="16"/>
      <c r="L8275" s="16"/>
      <c r="M8275" s="16"/>
      <c r="N8275" s="16"/>
    </row>
    <row r="8276" spans="1:14" ht="15.75" x14ac:dyDescent="0.25">
      <c r="A8276" s="7">
        <v>1008273</v>
      </c>
      <c r="B8276" s="7">
        <f t="shared" si="514"/>
        <v>226000</v>
      </c>
      <c r="C8276" s="15">
        <f t="shared" si="514"/>
        <v>226003</v>
      </c>
      <c r="D8276" s="7" t="s">
        <v>1706</v>
      </c>
      <c r="E8276" s="16">
        <f t="shared" si="510"/>
        <v>3</v>
      </c>
      <c r="F8276" s="16"/>
      <c r="G8276" s="16"/>
      <c r="H8276" s="16"/>
      <c r="I8276" s="15"/>
      <c r="J8276" s="16"/>
      <c r="K8276" s="16"/>
      <c r="L8276" s="16"/>
      <c r="M8276" s="16"/>
      <c r="N8276" s="16"/>
    </row>
    <row r="8277" spans="1:14" ht="15.75" x14ac:dyDescent="0.25">
      <c r="A8277" s="7">
        <v>1008274</v>
      </c>
      <c r="B8277" s="7">
        <f t="shared" si="514"/>
        <v>226000</v>
      </c>
      <c r="C8277" s="15">
        <f t="shared" si="514"/>
        <v>226003</v>
      </c>
      <c r="D8277" s="7" t="s">
        <v>1706</v>
      </c>
      <c r="E8277" s="16">
        <f t="shared" si="510"/>
        <v>4</v>
      </c>
      <c r="F8277" s="16"/>
      <c r="G8277" s="16"/>
      <c r="H8277" s="16"/>
      <c r="I8277" s="15"/>
      <c r="J8277" s="16"/>
      <c r="K8277" s="16"/>
      <c r="L8277" s="16"/>
      <c r="M8277" s="16"/>
      <c r="N8277" s="16"/>
    </row>
    <row r="8278" spans="1:14" ht="15.75" x14ac:dyDescent="0.25">
      <c r="A8278" s="7">
        <v>1008275</v>
      </c>
      <c r="B8278" s="7">
        <f t="shared" si="514"/>
        <v>226000</v>
      </c>
      <c r="C8278" s="15">
        <f t="shared" si="514"/>
        <v>226003</v>
      </c>
      <c r="D8278" s="7" t="s">
        <v>1706</v>
      </c>
      <c r="E8278" s="16">
        <f t="shared" si="510"/>
        <v>5</v>
      </c>
      <c r="F8278" s="16"/>
      <c r="G8278" s="16"/>
      <c r="H8278" s="16"/>
      <c r="I8278" s="15"/>
      <c r="J8278" s="16"/>
      <c r="K8278" s="16"/>
      <c r="L8278" s="16"/>
      <c r="M8278" s="16"/>
      <c r="N8278" s="16"/>
    </row>
    <row r="8279" spans="1:14" ht="15.75" x14ac:dyDescent="0.25">
      <c r="A8279" s="7">
        <v>1008276</v>
      </c>
      <c r="B8279" s="7">
        <f t="shared" si="514"/>
        <v>226000</v>
      </c>
      <c r="C8279" s="15">
        <f t="shared" si="514"/>
        <v>226004</v>
      </c>
      <c r="D8279" s="7" t="s">
        <v>1707</v>
      </c>
      <c r="E8279" s="16">
        <f t="shared" si="510"/>
        <v>1</v>
      </c>
      <c r="F8279" s="16"/>
      <c r="G8279" s="16"/>
      <c r="H8279" s="16"/>
      <c r="I8279" s="15"/>
      <c r="J8279" s="16"/>
      <c r="K8279" s="16"/>
      <c r="L8279" s="16"/>
      <c r="M8279" s="16"/>
      <c r="N8279" s="16"/>
    </row>
    <row r="8280" spans="1:14" ht="15.75" x14ac:dyDescent="0.25">
      <c r="A8280" s="7">
        <v>1008277</v>
      </c>
      <c r="B8280" s="7">
        <f t="shared" si="514"/>
        <v>226000</v>
      </c>
      <c r="C8280" s="15">
        <f t="shared" si="514"/>
        <v>226004</v>
      </c>
      <c r="D8280" s="7" t="s">
        <v>1707</v>
      </c>
      <c r="E8280" s="16">
        <f t="shared" si="510"/>
        <v>2</v>
      </c>
      <c r="F8280" s="16"/>
      <c r="G8280" s="16"/>
      <c r="H8280" s="16"/>
      <c r="I8280" s="15"/>
      <c r="J8280" s="16"/>
      <c r="K8280" s="16"/>
      <c r="L8280" s="16"/>
      <c r="M8280" s="16"/>
      <c r="N8280" s="16"/>
    </row>
    <row r="8281" spans="1:14" ht="15.75" x14ac:dyDescent="0.25">
      <c r="A8281" s="7">
        <v>1008278</v>
      </c>
      <c r="B8281" s="7">
        <f t="shared" si="514"/>
        <v>226000</v>
      </c>
      <c r="C8281" s="15">
        <f t="shared" si="514"/>
        <v>226004</v>
      </c>
      <c r="D8281" s="7" t="s">
        <v>1707</v>
      </c>
      <c r="E8281" s="16">
        <f t="shared" si="510"/>
        <v>3</v>
      </c>
      <c r="F8281" s="16"/>
      <c r="G8281" s="16"/>
      <c r="H8281" s="16"/>
      <c r="I8281" s="15"/>
      <c r="J8281" s="16"/>
      <c r="K8281" s="16"/>
      <c r="L8281" s="16"/>
      <c r="M8281" s="16"/>
      <c r="N8281" s="16"/>
    </row>
    <row r="8282" spans="1:14" ht="15.75" x14ac:dyDescent="0.25">
      <c r="A8282" s="7">
        <v>1008279</v>
      </c>
      <c r="B8282" s="7">
        <f t="shared" si="514"/>
        <v>226000</v>
      </c>
      <c r="C8282" s="15">
        <f t="shared" si="514"/>
        <v>226004</v>
      </c>
      <c r="D8282" s="7" t="s">
        <v>1707</v>
      </c>
      <c r="E8282" s="16">
        <f t="shared" ref="E8282:E8345" si="515">E8277</f>
        <v>4</v>
      </c>
      <c r="F8282" s="16"/>
      <c r="G8282" s="16"/>
      <c r="H8282" s="16"/>
      <c r="I8282" s="15"/>
      <c r="J8282" s="16"/>
      <c r="K8282" s="16"/>
      <c r="L8282" s="16"/>
      <c r="M8282" s="16"/>
      <c r="N8282" s="16"/>
    </row>
    <row r="8283" spans="1:14" ht="15.75" x14ac:dyDescent="0.25">
      <c r="A8283" s="7">
        <v>1008280</v>
      </c>
      <c r="B8283" s="7">
        <f t="shared" si="514"/>
        <v>226000</v>
      </c>
      <c r="C8283" s="15">
        <f t="shared" si="514"/>
        <v>226004</v>
      </c>
      <c r="D8283" s="7" t="s">
        <v>1707</v>
      </c>
      <c r="E8283" s="16">
        <f t="shared" si="515"/>
        <v>5</v>
      </c>
      <c r="F8283" s="16"/>
      <c r="G8283" s="16"/>
      <c r="H8283" s="16"/>
      <c r="I8283" s="15"/>
      <c r="J8283" s="16"/>
      <c r="K8283" s="16"/>
      <c r="L8283" s="16"/>
      <c r="M8283" s="16"/>
      <c r="N8283" s="16"/>
    </row>
    <row r="8284" spans="1:14" ht="15.75" x14ac:dyDescent="0.25">
      <c r="A8284" s="7">
        <v>1008281</v>
      </c>
      <c r="B8284" s="7">
        <f t="shared" si="514"/>
        <v>226000</v>
      </c>
      <c r="C8284" s="15">
        <f t="shared" si="514"/>
        <v>226005</v>
      </c>
      <c r="D8284" s="7" t="s">
        <v>1708</v>
      </c>
      <c r="E8284" s="16">
        <f t="shared" si="515"/>
        <v>1</v>
      </c>
      <c r="F8284" s="16"/>
      <c r="G8284" s="16"/>
      <c r="H8284" s="16"/>
      <c r="I8284" s="15"/>
      <c r="J8284" s="16"/>
      <c r="K8284" s="16"/>
      <c r="L8284" s="16"/>
      <c r="M8284" s="16"/>
      <c r="N8284" s="16"/>
    </row>
    <row r="8285" spans="1:14" ht="15.75" x14ac:dyDescent="0.25">
      <c r="A8285" s="7">
        <v>1008282</v>
      </c>
      <c r="B8285" s="7">
        <f t="shared" si="514"/>
        <v>226000</v>
      </c>
      <c r="C8285" s="15">
        <f t="shared" si="514"/>
        <v>226005</v>
      </c>
      <c r="D8285" s="7" t="s">
        <v>1708</v>
      </c>
      <c r="E8285" s="16">
        <f t="shared" si="515"/>
        <v>2</v>
      </c>
      <c r="F8285" s="16"/>
      <c r="G8285" s="16"/>
      <c r="H8285" s="16"/>
      <c r="I8285" s="15"/>
      <c r="J8285" s="16"/>
      <c r="K8285" s="16"/>
      <c r="L8285" s="16"/>
      <c r="M8285" s="16"/>
      <c r="N8285" s="16"/>
    </row>
    <row r="8286" spans="1:14" ht="15.75" x14ac:dyDescent="0.25">
      <c r="A8286" s="7">
        <v>1008283</v>
      </c>
      <c r="B8286" s="7">
        <f t="shared" si="514"/>
        <v>226000</v>
      </c>
      <c r="C8286" s="15">
        <f t="shared" si="514"/>
        <v>226005</v>
      </c>
      <c r="D8286" s="7" t="s">
        <v>1708</v>
      </c>
      <c r="E8286" s="16">
        <f t="shared" si="515"/>
        <v>3</v>
      </c>
      <c r="F8286" s="16"/>
      <c r="G8286" s="16"/>
      <c r="H8286" s="16"/>
      <c r="I8286" s="15"/>
      <c r="J8286" s="16"/>
      <c r="K8286" s="16"/>
      <c r="L8286" s="16"/>
      <c r="M8286" s="16"/>
      <c r="N8286" s="16"/>
    </row>
    <row r="8287" spans="1:14" ht="15.75" x14ac:dyDescent="0.25">
      <c r="A8287" s="7">
        <v>1008284</v>
      </c>
      <c r="B8287" s="7">
        <f t="shared" si="514"/>
        <v>226000</v>
      </c>
      <c r="C8287" s="15">
        <f t="shared" si="514"/>
        <v>226005</v>
      </c>
      <c r="D8287" s="7" t="s">
        <v>1708</v>
      </c>
      <c r="E8287" s="16">
        <f t="shared" si="515"/>
        <v>4</v>
      </c>
      <c r="F8287" s="16"/>
      <c r="G8287" s="16"/>
      <c r="H8287" s="16"/>
      <c r="I8287" s="15"/>
      <c r="J8287" s="16"/>
      <c r="K8287" s="16"/>
      <c r="L8287" s="16"/>
      <c r="M8287" s="16"/>
      <c r="N8287" s="16"/>
    </row>
    <row r="8288" spans="1:14" ht="15.75" x14ac:dyDescent="0.25">
      <c r="A8288" s="7">
        <v>1008285</v>
      </c>
      <c r="B8288" s="7">
        <f t="shared" si="514"/>
        <v>226000</v>
      </c>
      <c r="C8288" s="15">
        <f t="shared" si="514"/>
        <v>226005</v>
      </c>
      <c r="D8288" s="7" t="s">
        <v>1708</v>
      </c>
      <c r="E8288" s="16">
        <f t="shared" si="515"/>
        <v>5</v>
      </c>
      <c r="F8288" s="16"/>
      <c r="G8288" s="16"/>
      <c r="H8288" s="16"/>
      <c r="I8288" s="15"/>
      <c r="J8288" s="16"/>
      <c r="K8288" s="16"/>
      <c r="L8288" s="16"/>
      <c r="M8288" s="16"/>
      <c r="N8288" s="16"/>
    </row>
    <row r="8289" spans="1:14" ht="15.75" x14ac:dyDescent="0.25">
      <c r="A8289" s="7">
        <v>1008286</v>
      </c>
      <c r="B8289" s="7">
        <f t="shared" ref="B8289:C8304" si="516">B8069+6000</f>
        <v>226000</v>
      </c>
      <c r="C8289" s="15">
        <f t="shared" si="516"/>
        <v>226006</v>
      </c>
      <c r="D8289" s="7" t="s">
        <v>1709</v>
      </c>
      <c r="E8289" s="16">
        <f t="shared" si="515"/>
        <v>1</v>
      </c>
      <c r="F8289" s="16"/>
      <c r="G8289" s="16"/>
      <c r="H8289" s="16"/>
      <c r="I8289" s="15"/>
      <c r="J8289" s="16"/>
      <c r="K8289" s="16"/>
      <c r="L8289" s="16"/>
      <c r="M8289" s="16"/>
      <c r="N8289" s="16"/>
    </row>
    <row r="8290" spans="1:14" ht="15.75" x14ac:dyDescent="0.25">
      <c r="A8290" s="7">
        <v>1008287</v>
      </c>
      <c r="B8290" s="7">
        <f t="shared" si="516"/>
        <v>226000</v>
      </c>
      <c r="C8290" s="15">
        <f t="shared" si="516"/>
        <v>226006</v>
      </c>
      <c r="D8290" s="7" t="s">
        <v>1709</v>
      </c>
      <c r="E8290" s="16">
        <f t="shared" si="515"/>
        <v>2</v>
      </c>
      <c r="F8290" s="16"/>
      <c r="G8290" s="16"/>
      <c r="H8290" s="16"/>
      <c r="I8290" s="15"/>
      <c r="J8290" s="16"/>
      <c r="K8290" s="16"/>
      <c r="L8290" s="16"/>
      <c r="M8290" s="16"/>
      <c r="N8290" s="16"/>
    </row>
    <row r="8291" spans="1:14" ht="15.75" x14ac:dyDescent="0.25">
      <c r="A8291" s="7">
        <v>1008288</v>
      </c>
      <c r="B8291" s="7">
        <f t="shared" si="516"/>
        <v>226000</v>
      </c>
      <c r="C8291" s="15">
        <f t="shared" si="516"/>
        <v>226006</v>
      </c>
      <c r="D8291" s="7" t="s">
        <v>1709</v>
      </c>
      <c r="E8291" s="16">
        <f t="shared" si="515"/>
        <v>3</v>
      </c>
      <c r="F8291" s="16"/>
      <c r="G8291" s="16"/>
      <c r="H8291" s="16"/>
      <c r="I8291" s="15"/>
      <c r="J8291" s="16"/>
      <c r="K8291" s="16"/>
      <c r="L8291" s="16"/>
      <c r="M8291" s="16"/>
      <c r="N8291" s="16"/>
    </row>
    <row r="8292" spans="1:14" ht="15.75" x14ac:dyDescent="0.25">
      <c r="A8292" s="7">
        <v>1008289</v>
      </c>
      <c r="B8292" s="7">
        <f t="shared" si="516"/>
        <v>226000</v>
      </c>
      <c r="C8292" s="15">
        <f t="shared" si="516"/>
        <v>226006</v>
      </c>
      <c r="D8292" s="7" t="s">
        <v>1709</v>
      </c>
      <c r="E8292" s="16">
        <f t="shared" si="515"/>
        <v>4</v>
      </c>
      <c r="F8292" s="16"/>
      <c r="G8292" s="16"/>
      <c r="H8292" s="16"/>
      <c r="I8292" s="15"/>
      <c r="J8292" s="16"/>
      <c r="K8292" s="16"/>
      <c r="L8292" s="16"/>
      <c r="M8292" s="16"/>
      <c r="N8292" s="16"/>
    </row>
    <row r="8293" spans="1:14" ht="15.75" x14ac:dyDescent="0.25">
      <c r="A8293" s="7">
        <v>1008290</v>
      </c>
      <c r="B8293" s="7">
        <f t="shared" si="516"/>
        <v>226000</v>
      </c>
      <c r="C8293" s="15">
        <f t="shared" si="516"/>
        <v>226006</v>
      </c>
      <c r="D8293" s="7" t="s">
        <v>1709</v>
      </c>
      <c r="E8293" s="16">
        <f t="shared" si="515"/>
        <v>5</v>
      </c>
      <c r="F8293" s="16"/>
      <c r="G8293" s="16"/>
      <c r="H8293" s="16"/>
      <c r="I8293" s="15"/>
      <c r="J8293" s="16"/>
      <c r="K8293" s="16"/>
      <c r="L8293" s="16"/>
      <c r="M8293" s="16"/>
      <c r="N8293" s="16"/>
    </row>
    <row r="8294" spans="1:14" ht="15.75" x14ac:dyDescent="0.25">
      <c r="A8294" s="7">
        <v>1008291</v>
      </c>
      <c r="B8294" s="7">
        <f t="shared" si="516"/>
        <v>226000</v>
      </c>
      <c r="C8294" s="15">
        <f t="shared" si="516"/>
        <v>226007</v>
      </c>
      <c r="D8294" s="7" t="s">
        <v>1710</v>
      </c>
      <c r="E8294" s="16">
        <f t="shared" si="515"/>
        <v>1</v>
      </c>
      <c r="F8294" s="16"/>
      <c r="G8294" s="16"/>
      <c r="H8294" s="16"/>
      <c r="I8294" s="15"/>
      <c r="J8294" s="16"/>
      <c r="K8294" s="16"/>
      <c r="L8294" s="16"/>
      <c r="M8294" s="16"/>
      <c r="N8294" s="16"/>
    </row>
    <row r="8295" spans="1:14" ht="15.75" x14ac:dyDescent="0.25">
      <c r="A8295" s="7">
        <v>1008292</v>
      </c>
      <c r="B8295" s="7">
        <f t="shared" si="516"/>
        <v>226000</v>
      </c>
      <c r="C8295" s="15">
        <f t="shared" si="516"/>
        <v>226007</v>
      </c>
      <c r="D8295" s="7" t="s">
        <v>1710</v>
      </c>
      <c r="E8295" s="16">
        <f t="shared" si="515"/>
        <v>2</v>
      </c>
      <c r="F8295" s="16"/>
      <c r="G8295" s="16"/>
      <c r="H8295" s="16"/>
      <c r="I8295" s="15"/>
      <c r="J8295" s="16"/>
      <c r="K8295" s="16"/>
      <c r="L8295" s="16"/>
      <c r="M8295" s="16"/>
      <c r="N8295" s="16"/>
    </row>
    <row r="8296" spans="1:14" ht="15.75" x14ac:dyDescent="0.25">
      <c r="A8296" s="7">
        <v>1008293</v>
      </c>
      <c r="B8296" s="7">
        <f t="shared" si="516"/>
        <v>226000</v>
      </c>
      <c r="C8296" s="15">
        <f t="shared" si="516"/>
        <v>226007</v>
      </c>
      <c r="D8296" s="7" t="s">
        <v>1710</v>
      </c>
      <c r="E8296" s="16">
        <f t="shared" si="515"/>
        <v>3</v>
      </c>
      <c r="F8296" s="16"/>
      <c r="G8296" s="16"/>
      <c r="H8296" s="16"/>
      <c r="I8296" s="15"/>
      <c r="J8296" s="16"/>
      <c r="K8296" s="16"/>
      <c r="L8296" s="16"/>
      <c r="M8296" s="16"/>
      <c r="N8296" s="16"/>
    </row>
    <row r="8297" spans="1:14" ht="15.75" x14ac:dyDescent="0.25">
      <c r="A8297" s="7">
        <v>1008294</v>
      </c>
      <c r="B8297" s="7">
        <f t="shared" si="516"/>
        <v>226000</v>
      </c>
      <c r="C8297" s="15">
        <f t="shared" si="516"/>
        <v>226007</v>
      </c>
      <c r="D8297" s="7" t="s">
        <v>1710</v>
      </c>
      <c r="E8297" s="16">
        <f t="shared" si="515"/>
        <v>4</v>
      </c>
      <c r="F8297" s="16"/>
      <c r="G8297" s="16"/>
      <c r="H8297" s="16"/>
      <c r="I8297" s="15"/>
      <c r="J8297" s="16"/>
      <c r="K8297" s="16"/>
      <c r="L8297" s="16"/>
      <c r="M8297" s="16"/>
      <c r="N8297" s="16"/>
    </row>
    <row r="8298" spans="1:14" ht="15.75" x14ac:dyDescent="0.25">
      <c r="A8298" s="7">
        <v>1008295</v>
      </c>
      <c r="B8298" s="7">
        <f t="shared" si="516"/>
        <v>226000</v>
      </c>
      <c r="C8298" s="15">
        <f t="shared" si="516"/>
        <v>226007</v>
      </c>
      <c r="D8298" s="7" t="s">
        <v>1710</v>
      </c>
      <c r="E8298" s="16">
        <f t="shared" si="515"/>
        <v>5</v>
      </c>
      <c r="F8298" s="16"/>
      <c r="G8298" s="16"/>
      <c r="H8298" s="16"/>
      <c r="I8298" s="15"/>
      <c r="J8298" s="16"/>
      <c r="K8298" s="16"/>
      <c r="L8298" s="16"/>
      <c r="M8298" s="16"/>
      <c r="N8298" s="16"/>
    </row>
    <row r="8299" spans="1:14" ht="15.75" x14ac:dyDescent="0.25">
      <c r="A8299" s="7">
        <v>1008296</v>
      </c>
      <c r="B8299" s="7">
        <f t="shared" si="516"/>
        <v>226000</v>
      </c>
      <c r="C8299" s="15">
        <f t="shared" si="516"/>
        <v>226008</v>
      </c>
      <c r="D8299" s="7" t="s">
        <v>1711</v>
      </c>
      <c r="E8299" s="16">
        <f t="shared" si="515"/>
        <v>1</v>
      </c>
      <c r="F8299" s="16"/>
      <c r="G8299" s="16"/>
      <c r="H8299" s="16"/>
      <c r="I8299" s="15"/>
      <c r="J8299" s="16"/>
      <c r="K8299" s="16"/>
      <c r="L8299" s="16"/>
      <c r="M8299" s="16"/>
      <c r="N8299" s="16"/>
    </row>
    <row r="8300" spans="1:14" ht="15.75" x14ac:dyDescent="0.25">
      <c r="A8300" s="7">
        <v>1008297</v>
      </c>
      <c r="B8300" s="7">
        <f t="shared" si="516"/>
        <v>226000</v>
      </c>
      <c r="C8300" s="15">
        <f t="shared" si="516"/>
        <v>226008</v>
      </c>
      <c r="D8300" s="7" t="s">
        <v>1711</v>
      </c>
      <c r="E8300" s="16">
        <f t="shared" si="515"/>
        <v>2</v>
      </c>
      <c r="F8300" s="16"/>
      <c r="G8300" s="16"/>
      <c r="H8300" s="16"/>
      <c r="I8300" s="15"/>
      <c r="J8300" s="16"/>
      <c r="K8300" s="16"/>
      <c r="L8300" s="16"/>
      <c r="M8300" s="16"/>
      <c r="N8300" s="16"/>
    </row>
    <row r="8301" spans="1:14" ht="15.75" x14ac:dyDescent="0.25">
      <c r="A8301" s="7">
        <v>1008298</v>
      </c>
      <c r="B8301" s="7">
        <f t="shared" si="516"/>
        <v>226000</v>
      </c>
      <c r="C8301" s="15">
        <f t="shared" si="516"/>
        <v>226008</v>
      </c>
      <c r="D8301" s="7" t="s">
        <v>1711</v>
      </c>
      <c r="E8301" s="16">
        <f t="shared" si="515"/>
        <v>3</v>
      </c>
      <c r="F8301" s="16"/>
      <c r="G8301" s="16"/>
      <c r="H8301" s="16"/>
      <c r="I8301" s="15"/>
      <c r="J8301" s="16"/>
      <c r="K8301" s="16"/>
      <c r="L8301" s="16"/>
      <c r="M8301" s="16"/>
      <c r="N8301" s="16"/>
    </row>
    <row r="8302" spans="1:14" ht="15.75" x14ac:dyDescent="0.25">
      <c r="A8302" s="7">
        <v>1008299</v>
      </c>
      <c r="B8302" s="7">
        <f t="shared" si="516"/>
        <v>226000</v>
      </c>
      <c r="C8302" s="15">
        <f t="shared" si="516"/>
        <v>226008</v>
      </c>
      <c r="D8302" s="7" t="s">
        <v>1711</v>
      </c>
      <c r="E8302" s="16">
        <f t="shared" si="515"/>
        <v>4</v>
      </c>
      <c r="F8302" s="16"/>
      <c r="G8302" s="16"/>
      <c r="H8302" s="16"/>
      <c r="I8302" s="15"/>
      <c r="J8302" s="16"/>
      <c r="K8302" s="16"/>
      <c r="L8302" s="16"/>
      <c r="M8302" s="16"/>
      <c r="N8302" s="16"/>
    </row>
    <row r="8303" spans="1:14" ht="15.75" x14ac:dyDescent="0.25">
      <c r="A8303" s="7">
        <v>1008300</v>
      </c>
      <c r="B8303" s="7">
        <f t="shared" si="516"/>
        <v>226000</v>
      </c>
      <c r="C8303" s="15">
        <f t="shared" si="516"/>
        <v>226008</v>
      </c>
      <c r="D8303" s="7" t="s">
        <v>1711</v>
      </c>
      <c r="E8303" s="16">
        <f t="shared" si="515"/>
        <v>5</v>
      </c>
      <c r="F8303" s="16"/>
      <c r="G8303" s="16"/>
      <c r="H8303" s="16"/>
      <c r="I8303" s="15"/>
      <c r="J8303" s="16"/>
      <c r="K8303" s="16"/>
      <c r="L8303" s="16"/>
      <c r="M8303" s="16"/>
      <c r="N8303" s="16"/>
    </row>
    <row r="8304" spans="1:14" ht="15.75" x14ac:dyDescent="0.25">
      <c r="A8304" s="7">
        <v>1008301</v>
      </c>
      <c r="B8304" s="7">
        <f t="shared" si="516"/>
        <v>226000</v>
      </c>
      <c r="C8304" s="15">
        <f t="shared" si="516"/>
        <v>226009</v>
      </c>
      <c r="D8304" s="7" t="s">
        <v>1712</v>
      </c>
      <c r="E8304" s="16">
        <f t="shared" si="515"/>
        <v>1</v>
      </c>
      <c r="F8304" s="16"/>
      <c r="G8304" s="16"/>
      <c r="H8304" s="16"/>
      <c r="I8304" s="15"/>
      <c r="J8304" s="16"/>
      <c r="K8304" s="16"/>
      <c r="L8304" s="16"/>
      <c r="M8304" s="16"/>
      <c r="N8304" s="16"/>
    </row>
    <row r="8305" spans="1:14" ht="15.75" x14ac:dyDescent="0.25">
      <c r="A8305" s="7">
        <v>1008302</v>
      </c>
      <c r="B8305" s="7">
        <f t="shared" ref="B8305:C8320" si="517">B8085+6000</f>
        <v>226000</v>
      </c>
      <c r="C8305" s="15">
        <f t="shared" si="517"/>
        <v>226009</v>
      </c>
      <c r="D8305" s="7" t="s">
        <v>1712</v>
      </c>
      <c r="E8305" s="16">
        <f t="shared" si="515"/>
        <v>2</v>
      </c>
      <c r="F8305" s="16"/>
      <c r="G8305" s="16"/>
      <c r="H8305" s="16"/>
      <c r="I8305" s="15"/>
      <c r="J8305" s="16"/>
      <c r="K8305" s="16"/>
      <c r="L8305" s="16"/>
      <c r="M8305" s="16"/>
      <c r="N8305" s="16"/>
    </row>
    <row r="8306" spans="1:14" ht="15.75" x14ac:dyDescent="0.25">
      <c r="A8306" s="7">
        <v>1008303</v>
      </c>
      <c r="B8306" s="7">
        <f t="shared" si="517"/>
        <v>226000</v>
      </c>
      <c r="C8306" s="15">
        <f t="shared" si="517"/>
        <v>226009</v>
      </c>
      <c r="D8306" s="7" t="s">
        <v>1712</v>
      </c>
      <c r="E8306" s="16">
        <f t="shared" si="515"/>
        <v>3</v>
      </c>
      <c r="F8306" s="16"/>
      <c r="G8306" s="16"/>
      <c r="H8306" s="16"/>
      <c r="I8306" s="15"/>
      <c r="J8306" s="16"/>
      <c r="K8306" s="16"/>
      <c r="L8306" s="16"/>
      <c r="M8306" s="16"/>
      <c r="N8306" s="16"/>
    </row>
    <row r="8307" spans="1:14" ht="15.75" x14ac:dyDescent="0.25">
      <c r="A8307" s="7">
        <v>1008304</v>
      </c>
      <c r="B8307" s="7">
        <f t="shared" si="517"/>
        <v>226000</v>
      </c>
      <c r="C8307" s="15">
        <f t="shared" si="517"/>
        <v>226009</v>
      </c>
      <c r="D8307" s="7" t="s">
        <v>1712</v>
      </c>
      <c r="E8307" s="16">
        <f t="shared" si="515"/>
        <v>4</v>
      </c>
      <c r="F8307" s="16"/>
      <c r="G8307" s="16"/>
      <c r="H8307" s="16"/>
      <c r="I8307" s="15"/>
      <c r="J8307" s="16"/>
      <c r="K8307" s="16"/>
      <c r="L8307" s="16"/>
      <c r="M8307" s="16"/>
      <c r="N8307" s="16"/>
    </row>
    <row r="8308" spans="1:14" ht="15.75" x14ac:dyDescent="0.25">
      <c r="A8308" s="7">
        <v>1008305</v>
      </c>
      <c r="B8308" s="7">
        <f t="shared" si="517"/>
        <v>226000</v>
      </c>
      <c r="C8308" s="15">
        <f t="shared" si="517"/>
        <v>226009</v>
      </c>
      <c r="D8308" s="7" t="s">
        <v>1712</v>
      </c>
      <c r="E8308" s="16">
        <f t="shared" si="515"/>
        <v>5</v>
      </c>
      <c r="F8308" s="16"/>
      <c r="G8308" s="16"/>
      <c r="H8308" s="16"/>
      <c r="I8308" s="15"/>
      <c r="J8308" s="16"/>
      <c r="K8308" s="16"/>
      <c r="L8308" s="16"/>
      <c r="M8308" s="16"/>
      <c r="N8308" s="16"/>
    </row>
    <row r="8309" spans="1:14" ht="15.75" x14ac:dyDescent="0.25">
      <c r="A8309" s="7">
        <v>1008306</v>
      </c>
      <c r="B8309" s="7">
        <f t="shared" si="517"/>
        <v>227000</v>
      </c>
      <c r="C8309" s="15">
        <f t="shared" si="517"/>
        <v>227001</v>
      </c>
      <c r="D8309" s="7" t="s">
        <v>1713</v>
      </c>
      <c r="E8309" s="16">
        <f t="shared" si="515"/>
        <v>1</v>
      </c>
      <c r="F8309" s="16"/>
      <c r="G8309" s="16"/>
      <c r="H8309" s="16"/>
      <c r="I8309" s="15"/>
      <c r="J8309" s="16"/>
      <c r="K8309" s="16"/>
      <c r="L8309" s="16"/>
      <c r="M8309" s="16"/>
      <c r="N8309" s="16"/>
    </row>
    <row r="8310" spans="1:14" ht="15.75" x14ac:dyDescent="0.25">
      <c r="A8310" s="7">
        <v>1008307</v>
      </c>
      <c r="B8310" s="7">
        <f t="shared" si="517"/>
        <v>227000</v>
      </c>
      <c r="C8310" s="15">
        <f t="shared" si="517"/>
        <v>227001</v>
      </c>
      <c r="D8310" s="7" t="s">
        <v>1713</v>
      </c>
      <c r="E8310" s="16">
        <f t="shared" si="515"/>
        <v>2</v>
      </c>
      <c r="F8310" s="16"/>
      <c r="G8310" s="16"/>
      <c r="H8310" s="16"/>
      <c r="I8310" s="15"/>
      <c r="J8310" s="16"/>
      <c r="K8310" s="16"/>
      <c r="L8310" s="16"/>
      <c r="M8310" s="16"/>
      <c r="N8310" s="16"/>
    </row>
    <row r="8311" spans="1:14" ht="15.75" x14ac:dyDescent="0.25">
      <c r="A8311" s="7">
        <v>1008308</v>
      </c>
      <c r="B8311" s="7">
        <f t="shared" si="517"/>
        <v>227000</v>
      </c>
      <c r="C8311" s="15">
        <f t="shared" si="517"/>
        <v>227001</v>
      </c>
      <c r="D8311" s="7" t="s">
        <v>1713</v>
      </c>
      <c r="E8311" s="16">
        <f t="shared" si="515"/>
        <v>3</v>
      </c>
      <c r="F8311" s="16"/>
      <c r="G8311" s="16"/>
      <c r="H8311" s="16"/>
      <c r="I8311" s="15"/>
      <c r="J8311" s="16"/>
      <c r="K8311" s="16"/>
      <c r="L8311" s="16"/>
      <c r="M8311" s="16"/>
      <c r="N8311" s="16"/>
    </row>
    <row r="8312" spans="1:14" ht="15.75" x14ac:dyDescent="0.25">
      <c r="A8312" s="7">
        <v>1008309</v>
      </c>
      <c r="B8312" s="7">
        <f t="shared" si="517"/>
        <v>227000</v>
      </c>
      <c r="C8312" s="15">
        <f t="shared" si="517"/>
        <v>227001</v>
      </c>
      <c r="D8312" s="7" t="s">
        <v>1713</v>
      </c>
      <c r="E8312" s="16">
        <f t="shared" si="515"/>
        <v>4</v>
      </c>
      <c r="F8312" s="16"/>
      <c r="G8312" s="16"/>
      <c r="H8312" s="16"/>
      <c r="I8312" s="15"/>
      <c r="J8312" s="16"/>
      <c r="K8312" s="16"/>
      <c r="L8312" s="16"/>
      <c r="M8312" s="16"/>
      <c r="N8312" s="16"/>
    </row>
    <row r="8313" spans="1:14" ht="15.75" x14ac:dyDescent="0.25">
      <c r="A8313" s="7">
        <v>1008310</v>
      </c>
      <c r="B8313" s="7">
        <f t="shared" si="517"/>
        <v>227000</v>
      </c>
      <c r="C8313" s="15">
        <f t="shared" si="517"/>
        <v>227001</v>
      </c>
      <c r="D8313" s="7" t="s">
        <v>1713</v>
      </c>
      <c r="E8313" s="16">
        <f t="shared" si="515"/>
        <v>5</v>
      </c>
      <c r="F8313" s="16"/>
      <c r="G8313" s="16"/>
      <c r="H8313" s="16"/>
      <c r="I8313" s="15"/>
      <c r="J8313" s="16"/>
      <c r="K8313" s="16"/>
      <c r="L8313" s="16"/>
      <c r="M8313" s="16"/>
      <c r="N8313" s="16"/>
    </row>
    <row r="8314" spans="1:14" ht="15.75" x14ac:dyDescent="0.25">
      <c r="A8314" s="7">
        <v>1008311</v>
      </c>
      <c r="B8314" s="7">
        <f t="shared" si="517"/>
        <v>227000</v>
      </c>
      <c r="C8314" s="15">
        <f t="shared" si="517"/>
        <v>227002</v>
      </c>
      <c r="D8314" s="7" t="s">
        <v>1714</v>
      </c>
      <c r="E8314" s="16">
        <f t="shared" si="515"/>
        <v>1</v>
      </c>
      <c r="F8314" s="16"/>
      <c r="G8314" s="16"/>
      <c r="H8314" s="16"/>
      <c r="I8314" s="15"/>
      <c r="J8314" s="16"/>
      <c r="K8314" s="16"/>
      <c r="L8314" s="16"/>
      <c r="M8314" s="16"/>
      <c r="N8314" s="16"/>
    </row>
    <row r="8315" spans="1:14" ht="15.75" x14ac:dyDescent="0.25">
      <c r="A8315" s="7">
        <v>1008312</v>
      </c>
      <c r="B8315" s="7">
        <f t="shared" si="517"/>
        <v>227000</v>
      </c>
      <c r="C8315" s="15">
        <f t="shared" si="517"/>
        <v>227002</v>
      </c>
      <c r="D8315" s="7" t="s">
        <v>1714</v>
      </c>
      <c r="E8315" s="16">
        <f t="shared" si="515"/>
        <v>2</v>
      </c>
      <c r="F8315" s="16"/>
      <c r="G8315" s="16"/>
      <c r="H8315" s="16"/>
      <c r="I8315" s="15"/>
      <c r="J8315" s="16"/>
      <c r="K8315" s="16"/>
      <c r="L8315" s="16"/>
      <c r="M8315" s="16"/>
      <c r="N8315" s="16"/>
    </row>
    <row r="8316" spans="1:14" ht="15.75" x14ac:dyDescent="0.25">
      <c r="A8316" s="7">
        <v>1008313</v>
      </c>
      <c r="B8316" s="7">
        <f t="shared" si="517"/>
        <v>227000</v>
      </c>
      <c r="C8316" s="15">
        <f t="shared" si="517"/>
        <v>227002</v>
      </c>
      <c r="D8316" s="7" t="s">
        <v>1714</v>
      </c>
      <c r="E8316" s="16">
        <f t="shared" si="515"/>
        <v>3</v>
      </c>
      <c r="F8316" s="16"/>
      <c r="G8316" s="16"/>
      <c r="H8316" s="16"/>
      <c r="I8316" s="15"/>
      <c r="J8316" s="16"/>
      <c r="K8316" s="16"/>
      <c r="L8316" s="16"/>
      <c r="M8316" s="16"/>
      <c r="N8316" s="16"/>
    </row>
    <row r="8317" spans="1:14" ht="15.75" x14ac:dyDescent="0.25">
      <c r="A8317" s="7">
        <v>1008314</v>
      </c>
      <c r="B8317" s="7">
        <f t="shared" si="517"/>
        <v>227000</v>
      </c>
      <c r="C8317" s="15">
        <f t="shared" si="517"/>
        <v>227002</v>
      </c>
      <c r="D8317" s="7" t="s">
        <v>1714</v>
      </c>
      <c r="E8317" s="16">
        <f t="shared" si="515"/>
        <v>4</v>
      </c>
      <c r="F8317" s="16"/>
      <c r="G8317" s="16"/>
      <c r="H8317" s="16"/>
      <c r="I8317" s="15"/>
      <c r="J8317" s="16"/>
      <c r="K8317" s="16"/>
      <c r="L8317" s="16"/>
      <c r="M8317" s="16"/>
      <c r="N8317" s="16"/>
    </row>
    <row r="8318" spans="1:14" ht="15.75" x14ac:dyDescent="0.25">
      <c r="A8318" s="7">
        <v>1008315</v>
      </c>
      <c r="B8318" s="7">
        <f t="shared" si="517"/>
        <v>227000</v>
      </c>
      <c r="C8318" s="15">
        <f t="shared" si="517"/>
        <v>227002</v>
      </c>
      <c r="D8318" s="7" t="s">
        <v>1714</v>
      </c>
      <c r="E8318" s="16">
        <f t="shared" si="515"/>
        <v>5</v>
      </c>
      <c r="F8318" s="16"/>
      <c r="G8318" s="16"/>
      <c r="H8318" s="16"/>
      <c r="I8318" s="15"/>
      <c r="J8318" s="16"/>
      <c r="K8318" s="16"/>
      <c r="L8318" s="16"/>
      <c r="M8318" s="16"/>
      <c r="N8318" s="16"/>
    </row>
    <row r="8319" spans="1:14" ht="15.75" x14ac:dyDescent="0.25">
      <c r="A8319" s="7">
        <v>1008316</v>
      </c>
      <c r="B8319" s="7">
        <f t="shared" si="517"/>
        <v>227000</v>
      </c>
      <c r="C8319" s="15">
        <f t="shared" si="517"/>
        <v>227003</v>
      </c>
      <c r="D8319" s="7" t="s">
        <v>1715</v>
      </c>
      <c r="E8319" s="16">
        <f t="shared" si="515"/>
        <v>1</v>
      </c>
      <c r="F8319" s="16"/>
      <c r="G8319" s="16"/>
      <c r="H8319" s="16"/>
      <c r="I8319" s="15"/>
      <c r="J8319" s="16"/>
      <c r="K8319" s="16"/>
      <c r="L8319" s="16"/>
      <c r="M8319" s="16"/>
      <c r="N8319" s="16"/>
    </row>
    <row r="8320" spans="1:14" ht="15.75" x14ac:dyDescent="0.25">
      <c r="A8320" s="7">
        <v>1008317</v>
      </c>
      <c r="B8320" s="7">
        <f t="shared" si="517"/>
        <v>227000</v>
      </c>
      <c r="C8320" s="15">
        <f t="shared" si="517"/>
        <v>227003</v>
      </c>
      <c r="D8320" s="7" t="s">
        <v>1715</v>
      </c>
      <c r="E8320" s="16">
        <f t="shared" si="515"/>
        <v>2</v>
      </c>
      <c r="F8320" s="16"/>
      <c r="G8320" s="16"/>
      <c r="H8320" s="16"/>
      <c r="I8320" s="15"/>
      <c r="J8320" s="16"/>
      <c r="K8320" s="16"/>
      <c r="L8320" s="16"/>
      <c r="M8320" s="16"/>
      <c r="N8320" s="16"/>
    </row>
    <row r="8321" spans="1:14" ht="15.75" x14ac:dyDescent="0.25">
      <c r="A8321" s="7">
        <v>1008318</v>
      </c>
      <c r="B8321" s="7">
        <f t="shared" ref="B8321:C8336" si="518">B8101+6000</f>
        <v>227000</v>
      </c>
      <c r="C8321" s="15">
        <f t="shared" si="518"/>
        <v>227003</v>
      </c>
      <c r="D8321" s="7" t="s">
        <v>1715</v>
      </c>
      <c r="E8321" s="16">
        <f t="shared" si="515"/>
        <v>3</v>
      </c>
      <c r="F8321" s="16"/>
      <c r="G8321" s="16"/>
      <c r="H8321" s="16"/>
      <c r="I8321" s="15"/>
      <c r="J8321" s="16"/>
      <c r="K8321" s="16"/>
      <c r="L8321" s="16"/>
      <c r="M8321" s="16"/>
      <c r="N8321" s="16"/>
    </row>
    <row r="8322" spans="1:14" ht="15.75" x14ac:dyDescent="0.25">
      <c r="A8322" s="7">
        <v>1008319</v>
      </c>
      <c r="B8322" s="7">
        <f t="shared" si="518"/>
        <v>227000</v>
      </c>
      <c r="C8322" s="15">
        <f t="shared" si="518"/>
        <v>227003</v>
      </c>
      <c r="D8322" s="7" t="s">
        <v>1715</v>
      </c>
      <c r="E8322" s="16">
        <f t="shared" si="515"/>
        <v>4</v>
      </c>
      <c r="F8322" s="16"/>
      <c r="G8322" s="16"/>
      <c r="H8322" s="16"/>
      <c r="I8322" s="15"/>
      <c r="J8322" s="16"/>
      <c r="K8322" s="16"/>
      <c r="L8322" s="16"/>
      <c r="M8322" s="16"/>
      <c r="N8322" s="16"/>
    </row>
    <row r="8323" spans="1:14" ht="15.75" x14ac:dyDescent="0.25">
      <c r="A8323" s="7">
        <v>1008320</v>
      </c>
      <c r="B8323" s="7">
        <f t="shared" si="518"/>
        <v>227000</v>
      </c>
      <c r="C8323" s="15">
        <f t="shared" si="518"/>
        <v>227003</v>
      </c>
      <c r="D8323" s="7" t="s">
        <v>1715</v>
      </c>
      <c r="E8323" s="16">
        <f t="shared" si="515"/>
        <v>5</v>
      </c>
      <c r="F8323" s="16"/>
      <c r="G8323" s="16"/>
      <c r="H8323" s="16"/>
      <c r="I8323" s="15"/>
      <c r="J8323" s="16"/>
      <c r="K8323" s="16"/>
      <c r="L8323" s="16"/>
      <c r="M8323" s="16"/>
      <c r="N8323" s="16"/>
    </row>
    <row r="8324" spans="1:14" ht="15.75" x14ac:dyDescent="0.25">
      <c r="A8324" s="7">
        <v>1008321</v>
      </c>
      <c r="B8324" s="7">
        <f t="shared" si="518"/>
        <v>227000</v>
      </c>
      <c r="C8324" s="15">
        <f t="shared" si="518"/>
        <v>227004</v>
      </c>
      <c r="D8324" s="7" t="s">
        <v>1716</v>
      </c>
      <c r="E8324" s="16">
        <f t="shared" si="515"/>
        <v>1</v>
      </c>
      <c r="F8324" s="16"/>
      <c r="G8324" s="16"/>
      <c r="H8324" s="16"/>
      <c r="I8324" s="15"/>
      <c r="J8324" s="16"/>
      <c r="K8324" s="16"/>
      <c r="L8324" s="16"/>
      <c r="M8324" s="16"/>
      <c r="N8324" s="16"/>
    </row>
    <row r="8325" spans="1:14" ht="15.75" x14ac:dyDescent="0.25">
      <c r="A8325" s="7">
        <v>1008322</v>
      </c>
      <c r="B8325" s="7">
        <f t="shared" si="518"/>
        <v>227000</v>
      </c>
      <c r="C8325" s="15">
        <f t="shared" si="518"/>
        <v>227004</v>
      </c>
      <c r="D8325" s="7" t="s">
        <v>1716</v>
      </c>
      <c r="E8325" s="16">
        <f t="shared" si="515"/>
        <v>2</v>
      </c>
      <c r="F8325" s="16"/>
      <c r="G8325" s="16"/>
      <c r="H8325" s="16"/>
      <c r="I8325" s="15"/>
      <c r="J8325" s="16"/>
      <c r="K8325" s="16"/>
      <c r="L8325" s="16"/>
      <c r="M8325" s="16"/>
      <c r="N8325" s="16"/>
    </row>
    <row r="8326" spans="1:14" ht="15.75" x14ac:dyDescent="0.25">
      <c r="A8326" s="7">
        <v>1008323</v>
      </c>
      <c r="B8326" s="7">
        <f t="shared" si="518"/>
        <v>227000</v>
      </c>
      <c r="C8326" s="15">
        <f t="shared" si="518"/>
        <v>227004</v>
      </c>
      <c r="D8326" s="7" t="s">
        <v>1716</v>
      </c>
      <c r="E8326" s="16">
        <f t="shared" si="515"/>
        <v>3</v>
      </c>
      <c r="F8326" s="16"/>
      <c r="G8326" s="16"/>
      <c r="H8326" s="16"/>
      <c r="I8326" s="15"/>
      <c r="J8326" s="16"/>
      <c r="K8326" s="16"/>
      <c r="L8326" s="16"/>
      <c r="M8326" s="16"/>
      <c r="N8326" s="16"/>
    </row>
    <row r="8327" spans="1:14" ht="15.75" x14ac:dyDescent="0.25">
      <c r="A8327" s="7">
        <v>1008324</v>
      </c>
      <c r="B8327" s="7">
        <f t="shared" si="518"/>
        <v>227000</v>
      </c>
      <c r="C8327" s="15">
        <f t="shared" si="518"/>
        <v>227004</v>
      </c>
      <c r="D8327" s="7" t="s">
        <v>1716</v>
      </c>
      <c r="E8327" s="16">
        <f t="shared" si="515"/>
        <v>4</v>
      </c>
      <c r="F8327" s="16"/>
      <c r="G8327" s="16"/>
      <c r="H8327" s="16"/>
      <c r="I8327" s="15"/>
      <c r="J8327" s="16"/>
      <c r="K8327" s="16"/>
      <c r="L8327" s="16"/>
      <c r="M8327" s="16"/>
      <c r="N8327" s="16"/>
    </row>
    <row r="8328" spans="1:14" ht="15.75" x14ac:dyDescent="0.25">
      <c r="A8328" s="7">
        <v>1008325</v>
      </c>
      <c r="B8328" s="7">
        <f t="shared" si="518"/>
        <v>227000</v>
      </c>
      <c r="C8328" s="15">
        <f t="shared" si="518"/>
        <v>227004</v>
      </c>
      <c r="D8328" s="7" t="s">
        <v>1716</v>
      </c>
      <c r="E8328" s="16">
        <f t="shared" si="515"/>
        <v>5</v>
      </c>
      <c r="F8328" s="16"/>
      <c r="G8328" s="16"/>
      <c r="H8328" s="16"/>
      <c r="I8328" s="15"/>
      <c r="J8328" s="16"/>
      <c r="K8328" s="16"/>
      <c r="L8328" s="16"/>
      <c r="M8328" s="16"/>
      <c r="N8328" s="16"/>
    </row>
    <row r="8329" spans="1:14" ht="15.75" x14ac:dyDescent="0.25">
      <c r="A8329" s="7">
        <v>1008326</v>
      </c>
      <c r="B8329" s="7">
        <f t="shared" si="518"/>
        <v>227000</v>
      </c>
      <c r="C8329" s="15">
        <f t="shared" si="518"/>
        <v>227005</v>
      </c>
      <c r="D8329" s="7" t="s">
        <v>1717</v>
      </c>
      <c r="E8329" s="16">
        <f t="shared" si="515"/>
        <v>1</v>
      </c>
      <c r="F8329" s="16"/>
      <c r="G8329" s="16"/>
      <c r="H8329" s="16"/>
      <c r="I8329" s="15"/>
      <c r="J8329" s="16"/>
      <c r="K8329" s="16"/>
      <c r="L8329" s="16"/>
      <c r="M8329" s="16"/>
      <c r="N8329" s="16"/>
    </row>
    <row r="8330" spans="1:14" ht="15.75" x14ac:dyDescent="0.25">
      <c r="A8330" s="7">
        <v>1008327</v>
      </c>
      <c r="B8330" s="7">
        <f t="shared" si="518"/>
        <v>227000</v>
      </c>
      <c r="C8330" s="15">
        <f t="shared" si="518"/>
        <v>227005</v>
      </c>
      <c r="D8330" s="7" t="s">
        <v>1717</v>
      </c>
      <c r="E8330" s="16">
        <f t="shared" si="515"/>
        <v>2</v>
      </c>
      <c r="F8330" s="16"/>
      <c r="G8330" s="16"/>
      <c r="H8330" s="16"/>
      <c r="I8330" s="15"/>
      <c r="J8330" s="16"/>
      <c r="K8330" s="16"/>
      <c r="L8330" s="16"/>
      <c r="M8330" s="16"/>
      <c r="N8330" s="16"/>
    </row>
    <row r="8331" spans="1:14" ht="15.75" x14ac:dyDescent="0.25">
      <c r="A8331" s="7">
        <v>1008328</v>
      </c>
      <c r="B8331" s="7">
        <f t="shared" si="518"/>
        <v>227000</v>
      </c>
      <c r="C8331" s="15">
        <f t="shared" si="518"/>
        <v>227005</v>
      </c>
      <c r="D8331" s="7" t="s">
        <v>1717</v>
      </c>
      <c r="E8331" s="16">
        <f t="shared" si="515"/>
        <v>3</v>
      </c>
      <c r="F8331" s="16"/>
      <c r="G8331" s="16"/>
      <c r="H8331" s="16"/>
      <c r="I8331" s="15"/>
      <c r="J8331" s="16"/>
      <c r="K8331" s="16"/>
      <c r="L8331" s="16"/>
      <c r="M8331" s="16"/>
      <c r="N8331" s="16"/>
    </row>
    <row r="8332" spans="1:14" ht="15.75" x14ac:dyDescent="0.25">
      <c r="A8332" s="7">
        <v>1008329</v>
      </c>
      <c r="B8332" s="7">
        <f t="shared" si="518"/>
        <v>227000</v>
      </c>
      <c r="C8332" s="15">
        <f t="shared" si="518"/>
        <v>227005</v>
      </c>
      <c r="D8332" s="7" t="s">
        <v>1717</v>
      </c>
      <c r="E8332" s="16">
        <f t="shared" si="515"/>
        <v>4</v>
      </c>
      <c r="F8332" s="16"/>
      <c r="G8332" s="16"/>
      <c r="H8332" s="16"/>
      <c r="I8332" s="15"/>
      <c r="J8332" s="16"/>
      <c r="K8332" s="16"/>
      <c r="L8332" s="16"/>
      <c r="M8332" s="16"/>
      <c r="N8332" s="16"/>
    </row>
    <row r="8333" spans="1:14" ht="15.75" x14ac:dyDescent="0.25">
      <c r="A8333" s="7">
        <v>1008330</v>
      </c>
      <c r="B8333" s="7">
        <f t="shared" si="518"/>
        <v>227000</v>
      </c>
      <c r="C8333" s="15">
        <f t="shared" si="518"/>
        <v>227005</v>
      </c>
      <c r="D8333" s="7" t="s">
        <v>1717</v>
      </c>
      <c r="E8333" s="16">
        <f t="shared" si="515"/>
        <v>5</v>
      </c>
      <c r="F8333" s="16"/>
      <c r="G8333" s="16"/>
      <c r="H8333" s="16"/>
      <c r="I8333" s="15"/>
      <c r="J8333" s="16"/>
      <c r="K8333" s="16"/>
      <c r="L8333" s="16"/>
      <c r="M8333" s="16"/>
      <c r="N8333" s="16"/>
    </row>
    <row r="8334" spans="1:14" ht="15.75" x14ac:dyDescent="0.25">
      <c r="A8334" s="7">
        <v>1008331</v>
      </c>
      <c r="B8334" s="7">
        <f t="shared" si="518"/>
        <v>228000</v>
      </c>
      <c r="C8334" s="15">
        <f t="shared" si="518"/>
        <v>228001</v>
      </c>
      <c r="D8334" s="7" t="s">
        <v>1718</v>
      </c>
      <c r="E8334" s="16">
        <f t="shared" si="515"/>
        <v>1</v>
      </c>
      <c r="F8334" s="16"/>
      <c r="G8334" s="16"/>
      <c r="H8334" s="16"/>
      <c r="I8334" s="15"/>
      <c r="J8334" s="16"/>
      <c r="K8334" s="16"/>
      <c r="L8334" s="16"/>
      <c r="M8334" s="16"/>
      <c r="N8334" s="16"/>
    </row>
    <row r="8335" spans="1:14" ht="15.75" x14ac:dyDescent="0.25">
      <c r="A8335" s="7">
        <v>1008332</v>
      </c>
      <c r="B8335" s="7">
        <f t="shared" si="518"/>
        <v>228000</v>
      </c>
      <c r="C8335" s="15">
        <f t="shared" si="518"/>
        <v>228001</v>
      </c>
      <c r="D8335" s="7" t="s">
        <v>1718</v>
      </c>
      <c r="E8335" s="16">
        <f t="shared" si="515"/>
        <v>2</v>
      </c>
      <c r="F8335" s="16"/>
      <c r="G8335" s="16"/>
      <c r="H8335" s="16"/>
      <c r="I8335" s="15"/>
      <c r="J8335" s="16"/>
      <c r="K8335" s="16"/>
      <c r="L8335" s="16"/>
      <c r="M8335" s="16"/>
      <c r="N8335" s="16"/>
    </row>
    <row r="8336" spans="1:14" ht="15.75" x14ac:dyDescent="0.25">
      <c r="A8336" s="7">
        <v>1008333</v>
      </c>
      <c r="B8336" s="7">
        <f t="shared" si="518"/>
        <v>228000</v>
      </c>
      <c r="C8336" s="15">
        <f t="shared" si="518"/>
        <v>228001</v>
      </c>
      <c r="D8336" s="7" t="s">
        <v>1718</v>
      </c>
      <c r="E8336" s="16">
        <f t="shared" si="515"/>
        <v>3</v>
      </c>
      <c r="F8336" s="16"/>
      <c r="G8336" s="16"/>
      <c r="H8336" s="16"/>
      <c r="I8336" s="15"/>
      <c r="J8336" s="16"/>
      <c r="K8336" s="16"/>
      <c r="L8336" s="16"/>
      <c r="M8336" s="16"/>
      <c r="N8336" s="16"/>
    </row>
    <row r="8337" spans="1:14" ht="15.75" x14ac:dyDescent="0.25">
      <c r="A8337" s="7">
        <v>1008334</v>
      </c>
      <c r="B8337" s="7">
        <f t="shared" ref="B8337:C8352" si="519">B8117+6000</f>
        <v>228000</v>
      </c>
      <c r="C8337" s="15">
        <f t="shared" si="519"/>
        <v>228001</v>
      </c>
      <c r="D8337" s="7" t="s">
        <v>1718</v>
      </c>
      <c r="E8337" s="16">
        <f t="shared" si="515"/>
        <v>4</v>
      </c>
      <c r="F8337" s="16"/>
      <c r="G8337" s="16"/>
      <c r="H8337" s="16"/>
      <c r="I8337" s="15"/>
      <c r="J8337" s="16"/>
      <c r="K8337" s="16"/>
      <c r="L8337" s="16"/>
      <c r="M8337" s="16"/>
      <c r="N8337" s="16"/>
    </row>
    <row r="8338" spans="1:14" ht="15.75" x14ac:dyDescent="0.25">
      <c r="A8338" s="7">
        <v>1008335</v>
      </c>
      <c r="B8338" s="7">
        <f t="shared" si="519"/>
        <v>228000</v>
      </c>
      <c r="C8338" s="15">
        <f t="shared" si="519"/>
        <v>228001</v>
      </c>
      <c r="D8338" s="7" t="s">
        <v>1718</v>
      </c>
      <c r="E8338" s="16">
        <f t="shared" si="515"/>
        <v>5</v>
      </c>
      <c r="F8338" s="16"/>
      <c r="G8338" s="16"/>
      <c r="H8338" s="16"/>
      <c r="I8338" s="15"/>
      <c r="J8338" s="16"/>
      <c r="K8338" s="16"/>
      <c r="L8338" s="16"/>
      <c r="M8338" s="16"/>
      <c r="N8338" s="16"/>
    </row>
    <row r="8339" spans="1:14" ht="15.75" x14ac:dyDescent="0.25">
      <c r="A8339" s="7">
        <v>1008336</v>
      </c>
      <c r="B8339" s="7">
        <f t="shared" si="519"/>
        <v>228000</v>
      </c>
      <c r="C8339" s="15">
        <f t="shared" si="519"/>
        <v>228002</v>
      </c>
      <c r="D8339" s="7" t="s">
        <v>1719</v>
      </c>
      <c r="E8339" s="16">
        <f t="shared" si="515"/>
        <v>1</v>
      </c>
      <c r="F8339" s="16"/>
      <c r="G8339" s="16"/>
      <c r="H8339" s="16"/>
      <c r="I8339" s="15"/>
      <c r="J8339" s="16"/>
      <c r="K8339" s="16"/>
      <c r="L8339" s="16"/>
      <c r="M8339" s="16"/>
      <c r="N8339" s="16"/>
    </row>
    <row r="8340" spans="1:14" ht="15.75" x14ac:dyDescent="0.25">
      <c r="A8340" s="7">
        <v>1008337</v>
      </c>
      <c r="B8340" s="7">
        <f t="shared" si="519"/>
        <v>228000</v>
      </c>
      <c r="C8340" s="15">
        <f t="shared" si="519"/>
        <v>228002</v>
      </c>
      <c r="D8340" s="7" t="s">
        <v>1719</v>
      </c>
      <c r="E8340" s="16">
        <f t="shared" si="515"/>
        <v>2</v>
      </c>
      <c r="F8340" s="16"/>
      <c r="G8340" s="16"/>
      <c r="H8340" s="16"/>
      <c r="I8340" s="15"/>
      <c r="J8340" s="16"/>
      <c r="K8340" s="16"/>
      <c r="L8340" s="16"/>
      <c r="M8340" s="16"/>
      <c r="N8340" s="16"/>
    </row>
    <row r="8341" spans="1:14" ht="15.75" x14ac:dyDescent="0.25">
      <c r="A8341" s="7">
        <v>1008338</v>
      </c>
      <c r="B8341" s="7">
        <f t="shared" si="519"/>
        <v>228000</v>
      </c>
      <c r="C8341" s="15">
        <f t="shared" si="519"/>
        <v>228002</v>
      </c>
      <c r="D8341" s="7" t="s">
        <v>1719</v>
      </c>
      <c r="E8341" s="16">
        <f t="shared" si="515"/>
        <v>3</v>
      </c>
      <c r="F8341" s="16"/>
      <c r="G8341" s="16"/>
      <c r="H8341" s="16"/>
      <c r="I8341" s="15"/>
      <c r="J8341" s="16"/>
      <c r="K8341" s="16"/>
      <c r="L8341" s="16"/>
      <c r="M8341" s="16"/>
      <c r="N8341" s="16"/>
    </row>
    <row r="8342" spans="1:14" ht="15.75" x14ac:dyDescent="0.25">
      <c r="A8342" s="7">
        <v>1008339</v>
      </c>
      <c r="B8342" s="7">
        <f t="shared" si="519"/>
        <v>228000</v>
      </c>
      <c r="C8342" s="15">
        <f t="shared" si="519"/>
        <v>228002</v>
      </c>
      <c r="D8342" s="7" t="s">
        <v>1719</v>
      </c>
      <c r="E8342" s="16">
        <f t="shared" si="515"/>
        <v>4</v>
      </c>
      <c r="F8342" s="16"/>
      <c r="G8342" s="16"/>
      <c r="H8342" s="16"/>
      <c r="I8342" s="15"/>
      <c r="J8342" s="16"/>
      <c r="K8342" s="16"/>
      <c r="L8342" s="16"/>
      <c r="M8342" s="16"/>
      <c r="N8342" s="16"/>
    </row>
    <row r="8343" spans="1:14" ht="15.75" x14ac:dyDescent="0.25">
      <c r="A8343" s="7">
        <v>1008340</v>
      </c>
      <c r="B8343" s="7">
        <f t="shared" si="519"/>
        <v>228000</v>
      </c>
      <c r="C8343" s="15">
        <f t="shared" si="519"/>
        <v>228002</v>
      </c>
      <c r="D8343" s="7" t="s">
        <v>1719</v>
      </c>
      <c r="E8343" s="16">
        <f t="shared" si="515"/>
        <v>5</v>
      </c>
      <c r="F8343" s="16"/>
      <c r="G8343" s="16"/>
      <c r="H8343" s="16"/>
      <c r="I8343" s="15"/>
      <c r="J8343" s="16"/>
      <c r="K8343" s="16"/>
      <c r="L8343" s="16"/>
      <c r="M8343" s="16"/>
      <c r="N8343" s="16"/>
    </row>
    <row r="8344" spans="1:14" ht="15.75" x14ac:dyDescent="0.25">
      <c r="A8344" s="7">
        <v>1008341</v>
      </c>
      <c r="B8344" s="7">
        <f t="shared" si="519"/>
        <v>228000</v>
      </c>
      <c r="C8344" s="15">
        <f t="shared" si="519"/>
        <v>228003</v>
      </c>
      <c r="D8344" s="7" t="s">
        <v>1720</v>
      </c>
      <c r="E8344" s="16">
        <f t="shared" si="515"/>
        <v>1</v>
      </c>
      <c r="F8344" s="16"/>
      <c r="G8344" s="16"/>
      <c r="H8344" s="16"/>
      <c r="I8344" s="15"/>
      <c r="J8344" s="16"/>
      <c r="K8344" s="16"/>
      <c r="L8344" s="16"/>
      <c r="M8344" s="16"/>
      <c r="N8344" s="16"/>
    </row>
    <row r="8345" spans="1:14" ht="15.75" x14ac:dyDescent="0.25">
      <c r="A8345" s="7">
        <v>1008342</v>
      </c>
      <c r="B8345" s="7">
        <f t="shared" si="519"/>
        <v>228000</v>
      </c>
      <c r="C8345" s="15">
        <f t="shared" si="519"/>
        <v>228003</v>
      </c>
      <c r="D8345" s="7" t="s">
        <v>1720</v>
      </c>
      <c r="E8345" s="16">
        <f t="shared" si="515"/>
        <v>2</v>
      </c>
      <c r="F8345" s="16"/>
      <c r="G8345" s="16"/>
      <c r="H8345" s="16"/>
      <c r="I8345" s="15"/>
      <c r="J8345" s="16"/>
      <c r="K8345" s="16"/>
      <c r="L8345" s="16"/>
      <c r="M8345" s="16"/>
      <c r="N8345" s="16"/>
    </row>
    <row r="8346" spans="1:14" ht="15.75" x14ac:dyDescent="0.25">
      <c r="A8346" s="7">
        <v>1008343</v>
      </c>
      <c r="B8346" s="7">
        <f t="shared" si="519"/>
        <v>228000</v>
      </c>
      <c r="C8346" s="15">
        <f t="shared" si="519"/>
        <v>228003</v>
      </c>
      <c r="D8346" s="7" t="s">
        <v>1720</v>
      </c>
      <c r="E8346" s="16">
        <f t="shared" ref="E8346:E8409" si="520">E8341</f>
        <v>3</v>
      </c>
      <c r="F8346" s="16"/>
      <c r="G8346" s="16"/>
      <c r="H8346" s="16"/>
      <c r="I8346" s="15"/>
      <c r="J8346" s="16"/>
      <c r="K8346" s="16"/>
      <c r="L8346" s="16"/>
      <c r="M8346" s="16"/>
      <c r="N8346" s="16"/>
    </row>
    <row r="8347" spans="1:14" ht="15.75" x14ac:dyDescent="0.25">
      <c r="A8347" s="7">
        <v>1008344</v>
      </c>
      <c r="B8347" s="7">
        <f t="shared" si="519"/>
        <v>228000</v>
      </c>
      <c r="C8347" s="15">
        <f t="shared" si="519"/>
        <v>228003</v>
      </c>
      <c r="D8347" s="7" t="s">
        <v>1720</v>
      </c>
      <c r="E8347" s="16">
        <f t="shared" si="520"/>
        <v>4</v>
      </c>
      <c r="F8347" s="16"/>
      <c r="G8347" s="16"/>
      <c r="H8347" s="16"/>
      <c r="I8347" s="15"/>
      <c r="J8347" s="16"/>
      <c r="K8347" s="16"/>
      <c r="L8347" s="16"/>
      <c r="M8347" s="16"/>
      <c r="N8347" s="16"/>
    </row>
    <row r="8348" spans="1:14" ht="15.75" x14ac:dyDescent="0.25">
      <c r="A8348" s="7">
        <v>1008345</v>
      </c>
      <c r="B8348" s="7">
        <f t="shared" si="519"/>
        <v>228000</v>
      </c>
      <c r="C8348" s="15">
        <f t="shared" si="519"/>
        <v>228003</v>
      </c>
      <c r="D8348" s="7" t="s">
        <v>1720</v>
      </c>
      <c r="E8348" s="16">
        <f t="shared" si="520"/>
        <v>5</v>
      </c>
      <c r="F8348" s="16"/>
      <c r="G8348" s="16"/>
      <c r="H8348" s="16"/>
      <c r="I8348" s="15"/>
      <c r="J8348" s="16"/>
      <c r="K8348" s="16"/>
      <c r="L8348" s="16"/>
      <c r="M8348" s="16"/>
      <c r="N8348" s="16"/>
    </row>
    <row r="8349" spans="1:14" ht="15.75" x14ac:dyDescent="0.25">
      <c r="A8349" s="7">
        <v>1008346</v>
      </c>
      <c r="B8349" s="7">
        <f t="shared" si="519"/>
        <v>228000</v>
      </c>
      <c r="C8349" s="15">
        <f t="shared" si="519"/>
        <v>228004</v>
      </c>
      <c r="D8349" s="7" t="s">
        <v>1721</v>
      </c>
      <c r="E8349" s="16">
        <f t="shared" si="520"/>
        <v>1</v>
      </c>
      <c r="F8349" s="16"/>
      <c r="G8349" s="16"/>
      <c r="H8349" s="16"/>
      <c r="I8349" s="15"/>
      <c r="J8349" s="16"/>
      <c r="K8349" s="16"/>
      <c r="L8349" s="16"/>
      <c r="M8349" s="16"/>
      <c r="N8349" s="16"/>
    </row>
    <row r="8350" spans="1:14" ht="15.75" x14ac:dyDescent="0.25">
      <c r="A8350" s="7">
        <v>1008347</v>
      </c>
      <c r="B8350" s="7">
        <f t="shared" si="519"/>
        <v>228000</v>
      </c>
      <c r="C8350" s="15">
        <f t="shared" si="519"/>
        <v>228004</v>
      </c>
      <c r="D8350" s="7" t="s">
        <v>1721</v>
      </c>
      <c r="E8350" s="16">
        <f t="shared" si="520"/>
        <v>2</v>
      </c>
      <c r="F8350" s="16"/>
      <c r="G8350" s="16"/>
      <c r="H8350" s="16"/>
      <c r="I8350" s="15"/>
      <c r="J8350" s="16"/>
      <c r="K8350" s="16"/>
      <c r="L8350" s="16"/>
      <c r="M8350" s="16"/>
      <c r="N8350" s="16"/>
    </row>
    <row r="8351" spans="1:14" ht="15.75" x14ac:dyDescent="0.25">
      <c r="A8351" s="7">
        <v>1008348</v>
      </c>
      <c r="B8351" s="7">
        <f t="shared" si="519"/>
        <v>228000</v>
      </c>
      <c r="C8351" s="15">
        <f t="shared" si="519"/>
        <v>228004</v>
      </c>
      <c r="D8351" s="7" t="s">
        <v>1721</v>
      </c>
      <c r="E8351" s="16">
        <f t="shared" si="520"/>
        <v>3</v>
      </c>
      <c r="F8351" s="16"/>
      <c r="G8351" s="16"/>
      <c r="H8351" s="16"/>
      <c r="I8351" s="15"/>
      <c r="J8351" s="16"/>
      <c r="K8351" s="16"/>
      <c r="L8351" s="16"/>
      <c r="M8351" s="16"/>
      <c r="N8351" s="16"/>
    </row>
    <row r="8352" spans="1:14" ht="15.75" x14ac:dyDescent="0.25">
      <c r="A8352" s="7">
        <v>1008349</v>
      </c>
      <c r="B8352" s="7">
        <f t="shared" si="519"/>
        <v>228000</v>
      </c>
      <c r="C8352" s="15">
        <f t="shared" si="519"/>
        <v>228004</v>
      </c>
      <c r="D8352" s="7" t="s">
        <v>1721</v>
      </c>
      <c r="E8352" s="16">
        <f t="shared" si="520"/>
        <v>4</v>
      </c>
      <c r="F8352" s="16"/>
      <c r="G8352" s="16"/>
      <c r="H8352" s="16"/>
      <c r="I8352" s="15"/>
      <c r="J8352" s="16"/>
      <c r="K8352" s="16"/>
      <c r="L8352" s="16"/>
      <c r="M8352" s="16"/>
      <c r="N8352" s="16"/>
    </row>
    <row r="8353" spans="1:14" ht="15.75" x14ac:dyDescent="0.25">
      <c r="A8353" s="7">
        <v>1008350</v>
      </c>
      <c r="B8353" s="7">
        <f t="shared" ref="B8353:C8368" si="521">B8133+6000</f>
        <v>228000</v>
      </c>
      <c r="C8353" s="15">
        <f t="shared" si="521"/>
        <v>228004</v>
      </c>
      <c r="D8353" s="7" t="s">
        <v>1721</v>
      </c>
      <c r="E8353" s="16">
        <f t="shared" si="520"/>
        <v>5</v>
      </c>
      <c r="F8353" s="16"/>
      <c r="G8353" s="16"/>
      <c r="H8353" s="16"/>
      <c r="I8353" s="15"/>
      <c r="J8353" s="16"/>
      <c r="K8353" s="16"/>
      <c r="L8353" s="16"/>
      <c r="M8353" s="16"/>
      <c r="N8353" s="16"/>
    </row>
    <row r="8354" spans="1:14" ht="15.75" x14ac:dyDescent="0.25">
      <c r="A8354" s="7">
        <v>1008351</v>
      </c>
      <c r="B8354" s="7">
        <f t="shared" si="521"/>
        <v>228000</v>
      </c>
      <c r="C8354" s="15">
        <f t="shared" si="521"/>
        <v>228005</v>
      </c>
      <c r="D8354" s="7" t="s">
        <v>1722</v>
      </c>
      <c r="E8354" s="16">
        <f t="shared" si="520"/>
        <v>1</v>
      </c>
      <c r="F8354" s="16"/>
      <c r="G8354" s="16"/>
      <c r="H8354" s="16"/>
      <c r="I8354" s="15"/>
      <c r="J8354" s="16"/>
      <c r="K8354" s="16"/>
      <c r="L8354" s="16"/>
      <c r="M8354" s="16"/>
      <c r="N8354" s="16"/>
    </row>
    <row r="8355" spans="1:14" ht="15.75" x14ac:dyDescent="0.25">
      <c r="A8355" s="7">
        <v>1008352</v>
      </c>
      <c r="B8355" s="7">
        <f t="shared" si="521"/>
        <v>228000</v>
      </c>
      <c r="C8355" s="15">
        <f t="shared" si="521"/>
        <v>228005</v>
      </c>
      <c r="D8355" s="7" t="s">
        <v>1722</v>
      </c>
      <c r="E8355" s="16">
        <f t="shared" si="520"/>
        <v>2</v>
      </c>
      <c r="F8355" s="16"/>
      <c r="G8355" s="16"/>
      <c r="H8355" s="16"/>
      <c r="I8355" s="15"/>
      <c r="J8355" s="16"/>
      <c r="K8355" s="16"/>
      <c r="L8355" s="16"/>
      <c r="M8355" s="16"/>
      <c r="N8355" s="16"/>
    </row>
    <row r="8356" spans="1:14" ht="15.75" x14ac:dyDescent="0.25">
      <c r="A8356" s="7">
        <v>1008353</v>
      </c>
      <c r="B8356" s="7">
        <f t="shared" si="521"/>
        <v>228000</v>
      </c>
      <c r="C8356" s="15">
        <f t="shared" si="521"/>
        <v>228005</v>
      </c>
      <c r="D8356" s="7" t="s">
        <v>1722</v>
      </c>
      <c r="E8356" s="16">
        <f t="shared" si="520"/>
        <v>3</v>
      </c>
      <c r="F8356" s="16"/>
      <c r="G8356" s="16"/>
      <c r="H8356" s="16"/>
      <c r="I8356" s="15"/>
      <c r="J8356" s="16"/>
      <c r="K8356" s="16"/>
      <c r="L8356" s="16"/>
      <c r="M8356" s="16"/>
      <c r="N8356" s="16"/>
    </row>
    <row r="8357" spans="1:14" ht="15.75" x14ac:dyDescent="0.25">
      <c r="A8357" s="7">
        <v>1008354</v>
      </c>
      <c r="B8357" s="7">
        <f t="shared" si="521"/>
        <v>228000</v>
      </c>
      <c r="C8357" s="15">
        <f t="shared" si="521"/>
        <v>228005</v>
      </c>
      <c r="D8357" s="7" t="s">
        <v>1722</v>
      </c>
      <c r="E8357" s="16">
        <f t="shared" si="520"/>
        <v>4</v>
      </c>
      <c r="F8357" s="16"/>
      <c r="G8357" s="16"/>
      <c r="H8357" s="16"/>
      <c r="I8357" s="15"/>
      <c r="J8357" s="16"/>
      <c r="K8357" s="16"/>
      <c r="L8357" s="16"/>
      <c r="M8357" s="16"/>
      <c r="N8357" s="16"/>
    </row>
    <row r="8358" spans="1:14" ht="15.75" x14ac:dyDescent="0.25">
      <c r="A8358" s="7">
        <v>1008355</v>
      </c>
      <c r="B8358" s="7">
        <f t="shared" si="521"/>
        <v>228000</v>
      </c>
      <c r="C8358" s="15">
        <f t="shared" si="521"/>
        <v>228005</v>
      </c>
      <c r="D8358" s="7" t="s">
        <v>1722</v>
      </c>
      <c r="E8358" s="16">
        <f t="shared" si="520"/>
        <v>5</v>
      </c>
      <c r="F8358" s="16"/>
      <c r="G8358" s="16"/>
      <c r="H8358" s="16"/>
      <c r="I8358" s="15"/>
      <c r="J8358" s="16"/>
      <c r="K8358" s="16"/>
      <c r="L8358" s="16"/>
      <c r="M8358" s="16"/>
      <c r="N8358" s="16"/>
    </row>
    <row r="8359" spans="1:14" ht="15.75" x14ac:dyDescent="0.25">
      <c r="A8359" s="7">
        <v>1008356</v>
      </c>
      <c r="B8359" s="7">
        <f t="shared" si="521"/>
        <v>228000</v>
      </c>
      <c r="C8359" s="15">
        <f t="shared" si="521"/>
        <v>228006</v>
      </c>
      <c r="D8359" s="7" t="s">
        <v>1723</v>
      </c>
      <c r="E8359" s="16">
        <f t="shared" si="520"/>
        <v>1</v>
      </c>
      <c r="F8359" s="16"/>
      <c r="G8359" s="16"/>
      <c r="H8359" s="16"/>
      <c r="I8359" s="15"/>
      <c r="J8359" s="16"/>
      <c r="K8359" s="16"/>
      <c r="L8359" s="16"/>
      <c r="M8359" s="16"/>
      <c r="N8359" s="16"/>
    </row>
    <row r="8360" spans="1:14" ht="15.75" x14ac:dyDescent="0.25">
      <c r="A8360" s="7">
        <v>1008357</v>
      </c>
      <c r="B8360" s="7">
        <f t="shared" si="521"/>
        <v>228000</v>
      </c>
      <c r="C8360" s="15">
        <f t="shared" si="521"/>
        <v>228006</v>
      </c>
      <c r="D8360" s="7" t="s">
        <v>1723</v>
      </c>
      <c r="E8360" s="16">
        <f t="shared" si="520"/>
        <v>2</v>
      </c>
      <c r="F8360" s="16"/>
      <c r="G8360" s="16"/>
      <c r="H8360" s="16"/>
      <c r="I8360" s="15"/>
      <c r="J8360" s="16"/>
      <c r="K8360" s="16"/>
      <c r="L8360" s="16"/>
      <c r="M8360" s="16"/>
      <c r="N8360" s="16"/>
    </row>
    <row r="8361" spans="1:14" ht="15.75" x14ac:dyDescent="0.25">
      <c r="A8361" s="7">
        <v>1008358</v>
      </c>
      <c r="B8361" s="7">
        <f t="shared" si="521"/>
        <v>228000</v>
      </c>
      <c r="C8361" s="15">
        <f t="shared" si="521"/>
        <v>228006</v>
      </c>
      <c r="D8361" s="7" t="s">
        <v>1723</v>
      </c>
      <c r="E8361" s="16">
        <f t="shared" si="520"/>
        <v>3</v>
      </c>
      <c r="F8361" s="16"/>
      <c r="G8361" s="16"/>
      <c r="H8361" s="16"/>
      <c r="I8361" s="15"/>
      <c r="J8361" s="16"/>
      <c r="K8361" s="16"/>
      <c r="L8361" s="16"/>
      <c r="M8361" s="16"/>
      <c r="N8361" s="16"/>
    </row>
    <row r="8362" spans="1:14" ht="15.75" x14ac:dyDescent="0.25">
      <c r="A8362" s="7">
        <v>1008359</v>
      </c>
      <c r="B8362" s="7">
        <f t="shared" si="521"/>
        <v>228000</v>
      </c>
      <c r="C8362" s="15">
        <f t="shared" si="521"/>
        <v>228006</v>
      </c>
      <c r="D8362" s="7" t="s">
        <v>1723</v>
      </c>
      <c r="E8362" s="16">
        <f t="shared" si="520"/>
        <v>4</v>
      </c>
      <c r="F8362" s="16"/>
      <c r="G8362" s="16"/>
      <c r="H8362" s="16"/>
      <c r="I8362" s="15"/>
      <c r="J8362" s="16"/>
      <c r="K8362" s="16"/>
      <c r="L8362" s="16"/>
      <c r="M8362" s="16"/>
      <c r="N8362" s="16"/>
    </row>
    <row r="8363" spans="1:14" ht="15.75" x14ac:dyDescent="0.25">
      <c r="A8363" s="7">
        <v>1008360</v>
      </c>
      <c r="B8363" s="7">
        <f t="shared" si="521"/>
        <v>228000</v>
      </c>
      <c r="C8363" s="15">
        <f t="shared" si="521"/>
        <v>228006</v>
      </c>
      <c r="D8363" s="7" t="s">
        <v>1723</v>
      </c>
      <c r="E8363" s="16">
        <f t="shared" si="520"/>
        <v>5</v>
      </c>
      <c r="F8363" s="16"/>
      <c r="G8363" s="16"/>
      <c r="H8363" s="16"/>
      <c r="I8363" s="15"/>
      <c r="J8363" s="16"/>
      <c r="K8363" s="16"/>
      <c r="L8363" s="16"/>
      <c r="M8363" s="16"/>
      <c r="N8363" s="16"/>
    </row>
    <row r="8364" spans="1:14" ht="15.75" x14ac:dyDescent="0.25">
      <c r="A8364" s="7">
        <v>1008361</v>
      </c>
      <c r="B8364" s="7">
        <f t="shared" si="521"/>
        <v>229000</v>
      </c>
      <c r="C8364" s="15">
        <f t="shared" si="521"/>
        <v>229001</v>
      </c>
      <c r="D8364" s="7" t="s">
        <v>1724</v>
      </c>
      <c r="E8364" s="16">
        <f t="shared" si="520"/>
        <v>1</v>
      </c>
      <c r="F8364" s="16"/>
      <c r="G8364" s="16"/>
      <c r="H8364" s="16"/>
      <c r="I8364" s="15"/>
      <c r="J8364" s="16"/>
      <c r="K8364" s="16"/>
      <c r="L8364" s="16"/>
      <c r="M8364" s="16"/>
      <c r="N8364" s="16"/>
    </row>
    <row r="8365" spans="1:14" ht="15.75" x14ac:dyDescent="0.25">
      <c r="A8365" s="7">
        <v>1008362</v>
      </c>
      <c r="B8365" s="7">
        <f t="shared" si="521"/>
        <v>229000</v>
      </c>
      <c r="C8365" s="15">
        <f t="shared" si="521"/>
        <v>229001</v>
      </c>
      <c r="D8365" s="7" t="s">
        <v>1724</v>
      </c>
      <c r="E8365" s="16">
        <f t="shared" si="520"/>
        <v>2</v>
      </c>
      <c r="F8365" s="16"/>
      <c r="G8365" s="16"/>
      <c r="H8365" s="16"/>
      <c r="I8365" s="15"/>
      <c r="J8365" s="16"/>
      <c r="K8365" s="16"/>
      <c r="L8365" s="16"/>
      <c r="M8365" s="16"/>
      <c r="N8365" s="16"/>
    </row>
    <row r="8366" spans="1:14" ht="15.75" x14ac:dyDescent="0.25">
      <c r="A8366" s="7">
        <v>1008363</v>
      </c>
      <c r="B8366" s="7">
        <f t="shared" si="521"/>
        <v>229000</v>
      </c>
      <c r="C8366" s="15">
        <f t="shared" si="521"/>
        <v>229001</v>
      </c>
      <c r="D8366" s="7" t="s">
        <v>1724</v>
      </c>
      <c r="E8366" s="16">
        <f t="shared" si="520"/>
        <v>3</v>
      </c>
      <c r="F8366" s="16"/>
      <c r="G8366" s="16"/>
      <c r="H8366" s="16"/>
      <c r="I8366" s="15"/>
      <c r="J8366" s="16"/>
      <c r="K8366" s="16"/>
      <c r="L8366" s="16"/>
      <c r="M8366" s="16"/>
      <c r="N8366" s="16"/>
    </row>
    <row r="8367" spans="1:14" ht="15.75" x14ac:dyDescent="0.25">
      <c r="A8367" s="7">
        <v>1008364</v>
      </c>
      <c r="B8367" s="7">
        <f t="shared" si="521"/>
        <v>229000</v>
      </c>
      <c r="C8367" s="15">
        <f t="shared" si="521"/>
        <v>229001</v>
      </c>
      <c r="D8367" s="7" t="s">
        <v>1724</v>
      </c>
      <c r="E8367" s="16">
        <f t="shared" si="520"/>
        <v>4</v>
      </c>
      <c r="F8367" s="16"/>
      <c r="G8367" s="16"/>
      <c r="H8367" s="16"/>
      <c r="I8367" s="15"/>
      <c r="J8367" s="16"/>
      <c r="K8367" s="16"/>
      <c r="L8367" s="16"/>
      <c r="M8367" s="16"/>
      <c r="N8367" s="16"/>
    </row>
    <row r="8368" spans="1:14" ht="15.75" x14ac:dyDescent="0.25">
      <c r="A8368" s="7">
        <v>1008365</v>
      </c>
      <c r="B8368" s="7">
        <f t="shared" si="521"/>
        <v>229000</v>
      </c>
      <c r="C8368" s="15">
        <f t="shared" si="521"/>
        <v>229001</v>
      </c>
      <c r="D8368" s="7" t="s">
        <v>1724</v>
      </c>
      <c r="E8368" s="16">
        <f t="shared" si="520"/>
        <v>5</v>
      </c>
      <c r="F8368" s="16"/>
      <c r="G8368" s="16"/>
      <c r="H8368" s="16"/>
      <c r="I8368" s="15"/>
      <c r="J8368" s="16"/>
      <c r="K8368" s="16"/>
      <c r="L8368" s="16"/>
      <c r="M8368" s="16"/>
      <c r="N8368" s="16"/>
    </row>
    <row r="8369" spans="1:14" ht="15.75" x14ac:dyDescent="0.25">
      <c r="A8369" s="7">
        <v>1008366</v>
      </c>
      <c r="B8369" s="7">
        <f t="shared" ref="B8369:C8384" si="522">B8149+6000</f>
        <v>229000</v>
      </c>
      <c r="C8369" s="15">
        <f t="shared" si="522"/>
        <v>229002</v>
      </c>
      <c r="D8369" s="7" t="s">
        <v>1725</v>
      </c>
      <c r="E8369" s="16">
        <f t="shared" si="520"/>
        <v>1</v>
      </c>
      <c r="F8369" s="16"/>
      <c r="G8369" s="16"/>
      <c r="H8369" s="16"/>
      <c r="I8369" s="15"/>
      <c r="J8369" s="16"/>
      <c r="K8369" s="16"/>
      <c r="L8369" s="16"/>
      <c r="M8369" s="16"/>
      <c r="N8369" s="16"/>
    </row>
    <row r="8370" spans="1:14" ht="15.75" x14ac:dyDescent="0.25">
      <c r="A8370" s="7">
        <v>1008367</v>
      </c>
      <c r="B8370" s="7">
        <f t="shared" si="522"/>
        <v>229000</v>
      </c>
      <c r="C8370" s="15">
        <f t="shared" si="522"/>
        <v>229002</v>
      </c>
      <c r="D8370" s="7" t="s">
        <v>1725</v>
      </c>
      <c r="E8370" s="16">
        <f t="shared" si="520"/>
        <v>2</v>
      </c>
      <c r="F8370" s="16"/>
      <c r="G8370" s="16"/>
      <c r="H8370" s="16"/>
      <c r="I8370" s="15"/>
      <c r="J8370" s="16"/>
      <c r="K8370" s="16"/>
      <c r="L8370" s="16"/>
      <c r="M8370" s="16"/>
      <c r="N8370" s="16"/>
    </row>
    <row r="8371" spans="1:14" ht="15.75" x14ac:dyDescent="0.25">
      <c r="A8371" s="7">
        <v>1008368</v>
      </c>
      <c r="B8371" s="7">
        <f t="shared" si="522"/>
        <v>229000</v>
      </c>
      <c r="C8371" s="15">
        <f t="shared" si="522"/>
        <v>229002</v>
      </c>
      <c r="D8371" s="7" t="s">
        <v>1725</v>
      </c>
      <c r="E8371" s="16">
        <f t="shared" si="520"/>
        <v>3</v>
      </c>
      <c r="F8371" s="16"/>
      <c r="G8371" s="16"/>
      <c r="H8371" s="16"/>
      <c r="I8371" s="15"/>
      <c r="J8371" s="16"/>
      <c r="K8371" s="16"/>
      <c r="L8371" s="16"/>
      <c r="M8371" s="16"/>
      <c r="N8371" s="16"/>
    </row>
    <row r="8372" spans="1:14" ht="15.75" x14ac:dyDescent="0.25">
      <c r="A8372" s="7">
        <v>1008369</v>
      </c>
      <c r="B8372" s="7">
        <f t="shared" si="522"/>
        <v>229000</v>
      </c>
      <c r="C8372" s="15">
        <f t="shared" si="522"/>
        <v>229002</v>
      </c>
      <c r="D8372" s="7" t="s">
        <v>1725</v>
      </c>
      <c r="E8372" s="16">
        <f t="shared" si="520"/>
        <v>4</v>
      </c>
      <c r="F8372" s="16"/>
      <c r="G8372" s="16"/>
      <c r="H8372" s="16"/>
      <c r="I8372" s="15"/>
      <c r="J8372" s="16"/>
      <c r="K8372" s="16"/>
      <c r="L8372" s="16"/>
      <c r="M8372" s="16"/>
      <c r="N8372" s="16"/>
    </row>
    <row r="8373" spans="1:14" ht="15.75" x14ac:dyDescent="0.25">
      <c r="A8373" s="7">
        <v>1008370</v>
      </c>
      <c r="B8373" s="7">
        <f t="shared" si="522"/>
        <v>229000</v>
      </c>
      <c r="C8373" s="15">
        <f t="shared" si="522"/>
        <v>229002</v>
      </c>
      <c r="D8373" s="7" t="s">
        <v>1725</v>
      </c>
      <c r="E8373" s="16">
        <f t="shared" si="520"/>
        <v>5</v>
      </c>
      <c r="F8373" s="16"/>
      <c r="G8373" s="16"/>
      <c r="H8373" s="16"/>
      <c r="I8373" s="15"/>
      <c r="J8373" s="16"/>
      <c r="K8373" s="16"/>
      <c r="L8373" s="16"/>
      <c r="M8373" s="16"/>
      <c r="N8373" s="16"/>
    </row>
    <row r="8374" spans="1:14" ht="15.75" x14ac:dyDescent="0.25">
      <c r="A8374" s="7">
        <v>1008371</v>
      </c>
      <c r="B8374" s="7">
        <f t="shared" si="522"/>
        <v>229000</v>
      </c>
      <c r="C8374" s="15">
        <f t="shared" si="522"/>
        <v>229003</v>
      </c>
      <c r="D8374" s="7" t="s">
        <v>1726</v>
      </c>
      <c r="E8374" s="16">
        <f t="shared" si="520"/>
        <v>1</v>
      </c>
      <c r="F8374" s="16"/>
      <c r="G8374" s="16"/>
      <c r="H8374" s="16"/>
      <c r="I8374" s="15"/>
      <c r="J8374" s="16"/>
      <c r="K8374" s="16"/>
      <c r="L8374" s="16"/>
      <c r="M8374" s="16"/>
      <c r="N8374" s="16"/>
    </row>
    <row r="8375" spans="1:14" ht="15.75" x14ac:dyDescent="0.25">
      <c r="A8375" s="7">
        <v>1008372</v>
      </c>
      <c r="B8375" s="7">
        <f t="shared" si="522"/>
        <v>229000</v>
      </c>
      <c r="C8375" s="15">
        <f t="shared" si="522"/>
        <v>229003</v>
      </c>
      <c r="D8375" s="7" t="s">
        <v>1726</v>
      </c>
      <c r="E8375" s="16">
        <f t="shared" si="520"/>
        <v>2</v>
      </c>
      <c r="F8375" s="16"/>
      <c r="G8375" s="16"/>
      <c r="H8375" s="16"/>
      <c r="I8375" s="15"/>
      <c r="J8375" s="16"/>
      <c r="K8375" s="16"/>
      <c r="L8375" s="16"/>
      <c r="M8375" s="16"/>
      <c r="N8375" s="16"/>
    </row>
    <row r="8376" spans="1:14" ht="15.75" x14ac:dyDescent="0.25">
      <c r="A8376" s="7">
        <v>1008373</v>
      </c>
      <c r="B8376" s="7">
        <f t="shared" si="522"/>
        <v>229000</v>
      </c>
      <c r="C8376" s="15">
        <f t="shared" si="522"/>
        <v>229003</v>
      </c>
      <c r="D8376" s="7" t="s">
        <v>1726</v>
      </c>
      <c r="E8376" s="16">
        <f t="shared" si="520"/>
        <v>3</v>
      </c>
      <c r="F8376" s="16"/>
      <c r="G8376" s="16"/>
      <c r="H8376" s="16"/>
      <c r="I8376" s="15"/>
      <c r="J8376" s="16"/>
      <c r="K8376" s="16"/>
      <c r="L8376" s="16"/>
      <c r="M8376" s="16"/>
      <c r="N8376" s="16"/>
    </row>
    <row r="8377" spans="1:14" ht="15.75" x14ac:dyDescent="0.25">
      <c r="A8377" s="7">
        <v>1008374</v>
      </c>
      <c r="B8377" s="7">
        <f t="shared" si="522"/>
        <v>229000</v>
      </c>
      <c r="C8377" s="15">
        <f t="shared" si="522"/>
        <v>229003</v>
      </c>
      <c r="D8377" s="7" t="s">
        <v>1726</v>
      </c>
      <c r="E8377" s="16">
        <f t="shared" si="520"/>
        <v>4</v>
      </c>
      <c r="F8377" s="16"/>
      <c r="G8377" s="16"/>
      <c r="H8377" s="16"/>
      <c r="I8377" s="15"/>
      <c r="J8377" s="16"/>
      <c r="K8377" s="16"/>
      <c r="L8377" s="16"/>
      <c r="M8377" s="16"/>
      <c r="N8377" s="16"/>
    </row>
    <row r="8378" spans="1:14" ht="15.75" x14ac:dyDescent="0.25">
      <c r="A8378" s="7">
        <v>1008375</v>
      </c>
      <c r="B8378" s="7">
        <f t="shared" si="522"/>
        <v>229000</v>
      </c>
      <c r="C8378" s="15">
        <f t="shared" si="522"/>
        <v>229003</v>
      </c>
      <c r="D8378" s="7" t="s">
        <v>1726</v>
      </c>
      <c r="E8378" s="16">
        <f t="shared" si="520"/>
        <v>5</v>
      </c>
      <c r="F8378" s="16"/>
      <c r="G8378" s="16"/>
      <c r="H8378" s="16"/>
      <c r="I8378" s="15"/>
      <c r="J8378" s="16"/>
      <c r="K8378" s="16"/>
      <c r="L8378" s="16"/>
      <c r="M8378" s="16"/>
      <c r="N8378" s="16"/>
    </row>
    <row r="8379" spans="1:14" ht="15.75" x14ac:dyDescent="0.25">
      <c r="A8379" s="7">
        <v>1008376</v>
      </c>
      <c r="B8379" s="7">
        <f t="shared" si="522"/>
        <v>229000</v>
      </c>
      <c r="C8379" s="15">
        <f t="shared" si="522"/>
        <v>229004</v>
      </c>
      <c r="D8379" s="7" t="s">
        <v>1727</v>
      </c>
      <c r="E8379" s="16">
        <f t="shared" si="520"/>
        <v>1</v>
      </c>
      <c r="F8379" s="16"/>
      <c r="G8379" s="16"/>
      <c r="H8379" s="16"/>
      <c r="I8379" s="15"/>
      <c r="J8379" s="16"/>
      <c r="K8379" s="16"/>
      <c r="L8379" s="16"/>
      <c r="M8379" s="16"/>
      <c r="N8379" s="16"/>
    </row>
    <row r="8380" spans="1:14" ht="15.75" x14ac:dyDescent="0.25">
      <c r="A8380" s="7">
        <v>1008377</v>
      </c>
      <c r="B8380" s="7">
        <f t="shared" si="522"/>
        <v>229000</v>
      </c>
      <c r="C8380" s="15">
        <f t="shared" si="522"/>
        <v>229004</v>
      </c>
      <c r="D8380" s="7" t="s">
        <v>1727</v>
      </c>
      <c r="E8380" s="16">
        <f t="shared" si="520"/>
        <v>2</v>
      </c>
      <c r="F8380" s="16"/>
      <c r="G8380" s="16"/>
      <c r="H8380" s="16"/>
      <c r="I8380" s="15"/>
      <c r="J8380" s="16"/>
      <c r="K8380" s="16"/>
      <c r="L8380" s="16"/>
      <c r="M8380" s="16"/>
      <c r="N8380" s="16"/>
    </row>
    <row r="8381" spans="1:14" ht="15.75" x14ac:dyDescent="0.25">
      <c r="A8381" s="7">
        <v>1008378</v>
      </c>
      <c r="B8381" s="7">
        <f t="shared" si="522"/>
        <v>229000</v>
      </c>
      <c r="C8381" s="15">
        <f t="shared" si="522"/>
        <v>229004</v>
      </c>
      <c r="D8381" s="7" t="s">
        <v>1727</v>
      </c>
      <c r="E8381" s="16">
        <f t="shared" si="520"/>
        <v>3</v>
      </c>
      <c r="F8381" s="16"/>
      <c r="G8381" s="16"/>
      <c r="H8381" s="16"/>
      <c r="I8381" s="15"/>
      <c r="J8381" s="16"/>
      <c r="K8381" s="16"/>
      <c r="L8381" s="16"/>
      <c r="M8381" s="16"/>
      <c r="N8381" s="16"/>
    </row>
    <row r="8382" spans="1:14" ht="15.75" x14ac:dyDescent="0.25">
      <c r="A8382" s="7">
        <v>1008379</v>
      </c>
      <c r="B8382" s="7">
        <f t="shared" si="522"/>
        <v>229000</v>
      </c>
      <c r="C8382" s="15">
        <f t="shared" si="522"/>
        <v>229004</v>
      </c>
      <c r="D8382" s="7" t="s">
        <v>1727</v>
      </c>
      <c r="E8382" s="16">
        <f t="shared" si="520"/>
        <v>4</v>
      </c>
      <c r="F8382" s="16"/>
      <c r="G8382" s="16"/>
      <c r="H8382" s="16"/>
      <c r="I8382" s="15"/>
      <c r="J8382" s="16"/>
      <c r="K8382" s="16"/>
      <c r="L8382" s="16"/>
      <c r="M8382" s="16"/>
      <c r="N8382" s="16"/>
    </row>
    <row r="8383" spans="1:14" ht="15.75" x14ac:dyDescent="0.25">
      <c r="A8383" s="7">
        <v>1008380</v>
      </c>
      <c r="B8383" s="7">
        <f t="shared" si="522"/>
        <v>229000</v>
      </c>
      <c r="C8383" s="15">
        <f t="shared" si="522"/>
        <v>229004</v>
      </c>
      <c r="D8383" s="7" t="s">
        <v>1727</v>
      </c>
      <c r="E8383" s="16">
        <f t="shared" si="520"/>
        <v>5</v>
      </c>
      <c r="F8383" s="16"/>
      <c r="G8383" s="16"/>
      <c r="H8383" s="16"/>
      <c r="I8383" s="15"/>
      <c r="J8383" s="16"/>
      <c r="K8383" s="16"/>
      <c r="L8383" s="16"/>
      <c r="M8383" s="16"/>
      <c r="N8383" s="16"/>
    </row>
    <row r="8384" spans="1:14" ht="15.75" x14ac:dyDescent="0.25">
      <c r="A8384" s="7">
        <v>1008381</v>
      </c>
      <c r="B8384" s="7">
        <f t="shared" si="522"/>
        <v>229000</v>
      </c>
      <c r="C8384" s="15">
        <f t="shared" si="522"/>
        <v>229005</v>
      </c>
      <c r="D8384" s="7" t="s">
        <v>1728</v>
      </c>
      <c r="E8384" s="16">
        <f t="shared" si="520"/>
        <v>1</v>
      </c>
      <c r="F8384" s="16"/>
      <c r="G8384" s="16"/>
      <c r="H8384" s="16"/>
      <c r="I8384" s="15"/>
      <c r="J8384" s="16"/>
      <c r="K8384" s="16"/>
      <c r="L8384" s="16"/>
      <c r="M8384" s="16"/>
      <c r="N8384" s="16"/>
    </row>
    <row r="8385" spans="1:14" ht="15.75" x14ac:dyDescent="0.25">
      <c r="A8385" s="7">
        <v>1008382</v>
      </c>
      <c r="B8385" s="7">
        <f t="shared" ref="B8385:C8400" si="523">B8165+6000</f>
        <v>229000</v>
      </c>
      <c r="C8385" s="15">
        <f t="shared" si="523"/>
        <v>229005</v>
      </c>
      <c r="D8385" s="7" t="s">
        <v>1728</v>
      </c>
      <c r="E8385" s="16">
        <f t="shared" si="520"/>
        <v>2</v>
      </c>
      <c r="F8385" s="16"/>
      <c r="G8385" s="16"/>
      <c r="H8385" s="16"/>
      <c r="I8385" s="15"/>
      <c r="J8385" s="16"/>
      <c r="K8385" s="16"/>
      <c r="L8385" s="16"/>
      <c r="M8385" s="16"/>
      <c r="N8385" s="16"/>
    </row>
    <row r="8386" spans="1:14" ht="15.75" x14ac:dyDescent="0.25">
      <c r="A8386" s="7">
        <v>1008383</v>
      </c>
      <c r="B8386" s="7">
        <f t="shared" si="523"/>
        <v>229000</v>
      </c>
      <c r="C8386" s="15">
        <f t="shared" si="523"/>
        <v>229005</v>
      </c>
      <c r="D8386" s="7" t="s">
        <v>1728</v>
      </c>
      <c r="E8386" s="16">
        <f t="shared" si="520"/>
        <v>3</v>
      </c>
      <c r="F8386" s="16"/>
      <c r="G8386" s="16"/>
      <c r="H8386" s="16"/>
      <c r="I8386" s="15"/>
      <c r="J8386" s="16"/>
      <c r="K8386" s="16"/>
      <c r="L8386" s="16"/>
      <c r="M8386" s="16"/>
      <c r="N8386" s="16"/>
    </row>
    <row r="8387" spans="1:14" ht="15.75" x14ac:dyDescent="0.25">
      <c r="A8387" s="7">
        <v>1008384</v>
      </c>
      <c r="B8387" s="7">
        <f t="shared" si="523"/>
        <v>229000</v>
      </c>
      <c r="C8387" s="15">
        <f t="shared" si="523"/>
        <v>229005</v>
      </c>
      <c r="D8387" s="7" t="s">
        <v>1728</v>
      </c>
      <c r="E8387" s="16">
        <f t="shared" si="520"/>
        <v>4</v>
      </c>
      <c r="F8387" s="16"/>
      <c r="G8387" s="16"/>
      <c r="H8387" s="16"/>
      <c r="I8387" s="15"/>
      <c r="J8387" s="16"/>
      <c r="K8387" s="16"/>
      <c r="L8387" s="16"/>
      <c r="M8387" s="16"/>
      <c r="N8387" s="16"/>
    </row>
    <row r="8388" spans="1:14" ht="15.75" x14ac:dyDescent="0.25">
      <c r="A8388" s="7">
        <v>1008385</v>
      </c>
      <c r="B8388" s="7">
        <f t="shared" si="523"/>
        <v>229000</v>
      </c>
      <c r="C8388" s="15">
        <f t="shared" si="523"/>
        <v>229005</v>
      </c>
      <c r="D8388" s="7" t="s">
        <v>1728</v>
      </c>
      <c r="E8388" s="16">
        <f t="shared" si="520"/>
        <v>5</v>
      </c>
      <c r="F8388" s="16"/>
      <c r="G8388" s="16"/>
      <c r="H8388" s="16"/>
      <c r="I8388" s="15"/>
      <c r="J8388" s="16"/>
      <c r="K8388" s="16"/>
      <c r="L8388" s="16"/>
      <c r="M8388" s="16"/>
      <c r="N8388" s="16"/>
    </row>
    <row r="8389" spans="1:14" ht="15.75" x14ac:dyDescent="0.25">
      <c r="A8389" s="7">
        <v>1008386</v>
      </c>
      <c r="B8389" s="7">
        <f t="shared" si="523"/>
        <v>229000</v>
      </c>
      <c r="C8389" s="15">
        <f t="shared" si="523"/>
        <v>229006</v>
      </c>
      <c r="D8389" s="7" t="s">
        <v>1729</v>
      </c>
      <c r="E8389" s="16">
        <f t="shared" si="520"/>
        <v>1</v>
      </c>
      <c r="F8389" s="16"/>
      <c r="G8389" s="16"/>
      <c r="H8389" s="16"/>
      <c r="I8389" s="15"/>
      <c r="J8389" s="16"/>
      <c r="K8389" s="16"/>
      <c r="L8389" s="16"/>
      <c r="M8389" s="16"/>
      <c r="N8389" s="16"/>
    </row>
    <row r="8390" spans="1:14" ht="15.75" x14ac:dyDescent="0.25">
      <c r="A8390" s="7">
        <v>1008387</v>
      </c>
      <c r="B8390" s="7">
        <f t="shared" si="523"/>
        <v>229000</v>
      </c>
      <c r="C8390" s="15">
        <f t="shared" si="523"/>
        <v>229006</v>
      </c>
      <c r="D8390" s="7" t="s">
        <v>1729</v>
      </c>
      <c r="E8390" s="16">
        <f t="shared" si="520"/>
        <v>2</v>
      </c>
      <c r="F8390" s="16"/>
      <c r="G8390" s="16"/>
      <c r="H8390" s="16"/>
      <c r="I8390" s="15"/>
      <c r="J8390" s="16"/>
      <c r="K8390" s="16"/>
      <c r="L8390" s="16"/>
      <c r="M8390" s="16"/>
      <c r="N8390" s="16"/>
    </row>
    <row r="8391" spans="1:14" ht="15.75" x14ac:dyDescent="0.25">
      <c r="A8391" s="7">
        <v>1008388</v>
      </c>
      <c r="B8391" s="7">
        <f t="shared" si="523"/>
        <v>229000</v>
      </c>
      <c r="C8391" s="15">
        <f t="shared" si="523"/>
        <v>229006</v>
      </c>
      <c r="D8391" s="7" t="s">
        <v>1729</v>
      </c>
      <c r="E8391" s="16">
        <f t="shared" si="520"/>
        <v>3</v>
      </c>
      <c r="F8391" s="16"/>
      <c r="G8391" s="16"/>
      <c r="H8391" s="16"/>
      <c r="I8391" s="15"/>
      <c r="J8391" s="16"/>
      <c r="K8391" s="16"/>
      <c r="L8391" s="16"/>
      <c r="M8391" s="16"/>
      <c r="N8391" s="16"/>
    </row>
    <row r="8392" spans="1:14" ht="15.75" x14ac:dyDescent="0.25">
      <c r="A8392" s="7">
        <v>1008389</v>
      </c>
      <c r="B8392" s="7">
        <f t="shared" si="523"/>
        <v>229000</v>
      </c>
      <c r="C8392" s="15">
        <f t="shared" si="523"/>
        <v>229006</v>
      </c>
      <c r="D8392" s="7" t="s">
        <v>1729</v>
      </c>
      <c r="E8392" s="16">
        <f t="shared" si="520"/>
        <v>4</v>
      </c>
      <c r="F8392" s="16"/>
      <c r="G8392" s="16"/>
      <c r="H8392" s="16"/>
      <c r="I8392" s="15"/>
      <c r="J8392" s="16"/>
      <c r="K8392" s="16"/>
      <c r="L8392" s="16"/>
      <c r="M8392" s="16"/>
      <c r="N8392" s="16"/>
    </row>
    <row r="8393" spans="1:14" ht="15.75" x14ac:dyDescent="0.25">
      <c r="A8393" s="7">
        <v>1008390</v>
      </c>
      <c r="B8393" s="7">
        <f t="shared" si="523"/>
        <v>229000</v>
      </c>
      <c r="C8393" s="15">
        <f t="shared" si="523"/>
        <v>229006</v>
      </c>
      <c r="D8393" s="7" t="s">
        <v>1729</v>
      </c>
      <c r="E8393" s="16">
        <f t="shared" si="520"/>
        <v>5</v>
      </c>
      <c r="F8393" s="16"/>
      <c r="G8393" s="16"/>
      <c r="H8393" s="16"/>
      <c r="I8393" s="15"/>
      <c r="J8393" s="16"/>
      <c r="K8393" s="16"/>
      <c r="L8393" s="16"/>
      <c r="M8393" s="16"/>
      <c r="N8393" s="16"/>
    </row>
    <row r="8394" spans="1:14" ht="15.75" x14ac:dyDescent="0.25">
      <c r="A8394" s="7">
        <v>1008391</v>
      </c>
      <c r="B8394" s="7">
        <f t="shared" si="523"/>
        <v>230000</v>
      </c>
      <c r="C8394" s="15">
        <f t="shared" si="523"/>
        <v>230001</v>
      </c>
      <c r="D8394" s="7" t="s">
        <v>1730</v>
      </c>
      <c r="E8394" s="16">
        <f t="shared" si="520"/>
        <v>1</v>
      </c>
      <c r="F8394" s="16"/>
      <c r="G8394" s="16"/>
      <c r="H8394" s="16"/>
      <c r="I8394" s="15"/>
      <c r="J8394" s="16"/>
      <c r="K8394" s="16"/>
      <c r="L8394" s="16"/>
      <c r="M8394" s="16"/>
      <c r="N8394" s="16"/>
    </row>
    <row r="8395" spans="1:14" ht="15.75" x14ac:dyDescent="0.25">
      <c r="A8395" s="7">
        <v>1008392</v>
      </c>
      <c r="B8395" s="7">
        <f t="shared" si="523"/>
        <v>230000</v>
      </c>
      <c r="C8395" s="15">
        <f t="shared" si="523"/>
        <v>230001</v>
      </c>
      <c r="D8395" s="7" t="s">
        <v>1730</v>
      </c>
      <c r="E8395" s="16">
        <f t="shared" si="520"/>
        <v>2</v>
      </c>
      <c r="F8395" s="16"/>
      <c r="G8395" s="16"/>
      <c r="H8395" s="16"/>
      <c r="I8395" s="15"/>
      <c r="J8395" s="16"/>
      <c r="K8395" s="16"/>
      <c r="L8395" s="16"/>
      <c r="M8395" s="16"/>
      <c r="N8395" s="16"/>
    </row>
    <row r="8396" spans="1:14" ht="15.75" x14ac:dyDescent="0.25">
      <c r="A8396" s="7">
        <v>1008393</v>
      </c>
      <c r="B8396" s="7">
        <f t="shared" si="523"/>
        <v>230000</v>
      </c>
      <c r="C8396" s="15">
        <f t="shared" si="523"/>
        <v>230001</v>
      </c>
      <c r="D8396" s="7" t="s">
        <v>1730</v>
      </c>
      <c r="E8396" s="16">
        <f t="shared" si="520"/>
        <v>3</v>
      </c>
      <c r="F8396" s="16"/>
      <c r="G8396" s="16"/>
      <c r="H8396" s="16"/>
      <c r="I8396" s="15"/>
      <c r="J8396" s="16"/>
      <c r="K8396" s="16"/>
      <c r="L8396" s="16"/>
      <c r="M8396" s="16"/>
      <c r="N8396" s="16"/>
    </row>
    <row r="8397" spans="1:14" ht="15.75" x14ac:dyDescent="0.25">
      <c r="A8397" s="7">
        <v>1008394</v>
      </c>
      <c r="B8397" s="7">
        <f t="shared" si="523"/>
        <v>230000</v>
      </c>
      <c r="C8397" s="15">
        <f t="shared" si="523"/>
        <v>230001</v>
      </c>
      <c r="D8397" s="7" t="s">
        <v>1730</v>
      </c>
      <c r="E8397" s="16">
        <f t="shared" si="520"/>
        <v>4</v>
      </c>
      <c r="F8397" s="16"/>
      <c r="G8397" s="16"/>
      <c r="H8397" s="16"/>
      <c r="I8397" s="15"/>
      <c r="J8397" s="16"/>
      <c r="K8397" s="16"/>
      <c r="L8397" s="16"/>
      <c r="M8397" s="16"/>
      <c r="N8397" s="16"/>
    </row>
    <row r="8398" spans="1:14" ht="15.75" x14ac:dyDescent="0.25">
      <c r="A8398" s="7">
        <v>1008395</v>
      </c>
      <c r="B8398" s="7">
        <f t="shared" si="523"/>
        <v>230000</v>
      </c>
      <c r="C8398" s="15">
        <f t="shared" si="523"/>
        <v>230001</v>
      </c>
      <c r="D8398" s="7" t="s">
        <v>1730</v>
      </c>
      <c r="E8398" s="16">
        <f t="shared" si="520"/>
        <v>5</v>
      </c>
      <c r="F8398" s="16"/>
      <c r="G8398" s="16"/>
      <c r="H8398" s="16"/>
      <c r="I8398" s="15"/>
      <c r="J8398" s="16"/>
      <c r="K8398" s="16"/>
      <c r="L8398" s="16"/>
      <c r="M8398" s="16"/>
      <c r="N8398" s="16"/>
    </row>
    <row r="8399" spans="1:14" ht="15.75" x14ac:dyDescent="0.25">
      <c r="A8399" s="7">
        <v>1008396</v>
      </c>
      <c r="B8399" s="7">
        <f t="shared" si="523"/>
        <v>230000</v>
      </c>
      <c r="C8399" s="15">
        <f t="shared" si="523"/>
        <v>230002</v>
      </c>
      <c r="D8399" s="7" t="s">
        <v>1731</v>
      </c>
      <c r="E8399" s="16">
        <f t="shared" si="520"/>
        <v>1</v>
      </c>
      <c r="F8399" s="16"/>
      <c r="G8399" s="16"/>
      <c r="H8399" s="16"/>
      <c r="I8399" s="15"/>
      <c r="J8399" s="16"/>
      <c r="K8399" s="16"/>
      <c r="L8399" s="16"/>
      <c r="M8399" s="16"/>
      <c r="N8399" s="16"/>
    </row>
    <row r="8400" spans="1:14" ht="15.75" x14ac:dyDescent="0.25">
      <c r="A8400" s="7">
        <v>1008397</v>
      </c>
      <c r="B8400" s="7">
        <f t="shared" si="523"/>
        <v>230000</v>
      </c>
      <c r="C8400" s="15">
        <f t="shared" si="523"/>
        <v>230002</v>
      </c>
      <c r="D8400" s="7" t="s">
        <v>1731</v>
      </c>
      <c r="E8400" s="16">
        <f t="shared" si="520"/>
        <v>2</v>
      </c>
      <c r="F8400" s="16"/>
      <c r="G8400" s="16"/>
      <c r="H8400" s="16"/>
      <c r="I8400" s="15"/>
      <c r="J8400" s="16"/>
      <c r="K8400" s="16"/>
      <c r="L8400" s="16"/>
      <c r="M8400" s="16"/>
      <c r="N8400" s="16"/>
    </row>
    <row r="8401" spans="1:14" ht="15.75" x14ac:dyDescent="0.25">
      <c r="A8401" s="7">
        <v>1008398</v>
      </c>
      <c r="B8401" s="7">
        <f t="shared" ref="B8401:C8416" si="524">B8181+6000</f>
        <v>230000</v>
      </c>
      <c r="C8401" s="15">
        <f t="shared" si="524"/>
        <v>230002</v>
      </c>
      <c r="D8401" s="7" t="s">
        <v>1731</v>
      </c>
      <c r="E8401" s="16">
        <f t="shared" si="520"/>
        <v>3</v>
      </c>
      <c r="F8401" s="16"/>
      <c r="G8401" s="16"/>
      <c r="H8401" s="16"/>
      <c r="I8401" s="15"/>
      <c r="J8401" s="16"/>
      <c r="K8401" s="16"/>
      <c r="L8401" s="16"/>
      <c r="M8401" s="16"/>
      <c r="N8401" s="16"/>
    </row>
    <row r="8402" spans="1:14" ht="15.75" x14ac:dyDescent="0.25">
      <c r="A8402" s="7">
        <v>1008399</v>
      </c>
      <c r="B8402" s="7">
        <f t="shared" si="524"/>
        <v>230000</v>
      </c>
      <c r="C8402" s="15">
        <f t="shared" si="524"/>
        <v>230002</v>
      </c>
      <c r="D8402" s="7" t="s">
        <v>1731</v>
      </c>
      <c r="E8402" s="16">
        <f t="shared" si="520"/>
        <v>4</v>
      </c>
      <c r="F8402" s="16"/>
      <c r="G8402" s="16"/>
      <c r="H8402" s="16"/>
      <c r="I8402" s="15"/>
      <c r="J8402" s="16"/>
      <c r="K8402" s="16"/>
      <c r="L8402" s="16"/>
      <c r="M8402" s="16"/>
      <c r="N8402" s="16"/>
    </row>
    <row r="8403" spans="1:14" ht="15.75" x14ac:dyDescent="0.25">
      <c r="A8403" s="7">
        <v>1008400</v>
      </c>
      <c r="B8403" s="7">
        <f t="shared" si="524"/>
        <v>230000</v>
      </c>
      <c r="C8403" s="15">
        <f t="shared" si="524"/>
        <v>230002</v>
      </c>
      <c r="D8403" s="7" t="s">
        <v>1731</v>
      </c>
      <c r="E8403" s="16">
        <f t="shared" si="520"/>
        <v>5</v>
      </c>
      <c r="F8403" s="16"/>
      <c r="G8403" s="16"/>
      <c r="H8403" s="16"/>
      <c r="I8403" s="15"/>
      <c r="J8403" s="16"/>
      <c r="K8403" s="16"/>
      <c r="L8403" s="16"/>
      <c r="M8403" s="16"/>
      <c r="N8403" s="16"/>
    </row>
    <row r="8404" spans="1:14" ht="15.75" x14ac:dyDescent="0.25">
      <c r="A8404" s="7">
        <v>1008401</v>
      </c>
      <c r="B8404" s="7">
        <f t="shared" si="524"/>
        <v>230000</v>
      </c>
      <c r="C8404" s="15">
        <f t="shared" si="524"/>
        <v>230003</v>
      </c>
      <c r="D8404" s="7" t="s">
        <v>1732</v>
      </c>
      <c r="E8404" s="16">
        <f t="shared" si="520"/>
        <v>1</v>
      </c>
      <c r="F8404" s="16"/>
      <c r="G8404" s="16"/>
      <c r="H8404" s="16"/>
      <c r="I8404" s="15"/>
      <c r="J8404" s="16"/>
      <c r="K8404" s="16"/>
      <c r="L8404" s="16"/>
      <c r="M8404" s="16"/>
      <c r="N8404" s="16"/>
    </row>
    <row r="8405" spans="1:14" ht="15.75" x14ac:dyDescent="0.25">
      <c r="A8405" s="7">
        <v>1008402</v>
      </c>
      <c r="B8405" s="7">
        <f t="shared" si="524"/>
        <v>230000</v>
      </c>
      <c r="C8405" s="15">
        <f t="shared" si="524"/>
        <v>230003</v>
      </c>
      <c r="D8405" s="7" t="s">
        <v>1732</v>
      </c>
      <c r="E8405" s="16">
        <f t="shared" si="520"/>
        <v>2</v>
      </c>
      <c r="F8405" s="16"/>
      <c r="G8405" s="16"/>
      <c r="H8405" s="16"/>
      <c r="I8405" s="15"/>
      <c r="J8405" s="16"/>
      <c r="K8405" s="16"/>
      <c r="L8405" s="16"/>
      <c r="M8405" s="16"/>
      <c r="N8405" s="16"/>
    </row>
    <row r="8406" spans="1:14" ht="15.75" x14ac:dyDescent="0.25">
      <c r="A8406" s="7">
        <v>1008403</v>
      </c>
      <c r="B8406" s="7">
        <f t="shared" si="524"/>
        <v>230000</v>
      </c>
      <c r="C8406" s="15">
        <f t="shared" si="524"/>
        <v>230003</v>
      </c>
      <c r="D8406" s="7" t="s">
        <v>1732</v>
      </c>
      <c r="E8406" s="16">
        <f t="shared" si="520"/>
        <v>3</v>
      </c>
      <c r="F8406" s="16"/>
      <c r="G8406" s="16"/>
      <c r="H8406" s="16"/>
      <c r="I8406" s="15"/>
      <c r="J8406" s="16"/>
      <c r="K8406" s="16"/>
      <c r="L8406" s="16"/>
      <c r="M8406" s="16"/>
      <c r="N8406" s="16"/>
    </row>
    <row r="8407" spans="1:14" ht="15.75" x14ac:dyDescent="0.25">
      <c r="A8407" s="7">
        <v>1008404</v>
      </c>
      <c r="B8407" s="7">
        <f t="shared" si="524"/>
        <v>230000</v>
      </c>
      <c r="C8407" s="15">
        <f t="shared" si="524"/>
        <v>230003</v>
      </c>
      <c r="D8407" s="7" t="s">
        <v>1732</v>
      </c>
      <c r="E8407" s="16">
        <f t="shared" si="520"/>
        <v>4</v>
      </c>
      <c r="F8407" s="16"/>
      <c r="G8407" s="16"/>
      <c r="H8407" s="16"/>
      <c r="I8407" s="15"/>
      <c r="J8407" s="16"/>
      <c r="K8407" s="16"/>
      <c r="L8407" s="16"/>
      <c r="M8407" s="16"/>
      <c r="N8407" s="16"/>
    </row>
    <row r="8408" spans="1:14" ht="15.75" x14ac:dyDescent="0.25">
      <c r="A8408" s="7">
        <v>1008405</v>
      </c>
      <c r="B8408" s="7">
        <f t="shared" si="524"/>
        <v>230000</v>
      </c>
      <c r="C8408" s="15">
        <f t="shared" si="524"/>
        <v>230003</v>
      </c>
      <c r="D8408" s="7" t="s">
        <v>1732</v>
      </c>
      <c r="E8408" s="16">
        <f t="shared" si="520"/>
        <v>5</v>
      </c>
      <c r="F8408" s="16"/>
      <c r="G8408" s="16"/>
      <c r="H8408" s="16"/>
      <c r="I8408" s="15"/>
      <c r="J8408" s="16"/>
      <c r="K8408" s="16"/>
      <c r="L8408" s="16"/>
      <c r="M8408" s="16"/>
      <c r="N8408" s="16"/>
    </row>
    <row r="8409" spans="1:14" ht="15.75" x14ac:dyDescent="0.25">
      <c r="A8409" s="7">
        <v>1008406</v>
      </c>
      <c r="B8409" s="7">
        <f t="shared" si="524"/>
        <v>230000</v>
      </c>
      <c r="C8409" s="15">
        <f t="shared" si="524"/>
        <v>230004</v>
      </c>
      <c r="D8409" s="7" t="s">
        <v>1733</v>
      </c>
      <c r="E8409" s="16">
        <f t="shared" si="520"/>
        <v>1</v>
      </c>
      <c r="F8409" s="16"/>
      <c r="G8409" s="16"/>
      <c r="H8409" s="16"/>
      <c r="I8409" s="15"/>
      <c r="J8409" s="16"/>
      <c r="K8409" s="16"/>
      <c r="L8409" s="16"/>
      <c r="M8409" s="16"/>
      <c r="N8409" s="16"/>
    </row>
    <row r="8410" spans="1:14" ht="15.75" x14ac:dyDescent="0.25">
      <c r="A8410" s="7">
        <v>1008407</v>
      </c>
      <c r="B8410" s="7">
        <f t="shared" si="524"/>
        <v>230000</v>
      </c>
      <c r="C8410" s="15">
        <f t="shared" si="524"/>
        <v>230004</v>
      </c>
      <c r="D8410" s="7" t="s">
        <v>1733</v>
      </c>
      <c r="E8410" s="16">
        <f t="shared" ref="E8410:E8473" si="525">E8405</f>
        <v>2</v>
      </c>
      <c r="F8410" s="16"/>
      <c r="G8410" s="16"/>
      <c r="H8410" s="16"/>
      <c r="I8410" s="15"/>
      <c r="J8410" s="16"/>
      <c r="K8410" s="16"/>
      <c r="L8410" s="16"/>
      <c r="M8410" s="16"/>
      <c r="N8410" s="16"/>
    </row>
    <row r="8411" spans="1:14" ht="15.75" x14ac:dyDescent="0.25">
      <c r="A8411" s="7">
        <v>1008408</v>
      </c>
      <c r="B8411" s="7">
        <f t="shared" si="524"/>
        <v>230000</v>
      </c>
      <c r="C8411" s="15">
        <f t="shared" si="524"/>
        <v>230004</v>
      </c>
      <c r="D8411" s="7" t="s">
        <v>1733</v>
      </c>
      <c r="E8411" s="16">
        <f t="shared" si="525"/>
        <v>3</v>
      </c>
      <c r="F8411" s="16"/>
      <c r="G8411" s="16"/>
      <c r="H8411" s="16"/>
      <c r="I8411" s="15"/>
      <c r="J8411" s="16"/>
      <c r="K8411" s="16"/>
      <c r="L8411" s="16"/>
      <c r="M8411" s="16"/>
      <c r="N8411" s="16"/>
    </row>
    <row r="8412" spans="1:14" ht="15.75" x14ac:dyDescent="0.25">
      <c r="A8412" s="7">
        <v>1008409</v>
      </c>
      <c r="B8412" s="7">
        <f t="shared" si="524"/>
        <v>230000</v>
      </c>
      <c r="C8412" s="15">
        <f t="shared" si="524"/>
        <v>230004</v>
      </c>
      <c r="D8412" s="7" t="s">
        <v>1733</v>
      </c>
      <c r="E8412" s="16">
        <f t="shared" si="525"/>
        <v>4</v>
      </c>
      <c r="F8412" s="16"/>
      <c r="G8412" s="16"/>
      <c r="H8412" s="16"/>
      <c r="I8412" s="15"/>
      <c r="J8412" s="16"/>
      <c r="K8412" s="16"/>
      <c r="L8412" s="16"/>
      <c r="M8412" s="16"/>
      <c r="N8412" s="16"/>
    </row>
    <row r="8413" spans="1:14" ht="15.75" x14ac:dyDescent="0.25">
      <c r="A8413" s="7">
        <v>1008410</v>
      </c>
      <c r="B8413" s="7">
        <f t="shared" si="524"/>
        <v>230000</v>
      </c>
      <c r="C8413" s="15">
        <f t="shared" si="524"/>
        <v>230004</v>
      </c>
      <c r="D8413" s="7" t="s">
        <v>1733</v>
      </c>
      <c r="E8413" s="16">
        <f t="shared" si="525"/>
        <v>5</v>
      </c>
      <c r="F8413" s="16"/>
      <c r="G8413" s="16"/>
      <c r="H8413" s="16"/>
      <c r="I8413" s="15"/>
      <c r="J8413" s="16"/>
      <c r="K8413" s="16"/>
      <c r="L8413" s="16"/>
      <c r="M8413" s="16"/>
      <c r="N8413" s="16"/>
    </row>
    <row r="8414" spans="1:14" ht="15.75" x14ac:dyDescent="0.25">
      <c r="A8414" s="7">
        <v>1008411</v>
      </c>
      <c r="B8414" s="7">
        <f t="shared" si="524"/>
        <v>230000</v>
      </c>
      <c r="C8414" s="15">
        <f t="shared" si="524"/>
        <v>230005</v>
      </c>
      <c r="D8414" s="7" t="s">
        <v>1734</v>
      </c>
      <c r="E8414" s="16">
        <f t="shared" si="525"/>
        <v>1</v>
      </c>
      <c r="F8414" s="16"/>
      <c r="G8414" s="16"/>
      <c r="H8414" s="16"/>
      <c r="I8414" s="15"/>
      <c r="J8414" s="16"/>
      <c r="K8414" s="16"/>
      <c r="L8414" s="16"/>
      <c r="M8414" s="16"/>
      <c r="N8414" s="16"/>
    </row>
    <row r="8415" spans="1:14" ht="15.75" x14ac:dyDescent="0.25">
      <c r="A8415" s="7">
        <v>1008412</v>
      </c>
      <c r="B8415" s="7">
        <f t="shared" si="524"/>
        <v>230000</v>
      </c>
      <c r="C8415" s="15">
        <f t="shared" si="524"/>
        <v>230005</v>
      </c>
      <c r="D8415" s="7" t="s">
        <v>1734</v>
      </c>
      <c r="E8415" s="16">
        <f t="shared" si="525"/>
        <v>2</v>
      </c>
      <c r="F8415" s="16"/>
      <c r="G8415" s="16"/>
      <c r="H8415" s="16"/>
      <c r="I8415" s="15"/>
      <c r="J8415" s="16"/>
      <c r="K8415" s="16"/>
      <c r="L8415" s="16"/>
      <c r="M8415" s="16"/>
      <c r="N8415" s="16"/>
    </row>
    <row r="8416" spans="1:14" ht="15.75" x14ac:dyDescent="0.25">
      <c r="A8416" s="7">
        <v>1008413</v>
      </c>
      <c r="B8416" s="7">
        <f t="shared" si="524"/>
        <v>230000</v>
      </c>
      <c r="C8416" s="15">
        <f t="shared" si="524"/>
        <v>230005</v>
      </c>
      <c r="D8416" s="7" t="s">
        <v>1734</v>
      </c>
      <c r="E8416" s="16">
        <f t="shared" si="525"/>
        <v>3</v>
      </c>
      <c r="F8416" s="16"/>
      <c r="G8416" s="16"/>
      <c r="H8416" s="16"/>
      <c r="I8416" s="15"/>
      <c r="J8416" s="16"/>
      <c r="K8416" s="16"/>
      <c r="L8416" s="16"/>
      <c r="M8416" s="16"/>
      <c r="N8416" s="16"/>
    </row>
    <row r="8417" spans="1:14" ht="15.75" x14ac:dyDescent="0.25">
      <c r="A8417" s="7">
        <v>1008414</v>
      </c>
      <c r="B8417" s="7">
        <f t="shared" ref="B8417:C8432" si="526">B8197+6000</f>
        <v>230000</v>
      </c>
      <c r="C8417" s="15">
        <f t="shared" si="526"/>
        <v>230005</v>
      </c>
      <c r="D8417" s="7" t="s">
        <v>1734</v>
      </c>
      <c r="E8417" s="16">
        <f t="shared" si="525"/>
        <v>4</v>
      </c>
      <c r="F8417" s="16"/>
      <c r="G8417" s="16"/>
      <c r="H8417" s="16"/>
      <c r="I8417" s="15"/>
      <c r="J8417" s="16"/>
      <c r="K8417" s="16"/>
      <c r="L8417" s="16"/>
      <c r="M8417" s="16"/>
      <c r="N8417" s="16"/>
    </row>
    <row r="8418" spans="1:14" ht="15.75" x14ac:dyDescent="0.25">
      <c r="A8418" s="7">
        <v>1008415</v>
      </c>
      <c r="B8418" s="7">
        <f t="shared" si="526"/>
        <v>230000</v>
      </c>
      <c r="C8418" s="15">
        <f t="shared" si="526"/>
        <v>230005</v>
      </c>
      <c r="D8418" s="7" t="s">
        <v>1734</v>
      </c>
      <c r="E8418" s="16">
        <f t="shared" si="525"/>
        <v>5</v>
      </c>
      <c r="F8418" s="16"/>
      <c r="G8418" s="16"/>
      <c r="H8418" s="16"/>
      <c r="I8418" s="15"/>
      <c r="J8418" s="16"/>
      <c r="K8418" s="16"/>
      <c r="L8418" s="16"/>
      <c r="M8418" s="16"/>
      <c r="N8418" s="16"/>
    </row>
    <row r="8419" spans="1:14" ht="15.75" x14ac:dyDescent="0.25">
      <c r="A8419" s="7">
        <v>1008416</v>
      </c>
      <c r="B8419" s="7">
        <f t="shared" si="526"/>
        <v>230000</v>
      </c>
      <c r="C8419" s="15">
        <f t="shared" si="526"/>
        <v>230006</v>
      </c>
      <c r="D8419" s="7" t="s">
        <v>1735</v>
      </c>
      <c r="E8419" s="16">
        <f t="shared" si="525"/>
        <v>1</v>
      </c>
      <c r="F8419" s="16"/>
      <c r="G8419" s="16"/>
      <c r="H8419" s="16"/>
      <c r="I8419" s="15"/>
      <c r="J8419" s="16"/>
      <c r="K8419" s="16"/>
      <c r="L8419" s="16"/>
      <c r="M8419" s="16"/>
      <c r="N8419" s="16"/>
    </row>
    <row r="8420" spans="1:14" ht="15.75" x14ac:dyDescent="0.25">
      <c r="A8420" s="7">
        <v>1008417</v>
      </c>
      <c r="B8420" s="7">
        <f t="shared" si="526"/>
        <v>230000</v>
      </c>
      <c r="C8420" s="15">
        <f t="shared" si="526"/>
        <v>230006</v>
      </c>
      <c r="D8420" s="7" t="s">
        <v>1735</v>
      </c>
      <c r="E8420" s="16">
        <f t="shared" si="525"/>
        <v>2</v>
      </c>
      <c r="F8420" s="16"/>
      <c r="G8420" s="16"/>
      <c r="H8420" s="16"/>
      <c r="I8420" s="15"/>
      <c r="J8420" s="16"/>
      <c r="K8420" s="16"/>
      <c r="L8420" s="16"/>
      <c r="M8420" s="16"/>
      <c r="N8420" s="16"/>
    </row>
    <row r="8421" spans="1:14" ht="15.75" x14ac:dyDescent="0.25">
      <c r="A8421" s="7">
        <v>1008418</v>
      </c>
      <c r="B8421" s="7">
        <f t="shared" si="526"/>
        <v>230000</v>
      </c>
      <c r="C8421" s="15">
        <f t="shared" si="526"/>
        <v>230006</v>
      </c>
      <c r="D8421" s="7" t="s">
        <v>1735</v>
      </c>
      <c r="E8421" s="16">
        <f t="shared" si="525"/>
        <v>3</v>
      </c>
      <c r="F8421" s="16"/>
      <c r="G8421" s="16"/>
      <c r="H8421" s="16"/>
      <c r="I8421" s="15"/>
      <c r="J8421" s="16"/>
      <c r="K8421" s="16"/>
      <c r="L8421" s="16"/>
      <c r="M8421" s="16"/>
      <c r="N8421" s="16"/>
    </row>
    <row r="8422" spans="1:14" ht="15.75" x14ac:dyDescent="0.25">
      <c r="A8422" s="7">
        <v>1008419</v>
      </c>
      <c r="B8422" s="7">
        <f t="shared" si="526"/>
        <v>230000</v>
      </c>
      <c r="C8422" s="15">
        <f t="shared" si="526"/>
        <v>230006</v>
      </c>
      <c r="D8422" s="7" t="s">
        <v>1735</v>
      </c>
      <c r="E8422" s="16">
        <f t="shared" si="525"/>
        <v>4</v>
      </c>
      <c r="F8422" s="16"/>
      <c r="G8422" s="16"/>
      <c r="H8422" s="16"/>
      <c r="I8422" s="15"/>
      <c r="J8422" s="16"/>
      <c r="K8422" s="16"/>
      <c r="L8422" s="16"/>
      <c r="M8422" s="16"/>
      <c r="N8422" s="16"/>
    </row>
    <row r="8423" spans="1:14" ht="15.75" x14ac:dyDescent="0.25">
      <c r="A8423" s="7">
        <v>1008420</v>
      </c>
      <c r="B8423" s="7">
        <f t="shared" si="526"/>
        <v>230000</v>
      </c>
      <c r="C8423" s="15">
        <f t="shared" si="526"/>
        <v>230006</v>
      </c>
      <c r="D8423" s="7" t="s">
        <v>1735</v>
      </c>
      <c r="E8423" s="16">
        <f t="shared" si="525"/>
        <v>5</v>
      </c>
      <c r="F8423" s="16"/>
      <c r="G8423" s="16"/>
      <c r="H8423" s="16"/>
      <c r="I8423" s="15"/>
      <c r="J8423" s="16"/>
      <c r="K8423" s="16"/>
      <c r="L8423" s="16"/>
      <c r="M8423" s="16"/>
      <c r="N8423" s="16"/>
    </row>
    <row r="8424" spans="1:14" ht="15.75" x14ac:dyDescent="0.25">
      <c r="A8424" s="7">
        <v>1008421</v>
      </c>
      <c r="B8424" s="7">
        <f t="shared" si="526"/>
        <v>230000</v>
      </c>
      <c r="C8424" s="15">
        <f t="shared" si="526"/>
        <v>230007</v>
      </c>
      <c r="D8424" s="7" t="s">
        <v>1736</v>
      </c>
      <c r="E8424" s="16">
        <f t="shared" si="525"/>
        <v>1</v>
      </c>
      <c r="F8424" s="16"/>
      <c r="G8424" s="16"/>
      <c r="H8424" s="16"/>
      <c r="I8424" s="15"/>
      <c r="J8424" s="16"/>
      <c r="K8424" s="16"/>
      <c r="L8424" s="16"/>
      <c r="M8424" s="16"/>
      <c r="N8424" s="16"/>
    </row>
    <row r="8425" spans="1:14" ht="15.75" x14ac:dyDescent="0.25">
      <c r="A8425" s="7">
        <v>1008422</v>
      </c>
      <c r="B8425" s="7">
        <f t="shared" si="526"/>
        <v>230000</v>
      </c>
      <c r="C8425" s="15">
        <f t="shared" si="526"/>
        <v>230007</v>
      </c>
      <c r="D8425" s="7" t="s">
        <v>1736</v>
      </c>
      <c r="E8425" s="16">
        <f t="shared" si="525"/>
        <v>2</v>
      </c>
      <c r="F8425" s="16"/>
      <c r="G8425" s="16"/>
      <c r="H8425" s="16"/>
      <c r="I8425" s="15"/>
      <c r="J8425" s="16"/>
      <c r="K8425" s="16"/>
      <c r="L8425" s="16"/>
      <c r="M8425" s="16"/>
      <c r="N8425" s="16"/>
    </row>
    <row r="8426" spans="1:14" ht="15.75" x14ac:dyDescent="0.25">
      <c r="A8426" s="7">
        <v>1008423</v>
      </c>
      <c r="B8426" s="7">
        <f t="shared" si="526"/>
        <v>230000</v>
      </c>
      <c r="C8426" s="15">
        <f t="shared" si="526"/>
        <v>230007</v>
      </c>
      <c r="D8426" s="7" t="s">
        <v>1736</v>
      </c>
      <c r="E8426" s="16">
        <f t="shared" si="525"/>
        <v>3</v>
      </c>
      <c r="F8426" s="16"/>
      <c r="G8426" s="16"/>
      <c r="H8426" s="16"/>
      <c r="I8426" s="15"/>
      <c r="J8426" s="16"/>
      <c r="K8426" s="16"/>
      <c r="L8426" s="16"/>
      <c r="M8426" s="16"/>
      <c r="N8426" s="16"/>
    </row>
    <row r="8427" spans="1:14" ht="15.75" x14ac:dyDescent="0.25">
      <c r="A8427" s="7">
        <v>1008424</v>
      </c>
      <c r="B8427" s="7">
        <f t="shared" si="526"/>
        <v>230000</v>
      </c>
      <c r="C8427" s="15">
        <f t="shared" si="526"/>
        <v>230007</v>
      </c>
      <c r="D8427" s="7" t="s">
        <v>1736</v>
      </c>
      <c r="E8427" s="16">
        <f t="shared" si="525"/>
        <v>4</v>
      </c>
      <c r="F8427" s="16"/>
      <c r="G8427" s="16"/>
      <c r="H8427" s="16"/>
      <c r="I8427" s="15"/>
      <c r="J8427" s="16"/>
      <c r="K8427" s="16"/>
      <c r="L8427" s="16"/>
      <c r="M8427" s="16"/>
      <c r="N8427" s="16"/>
    </row>
    <row r="8428" spans="1:14" ht="15.75" x14ac:dyDescent="0.25">
      <c r="A8428" s="7">
        <v>1008425</v>
      </c>
      <c r="B8428" s="7">
        <f t="shared" si="526"/>
        <v>230000</v>
      </c>
      <c r="C8428" s="15">
        <f t="shared" si="526"/>
        <v>230007</v>
      </c>
      <c r="D8428" s="7" t="s">
        <v>1736</v>
      </c>
      <c r="E8428" s="16">
        <f t="shared" si="525"/>
        <v>5</v>
      </c>
      <c r="F8428" s="16"/>
      <c r="G8428" s="16"/>
      <c r="H8428" s="16"/>
      <c r="I8428" s="15"/>
      <c r="J8428" s="16"/>
      <c r="K8428" s="16"/>
      <c r="L8428" s="16"/>
      <c r="M8428" s="16"/>
      <c r="N8428" s="16"/>
    </row>
    <row r="8429" spans="1:14" ht="15.75" x14ac:dyDescent="0.25">
      <c r="A8429" s="7">
        <v>1008426</v>
      </c>
      <c r="B8429" s="7">
        <f t="shared" si="526"/>
        <v>230000</v>
      </c>
      <c r="C8429" s="15">
        <f t="shared" si="526"/>
        <v>230008</v>
      </c>
      <c r="D8429" s="7" t="s">
        <v>1737</v>
      </c>
      <c r="E8429" s="16">
        <f t="shared" si="525"/>
        <v>1</v>
      </c>
      <c r="F8429" s="16"/>
      <c r="G8429" s="16"/>
      <c r="H8429" s="16"/>
      <c r="I8429" s="15"/>
      <c r="J8429" s="16"/>
      <c r="K8429" s="16"/>
      <c r="L8429" s="16"/>
      <c r="M8429" s="16"/>
      <c r="N8429" s="16"/>
    </row>
    <row r="8430" spans="1:14" ht="15.75" x14ac:dyDescent="0.25">
      <c r="A8430" s="7">
        <v>1008427</v>
      </c>
      <c r="B8430" s="7">
        <f t="shared" si="526"/>
        <v>230000</v>
      </c>
      <c r="C8430" s="15">
        <f t="shared" si="526"/>
        <v>230008</v>
      </c>
      <c r="D8430" s="7" t="s">
        <v>1737</v>
      </c>
      <c r="E8430" s="16">
        <f t="shared" si="525"/>
        <v>2</v>
      </c>
      <c r="F8430" s="16"/>
      <c r="G8430" s="16"/>
      <c r="H8430" s="16"/>
      <c r="I8430" s="15"/>
      <c r="J8430" s="16"/>
      <c r="K8430" s="16"/>
      <c r="L8430" s="16"/>
      <c r="M8430" s="16"/>
      <c r="N8430" s="16"/>
    </row>
    <row r="8431" spans="1:14" ht="15.75" x14ac:dyDescent="0.25">
      <c r="A8431" s="7">
        <v>1008428</v>
      </c>
      <c r="B8431" s="7">
        <f t="shared" si="526"/>
        <v>230000</v>
      </c>
      <c r="C8431" s="15">
        <f t="shared" si="526"/>
        <v>230008</v>
      </c>
      <c r="D8431" s="7" t="s">
        <v>1737</v>
      </c>
      <c r="E8431" s="16">
        <f t="shared" si="525"/>
        <v>3</v>
      </c>
      <c r="F8431" s="16"/>
      <c r="G8431" s="16"/>
      <c r="H8431" s="16"/>
      <c r="I8431" s="15"/>
      <c r="J8431" s="16"/>
      <c r="K8431" s="16"/>
      <c r="L8431" s="16"/>
      <c r="M8431" s="16"/>
      <c r="N8431" s="16"/>
    </row>
    <row r="8432" spans="1:14" ht="15.75" x14ac:dyDescent="0.25">
      <c r="A8432" s="7">
        <v>1008429</v>
      </c>
      <c r="B8432" s="7">
        <f t="shared" si="526"/>
        <v>230000</v>
      </c>
      <c r="C8432" s="15">
        <f t="shared" si="526"/>
        <v>230008</v>
      </c>
      <c r="D8432" s="7" t="s">
        <v>1737</v>
      </c>
      <c r="E8432" s="16">
        <f t="shared" si="525"/>
        <v>4</v>
      </c>
      <c r="F8432" s="16"/>
      <c r="G8432" s="16"/>
      <c r="H8432" s="16"/>
      <c r="I8432" s="15"/>
      <c r="J8432" s="16"/>
      <c r="K8432" s="16"/>
      <c r="L8432" s="16"/>
      <c r="M8432" s="16"/>
      <c r="N8432" s="16"/>
    </row>
    <row r="8433" spans="1:14" ht="15.75" x14ac:dyDescent="0.25">
      <c r="A8433" s="7">
        <v>1008430</v>
      </c>
      <c r="B8433" s="7">
        <f t="shared" ref="B8433:C8448" si="527">B8213+6000</f>
        <v>230000</v>
      </c>
      <c r="C8433" s="15">
        <f t="shared" si="527"/>
        <v>230008</v>
      </c>
      <c r="D8433" s="7" t="s">
        <v>1737</v>
      </c>
      <c r="E8433" s="16">
        <f t="shared" si="525"/>
        <v>5</v>
      </c>
      <c r="F8433" s="16"/>
      <c r="G8433" s="16"/>
      <c r="H8433" s="16"/>
      <c r="I8433" s="15"/>
      <c r="J8433" s="16"/>
      <c r="K8433" s="16"/>
      <c r="L8433" s="16"/>
      <c r="M8433" s="16"/>
      <c r="N8433" s="16"/>
    </row>
    <row r="8434" spans="1:14" ht="15.75" x14ac:dyDescent="0.25">
      <c r="A8434" s="7">
        <v>1008431</v>
      </c>
      <c r="B8434" s="7">
        <f t="shared" si="527"/>
        <v>231000</v>
      </c>
      <c r="C8434" s="15">
        <f t="shared" si="527"/>
        <v>231001</v>
      </c>
      <c r="D8434" s="7" t="s">
        <v>1738</v>
      </c>
      <c r="E8434" s="16">
        <f t="shared" si="525"/>
        <v>1</v>
      </c>
      <c r="F8434" s="16"/>
      <c r="G8434" s="16"/>
      <c r="H8434" s="16"/>
      <c r="I8434" s="15"/>
      <c r="J8434" s="16"/>
      <c r="K8434" s="16"/>
      <c r="L8434" s="16"/>
      <c r="M8434" s="16"/>
      <c r="N8434" s="16"/>
    </row>
    <row r="8435" spans="1:14" ht="15.75" x14ac:dyDescent="0.25">
      <c r="A8435" s="7">
        <v>1008432</v>
      </c>
      <c r="B8435" s="7">
        <f t="shared" si="527"/>
        <v>231000</v>
      </c>
      <c r="C8435" s="15">
        <f t="shared" si="527"/>
        <v>231001</v>
      </c>
      <c r="D8435" s="7" t="s">
        <v>1738</v>
      </c>
      <c r="E8435" s="16">
        <f t="shared" si="525"/>
        <v>2</v>
      </c>
      <c r="F8435" s="16"/>
      <c r="G8435" s="16"/>
      <c r="H8435" s="16"/>
      <c r="I8435" s="15"/>
      <c r="J8435" s="16"/>
      <c r="K8435" s="16"/>
      <c r="L8435" s="16"/>
      <c r="M8435" s="16"/>
      <c r="N8435" s="16"/>
    </row>
    <row r="8436" spans="1:14" ht="15.75" x14ac:dyDescent="0.25">
      <c r="A8436" s="7">
        <v>1008433</v>
      </c>
      <c r="B8436" s="7">
        <f t="shared" si="527"/>
        <v>231000</v>
      </c>
      <c r="C8436" s="15">
        <f t="shared" si="527"/>
        <v>231001</v>
      </c>
      <c r="D8436" s="7" t="s">
        <v>1738</v>
      </c>
      <c r="E8436" s="16">
        <f t="shared" si="525"/>
        <v>3</v>
      </c>
      <c r="F8436" s="16"/>
      <c r="G8436" s="16"/>
      <c r="H8436" s="16"/>
      <c r="I8436" s="15"/>
      <c r="J8436" s="16"/>
      <c r="K8436" s="16"/>
      <c r="L8436" s="16"/>
      <c r="M8436" s="16"/>
      <c r="N8436" s="16"/>
    </row>
    <row r="8437" spans="1:14" ht="15.75" x14ac:dyDescent="0.25">
      <c r="A8437" s="7">
        <v>1008434</v>
      </c>
      <c r="B8437" s="7">
        <f t="shared" si="527"/>
        <v>231000</v>
      </c>
      <c r="C8437" s="15">
        <f t="shared" si="527"/>
        <v>231001</v>
      </c>
      <c r="D8437" s="7" t="s">
        <v>1738</v>
      </c>
      <c r="E8437" s="16">
        <f t="shared" si="525"/>
        <v>4</v>
      </c>
      <c r="F8437" s="16"/>
      <c r="G8437" s="16"/>
      <c r="H8437" s="16"/>
      <c r="I8437" s="15"/>
      <c r="J8437" s="16"/>
      <c r="K8437" s="16"/>
      <c r="L8437" s="16"/>
      <c r="M8437" s="16"/>
      <c r="N8437" s="16"/>
    </row>
    <row r="8438" spans="1:14" ht="15.75" x14ac:dyDescent="0.25">
      <c r="A8438" s="7">
        <v>1008435</v>
      </c>
      <c r="B8438" s="7">
        <f t="shared" si="527"/>
        <v>231000</v>
      </c>
      <c r="C8438" s="15">
        <f t="shared" si="527"/>
        <v>231001</v>
      </c>
      <c r="D8438" s="7" t="s">
        <v>1738</v>
      </c>
      <c r="E8438" s="16">
        <f t="shared" si="525"/>
        <v>5</v>
      </c>
      <c r="F8438" s="16"/>
      <c r="G8438" s="16"/>
      <c r="H8438" s="16"/>
      <c r="I8438" s="15"/>
      <c r="J8438" s="16"/>
      <c r="K8438" s="16"/>
      <c r="L8438" s="16"/>
      <c r="M8438" s="16"/>
      <c r="N8438" s="16"/>
    </row>
    <row r="8439" spans="1:14" ht="15.75" x14ac:dyDescent="0.25">
      <c r="A8439" s="7">
        <v>1008436</v>
      </c>
      <c r="B8439" s="7">
        <f t="shared" si="527"/>
        <v>231000</v>
      </c>
      <c r="C8439" s="15">
        <f t="shared" si="527"/>
        <v>231002</v>
      </c>
      <c r="D8439" s="7" t="s">
        <v>1739</v>
      </c>
      <c r="E8439" s="16">
        <f t="shared" si="525"/>
        <v>1</v>
      </c>
      <c r="F8439" s="16"/>
      <c r="G8439" s="16"/>
      <c r="H8439" s="16"/>
      <c r="I8439" s="15"/>
      <c r="J8439" s="16"/>
      <c r="K8439" s="16"/>
      <c r="L8439" s="16"/>
      <c r="M8439" s="16"/>
      <c r="N8439" s="16"/>
    </row>
    <row r="8440" spans="1:14" ht="15.75" x14ac:dyDescent="0.25">
      <c r="A8440" s="7">
        <v>1008437</v>
      </c>
      <c r="B8440" s="7">
        <f t="shared" si="527"/>
        <v>231000</v>
      </c>
      <c r="C8440" s="15">
        <f t="shared" si="527"/>
        <v>231002</v>
      </c>
      <c r="D8440" s="7" t="s">
        <v>1739</v>
      </c>
      <c r="E8440" s="16">
        <f t="shared" si="525"/>
        <v>2</v>
      </c>
      <c r="F8440" s="16"/>
      <c r="G8440" s="16"/>
      <c r="H8440" s="16"/>
      <c r="I8440" s="15"/>
      <c r="J8440" s="16"/>
      <c r="K8440" s="16"/>
      <c r="L8440" s="16"/>
      <c r="M8440" s="16"/>
      <c r="N8440" s="16"/>
    </row>
    <row r="8441" spans="1:14" ht="15.75" x14ac:dyDescent="0.25">
      <c r="A8441" s="7">
        <v>1008438</v>
      </c>
      <c r="B8441" s="7">
        <f t="shared" si="527"/>
        <v>231000</v>
      </c>
      <c r="C8441" s="15">
        <f t="shared" si="527"/>
        <v>231002</v>
      </c>
      <c r="D8441" s="7" t="s">
        <v>1739</v>
      </c>
      <c r="E8441" s="16">
        <f t="shared" si="525"/>
        <v>3</v>
      </c>
      <c r="F8441" s="16"/>
      <c r="G8441" s="16"/>
      <c r="H8441" s="16"/>
      <c r="I8441" s="15"/>
      <c r="J8441" s="16"/>
      <c r="K8441" s="16"/>
      <c r="L8441" s="16"/>
      <c r="M8441" s="16"/>
      <c r="N8441" s="16"/>
    </row>
    <row r="8442" spans="1:14" ht="15.75" x14ac:dyDescent="0.25">
      <c r="A8442" s="7">
        <v>1008439</v>
      </c>
      <c r="B8442" s="7">
        <f t="shared" si="527"/>
        <v>231000</v>
      </c>
      <c r="C8442" s="15">
        <f t="shared" si="527"/>
        <v>231002</v>
      </c>
      <c r="D8442" s="7" t="s">
        <v>1739</v>
      </c>
      <c r="E8442" s="16">
        <f t="shared" si="525"/>
        <v>4</v>
      </c>
      <c r="F8442" s="16"/>
      <c r="G8442" s="16"/>
      <c r="H8442" s="16"/>
      <c r="I8442" s="15"/>
      <c r="J8442" s="16"/>
      <c r="K8442" s="16"/>
      <c r="L8442" s="16"/>
      <c r="M8442" s="16"/>
      <c r="N8442" s="16"/>
    </row>
    <row r="8443" spans="1:14" ht="15.75" x14ac:dyDescent="0.25">
      <c r="A8443" s="7">
        <v>1008440</v>
      </c>
      <c r="B8443" s="7">
        <f t="shared" si="527"/>
        <v>231000</v>
      </c>
      <c r="C8443" s="15">
        <f t="shared" si="527"/>
        <v>231002</v>
      </c>
      <c r="D8443" s="7" t="s">
        <v>1739</v>
      </c>
      <c r="E8443" s="16">
        <f t="shared" si="525"/>
        <v>5</v>
      </c>
      <c r="F8443" s="16"/>
      <c r="G8443" s="16"/>
      <c r="H8443" s="16"/>
      <c r="I8443" s="15"/>
      <c r="J8443" s="16"/>
      <c r="K8443" s="16"/>
      <c r="L8443" s="16"/>
      <c r="M8443" s="16"/>
      <c r="N8443" s="16"/>
    </row>
    <row r="8444" spans="1:14" ht="15.75" x14ac:dyDescent="0.25">
      <c r="A8444" s="7">
        <v>1008441</v>
      </c>
      <c r="B8444" s="7">
        <f t="shared" si="527"/>
        <v>231000</v>
      </c>
      <c r="C8444" s="15">
        <f t="shared" si="527"/>
        <v>231003</v>
      </c>
      <c r="D8444" s="7" t="s">
        <v>1740</v>
      </c>
      <c r="E8444" s="16">
        <f t="shared" si="525"/>
        <v>1</v>
      </c>
      <c r="F8444" s="16"/>
      <c r="G8444" s="16"/>
      <c r="H8444" s="16"/>
      <c r="I8444" s="15"/>
      <c r="J8444" s="16"/>
      <c r="K8444" s="16"/>
      <c r="L8444" s="16"/>
      <c r="M8444" s="16"/>
      <c r="N8444" s="16"/>
    </row>
    <row r="8445" spans="1:14" ht="15.75" x14ac:dyDescent="0.25">
      <c r="A8445" s="7">
        <v>1008442</v>
      </c>
      <c r="B8445" s="7">
        <f t="shared" si="527"/>
        <v>231000</v>
      </c>
      <c r="C8445" s="15">
        <f t="shared" si="527"/>
        <v>231003</v>
      </c>
      <c r="D8445" s="7" t="s">
        <v>1740</v>
      </c>
      <c r="E8445" s="16">
        <f t="shared" si="525"/>
        <v>2</v>
      </c>
      <c r="F8445" s="16"/>
      <c r="G8445" s="16"/>
      <c r="H8445" s="16"/>
      <c r="I8445" s="15"/>
      <c r="J8445" s="16"/>
      <c r="K8445" s="16"/>
      <c r="L8445" s="16"/>
      <c r="M8445" s="16"/>
      <c r="N8445" s="16"/>
    </row>
    <row r="8446" spans="1:14" ht="15.75" x14ac:dyDescent="0.25">
      <c r="A8446" s="7">
        <v>1008443</v>
      </c>
      <c r="B8446" s="7">
        <f t="shared" si="527"/>
        <v>231000</v>
      </c>
      <c r="C8446" s="15">
        <f t="shared" si="527"/>
        <v>231003</v>
      </c>
      <c r="D8446" s="7" t="s">
        <v>1740</v>
      </c>
      <c r="E8446" s="16">
        <f t="shared" si="525"/>
        <v>3</v>
      </c>
      <c r="F8446" s="16"/>
      <c r="G8446" s="16"/>
      <c r="H8446" s="16"/>
      <c r="I8446" s="15"/>
      <c r="J8446" s="16"/>
      <c r="K8446" s="16"/>
      <c r="L8446" s="16"/>
      <c r="M8446" s="16"/>
      <c r="N8446" s="16"/>
    </row>
    <row r="8447" spans="1:14" ht="15.75" x14ac:dyDescent="0.25">
      <c r="A8447" s="7">
        <v>1008444</v>
      </c>
      <c r="B8447" s="7">
        <f t="shared" si="527"/>
        <v>231000</v>
      </c>
      <c r="C8447" s="15">
        <f t="shared" si="527"/>
        <v>231003</v>
      </c>
      <c r="D8447" s="7" t="s">
        <v>1740</v>
      </c>
      <c r="E8447" s="16">
        <f t="shared" si="525"/>
        <v>4</v>
      </c>
      <c r="F8447" s="16"/>
      <c r="G8447" s="16"/>
      <c r="H8447" s="16"/>
      <c r="I8447" s="15"/>
      <c r="J8447" s="16"/>
      <c r="K8447" s="16"/>
      <c r="L8447" s="16"/>
      <c r="M8447" s="16"/>
      <c r="N8447" s="16"/>
    </row>
    <row r="8448" spans="1:14" ht="15.75" x14ac:dyDescent="0.25">
      <c r="A8448" s="7">
        <v>1008445</v>
      </c>
      <c r="B8448" s="7">
        <f t="shared" si="527"/>
        <v>231000</v>
      </c>
      <c r="C8448" s="15">
        <f t="shared" si="527"/>
        <v>231003</v>
      </c>
      <c r="D8448" s="7" t="s">
        <v>1740</v>
      </c>
      <c r="E8448" s="16">
        <f t="shared" si="525"/>
        <v>5</v>
      </c>
      <c r="F8448" s="16"/>
      <c r="G8448" s="16"/>
      <c r="H8448" s="16"/>
      <c r="I8448" s="15"/>
      <c r="J8448" s="16"/>
      <c r="K8448" s="16"/>
      <c r="L8448" s="16"/>
      <c r="M8448" s="16"/>
      <c r="N8448" s="16"/>
    </row>
    <row r="8449" spans="1:14" ht="15.75" x14ac:dyDescent="0.25">
      <c r="A8449" s="7">
        <v>1008446</v>
      </c>
      <c r="B8449" s="7">
        <f t="shared" ref="B8449:C8464" si="528">B8229+6000</f>
        <v>231000</v>
      </c>
      <c r="C8449" s="15">
        <f t="shared" si="528"/>
        <v>231004</v>
      </c>
      <c r="D8449" s="7" t="s">
        <v>1741</v>
      </c>
      <c r="E8449" s="16">
        <f t="shared" si="525"/>
        <v>1</v>
      </c>
      <c r="F8449" s="16"/>
      <c r="G8449" s="16"/>
      <c r="H8449" s="16"/>
      <c r="I8449" s="15"/>
      <c r="J8449" s="16"/>
      <c r="K8449" s="16"/>
      <c r="L8449" s="16"/>
      <c r="M8449" s="16"/>
      <c r="N8449" s="16"/>
    </row>
    <row r="8450" spans="1:14" ht="15.75" x14ac:dyDescent="0.25">
      <c r="A8450" s="7">
        <v>1008447</v>
      </c>
      <c r="B8450" s="7">
        <f t="shared" si="528"/>
        <v>231000</v>
      </c>
      <c r="C8450" s="15">
        <f t="shared" si="528"/>
        <v>231004</v>
      </c>
      <c r="D8450" s="7" t="s">
        <v>1741</v>
      </c>
      <c r="E8450" s="16">
        <f t="shared" si="525"/>
        <v>2</v>
      </c>
      <c r="F8450" s="16"/>
      <c r="G8450" s="16"/>
      <c r="H8450" s="16"/>
      <c r="I8450" s="15"/>
      <c r="J8450" s="16"/>
      <c r="K8450" s="16"/>
      <c r="L8450" s="16"/>
      <c r="M8450" s="16"/>
      <c r="N8450" s="16"/>
    </row>
    <row r="8451" spans="1:14" ht="15.75" x14ac:dyDescent="0.25">
      <c r="A8451" s="7">
        <v>1008448</v>
      </c>
      <c r="B8451" s="7">
        <f t="shared" si="528"/>
        <v>231000</v>
      </c>
      <c r="C8451" s="15">
        <f t="shared" si="528"/>
        <v>231004</v>
      </c>
      <c r="D8451" s="7" t="s">
        <v>1741</v>
      </c>
      <c r="E8451" s="16">
        <f t="shared" si="525"/>
        <v>3</v>
      </c>
      <c r="F8451" s="16"/>
      <c r="G8451" s="16"/>
      <c r="H8451" s="16"/>
      <c r="I8451" s="15"/>
      <c r="J8451" s="16"/>
      <c r="K8451" s="16"/>
      <c r="L8451" s="16"/>
      <c r="M8451" s="16"/>
      <c r="N8451" s="16"/>
    </row>
    <row r="8452" spans="1:14" ht="15.75" x14ac:dyDescent="0.25">
      <c r="A8452" s="7">
        <v>1008449</v>
      </c>
      <c r="B8452" s="7">
        <f t="shared" si="528"/>
        <v>231000</v>
      </c>
      <c r="C8452" s="15">
        <f t="shared" si="528"/>
        <v>231004</v>
      </c>
      <c r="D8452" s="7" t="s">
        <v>1741</v>
      </c>
      <c r="E8452" s="16">
        <f t="shared" si="525"/>
        <v>4</v>
      </c>
      <c r="F8452" s="16"/>
      <c r="G8452" s="16"/>
      <c r="H8452" s="16"/>
      <c r="I8452" s="15"/>
      <c r="J8452" s="16"/>
      <c r="K8452" s="16"/>
      <c r="L8452" s="16"/>
      <c r="M8452" s="16"/>
      <c r="N8452" s="16"/>
    </row>
    <row r="8453" spans="1:14" ht="15.75" x14ac:dyDescent="0.25">
      <c r="A8453" s="7">
        <v>1008450</v>
      </c>
      <c r="B8453" s="7">
        <f t="shared" si="528"/>
        <v>231000</v>
      </c>
      <c r="C8453" s="15">
        <f t="shared" si="528"/>
        <v>231004</v>
      </c>
      <c r="D8453" s="7" t="s">
        <v>1741</v>
      </c>
      <c r="E8453" s="16">
        <f t="shared" si="525"/>
        <v>5</v>
      </c>
      <c r="F8453" s="16"/>
      <c r="G8453" s="16"/>
      <c r="H8453" s="16"/>
      <c r="I8453" s="15"/>
      <c r="J8453" s="16"/>
      <c r="K8453" s="16"/>
      <c r="L8453" s="16"/>
      <c r="M8453" s="16"/>
      <c r="N8453" s="16"/>
    </row>
    <row r="8454" spans="1:14" ht="15.75" x14ac:dyDescent="0.25">
      <c r="A8454" s="7">
        <v>1008451</v>
      </c>
      <c r="B8454" s="7">
        <f t="shared" si="528"/>
        <v>231000</v>
      </c>
      <c r="C8454" s="15">
        <f t="shared" si="528"/>
        <v>231005</v>
      </c>
      <c r="D8454" s="7" t="s">
        <v>1742</v>
      </c>
      <c r="E8454" s="16">
        <f t="shared" si="525"/>
        <v>1</v>
      </c>
      <c r="F8454" s="16"/>
      <c r="G8454" s="16"/>
      <c r="H8454" s="16"/>
      <c r="I8454" s="15"/>
      <c r="J8454" s="16"/>
      <c r="K8454" s="16"/>
      <c r="L8454" s="16"/>
      <c r="M8454" s="16"/>
      <c r="N8454" s="16"/>
    </row>
    <row r="8455" spans="1:14" ht="15.75" x14ac:dyDescent="0.25">
      <c r="A8455" s="7">
        <v>1008452</v>
      </c>
      <c r="B8455" s="7">
        <f t="shared" si="528"/>
        <v>231000</v>
      </c>
      <c r="C8455" s="15">
        <f t="shared" si="528"/>
        <v>231005</v>
      </c>
      <c r="D8455" s="7" t="s">
        <v>1742</v>
      </c>
      <c r="E8455" s="16">
        <f t="shared" si="525"/>
        <v>2</v>
      </c>
      <c r="F8455" s="16"/>
      <c r="G8455" s="16"/>
      <c r="H8455" s="16"/>
      <c r="I8455" s="15"/>
      <c r="J8455" s="16"/>
      <c r="K8455" s="16"/>
      <c r="L8455" s="16"/>
      <c r="M8455" s="16"/>
      <c r="N8455" s="16"/>
    </row>
    <row r="8456" spans="1:14" ht="15.75" x14ac:dyDescent="0.25">
      <c r="A8456" s="7">
        <v>1008453</v>
      </c>
      <c r="B8456" s="7">
        <f t="shared" si="528"/>
        <v>231000</v>
      </c>
      <c r="C8456" s="15">
        <f t="shared" si="528"/>
        <v>231005</v>
      </c>
      <c r="D8456" s="7" t="s">
        <v>1742</v>
      </c>
      <c r="E8456" s="16">
        <f t="shared" si="525"/>
        <v>3</v>
      </c>
      <c r="F8456" s="16"/>
      <c r="G8456" s="16"/>
      <c r="H8456" s="16"/>
      <c r="I8456" s="15"/>
      <c r="J8456" s="16"/>
      <c r="K8456" s="16"/>
      <c r="L8456" s="16"/>
      <c r="M8456" s="16"/>
      <c r="N8456" s="16"/>
    </row>
    <row r="8457" spans="1:14" ht="15.75" x14ac:dyDescent="0.25">
      <c r="A8457" s="7">
        <v>1008454</v>
      </c>
      <c r="B8457" s="7">
        <f t="shared" si="528"/>
        <v>231000</v>
      </c>
      <c r="C8457" s="15">
        <f t="shared" si="528"/>
        <v>231005</v>
      </c>
      <c r="D8457" s="7" t="s">
        <v>1742</v>
      </c>
      <c r="E8457" s="16">
        <f t="shared" si="525"/>
        <v>4</v>
      </c>
      <c r="F8457" s="16"/>
      <c r="G8457" s="16"/>
      <c r="H8457" s="16"/>
      <c r="I8457" s="15"/>
      <c r="J8457" s="16"/>
      <c r="K8457" s="16"/>
      <c r="L8457" s="16"/>
      <c r="M8457" s="16"/>
      <c r="N8457" s="16"/>
    </row>
    <row r="8458" spans="1:14" ht="15.75" x14ac:dyDescent="0.25">
      <c r="A8458" s="7">
        <v>1008455</v>
      </c>
      <c r="B8458" s="7">
        <f t="shared" si="528"/>
        <v>231000</v>
      </c>
      <c r="C8458" s="15">
        <f t="shared" si="528"/>
        <v>231005</v>
      </c>
      <c r="D8458" s="7" t="s">
        <v>1742</v>
      </c>
      <c r="E8458" s="16">
        <f t="shared" si="525"/>
        <v>5</v>
      </c>
      <c r="F8458" s="16"/>
      <c r="G8458" s="16"/>
      <c r="H8458" s="16"/>
      <c r="I8458" s="15"/>
      <c r="J8458" s="16"/>
      <c r="K8458" s="16"/>
      <c r="L8458" s="16"/>
      <c r="M8458" s="16"/>
      <c r="N8458" s="16"/>
    </row>
    <row r="8459" spans="1:14" ht="15.75" x14ac:dyDescent="0.25">
      <c r="A8459" s="7">
        <v>1008456</v>
      </c>
      <c r="B8459" s="7">
        <f t="shared" si="528"/>
        <v>231000</v>
      </c>
      <c r="C8459" s="15">
        <f t="shared" si="528"/>
        <v>231006</v>
      </c>
      <c r="D8459" s="7" t="s">
        <v>1743</v>
      </c>
      <c r="E8459" s="16">
        <f t="shared" si="525"/>
        <v>1</v>
      </c>
      <c r="F8459" s="16"/>
      <c r="G8459" s="16"/>
      <c r="H8459" s="16"/>
      <c r="I8459" s="15"/>
      <c r="J8459" s="16"/>
      <c r="K8459" s="16"/>
      <c r="L8459" s="16"/>
      <c r="M8459" s="16"/>
      <c r="N8459" s="16"/>
    </row>
    <row r="8460" spans="1:14" ht="15.75" x14ac:dyDescent="0.25">
      <c r="A8460" s="7">
        <v>1008457</v>
      </c>
      <c r="B8460" s="7">
        <f t="shared" si="528"/>
        <v>231000</v>
      </c>
      <c r="C8460" s="15">
        <f t="shared" si="528"/>
        <v>231006</v>
      </c>
      <c r="D8460" s="7" t="s">
        <v>1743</v>
      </c>
      <c r="E8460" s="16">
        <f t="shared" si="525"/>
        <v>2</v>
      </c>
      <c r="F8460" s="16"/>
      <c r="G8460" s="16"/>
      <c r="H8460" s="16"/>
      <c r="I8460" s="15"/>
      <c r="J8460" s="16"/>
      <c r="K8460" s="16"/>
      <c r="L8460" s="16"/>
      <c r="M8460" s="16"/>
      <c r="N8460" s="16"/>
    </row>
    <row r="8461" spans="1:14" ht="15.75" x14ac:dyDescent="0.25">
      <c r="A8461" s="7">
        <v>1008458</v>
      </c>
      <c r="B8461" s="7">
        <f t="shared" si="528"/>
        <v>231000</v>
      </c>
      <c r="C8461" s="15">
        <f t="shared" si="528"/>
        <v>231006</v>
      </c>
      <c r="D8461" s="7" t="s">
        <v>1743</v>
      </c>
      <c r="E8461" s="16">
        <f t="shared" si="525"/>
        <v>3</v>
      </c>
      <c r="F8461" s="16"/>
      <c r="G8461" s="16"/>
      <c r="H8461" s="16"/>
      <c r="I8461" s="15"/>
      <c r="J8461" s="16"/>
      <c r="K8461" s="16"/>
      <c r="L8461" s="16"/>
      <c r="M8461" s="16"/>
      <c r="N8461" s="16"/>
    </row>
    <row r="8462" spans="1:14" ht="15.75" x14ac:dyDescent="0.25">
      <c r="A8462" s="7">
        <v>1008459</v>
      </c>
      <c r="B8462" s="7">
        <f t="shared" si="528"/>
        <v>231000</v>
      </c>
      <c r="C8462" s="15">
        <f t="shared" si="528"/>
        <v>231006</v>
      </c>
      <c r="D8462" s="7" t="s">
        <v>1743</v>
      </c>
      <c r="E8462" s="16">
        <f t="shared" si="525"/>
        <v>4</v>
      </c>
      <c r="F8462" s="16"/>
      <c r="G8462" s="16"/>
      <c r="H8462" s="16"/>
      <c r="I8462" s="15"/>
      <c r="J8462" s="16"/>
      <c r="K8462" s="16"/>
      <c r="L8462" s="16"/>
      <c r="M8462" s="16"/>
      <c r="N8462" s="16"/>
    </row>
    <row r="8463" spans="1:14" ht="15.75" x14ac:dyDescent="0.25">
      <c r="A8463" s="7">
        <v>1008460</v>
      </c>
      <c r="B8463" s="7">
        <f t="shared" si="528"/>
        <v>231000</v>
      </c>
      <c r="C8463" s="15">
        <f t="shared" si="528"/>
        <v>231006</v>
      </c>
      <c r="D8463" s="7" t="s">
        <v>1743</v>
      </c>
      <c r="E8463" s="16">
        <f t="shared" si="525"/>
        <v>5</v>
      </c>
      <c r="F8463" s="16"/>
      <c r="G8463" s="16"/>
      <c r="H8463" s="16"/>
      <c r="I8463" s="15"/>
      <c r="J8463" s="16"/>
      <c r="K8463" s="16"/>
      <c r="L8463" s="16"/>
      <c r="M8463" s="16"/>
      <c r="N8463" s="16"/>
    </row>
    <row r="8464" spans="1:14" ht="15.75" x14ac:dyDescent="0.25">
      <c r="A8464" s="7">
        <v>1008461</v>
      </c>
      <c r="B8464" s="7">
        <f t="shared" si="528"/>
        <v>231000</v>
      </c>
      <c r="C8464" s="15">
        <f t="shared" si="528"/>
        <v>231007</v>
      </c>
      <c r="D8464" s="7" t="s">
        <v>1744</v>
      </c>
      <c r="E8464" s="16">
        <f t="shared" si="525"/>
        <v>1</v>
      </c>
      <c r="F8464" s="16"/>
      <c r="G8464" s="16"/>
      <c r="H8464" s="16"/>
      <c r="I8464" s="15"/>
      <c r="J8464" s="16"/>
      <c r="K8464" s="16"/>
      <c r="L8464" s="16"/>
      <c r="M8464" s="16"/>
      <c r="N8464" s="16"/>
    </row>
    <row r="8465" spans="1:14" ht="15.75" x14ac:dyDescent="0.25">
      <c r="A8465" s="7">
        <v>1008462</v>
      </c>
      <c r="B8465" s="7">
        <f t="shared" ref="B8465:C8480" si="529">B8245+6000</f>
        <v>231000</v>
      </c>
      <c r="C8465" s="15">
        <f t="shared" si="529"/>
        <v>231007</v>
      </c>
      <c r="D8465" s="7" t="s">
        <v>1744</v>
      </c>
      <c r="E8465" s="16">
        <f t="shared" si="525"/>
        <v>2</v>
      </c>
      <c r="F8465" s="16"/>
      <c r="G8465" s="16"/>
      <c r="H8465" s="16"/>
      <c r="I8465" s="15"/>
      <c r="J8465" s="16"/>
      <c r="K8465" s="16"/>
      <c r="L8465" s="16"/>
      <c r="M8465" s="16"/>
      <c r="N8465" s="16"/>
    </row>
    <row r="8466" spans="1:14" ht="15.75" x14ac:dyDescent="0.25">
      <c r="A8466" s="7">
        <v>1008463</v>
      </c>
      <c r="B8466" s="7">
        <f t="shared" si="529"/>
        <v>231000</v>
      </c>
      <c r="C8466" s="15">
        <f t="shared" si="529"/>
        <v>231007</v>
      </c>
      <c r="D8466" s="7" t="s">
        <v>1744</v>
      </c>
      <c r="E8466" s="16">
        <f t="shared" si="525"/>
        <v>3</v>
      </c>
      <c r="F8466" s="16"/>
      <c r="G8466" s="16"/>
      <c r="H8466" s="16"/>
      <c r="I8466" s="15"/>
      <c r="J8466" s="16"/>
      <c r="K8466" s="16"/>
      <c r="L8466" s="16"/>
      <c r="M8466" s="16"/>
      <c r="N8466" s="16"/>
    </row>
    <row r="8467" spans="1:14" ht="15.75" x14ac:dyDescent="0.25">
      <c r="A8467" s="7">
        <v>1008464</v>
      </c>
      <c r="B8467" s="7">
        <f t="shared" si="529"/>
        <v>231000</v>
      </c>
      <c r="C8467" s="15">
        <f t="shared" si="529"/>
        <v>231007</v>
      </c>
      <c r="D8467" s="7" t="s">
        <v>1744</v>
      </c>
      <c r="E8467" s="16">
        <f t="shared" si="525"/>
        <v>4</v>
      </c>
      <c r="F8467" s="16"/>
      <c r="G8467" s="16"/>
      <c r="H8467" s="16"/>
      <c r="I8467" s="15"/>
      <c r="J8467" s="16"/>
      <c r="K8467" s="16"/>
      <c r="L8467" s="16"/>
      <c r="M8467" s="16"/>
      <c r="N8467" s="16"/>
    </row>
    <row r="8468" spans="1:14" ht="15.75" x14ac:dyDescent="0.25">
      <c r="A8468" s="7">
        <v>1008465</v>
      </c>
      <c r="B8468" s="7">
        <f t="shared" si="529"/>
        <v>231000</v>
      </c>
      <c r="C8468" s="15">
        <f t="shared" si="529"/>
        <v>231007</v>
      </c>
      <c r="D8468" s="7" t="s">
        <v>1744</v>
      </c>
      <c r="E8468" s="16">
        <f t="shared" si="525"/>
        <v>5</v>
      </c>
      <c r="F8468" s="16"/>
      <c r="G8468" s="16"/>
      <c r="H8468" s="16"/>
      <c r="I8468" s="15"/>
      <c r="J8468" s="16"/>
      <c r="K8468" s="16"/>
      <c r="L8468" s="16"/>
      <c r="M8468" s="16"/>
      <c r="N8468" s="16"/>
    </row>
    <row r="8469" spans="1:14" ht="15.75" x14ac:dyDescent="0.25">
      <c r="A8469" s="7">
        <v>1008466</v>
      </c>
      <c r="B8469" s="7">
        <f t="shared" si="529"/>
        <v>231000</v>
      </c>
      <c r="C8469" s="15">
        <f t="shared" si="529"/>
        <v>231008</v>
      </c>
      <c r="D8469" s="7" t="s">
        <v>1745</v>
      </c>
      <c r="E8469" s="16">
        <f t="shared" si="525"/>
        <v>1</v>
      </c>
      <c r="F8469" s="16"/>
      <c r="G8469" s="16"/>
      <c r="H8469" s="16"/>
      <c r="I8469" s="15"/>
      <c r="J8469" s="16"/>
      <c r="K8469" s="16"/>
      <c r="L8469" s="16"/>
      <c r="M8469" s="16"/>
      <c r="N8469" s="16"/>
    </row>
    <row r="8470" spans="1:14" ht="15.75" x14ac:dyDescent="0.25">
      <c r="A8470" s="7">
        <v>1008467</v>
      </c>
      <c r="B8470" s="7">
        <f t="shared" si="529"/>
        <v>231000</v>
      </c>
      <c r="C8470" s="15">
        <f t="shared" si="529"/>
        <v>231008</v>
      </c>
      <c r="D8470" s="7" t="s">
        <v>1745</v>
      </c>
      <c r="E8470" s="16">
        <f t="shared" si="525"/>
        <v>2</v>
      </c>
      <c r="F8470" s="16"/>
      <c r="G8470" s="16"/>
      <c r="H8470" s="16"/>
      <c r="I8470" s="15"/>
      <c r="J8470" s="16"/>
      <c r="K8470" s="16"/>
      <c r="L8470" s="16"/>
      <c r="M8470" s="16"/>
      <c r="N8470" s="16"/>
    </row>
    <row r="8471" spans="1:14" ht="15.75" x14ac:dyDescent="0.25">
      <c r="A8471" s="7">
        <v>1008468</v>
      </c>
      <c r="B8471" s="7">
        <f t="shared" si="529"/>
        <v>231000</v>
      </c>
      <c r="C8471" s="15">
        <f t="shared" si="529"/>
        <v>231008</v>
      </c>
      <c r="D8471" s="7" t="s">
        <v>1745</v>
      </c>
      <c r="E8471" s="16">
        <f t="shared" si="525"/>
        <v>3</v>
      </c>
      <c r="F8471" s="16"/>
      <c r="G8471" s="16"/>
      <c r="H8471" s="16"/>
      <c r="I8471" s="15"/>
      <c r="J8471" s="16"/>
      <c r="K8471" s="16"/>
      <c r="L8471" s="16"/>
      <c r="M8471" s="16"/>
      <c r="N8471" s="16"/>
    </row>
    <row r="8472" spans="1:14" ht="15.75" x14ac:dyDescent="0.25">
      <c r="A8472" s="7">
        <v>1008469</v>
      </c>
      <c r="B8472" s="7">
        <f t="shared" si="529"/>
        <v>231000</v>
      </c>
      <c r="C8472" s="15">
        <f t="shared" si="529"/>
        <v>231008</v>
      </c>
      <c r="D8472" s="7" t="s">
        <v>1745</v>
      </c>
      <c r="E8472" s="16">
        <f t="shared" si="525"/>
        <v>4</v>
      </c>
      <c r="F8472" s="16"/>
      <c r="G8472" s="16"/>
      <c r="H8472" s="16"/>
      <c r="I8472" s="15"/>
      <c r="J8472" s="16"/>
      <c r="K8472" s="16"/>
      <c r="L8472" s="16"/>
      <c r="M8472" s="16"/>
      <c r="N8472" s="16"/>
    </row>
    <row r="8473" spans="1:14" ht="15.75" x14ac:dyDescent="0.25">
      <c r="A8473" s="7">
        <v>1008470</v>
      </c>
      <c r="B8473" s="7">
        <f t="shared" si="529"/>
        <v>231000</v>
      </c>
      <c r="C8473" s="15">
        <f t="shared" si="529"/>
        <v>231008</v>
      </c>
      <c r="D8473" s="7" t="s">
        <v>1745</v>
      </c>
      <c r="E8473" s="16">
        <f t="shared" si="525"/>
        <v>5</v>
      </c>
      <c r="F8473" s="16"/>
      <c r="G8473" s="16"/>
      <c r="H8473" s="16"/>
      <c r="I8473" s="15"/>
      <c r="J8473" s="16"/>
      <c r="K8473" s="16"/>
      <c r="L8473" s="16"/>
      <c r="M8473" s="16"/>
      <c r="N8473" s="16"/>
    </row>
    <row r="8474" spans="1:14" ht="15.75" x14ac:dyDescent="0.25">
      <c r="A8474" s="7">
        <v>1008471</v>
      </c>
      <c r="B8474" s="7">
        <f t="shared" si="529"/>
        <v>231000</v>
      </c>
      <c r="C8474" s="15">
        <f t="shared" si="529"/>
        <v>231009</v>
      </c>
      <c r="D8474" s="7" t="s">
        <v>1746</v>
      </c>
      <c r="E8474" s="16">
        <f t="shared" ref="E8474:E8537" si="530">E8469</f>
        <v>1</v>
      </c>
      <c r="F8474" s="16"/>
      <c r="G8474" s="16"/>
      <c r="H8474" s="16"/>
      <c r="I8474" s="15"/>
      <c r="J8474" s="16"/>
      <c r="K8474" s="16"/>
      <c r="L8474" s="16"/>
      <c r="M8474" s="16"/>
      <c r="N8474" s="16"/>
    </row>
    <row r="8475" spans="1:14" ht="15.75" x14ac:dyDescent="0.25">
      <c r="A8475" s="7">
        <v>1008472</v>
      </c>
      <c r="B8475" s="7">
        <f t="shared" si="529"/>
        <v>231000</v>
      </c>
      <c r="C8475" s="15">
        <f t="shared" si="529"/>
        <v>231009</v>
      </c>
      <c r="D8475" s="7" t="s">
        <v>1746</v>
      </c>
      <c r="E8475" s="16">
        <f t="shared" si="530"/>
        <v>2</v>
      </c>
      <c r="F8475" s="16"/>
      <c r="G8475" s="16"/>
      <c r="H8475" s="16"/>
      <c r="I8475" s="15"/>
      <c r="J8475" s="16"/>
      <c r="K8475" s="16"/>
      <c r="L8475" s="16"/>
      <c r="M8475" s="16"/>
      <c r="N8475" s="16"/>
    </row>
    <row r="8476" spans="1:14" ht="15.75" x14ac:dyDescent="0.25">
      <c r="A8476" s="7">
        <v>1008473</v>
      </c>
      <c r="B8476" s="7">
        <f t="shared" si="529"/>
        <v>231000</v>
      </c>
      <c r="C8476" s="15">
        <f t="shared" si="529"/>
        <v>231009</v>
      </c>
      <c r="D8476" s="7" t="s">
        <v>1746</v>
      </c>
      <c r="E8476" s="16">
        <f t="shared" si="530"/>
        <v>3</v>
      </c>
      <c r="F8476" s="16"/>
      <c r="G8476" s="16"/>
      <c r="H8476" s="16"/>
      <c r="I8476" s="15"/>
      <c r="J8476" s="16"/>
      <c r="K8476" s="16"/>
      <c r="L8476" s="16"/>
      <c r="M8476" s="16"/>
      <c r="N8476" s="16"/>
    </row>
    <row r="8477" spans="1:14" ht="15.75" x14ac:dyDescent="0.25">
      <c r="A8477" s="7">
        <v>1008474</v>
      </c>
      <c r="B8477" s="7">
        <f t="shared" si="529"/>
        <v>231000</v>
      </c>
      <c r="C8477" s="15">
        <f t="shared" si="529"/>
        <v>231009</v>
      </c>
      <c r="D8477" s="7" t="s">
        <v>1746</v>
      </c>
      <c r="E8477" s="16">
        <f t="shared" si="530"/>
        <v>4</v>
      </c>
      <c r="F8477" s="16"/>
      <c r="G8477" s="16"/>
      <c r="H8477" s="16"/>
      <c r="I8477" s="15"/>
      <c r="J8477" s="16"/>
      <c r="K8477" s="16"/>
      <c r="L8477" s="16"/>
      <c r="M8477" s="16"/>
      <c r="N8477" s="16"/>
    </row>
    <row r="8478" spans="1:14" ht="15.75" x14ac:dyDescent="0.25">
      <c r="A8478" s="7">
        <v>1008475</v>
      </c>
      <c r="B8478" s="7">
        <f t="shared" si="529"/>
        <v>231000</v>
      </c>
      <c r="C8478" s="15">
        <f t="shared" si="529"/>
        <v>231009</v>
      </c>
      <c r="D8478" s="7" t="s">
        <v>1746</v>
      </c>
      <c r="E8478" s="16">
        <f t="shared" si="530"/>
        <v>5</v>
      </c>
      <c r="F8478" s="16"/>
      <c r="G8478" s="16"/>
      <c r="H8478" s="16"/>
      <c r="I8478" s="15"/>
      <c r="J8478" s="16"/>
      <c r="K8478" s="16"/>
      <c r="L8478" s="16"/>
      <c r="M8478" s="16"/>
      <c r="N8478" s="16"/>
    </row>
    <row r="8479" spans="1:14" ht="15.75" x14ac:dyDescent="0.25">
      <c r="A8479" s="7">
        <v>1008476</v>
      </c>
      <c r="B8479" s="7">
        <f t="shared" si="529"/>
        <v>231000</v>
      </c>
      <c r="C8479" s="15">
        <f t="shared" si="529"/>
        <v>231010</v>
      </c>
      <c r="D8479" s="7" t="s">
        <v>1747</v>
      </c>
      <c r="E8479" s="16">
        <f t="shared" si="530"/>
        <v>1</v>
      </c>
      <c r="F8479" s="16"/>
      <c r="G8479" s="16"/>
      <c r="H8479" s="16"/>
      <c r="I8479" s="15"/>
      <c r="J8479" s="16"/>
      <c r="K8479" s="16"/>
      <c r="L8479" s="16"/>
      <c r="M8479" s="16"/>
      <c r="N8479" s="16"/>
    </row>
    <row r="8480" spans="1:14" ht="15.75" x14ac:dyDescent="0.25">
      <c r="A8480" s="7">
        <v>1008477</v>
      </c>
      <c r="B8480" s="7">
        <f t="shared" si="529"/>
        <v>231000</v>
      </c>
      <c r="C8480" s="15">
        <f t="shared" si="529"/>
        <v>231010</v>
      </c>
      <c r="D8480" s="7" t="s">
        <v>1747</v>
      </c>
      <c r="E8480" s="16">
        <f t="shared" si="530"/>
        <v>2</v>
      </c>
      <c r="F8480" s="16"/>
      <c r="G8480" s="16"/>
      <c r="H8480" s="16"/>
      <c r="I8480" s="15"/>
      <c r="J8480" s="16"/>
      <c r="K8480" s="16"/>
      <c r="L8480" s="16"/>
      <c r="M8480" s="16"/>
      <c r="N8480" s="16"/>
    </row>
    <row r="8481" spans="1:14" ht="15.75" x14ac:dyDescent="0.25">
      <c r="A8481" s="7">
        <v>1008478</v>
      </c>
      <c r="B8481" s="7">
        <f t="shared" ref="B8481:C8496" si="531">B8261+6000</f>
        <v>231000</v>
      </c>
      <c r="C8481" s="15">
        <f t="shared" si="531"/>
        <v>231010</v>
      </c>
      <c r="D8481" s="7" t="s">
        <v>1747</v>
      </c>
      <c r="E8481" s="16">
        <f t="shared" si="530"/>
        <v>3</v>
      </c>
      <c r="F8481" s="16"/>
      <c r="G8481" s="16"/>
      <c r="H8481" s="16"/>
      <c r="I8481" s="15"/>
      <c r="J8481" s="16"/>
      <c r="K8481" s="16"/>
      <c r="L8481" s="16"/>
      <c r="M8481" s="16"/>
      <c r="N8481" s="16"/>
    </row>
    <row r="8482" spans="1:14" ht="15.75" x14ac:dyDescent="0.25">
      <c r="A8482" s="7">
        <v>1008479</v>
      </c>
      <c r="B8482" s="7">
        <f t="shared" si="531"/>
        <v>231000</v>
      </c>
      <c r="C8482" s="15">
        <f t="shared" si="531"/>
        <v>231010</v>
      </c>
      <c r="D8482" s="7" t="s">
        <v>1747</v>
      </c>
      <c r="E8482" s="16">
        <f t="shared" si="530"/>
        <v>4</v>
      </c>
      <c r="F8482" s="16"/>
      <c r="G8482" s="16"/>
      <c r="H8482" s="16"/>
      <c r="I8482" s="15"/>
      <c r="J8482" s="16"/>
      <c r="K8482" s="16"/>
      <c r="L8482" s="16"/>
      <c r="M8482" s="16"/>
      <c r="N8482" s="16"/>
    </row>
    <row r="8483" spans="1:14" ht="15.75" x14ac:dyDescent="0.25">
      <c r="A8483" s="7">
        <v>1008480</v>
      </c>
      <c r="B8483" s="7">
        <f t="shared" si="531"/>
        <v>231000</v>
      </c>
      <c r="C8483" s="15">
        <f t="shared" si="531"/>
        <v>231010</v>
      </c>
      <c r="D8483" s="7" t="s">
        <v>1747</v>
      </c>
      <c r="E8483" s="16">
        <f t="shared" si="530"/>
        <v>5</v>
      </c>
      <c r="F8483" s="16"/>
      <c r="G8483" s="16"/>
      <c r="H8483" s="16"/>
      <c r="I8483" s="15"/>
      <c r="J8483" s="16"/>
      <c r="K8483" s="16"/>
      <c r="L8483" s="16"/>
      <c r="M8483" s="16"/>
      <c r="N8483" s="16"/>
    </row>
    <row r="8484" spans="1:14" ht="15.75" x14ac:dyDescent="0.25">
      <c r="A8484" s="7">
        <v>1008481</v>
      </c>
      <c r="B8484" s="7">
        <f t="shared" si="531"/>
        <v>232000</v>
      </c>
      <c r="C8484" s="15">
        <f t="shared" si="531"/>
        <v>232001</v>
      </c>
      <c r="D8484" s="7" t="s">
        <v>1748</v>
      </c>
      <c r="E8484" s="16">
        <f t="shared" si="530"/>
        <v>1</v>
      </c>
      <c r="F8484" s="16"/>
      <c r="G8484" s="16"/>
      <c r="H8484" s="16"/>
      <c r="I8484" s="15"/>
      <c r="J8484" s="16"/>
      <c r="K8484" s="16"/>
      <c r="L8484" s="16"/>
      <c r="M8484" s="16"/>
      <c r="N8484" s="16"/>
    </row>
    <row r="8485" spans="1:14" ht="15.75" x14ac:dyDescent="0.25">
      <c r="A8485" s="7">
        <v>1008482</v>
      </c>
      <c r="B8485" s="7">
        <f t="shared" si="531"/>
        <v>232000</v>
      </c>
      <c r="C8485" s="15">
        <f t="shared" si="531"/>
        <v>232001</v>
      </c>
      <c r="D8485" s="7" t="s">
        <v>1748</v>
      </c>
      <c r="E8485" s="16">
        <f t="shared" si="530"/>
        <v>2</v>
      </c>
      <c r="F8485" s="16"/>
      <c r="G8485" s="16"/>
      <c r="H8485" s="16"/>
      <c r="I8485" s="15"/>
      <c r="J8485" s="16"/>
      <c r="K8485" s="16"/>
      <c r="L8485" s="16"/>
      <c r="M8485" s="16"/>
      <c r="N8485" s="16"/>
    </row>
    <row r="8486" spans="1:14" ht="15.75" x14ac:dyDescent="0.25">
      <c r="A8486" s="7">
        <v>1008483</v>
      </c>
      <c r="B8486" s="7">
        <f t="shared" si="531"/>
        <v>232000</v>
      </c>
      <c r="C8486" s="15">
        <f t="shared" si="531"/>
        <v>232001</v>
      </c>
      <c r="D8486" s="7" t="s">
        <v>1748</v>
      </c>
      <c r="E8486" s="16">
        <f t="shared" si="530"/>
        <v>3</v>
      </c>
      <c r="F8486" s="16"/>
      <c r="G8486" s="16"/>
      <c r="H8486" s="16"/>
      <c r="I8486" s="15"/>
      <c r="J8486" s="16"/>
      <c r="K8486" s="16"/>
      <c r="L8486" s="16"/>
      <c r="M8486" s="16"/>
      <c r="N8486" s="16"/>
    </row>
    <row r="8487" spans="1:14" ht="15.75" x14ac:dyDescent="0.25">
      <c r="A8487" s="7">
        <v>1008484</v>
      </c>
      <c r="B8487" s="7">
        <f t="shared" si="531"/>
        <v>232000</v>
      </c>
      <c r="C8487" s="15">
        <f t="shared" si="531"/>
        <v>232001</v>
      </c>
      <c r="D8487" s="7" t="s">
        <v>1748</v>
      </c>
      <c r="E8487" s="16">
        <f t="shared" si="530"/>
        <v>4</v>
      </c>
      <c r="F8487" s="16"/>
      <c r="G8487" s="16"/>
      <c r="H8487" s="16"/>
      <c r="I8487" s="15"/>
      <c r="J8487" s="16"/>
      <c r="K8487" s="16"/>
      <c r="L8487" s="16"/>
      <c r="M8487" s="16"/>
      <c r="N8487" s="16"/>
    </row>
    <row r="8488" spans="1:14" ht="15.75" x14ac:dyDescent="0.25">
      <c r="A8488" s="7">
        <v>1008485</v>
      </c>
      <c r="B8488" s="7">
        <f t="shared" si="531"/>
        <v>232000</v>
      </c>
      <c r="C8488" s="15">
        <f t="shared" si="531"/>
        <v>232001</v>
      </c>
      <c r="D8488" s="7" t="s">
        <v>1748</v>
      </c>
      <c r="E8488" s="16">
        <f t="shared" si="530"/>
        <v>5</v>
      </c>
      <c r="F8488" s="16"/>
      <c r="G8488" s="16"/>
      <c r="H8488" s="16"/>
      <c r="I8488" s="15"/>
      <c r="J8488" s="16"/>
      <c r="K8488" s="16"/>
      <c r="L8488" s="16"/>
      <c r="M8488" s="16"/>
      <c r="N8488" s="16"/>
    </row>
    <row r="8489" spans="1:14" ht="15.75" x14ac:dyDescent="0.25">
      <c r="A8489" s="7">
        <v>1008486</v>
      </c>
      <c r="B8489" s="7">
        <f t="shared" si="531"/>
        <v>232000</v>
      </c>
      <c r="C8489" s="15">
        <f t="shared" si="531"/>
        <v>232002</v>
      </c>
      <c r="D8489" s="7" t="s">
        <v>1749</v>
      </c>
      <c r="E8489" s="16">
        <f t="shared" si="530"/>
        <v>1</v>
      </c>
      <c r="F8489" s="16"/>
      <c r="G8489" s="16"/>
      <c r="H8489" s="16"/>
      <c r="I8489" s="15"/>
      <c r="J8489" s="16"/>
      <c r="K8489" s="16"/>
      <c r="L8489" s="16"/>
      <c r="M8489" s="16"/>
      <c r="N8489" s="16"/>
    </row>
    <row r="8490" spans="1:14" ht="15.75" x14ac:dyDescent="0.25">
      <c r="A8490" s="7">
        <v>1008487</v>
      </c>
      <c r="B8490" s="7">
        <f t="shared" si="531"/>
        <v>232000</v>
      </c>
      <c r="C8490" s="15">
        <f t="shared" si="531"/>
        <v>232002</v>
      </c>
      <c r="D8490" s="7" t="s">
        <v>1749</v>
      </c>
      <c r="E8490" s="16">
        <f t="shared" si="530"/>
        <v>2</v>
      </c>
      <c r="F8490" s="16"/>
      <c r="G8490" s="16"/>
      <c r="H8490" s="16"/>
      <c r="I8490" s="15"/>
      <c r="J8490" s="16"/>
      <c r="K8490" s="16"/>
      <c r="L8490" s="16"/>
      <c r="M8490" s="16"/>
      <c r="N8490" s="16"/>
    </row>
    <row r="8491" spans="1:14" ht="15.75" x14ac:dyDescent="0.25">
      <c r="A8491" s="7">
        <v>1008488</v>
      </c>
      <c r="B8491" s="7">
        <f t="shared" si="531"/>
        <v>232000</v>
      </c>
      <c r="C8491" s="15">
        <f t="shared" si="531"/>
        <v>232002</v>
      </c>
      <c r="D8491" s="7" t="s">
        <v>1749</v>
      </c>
      <c r="E8491" s="16">
        <f t="shared" si="530"/>
        <v>3</v>
      </c>
      <c r="F8491" s="16"/>
      <c r="G8491" s="16"/>
      <c r="H8491" s="16"/>
      <c r="I8491" s="15"/>
      <c r="J8491" s="16"/>
      <c r="K8491" s="16"/>
      <c r="L8491" s="16"/>
      <c r="M8491" s="16"/>
      <c r="N8491" s="16"/>
    </row>
    <row r="8492" spans="1:14" ht="15.75" x14ac:dyDescent="0.25">
      <c r="A8492" s="7">
        <v>1008489</v>
      </c>
      <c r="B8492" s="7">
        <f t="shared" si="531"/>
        <v>232000</v>
      </c>
      <c r="C8492" s="15">
        <f t="shared" si="531"/>
        <v>232002</v>
      </c>
      <c r="D8492" s="7" t="s">
        <v>1749</v>
      </c>
      <c r="E8492" s="16">
        <f t="shared" si="530"/>
        <v>4</v>
      </c>
      <c r="F8492" s="16"/>
      <c r="G8492" s="16"/>
      <c r="H8492" s="16"/>
      <c r="I8492" s="15"/>
      <c r="J8492" s="16"/>
      <c r="K8492" s="16"/>
      <c r="L8492" s="16"/>
      <c r="M8492" s="16"/>
      <c r="N8492" s="16"/>
    </row>
    <row r="8493" spans="1:14" ht="15.75" x14ac:dyDescent="0.25">
      <c r="A8493" s="7">
        <v>1008490</v>
      </c>
      <c r="B8493" s="7">
        <f t="shared" si="531"/>
        <v>232000</v>
      </c>
      <c r="C8493" s="15">
        <f t="shared" si="531"/>
        <v>232002</v>
      </c>
      <c r="D8493" s="7" t="s">
        <v>1749</v>
      </c>
      <c r="E8493" s="16">
        <f t="shared" si="530"/>
        <v>5</v>
      </c>
      <c r="F8493" s="16"/>
      <c r="G8493" s="16"/>
      <c r="H8493" s="16"/>
      <c r="I8493" s="15"/>
      <c r="J8493" s="16"/>
      <c r="K8493" s="16"/>
      <c r="L8493" s="16"/>
      <c r="M8493" s="16"/>
      <c r="N8493" s="16"/>
    </row>
    <row r="8494" spans="1:14" ht="15.75" x14ac:dyDescent="0.25">
      <c r="A8494" s="7">
        <v>1008491</v>
      </c>
      <c r="B8494" s="7">
        <f t="shared" si="531"/>
        <v>232000</v>
      </c>
      <c r="C8494" s="15">
        <f t="shared" si="531"/>
        <v>232003</v>
      </c>
      <c r="D8494" s="7" t="s">
        <v>1750</v>
      </c>
      <c r="E8494" s="16">
        <f t="shared" si="530"/>
        <v>1</v>
      </c>
      <c r="F8494" s="16"/>
      <c r="G8494" s="16"/>
      <c r="H8494" s="16"/>
      <c r="I8494" s="15"/>
      <c r="J8494" s="16"/>
      <c r="K8494" s="16"/>
      <c r="L8494" s="16"/>
      <c r="M8494" s="16"/>
      <c r="N8494" s="16"/>
    </row>
    <row r="8495" spans="1:14" ht="15.75" x14ac:dyDescent="0.25">
      <c r="A8495" s="7">
        <v>1008492</v>
      </c>
      <c r="B8495" s="7">
        <f t="shared" si="531"/>
        <v>232000</v>
      </c>
      <c r="C8495" s="15">
        <f t="shared" si="531"/>
        <v>232003</v>
      </c>
      <c r="D8495" s="7" t="s">
        <v>1750</v>
      </c>
      <c r="E8495" s="16">
        <f t="shared" si="530"/>
        <v>2</v>
      </c>
      <c r="F8495" s="16"/>
      <c r="G8495" s="16"/>
      <c r="H8495" s="16"/>
      <c r="I8495" s="15"/>
      <c r="J8495" s="16"/>
      <c r="K8495" s="16"/>
      <c r="L8495" s="16"/>
      <c r="M8495" s="16"/>
      <c r="N8495" s="16"/>
    </row>
    <row r="8496" spans="1:14" ht="15.75" x14ac:dyDescent="0.25">
      <c r="A8496" s="7">
        <v>1008493</v>
      </c>
      <c r="B8496" s="7">
        <f t="shared" si="531"/>
        <v>232000</v>
      </c>
      <c r="C8496" s="15">
        <f t="shared" si="531"/>
        <v>232003</v>
      </c>
      <c r="D8496" s="7" t="s">
        <v>1750</v>
      </c>
      <c r="E8496" s="16">
        <f t="shared" si="530"/>
        <v>3</v>
      </c>
      <c r="F8496" s="16"/>
      <c r="G8496" s="16"/>
      <c r="H8496" s="16"/>
      <c r="I8496" s="15"/>
      <c r="J8496" s="16"/>
      <c r="K8496" s="16"/>
      <c r="L8496" s="16"/>
      <c r="M8496" s="16"/>
      <c r="N8496" s="16"/>
    </row>
    <row r="8497" spans="1:14" ht="15.75" x14ac:dyDescent="0.25">
      <c r="A8497" s="7">
        <v>1008494</v>
      </c>
      <c r="B8497" s="7">
        <f t="shared" ref="B8497:C8512" si="532">B8277+6000</f>
        <v>232000</v>
      </c>
      <c r="C8497" s="15">
        <f t="shared" si="532"/>
        <v>232003</v>
      </c>
      <c r="D8497" s="7" t="s">
        <v>1750</v>
      </c>
      <c r="E8497" s="16">
        <f t="shared" si="530"/>
        <v>4</v>
      </c>
      <c r="F8497" s="16"/>
      <c r="G8497" s="16"/>
      <c r="H8497" s="16"/>
      <c r="I8497" s="15"/>
      <c r="J8497" s="16"/>
      <c r="K8497" s="16"/>
      <c r="L8497" s="16"/>
      <c r="M8497" s="16"/>
      <c r="N8497" s="16"/>
    </row>
    <row r="8498" spans="1:14" ht="15.75" x14ac:dyDescent="0.25">
      <c r="A8498" s="7">
        <v>1008495</v>
      </c>
      <c r="B8498" s="7">
        <f t="shared" si="532"/>
        <v>232000</v>
      </c>
      <c r="C8498" s="15">
        <f t="shared" si="532"/>
        <v>232003</v>
      </c>
      <c r="D8498" s="7" t="s">
        <v>1750</v>
      </c>
      <c r="E8498" s="16">
        <f t="shared" si="530"/>
        <v>5</v>
      </c>
      <c r="F8498" s="16"/>
      <c r="G8498" s="16"/>
      <c r="H8498" s="16"/>
      <c r="I8498" s="15"/>
      <c r="J8498" s="16"/>
      <c r="K8498" s="16"/>
      <c r="L8498" s="16"/>
      <c r="M8498" s="16"/>
      <c r="N8498" s="16"/>
    </row>
    <row r="8499" spans="1:14" ht="15.75" x14ac:dyDescent="0.25">
      <c r="A8499" s="7">
        <v>1008496</v>
      </c>
      <c r="B8499" s="7">
        <f t="shared" si="532"/>
        <v>232000</v>
      </c>
      <c r="C8499" s="15">
        <f t="shared" si="532"/>
        <v>232004</v>
      </c>
      <c r="D8499" s="7" t="s">
        <v>1751</v>
      </c>
      <c r="E8499" s="16">
        <f t="shared" si="530"/>
        <v>1</v>
      </c>
      <c r="F8499" s="16"/>
      <c r="G8499" s="16"/>
      <c r="H8499" s="16"/>
      <c r="I8499" s="15"/>
      <c r="J8499" s="16"/>
      <c r="K8499" s="16"/>
      <c r="L8499" s="16"/>
      <c r="M8499" s="16"/>
      <c r="N8499" s="16"/>
    </row>
    <row r="8500" spans="1:14" ht="15.75" x14ac:dyDescent="0.25">
      <c r="A8500" s="7">
        <v>1008497</v>
      </c>
      <c r="B8500" s="7">
        <f t="shared" si="532"/>
        <v>232000</v>
      </c>
      <c r="C8500" s="15">
        <f t="shared" si="532"/>
        <v>232004</v>
      </c>
      <c r="D8500" s="7" t="s">
        <v>1751</v>
      </c>
      <c r="E8500" s="16">
        <f t="shared" si="530"/>
        <v>2</v>
      </c>
      <c r="F8500" s="16"/>
      <c r="G8500" s="16"/>
      <c r="H8500" s="16"/>
      <c r="I8500" s="15"/>
      <c r="J8500" s="16"/>
      <c r="K8500" s="16"/>
      <c r="L8500" s="16"/>
      <c r="M8500" s="16"/>
      <c r="N8500" s="16"/>
    </row>
    <row r="8501" spans="1:14" ht="15.75" x14ac:dyDescent="0.25">
      <c r="A8501" s="7">
        <v>1008498</v>
      </c>
      <c r="B8501" s="7">
        <f t="shared" si="532"/>
        <v>232000</v>
      </c>
      <c r="C8501" s="15">
        <f t="shared" si="532"/>
        <v>232004</v>
      </c>
      <c r="D8501" s="7" t="s">
        <v>1751</v>
      </c>
      <c r="E8501" s="16">
        <f t="shared" si="530"/>
        <v>3</v>
      </c>
      <c r="F8501" s="16"/>
      <c r="G8501" s="16"/>
      <c r="H8501" s="16"/>
      <c r="I8501" s="15"/>
      <c r="J8501" s="16"/>
      <c r="K8501" s="16"/>
      <c r="L8501" s="16"/>
      <c r="M8501" s="16"/>
      <c r="N8501" s="16"/>
    </row>
    <row r="8502" spans="1:14" ht="15.75" x14ac:dyDescent="0.25">
      <c r="A8502" s="7">
        <v>1008499</v>
      </c>
      <c r="B8502" s="7">
        <f t="shared" si="532"/>
        <v>232000</v>
      </c>
      <c r="C8502" s="15">
        <f t="shared" si="532"/>
        <v>232004</v>
      </c>
      <c r="D8502" s="7" t="s">
        <v>1751</v>
      </c>
      <c r="E8502" s="16">
        <f t="shared" si="530"/>
        <v>4</v>
      </c>
      <c r="F8502" s="16"/>
      <c r="G8502" s="16"/>
      <c r="H8502" s="16"/>
      <c r="I8502" s="15"/>
      <c r="J8502" s="16"/>
      <c r="K8502" s="16"/>
      <c r="L8502" s="16"/>
      <c r="M8502" s="16"/>
      <c r="N8502" s="16"/>
    </row>
    <row r="8503" spans="1:14" ht="15.75" x14ac:dyDescent="0.25">
      <c r="A8503" s="7">
        <v>1008500</v>
      </c>
      <c r="B8503" s="7">
        <f t="shared" si="532"/>
        <v>232000</v>
      </c>
      <c r="C8503" s="15">
        <f t="shared" si="532"/>
        <v>232004</v>
      </c>
      <c r="D8503" s="7" t="s">
        <v>1751</v>
      </c>
      <c r="E8503" s="16">
        <f t="shared" si="530"/>
        <v>5</v>
      </c>
      <c r="F8503" s="16"/>
      <c r="G8503" s="16"/>
      <c r="H8503" s="16"/>
      <c r="I8503" s="15"/>
      <c r="J8503" s="16"/>
      <c r="K8503" s="16"/>
      <c r="L8503" s="16"/>
      <c r="M8503" s="16"/>
      <c r="N8503" s="16"/>
    </row>
    <row r="8504" spans="1:14" ht="15.75" x14ac:dyDescent="0.25">
      <c r="A8504" s="7">
        <v>1008501</v>
      </c>
      <c r="B8504" s="7">
        <f t="shared" si="532"/>
        <v>232000</v>
      </c>
      <c r="C8504" s="15">
        <f t="shared" si="532"/>
        <v>232005</v>
      </c>
      <c r="D8504" s="7" t="s">
        <v>1752</v>
      </c>
      <c r="E8504" s="16">
        <f t="shared" si="530"/>
        <v>1</v>
      </c>
      <c r="F8504" s="16"/>
      <c r="G8504" s="16"/>
      <c r="H8504" s="16"/>
      <c r="I8504" s="15"/>
      <c r="J8504" s="16"/>
      <c r="K8504" s="16"/>
      <c r="L8504" s="16"/>
      <c r="M8504" s="16"/>
      <c r="N8504" s="16"/>
    </row>
    <row r="8505" spans="1:14" ht="15.75" x14ac:dyDescent="0.25">
      <c r="A8505" s="7">
        <v>1008502</v>
      </c>
      <c r="B8505" s="7">
        <f t="shared" si="532"/>
        <v>232000</v>
      </c>
      <c r="C8505" s="15">
        <f t="shared" si="532"/>
        <v>232005</v>
      </c>
      <c r="D8505" s="7" t="s">
        <v>1752</v>
      </c>
      <c r="E8505" s="16">
        <f t="shared" si="530"/>
        <v>2</v>
      </c>
      <c r="F8505" s="16"/>
      <c r="G8505" s="16"/>
      <c r="H8505" s="16"/>
      <c r="I8505" s="15"/>
      <c r="J8505" s="16"/>
      <c r="K8505" s="16"/>
      <c r="L8505" s="16"/>
      <c r="M8505" s="16"/>
      <c r="N8505" s="16"/>
    </row>
    <row r="8506" spans="1:14" ht="15.75" x14ac:dyDescent="0.25">
      <c r="A8506" s="7">
        <v>1008503</v>
      </c>
      <c r="B8506" s="7">
        <f t="shared" si="532"/>
        <v>232000</v>
      </c>
      <c r="C8506" s="15">
        <f t="shared" si="532"/>
        <v>232005</v>
      </c>
      <c r="D8506" s="7" t="s">
        <v>1752</v>
      </c>
      <c r="E8506" s="16">
        <f t="shared" si="530"/>
        <v>3</v>
      </c>
      <c r="F8506" s="16"/>
      <c r="G8506" s="16"/>
      <c r="H8506" s="16"/>
      <c r="I8506" s="15"/>
      <c r="J8506" s="16"/>
      <c r="K8506" s="16"/>
      <c r="L8506" s="16"/>
      <c r="M8506" s="16"/>
      <c r="N8506" s="16"/>
    </row>
    <row r="8507" spans="1:14" ht="15.75" x14ac:dyDescent="0.25">
      <c r="A8507" s="7">
        <v>1008504</v>
      </c>
      <c r="B8507" s="7">
        <f t="shared" si="532"/>
        <v>232000</v>
      </c>
      <c r="C8507" s="15">
        <f t="shared" si="532"/>
        <v>232005</v>
      </c>
      <c r="D8507" s="7" t="s">
        <v>1752</v>
      </c>
      <c r="E8507" s="16">
        <f t="shared" si="530"/>
        <v>4</v>
      </c>
      <c r="F8507" s="16"/>
      <c r="G8507" s="16"/>
      <c r="H8507" s="16"/>
      <c r="I8507" s="15"/>
      <c r="J8507" s="16"/>
      <c r="K8507" s="16"/>
      <c r="L8507" s="16"/>
      <c r="M8507" s="16"/>
      <c r="N8507" s="16"/>
    </row>
    <row r="8508" spans="1:14" ht="15.75" x14ac:dyDescent="0.25">
      <c r="A8508" s="7">
        <v>1008505</v>
      </c>
      <c r="B8508" s="7">
        <f t="shared" si="532"/>
        <v>232000</v>
      </c>
      <c r="C8508" s="15">
        <f t="shared" si="532"/>
        <v>232005</v>
      </c>
      <c r="D8508" s="7" t="s">
        <v>1752</v>
      </c>
      <c r="E8508" s="16">
        <f t="shared" si="530"/>
        <v>5</v>
      </c>
      <c r="F8508" s="16"/>
      <c r="G8508" s="16"/>
      <c r="H8508" s="16"/>
      <c r="I8508" s="15"/>
      <c r="J8508" s="16"/>
      <c r="K8508" s="16"/>
      <c r="L8508" s="16"/>
      <c r="M8508" s="16"/>
      <c r="N8508" s="16"/>
    </row>
    <row r="8509" spans="1:14" ht="15.75" x14ac:dyDescent="0.25">
      <c r="A8509" s="7">
        <v>1008506</v>
      </c>
      <c r="B8509" s="7">
        <f t="shared" si="532"/>
        <v>232000</v>
      </c>
      <c r="C8509" s="15">
        <f t="shared" si="532"/>
        <v>232006</v>
      </c>
      <c r="D8509" s="7" t="s">
        <v>1753</v>
      </c>
      <c r="E8509" s="16">
        <f t="shared" si="530"/>
        <v>1</v>
      </c>
      <c r="F8509" s="16"/>
      <c r="G8509" s="16"/>
      <c r="H8509" s="16"/>
      <c r="I8509" s="15"/>
      <c r="J8509" s="16"/>
      <c r="K8509" s="16"/>
      <c r="L8509" s="16"/>
      <c r="M8509" s="16"/>
      <c r="N8509" s="16"/>
    </row>
    <row r="8510" spans="1:14" ht="15.75" x14ac:dyDescent="0.25">
      <c r="A8510" s="7">
        <v>1008507</v>
      </c>
      <c r="B8510" s="7">
        <f t="shared" si="532"/>
        <v>232000</v>
      </c>
      <c r="C8510" s="15">
        <f t="shared" si="532"/>
        <v>232006</v>
      </c>
      <c r="D8510" s="7" t="s">
        <v>1753</v>
      </c>
      <c r="E8510" s="16">
        <f t="shared" si="530"/>
        <v>2</v>
      </c>
      <c r="F8510" s="16"/>
      <c r="G8510" s="16"/>
      <c r="H8510" s="16"/>
      <c r="I8510" s="15"/>
      <c r="J8510" s="16"/>
      <c r="K8510" s="16"/>
      <c r="L8510" s="16"/>
      <c r="M8510" s="16"/>
      <c r="N8510" s="16"/>
    </row>
    <row r="8511" spans="1:14" ht="15.75" x14ac:dyDescent="0.25">
      <c r="A8511" s="7">
        <v>1008508</v>
      </c>
      <c r="B8511" s="7">
        <f t="shared" si="532"/>
        <v>232000</v>
      </c>
      <c r="C8511" s="15">
        <f t="shared" si="532"/>
        <v>232006</v>
      </c>
      <c r="D8511" s="7" t="s">
        <v>1753</v>
      </c>
      <c r="E8511" s="16">
        <f t="shared" si="530"/>
        <v>3</v>
      </c>
      <c r="F8511" s="16"/>
      <c r="G8511" s="16"/>
      <c r="H8511" s="16"/>
      <c r="I8511" s="15"/>
      <c r="J8511" s="16"/>
      <c r="K8511" s="16"/>
      <c r="L8511" s="16"/>
      <c r="M8511" s="16"/>
      <c r="N8511" s="16"/>
    </row>
    <row r="8512" spans="1:14" ht="15.75" x14ac:dyDescent="0.25">
      <c r="A8512" s="7">
        <v>1008509</v>
      </c>
      <c r="B8512" s="7">
        <f t="shared" si="532"/>
        <v>232000</v>
      </c>
      <c r="C8512" s="15">
        <f t="shared" si="532"/>
        <v>232006</v>
      </c>
      <c r="D8512" s="7" t="s">
        <v>1753</v>
      </c>
      <c r="E8512" s="16">
        <f t="shared" si="530"/>
        <v>4</v>
      </c>
      <c r="F8512" s="16"/>
      <c r="G8512" s="16"/>
      <c r="H8512" s="16"/>
      <c r="I8512" s="15"/>
      <c r="J8512" s="16"/>
      <c r="K8512" s="16"/>
      <c r="L8512" s="16"/>
      <c r="M8512" s="16"/>
      <c r="N8512" s="16"/>
    </row>
    <row r="8513" spans="1:14" ht="15.75" x14ac:dyDescent="0.25">
      <c r="A8513" s="7">
        <v>1008510</v>
      </c>
      <c r="B8513" s="7">
        <f t="shared" ref="B8513:C8528" si="533">B8293+6000</f>
        <v>232000</v>
      </c>
      <c r="C8513" s="15">
        <f t="shared" si="533"/>
        <v>232006</v>
      </c>
      <c r="D8513" s="7" t="s">
        <v>1753</v>
      </c>
      <c r="E8513" s="16">
        <f t="shared" si="530"/>
        <v>5</v>
      </c>
      <c r="F8513" s="16"/>
      <c r="G8513" s="16"/>
      <c r="H8513" s="16"/>
      <c r="I8513" s="15"/>
      <c r="J8513" s="16"/>
      <c r="K8513" s="16"/>
      <c r="L8513" s="16"/>
      <c r="M8513" s="16"/>
      <c r="N8513" s="16"/>
    </row>
    <row r="8514" spans="1:14" ht="15.75" x14ac:dyDescent="0.25">
      <c r="A8514" s="7">
        <v>1008511</v>
      </c>
      <c r="B8514" s="7">
        <f t="shared" si="533"/>
        <v>232000</v>
      </c>
      <c r="C8514" s="15">
        <f t="shared" si="533"/>
        <v>232007</v>
      </c>
      <c r="D8514" s="7" t="s">
        <v>1754</v>
      </c>
      <c r="E8514" s="16">
        <f t="shared" si="530"/>
        <v>1</v>
      </c>
      <c r="F8514" s="16"/>
      <c r="G8514" s="16"/>
      <c r="H8514" s="16"/>
      <c r="I8514" s="15"/>
      <c r="J8514" s="16"/>
      <c r="K8514" s="16"/>
      <c r="L8514" s="16"/>
      <c r="M8514" s="16"/>
      <c r="N8514" s="16"/>
    </row>
    <row r="8515" spans="1:14" ht="15.75" x14ac:dyDescent="0.25">
      <c r="A8515" s="7">
        <v>1008512</v>
      </c>
      <c r="B8515" s="7">
        <f t="shared" si="533"/>
        <v>232000</v>
      </c>
      <c r="C8515" s="15">
        <f t="shared" si="533"/>
        <v>232007</v>
      </c>
      <c r="D8515" s="7" t="s">
        <v>1754</v>
      </c>
      <c r="E8515" s="16">
        <f t="shared" si="530"/>
        <v>2</v>
      </c>
      <c r="F8515" s="16"/>
      <c r="G8515" s="16"/>
      <c r="H8515" s="16"/>
      <c r="I8515" s="15"/>
      <c r="J8515" s="16"/>
      <c r="K8515" s="16"/>
      <c r="L8515" s="16"/>
      <c r="M8515" s="16"/>
      <c r="N8515" s="16"/>
    </row>
    <row r="8516" spans="1:14" ht="15.75" x14ac:dyDescent="0.25">
      <c r="A8516" s="7">
        <v>1008513</v>
      </c>
      <c r="B8516" s="7">
        <f t="shared" si="533"/>
        <v>232000</v>
      </c>
      <c r="C8516" s="15">
        <f t="shared" si="533"/>
        <v>232007</v>
      </c>
      <c r="D8516" s="7" t="s">
        <v>1754</v>
      </c>
      <c r="E8516" s="16">
        <f t="shared" si="530"/>
        <v>3</v>
      </c>
      <c r="F8516" s="16"/>
      <c r="G8516" s="16"/>
      <c r="H8516" s="16"/>
      <c r="I8516" s="15"/>
      <c r="J8516" s="16"/>
      <c r="K8516" s="16"/>
      <c r="L8516" s="16"/>
      <c r="M8516" s="16"/>
      <c r="N8516" s="16"/>
    </row>
    <row r="8517" spans="1:14" ht="15.75" x14ac:dyDescent="0.25">
      <c r="A8517" s="7">
        <v>1008514</v>
      </c>
      <c r="B8517" s="7">
        <f t="shared" si="533"/>
        <v>232000</v>
      </c>
      <c r="C8517" s="15">
        <f t="shared" si="533"/>
        <v>232007</v>
      </c>
      <c r="D8517" s="7" t="s">
        <v>1754</v>
      </c>
      <c r="E8517" s="16">
        <f t="shared" si="530"/>
        <v>4</v>
      </c>
      <c r="F8517" s="16"/>
      <c r="G8517" s="16"/>
      <c r="H8517" s="16"/>
      <c r="I8517" s="15"/>
      <c r="J8517" s="16"/>
      <c r="K8517" s="16"/>
      <c r="L8517" s="16"/>
      <c r="M8517" s="16"/>
      <c r="N8517" s="16"/>
    </row>
    <row r="8518" spans="1:14" ht="15.75" x14ac:dyDescent="0.25">
      <c r="A8518" s="7">
        <v>1008515</v>
      </c>
      <c r="B8518" s="7">
        <f t="shared" si="533"/>
        <v>232000</v>
      </c>
      <c r="C8518" s="15">
        <f t="shared" si="533"/>
        <v>232007</v>
      </c>
      <c r="D8518" s="7" t="s">
        <v>1754</v>
      </c>
      <c r="E8518" s="16">
        <f t="shared" si="530"/>
        <v>5</v>
      </c>
      <c r="F8518" s="16"/>
      <c r="G8518" s="16"/>
      <c r="H8518" s="16"/>
      <c r="I8518" s="15"/>
      <c r="J8518" s="16"/>
      <c r="K8518" s="16"/>
      <c r="L8518" s="16"/>
      <c r="M8518" s="16"/>
      <c r="N8518" s="16"/>
    </row>
    <row r="8519" spans="1:14" ht="15.75" x14ac:dyDescent="0.25">
      <c r="A8519" s="7">
        <v>1008516</v>
      </c>
      <c r="B8519" s="7">
        <f t="shared" si="533"/>
        <v>232000</v>
      </c>
      <c r="C8519" s="15">
        <f t="shared" si="533"/>
        <v>232008</v>
      </c>
      <c r="D8519" s="7" t="s">
        <v>1755</v>
      </c>
      <c r="E8519" s="16">
        <f t="shared" si="530"/>
        <v>1</v>
      </c>
      <c r="F8519" s="16"/>
      <c r="G8519" s="16"/>
      <c r="H8519" s="16"/>
      <c r="I8519" s="15"/>
      <c r="J8519" s="16"/>
      <c r="K8519" s="16"/>
      <c r="L8519" s="16"/>
      <c r="M8519" s="16"/>
      <c r="N8519" s="16"/>
    </row>
    <row r="8520" spans="1:14" ht="15.75" x14ac:dyDescent="0.25">
      <c r="A8520" s="7">
        <v>1008517</v>
      </c>
      <c r="B8520" s="7">
        <f t="shared" si="533"/>
        <v>232000</v>
      </c>
      <c r="C8520" s="15">
        <f t="shared" si="533"/>
        <v>232008</v>
      </c>
      <c r="D8520" s="7" t="s">
        <v>1755</v>
      </c>
      <c r="E8520" s="16">
        <f t="shared" si="530"/>
        <v>2</v>
      </c>
      <c r="F8520" s="16"/>
      <c r="G8520" s="16"/>
      <c r="H8520" s="16"/>
      <c r="I8520" s="15"/>
      <c r="J8520" s="16"/>
      <c r="K8520" s="16"/>
      <c r="L8520" s="16"/>
      <c r="M8520" s="16"/>
      <c r="N8520" s="16"/>
    </row>
    <row r="8521" spans="1:14" ht="15.75" x14ac:dyDescent="0.25">
      <c r="A8521" s="7">
        <v>1008518</v>
      </c>
      <c r="B8521" s="7">
        <f t="shared" si="533"/>
        <v>232000</v>
      </c>
      <c r="C8521" s="15">
        <f t="shared" si="533"/>
        <v>232008</v>
      </c>
      <c r="D8521" s="7" t="s">
        <v>1755</v>
      </c>
      <c r="E8521" s="16">
        <f t="shared" si="530"/>
        <v>3</v>
      </c>
      <c r="F8521" s="16"/>
      <c r="G8521" s="16"/>
      <c r="H8521" s="16"/>
      <c r="I8521" s="15"/>
      <c r="J8521" s="16"/>
      <c r="K8521" s="16"/>
      <c r="L8521" s="16"/>
      <c r="M8521" s="16"/>
      <c r="N8521" s="16"/>
    </row>
    <row r="8522" spans="1:14" ht="15.75" x14ac:dyDescent="0.25">
      <c r="A8522" s="7">
        <v>1008519</v>
      </c>
      <c r="B8522" s="7">
        <f t="shared" si="533"/>
        <v>232000</v>
      </c>
      <c r="C8522" s="15">
        <f t="shared" si="533"/>
        <v>232008</v>
      </c>
      <c r="D8522" s="7" t="s">
        <v>1755</v>
      </c>
      <c r="E8522" s="16">
        <f t="shared" si="530"/>
        <v>4</v>
      </c>
      <c r="F8522" s="16"/>
      <c r="G8522" s="16"/>
      <c r="H8522" s="16"/>
      <c r="I8522" s="15"/>
      <c r="J8522" s="16"/>
      <c r="K8522" s="16"/>
      <c r="L8522" s="16"/>
      <c r="M8522" s="16"/>
      <c r="N8522" s="16"/>
    </row>
    <row r="8523" spans="1:14" ht="15.75" x14ac:dyDescent="0.25">
      <c r="A8523" s="7">
        <v>1008520</v>
      </c>
      <c r="B8523" s="7">
        <f t="shared" si="533"/>
        <v>232000</v>
      </c>
      <c r="C8523" s="15">
        <f t="shared" si="533"/>
        <v>232008</v>
      </c>
      <c r="D8523" s="7" t="s">
        <v>1755</v>
      </c>
      <c r="E8523" s="16">
        <f t="shared" si="530"/>
        <v>5</v>
      </c>
      <c r="F8523" s="16"/>
      <c r="G8523" s="16"/>
      <c r="H8523" s="16"/>
      <c r="I8523" s="15"/>
      <c r="J8523" s="16"/>
      <c r="K8523" s="16"/>
      <c r="L8523" s="16"/>
      <c r="M8523" s="16"/>
      <c r="N8523" s="16"/>
    </row>
    <row r="8524" spans="1:14" ht="15.75" x14ac:dyDescent="0.25">
      <c r="A8524" s="7">
        <v>1008521</v>
      </c>
      <c r="B8524" s="7">
        <f t="shared" si="533"/>
        <v>232000</v>
      </c>
      <c r="C8524" s="15">
        <f t="shared" si="533"/>
        <v>232009</v>
      </c>
      <c r="D8524" s="7" t="s">
        <v>1756</v>
      </c>
      <c r="E8524" s="16">
        <f t="shared" si="530"/>
        <v>1</v>
      </c>
      <c r="F8524" s="16"/>
      <c r="G8524" s="16"/>
      <c r="H8524" s="16"/>
      <c r="I8524" s="15"/>
      <c r="J8524" s="16"/>
      <c r="K8524" s="16"/>
      <c r="L8524" s="16"/>
      <c r="M8524" s="16"/>
      <c r="N8524" s="16"/>
    </row>
    <row r="8525" spans="1:14" ht="15.75" x14ac:dyDescent="0.25">
      <c r="A8525" s="7">
        <v>1008522</v>
      </c>
      <c r="B8525" s="7">
        <f t="shared" si="533"/>
        <v>232000</v>
      </c>
      <c r="C8525" s="15">
        <f t="shared" si="533"/>
        <v>232009</v>
      </c>
      <c r="D8525" s="7" t="s">
        <v>1756</v>
      </c>
      <c r="E8525" s="16">
        <f t="shared" si="530"/>
        <v>2</v>
      </c>
      <c r="F8525" s="16"/>
      <c r="G8525" s="16"/>
      <c r="H8525" s="16"/>
      <c r="I8525" s="15"/>
      <c r="J8525" s="16"/>
      <c r="K8525" s="16"/>
      <c r="L8525" s="16"/>
      <c r="M8525" s="16"/>
      <c r="N8525" s="16"/>
    </row>
    <row r="8526" spans="1:14" ht="15.75" x14ac:dyDescent="0.25">
      <c r="A8526" s="7">
        <v>1008523</v>
      </c>
      <c r="B8526" s="7">
        <f t="shared" si="533"/>
        <v>232000</v>
      </c>
      <c r="C8526" s="15">
        <f t="shared" si="533"/>
        <v>232009</v>
      </c>
      <c r="D8526" s="7" t="s">
        <v>1756</v>
      </c>
      <c r="E8526" s="16">
        <f t="shared" si="530"/>
        <v>3</v>
      </c>
      <c r="F8526" s="16"/>
      <c r="G8526" s="16"/>
      <c r="H8526" s="16"/>
      <c r="I8526" s="15"/>
      <c r="J8526" s="16"/>
      <c r="K8526" s="16"/>
      <c r="L8526" s="16"/>
      <c r="M8526" s="16"/>
      <c r="N8526" s="16"/>
    </row>
    <row r="8527" spans="1:14" ht="15.75" x14ac:dyDescent="0.25">
      <c r="A8527" s="7">
        <v>1008524</v>
      </c>
      <c r="B8527" s="7">
        <f t="shared" si="533"/>
        <v>232000</v>
      </c>
      <c r="C8527" s="15">
        <f t="shared" si="533"/>
        <v>232009</v>
      </c>
      <c r="D8527" s="7" t="s">
        <v>1756</v>
      </c>
      <c r="E8527" s="16">
        <f t="shared" si="530"/>
        <v>4</v>
      </c>
      <c r="F8527" s="16"/>
      <c r="G8527" s="16"/>
      <c r="H8527" s="16"/>
      <c r="I8527" s="15"/>
      <c r="J8527" s="16"/>
      <c r="K8527" s="16"/>
      <c r="L8527" s="16"/>
      <c r="M8527" s="16"/>
      <c r="N8527" s="16"/>
    </row>
    <row r="8528" spans="1:14" ht="15.75" x14ac:dyDescent="0.25">
      <c r="A8528" s="7">
        <v>1008525</v>
      </c>
      <c r="B8528" s="7">
        <f t="shared" si="533"/>
        <v>232000</v>
      </c>
      <c r="C8528" s="15">
        <f t="shared" si="533"/>
        <v>232009</v>
      </c>
      <c r="D8528" s="7" t="s">
        <v>1756</v>
      </c>
      <c r="E8528" s="16">
        <f t="shared" si="530"/>
        <v>5</v>
      </c>
      <c r="F8528" s="16"/>
      <c r="G8528" s="16"/>
      <c r="H8528" s="16"/>
      <c r="I8528" s="15"/>
      <c r="J8528" s="16"/>
      <c r="K8528" s="16"/>
      <c r="L8528" s="16"/>
      <c r="M8528" s="16"/>
      <c r="N8528" s="16"/>
    </row>
    <row r="8529" spans="1:14" ht="15.75" x14ac:dyDescent="0.25">
      <c r="A8529" s="7">
        <v>1008526</v>
      </c>
      <c r="B8529" s="7">
        <f t="shared" ref="B8529:C8544" si="534">B8309+6000</f>
        <v>233000</v>
      </c>
      <c r="C8529" s="15">
        <f t="shared" si="534"/>
        <v>233001</v>
      </c>
      <c r="D8529" s="7" t="s">
        <v>1757</v>
      </c>
      <c r="E8529" s="16">
        <f t="shared" si="530"/>
        <v>1</v>
      </c>
      <c r="F8529" s="16"/>
      <c r="G8529" s="16"/>
      <c r="H8529" s="16"/>
      <c r="I8529" s="15"/>
      <c r="J8529" s="16"/>
      <c r="K8529" s="16"/>
      <c r="L8529" s="16"/>
      <c r="M8529" s="16"/>
      <c r="N8529" s="16"/>
    </row>
    <row r="8530" spans="1:14" ht="15.75" x14ac:dyDescent="0.25">
      <c r="A8530" s="7">
        <v>1008527</v>
      </c>
      <c r="B8530" s="7">
        <f t="shared" si="534"/>
        <v>233000</v>
      </c>
      <c r="C8530" s="15">
        <f t="shared" si="534"/>
        <v>233001</v>
      </c>
      <c r="D8530" s="7" t="s">
        <v>1757</v>
      </c>
      <c r="E8530" s="16">
        <f t="shared" si="530"/>
        <v>2</v>
      </c>
      <c r="F8530" s="16"/>
      <c r="G8530" s="16"/>
      <c r="H8530" s="16"/>
      <c r="I8530" s="15"/>
      <c r="J8530" s="16"/>
      <c r="K8530" s="16"/>
      <c r="L8530" s="16"/>
      <c r="M8530" s="16"/>
      <c r="N8530" s="16"/>
    </row>
    <row r="8531" spans="1:14" ht="15.75" x14ac:dyDescent="0.25">
      <c r="A8531" s="7">
        <v>1008528</v>
      </c>
      <c r="B8531" s="7">
        <f t="shared" si="534"/>
        <v>233000</v>
      </c>
      <c r="C8531" s="15">
        <f t="shared" si="534"/>
        <v>233001</v>
      </c>
      <c r="D8531" s="7" t="s">
        <v>1757</v>
      </c>
      <c r="E8531" s="16">
        <f t="shared" si="530"/>
        <v>3</v>
      </c>
      <c r="F8531" s="16"/>
      <c r="G8531" s="16"/>
      <c r="H8531" s="16"/>
      <c r="I8531" s="15"/>
      <c r="J8531" s="16"/>
      <c r="K8531" s="16"/>
      <c r="L8531" s="16"/>
      <c r="M8531" s="16"/>
      <c r="N8531" s="16"/>
    </row>
    <row r="8532" spans="1:14" ht="15.75" x14ac:dyDescent="0.25">
      <c r="A8532" s="7">
        <v>1008529</v>
      </c>
      <c r="B8532" s="7">
        <f t="shared" si="534"/>
        <v>233000</v>
      </c>
      <c r="C8532" s="15">
        <f t="shared" si="534"/>
        <v>233001</v>
      </c>
      <c r="D8532" s="7" t="s">
        <v>1757</v>
      </c>
      <c r="E8532" s="16">
        <f t="shared" si="530"/>
        <v>4</v>
      </c>
      <c r="F8532" s="16"/>
      <c r="G8532" s="16"/>
      <c r="H8532" s="16"/>
      <c r="I8532" s="15"/>
      <c r="J8532" s="16"/>
      <c r="K8532" s="16"/>
      <c r="L8532" s="16"/>
      <c r="M8532" s="16"/>
      <c r="N8532" s="16"/>
    </row>
    <row r="8533" spans="1:14" ht="15.75" x14ac:dyDescent="0.25">
      <c r="A8533" s="7">
        <v>1008530</v>
      </c>
      <c r="B8533" s="7">
        <f t="shared" si="534"/>
        <v>233000</v>
      </c>
      <c r="C8533" s="15">
        <f t="shared" si="534"/>
        <v>233001</v>
      </c>
      <c r="D8533" s="7" t="s">
        <v>1757</v>
      </c>
      <c r="E8533" s="16">
        <f t="shared" si="530"/>
        <v>5</v>
      </c>
      <c r="F8533" s="16"/>
      <c r="G8533" s="16"/>
      <c r="H8533" s="16"/>
      <c r="I8533" s="15"/>
      <c r="J8533" s="16"/>
      <c r="K8533" s="16"/>
      <c r="L8533" s="16"/>
      <c r="M8533" s="16"/>
      <c r="N8533" s="16"/>
    </row>
    <row r="8534" spans="1:14" ht="15.75" x14ac:dyDescent="0.25">
      <c r="A8534" s="7">
        <v>1008531</v>
      </c>
      <c r="B8534" s="7">
        <f t="shared" si="534"/>
        <v>233000</v>
      </c>
      <c r="C8534" s="15">
        <f t="shared" si="534"/>
        <v>233002</v>
      </c>
      <c r="D8534" s="7" t="s">
        <v>1758</v>
      </c>
      <c r="E8534" s="16">
        <f t="shared" si="530"/>
        <v>1</v>
      </c>
      <c r="F8534" s="16"/>
      <c r="G8534" s="16"/>
      <c r="H8534" s="16"/>
      <c r="I8534" s="15"/>
      <c r="J8534" s="16"/>
      <c r="K8534" s="16"/>
      <c r="L8534" s="16"/>
      <c r="M8534" s="16"/>
      <c r="N8534" s="16"/>
    </row>
    <row r="8535" spans="1:14" ht="15.75" x14ac:dyDescent="0.25">
      <c r="A8535" s="7">
        <v>1008532</v>
      </c>
      <c r="B8535" s="7">
        <f t="shared" si="534"/>
        <v>233000</v>
      </c>
      <c r="C8535" s="15">
        <f t="shared" si="534"/>
        <v>233002</v>
      </c>
      <c r="D8535" s="7" t="s">
        <v>1758</v>
      </c>
      <c r="E8535" s="16">
        <f t="shared" si="530"/>
        <v>2</v>
      </c>
      <c r="F8535" s="16"/>
      <c r="G8535" s="16"/>
      <c r="H8535" s="16"/>
      <c r="I8535" s="15"/>
      <c r="J8535" s="16"/>
      <c r="K8535" s="16"/>
      <c r="L8535" s="16"/>
      <c r="M8535" s="16"/>
      <c r="N8535" s="16"/>
    </row>
    <row r="8536" spans="1:14" ht="15.75" x14ac:dyDescent="0.25">
      <c r="A8536" s="7">
        <v>1008533</v>
      </c>
      <c r="B8536" s="7">
        <f t="shared" si="534"/>
        <v>233000</v>
      </c>
      <c r="C8536" s="15">
        <f t="shared" si="534"/>
        <v>233002</v>
      </c>
      <c r="D8536" s="7" t="s">
        <v>1758</v>
      </c>
      <c r="E8536" s="16">
        <f t="shared" si="530"/>
        <v>3</v>
      </c>
      <c r="F8536" s="16"/>
      <c r="G8536" s="16"/>
      <c r="H8536" s="16"/>
      <c r="I8536" s="15"/>
      <c r="J8536" s="16"/>
      <c r="K8536" s="16"/>
      <c r="L8536" s="16"/>
      <c r="M8536" s="16"/>
      <c r="N8536" s="16"/>
    </row>
    <row r="8537" spans="1:14" ht="15.75" x14ac:dyDescent="0.25">
      <c r="A8537" s="7">
        <v>1008534</v>
      </c>
      <c r="B8537" s="7">
        <f t="shared" si="534"/>
        <v>233000</v>
      </c>
      <c r="C8537" s="15">
        <f t="shared" si="534"/>
        <v>233002</v>
      </c>
      <c r="D8537" s="7" t="s">
        <v>1758</v>
      </c>
      <c r="E8537" s="16">
        <f t="shared" si="530"/>
        <v>4</v>
      </c>
      <c r="F8537" s="16"/>
      <c r="G8537" s="16"/>
      <c r="H8537" s="16"/>
      <c r="I8537" s="15"/>
      <c r="J8537" s="16"/>
      <c r="K8537" s="16"/>
      <c r="L8537" s="16"/>
      <c r="M8537" s="16"/>
      <c r="N8537" s="16"/>
    </row>
    <row r="8538" spans="1:14" ht="15.75" x14ac:dyDescent="0.25">
      <c r="A8538" s="7">
        <v>1008535</v>
      </c>
      <c r="B8538" s="7">
        <f t="shared" si="534"/>
        <v>233000</v>
      </c>
      <c r="C8538" s="15">
        <f t="shared" si="534"/>
        <v>233002</v>
      </c>
      <c r="D8538" s="7" t="s">
        <v>1758</v>
      </c>
      <c r="E8538" s="16">
        <f t="shared" ref="E8538:E8601" si="535">E8533</f>
        <v>5</v>
      </c>
      <c r="F8538" s="16"/>
      <c r="G8538" s="16"/>
      <c r="H8538" s="16"/>
      <c r="I8538" s="15"/>
      <c r="J8538" s="16"/>
      <c r="K8538" s="16"/>
      <c r="L8538" s="16"/>
      <c r="M8538" s="16"/>
      <c r="N8538" s="16"/>
    </row>
    <row r="8539" spans="1:14" ht="15.75" x14ac:dyDescent="0.25">
      <c r="A8539" s="7">
        <v>1008536</v>
      </c>
      <c r="B8539" s="7">
        <f t="shared" si="534"/>
        <v>233000</v>
      </c>
      <c r="C8539" s="15">
        <f t="shared" si="534"/>
        <v>233003</v>
      </c>
      <c r="D8539" s="7" t="s">
        <v>1759</v>
      </c>
      <c r="E8539" s="16">
        <f t="shared" si="535"/>
        <v>1</v>
      </c>
      <c r="F8539" s="16"/>
      <c r="G8539" s="16"/>
      <c r="H8539" s="16"/>
      <c r="I8539" s="15"/>
      <c r="J8539" s="16"/>
      <c r="K8539" s="16"/>
      <c r="L8539" s="16"/>
      <c r="M8539" s="16"/>
      <c r="N8539" s="16"/>
    </row>
    <row r="8540" spans="1:14" ht="15.75" x14ac:dyDescent="0.25">
      <c r="A8540" s="7">
        <v>1008537</v>
      </c>
      <c r="B8540" s="7">
        <f t="shared" si="534"/>
        <v>233000</v>
      </c>
      <c r="C8540" s="15">
        <f t="shared" si="534"/>
        <v>233003</v>
      </c>
      <c r="D8540" s="7" t="s">
        <v>1759</v>
      </c>
      <c r="E8540" s="16">
        <f t="shared" si="535"/>
        <v>2</v>
      </c>
      <c r="F8540" s="16"/>
      <c r="G8540" s="16"/>
      <c r="H8540" s="16"/>
      <c r="I8540" s="15"/>
      <c r="J8540" s="16"/>
      <c r="K8540" s="16"/>
      <c r="L8540" s="16"/>
      <c r="M8540" s="16"/>
      <c r="N8540" s="16"/>
    </row>
    <row r="8541" spans="1:14" ht="15.75" x14ac:dyDescent="0.25">
      <c r="A8541" s="7">
        <v>1008538</v>
      </c>
      <c r="B8541" s="7">
        <f t="shared" si="534"/>
        <v>233000</v>
      </c>
      <c r="C8541" s="15">
        <f t="shared" si="534"/>
        <v>233003</v>
      </c>
      <c r="D8541" s="7" t="s">
        <v>1759</v>
      </c>
      <c r="E8541" s="16">
        <f t="shared" si="535"/>
        <v>3</v>
      </c>
      <c r="F8541" s="16"/>
      <c r="G8541" s="16"/>
      <c r="H8541" s="16"/>
      <c r="I8541" s="15"/>
      <c r="J8541" s="16"/>
      <c r="K8541" s="16"/>
      <c r="L8541" s="16"/>
      <c r="M8541" s="16"/>
      <c r="N8541" s="16"/>
    </row>
    <row r="8542" spans="1:14" ht="15.75" x14ac:dyDescent="0.25">
      <c r="A8542" s="7">
        <v>1008539</v>
      </c>
      <c r="B8542" s="7">
        <f t="shared" si="534"/>
        <v>233000</v>
      </c>
      <c r="C8542" s="15">
        <f t="shared" si="534"/>
        <v>233003</v>
      </c>
      <c r="D8542" s="7" t="s">
        <v>1759</v>
      </c>
      <c r="E8542" s="16">
        <f t="shared" si="535"/>
        <v>4</v>
      </c>
      <c r="F8542" s="16"/>
      <c r="G8542" s="16"/>
      <c r="H8542" s="16"/>
      <c r="I8542" s="15"/>
      <c r="J8542" s="16"/>
      <c r="K8542" s="16"/>
      <c r="L8542" s="16"/>
      <c r="M8542" s="16"/>
      <c r="N8542" s="16"/>
    </row>
    <row r="8543" spans="1:14" ht="15.75" x14ac:dyDescent="0.25">
      <c r="A8543" s="7">
        <v>1008540</v>
      </c>
      <c r="B8543" s="7">
        <f t="shared" si="534"/>
        <v>233000</v>
      </c>
      <c r="C8543" s="15">
        <f t="shared" si="534"/>
        <v>233003</v>
      </c>
      <c r="D8543" s="7" t="s">
        <v>1759</v>
      </c>
      <c r="E8543" s="16">
        <f t="shared" si="535"/>
        <v>5</v>
      </c>
      <c r="F8543" s="16"/>
      <c r="G8543" s="16"/>
      <c r="H8543" s="16"/>
      <c r="I8543" s="15"/>
      <c r="J8543" s="16"/>
      <c r="K8543" s="16"/>
      <c r="L8543" s="16"/>
      <c r="M8543" s="16"/>
      <c r="N8543" s="16"/>
    </row>
    <row r="8544" spans="1:14" ht="15.75" x14ac:dyDescent="0.25">
      <c r="A8544" s="7">
        <v>1008541</v>
      </c>
      <c r="B8544" s="7">
        <f t="shared" si="534"/>
        <v>233000</v>
      </c>
      <c r="C8544" s="15">
        <f t="shared" si="534"/>
        <v>233004</v>
      </c>
      <c r="D8544" s="7" t="s">
        <v>1760</v>
      </c>
      <c r="E8544" s="16">
        <f t="shared" si="535"/>
        <v>1</v>
      </c>
      <c r="F8544" s="16"/>
      <c r="G8544" s="16"/>
      <c r="H8544" s="16"/>
      <c r="I8544" s="15"/>
      <c r="J8544" s="16"/>
      <c r="K8544" s="16"/>
      <c r="L8544" s="16"/>
      <c r="M8544" s="16"/>
      <c r="N8544" s="16"/>
    </row>
    <row r="8545" spans="1:14" ht="15.75" x14ac:dyDescent="0.25">
      <c r="A8545" s="7">
        <v>1008542</v>
      </c>
      <c r="B8545" s="7">
        <f t="shared" ref="B8545:C8560" si="536">B8325+6000</f>
        <v>233000</v>
      </c>
      <c r="C8545" s="15">
        <f t="shared" si="536"/>
        <v>233004</v>
      </c>
      <c r="D8545" s="7" t="s">
        <v>1760</v>
      </c>
      <c r="E8545" s="16">
        <f t="shared" si="535"/>
        <v>2</v>
      </c>
      <c r="F8545" s="16"/>
      <c r="G8545" s="16"/>
      <c r="H8545" s="16"/>
      <c r="I8545" s="15"/>
      <c r="J8545" s="16"/>
      <c r="K8545" s="16"/>
      <c r="L8545" s="16"/>
      <c r="M8545" s="16"/>
      <c r="N8545" s="16"/>
    </row>
    <row r="8546" spans="1:14" ht="15.75" x14ac:dyDescent="0.25">
      <c r="A8546" s="7">
        <v>1008543</v>
      </c>
      <c r="B8546" s="7">
        <f t="shared" si="536"/>
        <v>233000</v>
      </c>
      <c r="C8546" s="15">
        <f t="shared" si="536"/>
        <v>233004</v>
      </c>
      <c r="D8546" s="7" t="s">
        <v>1760</v>
      </c>
      <c r="E8546" s="16">
        <f t="shared" si="535"/>
        <v>3</v>
      </c>
      <c r="F8546" s="16"/>
      <c r="G8546" s="16"/>
      <c r="H8546" s="16"/>
      <c r="I8546" s="15"/>
      <c r="J8546" s="16"/>
      <c r="K8546" s="16"/>
      <c r="L8546" s="16"/>
      <c r="M8546" s="16"/>
      <c r="N8546" s="16"/>
    </row>
    <row r="8547" spans="1:14" ht="15.75" x14ac:dyDescent="0.25">
      <c r="A8547" s="7">
        <v>1008544</v>
      </c>
      <c r="B8547" s="7">
        <f t="shared" si="536"/>
        <v>233000</v>
      </c>
      <c r="C8547" s="15">
        <f t="shared" si="536"/>
        <v>233004</v>
      </c>
      <c r="D8547" s="7" t="s">
        <v>1760</v>
      </c>
      <c r="E8547" s="16">
        <f t="shared" si="535"/>
        <v>4</v>
      </c>
      <c r="F8547" s="16"/>
      <c r="G8547" s="16"/>
      <c r="H8547" s="16"/>
      <c r="I8547" s="15"/>
      <c r="J8547" s="16"/>
      <c r="K8547" s="16"/>
      <c r="L8547" s="16"/>
      <c r="M8547" s="16"/>
      <c r="N8547" s="16"/>
    </row>
    <row r="8548" spans="1:14" ht="15.75" x14ac:dyDescent="0.25">
      <c r="A8548" s="7">
        <v>1008545</v>
      </c>
      <c r="B8548" s="7">
        <f t="shared" si="536"/>
        <v>233000</v>
      </c>
      <c r="C8548" s="15">
        <f t="shared" si="536"/>
        <v>233004</v>
      </c>
      <c r="D8548" s="7" t="s">
        <v>1760</v>
      </c>
      <c r="E8548" s="16">
        <f t="shared" si="535"/>
        <v>5</v>
      </c>
      <c r="F8548" s="16"/>
      <c r="G8548" s="16"/>
      <c r="H8548" s="16"/>
      <c r="I8548" s="15"/>
      <c r="J8548" s="16"/>
      <c r="K8548" s="16"/>
      <c r="L8548" s="16"/>
      <c r="M8548" s="16"/>
      <c r="N8548" s="16"/>
    </row>
    <row r="8549" spans="1:14" ht="15.75" x14ac:dyDescent="0.25">
      <c r="A8549" s="7">
        <v>1008546</v>
      </c>
      <c r="B8549" s="7">
        <f t="shared" si="536"/>
        <v>233000</v>
      </c>
      <c r="C8549" s="15">
        <f t="shared" si="536"/>
        <v>233005</v>
      </c>
      <c r="D8549" s="7" t="s">
        <v>1761</v>
      </c>
      <c r="E8549" s="16">
        <f t="shared" si="535"/>
        <v>1</v>
      </c>
      <c r="F8549" s="16"/>
      <c r="G8549" s="16"/>
      <c r="H8549" s="16"/>
      <c r="I8549" s="15"/>
      <c r="J8549" s="16"/>
      <c r="K8549" s="16"/>
      <c r="L8549" s="16"/>
      <c r="M8549" s="16"/>
      <c r="N8549" s="16"/>
    </row>
    <row r="8550" spans="1:14" ht="15.75" x14ac:dyDescent="0.25">
      <c r="A8550" s="7">
        <v>1008547</v>
      </c>
      <c r="B8550" s="7">
        <f t="shared" si="536"/>
        <v>233000</v>
      </c>
      <c r="C8550" s="15">
        <f t="shared" si="536"/>
        <v>233005</v>
      </c>
      <c r="D8550" s="7" t="s">
        <v>1761</v>
      </c>
      <c r="E8550" s="16">
        <f t="shared" si="535"/>
        <v>2</v>
      </c>
      <c r="F8550" s="16"/>
      <c r="G8550" s="16"/>
      <c r="H8550" s="16"/>
      <c r="I8550" s="15"/>
      <c r="J8550" s="16"/>
      <c r="K8550" s="16"/>
      <c r="L8550" s="16"/>
      <c r="M8550" s="16"/>
      <c r="N8550" s="16"/>
    </row>
    <row r="8551" spans="1:14" ht="15.75" x14ac:dyDescent="0.25">
      <c r="A8551" s="7">
        <v>1008548</v>
      </c>
      <c r="B8551" s="7">
        <f t="shared" si="536"/>
        <v>233000</v>
      </c>
      <c r="C8551" s="15">
        <f t="shared" si="536"/>
        <v>233005</v>
      </c>
      <c r="D8551" s="7" t="s">
        <v>1761</v>
      </c>
      <c r="E8551" s="16">
        <f t="shared" si="535"/>
        <v>3</v>
      </c>
      <c r="F8551" s="16"/>
      <c r="G8551" s="16"/>
      <c r="H8551" s="16"/>
      <c r="I8551" s="15"/>
      <c r="J8551" s="16"/>
      <c r="K8551" s="16"/>
      <c r="L8551" s="16"/>
      <c r="M8551" s="16"/>
      <c r="N8551" s="16"/>
    </row>
    <row r="8552" spans="1:14" ht="15.75" x14ac:dyDescent="0.25">
      <c r="A8552" s="7">
        <v>1008549</v>
      </c>
      <c r="B8552" s="7">
        <f t="shared" si="536"/>
        <v>233000</v>
      </c>
      <c r="C8552" s="15">
        <f t="shared" si="536"/>
        <v>233005</v>
      </c>
      <c r="D8552" s="7" t="s">
        <v>1761</v>
      </c>
      <c r="E8552" s="16">
        <f t="shared" si="535"/>
        <v>4</v>
      </c>
      <c r="F8552" s="16"/>
      <c r="G8552" s="16"/>
      <c r="H8552" s="16"/>
      <c r="I8552" s="15"/>
      <c r="J8552" s="16"/>
      <c r="K8552" s="16"/>
      <c r="L8552" s="16"/>
      <c r="M8552" s="16"/>
      <c r="N8552" s="16"/>
    </row>
    <row r="8553" spans="1:14" ht="15.75" x14ac:dyDescent="0.25">
      <c r="A8553" s="7">
        <v>1008550</v>
      </c>
      <c r="B8553" s="7">
        <f t="shared" si="536"/>
        <v>233000</v>
      </c>
      <c r="C8553" s="15">
        <f t="shared" si="536"/>
        <v>233005</v>
      </c>
      <c r="D8553" s="7" t="s">
        <v>1761</v>
      </c>
      <c r="E8553" s="16">
        <f t="shared" si="535"/>
        <v>5</v>
      </c>
      <c r="F8553" s="16"/>
      <c r="G8553" s="16"/>
      <c r="H8553" s="16"/>
      <c r="I8553" s="15"/>
      <c r="J8553" s="16"/>
      <c r="K8553" s="16"/>
      <c r="L8553" s="16"/>
      <c r="M8553" s="16"/>
      <c r="N8553" s="16"/>
    </row>
    <row r="8554" spans="1:14" ht="15.75" x14ac:dyDescent="0.25">
      <c r="A8554" s="7">
        <v>1008551</v>
      </c>
      <c r="B8554" s="7">
        <f t="shared" si="536"/>
        <v>234000</v>
      </c>
      <c r="C8554" s="15">
        <f t="shared" si="536"/>
        <v>234001</v>
      </c>
      <c r="D8554" s="7" t="s">
        <v>1762</v>
      </c>
      <c r="E8554" s="16">
        <f t="shared" si="535"/>
        <v>1</v>
      </c>
      <c r="F8554" s="16"/>
      <c r="G8554" s="16"/>
      <c r="H8554" s="16"/>
      <c r="I8554" s="15"/>
      <c r="J8554" s="16"/>
      <c r="K8554" s="16"/>
      <c r="L8554" s="16"/>
      <c r="M8554" s="16"/>
      <c r="N8554" s="16"/>
    </row>
    <row r="8555" spans="1:14" ht="15.75" x14ac:dyDescent="0.25">
      <c r="A8555" s="7">
        <v>1008552</v>
      </c>
      <c r="B8555" s="7">
        <f t="shared" si="536"/>
        <v>234000</v>
      </c>
      <c r="C8555" s="15">
        <f t="shared" si="536"/>
        <v>234001</v>
      </c>
      <c r="D8555" s="7" t="s">
        <v>1762</v>
      </c>
      <c r="E8555" s="16">
        <f t="shared" si="535"/>
        <v>2</v>
      </c>
      <c r="F8555" s="16"/>
      <c r="G8555" s="16"/>
      <c r="H8555" s="16"/>
      <c r="I8555" s="15"/>
      <c r="J8555" s="16"/>
      <c r="K8555" s="16"/>
      <c r="L8555" s="16"/>
      <c r="M8555" s="16"/>
      <c r="N8555" s="16"/>
    </row>
    <row r="8556" spans="1:14" ht="15.75" x14ac:dyDescent="0.25">
      <c r="A8556" s="7">
        <v>1008553</v>
      </c>
      <c r="B8556" s="7">
        <f t="shared" si="536"/>
        <v>234000</v>
      </c>
      <c r="C8556" s="15">
        <f t="shared" si="536"/>
        <v>234001</v>
      </c>
      <c r="D8556" s="7" t="s">
        <v>1762</v>
      </c>
      <c r="E8556" s="16">
        <f t="shared" si="535"/>
        <v>3</v>
      </c>
      <c r="F8556" s="16"/>
      <c r="G8556" s="16"/>
      <c r="H8556" s="16"/>
      <c r="I8556" s="15"/>
      <c r="J8556" s="16"/>
      <c r="K8556" s="16"/>
      <c r="L8556" s="16"/>
      <c r="M8556" s="16"/>
      <c r="N8556" s="16"/>
    </row>
    <row r="8557" spans="1:14" ht="15.75" x14ac:dyDescent="0.25">
      <c r="A8557" s="7">
        <v>1008554</v>
      </c>
      <c r="B8557" s="7">
        <f t="shared" si="536"/>
        <v>234000</v>
      </c>
      <c r="C8557" s="15">
        <f t="shared" si="536"/>
        <v>234001</v>
      </c>
      <c r="D8557" s="7" t="s">
        <v>1762</v>
      </c>
      <c r="E8557" s="16">
        <f t="shared" si="535"/>
        <v>4</v>
      </c>
      <c r="F8557" s="16"/>
      <c r="G8557" s="16"/>
      <c r="H8557" s="16"/>
      <c r="I8557" s="15"/>
      <c r="J8557" s="16"/>
      <c r="K8557" s="16"/>
      <c r="L8557" s="16"/>
      <c r="M8557" s="16"/>
      <c r="N8557" s="16"/>
    </row>
    <row r="8558" spans="1:14" ht="15.75" x14ac:dyDescent="0.25">
      <c r="A8558" s="7">
        <v>1008555</v>
      </c>
      <c r="B8558" s="7">
        <f t="shared" si="536"/>
        <v>234000</v>
      </c>
      <c r="C8558" s="15">
        <f t="shared" si="536"/>
        <v>234001</v>
      </c>
      <c r="D8558" s="7" t="s">
        <v>1762</v>
      </c>
      <c r="E8558" s="16">
        <f t="shared" si="535"/>
        <v>5</v>
      </c>
      <c r="F8558" s="16"/>
      <c r="G8558" s="16"/>
      <c r="H8558" s="16"/>
      <c r="I8558" s="15"/>
      <c r="J8558" s="16"/>
      <c r="K8558" s="16"/>
      <c r="L8558" s="16"/>
      <c r="M8558" s="16"/>
      <c r="N8558" s="16"/>
    </row>
    <row r="8559" spans="1:14" ht="15.75" x14ac:dyDescent="0.25">
      <c r="A8559" s="7">
        <v>1008556</v>
      </c>
      <c r="B8559" s="7">
        <f t="shared" si="536"/>
        <v>234000</v>
      </c>
      <c r="C8559" s="15">
        <f t="shared" si="536"/>
        <v>234002</v>
      </c>
      <c r="D8559" s="7" t="s">
        <v>1763</v>
      </c>
      <c r="E8559" s="16">
        <f t="shared" si="535"/>
        <v>1</v>
      </c>
      <c r="F8559" s="16"/>
      <c r="G8559" s="16"/>
      <c r="H8559" s="16"/>
      <c r="I8559" s="15"/>
      <c r="J8559" s="16"/>
      <c r="K8559" s="16"/>
      <c r="L8559" s="16"/>
      <c r="M8559" s="16"/>
      <c r="N8559" s="16"/>
    </row>
    <row r="8560" spans="1:14" ht="15.75" x14ac:dyDescent="0.25">
      <c r="A8560" s="7">
        <v>1008557</v>
      </c>
      <c r="B8560" s="7">
        <f t="shared" si="536"/>
        <v>234000</v>
      </c>
      <c r="C8560" s="15">
        <f t="shared" si="536"/>
        <v>234002</v>
      </c>
      <c r="D8560" s="7" t="s">
        <v>1763</v>
      </c>
      <c r="E8560" s="16">
        <f t="shared" si="535"/>
        <v>2</v>
      </c>
      <c r="F8560" s="16"/>
      <c r="G8560" s="16"/>
      <c r="H8560" s="16"/>
      <c r="I8560" s="15"/>
      <c r="J8560" s="16"/>
      <c r="K8560" s="16"/>
      <c r="L8560" s="16"/>
      <c r="M8560" s="16"/>
      <c r="N8560" s="16"/>
    </row>
    <row r="8561" spans="1:14" ht="15.75" x14ac:dyDescent="0.25">
      <c r="A8561" s="7">
        <v>1008558</v>
      </c>
      <c r="B8561" s="7">
        <f t="shared" ref="B8561:C8576" si="537">B8341+6000</f>
        <v>234000</v>
      </c>
      <c r="C8561" s="15">
        <f t="shared" si="537"/>
        <v>234002</v>
      </c>
      <c r="D8561" s="7" t="s">
        <v>1763</v>
      </c>
      <c r="E8561" s="16">
        <f t="shared" si="535"/>
        <v>3</v>
      </c>
      <c r="F8561" s="16"/>
      <c r="G8561" s="16"/>
      <c r="H8561" s="16"/>
      <c r="I8561" s="15"/>
      <c r="J8561" s="16"/>
      <c r="K8561" s="16"/>
      <c r="L8561" s="16"/>
      <c r="M8561" s="16"/>
      <c r="N8561" s="16"/>
    </row>
    <row r="8562" spans="1:14" ht="15.75" x14ac:dyDescent="0.25">
      <c r="A8562" s="7">
        <v>1008559</v>
      </c>
      <c r="B8562" s="7">
        <f t="shared" si="537"/>
        <v>234000</v>
      </c>
      <c r="C8562" s="15">
        <f t="shared" si="537"/>
        <v>234002</v>
      </c>
      <c r="D8562" s="7" t="s">
        <v>1763</v>
      </c>
      <c r="E8562" s="16">
        <f t="shared" si="535"/>
        <v>4</v>
      </c>
      <c r="F8562" s="16"/>
      <c r="G8562" s="16"/>
      <c r="H8562" s="16"/>
      <c r="I8562" s="15"/>
      <c r="J8562" s="16"/>
      <c r="K8562" s="16"/>
      <c r="L8562" s="16"/>
      <c r="M8562" s="16"/>
      <c r="N8562" s="16"/>
    </row>
    <row r="8563" spans="1:14" ht="15.75" x14ac:dyDescent="0.25">
      <c r="A8563" s="7">
        <v>1008560</v>
      </c>
      <c r="B8563" s="7">
        <f t="shared" si="537"/>
        <v>234000</v>
      </c>
      <c r="C8563" s="15">
        <f t="shared" si="537"/>
        <v>234002</v>
      </c>
      <c r="D8563" s="7" t="s">
        <v>1763</v>
      </c>
      <c r="E8563" s="16">
        <f t="shared" si="535"/>
        <v>5</v>
      </c>
      <c r="F8563" s="16"/>
      <c r="G8563" s="16"/>
      <c r="H8563" s="16"/>
      <c r="I8563" s="15"/>
      <c r="J8563" s="16"/>
      <c r="K8563" s="16"/>
      <c r="L8563" s="16"/>
      <c r="M8563" s="16"/>
      <c r="N8563" s="16"/>
    </row>
    <row r="8564" spans="1:14" ht="15.75" x14ac:dyDescent="0.25">
      <c r="A8564" s="7">
        <v>1008561</v>
      </c>
      <c r="B8564" s="7">
        <f t="shared" si="537"/>
        <v>234000</v>
      </c>
      <c r="C8564" s="15">
        <f t="shared" si="537"/>
        <v>234003</v>
      </c>
      <c r="D8564" s="7" t="s">
        <v>1764</v>
      </c>
      <c r="E8564" s="16">
        <f t="shared" si="535"/>
        <v>1</v>
      </c>
      <c r="F8564" s="16"/>
      <c r="G8564" s="16"/>
      <c r="H8564" s="16"/>
      <c r="I8564" s="15"/>
      <c r="J8564" s="16"/>
      <c r="K8564" s="16"/>
      <c r="L8564" s="16"/>
      <c r="M8564" s="16"/>
      <c r="N8564" s="16"/>
    </row>
    <row r="8565" spans="1:14" ht="15.75" x14ac:dyDescent="0.25">
      <c r="A8565" s="7">
        <v>1008562</v>
      </c>
      <c r="B8565" s="7">
        <f t="shared" si="537"/>
        <v>234000</v>
      </c>
      <c r="C8565" s="15">
        <f t="shared" si="537"/>
        <v>234003</v>
      </c>
      <c r="D8565" s="7" t="s">
        <v>1764</v>
      </c>
      <c r="E8565" s="16">
        <f t="shared" si="535"/>
        <v>2</v>
      </c>
      <c r="F8565" s="16"/>
      <c r="G8565" s="16"/>
      <c r="H8565" s="16"/>
      <c r="I8565" s="15"/>
      <c r="J8565" s="16"/>
      <c r="K8565" s="16"/>
      <c r="L8565" s="16"/>
      <c r="M8565" s="16"/>
      <c r="N8565" s="16"/>
    </row>
    <row r="8566" spans="1:14" ht="15.75" x14ac:dyDescent="0.25">
      <c r="A8566" s="7">
        <v>1008563</v>
      </c>
      <c r="B8566" s="7">
        <f t="shared" si="537"/>
        <v>234000</v>
      </c>
      <c r="C8566" s="15">
        <f t="shared" si="537"/>
        <v>234003</v>
      </c>
      <c r="D8566" s="7" t="s">
        <v>1764</v>
      </c>
      <c r="E8566" s="16">
        <f t="shared" si="535"/>
        <v>3</v>
      </c>
      <c r="F8566" s="16"/>
      <c r="G8566" s="16"/>
      <c r="H8566" s="16"/>
      <c r="I8566" s="15"/>
      <c r="J8566" s="16"/>
      <c r="K8566" s="16"/>
      <c r="L8566" s="16"/>
      <c r="M8566" s="16"/>
      <c r="N8566" s="16"/>
    </row>
    <row r="8567" spans="1:14" ht="15.75" x14ac:dyDescent="0.25">
      <c r="A8567" s="7">
        <v>1008564</v>
      </c>
      <c r="B8567" s="7">
        <f t="shared" si="537"/>
        <v>234000</v>
      </c>
      <c r="C8567" s="15">
        <f t="shared" si="537"/>
        <v>234003</v>
      </c>
      <c r="D8567" s="7" t="s">
        <v>1764</v>
      </c>
      <c r="E8567" s="16">
        <f t="shared" si="535"/>
        <v>4</v>
      </c>
      <c r="F8567" s="16"/>
      <c r="G8567" s="16"/>
      <c r="H8567" s="16"/>
      <c r="I8567" s="15"/>
      <c r="J8567" s="16"/>
      <c r="K8567" s="16"/>
      <c r="L8567" s="16"/>
      <c r="M8567" s="16"/>
      <c r="N8567" s="16"/>
    </row>
    <row r="8568" spans="1:14" ht="15.75" x14ac:dyDescent="0.25">
      <c r="A8568" s="7">
        <v>1008565</v>
      </c>
      <c r="B8568" s="7">
        <f t="shared" si="537"/>
        <v>234000</v>
      </c>
      <c r="C8568" s="15">
        <f t="shared" si="537"/>
        <v>234003</v>
      </c>
      <c r="D8568" s="7" t="s">
        <v>1764</v>
      </c>
      <c r="E8568" s="16">
        <f t="shared" si="535"/>
        <v>5</v>
      </c>
      <c r="F8568" s="16"/>
      <c r="G8568" s="16"/>
      <c r="H8568" s="16"/>
      <c r="I8568" s="15"/>
      <c r="J8568" s="16"/>
      <c r="K8568" s="16"/>
      <c r="L8568" s="16"/>
      <c r="M8568" s="16"/>
      <c r="N8568" s="16"/>
    </row>
    <row r="8569" spans="1:14" ht="15.75" x14ac:dyDescent="0.25">
      <c r="A8569" s="7">
        <v>1008566</v>
      </c>
      <c r="B8569" s="7">
        <f t="shared" si="537"/>
        <v>234000</v>
      </c>
      <c r="C8569" s="15">
        <f t="shared" si="537"/>
        <v>234004</v>
      </c>
      <c r="D8569" s="7" t="s">
        <v>1765</v>
      </c>
      <c r="E8569" s="16">
        <f t="shared" si="535"/>
        <v>1</v>
      </c>
      <c r="F8569" s="16"/>
      <c r="G8569" s="16"/>
      <c r="H8569" s="16"/>
      <c r="I8569" s="15"/>
      <c r="J8569" s="16"/>
      <c r="K8569" s="16"/>
      <c r="L8569" s="16"/>
      <c r="M8569" s="16"/>
      <c r="N8569" s="16"/>
    </row>
    <row r="8570" spans="1:14" ht="15.75" x14ac:dyDescent="0.25">
      <c r="A8570" s="7">
        <v>1008567</v>
      </c>
      <c r="B8570" s="7">
        <f t="shared" si="537"/>
        <v>234000</v>
      </c>
      <c r="C8570" s="15">
        <f t="shared" si="537"/>
        <v>234004</v>
      </c>
      <c r="D8570" s="7" t="s">
        <v>1765</v>
      </c>
      <c r="E8570" s="16">
        <f t="shared" si="535"/>
        <v>2</v>
      </c>
      <c r="F8570" s="16"/>
      <c r="G8570" s="16"/>
      <c r="H8570" s="16"/>
      <c r="I8570" s="15"/>
      <c r="J8570" s="16"/>
      <c r="K8570" s="16"/>
      <c r="L8570" s="16"/>
      <c r="M8570" s="16"/>
      <c r="N8570" s="16"/>
    </row>
    <row r="8571" spans="1:14" ht="15.75" x14ac:dyDescent="0.25">
      <c r="A8571" s="7">
        <v>1008568</v>
      </c>
      <c r="B8571" s="7">
        <f t="shared" si="537"/>
        <v>234000</v>
      </c>
      <c r="C8571" s="15">
        <f t="shared" si="537"/>
        <v>234004</v>
      </c>
      <c r="D8571" s="7" t="s">
        <v>1765</v>
      </c>
      <c r="E8571" s="16">
        <f t="shared" si="535"/>
        <v>3</v>
      </c>
      <c r="F8571" s="16"/>
      <c r="G8571" s="16"/>
      <c r="H8571" s="16"/>
      <c r="I8571" s="15"/>
      <c r="J8571" s="16"/>
      <c r="K8571" s="16"/>
      <c r="L8571" s="16"/>
      <c r="M8571" s="16"/>
      <c r="N8571" s="16"/>
    </row>
    <row r="8572" spans="1:14" ht="15.75" x14ac:dyDescent="0.25">
      <c r="A8572" s="7">
        <v>1008569</v>
      </c>
      <c r="B8572" s="7">
        <f t="shared" si="537"/>
        <v>234000</v>
      </c>
      <c r="C8572" s="15">
        <f t="shared" si="537"/>
        <v>234004</v>
      </c>
      <c r="D8572" s="7" t="s">
        <v>1765</v>
      </c>
      <c r="E8572" s="16">
        <f t="shared" si="535"/>
        <v>4</v>
      </c>
      <c r="F8572" s="16"/>
      <c r="G8572" s="16"/>
      <c r="H8572" s="16"/>
      <c r="I8572" s="15"/>
      <c r="J8572" s="16"/>
      <c r="K8572" s="16"/>
      <c r="L8572" s="16"/>
      <c r="M8572" s="16"/>
      <c r="N8572" s="16"/>
    </row>
    <row r="8573" spans="1:14" ht="15.75" x14ac:dyDescent="0.25">
      <c r="A8573" s="7">
        <v>1008570</v>
      </c>
      <c r="B8573" s="7">
        <f t="shared" si="537"/>
        <v>234000</v>
      </c>
      <c r="C8573" s="15">
        <f t="shared" si="537"/>
        <v>234004</v>
      </c>
      <c r="D8573" s="7" t="s">
        <v>1765</v>
      </c>
      <c r="E8573" s="16">
        <f t="shared" si="535"/>
        <v>5</v>
      </c>
      <c r="F8573" s="16"/>
      <c r="G8573" s="16"/>
      <c r="H8573" s="16"/>
      <c r="I8573" s="15"/>
      <c r="J8573" s="16"/>
      <c r="K8573" s="16"/>
      <c r="L8573" s="16"/>
      <c r="M8573" s="16"/>
      <c r="N8573" s="16"/>
    </row>
    <row r="8574" spans="1:14" ht="15.75" x14ac:dyDescent="0.25">
      <c r="A8574" s="7">
        <v>1008571</v>
      </c>
      <c r="B8574" s="7">
        <f t="shared" si="537"/>
        <v>234000</v>
      </c>
      <c r="C8574" s="15">
        <f t="shared" si="537"/>
        <v>234005</v>
      </c>
      <c r="D8574" s="7" t="s">
        <v>1766</v>
      </c>
      <c r="E8574" s="16">
        <f t="shared" si="535"/>
        <v>1</v>
      </c>
      <c r="F8574" s="16"/>
      <c r="G8574" s="16"/>
      <c r="H8574" s="16"/>
      <c r="I8574" s="15"/>
      <c r="J8574" s="16"/>
      <c r="K8574" s="16"/>
      <c r="L8574" s="16"/>
      <c r="M8574" s="16"/>
      <c r="N8574" s="16"/>
    </row>
    <row r="8575" spans="1:14" ht="15.75" x14ac:dyDescent="0.25">
      <c r="A8575" s="7">
        <v>1008572</v>
      </c>
      <c r="B8575" s="7">
        <f t="shared" si="537"/>
        <v>234000</v>
      </c>
      <c r="C8575" s="15">
        <f t="shared" si="537"/>
        <v>234005</v>
      </c>
      <c r="D8575" s="7" t="s">
        <v>1766</v>
      </c>
      <c r="E8575" s="16">
        <f t="shared" si="535"/>
        <v>2</v>
      </c>
      <c r="F8575" s="16"/>
      <c r="G8575" s="16"/>
      <c r="H8575" s="16"/>
      <c r="I8575" s="15"/>
      <c r="J8575" s="16"/>
      <c r="K8575" s="16"/>
      <c r="L8575" s="16"/>
      <c r="M8575" s="16"/>
      <c r="N8575" s="16"/>
    </row>
    <row r="8576" spans="1:14" ht="15.75" x14ac:dyDescent="0.25">
      <c r="A8576" s="7">
        <v>1008573</v>
      </c>
      <c r="B8576" s="7">
        <f t="shared" si="537"/>
        <v>234000</v>
      </c>
      <c r="C8576" s="15">
        <f t="shared" si="537"/>
        <v>234005</v>
      </c>
      <c r="D8576" s="7" t="s">
        <v>1766</v>
      </c>
      <c r="E8576" s="16">
        <f t="shared" si="535"/>
        <v>3</v>
      </c>
      <c r="F8576" s="16"/>
      <c r="G8576" s="16"/>
      <c r="H8576" s="16"/>
      <c r="I8576" s="15"/>
      <c r="J8576" s="16"/>
      <c r="K8576" s="16"/>
      <c r="L8576" s="16"/>
      <c r="M8576" s="16"/>
      <c r="N8576" s="16"/>
    </row>
    <row r="8577" spans="1:14" ht="15.75" x14ac:dyDescent="0.25">
      <c r="A8577" s="7">
        <v>1008574</v>
      </c>
      <c r="B8577" s="7">
        <f t="shared" ref="B8577:C8592" si="538">B8357+6000</f>
        <v>234000</v>
      </c>
      <c r="C8577" s="15">
        <f t="shared" si="538"/>
        <v>234005</v>
      </c>
      <c r="D8577" s="7" t="s">
        <v>1766</v>
      </c>
      <c r="E8577" s="16">
        <f t="shared" si="535"/>
        <v>4</v>
      </c>
      <c r="F8577" s="16"/>
      <c r="G8577" s="16"/>
      <c r="H8577" s="16"/>
      <c r="I8577" s="15"/>
      <c r="J8577" s="16"/>
      <c r="K8577" s="16"/>
      <c r="L8577" s="16"/>
      <c r="M8577" s="16"/>
      <c r="N8577" s="16"/>
    </row>
    <row r="8578" spans="1:14" ht="15.75" x14ac:dyDescent="0.25">
      <c r="A8578" s="7">
        <v>1008575</v>
      </c>
      <c r="B8578" s="7">
        <f t="shared" si="538"/>
        <v>234000</v>
      </c>
      <c r="C8578" s="15">
        <f t="shared" si="538"/>
        <v>234005</v>
      </c>
      <c r="D8578" s="7" t="s">
        <v>1766</v>
      </c>
      <c r="E8578" s="16">
        <f t="shared" si="535"/>
        <v>5</v>
      </c>
      <c r="F8578" s="16"/>
      <c r="G8578" s="16"/>
      <c r="H8578" s="16"/>
      <c r="I8578" s="15"/>
      <c r="J8578" s="16"/>
      <c r="K8578" s="16"/>
      <c r="L8578" s="16"/>
      <c r="M8578" s="16"/>
      <c r="N8578" s="16"/>
    </row>
    <row r="8579" spans="1:14" ht="15.75" x14ac:dyDescent="0.25">
      <c r="A8579" s="7">
        <v>1008576</v>
      </c>
      <c r="B8579" s="7">
        <f t="shared" si="538"/>
        <v>234000</v>
      </c>
      <c r="C8579" s="15">
        <f t="shared" si="538"/>
        <v>234006</v>
      </c>
      <c r="D8579" s="7" t="s">
        <v>1767</v>
      </c>
      <c r="E8579" s="16">
        <f t="shared" si="535"/>
        <v>1</v>
      </c>
      <c r="F8579" s="16"/>
      <c r="G8579" s="16"/>
      <c r="H8579" s="16"/>
      <c r="I8579" s="15"/>
      <c r="J8579" s="16"/>
      <c r="K8579" s="16"/>
      <c r="L8579" s="16"/>
      <c r="M8579" s="16"/>
      <c r="N8579" s="16"/>
    </row>
    <row r="8580" spans="1:14" ht="15.75" x14ac:dyDescent="0.25">
      <c r="A8580" s="7">
        <v>1008577</v>
      </c>
      <c r="B8580" s="7">
        <f t="shared" si="538"/>
        <v>234000</v>
      </c>
      <c r="C8580" s="15">
        <f t="shared" si="538"/>
        <v>234006</v>
      </c>
      <c r="D8580" s="7" t="s">
        <v>1767</v>
      </c>
      <c r="E8580" s="16">
        <f t="shared" si="535"/>
        <v>2</v>
      </c>
      <c r="F8580" s="16"/>
      <c r="G8580" s="16"/>
      <c r="H8580" s="16"/>
      <c r="I8580" s="15"/>
      <c r="J8580" s="16"/>
      <c r="K8580" s="16"/>
      <c r="L8580" s="16"/>
      <c r="M8580" s="16"/>
      <c r="N8580" s="16"/>
    </row>
    <row r="8581" spans="1:14" ht="15.75" x14ac:dyDescent="0.25">
      <c r="A8581" s="7">
        <v>1008578</v>
      </c>
      <c r="B8581" s="7">
        <f t="shared" si="538"/>
        <v>234000</v>
      </c>
      <c r="C8581" s="15">
        <f t="shared" si="538"/>
        <v>234006</v>
      </c>
      <c r="D8581" s="7" t="s">
        <v>1767</v>
      </c>
      <c r="E8581" s="16">
        <f t="shared" si="535"/>
        <v>3</v>
      </c>
      <c r="F8581" s="16"/>
      <c r="G8581" s="16"/>
      <c r="H8581" s="16"/>
      <c r="I8581" s="15"/>
      <c r="J8581" s="16"/>
      <c r="K8581" s="16"/>
      <c r="L8581" s="16"/>
      <c r="M8581" s="16"/>
      <c r="N8581" s="16"/>
    </row>
    <row r="8582" spans="1:14" ht="15.75" x14ac:dyDescent="0.25">
      <c r="A8582" s="7">
        <v>1008579</v>
      </c>
      <c r="B8582" s="7">
        <f t="shared" si="538"/>
        <v>234000</v>
      </c>
      <c r="C8582" s="15">
        <f t="shared" si="538"/>
        <v>234006</v>
      </c>
      <c r="D8582" s="7" t="s">
        <v>1767</v>
      </c>
      <c r="E8582" s="16">
        <f t="shared" si="535"/>
        <v>4</v>
      </c>
      <c r="F8582" s="16"/>
      <c r="G8582" s="16"/>
      <c r="H8582" s="16"/>
      <c r="I8582" s="15"/>
      <c r="J8582" s="16"/>
      <c r="K8582" s="16"/>
      <c r="L8582" s="16"/>
      <c r="M8582" s="16"/>
      <c r="N8582" s="16"/>
    </row>
    <row r="8583" spans="1:14" ht="15.75" x14ac:dyDescent="0.25">
      <c r="A8583" s="7">
        <v>1008580</v>
      </c>
      <c r="B8583" s="7">
        <f t="shared" si="538"/>
        <v>234000</v>
      </c>
      <c r="C8583" s="15">
        <f t="shared" si="538"/>
        <v>234006</v>
      </c>
      <c r="D8583" s="7" t="s">
        <v>1767</v>
      </c>
      <c r="E8583" s="16">
        <f t="shared" si="535"/>
        <v>5</v>
      </c>
      <c r="F8583" s="16"/>
      <c r="G8583" s="16"/>
      <c r="H8583" s="16"/>
      <c r="I8583" s="15"/>
      <c r="J8583" s="16"/>
      <c r="K8583" s="16"/>
      <c r="L8583" s="16"/>
      <c r="M8583" s="16"/>
      <c r="N8583" s="16"/>
    </row>
    <row r="8584" spans="1:14" ht="15.75" x14ac:dyDescent="0.25">
      <c r="A8584" s="7">
        <v>1008581</v>
      </c>
      <c r="B8584" s="7">
        <f t="shared" si="538"/>
        <v>235000</v>
      </c>
      <c r="C8584" s="15">
        <f t="shared" si="538"/>
        <v>235001</v>
      </c>
      <c r="D8584" s="7" t="s">
        <v>1768</v>
      </c>
      <c r="E8584" s="16">
        <f t="shared" si="535"/>
        <v>1</v>
      </c>
      <c r="F8584" s="16"/>
      <c r="G8584" s="16"/>
      <c r="H8584" s="16"/>
      <c r="I8584" s="15"/>
      <c r="J8584" s="16"/>
      <c r="K8584" s="16"/>
      <c r="L8584" s="16"/>
      <c r="M8584" s="16"/>
      <c r="N8584" s="16"/>
    </row>
    <row r="8585" spans="1:14" ht="15.75" x14ac:dyDescent="0.25">
      <c r="A8585" s="7">
        <v>1008582</v>
      </c>
      <c r="B8585" s="7">
        <f t="shared" si="538"/>
        <v>235000</v>
      </c>
      <c r="C8585" s="15">
        <f t="shared" si="538"/>
        <v>235001</v>
      </c>
      <c r="D8585" s="7" t="s">
        <v>1768</v>
      </c>
      <c r="E8585" s="16">
        <f t="shared" si="535"/>
        <v>2</v>
      </c>
      <c r="F8585" s="16"/>
      <c r="G8585" s="16"/>
      <c r="H8585" s="16"/>
      <c r="I8585" s="15"/>
      <c r="J8585" s="16"/>
      <c r="K8585" s="16"/>
      <c r="L8585" s="16"/>
      <c r="M8585" s="16"/>
      <c r="N8585" s="16"/>
    </row>
    <row r="8586" spans="1:14" ht="15.75" x14ac:dyDescent="0.25">
      <c r="A8586" s="7">
        <v>1008583</v>
      </c>
      <c r="B8586" s="7">
        <f t="shared" si="538"/>
        <v>235000</v>
      </c>
      <c r="C8586" s="15">
        <f t="shared" si="538"/>
        <v>235001</v>
      </c>
      <c r="D8586" s="7" t="s">
        <v>1768</v>
      </c>
      <c r="E8586" s="16">
        <f t="shared" si="535"/>
        <v>3</v>
      </c>
      <c r="F8586" s="16"/>
      <c r="G8586" s="16"/>
      <c r="H8586" s="16"/>
      <c r="I8586" s="15"/>
      <c r="J8586" s="16"/>
      <c r="K8586" s="16"/>
      <c r="L8586" s="16"/>
      <c r="M8586" s="16"/>
      <c r="N8586" s="16"/>
    </row>
    <row r="8587" spans="1:14" ht="15.75" x14ac:dyDescent="0.25">
      <c r="A8587" s="7">
        <v>1008584</v>
      </c>
      <c r="B8587" s="7">
        <f t="shared" si="538"/>
        <v>235000</v>
      </c>
      <c r="C8587" s="15">
        <f t="shared" si="538"/>
        <v>235001</v>
      </c>
      <c r="D8587" s="7" t="s">
        <v>1768</v>
      </c>
      <c r="E8587" s="16">
        <f t="shared" si="535"/>
        <v>4</v>
      </c>
      <c r="F8587" s="16"/>
      <c r="G8587" s="16"/>
      <c r="H8587" s="16"/>
      <c r="I8587" s="15"/>
      <c r="J8587" s="16"/>
      <c r="K8587" s="16"/>
      <c r="L8587" s="16"/>
      <c r="M8587" s="16"/>
      <c r="N8587" s="16"/>
    </row>
    <row r="8588" spans="1:14" ht="15.75" x14ac:dyDescent="0.25">
      <c r="A8588" s="7">
        <v>1008585</v>
      </c>
      <c r="B8588" s="7">
        <f t="shared" si="538"/>
        <v>235000</v>
      </c>
      <c r="C8588" s="15">
        <f t="shared" si="538"/>
        <v>235001</v>
      </c>
      <c r="D8588" s="7" t="s">
        <v>1768</v>
      </c>
      <c r="E8588" s="16">
        <f t="shared" si="535"/>
        <v>5</v>
      </c>
      <c r="F8588" s="16"/>
      <c r="G8588" s="16"/>
      <c r="H8588" s="16"/>
      <c r="I8588" s="15"/>
      <c r="J8588" s="16"/>
      <c r="K8588" s="16"/>
      <c r="L8588" s="16"/>
      <c r="M8588" s="16"/>
      <c r="N8588" s="16"/>
    </row>
    <row r="8589" spans="1:14" ht="15.75" x14ac:dyDescent="0.25">
      <c r="A8589" s="7">
        <v>1008586</v>
      </c>
      <c r="B8589" s="7">
        <f t="shared" si="538"/>
        <v>235000</v>
      </c>
      <c r="C8589" s="15">
        <f t="shared" si="538"/>
        <v>235002</v>
      </c>
      <c r="D8589" s="7" t="s">
        <v>1769</v>
      </c>
      <c r="E8589" s="16">
        <f t="shared" si="535"/>
        <v>1</v>
      </c>
      <c r="F8589" s="16"/>
      <c r="G8589" s="16"/>
      <c r="H8589" s="16"/>
      <c r="I8589" s="15"/>
      <c r="J8589" s="16"/>
      <c r="K8589" s="16"/>
      <c r="L8589" s="16"/>
      <c r="M8589" s="16"/>
      <c r="N8589" s="16"/>
    </row>
    <row r="8590" spans="1:14" ht="15.75" x14ac:dyDescent="0.25">
      <c r="A8590" s="7">
        <v>1008587</v>
      </c>
      <c r="B8590" s="7">
        <f t="shared" si="538"/>
        <v>235000</v>
      </c>
      <c r="C8590" s="15">
        <f t="shared" si="538"/>
        <v>235002</v>
      </c>
      <c r="D8590" s="7" t="s">
        <v>1769</v>
      </c>
      <c r="E8590" s="16">
        <f t="shared" si="535"/>
        <v>2</v>
      </c>
      <c r="F8590" s="16"/>
      <c r="G8590" s="16"/>
      <c r="H8590" s="16"/>
      <c r="I8590" s="15"/>
      <c r="J8590" s="16"/>
      <c r="K8590" s="16"/>
      <c r="L8590" s="16"/>
      <c r="M8590" s="16"/>
      <c r="N8590" s="16"/>
    </row>
    <row r="8591" spans="1:14" ht="15.75" x14ac:dyDescent="0.25">
      <c r="A8591" s="7">
        <v>1008588</v>
      </c>
      <c r="B8591" s="7">
        <f t="shared" si="538"/>
        <v>235000</v>
      </c>
      <c r="C8591" s="15">
        <f t="shared" si="538"/>
        <v>235002</v>
      </c>
      <c r="D8591" s="7" t="s">
        <v>1769</v>
      </c>
      <c r="E8591" s="16">
        <f t="shared" si="535"/>
        <v>3</v>
      </c>
      <c r="F8591" s="16"/>
      <c r="G8591" s="16"/>
      <c r="H8591" s="16"/>
      <c r="I8591" s="15"/>
      <c r="J8591" s="16"/>
      <c r="K8591" s="16"/>
      <c r="L8591" s="16"/>
      <c r="M8591" s="16"/>
      <c r="N8591" s="16"/>
    </row>
    <row r="8592" spans="1:14" ht="15.75" x14ac:dyDescent="0.25">
      <c r="A8592" s="7">
        <v>1008589</v>
      </c>
      <c r="B8592" s="7">
        <f t="shared" si="538"/>
        <v>235000</v>
      </c>
      <c r="C8592" s="15">
        <f t="shared" si="538"/>
        <v>235002</v>
      </c>
      <c r="D8592" s="7" t="s">
        <v>1769</v>
      </c>
      <c r="E8592" s="16">
        <f t="shared" si="535"/>
        <v>4</v>
      </c>
      <c r="F8592" s="16"/>
      <c r="G8592" s="16"/>
      <c r="H8592" s="16"/>
      <c r="I8592" s="15"/>
      <c r="J8592" s="16"/>
      <c r="K8592" s="16"/>
      <c r="L8592" s="16"/>
      <c r="M8592" s="16"/>
      <c r="N8592" s="16"/>
    </row>
    <row r="8593" spans="1:14" ht="15.75" x14ac:dyDescent="0.25">
      <c r="A8593" s="7">
        <v>1008590</v>
      </c>
      <c r="B8593" s="7">
        <f t="shared" ref="B8593:C8608" si="539">B8373+6000</f>
        <v>235000</v>
      </c>
      <c r="C8593" s="15">
        <f t="shared" si="539"/>
        <v>235002</v>
      </c>
      <c r="D8593" s="7" t="s">
        <v>1769</v>
      </c>
      <c r="E8593" s="16">
        <f t="shared" si="535"/>
        <v>5</v>
      </c>
      <c r="F8593" s="16"/>
      <c r="G8593" s="16"/>
      <c r="H8593" s="16"/>
      <c r="I8593" s="15"/>
      <c r="J8593" s="16"/>
      <c r="K8593" s="16"/>
      <c r="L8593" s="16"/>
      <c r="M8593" s="16"/>
      <c r="N8593" s="16"/>
    </row>
    <row r="8594" spans="1:14" ht="15.75" x14ac:dyDescent="0.25">
      <c r="A8594" s="7">
        <v>1008591</v>
      </c>
      <c r="B8594" s="7">
        <f t="shared" si="539"/>
        <v>235000</v>
      </c>
      <c r="C8594" s="15">
        <f t="shared" si="539"/>
        <v>235003</v>
      </c>
      <c r="D8594" s="7" t="s">
        <v>1770</v>
      </c>
      <c r="E8594" s="16">
        <f t="shared" si="535"/>
        <v>1</v>
      </c>
      <c r="F8594" s="16"/>
      <c r="G8594" s="16"/>
      <c r="H8594" s="16"/>
      <c r="I8594" s="15"/>
      <c r="J8594" s="16"/>
      <c r="K8594" s="16"/>
      <c r="L8594" s="16"/>
      <c r="M8594" s="16"/>
      <c r="N8594" s="16"/>
    </row>
    <row r="8595" spans="1:14" ht="15.75" x14ac:dyDescent="0.25">
      <c r="A8595" s="7">
        <v>1008592</v>
      </c>
      <c r="B8595" s="7">
        <f t="shared" si="539"/>
        <v>235000</v>
      </c>
      <c r="C8595" s="15">
        <f t="shared" si="539"/>
        <v>235003</v>
      </c>
      <c r="D8595" s="7" t="s">
        <v>1770</v>
      </c>
      <c r="E8595" s="16">
        <f t="shared" si="535"/>
        <v>2</v>
      </c>
      <c r="F8595" s="16"/>
      <c r="G8595" s="16"/>
      <c r="H8595" s="16"/>
      <c r="I8595" s="15"/>
      <c r="J8595" s="16"/>
      <c r="K8595" s="16"/>
      <c r="L8595" s="16"/>
      <c r="M8595" s="16"/>
      <c r="N8595" s="16"/>
    </row>
    <row r="8596" spans="1:14" ht="15.75" x14ac:dyDescent="0.25">
      <c r="A8596" s="7">
        <v>1008593</v>
      </c>
      <c r="B8596" s="7">
        <f t="shared" si="539"/>
        <v>235000</v>
      </c>
      <c r="C8596" s="15">
        <f t="shared" si="539"/>
        <v>235003</v>
      </c>
      <c r="D8596" s="7" t="s">
        <v>1770</v>
      </c>
      <c r="E8596" s="16">
        <f t="shared" si="535"/>
        <v>3</v>
      </c>
      <c r="F8596" s="16"/>
      <c r="G8596" s="16"/>
      <c r="H8596" s="16"/>
      <c r="I8596" s="15"/>
      <c r="J8596" s="16"/>
      <c r="K8596" s="16"/>
      <c r="L8596" s="16"/>
      <c r="M8596" s="16"/>
      <c r="N8596" s="16"/>
    </row>
    <row r="8597" spans="1:14" ht="15.75" x14ac:dyDescent="0.25">
      <c r="A8597" s="7">
        <v>1008594</v>
      </c>
      <c r="B8597" s="7">
        <f t="shared" si="539"/>
        <v>235000</v>
      </c>
      <c r="C8597" s="15">
        <f t="shared" si="539"/>
        <v>235003</v>
      </c>
      <c r="D8597" s="7" t="s">
        <v>1770</v>
      </c>
      <c r="E8597" s="16">
        <f t="shared" si="535"/>
        <v>4</v>
      </c>
      <c r="F8597" s="16"/>
      <c r="G8597" s="16"/>
      <c r="H8597" s="16"/>
      <c r="I8597" s="15"/>
      <c r="J8597" s="16"/>
      <c r="K8597" s="16"/>
      <c r="L8597" s="16"/>
      <c r="M8597" s="16"/>
      <c r="N8597" s="16"/>
    </row>
    <row r="8598" spans="1:14" ht="15.75" x14ac:dyDescent="0.25">
      <c r="A8598" s="7">
        <v>1008595</v>
      </c>
      <c r="B8598" s="7">
        <f t="shared" si="539"/>
        <v>235000</v>
      </c>
      <c r="C8598" s="15">
        <f t="shared" si="539"/>
        <v>235003</v>
      </c>
      <c r="D8598" s="7" t="s">
        <v>1770</v>
      </c>
      <c r="E8598" s="16">
        <f t="shared" si="535"/>
        <v>5</v>
      </c>
      <c r="F8598" s="16"/>
      <c r="G8598" s="16"/>
      <c r="H8598" s="16"/>
      <c r="I8598" s="15"/>
      <c r="J8598" s="16"/>
      <c r="K8598" s="16"/>
      <c r="L8598" s="16"/>
      <c r="M8598" s="16"/>
      <c r="N8598" s="16"/>
    </row>
    <row r="8599" spans="1:14" ht="15.75" x14ac:dyDescent="0.25">
      <c r="A8599" s="7">
        <v>1008596</v>
      </c>
      <c r="B8599" s="7">
        <f t="shared" si="539"/>
        <v>235000</v>
      </c>
      <c r="C8599" s="15">
        <f t="shared" si="539"/>
        <v>235004</v>
      </c>
      <c r="D8599" s="7" t="s">
        <v>1771</v>
      </c>
      <c r="E8599" s="16">
        <f t="shared" si="535"/>
        <v>1</v>
      </c>
      <c r="F8599" s="16"/>
      <c r="G8599" s="16"/>
      <c r="H8599" s="16"/>
      <c r="I8599" s="15"/>
      <c r="J8599" s="16"/>
      <c r="K8599" s="16"/>
      <c r="L8599" s="16"/>
      <c r="M8599" s="16"/>
      <c r="N8599" s="16"/>
    </row>
    <row r="8600" spans="1:14" ht="15.75" x14ac:dyDescent="0.25">
      <c r="A8600" s="7">
        <v>1008597</v>
      </c>
      <c r="B8600" s="7">
        <f t="shared" si="539"/>
        <v>235000</v>
      </c>
      <c r="C8600" s="15">
        <f t="shared" si="539"/>
        <v>235004</v>
      </c>
      <c r="D8600" s="7" t="s">
        <v>1771</v>
      </c>
      <c r="E8600" s="16">
        <f t="shared" si="535"/>
        <v>2</v>
      </c>
      <c r="F8600" s="16"/>
      <c r="G8600" s="16"/>
      <c r="H8600" s="16"/>
      <c r="I8600" s="15"/>
      <c r="J8600" s="16"/>
      <c r="K8600" s="16"/>
      <c r="L8600" s="16"/>
      <c r="M8600" s="16"/>
      <c r="N8600" s="16"/>
    </row>
    <row r="8601" spans="1:14" ht="15.75" x14ac:dyDescent="0.25">
      <c r="A8601" s="7">
        <v>1008598</v>
      </c>
      <c r="B8601" s="7">
        <f t="shared" si="539"/>
        <v>235000</v>
      </c>
      <c r="C8601" s="15">
        <f t="shared" si="539"/>
        <v>235004</v>
      </c>
      <c r="D8601" s="7" t="s">
        <v>1771</v>
      </c>
      <c r="E8601" s="16">
        <f t="shared" si="535"/>
        <v>3</v>
      </c>
      <c r="F8601" s="16"/>
      <c r="G8601" s="16"/>
      <c r="H8601" s="16"/>
      <c r="I8601" s="15"/>
      <c r="J8601" s="16"/>
      <c r="K8601" s="16"/>
      <c r="L8601" s="16"/>
      <c r="M8601" s="16"/>
      <c r="N8601" s="16"/>
    </row>
    <row r="8602" spans="1:14" ht="15.75" x14ac:dyDescent="0.25">
      <c r="A8602" s="7">
        <v>1008599</v>
      </c>
      <c r="B8602" s="7">
        <f t="shared" si="539"/>
        <v>235000</v>
      </c>
      <c r="C8602" s="15">
        <f t="shared" si="539"/>
        <v>235004</v>
      </c>
      <c r="D8602" s="7" t="s">
        <v>1771</v>
      </c>
      <c r="E8602" s="16">
        <f t="shared" ref="E8602:E8665" si="540">E8597</f>
        <v>4</v>
      </c>
      <c r="F8602" s="16"/>
      <c r="G8602" s="16"/>
      <c r="H8602" s="16"/>
      <c r="I8602" s="15"/>
      <c r="J8602" s="16"/>
      <c r="K8602" s="16"/>
      <c r="L8602" s="16"/>
      <c r="M8602" s="16"/>
      <c r="N8602" s="16"/>
    </row>
    <row r="8603" spans="1:14" ht="15.75" x14ac:dyDescent="0.25">
      <c r="A8603" s="7">
        <v>1008600</v>
      </c>
      <c r="B8603" s="7">
        <f t="shared" si="539"/>
        <v>235000</v>
      </c>
      <c r="C8603" s="15">
        <f t="shared" si="539"/>
        <v>235004</v>
      </c>
      <c r="D8603" s="7" t="s">
        <v>1771</v>
      </c>
      <c r="E8603" s="16">
        <f t="shared" si="540"/>
        <v>5</v>
      </c>
      <c r="F8603" s="16"/>
      <c r="G8603" s="16"/>
      <c r="H8603" s="16"/>
      <c r="I8603" s="15"/>
      <c r="J8603" s="16"/>
      <c r="K8603" s="16"/>
      <c r="L8603" s="16"/>
      <c r="M8603" s="16"/>
      <c r="N8603" s="16"/>
    </row>
    <row r="8604" spans="1:14" ht="15.75" x14ac:dyDescent="0.25">
      <c r="A8604" s="7">
        <v>1008601</v>
      </c>
      <c r="B8604" s="7">
        <f t="shared" si="539"/>
        <v>235000</v>
      </c>
      <c r="C8604" s="15">
        <f t="shared" si="539"/>
        <v>235005</v>
      </c>
      <c r="D8604" s="7" t="s">
        <v>1772</v>
      </c>
      <c r="E8604" s="16">
        <f t="shared" si="540"/>
        <v>1</v>
      </c>
      <c r="F8604" s="16"/>
      <c r="G8604" s="16"/>
      <c r="H8604" s="16"/>
      <c r="I8604" s="15"/>
      <c r="J8604" s="16"/>
      <c r="K8604" s="16"/>
      <c r="L8604" s="16"/>
      <c r="M8604" s="16"/>
      <c r="N8604" s="16"/>
    </row>
    <row r="8605" spans="1:14" ht="15.75" x14ac:dyDescent="0.25">
      <c r="A8605" s="7">
        <v>1008602</v>
      </c>
      <c r="B8605" s="7">
        <f t="shared" si="539"/>
        <v>235000</v>
      </c>
      <c r="C8605" s="15">
        <f t="shared" si="539"/>
        <v>235005</v>
      </c>
      <c r="D8605" s="7" t="s">
        <v>1772</v>
      </c>
      <c r="E8605" s="16">
        <f t="shared" si="540"/>
        <v>2</v>
      </c>
      <c r="F8605" s="16"/>
      <c r="G8605" s="16"/>
      <c r="H8605" s="16"/>
      <c r="I8605" s="15"/>
      <c r="J8605" s="16"/>
      <c r="K8605" s="16"/>
      <c r="L8605" s="16"/>
      <c r="M8605" s="16"/>
      <c r="N8605" s="16"/>
    </row>
    <row r="8606" spans="1:14" ht="15.75" x14ac:dyDescent="0.25">
      <c r="A8606" s="7">
        <v>1008603</v>
      </c>
      <c r="B8606" s="7">
        <f t="shared" si="539"/>
        <v>235000</v>
      </c>
      <c r="C8606" s="15">
        <f t="shared" si="539"/>
        <v>235005</v>
      </c>
      <c r="D8606" s="7" t="s">
        <v>1772</v>
      </c>
      <c r="E8606" s="16">
        <f t="shared" si="540"/>
        <v>3</v>
      </c>
      <c r="F8606" s="16"/>
      <c r="G8606" s="16"/>
      <c r="H8606" s="16"/>
      <c r="I8606" s="15"/>
      <c r="J8606" s="16"/>
      <c r="K8606" s="16"/>
      <c r="L8606" s="16"/>
      <c r="M8606" s="16"/>
      <c r="N8606" s="16"/>
    </row>
    <row r="8607" spans="1:14" ht="15.75" x14ac:dyDescent="0.25">
      <c r="A8607" s="7">
        <v>1008604</v>
      </c>
      <c r="B8607" s="7">
        <f t="shared" si="539"/>
        <v>235000</v>
      </c>
      <c r="C8607" s="15">
        <f t="shared" si="539"/>
        <v>235005</v>
      </c>
      <c r="D8607" s="7" t="s">
        <v>1772</v>
      </c>
      <c r="E8607" s="16">
        <f t="shared" si="540"/>
        <v>4</v>
      </c>
      <c r="F8607" s="16"/>
      <c r="G8607" s="16"/>
      <c r="H8607" s="16"/>
      <c r="I8607" s="15"/>
      <c r="J8607" s="16"/>
      <c r="K8607" s="16"/>
      <c r="L8607" s="16"/>
      <c r="M8607" s="16"/>
      <c r="N8607" s="16"/>
    </row>
    <row r="8608" spans="1:14" ht="15.75" x14ac:dyDescent="0.25">
      <c r="A8608" s="7">
        <v>1008605</v>
      </c>
      <c r="B8608" s="7">
        <f t="shared" si="539"/>
        <v>235000</v>
      </c>
      <c r="C8608" s="15">
        <f t="shared" si="539"/>
        <v>235005</v>
      </c>
      <c r="D8608" s="7" t="s">
        <v>1772</v>
      </c>
      <c r="E8608" s="16">
        <f t="shared" si="540"/>
        <v>5</v>
      </c>
      <c r="F8608" s="16"/>
      <c r="G8608" s="16"/>
      <c r="H8608" s="16"/>
      <c r="I8608" s="15"/>
      <c r="J8608" s="16"/>
      <c r="K8608" s="16"/>
      <c r="L8608" s="16"/>
      <c r="M8608" s="16"/>
      <c r="N8608" s="16"/>
    </row>
    <row r="8609" spans="1:14" ht="15.75" x14ac:dyDescent="0.25">
      <c r="A8609" s="7">
        <v>1008606</v>
      </c>
      <c r="B8609" s="7">
        <f t="shared" ref="B8609:C8624" si="541">B8389+6000</f>
        <v>235000</v>
      </c>
      <c r="C8609" s="15">
        <f t="shared" si="541"/>
        <v>235006</v>
      </c>
      <c r="D8609" s="7" t="s">
        <v>1773</v>
      </c>
      <c r="E8609" s="16">
        <f t="shared" si="540"/>
        <v>1</v>
      </c>
      <c r="F8609" s="16"/>
      <c r="G8609" s="16"/>
      <c r="H8609" s="16"/>
      <c r="I8609" s="15"/>
      <c r="J8609" s="16"/>
      <c r="K8609" s="16"/>
      <c r="L8609" s="16"/>
      <c r="M8609" s="16"/>
      <c r="N8609" s="16"/>
    </row>
    <row r="8610" spans="1:14" ht="15.75" x14ac:dyDescent="0.25">
      <c r="A8610" s="7">
        <v>1008607</v>
      </c>
      <c r="B8610" s="7">
        <f t="shared" si="541"/>
        <v>235000</v>
      </c>
      <c r="C8610" s="15">
        <f t="shared" si="541"/>
        <v>235006</v>
      </c>
      <c r="D8610" s="7" t="s">
        <v>1773</v>
      </c>
      <c r="E8610" s="16">
        <f t="shared" si="540"/>
        <v>2</v>
      </c>
      <c r="F8610" s="16"/>
      <c r="G8610" s="16"/>
      <c r="H8610" s="16"/>
      <c r="I8610" s="15"/>
      <c r="J8610" s="16"/>
      <c r="K8610" s="16"/>
      <c r="L8610" s="16"/>
      <c r="M8610" s="16"/>
      <c r="N8610" s="16"/>
    </row>
    <row r="8611" spans="1:14" ht="15.75" x14ac:dyDescent="0.25">
      <c r="A8611" s="7">
        <v>1008608</v>
      </c>
      <c r="B8611" s="7">
        <f t="shared" si="541"/>
        <v>235000</v>
      </c>
      <c r="C8611" s="15">
        <f t="shared" si="541"/>
        <v>235006</v>
      </c>
      <c r="D8611" s="7" t="s">
        <v>1773</v>
      </c>
      <c r="E8611" s="16">
        <f t="shared" si="540"/>
        <v>3</v>
      </c>
      <c r="F8611" s="16"/>
      <c r="G8611" s="16"/>
      <c r="H8611" s="16"/>
      <c r="I8611" s="15"/>
      <c r="J8611" s="16"/>
      <c r="K8611" s="16"/>
      <c r="L8611" s="16"/>
      <c r="M8611" s="16"/>
      <c r="N8611" s="16"/>
    </row>
    <row r="8612" spans="1:14" ht="15.75" x14ac:dyDescent="0.25">
      <c r="A8612" s="7">
        <v>1008609</v>
      </c>
      <c r="B8612" s="7">
        <f t="shared" si="541"/>
        <v>235000</v>
      </c>
      <c r="C8612" s="15">
        <f t="shared" si="541"/>
        <v>235006</v>
      </c>
      <c r="D8612" s="7" t="s">
        <v>1773</v>
      </c>
      <c r="E8612" s="16">
        <f t="shared" si="540"/>
        <v>4</v>
      </c>
      <c r="F8612" s="16"/>
      <c r="G8612" s="16"/>
      <c r="H8612" s="16"/>
      <c r="I8612" s="15"/>
      <c r="J8612" s="16"/>
      <c r="K8612" s="16"/>
      <c r="L8612" s="16"/>
      <c r="M8612" s="16"/>
      <c r="N8612" s="16"/>
    </row>
    <row r="8613" spans="1:14" ht="15.75" x14ac:dyDescent="0.25">
      <c r="A8613" s="7">
        <v>1008610</v>
      </c>
      <c r="B8613" s="7">
        <f t="shared" si="541"/>
        <v>235000</v>
      </c>
      <c r="C8613" s="15">
        <f t="shared" si="541"/>
        <v>235006</v>
      </c>
      <c r="D8613" s="7" t="s">
        <v>1773</v>
      </c>
      <c r="E8613" s="16">
        <f t="shared" si="540"/>
        <v>5</v>
      </c>
      <c r="F8613" s="16"/>
      <c r="G8613" s="16"/>
      <c r="H8613" s="16"/>
      <c r="I8613" s="15"/>
      <c r="J8613" s="16"/>
      <c r="K8613" s="16"/>
      <c r="L8613" s="16"/>
      <c r="M8613" s="16"/>
      <c r="N8613" s="16"/>
    </row>
    <row r="8614" spans="1:14" ht="15.75" x14ac:dyDescent="0.25">
      <c r="A8614" s="7">
        <v>1008611</v>
      </c>
      <c r="B8614" s="7">
        <f t="shared" si="541"/>
        <v>236000</v>
      </c>
      <c r="C8614" s="15">
        <f t="shared" si="541"/>
        <v>236001</v>
      </c>
      <c r="D8614" s="7" t="s">
        <v>1774</v>
      </c>
      <c r="E8614" s="16">
        <f t="shared" si="540"/>
        <v>1</v>
      </c>
      <c r="F8614" s="16"/>
      <c r="G8614" s="16"/>
      <c r="H8614" s="16"/>
      <c r="I8614" s="15"/>
      <c r="J8614" s="16"/>
      <c r="K8614" s="16"/>
      <c r="L8614" s="16"/>
      <c r="M8614" s="16"/>
      <c r="N8614" s="16"/>
    </row>
    <row r="8615" spans="1:14" ht="15.75" x14ac:dyDescent="0.25">
      <c r="A8615" s="7">
        <v>1008612</v>
      </c>
      <c r="B8615" s="7">
        <f t="shared" si="541"/>
        <v>236000</v>
      </c>
      <c r="C8615" s="15">
        <f t="shared" si="541"/>
        <v>236001</v>
      </c>
      <c r="D8615" s="7" t="s">
        <v>1774</v>
      </c>
      <c r="E8615" s="16">
        <f t="shared" si="540"/>
        <v>2</v>
      </c>
      <c r="F8615" s="16"/>
      <c r="G8615" s="16"/>
      <c r="H8615" s="16"/>
      <c r="I8615" s="15"/>
      <c r="J8615" s="16"/>
      <c r="K8615" s="16"/>
      <c r="L8615" s="16"/>
      <c r="M8615" s="16"/>
      <c r="N8615" s="16"/>
    </row>
    <row r="8616" spans="1:14" ht="15.75" x14ac:dyDescent="0.25">
      <c r="A8616" s="7">
        <v>1008613</v>
      </c>
      <c r="B8616" s="7">
        <f t="shared" si="541"/>
        <v>236000</v>
      </c>
      <c r="C8616" s="15">
        <f t="shared" si="541"/>
        <v>236001</v>
      </c>
      <c r="D8616" s="7" t="s">
        <v>1774</v>
      </c>
      <c r="E8616" s="16">
        <f t="shared" si="540"/>
        <v>3</v>
      </c>
      <c r="F8616" s="16"/>
      <c r="G8616" s="16"/>
      <c r="H8616" s="16"/>
      <c r="I8616" s="15"/>
      <c r="J8616" s="16"/>
      <c r="K8616" s="16"/>
      <c r="L8616" s="16"/>
      <c r="M8616" s="16"/>
      <c r="N8616" s="16"/>
    </row>
    <row r="8617" spans="1:14" ht="15.75" x14ac:dyDescent="0.25">
      <c r="A8617" s="7">
        <v>1008614</v>
      </c>
      <c r="B8617" s="7">
        <f t="shared" si="541"/>
        <v>236000</v>
      </c>
      <c r="C8617" s="15">
        <f t="shared" si="541"/>
        <v>236001</v>
      </c>
      <c r="D8617" s="7" t="s">
        <v>1774</v>
      </c>
      <c r="E8617" s="16">
        <f t="shared" si="540"/>
        <v>4</v>
      </c>
      <c r="F8617" s="16"/>
      <c r="G8617" s="16"/>
      <c r="H8617" s="16"/>
      <c r="I8617" s="15"/>
      <c r="J8617" s="16"/>
      <c r="K8617" s="16"/>
      <c r="L8617" s="16"/>
      <c r="M8617" s="16"/>
      <c r="N8617" s="16"/>
    </row>
    <row r="8618" spans="1:14" ht="15.75" x14ac:dyDescent="0.25">
      <c r="A8618" s="7">
        <v>1008615</v>
      </c>
      <c r="B8618" s="7">
        <f t="shared" si="541"/>
        <v>236000</v>
      </c>
      <c r="C8618" s="15">
        <f t="shared" si="541"/>
        <v>236001</v>
      </c>
      <c r="D8618" s="7" t="s">
        <v>1774</v>
      </c>
      <c r="E8618" s="16">
        <f t="shared" si="540"/>
        <v>5</v>
      </c>
      <c r="F8618" s="16"/>
      <c r="G8618" s="16"/>
      <c r="H8618" s="16"/>
      <c r="I8618" s="15"/>
      <c r="J8618" s="16"/>
      <c r="K8618" s="16"/>
      <c r="L8618" s="16"/>
      <c r="M8618" s="16"/>
      <c r="N8618" s="16"/>
    </row>
    <row r="8619" spans="1:14" ht="15.75" x14ac:dyDescent="0.25">
      <c r="A8619" s="7">
        <v>1008616</v>
      </c>
      <c r="B8619" s="7">
        <f t="shared" si="541"/>
        <v>236000</v>
      </c>
      <c r="C8619" s="15">
        <f t="shared" si="541"/>
        <v>236002</v>
      </c>
      <c r="D8619" s="7" t="s">
        <v>1775</v>
      </c>
      <c r="E8619" s="16">
        <f t="shared" si="540"/>
        <v>1</v>
      </c>
      <c r="F8619" s="16"/>
      <c r="G8619" s="16"/>
      <c r="H8619" s="16"/>
      <c r="I8619" s="15"/>
      <c r="J8619" s="16"/>
      <c r="K8619" s="16"/>
      <c r="L8619" s="16"/>
      <c r="M8619" s="16"/>
      <c r="N8619" s="16"/>
    </row>
    <row r="8620" spans="1:14" ht="15.75" x14ac:dyDescent="0.25">
      <c r="A8620" s="7">
        <v>1008617</v>
      </c>
      <c r="B8620" s="7">
        <f t="shared" si="541"/>
        <v>236000</v>
      </c>
      <c r="C8620" s="15">
        <f t="shared" si="541"/>
        <v>236002</v>
      </c>
      <c r="D8620" s="7" t="s">
        <v>1775</v>
      </c>
      <c r="E8620" s="16">
        <f t="shared" si="540"/>
        <v>2</v>
      </c>
      <c r="F8620" s="16"/>
      <c r="G8620" s="16"/>
      <c r="H8620" s="16"/>
      <c r="I8620" s="15"/>
      <c r="J8620" s="16"/>
      <c r="K8620" s="16"/>
      <c r="L8620" s="16"/>
      <c r="M8620" s="16"/>
      <c r="N8620" s="16"/>
    </row>
    <row r="8621" spans="1:14" ht="15.75" x14ac:dyDescent="0.25">
      <c r="A8621" s="7">
        <v>1008618</v>
      </c>
      <c r="B8621" s="7">
        <f t="shared" si="541"/>
        <v>236000</v>
      </c>
      <c r="C8621" s="15">
        <f t="shared" si="541"/>
        <v>236002</v>
      </c>
      <c r="D8621" s="7" t="s">
        <v>1775</v>
      </c>
      <c r="E8621" s="16">
        <f t="shared" si="540"/>
        <v>3</v>
      </c>
      <c r="F8621" s="16"/>
      <c r="G8621" s="16"/>
      <c r="H8621" s="16"/>
      <c r="I8621" s="15"/>
      <c r="J8621" s="16"/>
      <c r="K8621" s="16"/>
      <c r="L8621" s="16"/>
      <c r="M8621" s="16"/>
      <c r="N8621" s="16"/>
    </row>
    <row r="8622" spans="1:14" ht="15.75" x14ac:dyDescent="0.25">
      <c r="A8622" s="7">
        <v>1008619</v>
      </c>
      <c r="B8622" s="7">
        <f t="shared" si="541"/>
        <v>236000</v>
      </c>
      <c r="C8622" s="15">
        <f t="shared" si="541"/>
        <v>236002</v>
      </c>
      <c r="D8622" s="7" t="s">
        <v>1775</v>
      </c>
      <c r="E8622" s="16">
        <f t="shared" si="540"/>
        <v>4</v>
      </c>
      <c r="F8622" s="16"/>
      <c r="G8622" s="16"/>
      <c r="H8622" s="16"/>
      <c r="I8622" s="15"/>
      <c r="J8622" s="16"/>
      <c r="K8622" s="16"/>
      <c r="L8622" s="16"/>
      <c r="M8622" s="16"/>
      <c r="N8622" s="16"/>
    </row>
    <row r="8623" spans="1:14" ht="15.75" x14ac:dyDescent="0.25">
      <c r="A8623" s="7">
        <v>1008620</v>
      </c>
      <c r="B8623" s="7">
        <f t="shared" si="541"/>
        <v>236000</v>
      </c>
      <c r="C8623" s="15">
        <f t="shared" si="541"/>
        <v>236002</v>
      </c>
      <c r="D8623" s="7" t="s">
        <v>1775</v>
      </c>
      <c r="E8623" s="16">
        <f t="shared" si="540"/>
        <v>5</v>
      </c>
      <c r="F8623" s="16"/>
      <c r="G8623" s="16"/>
      <c r="H8623" s="16"/>
      <c r="I8623" s="15"/>
      <c r="J8623" s="16"/>
      <c r="K8623" s="16"/>
      <c r="L8623" s="16"/>
      <c r="M8623" s="16"/>
      <c r="N8623" s="16"/>
    </row>
    <row r="8624" spans="1:14" ht="15.75" x14ac:dyDescent="0.25">
      <c r="A8624" s="7">
        <v>1008621</v>
      </c>
      <c r="B8624" s="7">
        <f t="shared" si="541"/>
        <v>236000</v>
      </c>
      <c r="C8624" s="15">
        <f t="shared" si="541"/>
        <v>236003</v>
      </c>
      <c r="D8624" s="7" t="s">
        <v>1776</v>
      </c>
      <c r="E8624" s="16">
        <f t="shared" si="540"/>
        <v>1</v>
      </c>
      <c r="F8624" s="16"/>
      <c r="G8624" s="16"/>
      <c r="H8624" s="16"/>
      <c r="I8624" s="15"/>
      <c r="J8624" s="16"/>
      <c r="K8624" s="16"/>
      <c r="L8624" s="16"/>
      <c r="M8624" s="16"/>
      <c r="N8624" s="16"/>
    </row>
    <row r="8625" spans="1:14" ht="15.75" x14ac:dyDescent="0.25">
      <c r="A8625" s="7">
        <v>1008622</v>
      </c>
      <c r="B8625" s="7">
        <f t="shared" ref="B8625:C8640" si="542">B8405+6000</f>
        <v>236000</v>
      </c>
      <c r="C8625" s="15">
        <f t="shared" si="542"/>
        <v>236003</v>
      </c>
      <c r="D8625" s="7" t="s">
        <v>1776</v>
      </c>
      <c r="E8625" s="16">
        <f t="shared" si="540"/>
        <v>2</v>
      </c>
      <c r="F8625" s="16"/>
      <c r="G8625" s="16"/>
      <c r="H8625" s="16"/>
      <c r="I8625" s="15"/>
      <c r="J8625" s="16"/>
      <c r="K8625" s="16"/>
      <c r="L8625" s="16"/>
      <c r="M8625" s="16"/>
      <c r="N8625" s="16"/>
    </row>
    <row r="8626" spans="1:14" ht="15.75" x14ac:dyDescent="0.25">
      <c r="A8626" s="7">
        <v>1008623</v>
      </c>
      <c r="B8626" s="7">
        <f t="shared" si="542"/>
        <v>236000</v>
      </c>
      <c r="C8626" s="15">
        <f t="shared" si="542"/>
        <v>236003</v>
      </c>
      <c r="D8626" s="7" t="s">
        <v>1776</v>
      </c>
      <c r="E8626" s="16">
        <f t="shared" si="540"/>
        <v>3</v>
      </c>
      <c r="F8626" s="16"/>
      <c r="G8626" s="16"/>
      <c r="H8626" s="16"/>
      <c r="I8626" s="15"/>
      <c r="J8626" s="16"/>
      <c r="K8626" s="16"/>
      <c r="L8626" s="16"/>
      <c r="M8626" s="16"/>
      <c r="N8626" s="16"/>
    </row>
    <row r="8627" spans="1:14" ht="15.75" x14ac:dyDescent="0.25">
      <c r="A8627" s="7">
        <v>1008624</v>
      </c>
      <c r="B8627" s="7">
        <f t="shared" si="542"/>
        <v>236000</v>
      </c>
      <c r="C8627" s="15">
        <f t="shared" si="542"/>
        <v>236003</v>
      </c>
      <c r="D8627" s="7" t="s">
        <v>1776</v>
      </c>
      <c r="E8627" s="16">
        <f t="shared" si="540"/>
        <v>4</v>
      </c>
      <c r="F8627" s="16"/>
      <c r="G8627" s="16"/>
      <c r="H8627" s="16"/>
      <c r="I8627" s="15"/>
      <c r="J8627" s="16"/>
      <c r="K8627" s="16"/>
      <c r="L8627" s="16"/>
      <c r="M8627" s="16"/>
      <c r="N8627" s="16"/>
    </row>
    <row r="8628" spans="1:14" ht="15.75" x14ac:dyDescent="0.25">
      <c r="A8628" s="7">
        <v>1008625</v>
      </c>
      <c r="B8628" s="7">
        <f t="shared" si="542"/>
        <v>236000</v>
      </c>
      <c r="C8628" s="15">
        <f t="shared" si="542"/>
        <v>236003</v>
      </c>
      <c r="D8628" s="7" t="s">
        <v>1776</v>
      </c>
      <c r="E8628" s="16">
        <f t="shared" si="540"/>
        <v>5</v>
      </c>
      <c r="F8628" s="16"/>
      <c r="G8628" s="16"/>
      <c r="H8628" s="16"/>
      <c r="I8628" s="15"/>
      <c r="J8628" s="16"/>
      <c r="K8628" s="16"/>
      <c r="L8628" s="16"/>
      <c r="M8628" s="16"/>
      <c r="N8628" s="16"/>
    </row>
    <row r="8629" spans="1:14" ht="15.75" x14ac:dyDescent="0.25">
      <c r="A8629" s="7">
        <v>1008626</v>
      </c>
      <c r="B8629" s="7">
        <f t="shared" si="542"/>
        <v>236000</v>
      </c>
      <c r="C8629" s="15">
        <f t="shared" si="542"/>
        <v>236004</v>
      </c>
      <c r="D8629" s="7" t="s">
        <v>1777</v>
      </c>
      <c r="E8629" s="16">
        <f t="shared" si="540"/>
        <v>1</v>
      </c>
      <c r="F8629" s="16"/>
      <c r="G8629" s="16"/>
      <c r="H8629" s="16"/>
      <c r="I8629" s="15"/>
      <c r="J8629" s="16"/>
      <c r="K8629" s="16"/>
      <c r="L8629" s="16"/>
      <c r="M8629" s="16"/>
      <c r="N8629" s="16"/>
    </row>
    <row r="8630" spans="1:14" ht="15.75" x14ac:dyDescent="0.25">
      <c r="A8630" s="7">
        <v>1008627</v>
      </c>
      <c r="B8630" s="7">
        <f t="shared" si="542"/>
        <v>236000</v>
      </c>
      <c r="C8630" s="15">
        <f t="shared" si="542"/>
        <v>236004</v>
      </c>
      <c r="D8630" s="7" t="s">
        <v>1777</v>
      </c>
      <c r="E8630" s="16">
        <f t="shared" si="540"/>
        <v>2</v>
      </c>
      <c r="F8630" s="16"/>
      <c r="G8630" s="16"/>
      <c r="H8630" s="16"/>
      <c r="I8630" s="15"/>
      <c r="J8630" s="16"/>
      <c r="K8630" s="16"/>
      <c r="L8630" s="16"/>
      <c r="M8630" s="16"/>
      <c r="N8630" s="16"/>
    </row>
    <row r="8631" spans="1:14" ht="15.75" x14ac:dyDescent="0.25">
      <c r="A8631" s="7">
        <v>1008628</v>
      </c>
      <c r="B8631" s="7">
        <f t="shared" si="542"/>
        <v>236000</v>
      </c>
      <c r="C8631" s="15">
        <f t="shared" si="542"/>
        <v>236004</v>
      </c>
      <c r="D8631" s="7" t="s">
        <v>1777</v>
      </c>
      <c r="E8631" s="16">
        <f t="shared" si="540"/>
        <v>3</v>
      </c>
      <c r="F8631" s="16"/>
      <c r="G8631" s="16"/>
      <c r="H8631" s="16"/>
      <c r="I8631" s="15"/>
      <c r="J8631" s="16"/>
      <c r="K8631" s="16"/>
      <c r="L8631" s="16"/>
      <c r="M8631" s="16"/>
      <c r="N8631" s="16"/>
    </row>
    <row r="8632" spans="1:14" ht="15.75" x14ac:dyDescent="0.25">
      <c r="A8632" s="7">
        <v>1008629</v>
      </c>
      <c r="B8632" s="7">
        <f t="shared" si="542"/>
        <v>236000</v>
      </c>
      <c r="C8632" s="15">
        <f t="shared" si="542"/>
        <v>236004</v>
      </c>
      <c r="D8632" s="7" t="s">
        <v>1777</v>
      </c>
      <c r="E8632" s="16">
        <f t="shared" si="540"/>
        <v>4</v>
      </c>
      <c r="F8632" s="16"/>
      <c r="G8632" s="16"/>
      <c r="H8632" s="16"/>
      <c r="I8632" s="15"/>
      <c r="J8632" s="16"/>
      <c r="K8632" s="16"/>
      <c r="L8632" s="16"/>
      <c r="M8632" s="16"/>
      <c r="N8632" s="16"/>
    </row>
    <row r="8633" spans="1:14" ht="15.75" x14ac:dyDescent="0.25">
      <c r="A8633" s="7">
        <v>1008630</v>
      </c>
      <c r="B8633" s="7">
        <f t="shared" si="542"/>
        <v>236000</v>
      </c>
      <c r="C8633" s="15">
        <f t="shared" si="542"/>
        <v>236004</v>
      </c>
      <c r="D8633" s="7" t="s">
        <v>1777</v>
      </c>
      <c r="E8633" s="16">
        <f t="shared" si="540"/>
        <v>5</v>
      </c>
      <c r="F8633" s="16"/>
      <c r="G8633" s="16"/>
      <c r="H8633" s="16"/>
      <c r="I8633" s="15"/>
      <c r="J8633" s="16"/>
      <c r="K8633" s="16"/>
      <c r="L8633" s="16"/>
      <c r="M8633" s="16"/>
      <c r="N8633" s="16"/>
    </row>
    <row r="8634" spans="1:14" ht="15.75" x14ac:dyDescent="0.25">
      <c r="A8634" s="7">
        <v>1008631</v>
      </c>
      <c r="B8634" s="7">
        <f t="shared" si="542"/>
        <v>236000</v>
      </c>
      <c r="C8634" s="15">
        <f t="shared" si="542"/>
        <v>236005</v>
      </c>
      <c r="D8634" s="7" t="s">
        <v>1778</v>
      </c>
      <c r="E8634" s="16">
        <f t="shared" si="540"/>
        <v>1</v>
      </c>
      <c r="F8634" s="16"/>
      <c r="G8634" s="16"/>
      <c r="H8634" s="16"/>
      <c r="I8634" s="15"/>
      <c r="J8634" s="16"/>
      <c r="K8634" s="16"/>
      <c r="L8634" s="16"/>
      <c r="M8634" s="16"/>
      <c r="N8634" s="16"/>
    </row>
    <row r="8635" spans="1:14" ht="15.75" x14ac:dyDescent="0.25">
      <c r="A8635" s="7">
        <v>1008632</v>
      </c>
      <c r="B8635" s="7">
        <f t="shared" si="542"/>
        <v>236000</v>
      </c>
      <c r="C8635" s="15">
        <f t="shared" si="542"/>
        <v>236005</v>
      </c>
      <c r="D8635" s="7" t="s">
        <v>1778</v>
      </c>
      <c r="E8635" s="16">
        <f t="shared" si="540"/>
        <v>2</v>
      </c>
      <c r="F8635" s="16"/>
      <c r="G8635" s="16"/>
      <c r="H8635" s="16"/>
      <c r="I8635" s="15"/>
      <c r="J8635" s="16"/>
      <c r="K8635" s="16"/>
      <c r="L8635" s="16"/>
      <c r="M8635" s="16"/>
      <c r="N8635" s="16"/>
    </row>
    <row r="8636" spans="1:14" ht="15.75" x14ac:dyDescent="0.25">
      <c r="A8636" s="7">
        <v>1008633</v>
      </c>
      <c r="B8636" s="7">
        <f t="shared" si="542"/>
        <v>236000</v>
      </c>
      <c r="C8636" s="15">
        <f t="shared" si="542"/>
        <v>236005</v>
      </c>
      <c r="D8636" s="7" t="s">
        <v>1778</v>
      </c>
      <c r="E8636" s="16">
        <f t="shared" si="540"/>
        <v>3</v>
      </c>
      <c r="F8636" s="16"/>
      <c r="G8636" s="16"/>
      <c r="H8636" s="16"/>
      <c r="I8636" s="15"/>
      <c r="J8636" s="16"/>
      <c r="K8636" s="16"/>
      <c r="L8636" s="16"/>
      <c r="M8636" s="16"/>
      <c r="N8636" s="16"/>
    </row>
    <row r="8637" spans="1:14" ht="15.75" x14ac:dyDescent="0.25">
      <c r="A8637" s="7">
        <v>1008634</v>
      </c>
      <c r="B8637" s="7">
        <f t="shared" si="542"/>
        <v>236000</v>
      </c>
      <c r="C8637" s="15">
        <f t="shared" si="542"/>
        <v>236005</v>
      </c>
      <c r="D8637" s="7" t="s">
        <v>1778</v>
      </c>
      <c r="E8637" s="16">
        <f t="shared" si="540"/>
        <v>4</v>
      </c>
      <c r="F8637" s="16"/>
      <c r="G8637" s="16"/>
      <c r="H8637" s="16"/>
      <c r="I8637" s="15"/>
      <c r="J8637" s="16"/>
      <c r="K8637" s="16"/>
      <c r="L8637" s="16"/>
      <c r="M8637" s="16"/>
      <c r="N8637" s="16"/>
    </row>
    <row r="8638" spans="1:14" ht="15.75" x14ac:dyDescent="0.25">
      <c r="A8638" s="7">
        <v>1008635</v>
      </c>
      <c r="B8638" s="7">
        <f t="shared" si="542"/>
        <v>236000</v>
      </c>
      <c r="C8638" s="15">
        <f t="shared" si="542"/>
        <v>236005</v>
      </c>
      <c r="D8638" s="7" t="s">
        <v>1778</v>
      </c>
      <c r="E8638" s="16">
        <f t="shared" si="540"/>
        <v>5</v>
      </c>
      <c r="F8638" s="16"/>
      <c r="G8638" s="16"/>
      <c r="H8638" s="16"/>
      <c r="I8638" s="15"/>
      <c r="J8638" s="16"/>
      <c r="K8638" s="16"/>
      <c r="L8638" s="16"/>
      <c r="M8638" s="16"/>
      <c r="N8638" s="16"/>
    </row>
    <row r="8639" spans="1:14" ht="15.75" x14ac:dyDescent="0.25">
      <c r="A8639" s="7">
        <v>1008636</v>
      </c>
      <c r="B8639" s="7">
        <f t="shared" si="542"/>
        <v>236000</v>
      </c>
      <c r="C8639" s="15">
        <f t="shared" si="542"/>
        <v>236006</v>
      </c>
      <c r="D8639" s="7" t="s">
        <v>1779</v>
      </c>
      <c r="E8639" s="16">
        <f t="shared" si="540"/>
        <v>1</v>
      </c>
      <c r="F8639" s="16"/>
      <c r="G8639" s="16"/>
      <c r="H8639" s="16"/>
      <c r="I8639" s="15"/>
      <c r="J8639" s="16"/>
      <c r="K8639" s="16"/>
      <c r="L8639" s="16"/>
      <c r="M8639" s="16"/>
      <c r="N8639" s="16"/>
    </row>
    <row r="8640" spans="1:14" ht="15.75" x14ac:dyDescent="0.25">
      <c r="A8640" s="7">
        <v>1008637</v>
      </c>
      <c r="B8640" s="7">
        <f t="shared" si="542"/>
        <v>236000</v>
      </c>
      <c r="C8640" s="15">
        <f t="shared" si="542"/>
        <v>236006</v>
      </c>
      <c r="D8640" s="7" t="s">
        <v>1779</v>
      </c>
      <c r="E8640" s="16">
        <f t="shared" si="540"/>
        <v>2</v>
      </c>
      <c r="F8640" s="16"/>
      <c r="G8640" s="16"/>
      <c r="H8640" s="16"/>
      <c r="I8640" s="15"/>
      <c r="J8640" s="16"/>
      <c r="K8640" s="16"/>
      <c r="L8640" s="16"/>
      <c r="M8640" s="16"/>
      <c r="N8640" s="16"/>
    </row>
    <row r="8641" spans="1:14" ht="15.75" x14ac:dyDescent="0.25">
      <c r="A8641" s="7">
        <v>1008638</v>
      </c>
      <c r="B8641" s="7">
        <f t="shared" ref="B8641:C8656" si="543">B8421+6000</f>
        <v>236000</v>
      </c>
      <c r="C8641" s="15">
        <f t="shared" si="543"/>
        <v>236006</v>
      </c>
      <c r="D8641" s="7" t="s">
        <v>1779</v>
      </c>
      <c r="E8641" s="16">
        <f t="shared" si="540"/>
        <v>3</v>
      </c>
      <c r="F8641" s="16"/>
      <c r="G8641" s="16"/>
      <c r="H8641" s="16"/>
      <c r="I8641" s="15"/>
      <c r="J8641" s="16"/>
      <c r="K8641" s="16"/>
      <c r="L8641" s="16"/>
      <c r="M8641" s="16"/>
      <c r="N8641" s="16"/>
    </row>
    <row r="8642" spans="1:14" ht="15.75" x14ac:dyDescent="0.25">
      <c r="A8642" s="7">
        <v>1008639</v>
      </c>
      <c r="B8642" s="7">
        <f t="shared" si="543"/>
        <v>236000</v>
      </c>
      <c r="C8642" s="15">
        <f t="shared" si="543"/>
        <v>236006</v>
      </c>
      <c r="D8642" s="7" t="s">
        <v>1779</v>
      </c>
      <c r="E8642" s="16">
        <f t="shared" si="540"/>
        <v>4</v>
      </c>
      <c r="F8642" s="16"/>
      <c r="G8642" s="16"/>
      <c r="H8642" s="16"/>
      <c r="I8642" s="15"/>
      <c r="J8642" s="16"/>
      <c r="K8642" s="16"/>
      <c r="L8642" s="16"/>
      <c r="M8642" s="16"/>
      <c r="N8642" s="16"/>
    </row>
    <row r="8643" spans="1:14" ht="15.75" x14ac:dyDescent="0.25">
      <c r="A8643" s="7">
        <v>1008640</v>
      </c>
      <c r="B8643" s="7">
        <f t="shared" si="543"/>
        <v>236000</v>
      </c>
      <c r="C8643" s="15">
        <f t="shared" si="543"/>
        <v>236006</v>
      </c>
      <c r="D8643" s="7" t="s">
        <v>1779</v>
      </c>
      <c r="E8643" s="16">
        <f t="shared" si="540"/>
        <v>5</v>
      </c>
      <c r="F8643" s="16"/>
      <c r="G8643" s="16"/>
      <c r="H8643" s="16"/>
      <c r="I8643" s="15"/>
      <c r="J8643" s="16"/>
      <c r="K8643" s="16"/>
      <c r="L8643" s="16"/>
      <c r="M8643" s="16"/>
      <c r="N8643" s="16"/>
    </row>
    <row r="8644" spans="1:14" ht="15.75" x14ac:dyDescent="0.25">
      <c r="A8644" s="7">
        <v>1008641</v>
      </c>
      <c r="B8644" s="7">
        <f t="shared" si="543"/>
        <v>236000</v>
      </c>
      <c r="C8644" s="15">
        <f t="shared" si="543"/>
        <v>236007</v>
      </c>
      <c r="D8644" s="7" t="s">
        <v>1780</v>
      </c>
      <c r="E8644" s="16">
        <f t="shared" si="540"/>
        <v>1</v>
      </c>
      <c r="F8644" s="16"/>
      <c r="G8644" s="16"/>
      <c r="H8644" s="16"/>
      <c r="I8644" s="15"/>
      <c r="J8644" s="16"/>
      <c r="K8644" s="16"/>
      <c r="L8644" s="16"/>
      <c r="M8644" s="16"/>
      <c r="N8644" s="16"/>
    </row>
    <row r="8645" spans="1:14" ht="15.75" x14ac:dyDescent="0.25">
      <c r="A8645" s="7">
        <v>1008642</v>
      </c>
      <c r="B8645" s="7">
        <f t="shared" si="543"/>
        <v>236000</v>
      </c>
      <c r="C8645" s="15">
        <f t="shared" si="543"/>
        <v>236007</v>
      </c>
      <c r="D8645" s="7" t="s">
        <v>1780</v>
      </c>
      <c r="E8645" s="16">
        <f t="shared" si="540"/>
        <v>2</v>
      </c>
      <c r="F8645" s="16"/>
      <c r="G8645" s="16"/>
      <c r="H8645" s="16"/>
      <c r="I8645" s="15"/>
      <c r="J8645" s="16"/>
      <c r="K8645" s="16"/>
      <c r="L8645" s="16"/>
      <c r="M8645" s="16"/>
      <c r="N8645" s="16"/>
    </row>
    <row r="8646" spans="1:14" ht="15.75" x14ac:dyDescent="0.25">
      <c r="A8646" s="7">
        <v>1008643</v>
      </c>
      <c r="B8646" s="7">
        <f t="shared" si="543"/>
        <v>236000</v>
      </c>
      <c r="C8646" s="15">
        <f t="shared" si="543"/>
        <v>236007</v>
      </c>
      <c r="D8646" s="7" t="s">
        <v>1780</v>
      </c>
      <c r="E8646" s="16">
        <f t="shared" si="540"/>
        <v>3</v>
      </c>
      <c r="F8646" s="16"/>
      <c r="G8646" s="16"/>
      <c r="H8646" s="16"/>
      <c r="I8646" s="15"/>
      <c r="J8646" s="16"/>
      <c r="K8646" s="16"/>
      <c r="L8646" s="16"/>
      <c r="M8646" s="16"/>
      <c r="N8646" s="16"/>
    </row>
    <row r="8647" spans="1:14" ht="15.75" x14ac:dyDescent="0.25">
      <c r="A8647" s="7">
        <v>1008644</v>
      </c>
      <c r="B8647" s="7">
        <f t="shared" si="543"/>
        <v>236000</v>
      </c>
      <c r="C8647" s="15">
        <f t="shared" si="543"/>
        <v>236007</v>
      </c>
      <c r="D8647" s="7" t="s">
        <v>1780</v>
      </c>
      <c r="E8647" s="16">
        <f t="shared" si="540"/>
        <v>4</v>
      </c>
      <c r="F8647" s="16"/>
      <c r="G8647" s="16"/>
      <c r="H8647" s="16"/>
      <c r="I8647" s="15"/>
      <c r="J8647" s="16"/>
      <c r="K8647" s="16"/>
      <c r="L8647" s="16"/>
      <c r="M8647" s="16"/>
      <c r="N8647" s="16"/>
    </row>
    <row r="8648" spans="1:14" ht="15.75" x14ac:dyDescent="0.25">
      <c r="A8648" s="7">
        <v>1008645</v>
      </c>
      <c r="B8648" s="7">
        <f t="shared" si="543"/>
        <v>236000</v>
      </c>
      <c r="C8648" s="15">
        <f t="shared" si="543"/>
        <v>236007</v>
      </c>
      <c r="D8648" s="7" t="s">
        <v>1780</v>
      </c>
      <c r="E8648" s="16">
        <f t="shared" si="540"/>
        <v>5</v>
      </c>
      <c r="F8648" s="16"/>
      <c r="G8648" s="16"/>
      <c r="H8648" s="16"/>
      <c r="I8648" s="15"/>
      <c r="J8648" s="16"/>
      <c r="K8648" s="16"/>
      <c r="L8648" s="16"/>
      <c r="M8648" s="16"/>
      <c r="N8648" s="16"/>
    </row>
    <row r="8649" spans="1:14" ht="15.75" x14ac:dyDescent="0.25">
      <c r="A8649" s="7">
        <v>1008646</v>
      </c>
      <c r="B8649" s="7">
        <f t="shared" si="543"/>
        <v>236000</v>
      </c>
      <c r="C8649" s="15">
        <f t="shared" si="543"/>
        <v>236008</v>
      </c>
      <c r="D8649" s="7" t="s">
        <v>1781</v>
      </c>
      <c r="E8649" s="16">
        <f t="shared" si="540"/>
        <v>1</v>
      </c>
      <c r="F8649" s="16"/>
      <c r="G8649" s="16"/>
      <c r="H8649" s="16"/>
      <c r="I8649" s="15"/>
      <c r="J8649" s="16"/>
      <c r="K8649" s="16"/>
      <c r="L8649" s="16"/>
      <c r="M8649" s="16"/>
      <c r="N8649" s="16"/>
    </row>
    <row r="8650" spans="1:14" ht="15.75" x14ac:dyDescent="0.25">
      <c r="A8650" s="7">
        <v>1008647</v>
      </c>
      <c r="B8650" s="7">
        <f t="shared" si="543"/>
        <v>236000</v>
      </c>
      <c r="C8650" s="15">
        <f t="shared" si="543"/>
        <v>236008</v>
      </c>
      <c r="D8650" s="7" t="s">
        <v>1781</v>
      </c>
      <c r="E8650" s="16">
        <f t="shared" si="540"/>
        <v>2</v>
      </c>
      <c r="F8650" s="16"/>
      <c r="G8650" s="16"/>
      <c r="H8650" s="16"/>
      <c r="I8650" s="15"/>
      <c r="J8650" s="16"/>
      <c r="K8650" s="16"/>
      <c r="L8650" s="16"/>
      <c r="M8650" s="16"/>
      <c r="N8650" s="16"/>
    </row>
    <row r="8651" spans="1:14" ht="15.75" x14ac:dyDescent="0.25">
      <c r="A8651" s="7">
        <v>1008648</v>
      </c>
      <c r="B8651" s="7">
        <f t="shared" si="543"/>
        <v>236000</v>
      </c>
      <c r="C8651" s="15">
        <f t="shared" si="543"/>
        <v>236008</v>
      </c>
      <c r="D8651" s="7" t="s">
        <v>1781</v>
      </c>
      <c r="E8651" s="16">
        <f t="shared" si="540"/>
        <v>3</v>
      </c>
      <c r="F8651" s="16"/>
      <c r="G8651" s="16"/>
      <c r="H8651" s="16"/>
      <c r="I8651" s="15"/>
      <c r="J8651" s="16"/>
      <c r="K8651" s="16"/>
      <c r="L8651" s="16"/>
      <c r="M8651" s="16"/>
      <c r="N8651" s="16"/>
    </row>
    <row r="8652" spans="1:14" ht="15.75" x14ac:dyDescent="0.25">
      <c r="A8652" s="7">
        <v>1008649</v>
      </c>
      <c r="B8652" s="7">
        <f t="shared" si="543"/>
        <v>236000</v>
      </c>
      <c r="C8652" s="15">
        <f t="shared" si="543"/>
        <v>236008</v>
      </c>
      <c r="D8652" s="7" t="s">
        <v>1781</v>
      </c>
      <c r="E8652" s="16">
        <f t="shared" si="540"/>
        <v>4</v>
      </c>
      <c r="F8652" s="16"/>
      <c r="G8652" s="16"/>
      <c r="H8652" s="16"/>
      <c r="I8652" s="15"/>
      <c r="J8652" s="16"/>
      <c r="K8652" s="16"/>
      <c r="L8652" s="16"/>
      <c r="M8652" s="16"/>
      <c r="N8652" s="16"/>
    </row>
    <row r="8653" spans="1:14" ht="15.75" x14ac:dyDescent="0.25">
      <c r="A8653" s="7">
        <v>1008650</v>
      </c>
      <c r="B8653" s="7">
        <f t="shared" si="543"/>
        <v>236000</v>
      </c>
      <c r="C8653" s="15">
        <f t="shared" si="543"/>
        <v>236008</v>
      </c>
      <c r="D8653" s="7" t="s">
        <v>1781</v>
      </c>
      <c r="E8653" s="16">
        <f t="shared" si="540"/>
        <v>5</v>
      </c>
      <c r="F8653" s="16"/>
      <c r="G8653" s="16"/>
      <c r="H8653" s="16"/>
      <c r="I8653" s="15"/>
      <c r="J8653" s="16"/>
      <c r="K8653" s="16"/>
      <c r="L8653" s="16"/>
      <c r="M8653" s="16"/>
      <c r="N8653" s="16"/>
    </row>
    <row r="8654" spans="1:14" ht="15.75" x14ac:dyDescent="0.25">
      <c r="A8654" s="7">
        <v>1008651</v>
      </c>
      <c r="B8654" s="7">
        <f t="shared" si="543"/>
        <v>237000</v>
      </c>
      <c r="C8654" s="15">
        <f t="shared" si="543"/>
        <v>237001</v>
      </c>
      <c r="D8654" s="7" t="s">
        <v>1782</v>
      </c>
      <c r="E8654" s="16">
        <f t="shared" si="540"/>
        <v>1</v>
      </c>
      <c r="F8654" s="16"/>
      <c r="G8654" s="16"/>
      <c r="H8654" s="16"/>
      <c r="I8654" s="15"/>
      <c r="J8654" s="16"/>
      <c r="K8654" s="16"/>
      <c r="L8654" s="16"/>
      <c r="M8654" s="16"/>
      <c r="N8654" s="16"/>
    </row>
    <row r="8655" spans="1:14" ht="15.75" x14ac:dyDescent="0.25">
      <c r="A8655" s="7">
        <v>1008652</v>
      </c>
      <c r="B8655" s="7">
        <f t="shared" si="543"/>
        <v>237000</v>
      </c>
      <c r="C8655" s="15">
        <f t="shared" si="543"/>
        <v>237001</v>
      </c>
      <c r="D8655" s="7" t="s">
        <v>1782</v>
      </c>
      <c r="E8655" s="16">
        <f t="shared" si="540"/>
        <v>2</v>
      </c>
      <c r="F8655" s="16"/>
      <c r="G8655" s="16"/>
      <c r="H8655" s="16"/>
      <c r="I8655" s="15"/>
      <c r="J8655" s="16"/>
      <c r="K8655" s="16"/>
      <c r="L8655" s="16"/>
      <c r="M8655" s="16"/>
      <c r="N8655" s="16"/>
    </row>
    <row r="8656" spans="1:14" ht="15.75" x14ac:dyDescent="0.25">
      <c r="A8656" s="7">
        <v>1008653</v>
      </c>
      <c r="B8656" s="7">
        <f t="shared" si="543"/>
        <v>237000</v>
      </c>
      <c r="C8656" s="15">
        <f t="shared" si="543"/>
        <v>237001</v>
      </c>
      <c r="D8656" s="7" t="s">
        <v>1782</v>
      </c>
      <c r="E8656" s="16">
        <f t="shared" si="540"/>
        <v>3</v>
      </c>
      <c r="F8656" s="16"/>
      <c r="G8656" s="16"/>
      <c r="H8656" s="16"/>
      <c r="I8656" s="15"/>
      <c r="J8656" s="16"/>
      <c r="K8656" s="16"/>
      <c r="L8656" s="16"/>
      <c r="M8656" s="16"/>
      <c r="N8656" s="16"/>
    </row>
    <row r="8657" spans="1:14" ht="15.75" x14ac:dyDescent="0.25">
      <c r="A8657" s="7">
        <v>1008654</v>
      </c>
      <c r="B8657" s="7">
        <f t="shared" ref="B8657:C8672" si="544">B8437+6000</f>
        <v>237000</v>
      </c>
      <c r="C8657" s="15">
        <f t="shared" si="544"/>
        <v>237001</v>
      </c>
      <c r="D8657" s="7" t="s">
        <v>1782</v>
      </c>
      <c r="E8657" s="16">
        <f t="shared" si="540"/>
        <v>4</v>
      </c>
      <c r="F8657" s="16"/>
      <c r="G8657" s="16"/>
      <c r="H8657" s="16"/>
      <c r="I8657" s="15"/>
      <c r="J8657" s="16"/>
      <c r="K8657" s="16"/>
      <c r="L8657" s="16"/>
      <c r="M8657" s="16"/>
      <c r="N8657" s="16"/>
    </row>
    <row r="8658" spans="1:14" ht="15.75" x14ac:dyDescent="0.25">
      <c r="A8658" s="7">
        <v>1008655</v>
      </c>
      <c r="B8658" s="7">
        <f t="shared" si="544"/>
        <v>237000</v>
      </c>
      <c r="C8658" s="15">
        <f t="shared" si="544"/>
        <v>237001</v>
      </c>
      <c r="D8658" s="7" t="s">
        <v>1782</v>
      </c>
      <c r="E8658" s="16">
        <f t="shared" si="540"/>
        <v>5</v>
      </c>
      <c r="F8658" s="16"/>
      <c r="G8658" s="16"/>
      <c r="H8658" s="16"/>
      <c r="I8658" s="15"/>
      <c r="J8658" s="16"/>
      <c r="K8658" s="16"/>
      <c r="L8658" s="16"/>
      <c r="M8658" s="16"/>
      <c r="N8658" s="16"/>
    </row>
    <row r="8659" spans="1:14" ht="15.75" x14ac:dyDescent="0.25">
      <c r="A8659" s="7">
        <v>1008656</v>
      </c>
      <c r="B8659" s="7">
        <f t="shared" si="544"/>
        <v>237000</v>
      </c>
      <c r="C8659" s="15">
        <f t="shared" si="544"/>
        <v>237002</v>
      </c>
      <c r="D8659" s="7" t="s">
        <v>1783</v>
      </c>
      <c r="E8659" s="16">
        <f t="shared" si="540"/>
        <v>1</v>
      </c>
      <c r="F8659" s="16"/>
      <c r="G8659" s="16"/>
      <c r="H8659" s="16"/>
      <c r="I8659" s="15"/>
      <c r="J8659" s="16"/>
      <c r="K8659" s="16"/>
      <c r="L8659" s="16"/>
      <c r="M8659" s="16"/>
      <c r="N8659" s="16"/>
    </row>
    <row r="8660" spans="1:14" ht="15.75" x14ac:dyDescent="0.25">
      <c r="A8660" s="7">
        <v>1008657</v>
      </c>
      <c r="B8660" s="7">
        <f t="shared" si="544"/>
        <v>237000</v>
      </c>
      <c r="C8660" s="15">
        <f t="shared" si="544"/>
        <v>237002</v>
      </c>
      <c r="D8660" s="7" t="s">
        <v>1783</v>
      </c>
      <c r="E8660" s="16">
        <f t="shared" si="540"/>
        <v>2</v>
      </c>
      <c r="F8660" s="16"/>
      <c r="G8660" s="16"/>
      <c r="H8660" s="16"/>
      <c r="I8660" s="15"/>
      <c r="J8660" s="16"/>
      <c r="K8660" s="16"/>
      <c r="L8660" s="16"/>
      <c r="M8660" s="16"/>
      <c r="N8660" s="16"/>
    </row>
    <row r="8661" spans="1:14" ht="15.75" x14ac:dyDescent="0.25">
      <c r="A8661" s="7">
        <v>1008658</v>
      </c>
      <c r="B8661" s="7">
        <f t="shared" si="544"/>
        <v>237000</v>
      </c>
      <c r="C8661" s="15">
        <f t="shared" si="544"/>
        <v>237002</v>
      </c>
      <c r="D8661" s="7" t="s">
        <v>1783</v>
      </c>
      <c r="E8661" s="16">
        <f t="shared" si="540"/>
        <v>3</v>
      </c>
      <c r="F8661" s="16"/>
      <c r="G8661" s="16"/>
      <c r="H8661" s="16"/>
      <c r="I8661" s="15"/>
      <c r="J8661" s="16"/>
      <c r="K8661" s="16"/>
      <c r="L8661" s="16"/>
      <c r="M8661" s="16"/>
      <c r="N8661" s="16"/>
    </row>
    <row r="8662" spans="1:14" ht="15.75" x14ac:dyDescent="0.25">
      <c r="A8662" s="7">
        <v>1008659</v>
      </c>
      <c r="B8662" s="7">
        <f t="shared" si="544"/>
        <v>237000</v>
      </c>
      <c r="C8662" s="15">
        <f t="shared" si="544"/>
        <v>237002</v>
      </c>
      <c r="D8662" s="7" t="s">
        <v>1783</v>
      </c>
      <c r="E8662" s="16">
        <f t="shared" si="540"/>
        <v>4</v>
      </c>
      <c r="F8662" s="16"/>
      <c r="G8662" s="16"/>
      <c r="H8662" s="16"/>
      <c r="I8662" s="15"/>
      <c r="J8662" s="16"/>
      <c r="K8662" s="16"/>
      <c r="L8662" s="16"/>
      <c r="M8662" s="16"/>
      <c r="N8662" s="16"/>
    </row>
    <row r="8663" spans="1:14" ht="15.75" x14ac:dyDescent="0.25">
      <c r="A8663" s="7">
        <v>1008660</v>
      </c>
      <c r="B8663" s="7">
        <f t="shared" si="544"/>
        <v>237000</v>
      </c>
      <c r="C8663" s="15">
        <f t="shared" si="544"/>
        <v>237002</v>
      </c>
      <c r="D8663" s="7" t="s">
        <v>1783</v>
      </c>
      <c r="E8663" s="16">
        <f t="shared" si="540"/>
        <v>5</v>
      </c>
      <c r="F8663" s="16"/>
      <c r="G8663" s="16"/>
      <c r="H8663" s="16"/>
      <c r="I8663" s="15"/>
      <c r="J8663" s="16"/>
      <c r="K8663" s="16"/>
      <c r="L8663" s="16"/>
      <c r="M8663" s="16"/>
      <c r="N8663" s="16"/>
    </row>
    <row r="8664" spans="1:14" ht="15.75" x14ac:dyDescent="0.25">
      <c r="A8664" s="7">
        <v>1008661</v>
      </c>
      <c r="B8664" s="7">
        <f t="shared" si="544"/>
        <v>237000</v>
      </c>
      <c r="C8664" s="15">
        <f t="shared" si="544"/>
        <v>237003</v>
      </c>
      <c r="D8664" s="7" t="s">
        <v>1784</v>
      </c>
      <c r="E8664" s="16">
        <f t="shared" si="540"/>
        <v>1</v>
      </c>
      <c r="F8664" s="16"/>
      <c r="G8664" s="16"/>
      <c r="H8664" s="16"/>
      <c r="I8664" s="15"/>
      <c r="J8664" s="16"/>
      <c r="K8664" s="16"/>
      <c r="L8664" s="16"/>
      <c r="M8664" s="16"/>
      <c r="N8664" s="16"/>
    </row>
    <row r="8665" spans="1:14" ht="15.75" x14ac:dyDescent="0.25">
      <c r="A8665" s="7">
        <v>1008662</v>
      </c>
      <c r="B8665" s="7">
        <f t="shared" si="544"/>
        <v>237000</v>
      </c>
      <c r="C8665" s="15">
        <f t="shared" si="544"/>
        <v>237003</v>
      </c>
      <c r="D8665" s="7" t="s">
        <v>1784</v>
      </c>
      <c r="E8665" s="16">
        <f t="shared" si="540"/>
        <v>2</v>
      </c>
      <c r="F8665" s="16"/>
      <c r="G8665" s="16"/>
      <c r="H8665" s="16"/>
      <c r="I8665" s="15"/>
      <c r="J8665" s="16"/>
      <c r="K8665" s="16"/>
      <c r="L8665" s="16"/>
      <c r="M8665" s="16"/>
      <c r="N8665" s="16"/>
    </row>
    <row r="8666" spans="1:14" ht="15.75" x14ac:dyDescent="0.25">
      <c r="A8666" s="7">
        <v>1008663</v>
      </c>
      <c r="B8666" s="7">
        <f t="shared" si="544"/>
        <v>237000</v>
      </c>
      <c r="C8666" s="15">
        <f t="shared" si="544"/>
        <v>237003</v>
      </c>
      <c r="D8666" s="7" t="s">
        <v>1784</v>
      </c>
      <c r="E8666" s="16">
        <f t="shared" ref="E8666:E8729" si="545">E8661</f>
        <v>3</v>
      </c>
      <c r="F8666" s="16"/>
      <c r="G8666" s="16"/>
      <c r="H8666" s="16"/>
      <c r="I8666" s="15"/>
      <c r="J8666" s="16"/>
      <c r="K8666" s="16"/>
      <c r="L8666" s="16"/>
      <c r="M8666" s="16"/>
      <c r="N8666" s="16"/>
    </row>
    <row r="8667" spans="1:14" ht="15.75" x14ac:dyDescent="0.25">
      <c r="A8667" s="7">
        <v>1008664</v>
      </c>
      <c r="B8667" s="7">
        <f t="shared" si="544"/>
        <v>237000</v>
      </c>
      <c r="C8667" s="15">
        <f t="shared" si="544"/>
        <v>237003</v>
      </c>
      <c r="D8667" s="7" t="s">
        <v>1784</v>
      </c>
      <c r="E8667" s="16">
        <f t="shared" si="545"/>
        <v>4</v>
      </c>
      <c r="F8667" s="16"/>
      <c r="G8667" s="16"/>
      <c r="H8667" s="16"/>
      <c r="I8667" s="15"/>
      <c r="J8667" s="16"/>
      <c r="K8667" s="16"/>
      <c r="L8667" s="16"/>
      <c r="M8667" s="16"/>
      <c r="N8667" s="16"/>
    </row>
    <row r="8668" spans="1:14" ht="15.75" x14ac:dyDescent="0.25">
      <c r="A8668" s="7">
        <v>1008665</v>
      </c>
      <c r="B8668" s="7">
        <f t="shared" si="544"/>
        <v>237000</v>
      </c>
      <c r="C8668" s="15">
        <f t="shared" si="544"/>
        <v>237003</v>
      </c>
      <c r="D8668" s="7" t="s">
        <v>1784</v>
      </c>
      <c r="E8668" s="16">
        <f t="shared" si="545"/>
        <v>5</v>
      </c>
      <c r="F8668" s="16"/>
      <c r="G8668" s="16"/>
      <c r="H8668" s="16"/>
      <c r="I8668" s="15"/>
      <c r="J8668" s="16"/>
      <c r="K8668" s="16"/>
      <c r="L8668" s="16"/>
      <c r="M8668" s="16"/>
      <c r="N8668" s="16"/>
    </row>
    <row r="8669" spans="1:14" ht="15.75" x14ac:dyDescent="0.25">
      <c r="A8669" s="7">
        <v>1008666</v>
      </c>
      <c r="B8669" s="7">
        <f t="shared" si="544"/>
        <v>237000</v>
      </c>
      <c r="C8669" s="15">
        <f t="shared" si="544"/>
        <v>237004</v>
      </c>
      <c r="D8669" s="7" t="s">
        <v>1785</v>
      </c>
      <c r="E8669" s="16">
        <f t="shared" si="545"/>
        <v>1</v>
      </c>
      <c r="F8669" s="16"/>
      <c r="G8669" s="16"/>
      <c r="H8669" s="16"/>
      <c r="I8669" s="15"/>
      <c r="J8669" s="16"/>
      <c r="K8669" s="16"/>
      <c r="L8669" s="16"/>
      <c r="M8669" s="16"/>
      <c r="N8669" s="16"/>
    </row>
    <row r="8670" spans="1:14" ht="15.75" x14ac:dyDescent="0.25">
      <c r="A8670" s="7">
        <v>1008667</v>
      </c>
      <c r="B8670" s="7">
        <f t="shared" si="544"/>
        <v>237000</v>
      </c>
      <c r="C8670" s="15">
        <f t="shared" si="544"/>
        <v>237004</v>
      </c>
      <c r="D8670" s="7" t="s">
        <v>1785</v>
      </c>
      <c r="E8670" s="16">
        <f t="shared" si="545"/>
        <v>2</v>
      </c>
      <c r="F8670" s="16"/>
      <c r="G8670" s="16"/>
      <c r="H8670" s="16"/>
      <c r="I8670" s="15"/>
      <c r="J8670" s="16"/>
      <c r="K8670" s="16"/>
      <c r="L8670" s="16"/>
      <c r="M8670" s="16"/>
      <c r="N8670" s="16"/>
    </row>
    <row r="8671" spans="1:14" ht="15.75" x14ac:dyDescent="0.25">
      <c r="A8671" s="7">
        <v>1008668</v>
      </c>
      <c r="B8671" s="7">
        <f t="shared" si="544"/>
        <v>237000</v>
      </c>
      <c r="C8671" s="15">
        <f t="shared" si="544"/>
        <v>237004</v>
      </c>
      <c r="D8671" s="7" t="s">
        <v>1785</v>
      </c>
      <c r="E8671" s="16">
        <f t="shared" si="545"/>
        <v>3</v>
      </c>
      <c r="F8671" s="16"/>
      <c r="G8671" s="16"/>
      <c r="H8671" s="16"/>
      <c r="I8671" s="15"/>
      <c r="J8671" s="16"/>
      <c r="K8671" s="16"/>
      <c r="L8671" s="16"/>
      <c r="M8671" s="16"/>
      <c r="N8671" s="16"/>
    </row>
    <row r="8672" spans="1:14" ht="15.75" x14ac:dyDescent="0.25">
      <c r="A8672" s="7">
        <v>1008669</v>
      </c>
      <c r="B8672" s="7">
        <f t="shared" si="544"/>
        <v>237000</v>
      </c>
      <c r="C8672" s="15">
        <f t="shared" si="544"/>
        <v>237004</v>
      </c>
      <c r="D8672" s="7" t="s">
        <v>1785</v>
      </c>
      <c r="E8672" s="16">
        <f t="shared" si="545"/>
        <v>4</v>
      </c>
      <c r="F8672" s="16"/>
      <c r="G8672" s="16"/>
      <c r="H8672" s="16"/>
      <c r="I8672" s="15"/>
      <c r="J8672" s="16"/>
      <c r="K8672" s="16"/>
      <c r="L8672" s="16"/>
      <c r="M8672" s="16"/>
      <c r="N8672" s="16"/>
    </row>
    <row r="8673" spans="1:14" ht="15.75" x14ac:dyDescent="0.25">
      <c r="A8673" s="7">
        <v>1008670</v>
      </c>
      <c r="B8673" s="7">
        <f t="shared" ref="B8673:C8688" si="546">B8453+6000</f>
        <v>237000</v>
      </c>
      <c r="C8673" s="15">
        <f t="shared" si="546"/>
        <v>237004</v>
      </c>
      <c r="D8673" s="7" t="s">
        <v>1785</v>
      </c>
      <c r="E8673" s="16">
        <f t="shared" si="545"/>
        <v>5</v>
      </c>
      <c r="F8673" s="16"/>
      <c r="G8673" s="16"/>
      <c r="H8673" s="16"/>
      <c r="I8673" s="15"/>
      <c r="J8673" s="16"/>
      <c r="K8673" s="16"/>
      <c r="L8673" s="16"/>
      <c r="M8673" s="16"/>
      <c r="N8673" s="16"/>
    </row>
    <row r="8674" spans="1:14" ht="15.75" x14ac:dyDescent="0.25">
      <c r="A8674" s="7">
        <v>1008671</v>
      </c>
      <c r="B8674" s="7">
        <f t="shared" si="546"/>
        <v>237000</v>
      </c>
      <c r="C8674" s="15">
        <f t="shared" si="546"/>
        <v>237005</v>
      </c>
      <c r="D8674" s="7" t="s">
        <v>1786</v>
      </c>
      <c r="E8674" s="16">
        <f t="shared" si="545"/>
        <v>1</v>
      </c>
      <c r="F8674" s="16"/>
      <c r="G8674" s="16"/>
      <c r="H8674" s="16"/>
      <c r="I8674" s="15"/>
      <c r="J8674" s="16"/>
      <c r="K8674" s="16"/>
      <c r="L8674" s="16"/>
      <c r="M8674" s="16"/>
      <c r="N8674" s="16"/>
    </row>
    <row r="8675" spans="1:14" ht="15.75" x14ac:dyDescent="0.25">
      <c r="A8675" s="7">
        <v>1008672</v>
      </c>
      <c r="B8675" s="7">
        <f t="shared" si="546"/>
        <v>237000</v>
      </c>
      <c r="C8675" s="15">
        <f t="shared" si="546"/>
        <v>237005</v>
      </c>
      <c r="D8675" s="7" t="s">
        <v>1786</v>
      </c>
      <c r="E8675" s="16">
        <f t="shared" si="545"/>
        <v>2</v>
      </c>
      <c r="F8675" s="16"/>
      <c r="G8675" s="16"/>
      <c r="H8675" s="16"/>
      <c r="I8675" s="15"/>
      <c r="J8675" s="16"/>
      <c r="K8675" s="16"/>
      <c r="L8675" s="16"/>
      <c r="M8675" s="16"/>
      <c r="N8675" s="16"/>
    </row>
    <row r="8676" spans="1:14" ht="15.75" x14ac:dyDescent="0.25">
      <c r="A8676" s="7">
        <v>1008673</v>
      </c>
      <c r="B8676" s="7">
        <f t="shared" si="546"/>
        <v>237000</v>
      </c>
      <c r="C8676" s="15">
        <f t="shared" si="546"/>
        <v>237005</v>
      </c>
      <c r="D8676" s="7" t="s">
        <v>1786</v>
      </c>
      <c r="E8676" s="16">
        <f t="shared" si="545"/>
        <v>3</v>
      </c>
      <c r="F8676" s="16"/>
      <c r="G8676" s="16"/>
      <c r="H8676" s="16"/>
      <c r="I8676" s="15"/>
      <c r="J8676" s="16"/>
      <c r="K8676" s="16"/>
      <c r="L8676" s="16"/>
      <c r="M8676" s="16"/>
      <c r="N8676" s="16"/>
    </row>
    <row r="8677" spans="1:14" ht="15.75" x14ac:dyDescent="0.25">
      <c r="A8677" s="7">
        <v>1008674</v>
      </c>
      <c r="B8677" s="7">
        <f t="shared" si="546"/>
        <v>237000</v>
      </c>
      <c r="C8677" s="15">
        <f t="shared" si="546"/>
        <v>237005</v>
      </c>
      <c r="D8677" s="7" t="s">
        <v>1786</v>
      </c>
      <c r="E8677" s="16">
        <f t="shared" si="545"/>
        <v>4</v>
      </c>
      <c r="F8677" s="16"/>
      <c r="G8677" s="16"/>
      <c r="H8677" s="16"/>
      <c r="I8677" s="15"/>
      <c r="J8677" s="16"/>
      <c r="K8677" s="16"/>
      <c r="L8677" s="16"/>
      <c r="M8677" s="16"/>
      <c r="N8677" s="16"/>
    </row>
    <row r="8678" spans="1:14" ht="15.75" x14ac:dyDescent="0.25">
      <c r="A8678" s="7">
        <v>1008675</v>
      </c>
      <c r="B8678" s="7">
        <f t="shared" si="546"/>
        <v>237000</v>
      </c>
      <c r="C8678" s="15">
        <f t="shared" si="546"/>
        <v>237005</v>
      </c>
      <c r="D8678" s="7" t="s">
        <v>1786</v>
      </c>
      <c r="E8678" s="16">
        <f t="shared" si="545"/>
        <v>5</v>
      </c>
      <c r="F8678" s="16"/>
      <c r="G8678" s="16"/>
      <c r="H8678" s="16"/>
      <c r="I8678" s="15"/>
      <c r="J8678" s="16"/>
      <c r="K8678" s="16"/>
      <c r="L8678" s="16"/>
      <c r="M8678" s="16"/>
      <c r="N8678" s="16"/>
    </row>
    <row r="8679" spans="1:14" ht="15.75" x14ac:dyDescent="0.25">
      <c r="A8679" s="7">
        <v>1008676</v>
      </c>
      <c r="B8679" s="7">
        <f t="shared" si="546"/>
        <v>237000</v>
      </c>
      <c r="C8679" s="15">
        <f t="shared" si="546"/>
        <v>237006</v>
      </c>
      <c r="D8679" s="7" t="s">
        <v>1787</v>
      </c>
      <c r="E8679" s="16">
        <f t="shared" si="545"/>
        <v>1</v>
      </c>
      <c r="F8679" s="16"/>
      <c r="G8679" s="16"/>
      <c r="H8679" s="16"/>
      <c r="I8679" s="15"/>
      <c r="J8679" s="16"/>
      <c r="K8679" s="16"/>
      <c r="L8679" s="16"/>
      <c r="M8679" s="16"/>
      <c r="N8679" s="16"/>
    </row>
    <row r="8680" spans="1:14" ht="15.75" x14ac:dyDescent="0.25">
      <c r="A8680" s="7">
        <v>1008677</v>
      </c>
      <c r="B8680" s="7">
        <f t="shared" si="546"/>
        <v>237000</v>
      </c>
      <c r="C8680" s="15">
        <f t="shared" si="546"/>
        <v>237006</v>
      </c>
      <c r="D8680" s="7" t="s">
        <v>1787</v>
      </c>
      <c r="E8680" s="16">
        <f t="shared" si="545"/>
        <v>2</v>
      </c>
      <c r="F8680" s="16"/>
      <c r="G8680" s="16"/>
      <c r="H8680" s="16"/>
      <c r="I8680" s="15"/>
      <c r="J8680" s="16"/>
      <c r="K8680" s="16"/>
      <c r="L8680" s="16"/>
      <c r="M8680" s="16"/>
      <c r="N8680" s="16"/>
    </row>
    <row r="8681" spans="1:14" ht="15.75" x14ac:dyDescent="0.25">
      <c r="A8681" s="7">
        <v>1008678</v>
      </c>
      <c r="B8681" s="7">
        <f t="shared" si="546"/>
        <v>237000</v>
      </c>
      <c r="C8681" s="15">
        <f t="shared" si="546"/>
        <v>237006</v>
      </c>
      <c r="D8681" s="7" t="s">
        <v>1787</v>
      </c>
      <c r="E8681" s="16">
        <f t="shared" si="545"/>
        <v>3</v>
      </c>
      <c r="F8681" s="16"/>
      <c r="G8681" s="16"/>
      <c r="H8681" s="16"/>
      <c r="I8681" s="15"/>
      <c r="J8681" s="16"/>
      <c r="K8681" s="16"/>
      <c r="L8681" s="16"/>
      <c r="M8681" s="16"/>
      <c r="N8681" s="16"/>
    </row>
    <row r="8682" spans="1:14" ht="15.75" x14ac:dyDescent="0.25">
      <c r="A8682" s="7">
        <v>1008679</v>
      </c>
      <c r="B8682" s="7">
        <f t="shared" si="546"/>
        <v>237000</v>
      </c>
      <c r="C8682" s="15">
        <f t="shared" si="546"/>
        <v>237006</v>
      </c>
      <c r="D8682" s="7" t="s">
        <v>1787</v>
      </c>
      <c r="E8682" s="16">
        <f t="shared" si="545"/>
        <v>4</v>
      </c>
      <c r="F8682" s="16"/>
      <c r="G8682" s="16"/>
      <c r="H8682" s="16"/>
      <c r="I8682" s="15"/>
      <c r="J8682" s="16"/>
      <c r="K8682" s="16"/>
      <c r="L8682" s="16"/>
      <c r="M8682" s="16"/>
      <c r="N8682" s="16"/>
    </row>
    <row r="8683" spans="1:14" ht="15.75" x14ac:dyDescent="0.25">
      <c r="A8683" s="7">
        <v>1008680</v>
      </c>
      <c r="B8683" s="7">
        <f t="shared" si="546"/>
        <v>237000</v>
      </c>
      <c r="C8683" s="15">
        <f t="shared" si="546"/>
        <v>237006</v>
      </c>
      <c r="D8683" s="7" t="s">
        <v>1787</v>
      </c>
      <c r="E8683" s="16">
        <f t="shared" si="545"/>
        <v>5</v>
      </c>
      <c r="F8683" s="16"/>
      <c r="G8683" s="16"/>
      <c r="H8683" s="16"/>
      <c r="I8683" s="15"/>
      <c r="J8683" s="16"/>
      <c r="K8683" s="16"/>
      <c r="L8683" s="16"/>
      <c r="M8683" s="16"/>
      <c r="N8683" s="16"/>
    </row>
    <row r="8684" spans="1:14" ht="15.75" x14ac:dyDescent="0.25">
      <c r="A8684" s="7">
        <v>1008681</v>
      </c>
      <c r="B8684" s="7">
        <f t="shared" si="546"/>
        <v>237000</v>
      </c>
      <c r="C8684" s="15">
        <f t="shared" si="546"/>
        <v>237007</v>
      </c>
      <c r="D8684" s="7" t="s">
        <v>1788</v>
      </c>
      <c r="E8684" s="16">
        <f t="shared" si="545"/>
        <v>1</v>
      </c>
      <c r="F8684" s="16"/>
      <c r="G8684" s="16"/>
      <c r="H8684" s="16"/>
      <c r="I8684" s="15"/>
      <c r="J8684" s="16"/>
      <c r="K8684" s="16"/>
      <c r="L8684" s="16"/>
      <c r="M8684" s="16"/>
      <c r="N8684" s="16"/>
    </row>
    <row r="8685" spans="1:14" ht="15.75" x14ac:dyDescent="0.25">
      <c r="A8685" s="7">
        <v>1008682</v>
      </c>
      <c r="B8685" s="7">
        <f t="shared" si="546"/>
        <v>237000</v>
      </c>
      <c r="C8685" s="15">
        <f t="shared" si="546"/>
        <v>237007</v>
      </c>
      <c r="D8685" s="7" t="s">
        <v>1788</v>
      </c>
      <c r="E8685" s="16">
        <f t="shared" si="545"/>
        <v>2</v>
      </c>
      <c r="F8685" s="16"/>
      <c r="G8685" s="16"/>
      <c r="H8685" s="16"/>
      <c r="I8685" s="15"/>
      <c r="J8685" s="16"/>
      <c r="K8685" s="16"/>
      <c r="L8685" s="16"/>
      <c r="M8685" s="16"/>
      <c r="N8685" s="16"/>
    </row>
    <row r="8686" spans="1:14" ht="15.75" x14ac:dyDescent="0.25">
      <c r="A8686" s="7">
        <v>1008683</v>
      </c>
      <c r="B8686" s="7">
        <f t="shared" si="546"/>
        <v>237000</v>
      </c>
      <c r="C8686" s="15">
        <f t="shared" si="546"/>
        <v>237007</v>
      </c>
      <c r="D8686" s="7" t="s">
        <v>1788</v>
      </c>
      <c r="E8686" s="16">
        <f t="shared" si="545"/>
        <v>3</v>
      </c>
      <c r="F8686" s="16"/>
      <c r="G8686" s="16"/>
      <c r="H8686" s="16"/>
      <c r="I8686" s="15"/>
      <c r="J8686" s="16"/>
      <c r="K8686" s="16"/>
      <c r="L8686" s="16"/>
      <c r="M8686" s="16"/>
      <c r="N8686" s="16"/>
    </row>
    <row r="8687" spans="1:14" ht="15.75" x14ac:dyDescent="0.25">
      <c r="A8687" s="7">
        <v>1008684</v>
      </c>
      <c r="B8687" s="7">
        <f t="shared" si="546"/>
        <v>237000</v>
      </c>
      <c r="C8687" s="15">
        <f t="shared" si="546"/>
        <v>237007</v>
      </c>
      <c r="D8687" s="7" t="s">
        <v>1788</v>
      </c>
      <c r="E8687" s="16">
        <f t="shared" si="545"/>
        <v>4</v>
      </c>
      <c r="F8687" s="16"/>
      <c r="G8687" s="16"/>
      <c r="H8687" s="16"/>
      <c r="I8687" s="15"/>
      <c r="J8687" s="16"/>
      <c r="K8687" s="16"/>
      <c r="L8687" s="16"/>
      <c r="M8687" s="16"/>
      <c r="N8687" s="16"/>
    </row>
    <row r="8688" spans="1:14" ht="15.75" x14ac:dyDescent="0.25">
      <c r="A8688" s="7">
        <v>1008685</v>
      </c>
      <c r="B8688" s="7">
        <f t="shared" si="546"/>
        <v>237000</v>
      </c>
      <c r="C8688" s="15">
        <f t="shared" si="546"/>
        <v>237007</v>
      </c>
      <c r="D8688" s="7" t="s">
        <v>1788</v>
      </c>
      <c r="E8688" s="16">
        <f t="shared" si="545"/>
        <v>5</v>
      </c>
      <c r="F8688" s="16"/>
      <c r="G8688" s="16"/>
      <c r="H8688" s="16"/>
      <c r="I8688" s="15"/>
      <c r="J8688" s="16"/>
      <c r="K8688" s="16"/>
      <c r="L8688" s="16"/>
      <c r="M8688" s="16"/>
      <c r="N8688" s="16"/>
    </row>
    <row r="8689" spans="1:14" ht="15.75" x14ac:dyDescent="0.25">
      <c r="A8689" s="7">
        <v>1008686</v>
      </c>
      <c r="B8689" s="7">
        <f t="shared" ref="B8689:C8704" si="547">B8469+6000</f>
        <v>237000</v>
      </c>
      <c r="C8689" s="15">
        <f t="shared" si="547"/>
        <v>237008</v>
      </c>
      <c r="D8689" s="7" t="s">
        <v>1789</v>
      </c>
      <c r="E8689" s="16">
        <f t="shared" si="545"/>
        <v>1</v>
      </c>
      <c r="F8689" s="16"/>
      <c r="G8689" s="16"/>
      <c r="H8689" s="16"/>
      <c r="I8689" s="15"/>
      <c r="J8689" s="16"/>
      <c r="K8689" s="16"/>
      <c r="L8689" s="16"/>
      <c r="M8689" s="16"/>
      <c r="N8689" s="16"/>
    </row>
    <row r="8690" spans="1:14" ht="15.75" x14ac:dyDescent="0.25">
      <c r="A8690" s="7">
        <v>1008687</v>
      </c>
      <c r="B8690" s="7">
        <f t="shared" si="547"/>
        <v>237000</v>
      </c>
      <c r="C8690" s="15">
        <f t="shared" si="547"/>
        <v>237008</v>
      </c>
      <c r="D8690" s="7" t="s">
        <v>1789</v>
      </c>
      <c r="E8690" s="16">
        <f t="shared" si="545"/>
        <v>2</v>
      </c>
      <c r="F8690" s="16"/>
      <c r="G8690" s="16"/>
      <c r="H8690" s="16"/>
      <c r="I8690" s="15"/>
      <c r="J8690" s="16"/>
      <c r="K8690" s="16"/>
      <c r="L8690" s="16"/>
      <c r="M8690" s="16"/>
      <c r="N8690" s="16"/>
    </row>
    <row r="8691" spans="1:14" ht="15.75" x14ac:dyDescent="0.25">
      <c r="A8691" s="7">
        <v>1008688</v>
      </c>
      <c r="B8691" s="7">
        <f t="shared" si="547"/>
        <v>237000</v>
      </c>
      <c r="C8691" s="15">
        <f t="shared" si="547"/>
        <v>237008</v>
      </c>
      <c r="D8691" s="7" t="s">
        <v>1789</v>
      </c>
      <c r="E8691" s="16">
        <f t="shared" si="545"/>
        <v>3</v>
      </c>
      <c r="F8691" s="16"/>
      <c r="G8691" s="16"/>
      <c r="H8691" s="16"/>
      <c r="I8691" s="15"/>
      <c r="J8691" s="16"/>
      <c r="K8691" s="16"/>
      <c r="L8691" s="16"/>
      <c r="M8691" s="16"/>
      <c r="N8691" s="16"/>
    </row>
    <row r="8692" spans="1:14" ht="15.75" x14ac:dyDescent="0.25">
      <c r="A8692" s="7">
        <v>1008689</v>
      </c>
      <c r="B8692" s="7">
        <f t="shared" si="547"/>
        <v>237000</v>
      </c>
      <c r="C8692" s="15">
        <f t="shared" si="547"/>
        <v>237008</v>
      </c>
      <c r="D8692" s="7" t="s">
        <v>1789</v>
      </c>
      <c r="E8692" s="16">
        <f t="shared" si="545"/>
        <v>4</v>
      </c>
      <c r="F8692" s="16"/>
      <c r="G8692" s="16"/>
      <c r="H8692" s="16"/>
      <c r="I8692" s="15"/>
      <c r="J8692" s="16"/>
      <c r="K8692" s="16"/>
      <c r="L8692" s="16"/>
      <c r="M8692" s="16"/>
      <c r="N8692" s="16"/>
    </row>
    <row r="8693" spans="1:14" ht="15.75" x14ac:dyDescent="0.25">
      <c r="A8693" s="7">
        <v>1008690</v>
      </c>
      <c r="B8693" s="7">
        <f t="shared" si="547"/>
        <v>237000</v>
      </c>
      <c r="C8693" s="15">
        <f t="shared" si="547"/>
        <v>237008</v>
      </c>
      <c r="D8693" s="7" t="s">
        <v>1789</v>
      </c>
      <c r="E8693" s="16">
        <f t="shared" si="545"/>
        <v>5</v>
      </c>
      <c r="F8693" s="16"/>
      <c r="G8693" s="16"/>
      <c r="H8693" s="16"/>
      <c r="I8693" s="15"/>
      <c r="J8693" s="16"/>
      <c r="K8693" s="16"/>
      <c r="L8693" s="16"/>
      <c r="M8693" s="16"/>
      <c r="N8693" s="16"/>
    </row>
    <row r="8694" spans="1:14" ht="15.75" x14ac:dyDescent="0.25">
      <c r="A8694" s="7">
        <v>1008691</v>
      </c>
      <c r="B8694" s="7">
        <f t="shared" si="547"/>
        <v>237000</v>
      </c>
      <c r="C8694" s="15">
        <f t="shared" si="547"/>
        <v>237009</v>
      </c>
      <c r="D8694" s="7" t="s">
        <v>1790</v>
      </c>
      <c r="E8694" s="16">
        <f t="shared" si="545"/>
        <v>1</v>
      </c>
      <c r="F8694" s="16"/>
      <c r="G8694" s="16"/>
      <c r="H8694" s="16"/>
      <c r="I8694" s="15"/>
      <c r="J8694" s="16"/>
      <c r="K8694" s="16"/>
      <c r="L8694" s="16"/>
      <c r="M8694" s="16"/>
      <c r="N8694" s="16"/>
    </row>
    <row r="8695" spans="1:14" ht="15.75" x14ac:dyDescent="0.25">
      <c r="A8695" s="7">
        <v>1008692</v>
      </c>
      <c r="B8695" s="7">
        <f t="shared" si="547"/>
        <v>237000</v>
      </c>
      <c r="C8695" s="15">
        <f t="shared" si="547"/>
        <v>237009</v>
      </c>
      <c r="D8695" s="7" t="s">
        <v>1790</v>
      </c>
      <c r="E8695" s="16">
        <f t="shared" si="545"/>
        <v>2</v>
      </c>
      <c r="F8695" s="16"/>
      <c r="G8695" s="16"/>
      <c r="H8695" s="16"/>
      <c r="I8695" s="15"/>
      <c r="J8695" s="16"/>
      <c r="K8695" s="16"/>
      <c r="L8695" s="16"/>
      <c r="M8695" s="16"/>
      <c r="N8695" s="16"/>
    </row>
    <row r="8696" spans="1:14" ht="15.75" x14ac:dyDescent="0.25">
      <c r="A8696" s="7">
        <v>1008693</v>
      </c>
      <c r="B8696" s="7">
        <f t="shared" si="547"/>
        <v>237000</v>
      </c>
      <c r="C8696" s="15">
        <f t="shared" si="547"/>
        <v>237009</v>
      </c>
      <c r="D8696" s="7" t="s">
        <v>1790</v>
      </c>
      <c r="E8696" s="16">
        <f t="shared" si="545"/>
        <v>3</v>
      </c>
      <c r="F8696" s="16"/>
      <c r="G8696" s="16"/>
      <c r="H8696" s="16"/>
      <c r="I8696" s="15"/>
      <c r="J8696" s="16"/>
      <c r="K8696" s="16"/>
      <c r="L8696" s="16"/>
      <c r="M8696" s="16"/>
      <c r="N8696" s="16"/>
    </row>
    <row r="8697" spans="1:14" ht="15.75" x14ac:dyDescent="0.25">
      <c r="A8697" s="7">
        <v>1008694</v>
      </c>
      <c r="B8697" s="7">
        <f t="shared" si="547"/>
        <v>237000</v>
      </c>
      <c r="C8697" s="15">
        <f t="shared" si="547"/>
        <v>237009</v>
      </c>
      <c r="D8697" s="7" t="s">
        <v>1790</v>
      </c>
      <c r="E8697" s="16">
        <f t="shared" si="545"/>
        <v>4</v>
      </c>
      <c r="F8697" s="16"/>
      <c r="G8697" s="16"/>
      <c r="H8697" s="16"/>
      <c r="I8697" s="15"/>
      <c r="J8697" s="16"/>
      <c r="K8697" s="16"/>
      <c r="L8697" s="16"/>
      <c r="M8697" s="16"/>
      <c r="N8697" s="16"/>
    </row>
    <row r="8698" spans="1:14" ht="15.75" x14ac:dyDescent="0.25">
      <c r="A8698" s="7">
        <v>1008695</v>
      </c>
      <c r="B8698" s="7">
        <f t="shared" si="547"/>
        <v>237000</v>
      </c>
      <c r="C8698" s="15">
        <f t="shared" si="547"/>
        <v>237009</v>
      </c>
      <c r="D8698" s="7" t="s">
        <v>1790</v>
      </c>
      <c r="E8698" s="16">
        <f t="shared" si="545"/>
        <v>5</v>
      </c>
      <c r="F8698" s="16"/>
      <c r="G8698" s="16"/>
      <c r="H8698" s="16"/>
      <c r="I8698" s="15"/>
      <c r="J8698" s="16"/>
      <c r="K8698" s="16"/>
      <c r="L8698" s="16"/>
      <c r="M8698" s="16"/>
      <c r="N8698" s="16"/>
    </row>
    <row r="8699" spans="1:14" ht="15.75" x14ac:dyDescent="0.25">
      <c r="A8699" s="7">
        <v>1008696</v>
      </c>
      <c r="B8699" s="7">
        <f t="shared" si="547"/>
        <v>237000</v>
      </c>
      <c r="C8699" s="15">
        <f t="shared" si="547"/>
        <v>237010</v>
      </c>
      <c r="D8699" s="7" t="s">
        <v>1791</v>
      </c>
      <c r="E8699" s="16">
        <f t="shared" si="545"/>
        <v>1</v>
      </c>
      <c r="F8699" s="16"/>
      <c r="G8699" s="16"/>
      <c r="H8699" s="16"/>
      <c r="I8699" s="15"/>
      <c r="J8699" s="16"/>
      <c r="K8699" s="16"/>
      <c r="L8699" s="16"/>
      <c r="M8699" s="16"/>
      <c r="N8699" s="16"/>
    </row>
    <row r="8700" spans="1:14" ht="15.75" x14ac:dyDescent="0.25">
      <c r="A8700" s="7">
        <v>1008697</v>
      </c>
      <c r="B8700" s="7">
        <f t="shared" si="547"/>
        <v>237000</v>
      </c>
      <c r="C8700" s="15">
        <f t="shared" si="547"/>
        <v>237010</v>
      </c>
      <c r="D8700" s="7" t="s">
        <v>1791</v>
      </c>
      <c r="E8700" s="16">
        <f t="shared" si="545"/>
        <v>2</v>
      </c>
      <c r="F8700" s="16"/>
      <c r="G8700" s="16"/>
      <c r="H8700" s="16"/>
      <c r="I8700" s="15"/>
      <c r="J8700" s="16"/>
      <c r="K8700" s="16"/>
      <c r="L8700" s="16"/>
      <c r="M8700" s="16"/>
      <c r="N8700" s="16"/>
    </row>
    <row r="8701" spans="1:14" ht="15.75" x14ac:dyDescent="0.25">
      <c r="A8701" s="7">
        <v>1008698</v>
      </c>
      <c r="B8701" s="7">
        <f t="shared" si="547"/>
        <v>237000</v>
      </c>
      <c r="C8701" s="15">
        <f t="shared" si="547"/>
        <v>237010</v>
      </c>
      <c r="D8701" s="7" t="s">
        <v>1791</v>
      </c>
      <c r="E8701" s="16">
        <f t="shared" si="545"/>
        <v>3</v>
      </c>
      <c r="F8701" s="16"/>
      <c r="G8701" s="16"/>
      <c r="H8701" s="16"/>
      <c r="I8701" s="15"/>
      <c r="J8701" s="16"/>
      <c r="K8701" s="16"/>
      <c r="L8701" s="16"/>
      <c r="M8701" s="16"/>
      <c r="N8701" s="16"/>
    </row>
    <row r="8702" spans="1:14" ht="15.75" x14ac:dyDescent="0.25">
      <c r="A8702" s="7">
        <v>1008699</v>
      </c>
      <c r="B8702" s="7">
        <f t="shared" si="547"/>
        <v>237000</v>
      </c>
      <c r="C8702" s="15">
        <f t="shared" si="547"/>
        <v>237010</v>
      </c>
      <c r="D8702" s="7" t="s">
        <v>1791</v>
      </c>
      <c r="E8702" s="16">
        <f t="shared" si="545"/>
        <v>4</v>
      </c>
      <c r="F8702" s="16"/>
      <c r="G8702" s="16"/>
      <c r="H8702" s="16"/>
      <c r="I8702" s="15"/>
      <c r="J8702" s="16"/>
      <c r="K8702" s="16"/>
      <c r="L8702" s="16"/>
      <c r="M8702" s="16"/>
      <c r="N8702" s="16"/>
    </row>
    <row r="8703" spans="1:14" ht="15.75" x14ac:dyDescent="0.25">
      <c r="A8703" s="7">
        <v>1008700</v>
      </c>
      <c r="B8703" s="7">
        <f t="shared" si="547"/>
        <v>237000</v>
      </c>
      <c r="C8703" s="15">
        <f t="shared" si="547"/>
        <v>237010</v>
      </c>
      <c r="D8703" s="7" t="s">
        <v>1791</v>
      </c>
      <c r="E8703" s="16">
        <f t="shared" si="545"/>
        <v>5</v>
      </c>
      <c r="F8703" s="16"/>
      <c r="G8703" s="16"/>
      <c r="H8703" s="16"/>
      <c r="I8703" s="15"/>
      <c r="J8703" s="16"/>
      <c r="K8703" s="16"/>
      <c r="L8703" s="16"/>
      <c r="M8703" s="16"/>
      <c r="N8703" s="16"/>
    </row>
    <row r="8704" spans="1:14" ht="15.75" x14ac:dyDescent="0.25">
      <c r="A8704" s="7">
        <v>1008701</v>
      </c>
      <c r="B8704" s="7">
        <f t="shared" si="547"/>
        <v>238000</v>
      </c>
      <c r="C8704" s="15">
        <f t="shared" si="547"/>
        <v>238001</v>
      </c>
      <c r="D8704" s="7" t="s">
        <v>1792</v>
      </c>
      <c r="E8704" s="16">
        <f t="shared" si="545"/>
        <v>1</v>
      </c>
      <c r="F8704" s="16"/>
      <c r="G8704" s="16"/>
      <c r="H8704" s="16"/>
      <c r="I8704" s="15"/>
      <c r="J8704" s="16"/>
      <c r="K8704" s="16"/>
      <c r="L8704" s="16"/>
      <c r="M8704" s="16"/>
      <c r="N8704" s="16"/>
    </row>
    <row r="8705" spans="1:14" ht="15.75" x14ac:dyDescent="0.25">
      <c r="A8705" s="7">
        <v>1008702</v>
      </c>
      <c r="B8705" s="7">
        <f t="shared" ref="B8705:C8720" si="548">B8485+6000</f>
        <v>238000</v>
      </c>
      <c r="C8705" s="15">
        <f t="shared" si="548"/>
        <v>238001</v>
      </c>
      <c r="D8705" s="7" t="s">
        <v>1792</v>
      </c>
      <c r="E8705" s="16">
        <f t="shared" si="545"/>
        <v>2</v>
      </c>
      <c r="F8705" s="16"/>
      <c r="G8705" s="16"/>
      <c r="H8705" s="16"/>
      <c r="I8705" s="15"/>
      <c r="J8705" s="16"/>
      <c r="K8705" s="16"/>
      <c r="L8705" s="16"/>
      <c r="M8705" s="16"/>
      <c r="N8705" s="16"/>
    </row>
    <row r="8706" spans="1:14" ht="15.75" x14ac:dyDescent="0.25">
      <c r="A8706" s="7">
        <v>1008703</v>
      </c>
      <c r="B8706" s="7">
        <f t="shared" si="548"/>
        <v>238000</v>
      </c>
      <c r="C8706" s="15">
        <f t="shared" si="548"/>
        <v>238001</v>
      </c>
      <c r="D8706" s="7" t="s">
        <v>1792</v>
      </c>
      <c r="E8706" s="16">
        <f t="shared" si="545"/>
        <v>3</v>
      </c>
      <c r="F8706" s="16"/>
      <c r="G8706" s="16"/>
      <c r="H8706" s="16"/>
      <c r="I8706" s="15"/>
      <c r="J8706" s="16"/>
      <c r="K8706" s="16"/>
      <c r="L8706" s="16"/>
      <c r="M8706" s="16"/>
      <c r="N8706" s="16"/>
    </row>
    <row r="8707" spans="1:14" ht="15.75" x14ac:dyDescent="0.25">
      <c r="A8707" s="7">
        <v>1008704</v>
      </c>
      <c r="B8707" s="7">
        <f t="shared" si="548"/>
        <v>238000</v>
      </c>
      <c r="C8707" s="15">
        <f t="shared" si="548"/>
        <v>238001</v>
      </c>
      <c r="D8707" s="7" t="s">
        <v>1792</v>
      </c>
      <c r="E8707" s="16">
        <f t="shared" si="545"/>
        <v>4</v>
      </c>
      <c r="F8707" s="16"/>
      <c r="G8707" s="16"/>
      <c r="H8707" s="16"/>
      <c r="I8707" s="15"/>
      <c r="J8707" s="16"/>
      <c r="K8707" s="16"/>
      <c r="L8707" s="16"/>
      <c r="M8707" s="16"/>
      <c r="N8707" s="16"/>
    </row>
    <row r="8708" spans="1:14" ht="15.75" x14ac:dyDescent="0.25">
      <c r="A8708" s="7">
        <v>1008705</v>
      </c>
      <c r="B8708" s="7">
        <f t="shared" si="548"/>
        <v>238000</v>
      </c>
      <c r="C8708" s="15">
        <f t="shared" si="548"/>
        <v>238001</v>
      </c>
      <c r="D8708" s="7" t="s">
        <v>1792</v>
      </c>
      <c r="E8708" s="16">
        <f t="shared" si="545"/>
        <v>5</v>
      </c>
      <c r="F8708" s="16"/>
      <c r="G8708" s="16"/>
      <c r="H8708" s="16"/>
      <c r="I8708" s="15"/>
      <c r="J8708" s="16"/>
      <c r="K8708" s="16"/>
      <c r="L8708" s="16"/>
      <c r="M8708" s="16"/>
      <c r="N8708" s="16"/>
    </row>
    <row r="8709" spans="1:14" ht="15.75" x14ac:dyDescent="0.25">
      <c r="A8709" s="7">
        <v>1008706</v>
      </c>
      <c r="B8709" s="7">
        <f t="shared" si="548"/>
        <v>238000</v>
      </c>
      <c r="C8709" s="15">
        <f t="shared" si="548"/>
        <v>238002</v>
      </c>
      <c r="D8709" s="7" t="s">
        <v>1793</v>
      </c>
      <c r="E8709" s="16">
        <f t="shared" si="545"/>
        <v>1</v>
      </c>
      <c r="F8709" s="16"/>
      <c r="G8709" s="16"/>
      <c r="H8709" s="16"/>
      <c r="I8709" s="15"/>
      <c r="J8709" s="16"/>
      <c r="K8709" s="16"/>
      <c r="L8709" s="16"/>
      <c r="M8709" s="16"/>
      <c r="N8709" s="16"/>
    </row>
    <row r="8710" spans="1:14" ht="15.75" x14ac:dyDescent="0.25">
      <c r="A8710" s="7">
        <v>1008707</v>
      </c>
      <c r="B8710" s="7">
        <f t="shared" si="548"/>
        <v>238000</v>
      </c>
      <c r="C8710" s="15">
        <f t="shared" si="548"/>
        <v>238002</v>
      </c>
      <c r="D8710" s="7" t="s">
        <v>1793</v>
      </c>
      <c r="E8710" s="16">
        <f t="shared" si="545"/>
        <v>2</v>
      </c>
      <c r="F8710" s="16"/>
      <c r="G8710" s="16"/>
      <c r="H8710" s="16"/>
      <c r="I8710" s="15"/>
      <c r="J8710" s="16"/>
      <c r="K8710" s="16"/>
      <c r="L8710" s="16"/>
      <c r="M8710" s="16"/>
      <c r="N8710" s="16"/>
    </row>
    <row r="8711" spans="1:14" ht="15.75" x14ac:dyDescent="0.25">
      <c r="A8711" s="7">
        <v>1008708</v>
      </c>
      <c r="B8711" s="7">
        <f t="shared" si="548"/>
        <v>238000</v>
      </c>
      <c r="C8711" s="15">
        <f t="shared" si="548"/>
        <v>238002</v>
      </c>
      <c r="D8711" s="7" t="s">
        <v>1793</v>
      </c>
      <c r="E8711" s="16">
        <f t="shared" si="545"/>
        <v>3</v>
      </c>
      <c r="F8711" s="16"/>
      <c r="G8711" s="16"/>
      <c r="H8711" s="16"/>
      <c r="I8711" s="15"/>
      <c r="J8711" s="16"/>
      <c r="K8711" s="16"/>
      <c r="L8711" s="16"/>
      <c r="M8711" s="16"/>
      <c r="N8711" s="16"/>
    </row>
    <row r="8712" spans="1:14" ht="15.75" x14ac:dyDescent="0.25">
      <c r="A8712" s="7">
        <v>1008709</v>
      </c>
      <c r="B8712" s="7">
        <f t="shared" si="548"/>
        <v>238000</v>
      </c>
      <c r="C8712" s="15">
        <f t="shared" si="548"/>
        <v>238002</v>
      </c>
      <c r="D8712" s="7" t="s">
        <v>1793</v>
      </c>
      <c r="E8712" s="16">
        <f t="shared" si="545"/>
        <v>4</v>
      </c>
      <c r="F8712" s="16"/>
      <c r="G8712" s="16"/>
      <c r="H8712" s="16"/>
      <c r="I8712" s="15"/>
      <c r="J8712" s="16"/>
      <c r="K8712" s="16"/>
      <c r="L8712" s="16"/>
      <c r="M8712" s="16"/>
      <c r="N8712" s="16"/>
    </row>
    <row r="8713" spans="1:14" ht="15.75" x14ac:dyDescent="0.25">
      <c r="A8713" s="7">
        <v>1008710</v>
      </c>
      <c r="B8713" s="7">
        <f t="shared" si="548"/>
        <v>238000</v>
      </c>
      <c r="C8713" s="15">
        <f t="shared" si="548"/>
        <v>238002</v>
      </c>
      <c r="D8713" s="7" t="s">
        <v>1793</v>
      </c>
      <c r="E8713" s="16">
        <f t="shared" si="545"/>
        <v>5</v>
      </c>
      <c r="F8713" s="16"/>
      <c r="G8713" s="16"/>
      <c r="H8713" s="16"/>
      <c r="I8713" s="15"/>
      <c r="J8713" s="16"/>
      <c r="K8713" s="16"/>
      <c r="L8713" s="16"/>
      <c r="M8713" s="16"/>
      <c r="N8713" s="16"/>
    </row>
    <row r="8714" spans="1:14" ht="15.75" x14ac:dyDescent="0.25">
      <c r="A8714" s="7">
        <v>1008711</v>
      </c>
      <c r="B8714" s="7">
        <f t="shared" si="548"/>
        <v>238000</v>
      </c>
      <c r="C8714" s="15">
        <f t="shared" si="548"/>
        <v>238003</v>
      </c>
      <c r="D8714" s="7" t="s">
        <v>1794</v>
      </c>
      <c r="E8714" s="16">
        <f t="shared" si="545"/>
        <v>1</v>
      </c>
      <c r="F8714" s="16"/>
      <c r="G8714" s="16"/>
      <c r="H8714" s="16"/>
      <c r="I8714" s="15"/>
      <c r="J8714" s="16"/>
      <c r="K8714" s="16"/>
      <c r="L8714" s="16"/>
      <c r="M8714" s="16"/>
      <c r="N8714" s="16"/>
    </row>
    <row r="8715" spans="1:14" ht="15.75" x14ac:dyDescent="0.25">
      <c r="A8715" s="7">
        <v>1008712</v>
      </c>
      <c r="B8715" s="7">
        <f t="shared" si="548"/>
        <v>238000</v>
      </c>
      <c r="C8715" s="15">
        <f t="shared" si="548"/>
        <v>238003</v>
      </c>
      <c r="D8715" s="7" t="s">
        <v>1794</v>
      </c>
      <c r="E8715" s="16">
        <f t="shared" si="545"/>
        <v>2</v>
      </c>
      <c r="F8715" s="16"/>
      <c r="G8715" s="16"/>
      <c r="H8715" s="16"/>
      <c r="I8715" s="15"/>
      <c r="J8715" s="16"/>
      <c r="K8715" s="16"/>
      <c r="L8715" s="16"/>
      <c r="M8715" s="16"/>
      <c r="N8715" s="16"/>
    </row>
    <row r="8716" spans="1:14" ht="15.75" x14ac:dyDescent="0.25">
      <c r="A8716" s="7">
        <v>1008713</v>
      </c>
      <c r="B8716" s="7">
        <f t="shared" si="548"/>
        <v>238000</v>
      </c>
      <c r="C8716" s="15">
        <f t="shared" si="548"/>
        <v>238003</v>
      </c>
      <c r="D8716" s="7" t="s">
        <v>1794</v>
      </c>
      <c r="E8716" s="16">
        <f t="shared" si="545"/>
        <v>3</v>
      </c>
      <c r="F8716" s="16"/>
      <c r="G8716" s="16"/>
      <c r="H8716" s="16"/>
      <c r="I8716" s="15"/>
      <c r="J8716" s="16"/>
      <c r="K8716" s="16"/>
      <c r="L8716" s="16"/>
      <c r="M8716" s="16"/>
      <c r="N8716" s="16"/>
    </row>
    <row r="8717" spans="1:14" ht="15.75" x14ac:dyDescent="0.25">
      <c r="A8717" s="7">
        <v>1008714</v>
      </c>
      <c r="B8717" s="7">
        <f t="shared" si="548"/>
        <v>238000</v>
      </c>
      <c r="C8717" s="15">
        <f t="shared" si="548"/>
        <v>238003</v>
      </c>
      <c r="D8717" s="7" t="s">
        <v>1794</v>
      </c>
      <c r="E8717" s="16">
        <f t="shared" si="545"/>
        <v>4</v>
      </c>
      <c r="F8717" s="16"/>
      <c r="G8717" s="16"/>
      <c r="H8717" s="16"/>
      <c r="I8717" s="15"/>
      <c r="J8717" s="16"/>
      <c r="K8717" s="16"/>
      <c r="L8717" s="16"/>
      <c r="M8717" s="16"/>
      <c r="N8717" s="16"/>
    </row>
    <row r="8718" spans="1:14" ht="15.75" x14ac:dyDescent="0.25">
      <c r="A8718" s="7">
        <v>1008715</v>
      </c>
      <c r="B8718" s="7">
        <f t="shared" si="548"/>
        <v>238000</v>
      </c>
      <c r="C8718" s="15">
        <f t="shared" si="548"/>
        <v>238003</v>
      </c>
      <c r="D8718" s="7" t="s">
        <v>1794</v>
      </c>
      <c r="E8718" s="16">
        <f t="shared" si="545"/>
        <v>5</v>
      </c>
      <c r="F8718" s="16"/>
      <c r="G8718" s="16"/>
      <c r="H8718" s="16"/>
      <c r="I8718" s="15"/>
      <c r="J8718" s="16"/>
      <c r="K8718" s="16"/>
      <c r="L8718" s="16"/>
      <c r="M8718" s="16"/>
      <c r="N8718" s="16"/>
    </row>
    <row r="8719" spans="1:14" ht="15.75" x14ac:dyDescent="0.25">
      <c r="A8719" s="7">
        <v>1008716</v>
      </c>
      <c r="B8719" s="7">
        <f t="shared" si="548"/>
        <v>238000</v>
      </c>
      <c r="C8719" s="15">
        <f t="shared" si="548"/>
        <v>238004</v>
      </c>
      <c r="D8719" s="7" t="s">
        <v>1795</v>
      </c>
      <c r="E8719" s="16">
        <f t="shared" si="545"/>
        <v>1</v>
      </c>
      <c r="F8719" s="16"/>
      <c r="G8719" s="16"/>
      <c r="H8719" s="16"/>
      <c r="I8719" s="15"/>
      <c r="J8719" s="16"/>
      <c r="K8719" s="16"/>
      <c r="L8719" s="16"/>
      <c r="M8719" s="16"/>
      <c r="N8719" s="16"/>
    </row>
    <row r="8720" spans="1:14" ht="15.75" x14ac:dyDescent="0.25">
      <c r="A8720" s="7">
        <v>1008717</v>
      </c>
      <c r="B8720" s="7">
        <f t="shared" si="548"/>
        <v>238000</v>
      </c>
      <c r="C8720" s="15">
        <f t="shared" si="548"/>
        <v>238004</v>
      </c>
      <c r="D8720" s="7" t="s">
        <v>1795</v>
      </c>
      <c r="E8720" s="16">
        <f t="shared" si="545"/>
        <v>2</v>
      </c>
      <c r="F8720" s="16"/>
      <c r="G8720" s="16"/>
      <c r="H8720" s="16"/>
      <c r="I8720" s="15"/>
      <c r="J8720" s="16"/>
      <c r="K8720" s="16"/>
      <c r="L8720" s="16"/>
      <c r="M8720" s="16"/>
      <c r="N8720" s="16"/>
    </row>
    <row r="8721" spans="1:14" ht="15.75" x14ac:dyDescent="0.25">
      <c r="A8721" s="7">
        <v>1008718</v>
      </c>
      <c r="B8721" s="7">
        <f t="shared" ref="B8721:C8736" si="549">B8501+6000</f>
        <v>238000</v>
      </c>
      <c r="C8721" s="15">
        <f t="shared" si="549"/>
        <v>238004</v>
      </c>
      <c r="D8721" s="7" t="s">
        <v>1795</v>
      </c>
      <c r="E8721" s="16">
        <f t="shared" si="545"/>
        <v>3</v>
      </c>
      <c r="F8721" s="16"/>
      <c r="G8721" s="16"/>
      <c r="H8721" s="16"/>
      <c r="I8721" s="15"/>
      <c r="J8721" s="16"/>
      <c r="K8721" s="16"/>
      <c r="L8721" s="16"/>
      <c r="M8721" s="16"/>
      <c r="N8721" s="16"/>
    </row>
    <row r="8722" spans="1:14" ht="15.75" x14ac:dyDescent="0.25">
      <c r="A8722" s="7">
        <v>1008719</v>
      </c>
      <c r="B8722" s="7">
        <f t="shared" si="549"/>
        <v>238000</v>
      </c>
      <c r="C8722" s="15">
        <f t="shared" si="549"/>
        <v>238004</v>
      </c>
      <c r="D8722" s="7" t="s">
        <v>1795</v>
      </c>
      <c r="E8722" s="16">
        <f t="shared" si="545"/>
        <v>4</v>
      </c>
      <c r="F8722" s="16"/>
      <c r="G8722" s="16"/>
      <c r="H8722" s="16"/>
      <c r="I8722" s="15"/>
      <c r="J8722" s="16"/>
      <c r="K8722" s="16"/>
      <c r="L8722" s="16"/>
      <c r="M8722" s="16"/>
      <c r="N8722" s="16"/>
    </row>
    <row r="8723" spans="1:14" ht="15.75" x14ac:dyDescent="0.25">
      <c r="A8723" s="7">
        <v>1008720</v>
      </c>
      <c r="B8723" s="7">
        <f t="shared" si="549"/>
        <v>238000</v>
      </c>
      <c r="C8723" s="15">
        <f t="shared" si="549"/>
        <v>238004</v>
      </c>
      <c r="D8723" s="7" t="s">
        <v>1795</v>
      </c>
      <c r="E8723" s="16">
        <f t="shared" si="545"/>
        <v>5</v>
      </c>
      <c r="F8723" s="16"/>
      <c r="G8723" s="16"/>
      <c r="H8723" s="16"/>
      <c r="I8723" s="15"/>
      <c r="J8723" s="16"/>
      <c r="K8723" s="16"/>
      <c r="L8723" s="16"/>
      <c r="M8723" s="16"/>
      <c r="N8723" s="16"/>
    </row>
    <row r="8724" spans="1:14" ht="15.75" x14ac:dyDescent="0.25">
      <c r="A8724" s="7">
        <v>1008721</v>
      </c>
      <c r="B8724" s="7">
        <f t="shared" si="549"/>
        <v>238000</v>
      </c>
      <c r="C8724" s="15">
        <f t="shared" si="549"/>
        <v>238005</v>
      </c>
      <c r="D8724" s="7" t="s">
        <v>1796</v>
      </c>
      <c r="E8724" s="16">
        <f t="shared" si="545"/>
        <v>1</v>
      </c>
      <c r="F8724" s="16"/>
      <c r="G8724" s="16"/>
      <c r="H8724" s="16"/>
      <c r="I8724" s="15"/>
      <c r="J8724" s="16"/>
      <c r="K8724" s="16"/>
      <c r="L8724" s="16"/>
      <c r="M8724" s="16"/>
      <c r="N8724" s="16"/>
    </row>
    <row r="8725" spans="1:14" ht="15.75" x14ac:dyDescent="0.25">
      <c r="A8725" s="7">
        <v>1008722</v>
      </c>
      <c r="B8725" s="7">
        <f t="shared" si="549"/>
        <v>238000</v>
      </c>
      <c r="C8725" s="15">
        <f t="shared" si="549"/>
        <v>238005</v>
      </c>
      <c r="D8725" s="7" t="s">
        <v>1796</v>
      </c>
      <c r="E8725" s="16">
        <f t="shared" si="545"/>
        <v>2</v>
      </c>
      <c r="F8725" s="16"/>
      <c r="G8725" s="16"/>
      <c r="H8725" s="16"/>
      <c r="I8725" s="15"/>
      <c r="J8725" s="16"/>
      <c r="K8725" s="16"/>
      <c r="L8725" s="16"/>
      <c r="M8725" s="16"/>
      <c r="N8725" s="16"/>
    </row>
    <row r="8726" spans="1:14" ht="15.75" x14ac:dyDescent="0.25">
      <c r="A8726" s="7">
        <v>1008723</v>
      </c>
      <c r="B8726" s="7">
        <f t="shared" si="549"/>
        <v>238000</v>
      </c>
      <c r="C8726" s="15">
        <f t="shared" si="549"/>
        <v>238005</v>
      </c>
      <c r="D8726" s="7" t="s">
        <v>1796</v>
      </c>
      <c r="E8726" s="16">
        <f t="shared" si="545"/>
        <v>3</v>
      </c>
      <c r="F8726" s="16"/>
      <c r="G8726" s="16"/>
      <c r="H8726" s="16"/>
      <c r="I8726" s="15"/>
      <c r="J8726" s="16"/>
      <c r="K8726" s="16"/>
      <c r="L8726" s="16"/>
      <c r="M8726" s="16"/>
      <c r="N8726" s="16"/>
    </row>
    <row r="8727" spans="1:14" ht="15.75" x14ac:dyDescent="0.25">
      <c r="A8727" s="7">
        <v>1008724</v>
      </c>
      <c r="B8727" s="7">
        <f t="shared" si="549"/>
        <v>238000</v>
      </c>
      <c r="C8727" s="15">
        <f t="shared" si="549"/>
        <v>238005</v>
      </c>
      <c r="D8727" s="7" t="s">
        <v>1796</v>
      </c>
      <c r="E8727" s="16">
        <f t="shared" si="545"/>
        <v>4</v>
      </c>
      <c r="F8727" s="16"/>
      <c r="G8727" s="16"/>
      <c r="H8727" s="16"/>
      <c r="I8727" s="15"/>
      <c r="J8727" s="16"/>
      <c r="K8727" s="16"/>
      <c r="L8727" s="16"/>
      <c r="M8727" s="16"/>
      <c r="N8727" s="16"/>
    </row>
    <row r="8728" spans="1:14" ht="15.75" x14ac:dyDescent="0.25">
      <c r="A8728" s="7">
        <v>1008725</v>
      </c>
      <c r="B8728" s="7">
        <f t="shared" si="549"/>
        <v>238000</v>
      </c>
      <c r="C8728" s="15">
        <f t="shared" si="549"/>
        <v>238005</v>
      </c>
      <c r="D8728" s="7" t="s">
        <v>1796</v>
      </c>
      <c r="E8728" s="16">
        <f t="shared" si="545"/>
        <v>5</v>
      </c>
      <c r="F8728" s="16"/>
      <c r="G8728" s="16"/>
      <c r="H8728" s="16"/>
      <c r="I8728" s="15"/>
      <c r="J8728" s="16"/>
      <c r="K8728" s="16"/>
      <c r="L8728" s="16"/>
      <c r="M8728" s="16"/>
      <c r="N8728" s="16"/>
    </row>
    <row r="8729" spans="1:14" ht="15.75" x14ac:dyDescent="0.25">
      <c r="A8729" s="7">
        <v>1008726</v>
      </c>
      <c r="B8729" s="7">
        <f t="shared" si="549"/>
        <v>238000</v>
      </c>
      <c r="C8729" s="15">
        <f t="shared" si="549"/>
        <v>238006</v>
      </c>
      <c r="D8729" s="7" t="s">
        <v>1797</v>
      </c>
      <c r="E8729" s="16">
        <f t="shared" si="545"/>
        <v>1</v>
      </c>
      <c r="F8729" s="16"/>
      <c r="G8729" s="16"/>
      <c r="H8729" s="16"/>
      <c r="I8729" s="15"/>
      <c r="J8729" s="16"/>
      <c r="K8729" s="16"/>
      <c r="L8729" s="16"/>
      <c r="M8729" s="16"/>
      <c r="N8729" s="16"/>
    </row>
    <row r="8730" spans="1:14" ht="15.75" x14ac:dyDescent="0.25">
      <c r="A8730" s="7">
        <v>1008727</v>
      </c>
      <c r="B8730" s="7">
        <f t="shared" si="549"/>
        <v>238000</v>
      </c>
      <c r="C8730" s="15">
        <f t="shared" si="549"/>
        <v>238006</v>
      </c>
      <c r="D8730" s="7" t="s">
        <v>1797</v>
      </c>
      <c r="E8730" s="16">
        <f t="shared" ref="E8730:E8793" si="550">E8725</f>
        <v>2</v>
      </c>
      <c r="F8730" s="16"/>
      <c r="G8730" s="16"/>
      <c r="H8730" s="16"/>
      <c r="I8730" s="15"/>
      <c r="J8730" s="16"/>
      <c r="K8730" s="16"/>
      <c r="L8730" s="16"/>
      <c r="M8730" s="16"/>
      <c r="N8730" s="16"/>
    </row>
    <row r="8731" spans="1:14" ht="15.75" x14ac:dyDescent="0.25">
      <c r="A8731" s="7">
        <v>1008728</v>
      </c>
      <c r="B8731" s="7">
        <f t="shared" si="549"/>
        <v>238000</v>
      </c>
      <c r="C8731" s="15">
        <f t="shared" si="549"/>
        <v>238006</v>
      </c>
      <c r="D8731" s="7" t="s">
        <v>1797</v>
      </c>
      <c r="E8731" s="16">
        <f t="shared" si="550"/>
        <v>3</v>
      </c>
      <c r="F8731" s="16"/>
      <c r="G8731" s="16"/>
      <c r="H8731" s="16"/>
      <c r="I8731" s="15"/>
      <c r="J8731" s="16"/>
      <c r="K8731" s="16"/>
      <c r="L8731" s="16"/>
      <c r="M8731" s="16"/>
      <c r="N8731" s="16"/>
    </row>
    <row r="8732" spans="1:14" ht="15.75" x14ac:dyDescent="0.25">
      <c r="A8732" s="7">
        <v>1008729</v>
      </c>
      <c r="B8732" s="7">
        <f t="shared" si="549"/>
        <v>238000</v>
      </c>
      <c r="C8732" s="15">
        <f t="shared" si="549"/>
        <v>238006</v>
      </c>
      <c r="D8732" s="7" t="s">
        <v>1797</v>
      </c>
      <c r="E8732" s="16">
        <f t="shared" si="550"/>
        <v>4</v>
      </c>
      <c r="F8732" s="16"/>
      <c r="G8732" s="16"/>
      <c r="H8732" s="16"/>
      <c r="I8732" s="15"/>
      <c r="J8732" s="16"/>
      <c r="K8732" s="16"/>
      <c r="L8732" s="16"/>
      <c r="M8732" s="16"/>
      <c r="N8732" s="16"/>
    </row>
    <row r="8733" spans="1:14" ht="15.75" x14ac:dyDescent="0.25">
      <c r="A8733" s="7">
        <v>1008730</v>
      </c>
      <c r="B8733" s="7">
        <f t="shared" si="549"/>
        <v>238000</v>
      </c>
      <c r="C8733" s="15">
        <f t="shared" si="549"/>
        <v>238006</v>
      </c>
      <c r="D8733" s="7" t="s">
        <v>1797</v>
      </c>
      <c r="E8733" s="16">
        <f t="shared" si="550"/>
        <v>5</v>
      </c>
      <c r="F8733" s="16"/>
      <c r="G8733" s="16"/>
      <c r="H8733" s="16"/>
      <c r="I8733" s="15"/>
      <c r="J8733" s="16"/>
      <c r="K8733" s="16"/>
      <c r="L8733" s="16"/>
      <c r="M8733" s="16"/>
      <c r="N8733" s="16"/>
    </row>
    <row r="8734" spans="1:14" ht="15.75" x14ac:dyDescent="0.25">
      <c r="A8734" s="7">
        <v>1008731</v>
      </c>
      <c r="B8734" s="7">
        <f t="shared" si="549"/>
        <v>238000</v>
      </c>
      <c r="C8734" s="15">
        <f t="shared" si="549"/>
        <v>238007</v>
      </c>
      <c r="D8734" s="7" t="s">
        <v>1798</v>
      </c>
      <c r="E8734" s="16">
        <f t="shared" si="550"/>
        <v>1</v>
      </c>
      <c r="F8734" s="16"/>
      <c r="G8734" s="16"/>
      <c r="H8734" s="16"/>
      <c r="I8734" s="15"/>
      <c r="J8734" s="16"/>
      <c r="K8734" s="16"/>
      <c r="L8734" s="16"/>
      <c r="M8734" s="16"/>
      <c r="N8734" s="16"/>
    </row>
    <row r="8735" spans="1:14" ht="15.75" x14ac:dyDescent="0.25">
      <c r="A8735" s="7">
        <v>1008732</v>
      </c>
      <c r="B8735" s="7">
        <f t="shared" si="549"/>
        <v>238000</v>
      </c>
      <c r="C8735" s="15">
        <f t="shared" si="549"/>
        <v>238007</v>
      </c>
      <c r="D8735" s="7" t="s">
        <v>1798</v>
      </c>
      <c r="E8735" s="16">
        <f t="shared" si="550"/>
        <v>2</v>
      </c>
      <c r="F8735" s="16"/>
      <c r="G8735" s="16"/>
      <c r="H8735" s="16"/>
      <c r="I8735" s="15"/>
      <c r="J8735" s="16"/>
      <c r="K8735" s="16"/>
      <c r="L8735" s="16"/>
      <c r="M8735" s="16"/>
      <c r="N8735" s="16"/>
    </row>
    <row r="8736" spans="1:14" ht="15.75" x14ac:dyDescent="0.25">
      <c r="A8736" s="7">
        <v>1008733</v>
      </c>
      <c r="B8736" s="7">
        <f t="shared" si="549"/>
        <v>238000</v>
      </c>
      <c r="C8736" s="15">
        <f t="shared" si="549"/>
        <v>238007</v>
      </c>
      <c r="D8736" s="7" t="s">
        <v>1798</v>
      </c>
      <c r="E8736" s="16">
        <f t="shared" si="550"/>
        <v>3</v>
      </c>
      <c r="F8736" s="16"/>
      <c r="G8736" s="16"/>
      <c r="H8736" s="16"/>
      <c r="I8736" s="15"/>
      <c r="J8736" s="16"/>
      <c r="K8736" s="16"/>
      <c r="L8736" s="16"/>
      <c r="M8736" s="16"/>
      <c r="N8736" s="16"/>
    </row>
    <row r="8737" spans="1:14" ht="15.75" x14ac:dyDescent="0.25">
      <c r="A8737" s="7">
        <v>1008734</v>
      </c>
      <c r="B8737" s="7">
        <f t="shared" ref="B8737:C8752" si="551">B8517+6000</f>
        <v>238000</v>
      </c>
      <c r="C8737" s="15">
        <f t="shared" si="551"/>
        <v>238007</v>
      </c>
      <c r="D8737" s="7" t="s">
        <v>1798</v>
      </c>
      <c r="E8737" s="16">
        <f t="shared" si="550"/>
        <v>4</v>
      </c>
      <c r="F8737" s="16"/>
      <c r="G8737" s="16"/>
      <c r="H8737" s="16"/>
      <c r="I8737" s="15"/>
      <c r="J8737" s="16"/>
      <c r="K8737" s="16"/>
      <c r="L8737" s="16"/>
      <c r="M8737" s="16"/>
      <c r="N8737" s="16"/>
    </row>
    <row r="8738" spans="1:14" ht="15.75" x14ac:dyDescent="0.25">
      <c r="A8738" s="7">
        <v>1008735</v>
      </c>
      <c r="B8738" s="7">
        <f t="shared" si="551"/>
        <v>238000</v>
      </c>
      <c r="C8738" s="15">
        <f t="shared" si="551"/>
        <v>238007</v>
      </c>
      <c r="D8738" s="7" t="s">
        <v>1798</v>
      </c>
      <c r="E8738" s="16">
        <f t="shared" si="550"/>
        <v>5</v>
      </c>
      <c r="F8738" s="16"/>
      <c r="G8738" s="16"/>
      <c r="H8738" s="16"/>
      <c r="I8738" s="15"/>
      <c r="J8738" s="16"/>
      <c r="K8738" s="16"/>
      <c r="L8738" s="16"/>
      <c r="M8738" s="16"/>
      <c r="N8738" s="16"/>
    </row>
    <row r="8739" spans="1:14" ht="15.75" x14ac:dyDescent="0.25">
      <c r="A8739" s="7">
        <v>1008736</v>
      </c>
      <c r="B8739" s="7">
        <f t="shared" si="551"/>
        <v>238000</v>
      </c>
      <c r="C8739" s="15">
        <f t="shared" si="551"/>
        <v>238008</v>
      </c>
      <c r="D8739" s="7" t="s">
        <v>1799</v>
      </c>
      <c r="E8739" s="16">
        <f t="shared" si="550"/>
        <v>1</v>
      </c>
      <c r="F8739" s="16"/>
      <c r="G8739" s="16"/>
      <c r="H8739" s="16"/>
      <c r="I8739" s="15"/>
      <c r="J8739" s="16"/>
      <c r="K8739" s="16"/>
      <c r="L8739" s="16"/>
      <c r="M8739" s="16"/>
      <c r="N8739" s="16"/>
    </row>
    <row r="8740" spans="1:14" ht="15.75" x14ac:dyDescent="0.25">
      <c r="A8740" s="7">
        <v>1008737</v>
      </c>
      <c r="B8740" s="7">
        <f t="shared" si="551"/>
        <v>238000</v>
      </c>
      <c r="C8740" s="15">
        <f t="shared" si="551"/>
        <v>238008</v>
      </c>
      <c r="D8740" s="7" t="s">
        <v>1799</v>
      </c>
      <c r="E8740" s="16">
        <f t="shared" si="550"/>
        <v>2</v>
      </c>
      <c r="F8740" s="16"/>
      <c r="G8740" s="16"/>
      <c r="H8740" s="16"/>
      <c r="I8740" s="15"/>
      <c r="J8740" s="16"/>
      <c r="K8740" s="16"/>
      <c r="L8740" s="16"/>
      <c r="M8740" s="16"/>
      <c r="N8740" s="16"/>
    </row>
    <row r="8741" spans="1:14" ht="15.75" x14ac:dyDescent="0.25">
      <c r="A8741" s="7">
        <v>1008738</v>
      </c>
      <c r="B8741" s="7">
        <f t="shared" si="551"/>
        <v>238000</v>
      </c>
      <c r="C8741" s="15">
        <f t="shared" si="551"/>
        <v>238008</v>
      </c>
      <c r="D8741" s="7" t="s">
        <v>1799</v>
      </c>
      <c r="E8741" s="16">
        <f t="shared" si="550"/>
        <v>3</v>
      </c>
      <c r="F8741" s="16"/>
      <c r="G8741" s="16"/>
      <c r="H8741" s="16"/>
      <c r="I8741" s="15"/>
      <c r="J8741" s="16"/>
      <c r="K8741" s="16"/>
      <c r="L8741" s="16"/>
      <c r="M8741" s="16"/>
      <c r="N8741" s="16"/>
    </row>
    <row r="8742" spans="1:14" ht="15.75" x14ac:dyDescent="0.25">
      <c r="A8742" s="7">
        <v>1008739</v>
      </c>
      <c r="B8742" s="7">
        <f t="shared" si="551"/>
        <v>238000</v>
      </c>
      <c r="C8742" s="15">
        <f t="shared" si="551"/>
        <v>238008</v>
      </c>
      <c r="D8742" s="7" t="s">
        <v>1799</v>
      </c>
      <c r="E8742" s="16">
        <f t="shared" si="550"/>
        <v>4</v>
      </c>
      <c r="F8742" s="16"/>
      <c r="G8742" s="16"/>
      <c r="H8742" s="16"/>
      <c r="I8742" s="15"/>
      <c r="J8742" s="16"/>
      <c r="K8742" s="16"/>
      <c r="L8742" s="16"/>
      <c r="M8742" s="16"/>
      <c r="N8742" s="16"/>
    </row>
    <row r="8743" spans="1:14" ht="15.75" x14ac:dyDescent="0.25">
      <c r="A8743" s="7">
        <v>1008740</v>
      </c>
      <c r="B8743" s="7">
        <f t="shared" si="551"/>
        <v>238000</v>
      </c>
      <c r="C8743" s="15">
        <f t="shared" si="551"/>
        <v>238008</v>
      </c>
      <c r="D8743" s="7" t="s">
        <v>1799</v>
      </c>
      <c r="E8743" s="16">
        <f t="shared" si="550"/>
        <v>5</v>
      </c>
      <c r="F8743" s="16"/>
      <c r="G8743" s="16"/>
      <c r="H8743" s="16"/>
      <c r="I8743" s="15"/>
      <c r="J8743" s="16"/>
      <c r="K8743" s="16"/>
      <c r="L8743" s="16"/>
      <c r="M8743" s="16"/>
      <c r="N8743" s="16"/>
    </row>
    <row r="8744" spans="1:14" ht="15.75" x14ac:dyDescent="0.25">
      <c r="A8744" s="7">
        <v>1008741</v>
      </c>
      <c r="B8744" s="7">
        <f t="shared" si="551"/>
        <v>238000</v>
      </c>
      <c r="C8744" s="15">
        <f t="shared" si="551"/>
        <v>238009</v>
      </c>
      <c r="D8744" s="7" t="s">
        <v>1800</v>
      </c>
      <c r="E8744" s="16">
        <f t="shared" si="550"/>
        <v>1</v>
      </c>
      <c r="F8744" s="16"/>
      <c r="G8744" s="16"/>
      <c r="H8744" s="16"/>
      <c r="I8744" s="15"/>
      <c r="J8744" s="16"/>
      <c r="K8744" s="16"/>
      <c r="L8744" s="16"/>
      <c r="M8744" s="16"/>
      <c r="N8744" s="16"/>
    </row>
    <row r="8745" spans="1:14" ht="15.75" x14ac:dyDescent="0.25">
      <c r="A8745" s="7">
        <v>1008742</v>
      </c>
      <c r="B8745" s="7">
        <f t="shared" si="551"/>
        <v>238000</v>
      </c>
      <c r="C8745" s="15">
        <f t="shared" si="551"/>
        <v>238009</v>
      </c>
      <c r="D8745" s="7" t="s">
        <v>1800</v>
      </c>
      <c r="E8745" s="16">
        <f t="shared" si="550"/>
        <v>2</v>
      </c>
      <c r="F8745" s="16"/>
      <c r="G8745" s="16"/>
      <c r="H8745" s="16"/>
      <c r="I8745" s="15"/>
      <c r="J8745" s="16"/>
      <c r="K8745" s="16"/>
      <c r="L8745" s="16"/>
      <c r="M8745" s="16"/>
      <c r="N8745" s="16"/>
    </row>
    <row r="8746" spans="1:14" ht="15.75" x14ac:dyDescent="0.25">
      <c r="A8746" s="7">
        <v>1008743</v>
      </c>
      <c r="B8746" s="7">
        <f t="shared" si="551"/>
        <v>238000</v>
      </c>
      <c r="C8746" s="15">
        <f t="shared" si="551"/>
        <v>238009</v>
      </c>
      <c r="D8746" s="7" t="s">
        <v>1800</v>
      </c>
      <c r="E8746" s="16">
        <f t="shared" si="550"/>
        <v>3</v>
      </c>
      <c r="F8746" s="16"/>
      <c r="G8746" s="16"/>
      <c r="H8746" s="16"/>
      <c r="I8746" s="15"/>
      <c r="J8746" s="16"/>
      <c r="K8746" s="16"/>
      <c r="L8746" s="16"/>
      <c r="M8746" s="16"/>
      <c r="N8746" s="16"/>
    </row>
    <row r="8747" spans="1:14" ht="15.75" x14ac:dyDescent="0.25">
      <c r="A8747" s="7">
        <v>1008744</v>
      </c>
      <c r="B8747" s="7">
        <f t="shared" si="551"/>
        <v>238000</v>
      </c>
      <c r="C8747" s="15">
        <f t="shared" si="551"/>
        <v>238009</v>
      </c>
      <c r="D8747" s="7" t="s">
        <v>1800</v>
      </c>
      <c r="E8747" s="16">
        <f t="shared" si="550"/>
        <v>4</v>
      </c>
      <c r="F8747" s="16"/>
      <c r="G8747" s="16"/>
      <c r="H8747" s="16"/>
      <c r="I8747" s="15"/>
      <c r="J8747" s="16"/>
      <c r="K8747" s="16"/>
      <c r="L8747" s="16"/>
      <c r="M8747" s="16"/>
      <c r="N8747" s="16"/>
    </row>
    <row r="8748" spans="1:14" ht="15.75" x14ac:dyDescent="0.25">
      <c r="A8748" s="7">
        <v>1008745</v>
      </c>
      <c r="B8748" s="7">
        <f t="shared" si="551"/>
        <v>238000</v>
      </c>
      <c r="C8748" s="15">
        <f t="shared" si="551"/>
        <v>238009</v>
      </c>
      <c r="D8748" s="7" t="s">
        <v>1800</v>
      </c>
      <c r="E8748" s="16">
        <f t="shared" si="550"/>
        <v>5</v>
      </c>
      <c r="F8748" s="16"/>
      <c r="G8748" s="16"/>
      <c r="H8748" s="16"/>
      <c r="I8748" s="15"/>
      <c r="J8748" s="16"/>
      <c r="K8748" s="16"/>
      <c r="L8748" s="16"/>
      <c r="M8748" s="16"/>
      <c r="N8748" s="16"/>
    </row>
    <row r="8749" spans="1:14" ht="15.75" x14ac:dyDescent="0.25">
      <c r="A8749" s="7">
        <v>1008746</v>
      </c>
      <c r="B8749" s="7">
        <f t="shared" si="551"/>
        <v>239000</v>
      </c>
      <c r="C8749" s="15">
        <f t="shared" si="551"/>
        <v>239001</v>
      </c>
      <c r="D8749" s="7" t="s">
        <v>1801</v>
      </c>
      <c r="E8749" s="16">
        <f t="shared" si="550"/>
        <v>1</v>
      </c>
      <c r="F8749" s="16"/>
      <c r="G8749" s="16"/>
      <c r="H8749" s="16"/>
      <c r="I8749" s="15"/>
      <c r="J8749" s="16"/>
      <c r="K8749" s="16"/>
      <c r="L8749" s="16"/>
      <c r="M8749" s="16"/>
      <c r="N8749" s="16"/>
    </row>
    <row r="8750" spans="1:14" ht="15.75" x14ac:dyDescent="0.25">
      <c r="A8750" s="7">
        <v>1008747</v>
      </c>
      <c r="B8750" s="7">
        <f t="shared" si="551"/>
        <v>239000</v>
      </c>
      <c r="C8750" s="15">
        <f t="shared" si="551"/>
        <v>239001</v>
      </c>
      <c r="D8750" s="7" t="s">
        <v>1801</v>
      </c>
      <c r="E8750" s="16">
        <f t="shared" si="550"/>
        <v>2</v>
      </c>
      <c r="F8750" s="16"/>
      <c r="G8750" s="16"/>
      <c r="H8750" s="16"/>
      <c r="I8750" s="15"/>
      <c r="J8750" s="16"/>
      <c r="K8750" s="16"/>
      <c r="L8750" s="16"/>
      <c r="M8750" s="16"/>
      <c r="N8750" s="16"/>
    </row>
    <row r="8751" spans="1:14" ht="15.75" x14ac:dyDescent="0.25">
      <c r="A8751" s="7">
        <v>1008748</v>
      </c>
      <c r="B8751" s="7">
        <f t="shared" si="551"/>
        <v>239000</v>
      </c>
      <c r="C8751" s="15">
        <f t="shared" si="551"/>
        <v>239001</v>
      </c>
      <c r="D8751" s="7" t="s">
        <v>1801</v>
      </c>
      <c r="E8751" s="16">
        <f t="shared" si="550"/>
        <v>3</v>
      </c>
      <c r="F8751" s="16"/>
      <c r="G8751" s="16"/>
      <c r="H8751" s="16"/>
      <c r="I8751" s="15"/>
      <c r="J8751" s="16"/>
      <c r="K8751" s="16"/>
      <c r="L8751" s="16"/>
      <c r="M8751" s="16"/>
      <c r="N8751" s="16"/>
    </row>
    <row r="8752" spans="1:14" ht="15.75" x14ac:dyDescent="0.25">
      <c r="A8752" s="7">
        <v>1008749</v>
      </c>
      <c r="B8752" s="7">
        <f t="shared" si="551"/>
        <v>239000</v>
      </c>
      <c r="C8752" s="15">
        <f t="shared" si="551"/>
        <v>239001</v>
      </c>
      <c r="D8752" s="7" t="s">
        <v>1801</v>
      </c>
      <c r="E8752" s="16">
        <f t="shared" si="550"/>
        <v>4</v>
      </c>
      <c r="F8752" s="16"/>
      <c r="G8752" s="16"/>
      <c r="H8752" s="16"/>
      <c r="I8752" s="15"/>
      <c r="J8752" s="16"/>
      <c r="K8752" s="16"/>
      <c r="L8752" s="16"/>
      <c r="M8752" s="16"/>
      <c r="N8752" s="16"/>
    </row>
    <row r="8753" spans="1:14" ht="15.75" x14ac:dyDescent="0.25">
      <c r="A8753" s="7">
        <v>1008750</v>
      </c>
      <c r="B8753" s="7">
        <f t="shared" ref="B8753:C8768" si="552">B8533+6000</f>
        <v>239000</v>
      </c>
      <c r="C8753" s="15">
        <f t="shared" si="552"/>
        <v>239001</v>
      </c>
      <c r="D8753" s="7" t="s">
        <v>1801</v>
      </c>
      <c r="E8753" s="16">
        <f t="shared" si="550"/>
        <v>5</v>
      </c>
      <c r="F8753" s="16"/>
      <c r="G8753" s="16"/>
      <c r="H8753" s="16"/>
      <c r="I8753" s="15"/>
      <c r="J8753" s="16"/>
      <c r="K8753" s="16"/>
      <c r="L8753" s="16"/>
      <c r="M8753" s="16"/>
      <c r="N8753" s="16"/>
    </row>
    <row r="8754" spans="1:14" ht="15.75" x14ac:dyDescent="0.25">
      <c r="A8754" s="7">
        <v>1008751</v>
      </c>
      <c r="B8754" s="7">
        <f t="shared" si="552"/>
        <v>239000</v>
      </c>
      <c r="C8754" s="15">
        <f t="shared" si="552"/>
        <v>239002</v>
      </c>
      <c r="D8754" s="7" t="s">
        <v>1802</v>
      </c>
      <c r="E8754" s="16">
        <f t="shared" si="550"/>
        <v>1</v>
      </c>
      <c r="F8754" s="16"/>
      <c r="G8754" s="16"/>
      <c r="H8754" s="16"/>
      <c r="I8754" s="15"/>
      <c r="J8754" s="16"/>
      <c r="K8754" s="16"/>
      <c r="L8754" s="16"/>
      <c r="M8754" s="16"/>
      <c r="N8754" s="16"/>
    </row>
    <row r="8755" spans="1:14" ht="15.75" x14ac:dyDescent="0.25">
      <c r="A8755" s="7">
        <v>1008752</v>
      </c>
      <c r="B8755" s="7">
        <f t="shared" si="552"/>
        <v>239000</v>
      </c>
      <c r="C8755" s="15">
        <f t="shared" si="552"/>
        <v>239002</v>
      </c>
      <c r="D8755" s="7" t="s">
        <v>1802</v>
      </c>
      <c r="E8755" s="16">
        <f t="shared" si="550"/>
        <v>2</v>
      </c>
      <c r="F8755" s="16"/>
      <c r="G8755" s="16"/>
      <c r="H8755" s="16"/>
      <c r="I8755" s="15"/>
      <c r="J8755" s="16"/>
      <c r="K8755" s="16"/>
      <c r="L8755" s="16"/>
      <c r="M8755" s="16"/>
      <c r="N8755" s="16"/>
    </row>
    <row r="8756" spans="1:14" ht="15.75" x14ac:dyDescent="0.25">
      <c r="A8756" s="7">
        <v>1008753</v>
      </c>
      <c r="B8756" s="7">
        <f t="shared" si="552"/>
        <v>239000</v>
      </c>
      <c r="C8756" s="15">
        <f t="shared" si="552"/>
        <v>239002</v>
      </c>
      <c r="D8756" s="7" t="s">
        <v>1802</v>
      </c>
      <c r="E8756" s="16">
        <f t="shared" si="550"/>
        <v>3</v>
      </c>
      <c r="F8756" s="16"/>
      <c r="G8756" s="16"/>
      <c r="H8756" s="16"/>
      <c r="I8756" s="15"/>
      <c r="J8756" s="16"/>
      <c r="K8756" s="16"/>
      <c r="L8756" s="16"/>
      <c r="M8756" s="16"/>
      <c r="N8756" s="16"/>
    </row>
    <row r="8757" spans="1:14" ht="15.75" x14ac:dyDescent="0.25">
      <c r="A8757" s="7">
        <v>1008754</v>
      </c>
      <c r="B8757" s="7">
        <f t="shared" si="552"/>
        <v>239000</v>
      </c>
      <c r="C8757" s="15">
        <f t="shared" si="552"/>
        <v>239002</v>
      </c>
      <c r="D8757" s="7" t="s">
        <v>1802</v>
      </c>
      <c r="E8757" s="16">
        <f t="shared" si="550"/>
        <v>4</v>
      </c>
      <c r="F8757" s="16"/>
      <c r="G8757" s="16"/>
      <c r="H8757" s="16"/>
      <c r="I8757" s="15"/>
      <c r="J8757" s="16"/>
      <c r="K8757" s="16"/>
      <c r="L8757" s="16"/>
      <c r="M8757" s="16"/>
      <c r="N8757" s="16"/>
    </row>
    <row r="8758" spans="1:14" ht="15.75" x14ac:dyDescent="0.25">
      <c r="A8758" s="7">
        <v>1008755</v>
      </c>
      <c r="B8758" s="7">
        <f t="shared" si="552"/>
        <v>239000</v>
      </c>
      <c r="C8758" s="15">
        <f t="shared" si="552"/>
        <v>239002</v>
      </c>
      <c r="D8758" s="7" t="s">
        <v>1802</v>
      </c>
      <c r="E8758" s="16">
        <f t="shared" si="550"/>
        <v>5</v>
      </c>
      <c r="F8758" s="16"/>
      <c r="G8758" s="16"/>
      <c r="H8758" s="16"/>
      <c r="I8758" s="15"/>
      <c r="J8758" s="16"/>
      <c r="K8758" s="16"/>
      <c r="L8758" s="16"/>
      <c r="M8758" s="16"/>
      <c r="N8758" s="16"/>
    </row>
    <row r="8759" spans="1:14" ht="15.75" x14ac:dyDescent="0.25">
      <c r="A8759" s="7">
        <v>1008756</v>
      </c>
      <c r="B8759" s="7">
        <f t="shared" si="552"/>
        <v>239000</v>
      </c>
      <c r="C8759" s="15">
        <f t="shared" si="552"/>
        <v>239003</v>
      </c>
      <c r="D8759" s="7" t="s">
        <v>1803</v>
      </c>
      <c r="E8759" s="16">
        <f t="shared" si="550"/>
        <v>1</v>
      </c>
      <c r="F8759" s="16"/>
      <c r="G8759" s="16"/>
      <c r="H8759" s="16"/>
      <c r="I8759" s="15"/>
      <c r="J8759" s="16"/>
      <c r="K8759" s="16"/>
      <c r="L8759" s="16"/>
      <c r="M8759" s="16"/>
      <c r="N8759" s="16"/>
    </row>
    <row r="8760" spans="1:14" ht="15.75" x14ac:dyDescent="0.25">
      <c r="A8760" s="7">
        <v>1008757</v>
      </c>
      <c r="B8760" s="7">
        <f t="shared" si="552"/>
        <v>239000</v>
      </c>
      <c r="C8760" s="15">
        <f t="shared" si="552"/>
        <v>239003</v>
      </c>
      <c r="D8760" s="7" t="s">
        <v>1803</v>
      </c>
      <c r="E8760" s="16">
        <f t="shared" si="550"/>
        <v>2</v>
      </c>
      <c r="F8760" s="16"/>
      <c r="G8760" s="16"/>
      <c r="H8760" s="16"/>
      <c r="I8760" s="15"/>
      <c r="J8760" s="16"/>
      <c r="K8760" s="16"/>
      <c r="L8760" s="16"/>
      <c r="M8760" s="16"/>
      <c r="N8760" s="16"/>
    </row>
    <row r="8761" spans="1:14" ht="15.75" x14ac:dyDescent="0.25">
      <c r="A8761" s="7">
        <v>1008758</v>
      </c>
      <c r="B8761" s="7">
        <f t="shared" si="552"/>
        <v>239000</v>
      </c>
      <c r="C8761" s="15">
        <f t="shared" si="552"/>
        <v>239003</v>
      </c>
      <c r="D8761" s="7" t="s">
        <v>1803</v>
      </c>
      <c r="E8761" s="16">
        <f t="shared" si="550"/>
        <v>3</v>
      </c>
      <c r="F8761" s="16"/>
      <c r="G8761" s="16"/>
      <c r="H8761" s="16"/>
      <c r="I8761" s="15"/>
      <c r="J8761" s="16"/>
      <c r="K8761" s="16"/>
      <c r="L8761" s="16"/>
      <c r="M8761" s="16"/>
      <c r="N8761" s="16"/>
    </row>
    <row r="8762" spans="1:14" ht="15.75" x14ac:dyDescent="0.25">
      <c r="A8762" s="7">
        <v>1008759</v>
      </c>
      <c r="B8762" s="7">
        <f t="shared" si="552"/>
        <v>239000</v>
      </c>
      <c r="C8762" s="15">
        <f t="shared" si="552"/>
        <v>239003</v>
      </c>
      <c r="D8762" s="7" t="s">
        <v>1803</v>
      </c>
      <c r="E8762" s="16">
        <f t="shared" si="550"/>
        <v>4</v>
      </c>
      <c r="F8762" s="16"/>
      <c r="G8762" s="16"/>
      <c r="H8762" s="16"/>
      <c r="I8762" s="15"/>
      <c r="J8762" s="16"/>
      <c r="K8762" s="16"/>
      <c r="L8762" s="16"/>
      <c r="M8762" s="16"/>
      <c r="N8762" s="16"/>
    </row>
    <row r="8763" spans="1:14" ht="15.75" x14ac:dyDescent="0.25">
      <c r="A8763" s="7">
        <v>1008760</v>
      </c>
      <c r="B8763" s="7">
        <f t="shared" si="552"/>
        <v>239000</v>
      </c>
      <c r="C8763" s="15">
        <f t="shared" si="552"/>
        <v>239003</v>
      </c>
      <c r="D8763" s="7" t="s">
        <v>1803</v>
      </c>
      <c r="E8763" s="16">
        <f t="shared" si="550"/>
        <v>5</v>
      </c>
      <c r="F8763" s="16"/>
      <c r="G8763" s="16"/>
      <c r="H8763" s="16"/>
      <c r="I8763" s="15"/>
      <c r="J8763" s="16"/>
      <c r="K8763" s="16"/>
      <c r="L8763" s="16"/>
      <c r="M8763" s="16"/>
      <c r="N8763" s="16"/>
    </row>
    <row r="8764" spans="1:14" ht="15.75" x14ac:dyDescent="0.25">
      <c r="A8764" s="7">
        <v>1008761</v>
      </c>
      <c r="B8764" s="7">
        <f t="shared" si="552"/>
        <v>239000</v>
      </c>
      <c r="C8764" s="15">
        <f t="shared" si="552"/>
        <v>239004</v>
      </c>
      <c r="D8764" s="7" t="s">
        <v>1804</v>
      </c>
      <c r="E8764" s="16">
        <f t="shared" si="550"/>
        <v>1</v>
      </c>
      <c r="F8764" s="16"/>
      <c r="G8764" s="16"/>
      <c r="H8764" s="16"/>
      <c r="I8764" s="15"/>
      <c r="J8764" s="16"/>
      <c r="K8764" s="16"/>
      <c r="L8764" s="16"/>
      <c r="M8764" s="16"/>
      <c r="N8764" s="16"/>
    </row>
    <row r="8765" spans="1:14" ht="15.75" x14ac:dyDescent="0.25">
      <c r="A8765" s="7">
        <v>1008762</v>
      </c>
      <c r="B8765" s="7">
        <f t="shared" si="552"/>
        <v>239000</v>
      </c>
      <c r="C8765" s="15">
        <f t="shared" si="552"/>
        <v>239004</v>
      </c>
      <c r="D8765" s="7" t="s">
        <v>1804</v>
      </c>
      <c r="E8765" s="16">
        <f t="shared" si="550"/>
        <v>2</v>
      </c>
      <c r="F8765" s="16"/>
      <c r="G8765" s="16"/>
      <c r="H8765" s="16"/>
      <c r="I8765" s="15"/>
      <c r="J8765" s="16"/>
      <c r="K8765" s="16"/>
      <c r="L8765" s="16"/>
      <c r="M8765" s="16"/>
      <c r="N8765" s="16"/>
    </row>
    <row r="8766" spans="1:14" ht="15.75" x14ac:dyDescent="0.25">
      <c r="A8766" s="7">
        <v>1008763</v>
      </c>
      <c r="B8766" s="7">
        <f t="shared" si="552"/>
        <v>239000</v>
      </c>
      <c r="C8766" s="15">
        <f t="shared" si="552"/>
        <v>239004</v>
      </c>
      <c r="D8766" s="7" t="s">
        <v>1804</v>
      </c>
      <c r="E8766" s="16">
        <f t="shared" si="550"/>
        <v>3</v>
      </c>
      <c r="F8766" s="16"/>
      <c r="G8766" s="16"/>
      <c r="H8766" s="16"/>
      <c r="I8766" s="15"/>
      <c r="J8766" s="16"/>
      <c r="K8766" s="16"/>
      <c r="L8766" s="16"/>
      <c r="M8766" s="16"/>
      <c r="N8766" s="16"/>
    </row>
    <row r="8767" spans="1:14" ht="15.75" x14ac:dyDescent="0.25">
      <c r="A8767" s="7">
        <v>1008764</v>
      </c>
      <c r="B8767" s="7">
        <f t="shared" si="552"/>
        <v>239000</v>
      </c>
      <c r="C8767" s="15">
        <f t="shared" si="552"/>
        <v>239004</v>
      </c>
      <c r="D8767" s="7" t="s">
        <v>1804</v>
      </c>
      <c r="E8767" s="16">
        <f t="shared" si="550"/>
        <v>4</v>
      </c>
      <c r="F8767" s="16"/>
      <c r="G8767" s="16"/>
      <c r="H8767" s="16"/>
      <c r="I8767" s="15"/>
      <c r="J8767" s="16"/>
      <c r="K8767" s="16"/>
      <c r="L8767" s="16"/>
      <c r="M8767" s="16"/>
      <c r="N8767" s="16"/>
    </row>
    <row r="8768" spans="1:14" ht="15.75" x14ac:dyDescent="0.25">
      <c r="A8768" s="7">
        <v>1008765</v>
      </c>
      <c r="B8768" s="7">
        <f t="shared" si="552"/>
        <v>239000</v>
      </c>
      <c r="C8768" s="15">
        <f t="shared" si="552"/>
        <v>239004</v>
      </c>
      <c r="D8768" s="7" t="s">
        <v>1804</v>
      </c>
      <c r="E8768" s="16">
        <f t="shared" si="550"/>
        <v>5</v>
      </c>
      <c r="F8768" s="16"/>
      <c r="G8768" s="16"/>
      <c r="H8768" s="16"/>
      <c r="I8768" s="15"/>
      <c r="J8768" s="16"/>
      <c r="K8768" s="16"/>
      <c r="L8768" s="16"/>
      <c r="M8768" s="16"/>
      <c r="N8768" s="16"/>
    </row>
    <row r="8769" spans="1:14" ht="15.75" x14ac:dyDescent="0.25">
      <c r="A8769" s="7">
        <v>1008766</v>
      </c>
      <c r="B8769" s="7">
        <f t="shared" ref="B8769:C8784" si="553">B8549+6000</f>
        <v>239000</v>
      </c>
      <c r="C8769" s="15">
        <f t="shared" si="553"/>
        <v>239005</v>
      </c>
      <c r="D8769" s="7" t="s">
        <v>1805</v>
      </c>
      <c r="E8769" s="16">
        <f t="shared" si="550"/>
        <v>1</v>
      </c>
      <c r="F8769" s="16"/>
      <c r="G8769" s="16"/>
      <c r="H8769" s="16"/>
      <c r="I8769" s="15"/>
      <c r="J8769" s="16"/>
      <c r="K8769" s="16"/>
      <c r="L8769" s="16"/>
      <c r="M8769" s="16"/>
      <c r="N8769" s="16"/>
    </row>
    <row r="8770" spans="1:14" ht="15.75" x14ac:dyDescent="0.25">
      <c r="A8770" s="7">
        <v>1008767</v>
      </c>
      <c r="B8770" s="7">
        <f t="shared" si="553"/>
        <v>239000</v>
      </c>
      <c r="C8770" s="15">
        <f t="shared" si="553"/>
        <v>239005</v>
      </c>
      <c r="D8770" s="7" t="s">
        <v>1805</v>
      </c>
      <c r="E8770" s="16">
        <f t="shared" si="550"/>
        <v>2</v>
      </c>
      <c r="F8770" s="16"/>
      <c r="G8770" s="16"/>
      <c r="H8770" s="16"/>
      <c r="I8770" s="15"/>
      <c r="J8770" s="16"/>
      <c r="K8770" s="16"/>
      <c r="L8770" s="16"/>
      <c r="M8770" s="16"/>
      <c r="N8770" s="16"/>
    </row>
    <row r="8771" spans="1:14" ht="15.75" x14ac:dyDescent="0.25">
      <c r="A8771" s="7">
        <v>1008768</v>
      </c>
      <c r="B8771" s="7">
        <f t="shared" si="553"/>
        <v>239000</v>
      </c>
      <c r="C8771" s="15">
        <f t="shared" si="553"/>
        <v>239005</v>
      </c>
      <c r="D8771" s="7" t="s">
        <v>1805</v>
      </c>
      <c r="E8771" s="16">
        <f t="shared" si="550"/>
        <v>3</v>
      </c>
      <c r="F8771" s="16"/>
      <c r="G8771" s="16"/>
      <c r="H8771" s="16"/>
      <c r="I8771" s="15"/>
      <c r="J8771" s="16"/>
      <c r="K8771" s="16"/>
      <c r="L8771" s="16"/>
      <c r="M8771" s="16"/>
      <c r="N8771" s="16"/>
    </row>
    <row r="8772" spans="1:14" ht="15.75" x14ac:dyDescent="0.25">
      <c r="A8772" s="7">
        <v>1008769</v>
      </c>
      <c r="B8772" s="7">
        <f t="shared" si="553"/>
        <v>239000</v>
      </c>
      <c r="C8772" s="15">
        <f t="shared" si="553"/>
        <v>239005</v>
      </c>
      <c r="D8772" s="7" t="s">
        <v>1805</v>
      </c>
      <c r="E8772" s="16">
        <f t="shared" si="550"/>
        <v>4</v>
      </c>
      <c r="F8772" s="16"/>
      <c r="G8772" s="16"/>
      <c r="H8772" s="16"/>
      <c r="I8772" s="15"/>
      <c r="J8772" s="16"/>
      <c r="K8772" s="16"/>
      <c r="L8772" s="16"/>
      <c r="M8772" s="16"/>
      <c r="N8772" s="16"/>
    </row>
    <row r="8773" spans="1:14" ht="15.75" x14ac:dyDescent="0.25">
      <c r="A8773" s="7">
        <v>1008770</v>
      </c>
      <c r="B8773" s="7">
        <f t="shared" si="553"/>
        <v>239000</v>
      </c>
      <c r="C8773" s="15">
        <f t="shared" si="553"/>
        <v>239005</v>
      </c>
      <c r="D8773" s="7" t="s">
        <v>1805</v>
      </c>
      <c r="E8773" s="16">
        <f t="shared" si="550"/>
        <v>5</v>
      </c>
      <c r="F8773" s="16"/>
      <c r="G8773" s="16"/>
      <c r="H8773" s="16"/>
      <c r="I8773" s="15"/>
      <c r="J8773" s="16"/>
      <c r="K8773" s="16"/>
      <c r="L8773" s="16"/>
      <c r="M8773" s="16"/>
      <c r="N8773" s="16"/>
    </row>
    <row r="8774" spans="1:14" ht="15.75" x14ac:dyDescent="0.25">
      <c r="A8774" s="7">
        <v>1008771</v>
      </c>
      <c r="B8774" s="7">
        <f t="shared" si="553"/>
        <v>240000</v>
      </c>
      <c r="C8774" s="15">
        <f t="shared" si="553"/>
        <v>240001</v>
      </c>
      <c r="D8774" s="7" t="s">
        <v>1806</v>
      </c>
      <c r="E8774" s="16">
        <f t="shared" si="550"/>
        <v>1</v>
      </c>
      <c r="F8774" s="16"/>
      <c r="G8774" s="16"/>
      <c r="H8774" s="16"/>
      <c r="I8774" s="15"/>
      <c r="J8774" s="16"/>
      <c r="K8774" s="16"/>
      <c r="L8774" s="16"/>
      <c r="M8774" s="16"/>
      <c r="N8774" s="16"/>
    </row>
    <row r="8775" spans="1:14" ht="15.75" x14ac:dyDescent="0.25">
      <c r="A8775" s="7">
        <v>1008772</v>
      </c>
      <c r="B8775" s="7">
        <f t="shared" si="553"/>
        <v>240000</v>
      </c>
      <c r="C8775" s="15">
        <f t="shared" si="553"/>
        <v>240001</v>
      </c>
      <c r="D8775" s="7" t="s">
        <v>1806</v>
      </c>
      <c r="E8775" s="16">
        <f t="shared" si="550"/>
        <v>2</v>
      </c>
      <c r="F8775" s="16"/>
      <c r="G8775" s="16"/>
      <c r="H8775" s="16"/>
      <c r="I8775" s="15"/>
      <c r="J8775" s="16"/>
      <c r="K8775" s="16"/>
      <c r="L8775" s="16"/>
      <c r="M8775" s="16"/>
      <c r="N8775" s="16"/>
    </row>
    <row r="8776" spans="1:14" ht="15.75" x14ac:dyDescent="0.25">
      <c r="A8776" s="7">
        <v>1008773</v>
      </c>
      <c r="B8776" s="7">
        <f t="shared" si="553"/>
        <v>240000</v>
      </c>
      <c r="C8776" s="15">
        <f t="shared" si="553"/>
        <v>240001</v>
      </c>
      <c r="D8776" s="7" t="s">
        <v>1806</v>
      </c>
      <c r="E8776" s="16">
        <f t="shared" si="550"/>
        <v>3</v>
      </c>
      <c r="F8776" s="16"/>
      <c r="G8776" s="16"/>
      <c r="H8776" s="16"/>
      <c r="I8776" s="15"/>
      <c r="J8776" s="16"/>
      <c r="K8776" s="16"/>
      <c r="L8776" s="16"/>
      <c r="M8776" s="16"/>
      <c r="N8776" s="16"/>
    </row>
    <row r="8777" spans="1:14" ht="15.75" x14ac:dyDescent="0.25">
      <c r="A8777" s="7">
        <v>1008774</v>
      </c>
      <c r="B8777" s="7">
        <f t="shared" si="553"/>
        <v>240000</v>
      </c>
      <c r="C8777" s="15">
        <f t="shared" si="553"/>
        <v>240001</v>
      </c>
      <c r="D8777" s="7" t="s">
        <v>1806</v>
      </c>
      <c r="E8777" s="16">
        <f t="shared" si="550"/>
        <v>4</v>
      </c>
      <c r="F8777" s="16"/>
      <c r="G8777" s="16"/>
      <c r="H8777" s="16"/>
      <c r="I8777" s="15"/>
      <c r="J8777" s="16"/>
      <c r="K8777" s="16"/>
      <c r="L8777" s="16"/>
      <c r="M8777" s="16"/>
      <c r="N8777" s="16"/>
    </row>
    <row r="8778" spans="1:14" ht="15.75" x14ac:dyDescent="0.25">
      <c r="A8778" s="7">
        <v>1008775</v>
      </c>
      <c r="B8778" s="7">
        <f t="shared" si="553"/>
        <v>240000</v>
      </c>
      <c r="C8778" s="15">
        <f t="shared" si="553"/>
        <v>240001</v>
      </c>
      <c r="D8778" s="7" t="s">
        <v>1806</v>
      </c>
      <c r="E8778" s="16">
        <f t="shared" si="550"/>
        <v>5</v>
      </c>
      <c r="F8778" s="16"/>
      <c r="G8778" s="16"/>
      <c r="H8778" s="16"/>
      <c r="I8778" s="15"/>
      <c r="J8778" s="16"/>
      <c r="K8778" s="16"/>
      <c r="L8778" s="16"/>
      <c r="M8778" s="16"/>
      <c r="N8778" s="16"/>
    </row>
    <row r="8779" spans="1:14" ht="15.75" x14ac:dyDescent="0.25">
      <c r="A8779" s="7">
        <v>1008776</v>
      </c>
      <c r="B8779" s="7">
        <f t="shared" si="553"/>
        <v>240000</v>
      </c>
      <c r="C8779" s="15">
        <f t="shared" si="553"/>
        <v>240002</v>
      </c>
      <c r="D8779" s="7" t="s">
        <v>1807</v>
      </c>
      <c r="E8779" s="16">
        <f t="shared" si="550"/>
        <v>1</v>
      </c>
      <c r="F8779" s="16"/>
      <c r="G8779" s="16"/>
      <c r="H8779" s="16"/>
      <c r="I8779" s="15"/>
      <c r="J8779" s="16"/>
      <c r="K8779" s="16"/>
      <c r="L8779" s="16"/>
      <c r="M8779" s="16"/>
      <c r="N8779" s="16"/>
    </row>
    <row r="8780" spans="1:14" ht="15.75" x14ac:dyDescent="0.25">
      <c r="A8780" s="7">
        <v>1008777</v>
      </c>
      <c r="B8780" s="7">
        <f t="shared" si="553"/>
        <v>240000</v>
      </c>
      <c r="C8780" s="15">
        <f t="shared" si="553"/>
        <v>240002</v>
      </c>
      <c r="D8780" s="7" t="s">
        <v>1807</v>
      </c>
      <c r="E8780" s="16">
        <f t="shared" si="550"/>
        <v>2</v>
      </c>
      <c r="F8780" s="16"/>
      <c r="G8780" s="16"/>
      <c r="H8780" s="16"/>
      <c r="I8780" s="15"/>
      <c r="J8780" s="16"/>
      <c r="K8780" s="16"/>
      <c r="L8780" s="16"/>
      <c r="M8780" s="16"/>
      <c r="N8780" s="16"/>
    </row>
    <row r="8781" spans="1:14" ht="15.75" x14ac:dyDescent="0.25">
      <c r="A8781" s="7">
        <v>1008778</v>
      </c>
      <c r="B8781" s="7">
        <f t="shared" si="553"/>
        <v>240000</v>
      </c>
      <c r="C8781" s="15">
        <f t="shared" si="553"/>
        <v>240002</v>
      </c>
      <c r="D8781" s="7" t="s">
        <v>1807</v>
      </c>
      <c r="E8781" s="16">
        <f t="shared" si="550"/>
        <v>3</v>
      </c>
      <c r="F8781" s="16"/>
      <c r="G8781" s="16"/>
      <c r="H8781" s="16"/>
      <c r="I8781" s="15"/>
      <c r="J8781" s="16"/>
      <c r="K8781" s="16"/>
      <c r="L8781" s="16"/>
      <c r="M8781" s="16"/>
      <c r="N8781" s="16"/>
    </row>
    <row r="8782" spans="1:14" ht="15.75" x14ac:dyDescent="0.25">
      <c r="A8782" s="7">
        <v>1008779</v>
      </c>
      <c r="B8782" s="7">
        <f t="shared" si="553"/>
        <v>240000</v>
      </c>
      <c r="C8782" s="15">
        <f t="shared" si="553"/>
        <v>240002</v>
      </c>
      <c r="D8782" s="7" t="s">
        <v>1807</v>
      </c>
      <c r="E8782" s="16">
        <f t="shared" si="550"/>
        <v>4</v>
      </c>
      <c r="F8782" s="16"/>
      <c r="G8782" s="16"/>
      <c r="H8782" s="16"/>
      <c r="I8782" s="15"/>
      <c r="J8782" s="16"/>
      <c r="K8782" s="16"/>
      <c r="L8782" s="16"/>
      <c r="M8782" s="16"/>
      <c r="N8782" s="16"/>
    </row>
    <row r="8783" spans="1:14" ht="15.75" x14ac:dyDescent="0.25">
      <c r="A8783" s="7">
        <v>1008780</v>
      </c>
      <c r="B8783" s="7">
        <f t="shared" si="553"/>
        <v>240000</v>
      </c>
      <c r="C8783" s="15">
        <f t="shared" si="553"/>
        <v>240002</v>
      </c>
      <c r="D8783" s="7" t="s">
        <v>1807</v>
      </c>
      <c r="E8783" s="16">
        <f t="shared" si="550"/>
        <v>5</v>
      </c>
      <c r="F8783" s="16"/>
      <c r="G8783" s="16"/>
      <c r="H8783" s="16"/>
      <c r="I8783" s="15"/>
      <c r="J8783" s="16"/>
      <c r="K8783" s="16"/>
      <c r="L8783" s="16"/>
      <c r="M8783" s="16"/>
      <c r="N8783" s="16"/>
    </row>
    <row r="8784" spans="1:14" ht="15.75" x14ac:dyDescent="0.25">
      <c r="A8784" s="7">
        <v>1008781</v>
      </c>
      <c r="B8784" s="7">
        <f t="shared" si="553"/>
        <v>240000</v>
      </c>
      <c r="C8784" s="15">
        <f t="shared" si="553"/>
        <v>240003</v>
      </c>
      <c r="D8784" s="7" t="s">
        <v>1808</v>
      </c>
      <c r="E8784" s="16">
        <f t="shared" si="550"/>
        <v>1</v>
      </c>
      <c r="F8784" s="16"/>
      <c r="G8784" s="16"/>
      <c r="H8784" s="16"/>
      <c r="I8784" s="15"/>
      <c r="J8784" s="16"/>
      <c r="K8784" s="16"/>
      <c r="L8784" s="16"/>
      <c r="M8784" s="16"/>
      <c r="N8784" s="16"/>
    </row>
    <row r="8785" spans="1:14" ht="15.75" x14ac:dyDescent="0.25">
      <c r="A8785" s="7">
        <v>1008782</v>
      </c>
      <c r="B8785" s="7">
        <f t="shared" ref="B8785:C8800" si="554">B8565+6000</f>
        <v>240000</v>
      </c>
      <c r="C8785" s="15">
        <f t="shared" si="554"/>
        <v>240003</v>
      </c>
      <c r="D8785" s="7" t="s">
        <v>1808</v>
      </c>
      <c r="E8785" s="16">
        <f t="shared" si="550"/>
        <v>2</v>
      </c>
      <c r="F8785" s="16"/>
      <c r="G8785" s="16"/>
      <c r="H8785" s="16"/>
      <c r="I8785" s="15"/>
      <c r="J8785" s="16"/>
      <c r="K8785" s="16"/>
      <c r="L8785" s="16"/>
      <c r="M8785" s="16"/>
      <c r="N8785" s="16"/>
    </row>
    <row r="8786" spans="1:14" ht="15.75" x14ac:dyDescent="0.25">
      <c r="A8786" s="7">
        <v>1008783</v>
      </c>
      <c r="B8786" s="7">
        <f t="shared" si="554"/>
        <v>240000</v>
      </c>
      <c r="C8786" s="15">
        <f t="shared" si="554"/>
        <v>240003</v>
      </c>
      <c r="D8786" s="7" t="s">
        <v>1808</v>
      </c>
      <c r="E8786" s="16">
        <f t="shared" si="550"/>
        <v>3</v>
      </c>
      <c r="F8786" s="16"/>
      <c r="G8786" s="16"/>
      <c r="H8786" s="16"/>
      <c r="I8786" s="15"/>
      <c r="J8786" s="16"/>
      <c r="K8786" s="16"/>
      <c r="L8786" s="16"/>
      <c r="M8786" s="16"/>
      <c r="N8786" s="16"/>
    </row>
    <row r="8787" spans="1:14" ht="15.75" x14ac:dyDescent="0.25">
      <c r="A8787" s="7">
        <v>1008784</v>
      </c>
      <c r="B8787" s="7">
        <f t="shared" si="554"/>
        <v>240000</v>
      </c>
      <c r="C8787" s="15">
        <f t="shared" si="554"/>
        <v>240003</v>
      </c>
      <c r="D8787" s="7" t="s">
        <v>1808</v>
      </c>
      <c r="E8787" s="16">
        <f t="shared" si="550"/>
        <v>4</v>
      </c>
      <c r="F8787" s="16"/>
      <c r="G8787" s="16"/>
      <c r="H8787" s="16"/>
      <c r="I8787" s="15"/>
      <c r="J8787" s="16"/>
      <c r="K8787" s="16"/>
      <c r="L8787" s="16"/>
      <c r="M8787" s="16"/>
      <c r="N8787" s="16"/>
    </row>
    <row r="8788" spans="1:14" ht="15.75" x14ac:dyDescent="0.25">
      <c r="A8788" s="7">
        <v>1008785</v>
      </c>
      <c r="B8788" s="7">
        <f t="shared" si="554"/>
        <v>240000</v>
      </c>
      <c r="C8788" s="15">
        <f t="shared" si="554"/>
        <v>240003</v>
      </c>
      <c r="D8788" s="7" t="s">
        <v>1808</v>
      </c>
      <c r="E8788" s="16">
        <f t="shared" si="550"/>
        <v>5</v>
      </c>
      <c r="F8788" s="16"/>
      <c r="G8788" s="16"/>
      <c r="H8788" s="16"/>
      <c r="I8788" s="15"/>
      <c r="J8788" s="16"/>
      <c r="K8788" s="16"/>
      <c r="L8788" s="16"/>
      <c r="M8788" s="16"/>
      <c r="N8788" s="16"/>
    </row>
    <row r="8789" spans="1:14" ht="15.75" x14ac:dyDescent="0.25">
      <c r="A8789" s="7">
        <v>1008786</v>
      </c>
      <c r="B8789" s="7">
        <f t="shared" si="554"/>
        <v>240000</v>
      </c>
      <c r="C8789" s="15">
        <f t="shared" si="554"/>
        <v>240004</v>
      </c>
      <c r="D8789" s="7" t="s">
        <v>1809</v>
      </c>
      <c r="E8789" s="16">
        <f t="shared" si="550"/>
        <v>1</v>
      </c>
      <c r="F8789" s="16"/>
      <c r="G8789" s="16"/>
      <c r="H8789" s="16"/>
      <c r="I8789" s="15"/>
      <c r="J8789" s="16"/>
      <c r="K8789" s="16"/>
      <c r="L8789" s="16"/>
      <c r="M8789" s="16"/>
      <c r="N8789" s="16"/>
    </row>
    <row r="8790" spans="1:14" ht="15.75" x14ac:dyDescent="0.25">
      <c r="A8790" s="7">
        <v>1008787</v>
      </c>
      <c r="B8790" s="7">
        <f t="shared" si="554"/>
        <v>240000</v>
      </c>
      <c r="C8790" s="15">
        <f t="shared" si="554"/>
        <v>240004</v>
      </c>
      <c r="D8790" s="7" t="s">
        <v>1809</v>
      </c>
      <c r="E8790" s="16">
        <f t="shared" si="550"/>
        <v>2</v>
      </c>
      <c r="F8790" s="16"/>
      <c r="G8790" s="16"/>
      <c r="H8790" s="16"/>
      <c r="I8790" s="15"/>
      <c r="J8790" s="16"/>
      <c r="K8790" s="16"/>
      <c r="L8790" s="16"/>
      <c r="M8790" s="16"/>
      <c r="N8790" s="16"/>
    </row>
    <row r="8791" spans="1:14" ht="15.75" x14ac:dyDescent="0.25">
      <c r="A8791" s="7">
        <v>1008788</v>
      </c>
      <c r="B8791" s="7">
        <f t="shared" si="554"/>
        <v>240000</v>
      </c>
      <c r="C8791" s="15">
        <f t="shared" si="554"/>
        <v>240004</v>
      </c>
      <c r="D8791" s="7" t="s">
        <v>1809</v>
      </c>
      <c r="E8791" s="16">
        <f t="shared" si="550"/>
        <v>3</v>
      </c>
      <c r="F8791" s="16"/>
      <c r="G8791" s="16"/>
      <c r="H8791" s="16"/>
      <c r="I8791" s="15"/>
      <c r="J8791" s="16"/>
      <c r="K8791" s="16"/>
      <c r="L8791" s="16"/>
      <c r="M8791" s="16"/>
      <c r="N8791" s="16"/>
    </row>
    <row r="8792" spans="1:14" ht="15.75" x14ac:dyDescent="0.25">
      <c r="A8792" s="7">
        <v>1008789</v>
      </c>
      <c r="B8792" s="7">
        <f t="shared" si="554"/>
        <v>240000</v>
      </c>
      <c r="C8792" s="15">
        <f t="shared" si="554"/>
        <v>240004</v>
      </c>
      <c r="D8792" s="7" t="s">
        <v>1809</v>
      </c>
      <c r="E8792" s="16">
        <f t="shared" si="550"/>
        <v>4</v>
      </c>
      <c r="F8792" s="16"/>
      <c r="G8792" s="16"/>
      <c r="H8792" s="16"/>
      <c r="I8792" s="15"/>
      <c r="J8792" s="16"/>
      <c r="K8792" s="16"/>
      <c r="L8792" s="16"/>
      <c r="M8792" s="16"/>
      <c r="N8792" s="16"/>
    </row>
    <row r="8793" spans="1:14" ht="15.75" x14ac:dyDescent="0.25">
      <c r="A8793" s="7">
        <v>1008790</v>
      </c>
      <c r="B8793" s="7">
        <f t="shared" si="554"/>
        <v>240000</v>
      </c>
      <c r="C8793" s="15">
        <f t="shared" si="554"/>
        <v>240004</v>
      </c>
      <c r="D8793" s="7" t="s">
        <v>1809</v>
      </c>
      <c r="E8793" s="16">
        <f t="shared" si="550"/>
        <v>5</v>
      </c>
      <c r="F8793" s="16"/>
      <c r="G8793" s="16"/>
      <c r="H8793" s="16"/>
      <c r="I8793" s="15"/>
      <c r="J8793" s="16"/>
      <c r="K8793" s="16"/>
      <c r="L8793" s="16"/>
      <c r="M8793" s="16"/>
      <c r="N8793" s="16"/>
    </row>
    <row r="8794" spans="1:14" ht="15.75" x14ac:dyDescent="0.25">
      <c r="A8794" s="7">
        <v>1008791</v>
      </c>
      <c r="B8794" s="7">
        <f t="shared" si="554"/>
        <v>240000</v>
      </c>
      <c r="C8794" s="15">
        <f t="shared" si="554"/>
        <v>240005</v>
      </c>
      <c r="D8794" s="7" t="s">
        <v>1810</v>
      </c>
      <c r="E8794" s="16">
        <f t="shared" ref="E8794:E8857" si="555">E8789</f>
        <v>1</v>
      </c>
      <c r="F8794" s="16"/>
      <c r="G8794" s="16"/>
      <c r="H8794" s="16"/>
      <c r="I8794" s="15"/>
      <c r="J8794" s="16"/>
      <c r="K8794" s="16"/>
      <c r="L8794" s="16"/>
      <c r="M8794" s="16"/>
      <c r="N8794" s="16"/>
    </row>
    <row r="8795" spans="1:14" ht="15.75" x14ac:dyDescent="0.25">
      <c r="A8795" s="7">
        <v>1008792</v>
      </c>
      <c r="B8795" s="7">
        <f t="shared" si="554"/>
        <v>240000</v>
      </c>
      <c r="C8795" s="15">
        <f t="shared" si="554"/>
        <v>240005</v>
      </c>
      <c r="D8795" s="7" t="s">
        <v>1810</v>
      </c>
      <c r="E8795" s="16">
        <f t="shared" si="555"/>
        <v>2</v>
      </c>
      <c r="F8795" s="16"/>
      <c r="G8795" s="16"/>
      <c r="H8795" s="16"/>
      <c r="I8795" s="15"/>
      <c r="J8795" s="16"/>
      <c r="K8795" s="16"/>
      <c r="L8795" s="16"/>
      <c r="M8795" s="16"/>
      <c r="N8795" s="16"/>
    </row>
    <row r="8796" spans="1:14" ht="15.75" x14ac:dyDescent="0.25">
      <c r="A8796" s="7">
        <v>1008793</v>
      </c>
      <c r="B8796" s="7">
        <f t="shared" si="554"/>
        <v>240000</v>
      </c>
      <c r="C8796" s="15">
        <f t="shared" si="554"/>
        <v>240005</v>
      </c>
      <c r="D8796" s="7" t="s">
        <v>1810</v>
      </c>
      <c r="E8796" s="16">
        <f t="shared" si="555"/>
        <v>3</v>
      </c>
      <c r="F8796" s="16"/>
      <c r="G8796" s="16"/>
      <c r="H8796" s="16"/>
      <c r="I8796" s="15"/>
      <c r="J8796" s="16"/>
      <c r="K8796" s="16"/>
      <c r="L8796" s="16"/>
      <c r="M8796" s="16"/>
      <c r="N8796" s="16"/>
    </row>
    <row r="8797" spans="1:14" ht="15.75" x14ac:dyDescent="0.25">
      <c r="A8797" s="7">
        <v>1008794</v>
      </c>
      <c r="B8797" s="7">
        <f t="shared" si="554"/>
        <v>240000</v>
      </c>
      <c r="C8797" s="15">
        <f t="shared" si="554"/>
        <v>240005</v>
      </c>
      <c r="D8797" s="7" t="s">
        <v>1810</v>
      </c>
      <c r="E8797" s="16">
        <f t="shared" si="555"/>
        <v>4</v>
      </c>
      <c r="F8797" s="16"/>
      <c r="G8797" s="16"/>
      <c r="H8797" s="16"/>
      <c r="I8797" s="15"/>
      <c r="J8797" s="16"/>
      <c r="K8797" s="16"/>
      <c r="L8797" s="16"/>
      <c r="M8797" s="16"/>
      <c r="N8797" s="16"/>
    </row>
    <row r="8798" spans="1:14" ht="15.75" x14ac:dyDescent="0.25">
      <c r="A8798" s="7">
        <v>1008795</v>
      </c>
      <c r="B8798" s="7">
        <f t="shared" si="554"/>
        <v>240000</v>
      </c>
      <c r="C8798" s="15">
        <f t="shared" si="554"/>
        <v>240005</v>
      </c>
      <c r="D8798" s="7" t="s">
        <v>1810</v>
      </c>
      <c r="E8798" s="16">
        <f t="shared" si="555"/>
        <v>5</v>
      </c>
      <c r="F8798" s="16"/>
      <c r="G8798" s="16"/>
      <c r="H8798" s="16"/>
      <c r="I8798" s="15"/>
      <c r="J8798" s="16"/>
      <c r="K8798" s="16"/>
      <c r="L8798" s="16"/>
      <c r="M8798" s="16"/>
      <c r="N8798" s="16"/>
    </row>
    <row r="8799" spans="1:14" ht="15.75" x14ac:dyDescent="0.25">
      <c r="A8799" s="7">
        <v>1008796</v>
      </c>
      <c r="B8799" s="7">
        <f t="shared" si="554"/>
        <v>240000</v>
      </c>
      <c r="C8799" s="15">
        <f t="shared" si="554"/>
        <v>240006</v>
      </c>
      <c r="D8799" s="7" t="s">
        <v>1811</v>
      </c>
      <c r="E8799" s="16">
        <f t="shared" si="555"/>
        <v>1</v>
      </c>
      <c r="F8799" s="16"/>
      <c r="G8799" s="16"/>
      <c r="H8799" s="16"/>
      <c r="I8799" s="15"/>
      <c r="J8799" s="16"/>
      <c r="K8799" s="16"/>
      <c r="L8799" s="16"/>
      <c r="M8799" s="16"/>
      <c r="N8799" s="16"/>
    </row>
    <row r="8800" spans="1:14" ht="15.75" x14ac:dyDescent="0.25">
      <c r="A8800" s="7">
        <v>1008797</v>
      </c>
      <c r="B8800" s="7">
        <f t="shared" si="554"/>
        <v>240000</v>
      </c>
      <c r="C8800" s="15">
        <f t="shared" si="554"/>
        <v>240006</v>
      </c>
      <c r="D8800" s="7" t="s">
        <v>1811</v>
      </c>
      <c r="E8800" s="16">
        <f t="shared" si="555"/>
        <v>2</v>
      </c>
      <c r="F8800" s="16"/>
      <c r="G8800" s="16"/>
      <c r="H8800" s="16"/>
      <c r="I8800" s="15"/>
      <c r="J8800" s="16"/>
      <c r="K8800" s="16"/>
      <c r="L8800" s="16"/>
      <c r="M8800" s="16"/>
      <c r="N8800" s="16"/>
    </row>
    <row r="8801" spans="1:14" ht="15.75" x14ac:dyDescent="0.25">
      <c r="A8801" s="7">
        <v>1008798</v>
      </c>
      <c r="B8801" s="7">
        <f t="shared" ref="B8801:C8816" si="556">B8581+6000</f>
        <v>240000</v>
      </c>
      <c r="C8801" s="15">
        <f t="shared" si="556"/>
        <v>240006</v>
      </c>
      <c r="D8801" s="7" t="s">
        <v>1811</v>
      </c>
      <c r="E8801" s="16">
        <f t="shared" si="555"/>
        <v>3</v>
      </c>
      <c r="F8801" s="16"/>
      <c r="G8801" s="16"/>
      <c r="H8801" s="16"/>
      <c r="I8801" s="15"/>
      <c r="J8801" s="16"/>
      <c r="K8801" s="16"/>
      <c r="L8801" s="16"/>
      <c r="M8801" s="16"/>
      <c r="N8801" s="16"/>
    </row>
    <row r="8802" spans="1:14" ht="15.75" x14ac:dyDescent="0.25">
      <c r="A8802" s="7">
        <v>1008799</v>
      </c>
      <c r="B8802" s="7">
        <f t="shared" si="556"/>
        <v>240000</v>
      </c>
      <c r="C8802" s="15">
        <f t="shared" si="556"/>
        <v>240006</v>
      </c>
      <c r="D8802" s="7" t="s">
        <v>1811</v>
      </c>
      <c r="E8802" s="16">
        <f t="shared" si="555"/>
        <v>4</v>
      </c>
      <c r="F8802" s="16"/>
      <c r="G8802" s="16"/>
      <c r="H8802" s="16"/>
      <c r="I8802" s="15"/>
      <c r="J8802" s="16"/>
      <c r="K8802" s="16"/>
      <c r="L8802" s="16"/>
      <c r="M8802" s="16"/>
      <c r="N8802" s="16"/>
    </row>
    <row r="8803" spans="1:14" ht="15.75" x14ac:dyDescent="0.25">
      <c r="A8803" s="7">
        <v>1008800</v>
      </c>
      <c r="B8803" s="7">
        <f t="shared" si="556"/>
        <v>240000</v>
      </c>
      <c r="C8803" s="15">
        <f t="shared" si="556"/>
        <v>240006</v>
      </c>
      <c r="D8803" s="7" t="s">
        <v>1811</v>
      </c>
      <c r="E8803" s="16">
        <f t="shared" si="555"/>
        <v>5</v>
      </c>
      <c r="F8803" s="16"/>
      <c r="G8803" s="16"/>
      <c r="H8803" s="16"/>
      <c r="I8803" s="15"/>
      <c r="J8803" s="16"/>
      <c r="K8803" s="16"/>
      <c r="L8803" s="16"/>
      <c r="M8803" s="16"/>
      <c r="N8803" s="16"/>
    </row>
    <row r="8804" spans="1:14" ht="15.75" x14ac:dyDescent="0.25">
      <c r="A8804" s="7">
        <v>1008801</v>
      </c>
      <c r="B8804" s="7">
        <f t="shared" si="556"/>
        <v>241000</v>
      </c>
      <c r="C8804" s="15">
        <f t="shared" si="556"/>
        <v>241001</v>
      </c>
      <c r="D8804" s="7" t="s">
        <v>1812</v>
      </c>
      <c r="E8804" s="16">
        <f t="shared" si="555"/>
        <v>1</v>
      </c>
      <c r="F8804" s="16"/>
      <c r="G8804" s="16"/>
      <c r="H8804" s="16"/>
      <c r="I8804" s="15"/>
      <c r="J8804" s="16"/>
      <c r="K8804" s="16"/>
      <c r="L8804" s="16"/>
      <c r="M8804" s="16"/>
      <c r="N8804" s="16"/>
    </row>
    <row r="8805" spans="1:14" ht="15.75" x14ac:dyDescent="0.25">
      <c r="A8805" s="7">
        <v>1008802</v>
      </c>
      <c r="B8805" s="7">
        <f t="shared" si="556"/>
        <v>241000</v>
      </c>
      <c r="C8805" s="15">
        <f t="shared" si="556"/>
        <v>241001</v>
      </c>
      <c r="D8805" s="7" t="s">
        <v>1812</v>
      </c>
      <c r="E8805" s="16">
        <f t="shared" si="555"/>
        <v>2</v>
      </c>
      <c r="F8805" s="16"/>
      <c r="G8805" s="16"/>
      <c r="H8805" s="16"/>
      <c r="I8805" s="15"/>
      <c r="J8805" s="16"/>
      <c r="K8805" s="16"/>
      <c r="L8805" s="16"/>
      <c r="M8805" s="16"/>
      <c r="N8805" s="16"/>
    </row>
    <row r="8806" spans="1:14" ht="15.75" x14ac:dyDescent="0.25">
      <c r="A8806" s="7">
        <v>1008803</v>
      </c>
      <c r="B8806" s="7">
        <f t="shared" si="556"/>
        <v>241000</v>
      </c>
      <c r="C8806" s="15">
        <f t="shared" si="556"/>
        <v>241001</v>
      </c>
      <c r="D8806" s="7" t="s">
        <v>1812</v>
      </c>
      <c r="E8806" s="16">
        <f t="shared" si="555"/>
        <v>3</v>
      </c>
      <c r="F8806" s="16"/>
      <c r="G8806" s="16"/>
      <c r="H8806" s="16"/>
      <c r="I8806" s="15"/>
      <c r="J8806" s="16"/>
      <c r="K8806" s="16"/>
      <c r="L8806" s="16"/>
      <c r="M8806" s="16"/>
      <c r="N8806" s="16"/>
    </row>
    <row r="8807" spans="1:14" ht="15.75" x14ac:dyDescent="0.25">
      <c r="A8807" s="7">
        <v>1008804</v>
      </c>
      <c r="B8807" s="7">
        <f t="shared" si="556"/>
        <v>241000</v>
      </c>
      <c r="C8807" s="15">
        <f t="shared" si="556"/>
        <v>241001</v>
      </c>
      <c r="D8807" s="7" t="s">
        <v>1812</v>
      </c>
      <c r="E8807" s="16">
        <f t="shared" si="555"/>
        <v>4</v>
      </c>
      <c r="F8807" s="16"/>
      <c r="G8807" s="16"/>
      <c r="H8807" s="16"/>
      <c r="I8807" s="15"/>
      <c r="J8807" s="16"/>
      <c r="K8807" s="16"/>
      <c r="L8807" s="16"/>
      <c r="M8807" s="16"/>
      <c r="N8807" s="16"/>
    </row>
    <row r="8808" spans="1:14" ht="15.75" x14ac:dyDescent="0.25">
      <c r="A8808" s="7">
        <v>1008805</v>
      </c>
      <c r="B8808" s="7">
        <f t="shared" si="556"/>
        <v>241000</v>
      </c>
      <c r="C8808" s="15">
        <f t="shared" si="556"/>
        <v>241001</v>
      </c>
      <c r="D8808" s="7" t="s">
        <v>1812</v>
      </c>
      <c r="E8808" s="16">
        <f t="shared" si="555"/>
        <v>5</v>
      </c>
      <c r="F8808" s="16"/>
      <c r="G8808" s="16"/>
      <c r="H8808" s="16"/>
      <c r="I8808" s="15"/>
      <c r="J8808" s="16"/>
      <c r="K8808" s="16"/>
      <c r="L8808" s="16"/>
      <c r="M8808" s="16"/>
      <c r="N8808" s="16"/>
    </row>
    <row r="8809" spans="1:14" ht="15.75" x14ac:dyDescent="0.25">
      <c r="A8809" s="7">
        <v>1008806</v>
      </c>
      <c r="B8809" s="7">
        <f t="shared" si="556"/>
        <v>241000</v>
      </c>
      <c r="C8809" s="15">
        <f t="shared" si="556"/>
        <v>241002</v>
      </c>
      <c r="D8809" s="7" t="s">
        <v>1813</v>
      </c>
      <c r="E8809" s="16">
        <f t="shared" si="555"/>
        <v>1</v>
      </c>
      <c r="F8809" s="16"/>
      <c r="G8809" s="16"/>
      <c r="H8809" s="16"/>
      <c r="I8809" s="15"/>
      <c r="J8809" s="16"/>
      <c r="K8809" s="16"/>
      <c r="L8809" s="16"/>
      <c r="M8809" s="16"/>
      <c r="N8809" s="16"/>
    </row>
    <row r="8810" spans="1:14" ht="15.75" x14ac:dyDescent="0.25">
      <c r="A8810" s="7">
        <v>1008807</v>
      </c>
      <c r="B8810" s="7">
        <f t="shared" si="556"/>
        <v>241000</v>
      </c>
      <c r="C8810" s="15">
        <f t="shared" si="556"/>
        <v>241002</v>
      </c>
      <c r="D8810" s="7" t="s">
        <v>1813</v>
      </c>
      <c r="E8810" s="16">
        <f t="shared" si="555"/>
        <v>2</v>
      </c>
      <c r="F8810" s="16"/>
      <c r="G8810" s="16"/>
      <c r="H8810" s="16"/>
      <c r="I8810" s="15"/>
      <c r="J8810" s="16"/>
      <c r="K8810" s="16"/>
      <c r="L8810" s="16"/>
      <c r="M8810" s="16"/>
      <c r="N8810" s="16"/>
    </row>
    <row r="8811" spans="1:14" ht="15.75" x14ac:dyDescent="0.25">
      <c r="A8811" s="7">
        <v>1008808</v>
      </c>
      <c r="B8811" s="7">
        <f t="shared" si="556"/>
        <v>241000</v>
      </c>
      <c r="C8811" s="15">
        <f t="shared" si="556"/>
        <v>241002</v>
      </c>
      <c r="D8811" s="7" t="s">
        <v>1813</v>
      </c>
      <c r="E8811" s="16">
        <f t="shared" si="555"/>
        <v>3</v>
      </c>
      <c r="F8811" s="16"/>
      <c r="G8811" s="16"/>
      <c r="H8811" s="16"/>
      <c r="I8811" s="15"/>
      <c r="J8811" s="16"/>
      <c r="K8811" s="16"/>
      <c r="L8811" s="16"/>
      <c r="M8811" s="16"/>
      <c r="N8811" s="16"/>
    </row>
    <row r="8812" spans="1:14" ht="15.75" x14ac:dyDescent="0.25">
      <c r="A8812" s="7">
        <v>1008809</v>
      </c>
      <c r="B8812" s="7">
        <f t="shared" si="556"/>
        <v>241000</v>
      </c>
      <c r="C8812" s="15">
        <f t="shared" si="556"/>
        <v>241002</v>
      </c>
      <c r="D8812" s="7" t="s">
        <v>1813</v>
      </c>
      <c r="E8812" s="16">
        <f t="shared" si="555"/>
        <v>4</v>
      </c>
      <c r="F8812" s="16"/>
      <c r="G8812" s="16"/>
      <c r="H8812" s="16"/>
      <c r="I8812" s="15"/>
      <c r="J8812" s="16"/>
      <c r="K8812" s="16"/>
      <c r="L8812" s="16"/>
      <c r="M8812" s="16"/>
      <c r="N8812" s="16"/>
    </row>
    <row r="8813" spans="1:14" ht="15.75" x14ac:dyDescent="0.25">
      <c r="A8813" s="7">
        <v>1008810</v>
      </c>
      <c r="B8813" s="7">
        <f t="shared" si="556"/>
        <v>241000</v>
      </c>
      <c r="C8813" s="15">
        <f t="shared" si="556"/>
        <v>241002</v>
      </c>
      <c r="D8813" s="7" t="s">
        <v>1813</v>
      </c>
      <c r="E8813" s="16">
        <f t="shared" si="555"/>
        <v>5</v>
      </c>
      <c r="F8813" s="16"/>
      <c r="G8813" s="16"/>
      <c r="H8813" s="16"/>
      <c r="I8813" s="15"/>
      <c r="J8813" s="16"/>
      <c r="K8813" s="16"/>
      <c r="L8813" s="16"/>
      <c r="M8813" s="16"/>
      <c r="N8813" s="16"/>
    </row>
    <row r="8814" spans="1:14" ht="15.75" x14ac:dyDescent="0.25">
      <c r="A8814" s="7">
        <v>1008811</v>
      </c>
      <c r="B8814" s="7">
        <f t="shared" si="556"/>
        <v>241000</v>
      </c>
      <c r="C8814" s="15">
        <f t="shared" si="556"/>
        <v>241003</v>
      </c>
      <c r="D8814" s="7" t="s">
        <v>1814</v>
      </c>
      <c r="E8814" s="16">
        <f t="shared" si="555"/>
        <v>1</v>
      </c>
      <c r="F8814" s="16"/>
      <c r="G8814" s="16"/>
      <c r="H8814" s="16"/>
      <c r="I8814" s="15"/>
      <c r="J8814" s="16"/>
      <c r="K8814" s="16"/>
      <c r="L8814" s="16"/>
      <c r="M8814" s="16"/>
      <c r="N8814" s="16"/>
    </row>
    <row r="8815" spans="1:14" ht="15.75" x14ac:dyDescent="0.25">
      <c r="A8815" s="7">
        <v>1008812</v>
      </c>
      <c r="B8815" s="7">
        <f t="shared" si="556"/>
        <v>241000</v>
      </c>
      <c r="C8815" s="15">
        <f t="shared" si="556"/>
        <v>241003</v>
      </c>
      <c r="D8815" s="7" t="s">
        <v>1814</v>
      </c>
      <c r="E8815" s="16">
        <f t="shared" si="555"/>
        <v>2</v>
      </c>
      <c r="F8815" s="16"/>
      <c r="G8815" s="16"/>
      <c r="H8815" s="16"/>
      <c r="I8815" s="15"/>
      <c r="J8815" s="16"/>
      <c r="K8815" s="16"/>
      <c r="L8815" s="16"/>
      <c r="M8815" s="16"/>
      <c r="N8815" s="16"/>
    </row>
    <row r="8816" spans="1:14" ht="15.75" x14ac:dyDescent="0.25">
      <c r="A8816" s="7">
        <v>1008813</v>
      </c>
      <c r="B8816" s="7">
        <f t="shared" si="556"/>
        <v>241000</v>
      </c>
      <c r="C8816" s="15">
        <f t="shared" si="556"/>
        <v>241003</v>
      </c>
      <c r="D8816" s="7" t="s">
        <v>1814</v>
      </c>
      <c r="E8816" s="16">
        <f t="shared" si="555"/>
        <v>3</v>
      </c>
      <c r="F8816" s="16"/>
      <c r="G8816" s="16"/>
      <c r="H8816" s="16"/>
      <c r="I8816" s="15"/>
      <c r="J8816" s="16"/>
      <c r="K8816" s="16"/>
      <c r="L8816" s="16"/>
      <c r="M8816" s="16"/>
      <c r="N8816" s="16"/>
    </row>
    <row r="8817" spans="1:14" ht="15.75" x14ac:dyDescent="0.25">
      <c r="A8817" s="7">
        <v>1008814</v>
      </c>
      <c r="B8817" s="7">
        <f t="shared" ref="B8817:C8832" si="557">B8597+6000</f>
        <v>241000</v>
      </c>
      <c r="C8817" s="15">
        <f t="shared" si="557"/>
        <v>241003</v>
      </c>
      <c r="D8817" s="7" t="s">
        <v>1814</v>
      </c>
      <c r="E8817" s="16">
        <f t="shared" si="555"/>
        <v>4</v>
      </c>
      <c r="F8817" s="16"/>
      <c r="G8817" s="16"/>
      <c r="H8817" s="16"/>
      <c r="I8817" s="15"/>
      <c r="J8817" s="16"/>
      <c r="K8817" s="16"/>
      <c r="L8817" s="16"/>
      <c r="M8817" s="16"/>
      <c r="N8817" s="16"/>
    </row>
    <row r="8818" spans="1:14" ht="15.75" x14ac:dyDescent="0.25">
      <c r="A8818" s="7">
        <v>1008815</v>
      </c>
      <c r="B8818" s="7">
        <f t="shared" si="557"/>
        <v>241000</v>
      </c>
      <c r="C8818" s="15">
        <f t="shared" si="557"/>
        <v>241003</v>
      </c>
      <c r="D8818" s="7" t="s">
        <v>1814</v>
      </c>
      <c r="E8818" s="16">
        <f t="shared" si="555"/>
        <v>5</v>
      </c>
      <c r="F8818" s="16"/>
      <c r="G8818" s="16"/>
      <c r="H8818" s="16"/>
      <c r="I8818" s="15"/>
      <c r="J8818" s="16"/>
      <c r="K8818" s="16"/>
      <c r="L8818" s="16"/>
      <c r="M8818" s="16"/>
      <c r="N8818" s="16"/>
    </row>
    <row r="8819" spans="1:14" ht="15.75" x14ac:dyDescent="0.25">
      <c r="A8819" s="7">
        <v>1008816</v>
      </c>
      <c r="B8819" s="7">
        <f t="shared" si="557"/>
        <v>241000</v>
      </c>
      <c r="C8819" s="15">
        <f t="shared" si="557"/>
        <v>241004</v>
      </c>
      <c r="D8819" s="7" t="s">
        <v>1815</v>
      </c>
      <c r="E8819" s="16">
        <f t="shared" si="555"/>
        <v>1</v>
      </c>
      <c r="F8819" s="16"/>
      <c r="G8819" s="16"/>
      <c r="H8819" s="16"/>
      <c r="I8819" s="15"/>
      <c r="J8819" s="16"/>
      <c r="K8819" s="16"/>
      <c r="L8819" s="16"/>
      <c r="M8819" s="16"/>
      <c r="N8819" s="16"/>
    </row>
    <row r="8820" spans="1:14" ht="15.75" x14ac:dyDescent="0.25">
      <c r="A8820" s="7">
        <v>1008817</v>
      </c>
      <c r="B8820" s="7">
        <f t="shared" si="557"/>
        <v>241000</v>
      </c>
      <c r="C8820" s="15">
        <f t="shared" si="557"/>
        <v>241004</v>
      </c>
      <c r="D8820" s="7" t="s">
        <v>1815</v>
      </c>
      <c r="E8820" s="16">
        <f t="shared" si="555"/>
        <v>2</v>
      </c>
      <c r="F8820" s="16"/>
      <c r="G8820" s="16"/>
      <c r="H8820" s="16"/>
      <c r="I8820" s="15"/>
      <c r="J8820" s="16"/>
      <c r="K8820" s="16"/>
      <c r="L8820" s="16"/>
      <c r="M8820" s="16"/>
      <c r="N8820" s="16"/>
    </row>
    <row r="8821" spans="1:14" ht="15.75" x14ac:dyDescent="0.25">
      <c r="A8821" s="7">
        <v>1008818</v>
      </c>
      <c r="B8821" s="7">
        <f t="shared" si="557"/>
        <v>241000</v>
      </c>
      <c r="C8821" s="15">
        <f t="shared" si="557"/>
        <v>241004</v>
      </c>
      <c r="D8821" s="7" t="s">
        <v>1815</v>
      </c>
      <c r="E8821" s="16">
        <f t="shared" si="555"/>
        <v>3</v>
      </c>
      <c r="F8821" s="16"/>
      <c r="G8821" s="16"/>
      <c r="H8821" s="16"/>
      <c r="I8821" s="15"/>
      <c r="J8821" s="16"/>
      <c r="K8821" s="16"/>
      <c r="L8821" s="16"/>
      <c r="M8821" s="16"/>
      <c r="N8821" s="16"/>
    </row>
    <row r="8822" spans="1:14" ht="15.75" x14ac:dyDescent="0.25">
      <c r="A8822" s="7">
        <v>1008819</v>
      </c>
      <c r="B8822" s="7">
        <f t="shared" si="557"/>
        <v>241000</v>
      </c>
      <c r="C8822" s="15">
        <f t="shared" si="557"/>
        <v>241004</v>
      </c>
      <c r="D8822" s="7" t="s">
        <v>1815</v>
      </c>
      <c r="E8822" s="16">
        <f t="shared" si="555"/>
        <v>4</v>
      </c>
      <c r="F8822" s="16"/>
      <c r="G8822" s="16"/>
      <c r="H8822" s="16"/>
      <c r="I8822" s="15"/>
      <c r="J8822" s="16"/>
      <c r="K8822" s="16"/>
      <c r="L8822" s="16"/>
      <c r="M8822" s="16"/>
      <c r="N8822" s="16"/>
    </row>
    <row r="8823" spans="1:14" ht="15.75" x14ac:dyDescent="0.25">
      <c r="A8823" s="7">
        <v>1008820</v>
      </c>
      <c r="B8823" s="7">
        <f t="shared" si="557"/>
        <v>241000</v>
      </c>
      <c r="C8823" s="15">
        <f t="shared" si="557"/>
        <v>241004</v>
      </c>
      <c r="D8823" s="7" t="s">
        <v>1815</v>
      </c>
      <c r="E8823" s="16">
        <f t="shared" si="555"/>
        <v>5</v>
      </c>
      <c r="F8823" s="16"/>
      <c r="G8823" s="16"/>
      <c r="H8823" s="16"/>
      <c r="I8823" s="15"/>
      <c r="J8823" s="16"/>
      <c r="K8823" s="16"/>
      <c r="L8823" s="16"/>
      <c r="M8823" s="16"/>
      <c r="N8823" s="16"/>
    </row>
    <row r="8824" spans="1:14" ht="15.75" x14ac:dyDescent="0.25">
      <c r="A8824" s="7">
        <v>1008821</v>
      </c>
      <c r="B8824" s="7">
        <f t="shared" si="557"/>
        <v>241000</v>
      </c>
      <c r="C8824" s="15">
        <f t="shared" si="557"/>
        <v>241005</v>
      </c>
      <c r="D8824" s="7" t="s">
        <v>1816</v>
      </c>
      <c r="E8824" s="16">
        <f t="shared" si="555"/>
        <v>1</v>
      </c>
      <c r="F8824" s="16"/>
      <c r="G8824" s="16"/>
      <c r="H8824" s="16"/>
      <c r="I8824" s="15"/>
      <c r="J8824" s="16"/>
      <c r="K8824" s="16"/>
      <c r="L8824" s="16"/>
      <c r="M8824" s="16"/>
      <c r="N8824" s="16"/>
    </row>
    <row r="8825" spans="1:14" ht="15.75" x14ac:dyDescent="0.25">
      <c r="A8825" s="7">
        <v>1008822</v>
      </c>
      <c r="B8825" s="7">
        <f t="shared" si="557"/>
        <v>241000</v>
      </c>
      <c r="C8825" s="15">
        <f t="shared" si="557"/>
        <v>241005</v>
      </c>
      <c r="D8825" s="7" t="s">
        <v>1816</v>
      </c>
      <c r="E8825" s="16">
        <f t="shared" si="555"/>
        <v>2</v>
      </c>
      <c r="F8825" s="16"/>
      <c r="G8825" s="16"/>
      <c r="H8825" s="16"/>
      <c r="I8825" s="15"/>
      <c r="J8825" s="16"/>
      <c r="K8825" s="16"/>
      <c r="L8825" s="16"/>
      <c r="M8825" s="16"/>
      <c r="N8825" s="16"/>
    </row>
    <row r="8826" spans="1:14" ht="15.75" x14ac:dyDescent="0.25">
      <c r="A8826" s="7">
        <v>1008823</v>
      </c>
      <c r="B8826" s="7">
        <f t="shared" si="557"/>
        <v>241000</v>
      </c>
      <c r="C8826" s="15">
        <f t="shared" si="557"/>
        <v>241005</v>
      </c>
      <c r="D8826" s="7" t="s">
        <v>1816</v>
      </c>
      <c r="E8826" s="16">
        <f t="shared" si="555"/>
        <v>3</v>
      </c>
      <c r="F8826" s="16"/>
      <c r="G8826" s="16"/>
      <c r="H8826" s="16"/>
      <c r="I8826" s="15"/>
      <c r="J8826" s="16"/>
      <c r="K8826" s="16"/>
      <c r="L8826" s="16"/>
      <c r="M8826" s="16"/>
      <c r="N8826" s="16"/>
    </row>
    <row r="8827" spans="1:14" ht="15.75" x14ac:dyDescent="0.25">
      <c r="A8827" s="7">
        <v>1008824</v>
      </c>
      <c r="B8827" s="7">
        <f t="shared" si="557"/>
        <v>241000</v>
      </c>
      <c r="C8827" s="15">
        <f t="shared" si="557"/>
        <v>241005</v>
      </c>
      <c r="D8827" s="7" t="s">
        <v>1816</v>
      </c>
      <c r="E8827" s="16">
        <f t="shared" si="555"/>
        <v>4</v>
      </c>
      <c r="F8827" s="16"/>
      <c r="G8827" s="16"/>
      <c r="H8827" s="16"/>
      <c r="I8827" s="15"/>
      <c r="J8827" s="16"/>
      <c r="K8827" s="16"/>
      <c r="L8827" s="16"/>
      <c r="M8827" s="16"/>
      <c r="N8827" s="16"/>
    </row>
    <row r="8828" spans="1:14" ht="15.75" x14ac:dyDescent="0.25">
      <c r="A8828" s="7">
        <v>1008825</v>
      </c>
      <c r="B8828" s="7">
        <f t="shared" si="557"/>
        <v>241000</v>
      </c>
      <c r="C8828" s="15">
        <f t="shared" si="557"/>
        <v>241005</v>
      </c>
      <c r="D8828" s="7" t="s">
        <v>1816</v>
      </c>
      <c r="E8828" s="16">
        <f t="shared" si="555"/>
        <v>5</v>
      </c>
      <c r="F8828" s="16"/>
      <c r="G8828" s="16"/>
      <c r="H8828" s="16"/>
      <c r="I8828" s="15"/>
      <c r="J8828" s="16"/>
      <c r="K8828" s="16"/>
      <c r="L8828" s="16"/>
      <c r="M8828" s="16"/>
      <c r="N8828" s="16"/>
    </row>
    <row r="8829" spans="1:14" ht="15.75" x14ac:dyDescent="0.25">
      <c r="A8829" s="7">
        <v>1008826</v>
      </c>
      <c r="B8829" s="7">
        <f t="shared" si="557"/>
        <v>241000</v>
      </c>
      <c r="C8829" s="15">
        <f t="shared" si="557"/>
        <v>241006</v>
      </c>
      <c r="D8829" s="7" t="s">
        <v>1817</v>
      </c>
      <c r="E8829" s="16">
        <f t="shared" si="555"/>
        <v>1</v>
      </c>
      <c r="F8829" s="16"/>
      <c r="G8829" s="16"/>
      <c r="H8829" s="16"/>
      <c r="I8829" s="15"/>
      <c r="J8829" s="16"/>
      <c r="K8829" s="16"/>
      <c r="L8829" s="16"/>
      <c r="M8829" s="16"/>
      <c r="N8829" s="16"/>
    </row>
    <row r="8830" spans="1:14" ht="15.75" x14ac:dyDescent="0.25">
      <c r="A8830" s="7">
        <v>1008827</v>
      </c>
      <c r="B8830" s="7">
        <f t="shared" si="557"/>
        <v>241000</v>
      </c>
      <c r="C8830" s="15">
        <f t="shared" si="557"/>
        <v>241006</v>
      </c>
      <c r="D8830" s="7" t="s">
        <v>1817</v>
      </c>
      <c r="E8830" s="16">
        <f t="shared" si="555"/>
        <v>2</v>
      </c>
      <c r="F8830" s="16"/>
      <c r="G8830" s="16"/>
      <c r="H8830" s="16"/>
      <c r="I8830" s="15"/>
      <c r="J8830" s="16"/>
      <c r="K8830" s="16"/>
      <c r="L8830" s="16"/>
      <c r="M8830" s="16"/>
      <c r="N8830" s="16"/>
    </row>
    <row r="8831" spans="1:14" ht="15.75" x14ac:dyDescent="0.25">
      <c r="A8831" s="7">
        <v>1008828</v>
      </c>
      <c r="B8831" s="7">
        <f t="shared" si="557"/>
        <v>241000</v>
      </c>
      <c r="C8831" s="15">
        <f t="shared" si="557"/>
        <v>241006</v>
      </c>
      <c r="D8831" s="7" t="s">
        <v>1817</v>
      </c>
      <c r="E8831" s="16">
        <f t="shared" si="555"/>
        <v>3</v>
      </c>
      <c r="F8831" s="16"/>
      <c r="G8831" s="16"/>
      <c r="H8831" s="16"/>
      <c r="I8831" s="15"/>
      <c r="J8831" s="16"/>
      <c r="K8831" s="16"/>
      <c r="L8831" s="16"/>
      <c r="M8831" s="16"/>
      <c r="N8831" s="16"/>
    </row>
    <row r="8832" spans="1:14" ht="15.75" x14ac:dyDescent="0.25">
      <c r="A8832" s="7">
        <v>1008829</v>
      </c>
      <c r="B8832" s="7">
        <f t="shared" si="557"/>
        <v>241000</v>
      </c>
      <c r="C8832" s="15">
        <f t="shared" si="557"/>
        <v>241006</v>
      </c>
      <c r="D8832" s="7" t="s">
        <v>1817</v>
      </c>
      <c r="E8832" s="16">
        <f t="shared" si="555"/>
        <v>4</v>
      </c>
      <c r="F8832" s="16"/>
      <c r="G8832" s="16"/>
      <c r="H8832" s="16"/>
      <c r="I8832" s="15"/>
      <c r="J8832" s="16"/>
      <c r="K8832" s="16"/>
      <c r="L8832" s="16"/>
      <c r="M8832" s="16"/>
      <c r="N8832" s="16"/>
    </row>
    <row r="8833" spans="1:14" ht="15.75" x14ac:dyDescent="0.25">
      <c r="A8833" s="7">
        <v>1008830</v>
      </c>
      <c r="B8833" s="7">
        <f t="shared" ref="B8833:C8848" si="558">B8613+6000</f>
        <v>241000</v>
      </c>
      <c r="C8833" s="15">
        <f t="shared" si="558"/>
        <v>241006</v>
      </c>
      <c r="D8833" s="7" t="s">
        <v>1817</v>
      </c>
      <c r="E8833" s="16">
        <f t="shared" si="555"/>
        <v>5</v>
      </c>
      <c r="F8833" s="16"/>
      <c r="G8833" s="16"/>
      <c r="H8833" s="16"/>
      <c r="I8833" s="15"/>
      <c r="J8833" s="16"/>
      <c r="K8833" s="16"/>
      <c r="L8833" s="16"/>
      <c r="M8833" s="16"/>
      <c r="N8833" s="16"/>
    </row>
    <row r="8834" spans="1:14" ht="15.75" x14ac:dyDescent="0.25">
      <c r="A8834" s="7">
        <v>1008831</v>
      </c>
      <c r="B8834" s="7">
        <f t="shared" si="558"/>
        <v>242000</v>
      </c>
      <c r="C8834" s="15">
        <f t="shared" si="558"/>
        <v>242001</v>
      </c>
      <c r="D8834" s="7" t="s">
        <v>1818</v>
      </c>
      <c r="E8834" s="16">
        <f t="shared" si="555"/>
        <v>1</v>
      </c>
      <c r="F8834" s="16"/>
      <c r="G8834" s="16"/>
      <c r="H8834" s="16"/>
      <c r="I8834" s="15"/>
      <c r="J8834" s="16"/>
      <c r="K8834" s="16"/>
      <c r="L8834" s="16"/>
      <c r="M8834" s="16"/>
      <c r="N8834" s="16"/>
    </row>
    <row r="8835" spans="1:14" ht="15.75" x14ac:dyDescent="0.25">
      <c r="A8835" s="7">
        <v>1008832</v>
      </c>
      <c r="B8835" s="7">
        <f t="shared" si="558"/>
        <v>242000</v>
      </c>
      <c r="C8835" s="15">
        <f t="shared" si="558"/>
        <v>242001</v>
      </c>
      <c r="D8835" s="7" t="s">
        <v>1818</v>
      </c>
      <c r="E8835" s="16">
        <f t="shared" si="555"/>
        <v>2</v>
      </c>
      <c r="F8835" s="16"/>
      <c r="G8835" s="16"/>
      <c r="H8835" s="16"/>
      <c r="I8835" s="15"/>
      <c r="J8835" s="16"/>
      <c r="K8835" s="16"/>
      <c r="L8835" s="16"/>
      <c r="M8835" s="16"/>
      <c r="N8835" s="16"/>
    </row>
    <row r="8836" spans="1:14" ht="15.75" x14ac:dyDescent="0.25">
      <c r="A8836" s="7">
        <v>1008833</v>
      </c>
      <c r="B8836" s="7">
        <f t="shared" si="558"/>
        <v>242000</v>
      </c>
      <c r="C8836" s="15">
        <f t="shared" si="558"/>
        <v>242001</v>
      </c>
      <c r="D8836" s="7" t="s">
        <v>1818</v>
      </c>
      <c r="E8836" s="16">
        <f t="shared" si="555"/>
        <v>3</v>
      </c>
      <c r="F8836" s="16"/>
      <c r="G8836" s="16"/>
      <c r="H8836" s="16"/>
      <c r="I8836" s="15"/>
      <c r="J8836" s="16"/>
      <c r="K8836" s="16"/>
      <c r="L8836" s="16"/>
      <c r="M8836" s="16"/>
      <c r="N8836" s="16"/>
    </row>
    <row r="8837" spans="1:14" ht="15.75" x14ac:dyDescent="0.25">
      <c r="A8837" s="7">
        <v>1008834</v>
      </c>
      <c r="B8837" s="7">
        <f t="shared" si="558"/>
        <v>242000</v>
      </c>
      <c r="C8837" s="15">
        <f t="shared" si="558"/>
        <v>242001</v>
      </c>
      <c r="D8837" s="7" t="s">
        <v>1818</v>
      </c>
      <c r="E8837" s="16">
        <f t="shared" si="555"/>
        <v>4</v>
      </c>
      <c r="F8837" s="16"/>
      <c r="G8837" s="16"/>
      <c r="H8837" s="16"/>
      <c r="I8837" s="15"/>
      <c r="J8837" s="16"/>
      <c r="K8837" s="16"/>
      <c r="L8837" s="16"/>
      <c r="M8837" s="16"/>
      <c r="N8837" s="16"/>
    </row>
    <row r="8838" spans="1:14" ht="15.75" x14ac:dyDescent="0.25">
      <c r="A8838" s="7">
        <v>1008835</v>
      </c>
      <c r="B8838" s="7">
        <f t="shared" si="558"/>
        <v>242000</v>
      </c>
      <c r="C8838" s="15">
        <f t="shared" si="558"/>
        <v>242001</v>
      </c>
      <c r="D8838" s="7" t="s">
        <v>1818</v>
      </c>
      <c r="E8838" s="16">
        <f t="shared" si="555"/>
        <v>5</v>
      </c>
      <c r="F8838" s="16"/>
      <c r="G8838" s="16"/>
      <c r="H8838" s="16"/>
      <c r="I8838" s="15"/>
      <c r="J8838" s="16"/>
      <c r="K8838" s="16"/>
      <c r="L8838" s="16"/>
      <c r="M8838" s="16"/>
      <c r="N8838" s="16"/>
    </row>
    <row r="8839" spans="1:14" ht="15.75" x14ac:dyDescent="0.25">
      <c r="A8839" s="7">
        <v>1008836</v>
      </c>
      <c r="B8839" s="7">
        <f t="shared" si="558"/>
        <v>242000</v>
      </c>
      <c r="C8839" s="15">
        <f t="shared" si="558"/>
        <v>242002</v>
      </c>
      <c r="D8839" s="7" t="s">
        <v>1819</v>
      </c>
      <c r="E8839" s="16">
        <f t="shared" si="555"/>
        <v>1</v>
      </c>
      <c r="F8839" s="16"/>
      <c r="G8839" s="16"/>
      <c r="H8839" s="16"/>
      <c r="I8839" s="15"/>
      <c r="J8839" s="16"/>
      <c r="K8839" s="16"/>
      <c r="L8839" s="16"/>
      <c r="M8839" s="16"/>
      <c r="N8839" s="16"/>
    </row>
    <row r="8840" spans="1:14" ht="15.75" x14ac:dyDescent="0.25">
      <c r="A8840" s="7">
        <v>1008837</v>
      </c>
      <c r="B8840" s="7">
        <f t="shared" si="558"/>
        <v>242000</v>
      </c>
      <c r="C8840" s="15">
        <f t="shared" si="558"/>
        <v>242002</v>
      </c>
      <c r="D8840" s="7" t="s">
        <v>1819</v>
      </c>
      <c r="E8840" s="16">
        <f t="shared" si="555"/>
        <v>2</v>
      </c>
      <c r="F8840" s="16"/>
      <c r="G8840" s="16"/>
      <c r="H8840" s="16"/>
      <c r="I8840" s="15"/>
      <c r="J8840" s="16"/>
      <c r="K8840" s="16"/>
      <c r="L8840" s="16"/>
      <c r="M8840" s="16"/>
      <c r="N8840" s="16"/>
    </row>
    <row r="8841" spans="1:14" ht="15.75" x14ac:dyDescent="0.25">
      <c r="A8841" s="7">
        <v>1008838</v>
      </c>
      <c r="B8841" s="7">
        <f t="shared" si="558"/>
        <v>242000</v>
      </c>
      <c r="C8841" s="15">
        <f t="shared" si="558"/>
        <v>242002</v>
      </c>
      <c r="D8841" s="7" t="s">
        <v>1819</v>
      </c>
      <c r="E8841" s="16">
        <f t="shared" si="555"/>
        <v>3</v>
      </c>
      <c r="F8841" s="16"/>
      <c r="G8841" s="16"/>
      <c r="H8841" s="16"/>
      <c r="I8841" s="15"/>
      <c r="J8841" s="16"/>
      <c r="K8841" s="16"/>
      <c r="L8841" s="16"/>
      <c r="M8841" s="16"/>
      <c r="N8841" s="16"/>
    </row>
    <row r="8842" spans="1:14" ht="15.75" x14ac:dyDescent="0.25">
      <c r="A8842" s="7">
        <v>1008839</v>
      </c>
      <c r="B8842" s="7">
        <f t="shared" si="558"/>
        <v>242000</v>
      </c>
      <c r="C8842" s="15">
        <f t="shared" si="558"/>
        <v>242002</v>
      </c>
      <c r="D8842" s="7" t="s">
        <v>1819</v>
      </c>
      <c r="E8842" s="16">
        <f t="shared" si="555"/>
        <v>4</v>
      </c>
      <c r="F8842" s="16"/>
      <c r="G8842" s="16"/>
      <c r="H8842" s="16"/>
      <c r="I8842" s="15"/>
      <c r="J8842" s="16"/>
      <c r="K8842" s="16"/>
      <c r="L8842" s="16"/>
      <c r="M8842" s="16"/>
      <c r="N8842" s="16"/>
    </row>
    <row r="8843" spans="1:14" ht="15.75" x14ac:dyDescent="0.25">
      <c r="A8843" s="7">
        <v>1008840</v>
      </c>
      <c r="B8843" s="7">
        <f t="shared" si="558"/>
        <v>242000</v>
      </c>
      <c r="C8843" s="15">
        <f t="shared" si="558"/>
        <v>242002</v>
      </c>
      <c r="D8843" s="7" t="s">
        <v>1819</v>
      </c>
      <c r="E8843" s="16">
        <f t="shared" si="555"/>
        <v>5</v>
      </c>
      <c r="F8843" s="16"/>
      <c r="G8843" s="16"/>
      <c r="H8843" s="16"/>
      <c r="I8843" s="15"/>
      <c r="J8843" s="16"/>
      <c r="K8843" s="16"/>
      <c r="L8843" s="16"/>
      <c r="M8843" s="16"/>
      <c r="N8843" s="16"/>
    </row>
    <row r="8844" spans="1:14" ht="15.75" x14ac:dyDescent="0.25">
      <c r="A8844" s="7">
        <v>1008841</v>
      </c>
      <c r="B8844" s="7">
        <f t="shared" si="558"/>
        <v>242000</v>
      </c>
      <c r="C8844" s="15">
        <f t="shared" si="558"/>
        <v>242003</v>
      </c>
      <c r="D8844" s="7" t="s">
        <v>1820</v>
      </c>
      <c r="E8844" s="16">
        <f t="shared" si="555"/>
        <v>1</v>
      </c>
      <c r="F8844" s="16"/>
      <c r="G8844" s="16"/>
      <c r="H8844" s="16"/>
      <c r="I8844" s="15"/>
      <c r="J8844" s="16"/>
      <c r="K8844" s="16"/>
      <c r="L8844" s="16"/>
      <c r="M8844" s="16"/>
      <c r="N8844" s="16"/>
    </row>
    <row r="8845" spans="1:14" ht="15.75" x14ac:dyDescent="0.25">
      <c r="A8845" s="7">
        <v>1008842</v>
      </c>
      <c r="B8845" s="7">
        <f t="shared" si="558"/>
        <v>242000</v>
      </c>
      <c r="C8845" s="15">
        <f t="shared" si="558"/>
        <v>242003</v>
      </c>
      <c r="D8845" s="7" t="s">
        <v>1820</v>
      </c>
      <c r="E8845" s="16">
        <f t="shared" si="555"/>
        <v>2</v>
      </c>
      <c r="F8845" s="16"/>
      <c r="G8845" s="16"/>
      <c r="H8845" s="16"/>
      <c r="I8845" s="15"/>
      <c r="J8845" s="16"/>
      <c r="K8845" s="16"/>
      <c r="L8845" s="16"/>
      <c r="M8845" s="16"/>
      <c r="N8845" s="16"/>
    </row>
    <row r="8846" spans="1:14" ht="15.75" x14ac:dyDescent="0.25">
      <c r="A8846" s="7">
        <v>1008843</v>
      </c>
      <c r="B8846" s="7">
        <f t="shared" si="558"/>
        <v>242000</v>
      </c>
      <c r="C8846" s="15">
        <f t="shared" si="558"/>
        <v>242003</v>
      </c>
      <c r="D8846" s="7" t="s">
        <v>1820</v>
      </c>
      <c r="E8846" s="16">
        <f t="shared" si="555"/>
        <v>3</v>
      </c>
      <c r="F8846" s="16"/>
      <c r="G8846" s="16"/>
      <c r="H8846" s="16"/>
      <c r="I8846" s="15"/>
      <c r="J8846" s="16"/>
      <c r="K8846" s="16"/>
      <c r="L8846" s="16"/>
      <c r="M8846" s="16"/>
      <c r="N8846" s="16"/>
    </row>
    <row r="8847" spans="1:14" ht="15.75" x14ac:dyDescent="0.25">
      <c r="A8847" s="7">
        <v>1008844</v>
      </c>
      <c r="B8847" s="7">
        <f t="shared" si="558"/>
        <v>242000</v>
      </c>
      <c r="C8847" s="15">
        <f t="shared" si="558"/>
        <v>242003</v>
      </c>
      <c r="D8847" s="7" t="s">
        <v>1820</v>
      </c>
      <c r="E8847" s="16">
        <f t="shared" si="555"/>
        <v>4</v>
      </c>
      <c r="F8847" s="16"/>
      <c r="G8847" s="16"/>
      <c r="H8847" s="16"/>
      <c r="I8847" s="15"/>
      <c r="J8847" s="16"/>
      <c r="K8847" s="16"/>
      <c r="L8847" s="16"/>
      <c r="M8847" s="16"/>
      <c r="N8847" s="16"/>
    </row>
    <row r="8848" spans="1:14" ht="15.75" x14ac:dyDescent="0.25">
      <c r="A8848" s="7">
        <v>1008845</v>
      </c>
      <c r="B8848" s="7">
        <f t="shared" si="558"/>
        <v>242000</v>
      </c>
      <c r="C8848" s="15">
        <f t="shared" si="558"/>
        <v>242003</v>
      </c>
      <c r="D8848" s="7" t="s">
        <v>1820</v>
      </c>
      <c r="E8848" s="16">
        <f t="shared" si="555"/>
        <v>5</v>
      </c>
      <c r="F8848" s="16"/>
      <c r="G8848" s="16"/>
      <c r="H8848" s="16"/>
      <c r="I8848" s="15"/>
      <c r="J8848" s="16"/>
      <c r="K8848" s="16"/>
      <c r="L8848" s="16"/>
      <c r="M8848" s="16"/>
      <c r="N8848" s="16"/>
    </row>
    <row r="8849" spans="1:14" ht="15.75" x14ac:dyDescent="0.25">
      <c r="A8849" s="7">
        <v>1008846</v>
      </c>
      <c r="B8849" s="7">
        <f t="shared" ref="B8849:C8864" si="559">B8629+6000</f>
        <v>242000</v>
      </c>
      <c r="C8849" s="15">
        <f t="shared" si="559"/>
        <v>242004</v>
      </c>
      <c r="D8849" s="7" t="s">
        <v>1821</v>
      </c>
      <c r="E8849" s="16">
        <f t="shared" si="555"/>
        <v>1</v>
      </c>
      <c r="F8849" s="16"/>
      <c r="G8849" s="16"/>
      <c r="H8849" s="16"/>
      <c r="I8849" s="15"/>
      <c r="J8849" s="16"/>
      <c r="K8849" s="16"/>
      <c r="L8849" s="16"/>
      <c r="M8849" s="16"/>
      <c r="N8849" s="16"/>
    </row>
    <row r="8850" spans="1:14" ht="15.75" x14ac:dyDescent="0.25">
      <c r="A8850" s="7">
        <v>1008847</v>
      </c>
      <c r="B8850" s="7">
        <f t="shared" si="559"/>
        <v>242000</v>
      </c>
      <c r="C8850" s="15">
        <f t="shared" si="559"/>
        <v>242004</v>
      </c>
      <c r="D8850" s="7" t="s">
        <v>1821</v>
      </c>
      <c r="E8850" s="16">
        <f t="shared" si="555"/>
        <v>2</v>
      </c>
      <c r="F8850" s="16"/>
      <c r="G8850" s="16"/>
      <c r="H8850" s="16"/>
      <c r="I8850" s="15"/>
      <c r="J8850" s="16"/>
      <c r="K8850" s="16"/>
      <c r="L8850" s="16"/>
      <c r="M8850" s="16"/>
      <c r="N8850" s="16"/>
    </row>
    <row r="8851" spans="1:14" ht="15.75" x14ac:dyDescent="0.25">
      <c r="A8851" s="7">
        <v>1008848</v>
      </c>
      <c r="B8851" s="7">
        <f t="shared" si="559"/>
        <v>242000</v>
      </c>
      <c r="C8851" s="15">
        <f t="shared" si="559"/>
        <v>242004</v>
      </c>
      <c r="D8851" s="7" t="s">
        <v>1821</v>
      </c>
      <c r="E8851" s="16">
        <f t="shared" si="555"/>
        <v>3</v>
      </c>
      <c r="F8851" s="16"/>
      <c r="G8851" s="16"/>
      <c r="H8851" s="16"/>
      <c r="I8851" s="15"/>
      <c r="J8851" s="16"/>
      <c r="K8851" s="16"/>
      <c r="L8851" s="16"/>
      <c r="M8851" s="16"/>
      <c r="N8851" s="16"/>
    </row>
    <row r="8852" spans="1:14" ht="15.75" x14ac:dyDescent="0.25">
      <c r="A8852" s="7">
        <v>1008849</v>
      </c>
      <c r="B8852" s="7">
        <f t="shared" si="559"/>
        <v>242000</v>
      </c>
      <c r="C8852" s="15">
        <f t="shared" si="559"/>
        <v>242004</v>
      </c>
      <c r="D8852" s="7" t="s">
        <v>1821</v>
      </c>
      <c r="E8852" s="16">
        <f t="shared" si="555"/>
        <v>4</v>
      </c>
      <c r="F8852" s="16"/>
      <c r="G8852" s="16"/>
      <c r="H8852" s="16"/>
      <c r="I8852" s="15"/>
      <c r="J8852" s="16"/>
      <c r="K8852" s="16"/>
      <c r="L8852" s="16"/>
      <c r="M8852" s="16"/>
      <c r="N8852" s="16"/>
    </row>
    <row r="8853" spans="1:14" ht="15.75" x14ac:dyDescent="0.25">
      <c r="A8853" s="7">
        <v>1008850</v>
      </c>
      <c r="B8853" s="7">
        <f t="shared" si="559"/>
        <v>242000</v>
      </c>
      <c r="C8853" s="15">
        <f t="shared" si="559"/>
        <v>242004</v>
      </c>
      <c r="D8853" s="7" t="s">
        <v>1821</v>
      </c>
      <c r="E8853" s="16">
        <f t="shared" si="555"/>
        <v>5</v>
      </c>
      <c r="F8853" s="16"/>
      <c r="G8853" s="16"/>
      <c r="H8853" s="16"/>
      <c r="I8853" s="15"/>
      <c r="J8853" s="16"/>
      <c r="K8853" s="16"/>
      <c r="L8853" s="16"/>
      <c r="M8853" s="16"/>
      <c r="N8853" s="16"/>
    </row>
    <row r="8854" spans="1:14" ht="15.75" x14ac:dyDescent="0.25">
      <c r="A8854" s="7">
        <v>1008851</v>
      </c>
      <c r="B8854" s="7">
        <f t="shared" si="559"/>
        <v>242000</v>
      </c>
      <c r="C8854" s="15">
        <f t="shared" si="559"/>
        <v>242005</v>
      </c>
      <c r="D8854" s="7" t="s">
        <v>1822</v>
      </c>
      <c r="E8854" s="16">
        <f t="shared" si="555"/>
        <v>1</v>
      </c>
      <c r="F8854" s="16"/>
      <c r="G8854" s="16"/>
      <c r="H8854" s="16"/>
      <c r="I8854" s="15"/>
      <c r="J8854" s="16"/>
      <c r="K8854" s="16"/>
      <c r="L8854" s="16"/>
      <c r="M8854" s="16"/>
      <c r="N8854" s="16"/>
    </row>
    <row r="8855" spans="1:14" ht="15.75" x14ac:dyDescent="0.25">
      <c r="A8855" s="7">
        <v>1008852</v>
      </c>
      <c r="B8855" s="7">
        <f t="shared" si="559"/>
        <v>242000</v>
      </c>
      <c r="C8855" s="15">
        <f t="shared" si="559"/>
        <v>242005</v>
      </c>
      <c r="D8855" s="7" t="s">
        <v>1822</v>
      </c>
      <c r="E8855" s="16">
        <f t="shared" si="555"/>
        <v>2</v>
      </c>
      <c r="F8855" s="16"/>
      <c r="G8855" s="16"/>
      <c r="H8855" s="16"/>
      <c r="I8855" s="15"/>
      <c r="J8855" s="16"/>
      <c r="K8855" s="16"/>
      <c r="L8855" s="16"/>
      <c r="M8855" s="16"/>
      <c r="N8855" s="16"/>
    </row>
    <row r="8856" spans="1:14" ht="15.75" x14ac:dyDescent="0.25">
      <c r="A8856" s="7">
        <v>1008853</v>
      </c>
      <c r="B8856" s="7">
        <f t="shared" si="559"/>
        <v>242000</v>
      </c>
      <c r="C8856" s="15">
        <f t="shared" si="559"/>
        <v>242005</v>
      </c>
      <c r="D8856" s="7" t="s">
        <v>1822</v>
      </c>
      <c r="E8856" s="16">
        <f t="shared" si="555"/>
        <v>3</v>
      </c>
      <c r="F8856" s="16"/>
      <c r="G8856" s="16"/>
      <c r="H8856" s="16"/>
      <c r="I8856" s="15"/>
      <c r="J8856" s="16"/>
      <c r="K8856" s="16"/>
      <c r="L8856" s="16"/>
      <c r="M8856" s="16"/>
      <c r="N8856" s="16"/>
    </row>
    <row r="8857" spans="1:14" ht="15.75" x14ac:dyDescent="0.25">
      <c r="A8857" s="7">
        <v>1008854</v>
      </c>
      <c r="B8857" s="7">
        <f t="shared" si="559"/>
        <v>242000</v>
      </c>
      <c r="C8857" s="15">
        <f t="shared" si="559"/>
        <v>242005</v>
      </c>
      <c r="D8857" s="7" t="s">
        <v>1822</v>
      </c>
      <c r="E8857" s="16">
        <f t="shared" si="555"/>
        <v>4</v>
      </c>
      <c r="F8857" s="16"/>
      <c r="G8857" s="16"/>
      <c r="H8857" s="16"/>
      <c r="I8857" s="15"/>
      <c r="J8857" s="16"/>
      <c r="K8857" s="16"/>
      <c r="L8857" s="16"/>
      <c r="M8857" s="16"/>
      <c r="N8857" s="16"/>
    </row>
    <row r="8858" spans="1:14" ht="15.75" x14ac:dyDescent="0.25">
      <c r="A8858" s="7">
        <v>1008855</v>
      </c>
      <c r="B8858" s="7">
        <f t="shared" si="559"/>
        <v>242000</v>
      </c>
      <c r="C8858" s="15">
        <f t="shared" si="559"/>
        <v>242005</v>
      </c>
      <c r="D8858" s="7" t="s">
        <v>1822</v>
      </c>
      <c r="E8858" s="16">
        <f t="shared" ref="E8858:E8921" si="560">E8853</f>
        <v>5</v>
      </c>
      <c r="F8858" s="16"/>
      <c r="G8858" s="16"/>
      <c r="H8858" s="16"/>
      <c r="I8858" s="15"/>
      <c r="J8858" s="16"/>
      <c r="K8858" s="16"/>
      <c r="L8858" s="16"/>
      <c r="M8858" s="16"/>
      <c r="N8858" s="16"/>
    </row>
    <row r="8859" spans="1:14" ht="15.75" x14ac:dyDescent="0.25">
      <c r="A8859" s="7">
        <v>1008856</v>
      </c>
      <c r="B8859" s="7">
        <f t="shared" si="559"/>
        <v>242000</v>
      </c>
      <c r="C8859" s="15">
        <f t="shared" si="559"/>
        <v>242006</v>
      </c>
      <c r="D8859" s="7" t="s">
        <v>1823</v>
      </c>
      <c r="E8859" s="16">
        <f t="shared" si="560"/>
        <v>1</v>
      </c>
      <c r="F8859" s="16"/>
      <c r="G8859" s="16"/>
      <c r="H8859" s="16"/>
      <c r="I8859" s="15"/>
      <c r="J8859" s="16"/>
      <c r="K8859" s="16"/>
      <c r="L8859" s="16"/>
      <c r="M8859" s="16"/>
      <c r="N8859" s="16"/>
    </row>
    <row r="8860" spans="1:14" ht="15.75" x14ac:dyDescent="0.25">
      <c r="A8860" s="7">
        <v>1008857</v>
      </c>
      <c r="B8860" s="7">
        <f t="shared" si="559"/>
        <v>242000</v>
      </c>
      <c r="C8860" s="15">
        <f t="shared" si="559"/>
        <v>242006</v>
      </c>
      <c r="D8860" s="7" t="s">
        <v>1823</v>
      </c>
      <c r="E8860" s="16">
        <f t="shared" si="560"/>
        <v>2</v>
      </c>
      <c r="F8860" s="16"/>
      <c r="G8860" s="16"/>
      <c r="H8860" s="16"/>
      <c r="I8860" s="15"/>
      <c r="J8860" s="16"/>
      <c r="K8860" s="16"/>
      <c r="L8860" s="16"/>
      <c r="M8860" s="16"/>
      <c r="N8860" s="16"/>
    </row>
    <row r="8861" spans="1:14" ht="15.75" x14ac:dyDescent="0.25">
      <c r="A8861" s="7">
        <v>1008858</v>
      </c>
      <c r="B8861" s="7">
        <f t="shared" si="559"/>
        <v>242000</v>
      </c>
      <c r="C8861" s="15">
        <f t="shared" si="559"/>
        <v>242006</v>
      </c>
      <c r="D8861" s="7" t="s">
        <v>1823</v>
      </c>
      <c r="E8861" s="16">
        <f t="shared" si="560"/>
        <v>3</v>
      </c>
      <c r="F8861" s="16"/>
      <c r="G8861" s="16"/>
      <c r="H8861" s="16"/>
      <c r="I8861" s="15"/>
      <c r="J8861" s="16"/>
      <c r="K8861" s="16"/>
      <c r="L8861" s="16"/>
      <c r="M8861" s="16"/>
      <c r="N8861" s="16"/>
    </row>
    <row r="8862" spans="1:14" ht="15.75" x14ac:dyDescent="0.25">
      <c r="A8862" s="7">
        <v>1008859</v>
      </c>
      <c r="B8862" s="7">
        <f t="shared" si="559"/>
        <v>242000</v>
      </c>
      <c r="C8862" s="15">
        <f t="shared" si="559"/>
        <v>242006</v>
      </c>
      <c r="D8862" s="7" t="s">
        <v>1823</v>
      </c>
      <c r="E8862" s="16">
        <f t="shared" si="560"/>
        <v>4</v>
      </c>
      <c r="F8862" s="16"/>
      <c r="G8862" s="16"/>
      <c r="H8862" s="16"/>
      <c r="I8862" s="15"/>
      <c r="J8862" s="16"/>
      <c r="K8862" s="16"/>
      <c r="L8862" s="16"/>
      <c r="M8862" s="16"/>
      <c r="N8862" s="16"/>
    </row>
    <row r="8863" spans="1:14" ht="15.75" x14ac:dyDescent="0.25">
      <c r="A8863" s="7">
        <v>1008860</v>
      </c>
      <c r="B8863" s="7">
        <f t="shared" si="559"/>
        <v>242000</v>
      </c>
      <c r="C8863" s="15">
        <f t="shared" si="559"/>
        <v>242006</v>
      </c>
      <c r="D8863" s="7" t="s">
        <v>1823</v>
      </c>
      <c r="E8863" s="16">
        <f t="shared" si="560"/>
        <v>5</v>
      </c>
      <c r="F8863" s="16"/>
      <c r="G8863" s="16"/>
      <c r="H8863" s="16"/>
      <c r="I8863" s="15"/>
      <c r="J8863" s="16"/>
      <c r="K8863" s="16"/>
      <c r="L8863" s="16"/>
      <c r="M8863" s="16"/>
      <c r="N8863" s="16"/>
    </row>
    <row r="8864" spans="1:14" ht="15.75" x14ac:dyDescent="0.25">
      <c r="A8864" s="7">
        <v>1008861</v>
      </c>
      <c r="B8864" s="7">
        <f t="shared" si="559"/>
        <v>242000</v>
      </c>
      <c r="C8864" s="15">
        <f t="shared" si="559"/>
        <v>242007</v>
      </c>
      <c r="D8864" s="7" t="s">
        <v>1824</v>
      </c>
      <c r="E8864" s="16">
        <f t="shared" si="560"/>
        <v>1</v>
      </c>
      <c r="F8864" s="16"/>
      <c r="G8864" s="16"/>
      <c r="H8864" s="16"/>
      <c r="I8864" s="15"/>
      <c r="J8864" s="16"/>
      <c r="K8864" s="16"/>
      <c r="L8864" s="16"/>
      <c r="M8864" s="16"/>
      <c r="N8864" s="16"/>
    </row>
    <row r="8865" spans="1:14" ht="15.75" x14ac:dyDescent="0.25">
      <c r="A8865" s="7">
        <v>1008862</v>
      </c>
      <c r="B8865" s="7">
        <f t="shared" ref="B8865:C8880" si="561">B8645+6000</f>
        <v>242000</v>
      </c>
      <c r="C8865" s="15">
        <f t="shared" si="561"/>
        <v>242007</v>
      </c>
      <c r="D8865" s="7" t="s">
        <v>1824</v>
      </c>
      <c r="E8865" s="16">
        <f t="shared" si="560"/>
        <v>2</v>
      </c>
      <c r="F8865" s="16"/>
      <c r="G8865" s="16"/>
      <c r="H8865" s="16"/>
      <c r="I8865" s="15"/>
      <c r="J8865" s="16"/>
      <c r="K8865" s="16"/>
      <c r="L8865" s="16"/>
      <c r="M8865" s="16"/>
      <c r="N8865" s="16"/>
    </row>
    <row r="8866" spans="1:14" ht="15.75" x14ac:dyDescent="0.25">
      <c r="A8866" s="7">
        <v>1008863</v>
      </c>
      <c r="B8866" s="7">
        <f t="shared" si="561"/>
        <v>242000</v>
      </c>
      <c r="C8866" s="15">
        <f t="shared" si="561"/>
        <v>242007</v>
      </c>
      <c r="D8866" s="7" t="s">
        <v>1824</v>
      </c>
      <c r="E8866" s="16">
        <f t="shared" si="560"/>
        <v>3</v>
      </c>
      <c r="F8866" s="16"/>
      <c r="G8866" s="16"/>
      <c r="H8866" s="16"/>
      <c r="I8866" s="15"/>
      <c r="J8866" s="16"/>
      <c r="K8866" s="16"/>
      <c r="L8866" s="16"/>
      <c r="M8866" s="16"/>
      <c r="N8866" s="16"/>
    </row>
    <row r="8867" spans="1:14" ht="15.75" x14ac:dyDescent="0.25">
      <c r="A8867" s="7">
        <v>1008864</v>
      </c>
      <c r="B8867" s="7">
        <f t="shared" si="561"/>
        <v>242000</v>
      </c>
      <c r="C8867" s="15">
        <f t="shared" si="561"/>
        <v>242007</v>
      </c>
      <c r="D8867" s="7" t="s">
        <v>1824</v>
      </c>
      <c r="E8867" s="16">
        <f t="shared" si="560"/>
        <v>4</v>
      </c>
      <c r="F8867" s="16"/>
      <c r="G8867" s="16"/>
      <c r="H8867" s="16"/>
      <c r="I8867" s="15"/>
      <c r="J8867" s="16"/>
      <c r="K8867" s="16"/>
      <c r="L8867" s="16"/>
      <c r="M8867" s="16"/>
      <c r="N8867" s="16"/>
    </row>
    <row r="8868" spans="1:14" ht="15.75" x14ac:dyDescent="0.25">
      <c r="A8868" s="7">
        <v>1008865</v>
      </c>
      <c r="B8868" s="7">
        <f t="shared" si="561"/>
        <v>242000</v>
      </c>
      <c r="C8868" s="15">
        <f t="shared" si="561"/>
        <v>242007</v>
      </c>
      <c r="D8868" s="7" t="s">
        <v>1824</v>
      </c>
      <c r="E8868" s="16">
        <f t="shared" si="560"/>
        <v>5</v>
      </c>
      <c r="F8868" s="16"/>
      <c r="G8868" s="16"/>
      <c r="H8868" s="16"/>
      <c r="I8868" s="15"/>
      <c r="J8868" s="16"/>
      <c r="K8868" s="16"/>
      <c r="L8868" s="16"/>
      <c r="M8868" s="16"/>
      <c r="N8868" s="16"/>
    </row>
    <row r="8869" spans="1:14" ht="15.75" x14ac:dyDescent="0.25">
      <c r="A8869" s="7">
        <v>1008866</v>
      </c>
      <c r="B8869" s="7">
        <f t="shared" si="561"/>
        <v>242000</v>
      </c>
      <c r="C8869" s="15">
        <f t="shared" si="561"/>
        <v>242008</v>
      </c>
      <c r="D8869" s="7" t="s">
        <v>1825</v>
      </c>
      <c r="E8869" s="16">
        <f t="shared" si="560"/>
        <v>1</v>
      </c>
      <c r="F8869" s="16"/>
      <c r="G8869" s="16"/>
      <c r="H8869" s="16"/>
      <c r="I8869" s="15"/>
      <c r="J8869" s="16"/>
      <c r="K8869" s="16"/>
      <c r="L8869" s="16"/>
      <c r="M8869" s="16"/>
      <c r="N8869" s="16"/>
    </row>
    <row r="8870" spans="1:14" ht="15.75" x14ac:dyDescent="0.25">
      <c r="A8870" s="7">
        <v>1008867</v>
      </c>
      <c r="B8870" s="7">
        <f t="shared" si="561"/>
        <v>242000</v>
      </c>
      <c r="C8870" s="15">
        <f t="shared" si="561"/>
        <v>242008</v>
      </c>
      <c r="D8870" s="7" t="s">
        <v>1825</v>
      </c>
      <c r="E8870" s="16">
        <f t="shared" si="560"/>
        <v>2</v>
      </c>
      <c r="F8870" s="16"/>
      <c r="G8870" s="16"/>
      <c r="H8870" s="16"/>
      <c r="I8870" s="15"/>
      <c r="J8870" s="16"/>
      <c r="K8870" s="16"/>
      <c r="L8870" s="16"/>
      <c r="M8870" s="16"/>
      <c r="N8870" s="16"/>
    </row>
    <row r="8871" spans="1:14" ht="15.75" x14ac:dyDescent="0.25">
      <c r="A8871" s="7">
        <v>1008868</v>
      </c>
      <c r="B8871" s="7">
        <f t="shared" si="561"/>
        <v>242000</v>
      </c>
      <c r="C8871" s="15">
        <f t="shared" si="561"/>
        <v>242008</v>
      </c>
      <c r="D8871" s="7" t="s">
        <v>1825</v>
      </c>
      <c r="E8871" s="16">
        <f t="shared" si="560"/>
        <v>3</v>
      </c>
      <c r="F8871" s="16"/>
      <c r="G8871" s="16"/>
      <c r="H8871" s="16"/>
      <c r="I8871" s="15"/>
      <c r="J8871" s="16"/>
      <c r="K8871" s="16"/>
      <c r="L8871" s="16"/>
      <c r="M8871" s="16"/>
      <c r="N8871" s="16"/>
    </row>
    <row r="8872" spans="1:14" ht="15.75" x14ac:dyDescent="0.25">
      <c r="A8872" s="7">
        <v>1008869</v>
      </c>
      <c r="B8872" s="7">
        <f t="shared" si="561"/>
        <v>242000</v>
      </c>
      <c r="C8872" s="15">
        <f t="shared" si="561"/>
        <v>242008</v>
      </c>
      <c r="D8872" s="7" t="s">
        <v>1825</v>
      </c>
      <c r="E8872" s="16">
        <f t="shared" si="560"/>
        <v>4</v>
      </c>
      <c r="F8872" s="16"/>
      <c r="G8872" s="16"/>
      <c r="H8872" s="16"/>
      <c r="I8872" s="15"/>
      <c r="J8872" s="16"/>
      <c r="K8872" s="16"/>
      <c r="L8872" s="16"/>
      <c r="M8872" s="16"/>
      <c r="N8872" s="16"/>
    </row>
    <row r="8873" spans="1:14" ht="15.75" x14ac:dyDescent="0.25">
      <c r="A8873" s="7">
        <v>1008870</v>
      </c>
      <c r="B8873" s="7">
        <f t="shared" si="561"/>
        <v>242000</v>
      </c>
      <c r="C8873" s="15">
        <f t="shared" si="561"/>
        <v>242008</v>
      </c>
      <c r="D8873" s="7" t="s">
        <v>1825</v>
      </c>
      <c r="E8873" s="16">
        <f t="shared" si="560"/>
        <v>5</v>
      </c>
      <c r="F8873" s="16"/>
      <c r="G8873" s="16"/>
      <c r="H8873" s="16"/>
      <c r="I8873" s="15"/>
      <c r="J8873" s="16"/>
      <c r="K8873" s="16"/>
      <c r="L8873" s="16"/>
      <c r="M8873" s="16"/>
      <c r="N8873" s="16"/>
    </row>
    <row r="8874" spans="1:14" ht="15.75" x14ac:dyDescent="0.25">
      <c r="A8874" s="7">
        <v>1008871</v>
      </c>
      <c r="B8874" s="7">
        <f t="shared" si="561"/>
        <v>243000</v>
      </c>
      <c r="C8874" s="15">
        <f t="shared" si="561"/>
        <v>243001</v>
      </c>
      <c r="D8874" s="7" t="s">
        <v>1826</v>
      </c>
      <c r="E8874" s="16">
        <f t="shared" si="560"/>
        <v>1</v>
      </c>
      <c r="F8874" s="16"/>
      <c r="G8874" s="16"/>
      <c r="H8874" s="16"/>
      <c r="I8874" s="15"/>
      <c r="J8874" s="16"/>
      <c r="K8874" s="16"/>
      <c r="L8874" s="16"/>
      <c r="M8874" s="16"/>
      <c r="N8874" s="16"/>
    </row>
    <row r="8875" spans="1:14" ht="15.75" x14ac:dyDescent="0.25">
      <c r="A8875" s="7">
        <v>1008872</v>
      </c>
      <c r="B8875" s="7">
        <f t="shared" si="561"/>
        <v>243000</v>
      </c>
      <c r="C8875" s="15">
        <f t="shared" si="561"/>
        <v>243001</v>
      </c>
      <c r="D8875" s="7" t="s">
        <v>1826</v>
      </c>
      <c r="E8875" s="16">
        <f t="shared" si="560"/>
        <v>2</v>
      </c>
      <c r="F8875" s="16"/>
      <c r="G8875" s="16"/>
      <c r="H8875" s="16"/>
      <c r="I8875" s="15"/>
      <c r="J8875" s="16"/>
      <c r="K8875" s="16"/>
      <c r="L8875" s="16"/>
      <c r="M8875" s="16"/>
      <c r="N8875" s="16"/>
    </row>
    <row r="8876" spans="1:14" ht="15.75" x14ac:dyDescent="0.25">
      <c r="A8876" s="7">
        <v>1008873</v>
      </c>
      <c r="B8876" s="7">
        <f t="shared" si="561"/>
        <v>243000</v>
      </c>
      <c r="C8876" s="15">
        <f t="shared" si="561"/>
        <v>243001</v>
      </c>
      <c r="D8876" s="7" t="s">
        <v>1826</v>
      </c>
      <c r="E8876" s="16">
        <f t="shared" si="560"/>
        <v>3</v>
      </c>
      <c r="F8876" s="16"/>
      <c r="G8876" s="16"/>
      <c r="H8876" s="16"/>
      <c r="I8876" s="15"/>
      <c r="J8876" s="16"/>
      <c r="K8876" s="16"/>
      <c r="L8876" s="16"/>
      <c r="M8876" s="16"/>
      <c r="N8876" s="16"/>
    </row>
    <row r="8877" spans="1:14" ht="15.75" x14ac:dyDescent="0.25">
      <c r="A8877" s="7">
        <v>1008874</v>
      </c>
      <c r="B8877" s="7">
        <f t="shared" si="561"/>
        <v>243000</v>
      </c>
      <c r="C8877" s="15">
        <f t="shared" si="561"/>
        <v>243001</v>
      </c>
      <c r="D8877" s="7" t="s">
        <v>1826</v>
      </c>
      <c r="E8877" s="16">
        <f t="shared" si="560"/>
        <v>4</v>
      </c>
      <c r="F8877" s="16"/>
      <c r="G8877" s="16"/>
      <c r="H8877" s="16"/>
      <c r="I8877" s="15"/>
      <c r="J8877" s="16"/>
      <c r="K8877" s="16"/>
      <c r="L8877" s="16"/>
      <c r="M8877" s="16"/>
      <c r="N8877" s="16"/>
    </row>
    <row r="8878" spans="1:14" ht="15.75" x14ac:dyDescent="0.25">
      <c r="A8878" s="7">
        <v>1008875</v>
      </c>
      <c r="B8878" s="7">
        <f t="shared" si="561"/>
        <v>243000</v>
      </c>
      <c r="C8878" s="15">
        <f t="shared" si="561"/>
        <v>243001</v>
      </c>
      <c r="D8878" s="7" t="s">
        <v>1826</v>
      </c>
      <c r="E8878" s="16">
        <f t="shared" si="560"/>
        <v>5</v>
      </c>
      <c r="F8878" s="16"/>
      <c r="G8878" s="16"/>
      <c r="H8878" s="16"/>
      <c r="I8878" s="15"/>
      <c r="J8878" s="16"/>
      <c r="K8878" s="16"/>
      <c r="L8878" s="16"/>
      <c r="M8878" s="16"/>
      <c r="N8878" s="16"/>
    </row>
    <row r="8879" spans="1:14" ht="15.75" x14ac:dyDescent="0.25">
      <c r="A8879" s="7">
        <v>1008876</v>
      </c>
      <c r="B8879" s="7">
        <f t="shared" si="561"/>
        <v>243000</v>
      </c>
      <c r="C8879" s="15">
        <f t="shared" si="561"/>
        <v>243002</v>
      </c>
      <c r="D8879" s="7" t="s">
        <v>1827</v>
      </c>
      <c r="E8879" s="16">
        <f t="shared" si="560"/>
        <v>1</v>
      </c>
      <c r="F8879" s="16"/>
      <c r="G8879" s="16"/>
      <c r="H8879" s="16"/>
      <c r="I8879" s="15"/>
      <c r="J8879" s="16"/>
      <c r="K8879" s="16"/>
      <c r="L8879" s="16"/>
      <c r="M8879" s="16"/>
      <c r="N8879" s="16"/>
    </row>
    <row r="8880" spans="1:14" ht="15.75" x14ac:dyDescent="0.25">
      <c r="A8880" s="7">
        <v>1008877</v>
      </c>
      <c r="B8880" s="7">
        <f t="shared" si="561"/>
        <v>243000</v>
      </c>
      <c r="C8880" s="15">
        <f t="shared" si="561"/>
        <v>243002</v>
      </c>
      <c r="D8880" s="7" t="s">
        <v>1827</v>
      </c>
      <c r="E8880" s="16">
        <f t="shared" si="560"/>
        <v>2</v>
      </c>
      <c r="F8880" s="16"/>
      <c r="G8880" s="16"/>
      <c r="H8880" s="16"/>
      <c r="I8880" s="15"/>
      <c r="J8880" s="16"/>
      <c r="K8880" s="16"/>
      <c r="L8880" s="16"/>
      <c r="M8880" s="16"/>
      <c r="N8880" s="16"/>
    </row>
    <row r="8881" spans="1:14" ht="15.75" x14ac:dyDescent="0.25">
      <c r="A8881" s="7">
        <v>1008878</v>
      </c>
      <c r="B8881" s="7">
        <f t="shared" ref="B8881:C8896" si="562">B8661+6000</f>
        <v>243000</v>
      </c>
      <c r="C8881" s="15">
        <f t="shared" si="562"/>
        <v>243002</v>
      </c>
      <c r="D8881" s="7" t="s">
        <v>1827</v>
      </c>
      <c r="E8881" s="16">
        <f t="shared" si="560"/>
        <v>3</v>
      </c>
      <c r="F8881" s="16"/>
      <c r="G8881" s="16"/>
      <c r="H8881" s="16"/>
      <c r="I8881" s="15"/>
      <c r="J8881" s="16"/>
      <c r="K8881" s="16"/>
      <c r="L8881" s="16"/>
      <c r="M8881" s="16"/>
      <c r="N8881" s="16"/>
    </row>
    <row r="8882" spans="1:14" ht="15.75" x14ac:dyDescent="0.25">
      <c r="A8882" s="7">
        <v>1008879</v>
      </c>
      <c r="B8882" s="7">
        <f t="shared" si="562"/>
        <v>243000</v>
      </c>
      <c r="C8882" s="15">
        <f t="shared" si="562"/>
        <v>243002</v>
      </c>
      <c r="D8882" s="7" t="s">
        <v>1827</v>
      </c>
      <c r="E8882" s="16">
        <f t="shared" si="560"/>
        <v>4</v>
      </c>
      <c r="F8882" s="16"/>
      <c r="G8882" s="16"/>
      <c r="H8882" s="16"/>
      <c r="I8882" s="15"/>
      <c r="J8882" s="16"/>
      <c r="K8882" s="16"/>
      <c r="L8882" s="16"/>
      <c r="M8882" s="16"/>
      <c r="N8882" s="16"/>
    </row>
    <row r="8883" spans="1:14" ht="15.75" x14ac:dyDescent="0.25">
      <c r="A8883" s="7">
        <v>1008880</v>
      </c>
      <c r="B8883" s="7">
        <f t="shared" si="562"/>
        <v>243000</v>
      </c>
      <c r="C8883" s="15">
        <f t="shared" si="562"/>
        <v>243002</v>
      </c>
      <c r="D8883" s="7" t="s">
        <v>1827</v>
      </c>
      <c r="E8883" s="16">
        <f t="shared" si="560"/>
        <v>5</v>
      </c>
      <c r="F8883" s="16"/>
      <c r="G8883" s="16"/>
      <c r="H8883" s="16"/>
      <c r="I8883" s="15"/>
      <c r="J8883" s="16"/>
      <c r="K8883" s="16"/>
      <c r="L8883" s="16"/>
      <c r="M8883" s="16"/>
      <c r="N8883" s="16"/>
    </row>
    <row r="8884" spans="1:14" ht="15.75" x14ac:dyDescent="0.25">
      <c r="A8884" s="7">
        <v>1008881</v>
      </c>
      <c r="B8884" s="7">
        <f t="shared" si="562"/>
        <v>243000</v>
      </c>
      <c r="C8884" s="15">
        <f t="shared" si="562"/>
        <v>243003</v>
      </c>
      <c r="D8884" s="7" t="s">
        <v>1828</v>
      </c>
      <c r="E8884" s="16">
        <f t="shared" si="560"/>
        <v>1</v>
      </c>
      <c r="F8884" s="16"/>
      <c r="G8884" s="16"/>
      <c r="H8884" s="16"/>
      <c r="I8884" s="15"/>
      <c r="J8884" s="16"/>
      <c r="K8884" s="16"/>
      <c r="L8884" s="16"/>
      <c r="M8884" s="16"/>
      <c r="N8884" s="16"/>
    </row>
    <row r="8885" spans="1:14" ht="15.75" x14ac:dyDescent="0.25">
      <c r="A8885" s="7">
        <v>1008882</v>
      </c>
      <c r="B8885" s="7">
        <f t="shared" si="562"/>
        <v>243000</v>
      </c>
      <c r="C8885" s="15">
        <f t="shared" si="562"/>
        <v>243003</v>
      </c>
      <c r="D8885" s="7" t="s">
        <v>1828</v>
      </c>
      <c r="E8885" s="16">
        <f t="shared" si="560"/>
        <v>2</v>
      </c>
      <c r="F8885" s="16"/>
      <c r="G8885" s="16"/>
      <c r="H8885" s="16"/>
      <c r="I8885" s="15"/>
      <c r="J8885" s="16"/>
      <c r="K8885" s="16"/>
      <c r="L8885" s="16"/>
      <c r="M8885" s="16"/>
      <c r="N8885" s="16"/>
    </row>
    <row r="8886" spans="1:14" ht="15.75" x14ac:dyDescent="0.25">
      <c r="A8886" s="7">
        <v>1008883</v>
      </c>
      <c r="B8886" s="7">
        <f t="shared" si="562"/>
        <v>243000</v>
      </c>
      <c r="C8886" s="15">
        <f t="shared" si="562"/>
        <v>243003</v>
      </c>
      <c r="D8886" s="7" t="s">
        <v>1828</v>
      </c>
      <c r="E8886" s="16">
        <f t="shared" si="560"/>
        <v>3</v>
      </c>
      <c r="F8886" s="16"/>
      <c r="G8886" s="16"/>
      <c r="H8886" s="16"/>
      <c r="I8886" s="15"/>
      <c r="J8886" s="16"/>
      <c r="K8886" s="16"/>
      <c r="L8886" s="16"/>
      <c r="M8886" s="16"/>
      <c r="N8886" s="16"/>
    </row>
    <row r="8887" spans="1:14" ht="15.75" x14ac:dyDescent="0.25">
      <c r="A8887" s="7">
        <v>1008884</v>
      </c>
      <c r="B8887" s="7">
        <f t="shared" si="562"/>
        <v>243000</v>
      </c>
      <c r="C8887" s="15">
        <f t="shared" si="562"/>
        <v>243003</v>
      </c>
      <c r="D8887" s="7" t="s">
        <v>1828</v>
      </c>
      <c r="E8887" s="16">
        <f t="shared" si="560"/>
        <v>4</v>
      </c>
      <c r="F8887" s="16"/>
      <c r="G8887" s="16"/>
      <c r="H8887" s="16"/>
      <c r="I8887" s="15"/>
      <c r="J8887" s="16"/>
      <c r="K8887" s="16"/>
      <c r="L8887" s="16"/>
      <c r="M8887" s="16"/>
      <c r="N8887" s="16"/>
    </row>
    <row r="8888" spans="1:14" ht="15.75" x14ac:dyDescent="0.25">
      <c r="A8888" s="7">
        <v>1008885</v>
      </c>
      <c r="B8888" s="7">
        <f t="shared" si="562"/>
        <v>243000</v>
      </c>
      <c r="C8888" s="15">
        <f t="shared" si="562"/>
        <v>243003</v>
      </c>
      <c r="D8888" s="7" t="s">
        <v>1828</v>
      </c>
      <c r="E8888" s="16">
        <f t="shared" si="560"/>
        <v>5</v>
      </c>
      <c r="F8888" s="16"/>
      <c r="G8888" s="16"/>
      <c r="H8888" s="16"/>
      <c r="I8888" s="15"/>
      <c r="J8888" s="16"/>
      <c r="K8888" s="16"/>
      <c r="L8888" s="16"/>
      <c r="M8888" s="16"/>
      <c r="N8888" s="16"/>
    </row>
    <row r="8889" spans="1:14" ht="15.75" x14ac:dyDescent="0.25">
      <c r="A8889" s="7">
        <v>1008886</v>
      </c>
      <c r="B8889" s="7">
        <f t="shared" si="562"/>
        <v>243000</v>
      </c>
      <c r="C8889" s="15">
        <f t="shared" si="562"/>
        <v>243004</v>
      </c>
      <c r="D8889" s="7" t="s">
        <v>1829</v>
      </c>
      <c r="E8889" s="16">
        <f t="shared" si="560"/>
        <v>1</v>
      </c>
      <c r="F8889" s="16"/>
      <c r="G8889" s="16"/>
      <c r="H8889" s="16"/>
      <c r="I8889" s="15"/>
      <c r="J8889" s="16"/>
      <c r="K8889" s="16"/>
      <c r="L8889" s="16"/>
      <c r="M8889" s="16"/>
      <c r="N8889" s="16"/>
    </row>
    <row r="8890" spans="1:14" ht="15.75" x14ac:dyDescent="0.25">
      <c r="A8890" s="7">
        <v>1008887</v>
      </c>
      <c r="B8890" s="7">
        <f t="shared" si="562"/>
        <v>243000</v>
      </c>
      <c r="C8890" s="15">
        <f t="shared" si="562"/>
        <v>243004</v>
      </c>
      <c r="D8890" s="7" t="s">
        <v>1829</v>
      </c>
      <c r="E8890" s="16">
        <f t="shared" si="560"/>
        <v>2</v>
      </c>
      <c r="F8890" s="16"/>
      <c r="G8890" s="16"/>
      <c r="H8890" s="16"/>
      <c r="I8890" s="15"/>
      <c r="J8890" s="16"/>
      <c r="K8890" s="16"/>
      <c r="L8890" s="16"/>
      <c r="M8890" s="16"/>
      <c r="N8890" s="16"/>
    </row>
    <row r="8891" spans="1:14" ht="15.75" x14ac:dyDescent="0.25">
      <c r="A8891" s="7">
        <v>1008888</v>
      </c>
      <c r="B8891" s="7">
        <f t="shared" si="562"/>
        <v>243000</v>
      </c>
      <c r="C8891" s="15">
        <f t="shared" si="562"/>
        <v>243004</v>
      </c>
      <c r="D8891" s="7" t="s">
        <v>1829</v>
      </c>
      <c r="E8891" s="16">
        <f t="shared" si="560"/>
        <v>3</v>
      </c>
      <c r="F8891" s="16"/>
      <c r="G8891" s="16"/>
      <c r="H8891" s="16"/>
      <c r="I8891" s="15"/>
      <c r="J8891" s="16"/>
      <c r="K8891" s="16"/>
      <c r="L8891" s="16"/>
      <c r="M8891" s="16"/>
      <c r="N8891" s="16"/>
    </row>
    <row r="8892" spans="1:14" ht="15.75" x14ac:dyDescent="0.25">
      <c r="A8892" s="7">
        <v>1008889</v>
      </c>
      <c r="B8892" s="7">
        <f t="shared" si="562"/>
        <v>243000</v>
      </c>
      <c r="C8892" s="15">
        <f t="shared" si="562"/>
        <v>243004</v>
      </c>
      <c r="D8892" s="7" t="s">
        <v>1829</v>
      </c>
      <c r="E8892" s="16">
        <f t="shared" si="560"/>
        <v>4</v>
      </c>
      <c r="F8892" s="16"/>
      <c r="G8892" s="16"/>
      <c r="H8892" s="16"/>
      <c r="I8892" s="15"/>
      <c r="J8892" s="16"/>
      <c r="K8892" s="16"/>
      <c r="L8892" s="16"/>
      <c r="M8892" s="16"/>
      <c r="N8892" s="16"/>
    </row>
    <row r="8893" spans="1:14" ht="15.75" x14ac:dyDescent="0.25">
      <c r="A8893" s="7">
        <v>1008890</v>
      </c>
      <c r="B8893" s="7">
        <f t="shared" si="562"/>
        <v>243000</v>
      </c>
      <c r="C8893" s="15">
        <f t="shared" si="562"/>
        <v>243004</v>
      </c>
      <c r="D8893" s="7" t="s">
        <v>1829</v>
      </c>
      <c r="E8893" s="16">
        <f t="shared" si="560"/>
        <v>5</v>
      </c>
      <c r="F8893" s="16"/>
      <c r="G8893" s="16"/>
      <c r="H8893" s="16"/>
      <c r="I8893" s="15"/>
      <c r="J8893" s="16"/>
      <c r="K8893" s="16"/>
      <c r="L8893" s="16"/>
      <c r="M8893" s="16"/>
      <c r="N8893" s="16"/>
    </row>
    <row r="8894" spans="1:14" ht="15.75" x14ac:dyDescent="0.25">
      <c r="A8894" s="7">
        <v>1008891</v>
      </c>
      <c r="B8894" s="7">
        <f t="shared" si="562"/>
        <v>243000</v>
      </c>
      <c r="C8894" s="15">
        <f t="shared" si="562"/>
        <v>243005</v>
      </c>
      <c r="D8894" s="7" t="s">
        <v>1830</v>
      </c>
      <c r="E8894" s="16">
        <f t="shared" si="560"/>
        <v>1</v>
      </c>
      <c r="F8894" s="16"/>
      <c r="G8894" s="16"/>
      <c r="H8894" s="16"/>
      <c r="I8894" s="15"/>
      <c r="J8894" s="16"/>
      <c r="K8894" s="16"/>
      <c r="L8894" s="16"/>
      <c r="M8894" s="16"/>
      <c r="N8894" s="16"/>
    </row>
    <row r="8895" spans="1:14" ht="15.75" x14ac:dyDescent="0.25">
      <c r="A8895" s="7">
        <v>1008892</v>
      </c>
      <c r="B8895" s="7">
        <f t="shared" si="562"/>
        <v>243000</v>
      </c>
      <c r="C8895" s="15">
        <f t="shared" si="562"/>
        <v>243005</v>
      </c>
      <c r="D8895" s="7" t="s">
        <v>1830</v>
      </c>
      <c r="E8895" s="16">
        <f t="shared" si="560"/>
        <v>2</v>
      </c>
      <c r="F8895" s="16"/>
      <c r="G8895" s="16"/>
      <c r="H8895" s="16"/>
      <c r="I8895" s="15"/>
      <c r="J8895" s="16"/>
      <c r="K8895" s="16"/>
      <c r="L8895" s="16"/>
      <c r="M8895" s="16"/>
      <c r="N8895" s="16"/>
    </row>
    <row r="8896" spans="1:14" ht="15.75" x14ac:dyDescent="0.25">
      <c r="A8896" s="7">
        <v>1008893</v>
      </c>
      <c r="B8896" s="7">
        <f t="shared" si="562"/>
        <v>243000</v>
      </c>
      <c r="C8896" s="15">
        <f t="shared" si="562"/>
        <v>243005</v>
      </c>
      <c r="D8896" s="7" t="s">
        <v>1830</v>
      </c>
      <c r="E8896" s="16">
        <f t="shared" si="560"/>
        <v>3</v>
      </c>
      <c r="F8896" s="16"/>
      <c r="G8896" s="16"/>
      <c r="H8896" s="16"/>
      <c r="I8896" s="15"/>
      <c r="J8896" s="16"/>
      <c r="K8896" s="16"/>
      <c r="L8896" s="16"/>
      <c r="M8896" s="16"/>
      <c r="N8896" s="16"/>
    </row>
    <row r="8897" spans="1:14" ht="15.75" x14ac:dyDescent="0.25">
      <c r="A8897" s="7">
        <v>1008894</v>
      </c>
      <c r="B8897" s="7">
        <f t="shared" ref="B8897:C8912" si="563">B8677+6000</f>
        <v>243000</v>
      </c>
      <c r="C8897" s="15">
        <f t="shared" si="563"/>
        <v>243005</v>
      </c>
      <c r="D8897" s="7" t="s">
        <v>1830</v>
      </c>
      <c r="E8897" s="16">
        <f t="shared" si="560"/>
        <v>4</v>
      </c>
      <c r="F8897" s="16"/>
      <c r="G8897" s="16"/>
      <c r="H8897" s="16"/>
      <c r="I8897" s="15"/>
      <c r="J8897" s="16"/>
      <c r="K8897" s="16"/>
      <c r="L8897" s="16"/>
      <c r="M8897" s="16"/>
      <c r="N8897" s="16"/>
    </row>
    <row r="8898" spans="1:14" ht="15.75" x14ac:dyDescent="0.25">
      <c r="A8898" s="7">
        <v>1008895</v>
      </c>
      <c r="B8898" s="7">
        <f t="shared" si="563"/>
        <v>243000</v>
      </c>
      <c r="C8898" s="15">
        <f t="shared" si="563"/>
        <v>243005</v>
      </c>
      <c r="D8898" s="7" t="s">
        <v>1830</v>
      </c>
      <c r="E8898" s="16">
        <f t="shared" si="560"/>
        <v>5</v>
      </c>
      <c r="F8898" s="16"/>
      <c r="G8898" s="16"/>
      <c r="H8898" s="16"/>
      <c r="I8898" s="15"/>
      <c r="J8898" s="16"/>
      <c r="K8898" s="16"/>
      <c r="L8898" s="16"/>
      <c r="M8898" s="16"/>
      <c r="N8898" s="16"/>
    </row>
    <row r="8899" spans="1:14" ht="15.75" x14ac:dyDescent="0.25">
      <c r="A8899" s="7">
        <v>1008896</v>
      </c>
      <c r="B8899" s="7">
        <f t="shared" si="563"/>
        <v>243000</v>
      </c>
      <c r="C8899" s="15">
        <f t="shared" si="563"/>
        <v>243006</v>
      </c>
      <c r="D8899" s="7" t="s">
        <v>1831</v>
      </c>
      <c r="E8899" s="16">
        <f t="shared" si="560"/>
        <v>1</v>
      </c>
      <c r="F8899" s="16"/>
      <c r="G8899" s="16"/>
      <c r="H8899" s="16"/>
      <c r="I8899" s="15"/>
      <c r="J8899" s="16"/>
      <c r="K8899" s="16"/>
      <c r="L8899" s="16"/>
      <c r="M8899" s="16"/>
      <c r="N8899" s="16"/>
    </row>
    <row r="8900" spans="1:14" ht="15.75" x14ac:dyDescent="0.25">
      <c r="A8900" s="7">
        <v>1008897</v>
      </c>
      <c r="B8900" s="7">
        <f t="shared" si="563"/>
        <v>243000</v>
      </c>
      <c r="C8900" s="15">
        <f t="shared" si="563"/>
        <v>243006</v>
      </c>
      <c r="D8900" s="7" t="s">
        <v>1831</v>
      </c>
      <c r="E8900" s="16">
        <f t="shared" si="560"/>
        <v>2</v>
      </c>
      <c r="F8900" s="16"/>
      <c r="G8900" s="16"/>
      <c r="H8900" s="16"/>
      <c r="I8900" s="15"/>
      <c r="J8900" s="16"/>
      <c r="K8900" s="16"/>
      <c r="L8900" s="16"/>
      <c r="M8900" s="16"/>
      <c r="N8900" s="16"/>
    </row>
    <row r="8901" spans="1:14" ht="15.75" x14ac:dyDescent="0.25">
      <c r="A8901" s="7">
        <v>1008898</v>
      </c>
      <c r="B8901" s="7">
        <f t="shared" si="563"/>
        <v>243000</v>
      </c>
      <c r="C8901" s="15">
        <f t="shared" si="563"/>
        <v>243006</v>
      </c>
      <c r="D8901" s="7" t="s">
        <v>1831</v>
      </c>
      <c r="E8901" s="16">
        <f t="shared" si="560"/>
        <v>3</v>
      </c>
      <c r="F8901" s="16"/>
      <c r="G8901" s="16"/>
      <c r="H8901" s="16"/>
      <c r="I8901" s="15"/>
      <c r="J8901" s="16"/>
      <c r="K8901" s="16"/>
      <c r="L8901" s="16"/>
      <c r="M8901" s="16"/>
      <c r="N8901" s="16"/>
    </row>
    <row r="8902" spans="1:14" ht="15.75" x14ac:dyDescent="0.25">
      <c r="A8902" s="7">
        <v>1008899</v>
      </c>
      <c r="B8902" s="7">
        <f t="shared" si="563"/>
        <v>243000</v>
      </c>
      <c r="C8902" s="15">
        <f t="shared" si="563"/>
        <v>243006</v>
      </c>
      <c r="D8902" s="7" t="s">
        <v>1831</v>
      </c>
      <c r="E8902" s="16">
        <f t="shared" si="560"/>
        <v>4</v>
      </c>
      <c r="F8902" s="16"/>
      <c r="G8902" s="16"/>
      <c r="H8902" s="16"/>
      <c r="I8902" s="15"/>
      <c r="J8902" s="16"/>
      <c r="K8902" s="16"/>
      <c r="L8902" s="16"/>
      <c r="M8902" s="16"/>
      <c r="N8902" s="16"/>
    </row>
    <row r="8903" spans="1:14" ht="15.75" x14ac:dyDescent="0.25">
      <c r="A8903" s="7">
        <v>1008900</v>
      </c>
      <c r="B8903" s="7">
        <f t="shared" si="563"/>
        <v>243000</v>
      </c>
      <c r="C8903" s="15">
        <f t="shared" si="563"/>
        <v>243006</v>
      </c>
      <c r="D8903" s="7" t="s">
        <v>1831</v>
      </c>
      <c r="E8903" s="16">
        <f t="shared" si="560"/>
        <v>5</v>
      </c>
      <c r="F8903" s="16"/>
      <c r="G8903" s="16"/>
      <c r="H8903" s="16"/>
      <c r="I8903" s="15"/>
      <c r="J8903" s="16"/>
      <c r="K8903" s="16"/>
      <c r="L8903" s="16"/>
      <c r="M8903" s="16"/>
      <c r="N8903" s="16"/>
    </row>
    <row r="8904" spans="1:14" ht="15.75" x14ac:dyDescent="0.25">
      <c r="A8904" s="7">
        <v>1008901</v>
      </c>
      <c r="B8904" s="7">
        <f t="shared" si="563"/>
        <v>243000</v>
      </c>
      <c r="C8904" s="15">
        <f t="shared" si="563"/>
        <v>243007</v>
      </c>
      <c r="D8904" s="7" t="s">
        <v>1832</v>
      </c>
      <c r="E8904" s="16">
        <f t="shared" si="560"/>
        <v>1</v>
      </c>
      <c r="F8904" s="16"/>
      <c r="G8904" s="16"/>
      <c r="H8904" s="16"/>
      <c r="I8904" s="15"/>
      <c r="J8904" s="16"/>
      <c r="K8904" s="16"/>
      <c r="L8904" s="16"/>
      <c r="M8904" s="16"/>
      <c r="N8904" s="16"/>
    </row>
    <row r="8905" spans="1:14" ht="15.75" x14ac:dyDescent="0.25">
      <c r="A8905" s="7">
        <v>1008902</v>
      </c>
      <c r="B8905" s="7">
        <f t="shared" si="563"/>
        <v>243000</v>
      </c>
      <c r="C8905" s="15">
        <f t="shared" si="563"/>
        <v>243007</v>
      </c>
      <c r="D8905" s="7" t="s">
        <v>1832</v>
      </c>
      <c r="E8905" s="16">
        <f t="shared" si="560"/>
        <v>2</v>
      </c>
      <c r="F8905" s="16"/>
      <c r="G8905" s="16"/>
      <c r="H8905" s="16"/>
      <c r="I8905" s="15"/>
      <c r="J8905" s="16"/>
      <c r="K8905" s="16"/>
      <c r="L8905" s="16"/>
      <c r="M8905" s="16"/>
      <c r="N8905" s="16"/>
    </row>
    <row r="8906" spans="1:14" ht="15.75" x14ac:dyDescent="0.25">
      <c r="A8906" s="7">
        <v>1008903</v>
      </c>
      <c r="B8906" s="7">
        <f t="shared" si="563"/>
        <v>243000</v>
      </c>
      <c r="C8906" s="15">
        <f t="shared" si="563"/>
        <v>243007</v>
      </c>
      <c r="D8906" s="7" t="s">
        <v>1832</v>
      </c>
      <c r="E8906" s="16">
        <f t="shared" si="560"/>
        <v>3</v>
      </c>
      <c r="F8906" s="16"/>
      <c r="G8906" s="16"/>
      <c r="H8906" s="16"/>
      <c r="I8906" s="15"/>
      <c r="J8906" s="16"/>
      <c r="K8906" s="16"/>
      <c r="L8906" s="16"/>
      <c r="M8906" s="16"/>
      <c r="N8906" s="16"/>
    </row>
    <row r="8907" spans="1:14" ht="15.75" x14ac:dyDescent="0.25">
      <c r="A8907" s="7">
        <v>1008904</v>
      </c>
      <c r="B8907" s="7">
        <f t="shared" si="563"/>
        <v>243000</v>
      </c>
      <c r="C8907" s="15">
        <f t="shared" si="563"/>
        <v>243007</v>
      </c>
      <c r="D8907" s="7" t="s">
        <v>1832</v>
      </c>
      <c r="E8907" s="16">
        <f t="shared" si="560"/>
        <v>4</v>
      </c>
      <c r="F8907" s="16"/>
      <c r="G8907" s="16"/>
      <c r="H8907" s="16"/>
      <c r="I8907" s="15"/>
      <c r="J8907" s="16"/>
      <c r="K8907" s="16"/>
      <c r="L8907" s="16"/>
      <c r="M8907" s="16"/>
      <c r="N8907" s="16"/>
    </row>
    <row r="8908" spans="1:14" ht="15.75" x14ac:dyDescent="0.25">
      <c r="A8908" s="7">
        <v>1008905</v>
      </c>
      <c r="B8908" s="7">
        <f t="shared" si="563"/>
        <v>243000</v>
      </c>
      <c r="C8908" s="15">
        <f t="shared" si="563"/>
        <v>243007</v>
      </c>
      <c r="D8908" s="7" t="s">
        <v>1832</v>
      </c>
      <c r="E8908" s="16">
        <f t="shared" si="560"/>
        <v>5</v>
      </c>
      <c r="F8908" s="16"/>
      <c r="G8908" s="16"/>
      <c r="H8908" s="16"/>
      <c r="I8908" s="15"/>
      <c r="J8908" s="16"/>
      <c r="K8908" s="16"/>
      <c r="L8908" s="16"/>
      <c r="M8908" s="16"/>
      <c r="N8908" s="16"/>
    </row>
    <row r="8909" spans="1:14" ht="15.75" x14ac:dyDescent="0.25">
      <c r="A8909" s="7">
        <v>1008906</v>
      </c>
      <c r="B8909" s="7">
        <f t="shared" si="563"/>
        <v>243000</v>
      </c>
      <c r="C8909" s="15">
        <f t="shared" si="563"/>
        <v>243008</v>
      </c>
      <c r="D8909" s="7" t="s">
        <v>1833</v>
      </c>
      <c r="E8909" s="16">
        <f t="shared" si="560"/>
        <v>1</v>
      </c>
      <c r="F8909" s="16"/>
      <c r="G8909" s="16"/>
      <c r="H8909" s="16"/>
      <c r="I8909" s="15"/>
      <c r="J8909" s="16"/>
      <c r="K8909" s="16"/>
      <c r="L8909" s="16"/>
      <c r="M8909" s="16"/>
      <c r="N8909" s="16"/>
    </row>
    <row r="8910" spans="1:14" ht="15.75" x14ac:dyDescent="0.25">
      <c r="A8910" s="7">
        <v>1008907</v>
      </c>
      <c r="B8910" s="7">
        <f t="shared" si="563"/>
        <v>243000</v>
      </c>
      <c r="C8910" s="15">
        <f t="shared" si="563"/>
        <v>243008</v>
      </c>
      <c r="D8910" s="7" t="s">
        <v>1833</v>
      </c>
      <c r="E8910" s="16">
        <f t="shared" si="560"/>
        <v>2</v>
      </c>
      <c r="F8910" s="16"/>
      <c r="G8910" s="16"/>
      <c r="H8910" s="16"/>
      <c r="I8910" s="15"/>
      <c r="J8910" s="16"/>
      <c r="K8910" s="16"/>
      <c r="L8910" s="16"/>
      <c r="M8910" s="16"/>
      <c r="N8910" s="16"/>
    </row>
    <row r="8911" spans="1:14" ht="15.75" x14ac:dyDescent="0.25">
      <c r="A8911" s="7">
        <v>1008908</v>
      </c>
      <c r="B8911" s="7">
        <f t="shared" si="563"/>
        <v>243000</v>
      </c>
      <c r="C8911" s="15">
        <f t="shared" si="563"/>
        <v>243008</v>
      </c>
      <c r="D8911" s="7" t="s">
        <v>1833</v>
      </c>
      <c r="E8911" s="16">
        <f t="shared" si="560"/>
        <v>3</v>
      </c>
      <c r="F8911" s="16"/>
      <c r="G8911" s="16"/>
      <c r="H8911" s="16"/>
      <c r="I8911" s="15"/>
      <c r="J8911" s="16"/>
      <c r="K8911" s="16"/>
      <c r="L8911" s="16"/>
      <c r="M8911" s="16"/>
      <c r="N8911" s="16"/>
    </row>
    <row r="8912" spans="1:14" ht="15.75" x14ac:dyDescent="0.25">
      <c r="A8912" s="7">
        <v>1008909</v>
      </c>
      <c r="B8912" s="7">
        <f t="shared" si="563"/>
        <v>243000</v>
      </c>
      <c r="C8912" s="15">
        <f t="shared" si="563"/>
        <v>243008</v>
      </c>
      <c r="D8912" s="7" t="s">
        <v>1833</v>
      </c>
      <c r="E8912" s="16">
        <f t="shared" si="560"/>
        <v>4</v>
      </c>
      <c r="F8912" s="16"/>
      <c r="G8912" s="16"/>
      <c r="H8912" s="16"/>
      <c r="I8912" s="15"/>
      <c r="J8912" s="16"/>
      <c r="K8912" s="16"/>
      <c r="L8912" s="16"/>
      <c r="M8912" s="16"/>
      <c r="N8912" s="16"/>
    </row>
    <row r="8913" spans="1:14" ht="15.75" x14ac:dyDescent="0.25">
      <c r="A8913" s="7">
        <v>1008910</v>
      </c>
      <c r="B8913" s="7">
        <f t="shared" ref="B8913:C8928" si="564">B8693+6000</f>
        <v>243000</v>
      </c>
      <c r="C8913" s="15">
        <f t="shared" si="564"/>
        <v>243008</v>
      </c>
      <c r="D8913" s="7" t="s">
        <v>1833</v>
      </c>
      <c r="E8913" s="16">
        <f t="shared" si="560"/>
        <v>5</v>
      </c>
      <c r="F8913" s="16"/>
      <c r="G8913" s="16"/>
      <c r="H8913" s="16"/>
      <c r="I8913" s="15"/>
      <c r="J8913" s="16"/>
      <c r="K8913" s="16"/>
      <c r="L8913" s="16"/>
      <c r="M8913" s="16"/>
      <c r="N8913" s="16"/>
    </row>
    <row r="8914" spans="1:14" ht="15.75" x14ac:dyDescent="0.25">
      <c r="A8914" s="7">
        <v>1008911</v>
      </c>
      <c r="B8914" s="7">
        <f t="shared" si="564"/>
        <v>243000</v>
      </c>
      <c r="C8914" s="15">
        <f t="shared" si="564"/>
        <v>243009</v>
      </c>
      <c r="D8914" s="7" t="s">
        <v>1834</v>
      </c>
      <c r="E8914" s="16">
        <f t="shared" si="560"/>
        <v>1</v>
      </c>
      <c r="F8914" s="16"/>
      <c r="G8914" s="16"/>
      <c r="H8914" s="16"/>
      <c r="I8914" s="15"/>
      <c r="J8914" s="16"/>
      <c r="K8914" s="16"/>
      <c r="L8914" s="16"/>
      <c r="M8914" s="16"/>
      <c r="N8914" s="16"/>
    </row>
    <row r="8915" spans="1:14" ht="15.75" x14ac:dyDescent="0.25">
      <c r="A8915" s="7">
        <v>1008912</v>
      </c>
      <c r="B8915" s="7">
        <f t="shared" si="564"/>
        <v>243000</v>
      </c>
      <c r="C8915" s="15">
        <f t="shared" si="564"/>
        <v>243009</v>
      </c>
      <c r="D8915" s="7" t="s">
        <v>1834</v>
      </c>
      <c r="E8915" s="16">
        <f t="shared" si="560"/>
        <v>2</v>
      </c>
      <c r="F8915" s="16"/>
      <c r="G8915" s="16"/>
      <c r="H8915" s="16"/>
      <c r="I8915" s="15"/>
      <c r="J8915" s="16"/>
      <c r="K8915" s="16"/>
      <c r="L8915" s="16"/>
      <c r="M8915" s="16"/>
      <c r="N8915" s="16"/>
    </row>
    <row r="8916" spans="1:14" ht="15.75" x14ac:dyDescent="0.25">
      <c r="A8916" s="7">
        <v>1008913</v>
      </c>
      <c r="B8916" s="7">
        <f t="shared" si="564"/>
        <v>243000</v>
      </c>
      <c r="C8916" s="15">
        <f t="shared" si="564"/>
        <v>243009</v>
      </c>
      <c r="D8916" s="7" t="s">
        <v>1834</v>
      </c>
      <c r="E8916" s="16">
        <f t="shared" si="560"/>
        <v>3</v>
      </c>
      <c r="F8916" s="16"/>
      <c r="G8916" s="16"/>
      <c r="H8916" s="16"/>
      <c r="I8916" s="15"/>
      <c r="J8916" s="16"/>
      <c r="K8916" s="16"/>
      <c r="L8916" s="16"/>
      <c r="M8916" s="16"/>
      <c r="N8916" s="16"/>
    </row>
    <row r="8917" spans="1:14" ht="15.75" x14ac:dyDescent="0.25">
      <c r="A8917" s="7">
        <v>1008914</v>
      </c>
      <c r="B8917" s="7">
        <f t="shared" si="564"/>
        <v>243000</v>
      </c>
      <c r="C8917" s="15">
        <f t="shared" si="564"/>
        <v>243009</v>
      </c>
      <c r="D8917" s="7" t="s">
        <v>1834</v>
      </c>
      <c r="E8917" s="16">
        <f t="shared" si="560"/>
        <v>4</v>
      </c>
      <c r="F8917" s="16"/>
      <c r="G8917" s="16"/>
      <c r="H8917" s="16"/>
      <c r="I8917" s="15"/>
      <c r="J8917" s="16"/>
      <c r="K8917" s="16"/>
      <c r="L8917" s="16"/>
      <c r="M8917" s="16"/>
      <c r="N8917" s="16"/>
    </row>
    <row r="8918" spans="1:14" ht="15.75" x14ac:dyDescent="0.25">
      <c r="A8918" s="7">
        <v>1008915</v>
      </c>
      <c r="B8918" s="7">
        <f t="shared" si="564"/>
        <v>243000</v>
      </c>
      <c r="C8918" s="15">
        <f t="shared" si="564"/>
        <v>243009</v>
      </c>
      <c r="D8918" s="7" t="s">
        <v>1834</v>
      </c>
      <c r="E8918" s="16">
        <f t="shared" si="560"/>
        <v>5</v>
      </c>
      <c r="F8918" s="16"/>
      <c r="G8918" s="16"/>
      <c r="H8918" s="16"/>
      <c r="I8918" s="15"/>
      <c r="J8918" s="16"/>
      <c r="K8918" s="16"/>
      <c r="L8918" s="16"/>
      <c r="M8918" s="16"/>
      <c r="N8918" s="16"/>
    </row>
    <row r="8919" spans="1:14" ht="15.75" x14ac:dyDescent="0.25">
      <c r="A8919" s="7">
        <v>1008916</v>
      </c>
      <c r="B8919" s="7">
        <f t="shared" si="564"/>
        <v>243000</v>
      </c>
      <c r="C8919" s="15">
        <f t="shared" si="564"/>
        <v>243010</v>
      </c>
      <c r="D8919" s="7" t="s">
        <v>1835</v>
      </c>
      <c r="E8919" s="16">
        <f t="shared" si="560"/>
        <v>1</v>
      </c>
      <c r="F8919" s="16"/>
      <c r="G8919" s="16"/>
      <c r="H8919" s="16"/>
      <c r="I8919" s="15"/>
      <c r="J8919" s="16"/>
      <c r="K8919" s="16"/>
      <c r="L8919" s="16"/>
      <c r="M8919" s="16"/>
      <c r="N8919" s="16"/>
    </row>
    <row r="8920" spans="1:14" ht="15.75" x14ac:dyDescent="0.25">
      <c r="A8920" s="7">
        <v>1008917</v>
      </c>
      <c r="B8920" s="7">
        <f t="shared" si="564"/>
        <v>243000</v>
      </c>
      <c r="C8920" s="15">
        <f t="shared" si="564"/>
        <v>243010</v>
      </c>
      <c r="D8920" s="7" t="s">
        <v>1835</v>
      </c>
      <c r="E8920" s="16">
        <f t="shared" si="560"/>
        <v>2</v>
      </c>
      <c r="F8920" s="16"/>
      <c r="G8920" s="16"/>
      <c r="H8920" s="16"/>
      <c r="I8920" s="15"/>
      <c r="J8920" s="16"/>
      <c r="K8920" s="16"/>
      <c r="L8920" s="16"/>
      <c r="M8920" s="16"/>
      <c r="N8920" s="16"/>
    </row>
    <row r="8921" spans="1:14" ht="15.75" x14ac:dyDescent="0.25">
      <c r="A8921" s="7">
        <v>1008918</v>
      </c>
      <c r="B8921" s="7">
        <f t="shared" si="564"/>
        <v>243000</v>
      </c>
      <c r="C8921" s="15">
        <f t="shared" si="564"/>
        <v>243010</v>
      </c>
      <c r="D8921" s="7" t="s">
        <v>1835</v>
      </c>
      <c r="E8921" s="16">
        <f t="shared" si="560"/>
        <v>3</v>
      </c>
      <c r="F8921" s="16"/>
      <c r="G8921" s="16"/>
      <c r="H8921" s="16"/>
      <c r="I8921" s="15"/>
      <c r="J8921" s="16"/>
      <c r="K8921" s="16"/>
      <c r="L8921" s="16"/>
      <c r="M8921" s="16"/>
      <c r="N8921" s="16"/>
    </row>
    <row r="8922" spans="1:14" ht="15.75" x14ac:dyDescent="0.25">
      <c r="A8922" s="7">
        <v>1008919</v>
      </c>
      <c r="B8922" s="7">
        <f t="shared" si="564"/>
        <v>243000</v>
      </c>
      <c r="C8922" s="15">
        <f t="shared" si="564"/>
        <v>243010</v>
      </c>
      <c r="D8922" s="7" t="s">
        <v>1835</v>
      </c>
      <c r="E8922" s="16">
        <f t="shared" ref="E8922:E8985" si="565">E8917</f>
        <v>4</v>
      </c>
      <c r="F8922" s="16"/>
      <c r="G8922" s="16"/>
      <c r="H8922" s="16"/>
      <c r="I8922" s="15"/>
      <c r="J8922" s="16"/>
      <c r="K8922" s="16"/>
      <c r="L8922" s="16"/>
      <c r="M8922" s="16"/>
      <c r="N8922" s="16"/>
    </row>
    <row r="8923" spans="1:14" ht="15.75" x14ac:dyDescent="0.25">
      <c r="A8923" s="7">
        <v>1008920</v>
      </c>
      <c r="B8923" s="7">
        <f t="shared" si="564"/>
        <v>243000</v>
      </c>
      <c r="C8923" s="15">
        <f t="shared" si="564"/>
        <v>243010</v>
      </c>
      <c r="D8923" s="7" t="s">
        <v>1835</v>
      </c>
      <c r="E8923" s="16">
        <f t="shared" si="565"/>
        <v>5</v>
      </c>
      <c r="F8923" s="16"/>
      <c r="G8923" s="16"/>
      <c r="H8923" s="16"/>
      <c r="I8923" s="15"/>
      <c r="J8923" s="16"/>
      <c r="K8923" s="16"/>
      <c r="L8923" s="16"/>
      <c r="M8923" s="16"/>
      <c r="N8923" s="16"/>
    </row>
    <row r="8924" spans="1:14" ht="15.75" x14ac:dyDescent="0.25">
      <c r="A8924" s="7">
        <v>1008921</v>
      </c>
      <c r="B8924" s="7">
        <f t="shared" si="564"/>
        <v>244000</v>
      </c>
      <c r="C8924" s="15">
        <f t="shared" si="564"/>
        <v>244001</v>
      </c>
      <c r="D8924" s="7" t="s">
        <v>1836</v>
      </c>
      <c r="E8924" s="16">
        <f t="shared" si="565"/>
        <v>1</v>
      </c>
      <c r="F8924" s="16"/>
      <c r="G8924" s="16"/>
      <c r="H8924" s="16"/>
      <c r="I8924" s="15"/>
      <c r="J8924" s="16"/>
      <c r="K8924" s="16"/>
      <c r="L8924" s="16"/>
      <c r="M8924" s="16"/>
      <c r="N8924" s="16"/>
    </row>
    <row r="8925" spans="1:14" ht="15.75" x14ac:dyDescent="0.25">
      <c r="A8925" s="7">
        <v>1008922</v>
      </c>
      <c r="B8925" s="7">
        <f t="shared" si="564"/>
        <v>244000</v>
      </c>
      <c r="C8925" s="15">
        <f t="shared" si="564"/>
        <v>244001</v>
      </c>
      <c r="D8925" s="7" t="s">
        <v>1836</v>
      </c>
      <c r="E8925" s="16">
        <f t="shared" si="565"/>
        <v>2</v>
      </c>
      <c r="F8925" s="16"/>
      <c r="G8925" s="16"/>
      <c r="H8925" s="16"/>
      <c r="I8925" s="15"/>
      <c r="J8925" s="16"/>
      <c r="K8925" s="16"/>
      <c r="L8925" s="16"/>
      <c r="M8925" s="16"/>
      <c r="N8925" s="16"/>
    </row>
    <row r="8926" spans="1:14" ht="15.75" x14ac:dyDescent="0.25">
      <c r="A8926" s="7">
        <v>1008923</v>
      </c>
      <c r="B8926" s="7">
        <f t="shared" si="564"/>
        <v>244000</v>
      </c>
      <c r="C8926" s="15">
        <f t="shared" si="564"/>
        <v>244001</v>
      </c>
      <c r="D8926" s="7" t="s">
        <v>1836</v>
      </c>
      <c r="E8926" s="16">
        <f t="shared" si="565"/>
        <v>3</v>
      </c>
      <c r="F8926" s="16"/>
      <c r="G8926" s="16"/>
      <c r="H8926" s="16"/>
      <c r="I8926" s="15"/>
      <c r="J8926" s="16"/>
      <c r="K8926" s="16"/>
      <c r="L8926" s="16"/>
      <c r="M8926" s="16"/>
      <c r="N8926" s="16"/>
    </row>
    <row r="8927" spans="1:14" ht="15.75" x14ac:dyDescent="0.25">
      <c r="A8927" s="7">
        <v>1008924</v>
      </c>
      <c r="B8927" s="7">
        <f t="shared" si="564"/>
        <v>244000</v>
      </c>
      <c r="C8927" s="15">
        <f t="shared" si="564"/>
        <v>244001</v>
      </c>
      <c r="D8927" s="7" t="s">
        <v>1836</v>
      </c>
      <c r="E8927" s="16">
        <f t="shared" si="565"/>
        <v>4</v>
      </c>
      <c r="F8927" s="16"/>
      <c r="G8927" s="16"/>
      <c r="H8927" s="16"/>
      <c r="I8927" s="15"/>
      <c r="J8927" s="16"/>
      <c r="K8927" s="16"/>
      <c r="L8927" s="16"/>
      <c r="M8927" s="16"/>
      <c r="N8927" s="16"/>
    </row>
    <row r="8928" spans="1:14" ht="15.75" x14ac:dyDescent="0.25">
      <c r="A8928" s="7">
        <v>1008925</v>
      </c>
      <c r="B8928" s="7">
        <f t="shared" si="564"/>
        <v>244000</v>
      </c>
      <c r="C8928" s="15">
        <f t="shared" si="564"/>
        <v>244001</v>
      </c>
      <c r="D8928" s="7" t="s">
        <v>1836</v>
      </c>
      <c r="E8928" s="16">
        <f t="shared" si="565"/>
        <v>5</v>
      </c>
      <c r="F8928" s="16"/>
      <c r="G8928" s="16"/>
      <c r="H8928" s="16"/>
      <c r="I8928" s="15"/>
      <c r="J8928" s="16"/>
      <c r="K8928" s="16"/>
      <c r="L8928" s="16"/>
      <c r="M8928" s="16"/>
      <c r="N8928" s="16"/>
    </row>
    <row r="8929" spans="1:14" ht="15.75" x14ac:dyDescent="0.25">
      <c r="A8929" s="7">
        <v>1008926</v>
      </c>
      <c r="B8929" s="7">
        <f t="shared" ref="B8929:C8944" si="566">B8709+6000</f>
        <v>244000</v>
      </c>
      <c r="C8929" s="15">
        <f t="shared" si="566"/>
        <v>244002</v>
      </c>
      <c r="D8929" s="7" t="s">
        <v>1837</v>
      </c>
      <c r="E8929" s="16">
        <f t="shared" si="565"/>
        <v>1</v>
      </c>
      <c r="F8929" s="16"/>
      <c r="G8929" s="16"/>
      <c r="H8929" s="16"/>
      <c r="I8929" s="15"/>
      <c r="J8929" s="16"/>
      <c r="K8929" s="16"/>
      <c r="L8929" s="16"/>
      <c r="M8929" s="16"/>
      <c r="N8929" s="16"/>
    </row>
    <row r="8930" spans="1:14" ht="15.75" x14ac:dyDescent="0.25">
      <c r="A8930" s="7">
        <v>1008927</v>
      </c>
      <c r="B8930" s="7">
        <f t="shared" si="566"/>
        <v>244000</v>
      </c>
      <c r="C8930" s="15">
        <f t="shared" si="566"/>
        <v>244002</v>
      </c>
      <c r="D8930" s="7" t="s">
        <v>1837</v>
      </c>
      <c r="E8930" s="16">
        <f t="shared" si="565"/>
        <v>2</v>
      </c>
      <c r="F8930" s="16"/>
      <c r="G8930" s="16"/>
      <c r="H8930" s="16"/>
      <c r="I8930" s="15"/>
      <c r="J8930" s="16"/>
      <c r="K8930" s="16"/>
      <c r="L8930" s="16"/>
      <c r="M8930" s="16"/>
      <c r="N8930" s="16"/>
    </row>
    <row r="8931" spans="1:14" ht="15.75" x14ac:dyDescent="0.25">
      <c r="A8931" s="7">
        <v>1008928</v>
      </c>
      <c r="B8931" s="7">
        <f t="shared" si="566"/>
        <v>244000</v>
      </c>
      <c r="C8931" s="15">
        <f t="shared" si="566"/>
        <v>244002</v>
      </c>
      <c r="D8931" s="7" t="s">
        <v>1837</v>
      </c>
      <c r="E8931" s="16">
        <f t="shared" si="565"/>
        <v>3</v>
      </c>
      <c r="F8931" s="16"/>
      <c r="G8931" s="16"/>
      <c r="H8931" s="16"/>
      <c r="I8931" s="15"/>
      <c r="J8931" s="16"/>
      <c r="K8931" s="16"/>
      <c r="L8931" s="16"/>
      <c r="M8931" s="16"/>
      <c r="N8931" s="16"/>
    </row>
    <row r="8932" spans="1:14" ht="15.75" x14ac:dyDescent="0.25">
      <c r="A8932" s="7">
        <v>1008929</v>
      </c>
      <c r="B8932" s="7">
        <f t="shared" si="566"/>
        <v>244000</v>
      </c>
      <c r="C8932" s="15">
        <f t="shared" si="566"/>
        <v>244002</v>
      </c>
      <c r="D8932" s="7" t="s">
        <v>1837</v>
      </c>
      <c r="E8932" s="16">
        <f t="shared" si="565"/>
        <v>4</v>
      </c>
      <c r="F8932" s="16"/>
      <c r="G8932" s="16"/>
      <c r="H8932" s="16"/>
      <c r="I8932" s="15"/>
      <c r="J8932" s="16"/>
      <c r="K8932" s="16"/>
      <c r="L8932" s="16"/>
      <c r="M8932" s="16"/>
      <c r="N8932" s="16"/>
    </row>
    <row r="8933" spans="1:14" ht="15.75" x14ac:dyDescent="0.25">
      <c r="A8933" s="7">
        <v>1008930</v>
      </c>
      <c r="B8933" s="7">
        <f t="shared" si="566"/>
        <v>244000</v>
      </c>
      <c r="C8933" s="15">
        <f t="shared" si="566"/>
        <v>244002</v>
      </c>
      <c r="D8933" s="7" t="s">
        <v>1837</v>
      </c>
      <c r="E8933" s="16">
        <f t="shared" si="565"/>
        <v>5</v>
      </c>
      <c r="F8933" s="16"/>
      <c r="G8933" s="16"/>
      <c r="H8933" s="16"/>
      <c r="I8933" s="15"/>
      <c r="J8933" s="16"/>
      <c r="K8933" s="16"/>
      <c r="L8933" s="16"/>
      <c r="M8933" s="16"/>
      <c r="N8933" s="16"/>
    </row>
    <row r="8934" spans="1:14" ht="15.75" x14ac:dyDescent="0.25">
      <c r="A8934" s="7">
        <v>1008931</v>
      </c>
      <c r="B8934" s="7">
        <f t="shared" si="566"/>
        <v>244000</v>
      </c>
      <c r="C8934" s="15">
        <f t="shared" si="566"/>
        <v>244003</v>
      </c>
      <c r="D8934" s="7" t="s">
        <v>1838</v>
      </c>
      <c r="E8934" s="16">
        <f t="shared" si="565"/>
        <v>1</v>
      </c>
      <c r="F8934" s="16"/>
      <c r="G8934" s="16"/>
      <c r="H8934" s="16"/>
      <c r="I8934" s="15"/>
      <c r="J8934" s="16"/>
      <c r="K8934" s="16"/>
      <c r="L8934" s="16"/>
      <c r="M8934" s="16"/>
      <c r="N8934" s="16"/>
    </row>
    <row r="8935" spans="1:14" ht="15.75" x14ac:dyDescent="0.25">
      <c r="A8935" s="7">
        <v>1008932</v>
      </c>
      <c r="B8935" s="7">
        <f t="shared" si="566"/>
        <v>244000</v>
      </c>
      <c r="C8935" s="15">
        <f t="shared" si="566"/>
        <v>244003</v>
      </c>
      <c r="D8935" s="7" t="s">
        <v>1838</v>
      </c>
      <c r="E8935" s="16">
        <f t="shared" si="565"/>
        <v>2</v>
      </c>
      <c r="F8935" s="16"/>
      <c r="G8935" s="16"/>
      <c r="H8935" s="16"/>
      <c r="I8935" s="15"/>
      <c r="J8935" s="16"/>
      <c r="K8935" s="16"/>
      <c r="L8935" s="16"/>
      <c r="M8935" s="16"/>
      <c r="N8935" s="16"/>
    </row>
    <row r="8936" spans="1:14" ht="15.75" x14ac:dyDescent="0.25">
      <c r="A8936" s="7">
        <v>1008933</v>
      </c>
      <c r="B8936" s="7">
        <f t="shared" si="566"/>
        <v>244000</v>
      </c>
      <c r="C8936" s="15">
        <f t="shared" si="566"/>
        <v>244003</v>
      </c>
      <c r="D8936" s="7" t="s">
        <v>1838</v>
      </c>
      <c r="E8936" s="16">
        <f t="shared" si="565"/>
        <v>3</v>
      </c>
      <c r="F8936" s="16"/>
      <c r="G8936" s="16"/>
      <c r="H8936" s="16"/>
      <c r="I8936" s="15"/>
      <c r="J8936" s="16"/>
      <c r="K8936" s="16"/>
      <c r="L8936" s="16"/>
      <c r="M8936" s="16"/>
      <c r="N8936" s="16"/>
    </row>
    <row r="8937" spans="1:14" ht="15.75" x14ac:dyDescent="0.25">
      <c r="A8937" s="7">
        <v>1008934</v>
      </c>
      <c r="B8937" s="7">
        <f t="shared" si="566"/>
        <v>244000</v>
      </c>
      <c r="C8937" s="15">
        <f t="shared" si="566"/>
        <v>244003</v>
      </c>
      <c r="D8937" s="7" t="s">
        <v>1838</v>
      </c>
      <c r="E8937" s="16">
        <f t="shared" si="565"/>
        <v>4</v>
      </c>
      <c r="F8937" s="16"/>
      <c r="G8937" s="16"/>
      <c r="H8937" s="16"/>
      <c r="I8937" s="15"/>
      <c r="J8937" s="16"/>
      <c r="K8937" s="16"/>
      <c r="L8937" s="16"/>
      <c r="M8937" s="16"/>
      <c r="N8937" s="16"/>
    </row>
    <row r="8938" spans="1:14" ht="15.75" x14ac:dyDescent="0.25">
      <c r="A8938" s="7">
        <v>1008935</v>
      </c>
      <c r="B8938" s="7">
        <f t="shared" si="566"/>
        <v>244000</v>
      </c>
      <c r="C8938" s="15">
        <f t="shared" si="566"/>
        <v>244003</v>
      </c>
      <c r="D8938" s="7" t="s">
        <v>1838</v>
      </c>
      <c r="E8938" s="16">
        <f t="shared" si="565"/>
        <v>5</v>
      </c>
      <c r="F8938" s="16"/>
      <c r="G8938" s="16"/>
      <c r="H8938" s="16"/>
      <c r="I8938" s="15"/>
      <c r="J8938" s="16"/>
      <c r="K8938" s="16"/>
      <c r="L8938" s="16"/>
      <c r="M8938" s="16"/>
      <c r="N8938" s="16"/>
    </row>
    <row r="8939" spans="1:14" ht="15.75" x14ac:dyDescent="0.25">
      <c r="A8939" s="7">
        <v>1008936</v>
      </c>
      <c r="B8939" s="7">
        <f t="shared" si="566"/>
        <v>244000</v>
      </c>
      <c r="C8939" s="15">
        <f t="shared" si="566"/>
        <v>244004</v>
      </c>
      <c r="D8939" s="7" t="s">
        <v>1839</v>
      </c>
      <c r="E8939" s="16">
        <f t="shared" si="565"/>
        <v>1</v>
      </c>
      <c r="F8939" s="16"/>
      <c r="G8939" s="16"/>
      <c r="H8939" s="16"/>
      <c r="I8939" s="15"/>
      <c r="J8939" s="16"/>
      <c r="K8939" s="16"/>
      <c r="L8939" s="16"/>
      <c r="M8939" s="16"/>
      <c r="N8939" s="16"/>
    </row>
    <row r="8940" spans="1:14" ht="15.75" x14ac:dyDescent="0.25">
      <c r="A8940" s="7">
        <v>1008937</v>
      </c>
      <c r="B8940" s="7">
        <f t="shared" si="566"/>
        <v>244000</v>
      </c>
      <c r="C8940" s="15">
        <f t="shared" si="566"/>
        <v>244004</v>
      </c>
      <c r="D8940" s="7" t="s">
        <v>1839</v>
      </c>
      <c r="E8940" s="16">
        <f t="shared" si="565"/>
        <v>2</v>
      </c>
      <c r="F8940" s="16"/>
      <c r="G8940" s="16"/>
      <c r="H8940" s="16"/>
      <c r="I8940" s="15"/>
      <c r="J8940" s="16"/>
      <c r="K8940" s="16"/>
      <c r="L8940" s="16"/>
      <c r="M8940" s="16"/>
      <c r="N8940" s="16"/>
    </row>
    <row r="8941" spans="1:14" ht="15.75" x14ac:dyDescent="0.25">
      <c r="A8941" s="7">
        <v>1008938</v>
      </c>
      <c r="B8941" s="7">
        <f t="shared" si="566"/>
        <v>244000</v>
      </c>
      <c r="C8941" s="15">
        <f t="shared" si="566"/>
        <v>244004</v>
      </c>
      <c r="D8941" s="7" t="s">
        <v>1839</v>
      </c>
      <c r="E8941" s="16">
        <f t="shared" si="565"/>
        <v>3</v>
      </c>
      <c r="F8941" s="16"/>
      <c r="G8941" s="16"/>
      <c r="H8941" s="16"/>
      <c r="I8941" s="15"/>
      <c r="J8941" s="16"/>
      <c r="K8941" s="16"/>
      <c r="L8941" s="16"/>
      <c r="M8941" s="16"/>
      <c r="N8941" s="16"/>
    </row>
    <row r="8942" spans="1:14" ht="15.75" x14ac:dyDescent="0.25">
      <c r="A8942" s="7">
        <v>1008939</v>
      </c>
      <c r="B8942" s="7">
        <f t="shared" si="566"/>
        <v>244000</v>
      </c>
      <c r="C8942" s="15">
        <f t="shared" si="566"/>
        <v>244004</v>
      </c>
      <c r="D8942" s="7" t="s">
        <v>1839</v>
      </c>
      <c r="E8942" s="16">
        <f t="shared" si="565"/>
        <v>4</v>
      </c>
      <c r="F8942" s="16"/>
      <c r="G8942" s="16"/>
      <c r="H8942" s="16"/>
      <c r="I8942" s="15"/>
      <c r="J8942" s="16"/>
      <c r="K8942" s="16"/>
      <c r="L8942" s="16"/>
      <c r="M8942" s="16"/>
      <c r="N8942" s="16"/>
    </row>
    <row r="8943" spans="1:14" ht="15.75" x14ac:dyDescent="0.25">
      <c r="A8943" s="7">
        <v>1008940</v>
      </c>
      <c r="B8943" s="7">
        <f t="shared" si="566"/>
        <v>244000</v>
      </c>
      <c r="C8943" s="15">
        <f t="shared" si="566"/>
        <v>244004</v>
      </c>
      <c r="D8943" s="7" t="s">
        <v>1839</v>
      </c>
      <c r="E8943" s="16">
        <f t="shared" si="565"/>
        <v>5</v>
      </c>
      <c r="F8943" s="16"/>
      <c r="G8943" s="16"/>
      <c r="H8943" s="16"/>
      <c r="I8943" s="15"/>
      <c r="J8943" s="16"/>
      <c r="K8943" s="16"/>
      <c r="L8943" s="16"/>
      <c r="M8943" s="16"/>
      <c r="N8943" s="16"/>
    </row>
    <row r="8944" spans="1:14" ht="15.75" x14ac:dyDescent="0.25">
      <c r="A8944" s="7">
        <v>1008941</v>
      </c>
      <c r="B8944" s="7">
        <f t="shared" si="566"/>
        <v>244000</v>
      </c>
      <c r="C8944" s="15">
        <f t="shared" si="566"/>
        <v>244005</v>
      </c>
      <c r="D8944" s="7" t="s">
        <v>1840</v>
      </c>
      <c r="E8944" s="16">
        <f t="shared" si="565"/>
        <v>1</v>
      </c>
      <c r="F8944" s="16"/>
      <c r="G8944" s="16"/>
      <c r="H8944" s="16"/>
      <c r="I8944" s="15"/>
      <c r="J8944" s="16"/>
      <c r="K8944" s="16"/>
      <c r="L8944" s="16"/>
      <c r="M8944" s="16"/>
      <c r="N8944" s="16"/>
    </row>
    <row r="8945" spans="1:14" ht="15.75" x14ac:dyDescent="0.25">
      <c r="A8945" s="7">
        <v>1008942</v>
      </c>
      <c r="B8945" s="7">
        <f t="shared" ref="B8945:C8960" si="567">B8725+6000</f>
        <v>244000</v>
      </c>
      <c r="C8945" s="15">
        <f t="shared" si="567"/>
        <v>244005</v>
      </c>
      <c r="D8945" s="7" t="s">
        <v>1840</v>
      </c>
      <c r="E8945" s="16">
        <f t="shared" si="565"/>
        <v>2</v>
      </c>
      <c r="F8945" s="16"/>
      <c r="G8945" s="16"/>
      <c r="H8945" s="16"/>
      <c r="I8945" s="15"/>
      <c r="J8945" s="16"/>
      <c r="K8945" s="16"/>
      <c r="L8945" s="16"/>
      <c r="M8945" s="16"/>
      <c r="N8945" s="16"/>
    </row>
    <row r="8946" spans="1:14" ht="15.75" x14ac:dyDescent="0.25">
      <c r="A8946" s="7">
        <v>1008943</v>
      </c>
      <c r="B8946" s="7">
        <f t="shared" si="567"/>
        <v>244000</v>
      </c>
      <c r="C8946" s="15">
        <f t="shared" si="567"/>
        <v>244005</v>
      </c>
      <c r="D8946" s="7" t="s">
        <v>1840</v>
      </c>
      <c r="E8946" s="16">
        <f t="shared" si="565"/>
        <v>3</v>
      </c>
      <c r="F8946" s="16"/>
      <c r="G8946" s="16"/>
      <c r="H8946" s="16"/>
      <c r="I8946" s="15"/>
      <c r="J8946" s="16"/>
      <c r="K8946" s="16"/>
      <c r="L8946" s="16"/>
      <c r="M8946" s="16"/>
      <c r="N8946" s="16"/>
    </row>
    <row r="8947" spans="1:14" ht="15.75" x14ac:dyDescent="0.25">
      <c r="A8947" s="7">
        <v>1008944</v>
      </c>
      <c r="B8947" s="7">
        <f t="shared" si="567"/>
        <v>244000</v>
      </c>
      <c r="C8947" s="15">
        <f t="shared" si="567"/>
        <v>244005</v>
      </c>
      <c r="D8947" s="7" t="s">
        <v>1840</v>
      </c>
      <c r="E8947" s="16">
        <f t="shared" si="565"/>
        <v>4</v>
      </c>
      <c r="F8947" s="16"/>
      <c r="G8947" s="16"/>
      <c r="H8947" s="16"/>
      <c r="I8947" s="15"/>
      <c r="J8947" s="16"/>
      <c r="K8947" s="16"/>
      <c r="L8947" s="16"/>
      <c r="M8947" s="16"/>
      <c r="N8947" s="16"/>
    </row>
    <row r="8948" spans="1:14" ht="15.75" x14ac:dyDescent="0.25">
      <c r="A8948" s="7">
        <v>1008945</v>
      </c>
      <c r="B8948" s="7">
        <f t="shared" si="567"/>
        <v>244000</v>
      </c>
      <c r="C8948" s="15">
        <f t="shared" si="567"/>
        <v>244005</v>
      </c>
      <c r="D8948" s="7" t="s">
        <v>1840</v>
      </c>
      <c r="E8948" s="16">
        <f t="shared" si="565"/>
        <v>5</v>
      </c>
      <c r="F8948" s="16"/>
      <c r="G8948" s="16"/>
      <c r="H8948" s="16"/>
      <c r="I8948" s="15"/>
      <c r="J8948" s="16"/>
      <c r="K8948" s="16"/>
      <c r="L8948" s="16"/>
      <c r="M8948" s="16"/>
      <c r="N8948" s="16"/>
    </row>
    <row r="8949" spans="1:14" ht="15.75" x14ac:dyDescent="0.25">
      <c r="A8949" s="7">
        <v>1008946</v>
      </c>
      <c r="B8949" s="7">
        <f t="shared" si="567"/>
        <v>244000</v>
      </c>
      <c r="C8949" s="15">
        <f t="shared" si="567"/>
        <v>244006</v>
      </c>
      <c r="D8949" s="7" t="s">
        <v>1841</v>
      </c>
      <c r="E8949" s="16">
        <f t="shared" si="565"/>
        <v>1</v>
      </c>
      <c r="F8949" s="16"/>
      <c r="G8949" s="16"/>
      <c r="H8949" s="16"/>
      <c r="I8949" s="15"/>
      <c r="J8949" s="16"/>
      <c r="K8949" s="16"/>
      <c r="L8949" s="16"/>
      <c r="M8949" s="16"/>
      <c r="N8949" s="16"/>
    </row>
    <row r="8950" spans="1:14" ht="15.75" x14ac:dyDescent="0.25">
      <c r="A8950" s="7">
        <v>1008947</v>
      </c>
      <c r="B8950" s="7">
        <f t="shared" si="567"/>
        <v>244000</v>
      </c>
      <c r="C8950" s="15">
        <f t="shared" si="567"/>
        <v>244006</v>
      </c>
      <c r="D8950" s="7" t="s">
        <v>1841</v>
      </c>
      <c r="E8950" s="16">
        <f t="shared" si="565"/>
        <v>2</v>
      </c>
      <c r="F8950" s="16"/>
      <c r="G8950" s="16"/>
      <c r="H8950" s="16"/>
      <c r="I8950" s="15"/>
      <c r="J8950" s="16"/>
      <c r="K8950" s="16"/>
      <c r="L8950" s="16"/>
      <c r="M8950" s="16"/>
      <c r="N8950" s="16"/>
    </row>
    <row r="8951" spans="1:14" ht="15.75" x14ac:dyDescent="0.25">
      <c r="A8951" s="7">
        <v>1008948</v>
      </c>
      <c r="B8951" s="7">
        <f t="shared" si="567"/>
        <v>244000</v>
      </c>
      <c r="C8951" s="15">
        <f t="shared" si="567"/>
        <v>244006</v>
      </c>
      <c r="D8951" s="7" t="s">
        <v>1841</v>
      </c>
      <c r="E8951" s="16">
        <f t="shared" si="565"/>
        <v>3</v>
      </c>
      <c r="F8951" s="16"/>
      <c r="G8951" s="16"/>
      <c r="H8951" s="16"/>
      <c r="I8951" s="15"/>
      <c r="J8951" s="16"/>
      <c r="K8951" s="16"/>
      <c r="L8951" s="16"/>
      <c r="M8951" s="16"/>
      <c r="N8951" s="16"/>
    </row>
    <row r="8952" spans="1:14" ht="15.75" x14ac:dyDescent="0.25">
      <c r="A8952" s="7">
        <v>1008949</v>
      </c>
      <c r="B8952" s="7">
        <f t="shared" si="567"/>
        <v>244000</v>
      </c>
      <c r="C8952" s="15">
        <f t="shared" si="567"/>
        <v>244006</v>
      </c>
      <c r="D8952" s="7" t="s">
        <v>1841</v>
      </c>
      <c r="E8952" s="16">
        <f t="shared" si="565"/>
        <v>4</v>
      </c>
      <c r="F8952" s="16"/>
      <c r="G8952" s="16"/>
      <c r="H8952" s="16"/>
      <c r="I8952" s="15"/>
      <c r="J8952" s="16"/>
      <c r="K8952" s="16"/>
      <c r="L8952" s="16"/>
      <c r="M8952" s="16"/>
      <c r="N8952" s="16"/>
    </row>
    <row r="8953" spans="1:14" ht="15.75" x14ac:dyDescent="0.25">
      <c r="A8953" s="7">
        <v>1008950</v>
      </c>
      <c r="B8953" s="7">
        <f t="shared" si="567"/>
        <v>244000</v>
      </c>
      <c r="C8953" s="15">
        <f t="shared" si="567"/>
        <v>244006</v>
      </c>
      <c r="D8953" s="7" t="s">
        <v>1841</v>
      </c>
      <c r="E8953" s="16">
        <f t="shared" si="565"/>
        <v>5</v>
      </c>
      <c r="F8953" s="16"/>
      <c r="G8953" s="16"/>
      <c r="H8953" s="16"/>
      <c r="I8953" s="15"/>
      <c r="J8953" s="16"/>
      <c r="K8953" s="16"/>
      <c r="L8953" s="16"/>
      <c r="M8953" s="16"/>
      <c r="N8953" s="16"/>
    </row>
    <row r="8954" spans="1:14" ht="15.75" x14ac:dyDescent="0.25">
      <c r="A8954" s="7">
        <v>1008951</v>
      </c>
      <c r="B8954" s="7">
        <f t="shared" si="567"/>
        <v>244000</v>
      </c>
      <c r="C8954" s="15">
        <f t="shared" si="567"/>
        <v>244007</v>
      </c>
      <c r="D8954" s="7" t="s">
        <v>1842</v>
      </c>
      <c r="E8954" s="16">
        <f t="shared" si="565"/>
        <v>1</v>
      </c>
      <c r="F8954" s="16"/>
      <c r="G8954" s="16"/>
      <c r="H8954" s="16"/>
      <c r="I8954" s="15"/>
      <c r="J8954" s="16"/>
      <c r="K8954" s="16"/>
      <c r="L8954" s="16"/>
      <c r="M8954" s="16"/>
      <c r="N8954" s="16"/>
    </row>
    <row r="8955" spans="1:14" ht="15.75" x14ac:dyDescent="0.25">
      <c r="A8955" s="7">
        <v>1008952</v>
      </c>
      <c r="B8955" s="7">
        <f t="shared" si="567"/>
        <v>244000</v>
      </c>
      <c r="C8955" s="15">
        <f t="shared" si="567"/>
        <v>244007</v>
      </c>
      <c r="D8955" s="7" t="s">
        <v>1842</v>
      </c>
      <c r="E8955" s="16">
        <f t="shared" si="565"/>
        <v>2</v>
      </c>
      <c r="F8955" s="16"/>
      <c r="G8955" s="16"/>
      <c r="H8955" s="16"/>
      <c r="I8955" s="15"/>
      <c r="J8955" s="16"/>
      <c r="K8955" s="16"/>
      <c r="L8955" s="16"/>
      <c r="M8955" s="16"/>
      <c r="N8955" s="16"/>
    </row>
    <row r="8956" spans="1:14" ht="15.75" x14ac:dyDescent="0.25">
      <c r="A8956" s="7">
        <v>1008953</v>
      </c>
      <c r="B8956" s="7">
        <f t="shared" si="567"/>
        <v>244000</v>
      </c>
      <c r="C8956" s="15">
        <f t="shared" si="567"/>
        <v>244007</v>
      </c>
      <c r="D8956" s="7" t="s">
        <v>1842</v>
      </c>
      <c r="E8956" s="16">
        <f t="shared" si="565"/>
        <v>3</v>
      </c>
      <c r="F8956" s="16"/>
      <c r="G8956" s="16"/>
      <c r="H8956" s="16"/>
      <c r="I8956" s="15"/>
      <c r="J8956" s="16"/>
      <c r="K8956" s="16"/>
      <c r="L8956" s="16"/>
      <c r="M8956" s="16"/>
      <c r="N8956" s="16"/>
    </row>
    <row r="8957" spans="1:14" ht="15.75" x14ac:dyDescent="0.25">
      <c r="A8957" s="7">
        <v>1008954</v>
      </c>
      <c r="B8957" s="7">
        <f t="shared" si="567"/>
        <v>244000</v>
      </c>
      <c r="C8957" s="15">
        <f t="shared" si="567"/>
        <v>244007</v>
      </c>
      <c r="D8957" s="7" t="s">
        <v>1842</v>
      </c>
      <c r="E8957" s="16">
        <f t="shared" si="565"/>
        <v>4</v>
      </c>
      <c r="F8957" s="16"/>
      <c r="G8957" s="16"/>
      <c r="H8957" s="16"/>
      <c r="I8957" s="15"/>
      <c r="J8957" s="16"/>
      <c r="K8957" s="16"/>
      <c r="L8957" s="16"/>
      <c r="M8957" s="16"/>
      <c r="N8957" s="16"/>
    </row>
    <row r="8958" spans="1:14" ht="15.75" x14ac:dyDescent="0.25">
      <c r="A8958" s="7">
        <v>1008955</v>
      </c>
      <c r="B8958" s="7">
        <f t="shared" si="567"/>
        <v>244000</v>
      </c>
      <c r="C8958" s="15">
        <f t="shared" si="567"/>
        <v>244007</v>
      </c>
      <c r="D8958" s="7" t="s">
        <v>1842</v>
      </c>
      <c r="E8958" s="16">
        <f t="shared" si="565"/>
        <v>5</v>
      </c>
      <c r="F8958" s="16"/>
      <c r="G8958" s="16"/>
      <c r="H8958" s="16"/>
      <c r="I8958" s="15"/>
      <c r="J8958" s="16"/>
      <c r="K8958" s="16"/>
      <c r="L8958" s="16"/>
      <c r="M8958" s="16"/>
      <c r="N8958" s="16"/>
    </row>
    <row r="8959" spans="1:14" ht="15.75" x14ac:dyDescent="0.25">
      <c r="A8959" s="7">
        <v>1008956</v>
      </c>
      <c r="B8959" s="7">
        <f t="shared" si="567"/>
        <v>244000</v>
      </c>
      <c r="C8959" s="15">
        <f t="shared" si="567"/>
        <v>244008</v>
      </c>
      <c r="D8959" s="7" t="s">
        <v>1843</v>
      </c>
      <c r="E8959" s="16">
        <f t="shared" si="565"/>
        <v>1</v>
      </c>
      <c r="F8959" s="16"/>
      <c r="G8959" s="16"/>
      <c r="H8959" s="16"/>
      <c r="I8959" s="15"/>
      <c r="J8959" s="16"/>
      <c r="K8959" s="16"/>
      <c r="L8959" s="16"/>
      <c r="M8959" s="16"/>
      <c r="N8959" s="16"/>
    </row>
    <row r="8960" spans="1:14" ht="15.75" x14ac:dyDescent="0.25">
      <c r="A8960" s="7">
        <v>1008957</v>
      </c>
      <c r="B8960" s="7">
        <f t="shared" si="567"/>
        <v>244000</v>
      </c>
      <c r="C8960" s="15">
        <f t="shared" si="567"/>
        <v>244008</v>
      </c>
      <c r="D8960" s="7" t="s">
        <v>1843</v>
      </c>
      <c r="E8960" s="16">
        <f t="shared" si="565"/>
        <v>2</v>
      </c>
      <c r="F8960" s="16"/>
      <c r="G8960" s="16"/>
      <c r="H8960" s="16"/>
      <c r="I8960" s="15"/>
      <c r="J8960" s="16"/>
      <c r="K8960" s="16"/>
      <c r="L8960" s="16"/>
      <c r="M8960" s="16"/>
      <c r="N8960" s="16"/>
    </row>
    <row r="8961" spans="1:14" ht="15.75" x14ac:dyDescent="0.25">
      <c r="A8961" s="7">
        <v>1008958</v>
      </c>
      <c r="B8961" s="7">
        <f t="shared" ref="B8961:C8976" si="568">B8741+6000</f>
        <v>244000</v>
      </c>
      <c r="C8961" s="15">
        <f t="shared" si="568"/>
        <v>244008</v>
      </c>
      <c r="D8961" s="7" t="s">
        <v>1843</v>
      </c>
      <c r="E8961" s="16">
        <f t="shared" si="565"/>
        <v>3</v>
      </c>
      <c r="F8961" s="16"/>
      <c r="G8961" s="16"/>
      <c r="H8961" s="16"/>
      <c r="I8961" s="15"/>
      <c r="J8961" s="16"/>
      <c r="K8961" s="16"/>
      <c r="L8961" s="16"/>
      <c r="M8961" s="16"/>
      <c r="N8961" s="16"/>
    </row>
    <row r="8962" spans="1:14" ht="15.75" x14ac:dyDescent="0.25">
      <c r="A8962" s="7">
        <v>1008959</v>
      </c>
      <c r="B8962" s="7">
        <f t="shared" si="568"/>
        <v>244000</v>
      </c>
      <c r="C8962" s="15">
        <f t="shared" si="568"/>
        <v>244008</v>
      </c>
      <c r="D8962" s="7" t="s">
        <v>1843</v>
      </c>
      <c r="E8962" s="16">
        <f t="shared" si="565"/>
        <v>4</v>
      </c>
      <c r="F8962" s="16"/>
      <c r="G8962" s="16"/>
      <c r="H8962" s="16"/>
      <c r="I8962" s="15"/>
      <c r="J8962" s="16"/>
      <c r="K8962" s="16"/>
      <c r="L8962" s="16"/>
      <c r="M8962" s="16"/>
      <c r="N8962" s="16"/>
    </row>
    <row r="8963" spans="1:14" ht="15.75" x14ac:dyDescent="0.25">
      <c r="A8963" s="7">
        <v>1008960</v>
      </c>
      <c r="B8963" s="7">
        <f t="shared" si="568"/>
        <v>244000</v>
      </c>
      <c r="C8963" s="15">
        <f t="shared" si="568"/>
        <v>244008</v>
      </c>
      <c r="D8963" s="7" t="s">
        <v>1843</v>
      </c>
      <c r="E8963" s="16">
        <f t="shared" si="565"/>
        <v>5</v>
      </c>
      <c r="F8963" s="16"/>
      <c r="G8963" s="16"/>
      <c r="H8963" s="16"/>
      <c r="I8963" s="15"/>
      <c r="J8963" s="16"/>
      <c r="K8963" s="16"/>
      <c r="L8963" s="16"/>
      <c r="M8963" s="16"/>
      <c r="N8963" s="16"/>
    </row>
    <row r="8964" spans="1:14" ht="15.75" x14ac:dyDescent="0.25">
      <c r="A8964" s="7">
        <v>1008961</v>
      </c>
      <c r="B8964" s="7">
        <f t="shared" si="568"/>
        <v>244000</v>
      </c>
      <c r="C8964" s="15">
        <f t="shared" si="568"/>
        <v>244009</v>
      </c>
      <c r="D8964" s="7" t="s">
        <v>1844</v>
      </c>
      <c r="E8964" s="16">
        <f t="shared" si="565"/>
        <v>1</v>
      </c>
      <c r="F8964" s="16"/>
      <c r="G8964" s="16"/>
      <c r="H8964" s="16"/>
      <c r="I8964" s="15"/>
      <c r="J8964" s="16"/>
      <c r="K8964" s="16"/>
      <c r="L8964" s="16"/>
      <c r="M8964" s="16"/>
      <c r="N8964" s="16"/>
    </row>
    <row r="8965" spans="1:14" ht="15.75" x14ac:dyDescent="0.25">
      <c r="A8965" s="7">
        <v>1008962</v>
      </c>
      <c r="B8965" s="7">
        <f t="shared" si="568"/>
        <v>244000</v>
      </c>
      <c r="C8965" s="15">
        <f t="shared" si="568"/>
        <v>244009</v>
      </c>
      <c r="D8965" s="7" t="s">
        <v>1844</v>
      </c>
      <c r="E8965" s="16">
        <f t="shared" si="565"/>
        <v>2</v>
      </c>
      <c r="F8965" s="16"/>
      <c r="G8965" s="16"/>
      <c r="H8965" s="16"/>
      <c r="I8965" s="15"/>
      <c r="J8965" s="16"/>
      <c r="K8965" s="16"/>
      <c r="L8965" s="16"/>
      <c r="M8965" s="16"/>
      <c r="N8965" s="16"/>
    </row>
    <row r="8966" spans="1:14" ht="15.75" x14ac:dyDescent="0.25">
      <c r="A8966" s="7">
        <v>1008963</v>
      </c>
      <c r="B8966" s="7">
        <f t="shared" si="568"/>
        <v>244000</v>
      </c>
      <c r="C8966" s="15">
        <f t="shared" si="568"/>
        <v>244009</v>
      </c>
      <c r="D8966" s="7" t="s">
        <v>1844</v>
      </c>
      <c r="E8966" s="16">
        <f t="shared" si="565"/>
        <v>3</v>
      </c>
      <c r="F8966" s="16"/>
      <c r="G8966" s="16"/>
      <c r="H8966" s="16"/>
      <c r="I8966" s="15"/>
      <c r="J8966" s="16"/>
      <c r="K8966" s="16"/>
      <c r="L8966" s="16"/>
      <c r="M8966" s="16"/>
      <c r="N8966" s="16"/>
    </row>
    <row r="8967" spans="1:14" ht="15.75" x14ac:dyDescent="0.25">
      <c r="A8967" s="7">
        <v>1008964</v>
      </c>
      <c r="B8967" s="7">
        <f t="shared" si="568"/>
        <v>244000</v>
      </c>
      <c r="C8967" s="15">
        <f t="shared" si="568"/>
        <v>244009</v>
      </c>
      <c r="D8967" s="7" t="s">
        <v>1844</v>
      </c>
      <c r="E8967" s="16">
        <f t="shared" si="565"/>
        <v>4</v>
      </c>
      <c r="F8967" s="16"/>
      <c r="G8967" s="16"/>
      <c r="H8967" s="16"/>
      <c r="I8967" s="15"/>
      <c r="J8967" s="16"/>
      <c r="K8967" s="16"/>
      <c r="L8967" s="16"/>
      <c r="M8967" s="16"/>
      <c r="N8967" s="16"/>
    </row>
    <row r="8968" spans="1:14" ht="15.75" x14ac:dyDescent="0.25">
      <c r="A8968" s="7">
        <v>1008965</v>
      </c>
      <c r="B8968" s="7">
        <f t="shared" si="568"/>
        <v>244000</v>
      </c>
      <c r="C8968" s="15">
        <f t="shared" si="568"/>
        <v>244009</v>
      </c>
      <c r="D8968" s="7" t="s">
        <v>1844</v>
      </c>
      <c r="E8968" s="16">
        <f t="shared" si="565"/>
        <v>5</v>
      </c>
      <c r="F8968" s="16"/>
      <c r="G8968" s="16"/>
      <c r="H8968" s="16"/>
      <c r="I8968" s="15"/>
      <c r="J8968" s="16"/>
      <c r="K8968" s="16"/>
      <c r="L8968" s="16"/>
      <c r="M8968" s="16"/>
      <c r="N8968" s="16"/>
    </row>
    <row r="8969" spans="1:14" ht="15.75" x14ac:dyDescent="0.25">
      <c r="A8969" s="7">
        <v>1008966</v>
      </c>
      <c r="B8969" s="7">
        <f t="shared" si="568"/>
        <v>245000</v>
      </c>
      <c r="C8969" s="15">
        <f t="shared" si="568"/>
        <v>245001</v>
      </c>
      <c r="D8969" s="7" t="s">
        <v>1845</v>
      </c>
      <c r="E8969" s="16">
        <f t="shared" si="565"/>
        <v>1</v>
      </c>
      <c r="F8969" s="16"/>
      <c r="G8969" s="16"/>
      <c r="H8969" s="16"/>
      <c r="I8969" s="15"/>
      <c r="J8969" s="16"/>
      <c r="K8969" s="16"/>
      <c r="L8969" s="16"/>
      <c r="M8969" s="16"/>
      <c r="N8969" s="16"/>
    </row>
    <row r="8970" spans="1:14" ht="15.75" x14ac:dyDescent="0.25">
      <c r="A8970" s="7">
        <v>1008967</v>
      </c>
      <c r="B8970" s="7">
        <f t="shared" si="568"/>
        <v>245000</v>
      </c>
      <c r="C8970" s="15">
        <f t="shared" si="568"/>
        <v>245001</v>
      </c>
      <c r="D8970" s="7" t="s">
        <v>1845</v>
      </c>
      <c r="E8970" s="16">
        <f t="shared" si="565"/>
        <v>2</v>
      </c>
      <c r="F8970" s="16"/>
      <c r="G8970" s="16"/>
      <c r="H8970" s="16"/>
      <c r="I8970" s="15"/>
      <c r="J8970" s="16"/>
      <c r="K8970" s="16"/>
      <c r="L8970" s="16"/>
      <c r="M8970" s="16"/>
      <c r="N8970" s="16"/>
    </row>
    <row r="8971" spans="1:14" ht="15.75" x14ac:dyDescent="0.25">
      <c r="A8971" s="7">
        <v>1008968</v>
      </c>
      <c r="B8971" s="7">
        <f t="shared" si="568"/>
        <v>245000</v>
      </c>
      <c r="C8971" s="15">
        <f t="shared" si="568"/>
        <v>245001</v>
      </c>
      <c r="D8971" s="7" t="s">
        <v>1845</v>
      </c>
      <c r="E8971" s="16">
        <f t="shared" si="565"/>
        <v>3</v>
      </c>
      <c r="F8971" s="16"/>
      <c r="G8971" s="16"/>
      <c r="H8971" s="16"/>
      <c r="I8971" s="15"/>
      <c r="J8971" s="16"/>
      <c r="K8971" s="16"/>
      <c r="L8971" s="16"/>
      <c r="M8971" s="16"/>
      <c r="N8971" s="16"/>
    </row>
    <row r="8972" spans="1:14" ht="15.75" x14ac:dyDescent="0.25">
      <c r="A8972" s="7">
        <v>1008969</v>
      </c>
      <c r="B8972" s="7">
        <f t="shared" si="568"/>
        <v>245000</v>
      </c>
      <c r="C8972" s="15">
        <f t="shared" si="568"/>
        <v>245001</v>
      </c>
      <c r="D8972" s="7" t="s">
        <v>1845</v>
      </c>
      <c r="E8972" s="16">
        <f t="shared" si="565"/>
        <v>4</v>
      </c>
      <c r="F8972" s="16"/>
      <c r="G8972" s="16"/>
      <c r="H8972" s="16"/>
      <c r="I8972" s="15"/>
      <c r="J8972" s="16"/>
      <c r="K8972" s="16"/>
      <c r="L8972" s="16"/>
      <c r="M8972" s="16"/>
      <c r="N8972" s="16"/>
    </row>
    <row r="8973" spans="1:14" ht="15.75" x14ac:dyDescent="0.25">
      <c r="A8973" s="7">
        <v>1008970</v>
      </c>
      <c r="B8973" s="7">
        <f t="shared" si="568"/>
        <v>245000</v>
      </c>
      <c r="C8973" s="15">
        <f t="shared" si="568"/>
        <v>245001</v>
      </c>
      <c r="D8973" s="7" t="s">
        <v>1845</v>
      </c>
      <c r="E8973" s="16">
        <f t="shared" si="565"/>
        <v>5</v>
      </c>
      <c r="F8973" s="16"/>
      <c r="G8973" s="16"/>
      <c r="H8973" s="16"/>
      <c r="I8973" s="15"/>
      <c r="J8973" s="16"/>
      <c r="K8973" s="16"/>
      <c r="L8973" s="16"/>
      <c r="M8973" s="16"/>
      <c r="N8973" s="16"/>
    </row>
    <row r="8974" spans="1:14" ht="15.75" x14ac:dyDescent="0.25">
      <c r="A8974" s="7">
        <v>1008971</v>
      </c>
      <c r="B8974" s="7">
        <f t="shared" si="568"/>
        <v>245000</v>
      </c>
      <c r="C8974" s="15">
        <f t="shared" si="568"/>
        <v>245002</v>
      </c>
      <c r="D8974" s="7" t="s">
        <v>1846</v>
      </c>
      <c r="E8974" s="16">
        <f t="shared" si="565"/>
        <v>1</v>
      </c>
      <c r="F8974" s="16"/>
      <c r="G8974" s="16"/>
      <c r="H8974" s="16"/>
      <c r="I8974" s="15"/>
      <c r="J8974" s="16"/>
      <c r="K8974" s="16"/>
      <c r="L8974" s="16"/>
      <c r="M8974" s="16"/>
      <c r="N8974" s="16"/>
    </row>
    <row r="8975" spans="1:14" ht="15.75" x14ac:dyDescent="0.25">
      <c r="A8975" s="7">
        <v>1008972</v>
      </c>
      <c r="B8975" s="7">
        <f t="shared" si="568"/>
        <v>245000</v>
      </c>
      <c r="C8975" s="15">
        <f t="shared" si="568"/>
        <v>245002</v>
      </c>
      <c r="D8975" s="7" t="s">
        <v>1846</v>
      </c>
      <c r="E8975" s="16">
        <f t="shared" si="565"/>
        <v>2</v>
      </c>
      <c r="F8975" s="16"/>
      <c r="G8975" s="16"/>
      <c r="H8975" s="16"/>
      <c r="I8975" s="15"/>
      <c r="J8975" s="16"/>
      <c r="K8975" s="16"/>
      <c r="L8975" s="16"/>
      <c r="M8975" s="16"/>
      <c r="N8975" s="16"/>
    </row>
    <row r="8976" spans="1:14" ht="15.75" x14ac:dyDescent="0.25">
      <c r="A8976" s="7">
        <v>1008973</v>
      </c>
      <c r="B8976" s="7">
        <f t="shared" si="568"/>
        <v>245000</v>
      </c>
      <c r="C8976" s="15">
        <f t="shared" si="568"/>
        <v>245002</v>
      </c>
      <c r="D8976" s="7" t="s">
        <v>1846</v>
      </c>
      <c r="E8976" s="16">
        <f t="shared" si="565"/>
        <v>3</v>
      </c>
      <c r="F8976" s="16"/>
      <c r="G8976" s="16"/>
      <c r="H8976" s="16"/>
      <c r="I8976" s="15"/>
      <c r="J8976" s="16"/>
      <c r="K8976" s="16"/>
      <c r="L8976" s="16"/>
      <c r="M8976" s="16"/>
      <c r="N8976" s="16"/>
    </row>
    <row r="8977" spans="1:14" ht="15.75" x14ac:dyDescent="0.25">
      <c r="A8977" s="7">
        <v>1008974</v>
      </c>
      <c r="B8977" s="7">
        <f t="shared" ref="B8977:C8992" si="569">B8757+6000</f>
        <v>245000</v>
      </c>
      <c r="C8977" s="15">
        <f t="shared" si="569"/>
        <v>245002</v>
      </c>
      <c r="D8977" s="7" t="s">
        <v>1846</v>
      </c>
      <c r="E8977" s="16">
        <f t="shared" si="565"/>
        <v>4</v>
      </c>
      <c r="F8977" s="16"/>
      <c r="G8977" s="16"/>
      <c r="H8977" s="16"/>
      <c r="I8977" s="15"/>
      <c r="J8977" s="16"/>
      <c r="K8977" s="16"/>
      <c r="L8977" s="16"/>
      <c r="M8977" s="16"/>
      <c r="N8977" s="16"/>
    </row>
    <row r="8978" spans="1:14" ht="15.75" x14ac:dyDescent="0.25">
      <c r="A8978" s="7">
        <v>1008975</v>
      </c>
      <c r="B8978" s="7">
        <f t="shared" si="569"/>
        <v>245000</v>
      </c>
      <c r="C8978" s="15">
        <f t="shared" si="569"/>
        <v>245002</v>
      </c>
      <c r="D8978" s="7" t="s">
        <v>1846</v>
      </c>
      <c r="E8978" s="16">
        <f t="shared" si="565"/>
        <v>5</v>
      </c>
      <c r="F8978" s="16"/>
      <c r="G8978" s="16"/>
      <c r="H8978" s="16"/>
      <c r="I8978" s="15"/>
      <c r="J8978" s="16"/>
      <c r="K8978" s="16"/>
      <c r="L8978" s="16"/>
      <c r="M8978" s="16"/>
      <c r="N8978" s="16"/>
    </row>
    <row r="8979" spans="1:14" ht="15.75" x14ac:dyDescent="0.25">
      <c r="A8979" s="7">
        <v>1008976</v>
      </c>
      <c r="B8979" s="7">
        <f t="shared" si="569"/>
        <v>245000</v>
      </c>
      <c r="C8979" s="15">
        <f t="shared" si="569"/>
        <v>245003</v>
      </c>
      <c r="D8979" s="7" t="s">
        <v>1847</v>
      </c>
      <c r="E8979" s="16">
        <f t="shared" si="565"/>
        <v>1</v>
      </c>
      <c r="F8979" s="16"/>
      <c r="G8979" s="16"/>
      <c r="H8979" s="16"/>
      <c r="I8979" s="15"/>
      <c r="J8979" s="16"/>
      <c r="K8979" s="16"/>
      <c r="L8979" s="16"/>
      <c r="M8979" s="16"/>
      <c r="N8979" s="16"/>
    </row>
    <row r="8980" spans="1:14" ht="15.75" x14ac:dyDescent="0.25">
      <c r="A8980" s="7">
        <v>1008977</v>
      </c>
      <c r="B8980" s="7">
        <f t="shared" si="569"/>
        <v>245000</v>
      </c>
      <c r="C8980" s="15">
        <f t="shared" si="569"/>
        <v>245003</v>
      </c>
      <c r="D8980" s="7" t="s">
        <v>1847</v>
      </c>
      <c r="E8980" s="16">
        <f t="shared" si="565"/>
        <v>2</v>
      </c>
      <c r="F8980" s="16"/>
      <c r="G8980" s="16"/>
      <c r="H8980" s="16"/>
      <c r="I8980" s="15"/>
      <c r="J8980" s="16"/>
      <c r="K8980" s="16"/>
      <c r="L8980" s="16"/>
      <c r="M8980" s="16"/>
      <c r="N8980" s="16"/>
    </row>
    <row r="8981" spans="1:14" ht="15.75" x14ac:dyDescent="0.25">
      <c r="A8981" s="7">
        <v>1008978</v>
      </c>
      <c r="B8981" s="7">
        <f t="shared" si="569"/>
        <v>245000</v>
      </c>
      <c r="C8981" s="15">
        <f t="shared" si="569"/>
        <v>245003</v>
      </c>
      <c r="D8981" s="7" t="s">
        <v>1847</v>
      </c>
      <c r="E8981" s="16">
        <f t="shared" si="565"/>
        <v>3</v>
      </c>
      <c r="F8981" s="16"/>
      <c r="G8981" s="16"/>
      <c r="H8981" s="16"/>
      <c r="I8981" s="15"/>
      <c r="J8981" s="16"/>
      <c r="K8981" s="16"/>
      <c r="L8981" s="16"/>
      <c r="M8981" s="16"/>
      <c r="N8981" s="16"/>
    </row>
    <row r="8982" spans="1:14" ht="15.75" x14ac:dyDescent="0.25">
      <c r="A8982" s="7">
        <v>1008979</v>
      </c>
      <c r="B8982" s="7">
        <f t="shared" si="569"/>
        <v>245000</v>
      </c>
      <c r="C8982" s="15">
        <f t="shared" si="569"/>
        <v>245003</v>
      </c>
      <c r="D8982" s="7" t="s">
        <v>1847</v>
      </c>
      <c r="E8982" s="16">
        <f t="shared" si="565"/>
        <v>4</v>
      </c>
      <c r="F8982" s="16"/>
      <c r="G8982" s="16"/>
      <c r="H8982" s="16"/>
      <c r="I8982" s="15"/>
      <c r="J8982" s="16"/>
      <c r="K8982" s="16"/>
      <c r="L8982" s="16"/>
      <c r="M8982" s="16"/>
      <c r="N8982" s="16"/>
    </row>
    <row r="8983" spans="1:14" ht="15.75" x14ac:dyDescent="0.25">
      <c r="A8983" s="7">
        <v>1008980</v>
      </c>
      <c r="B8983" s="7">
        <f t="shared" si="569"/>
        <v>245000</v>
      </c>
      <c r="C8983" s="15">
        <f t="shared" si="569"/>
        <v>245003</v>
      </c>
      <c r="D8983" s="7" t="s">
        <v>1847</v>
      </c>
      <c r="E8983" s="16">
        <f t="shared" si="565"/>
        <v>5</v>
      </c>
      <c r="F8983" s="16"/>
      <c r="G8983" s="16"/>
      <c r="H8983" s="16"/>
      <c r="I8983" s="15"/>
      <c r="J8983" s="16"/>
      <c r="K8983" s="16"/>
      <c r="L8983" s="16"/>
      <c r="M8983" s="16"/>
      <c r="N8983" s="16"/>
    </row>
    <row r="8984" spans="1:14" ht="15.75" x14ac:dyDescent="0.25">
      <c r="A8984" s="7">
        <v>1008981</v>
      </c>
      <c r="B8984" s="7">
        <f t="shared" si="569"/>
        <v>245000</v>
      </c>
      <c r="C8984" s="15">
        <f t="shared" si="569"/>
        <v>245004</v>
      </c>
      <c r="D8984" s="7" t="s">
        <v>1848</v>
      </c>
      <c r="E8984" s="16">
        <f t="shared" si="565"/>
        <v>1</v>
      </c>
      <c r="F8984" s="16"/>
      <c r="G8984" s="16"/>
      <c r="H8984" s="16"/>
      <c r="I8984" s="15"/>
      <c r="J8984" s="16"/>
      <c r="K8984" s="16"/>
      <c r="L8984" s="16"/>
      <c r="M8984" s="16"/>
      <c r="N8984" s="16"/>
    </row>
    <row r="8985" spans="1:14" ht="15.75" x14ac:dyDescent="0.25">
      <c r="A8985" s="7">
        <v>1008982</v>
      </c>
      <c r="B8985" s="7">
        <f t="shared" si="569"/>
        <v>245000</v>
      </c>
      <c r="C8985" s="15">
        <f t="shared" si="569"/>
        <v>245004</v>
      </c>
      <c r="D8985" s="7" t="s">
        <v>1848</v>
      </c>
      <c r="E8985" s="16">
        <f t="shared" si="565"/>
        <v>2</v>
      </c>
      <c r="F8985" s="16"/>
      <c r="G8985" s="16"/>
      <c r="H8985" s="16"/>
      <c r="I8985" s="15"/>
      <c r="J8985" s="16"/>
      <c r="K8985" s="16"/>
      <c r="L8985" s="16"/>
      <c r="M8985" s="16"/>
      <c r="N8985" s="16"/>
    </row>
    <row r="8986" spans="1:14" ht="15.75" x14ac:dyDescent="0.25">
      <c r="A8986" s="7">
        <v>1008983</v>
      </c>
      <c r="B8986" s="7">
        <f t="shared" si="569"/>
        <v>245000</v>
      </c>
      <c r="C8986" s="15">
        <f t="shared" si="569"/>
        <v>245004</v>
      </c>
      <c r="D8986" s="7" t="s">
        <v>1848</v>
      </c>
      <c r="E8986" s="16">
        <f t="shared" ref="E8986:E9049" si="570">E8981</f>
        <v>3</v>
      </c>
      <c r="F8986" s="16"/>
      <c r="G8986" s="16"/>
      <c r="H8986" s="16"/>
      <c r="I8986" s="15"/>
      <c r="J8986" s="16"/>
      <c r="K8986" s="16"/>
      <c r="L8986" s="16"/>
      <c r="M8986" s="16"/>
      <c r="N8986" s="16"/>
    </row>
    <row r="8987" spans="1:14" ht="15.75" x14ac:dyDescent="0.25">
      <c r="A8987" s="7">
        <v>1008984</v>
      </c>
      <c r="B8987" s="7">
        <f t="shared" si="569"/>
        <v>245000</v>
      </c>
      <c r="C8987" s="15">
        <f t="shared" si="569"/>
        <v>245004</v>
      </c>
      <c r="D8987" s="7" t="s">
        <v>1848</v>
      </c>
      <c r="E8987" s="16">
        <f t="shared" si="570"/>
        <v>4</v>
      </c>
      <c r="F8987" s="16"/>
      <c r="G8987" s="16"/>
      <c r="H8987" s="16"/>
      <c r="I8987" s="15"/>
      <c r="J8987" s="16"/>
      <c r="K8987" s="16"/>
      <c r="L8987" s="16"/>
      <c r="M8987" s="16"/>
      <c r="N8987" s="16"/>
    </row>
    <row r="8988" spans="1:14" ht="15.75" x14ac:dyDescent="0.25">
      <c r="A8988" s="7">
        <v>1008985</v>
      </c>
      <c r="B8988" s="7">
        <f t="shared" si="569"/>
        <v>245000</v>
      </c>
      <c r="C8988" s="15">
        <f t="shared" si="569"/>
        <v>245004</v>
      </c>
      <c r="D8988" s="7" t="s">
        <v>1848</v>
      </c>
      <c r="E8988" s="16">
        <f t="shared" si="570"/>
        <v>5</v>
      </c>
      <c r="F8988" s="16"/>
      <c r="G8988" s="16"/>
      <c r="H8988" s="16"/>
      <c r="I8988" s="15"/>
      <c r="J8988" s="16"/>
      <c r="K8988" s="16"/>
      <c r="L8988" s="16"/>
      <c r="M8988" s="16"/>
      <c r="N8988" s="16"/>
    </row>
    <row r="8989" spans="1:14" ht="15.75" x14ac:dyDescent="0.25">
      <c r="A8989" s="7">
        <v>1008986</v>
      </c>
      <c r="B8989" s="7">
        <f t="shared" si="569"/>
        <v>245000</v>
      </c>
      <c r="C8989" s="15">
        <f t="shared" si="569"/>
        <v>245005</v>
      </c>
      <c r="D8989" s="7" t="s">
        <v>1849</v>
      </c>
      <c r="E8989" s="16">
        <f t="shared" si="570"/>
        <v>1</v>
      </c>
      <c r="F8989" s="16"/>
      <c r="G8989" s="16"/>
      <c r="H8989" s="16"/>
      <c r="I8989" s="15"/>
      <c r="J8989" s="16"/>
      <c r="K8989" s="16"/>
      <c r="L8989" s="16"/>
      <c r="M8989" s="16"/>
      <c r="N8989" s="16"/>
    </row>
    <row r="8990" spans="1:14" ht="15.75" x14ac:dyDescent="0.25">
      <c r="A8990" s="7">
        <v>1008987</v>
      </c>
      <c r="B8990" s="7">
        <f t="shared" si="569"/>
        <v>245000</v>
      </c>
      <c r="C8990" s="15">
        <f t="shared" si="569"/>
        <v>245005</v>
      </c>
      <c r="D8990" s="7" t="s">
        <v>1849</v>
      </c>
      <c r="E8990" s="16">
        <f t="shared" si="570"/>
        <v>2</v>
      </c>
      <c r="F8990" s="16"/>
      <c r="G8990" s="16"/>
      <c r="H8990" s="16"/>
      <c r="I8990" s="15"/>
      <c r="J8990" s="16"/>
      <c r="K8990" s="16"/>
      <c r="L8990" s="16"/>
      <c r="M8990" s="16"/>
      <c r="N8990" s="16"/>
    </row>
    <row r="8991" spans="1:14" ht="15.75" x14ac:dyDescent="0.25">
      <c r="A8991" s="7">
        <v>1008988</v>
      </c>
      <c r="B8991" s="7">
        <f t="shared" si="569"/>
        <v>245000</v>
      </c>
      <c r="C8991" s="15">
        <f t="shared" si="569"/>
        <v>245005</v>
      </c>
      <c r="D8991" s="7" t="s">
        <v>1849</v>
      </c>
      <c r="E8991" s="16">
        <f t="shared" si="570"/>
        <v>3</v>
      </c>
      <c r="F8991" s="16"/>
      <c r="G8991" s="16"/>
      <c r="H8991" s="16"/>
      <c r="I8991" s="15"/>
      <c r="J8991" s="16"/>
      <c r="K8991" s="16"/>
      <c r="L8991" s="16"/>
      <c r="M8991" s="16"/>
      <c r="N8991" s="16"/>
    </row>
    <row r="8992" spans="1:14" ht="15.75" x14ac:dyDescent="0.25">
      <c r="A8992" s="7">
        <v>1008989</v>
      </c>
      <c r="B8992" s="7">
        <f t="shared" si="569"/>
        <v>245000</v>
      </c>
      <c r="C8992" s="15">
        <f t="shared" si="569"/>
        <v>245005</v>
      </c>
      <c r="D8992" s="7" t="s">
        <v>1849</v>
      </c>
      <c r="E8992" s="16">
        <f t="shared" si="570"/>
        <v>4</v>
      </c>
      <c r="F8992" s="16"/>
      <c r="G8992" s="16"/>
      <c r="H8992" s="16"/>
      <c r="I8992" s="15"/>
      <c r="J8992" s="16"/>
      <c r="K8992" s="16"/>
      <c r="L8992" s="16"/>
      <c r="M8992" s="16"/>
      <c r="N8992" s="16"/>
    </row>
    <row r="8993" spans="1:14" ht="15.75" x14ac:dyDescent="0.25">
      <c r="A8993" s="7">
        <v>1008990</v>
      </c>
      <c r="B8993" s="7">
        <f t="shared" ref="B8993:C9008" si="571">B8773+6000</f>
        <v>245000</v>
      </c>
      <c r="C8993" s="15">
        <f t="shared" si="571"/>
        <v>245005</v>
      </c>
      <c r="D8993" s="7" t="s">
        <v>1849</v>
      </c>
      <c r="E8993" s="16">
        <f t="shared" si="570"/>
        <v>5</v>
      </c>
      <c r="F8993" s="16"/>
      <c r="G8993" s="16"/>
      <c r="H8993" s="16"/>
      <c r="I8993" s="15"/>
      <c r="J8993" s="16"/>
      <c r="K8993" s="16"/>
      <c r="L8993" s="16"/>
      <c r="M8993" s="16"/>
      <c r="N8993" s="16"/>
    </row>
    <row r="8994" spans="1:14" ht="15.75" x14ac:dyDescent="0.25">
      <c r="A8994" s="7">
        <v>1008991</v>
      </c>
      <c r="B8994" s="7">
        <f t="shared" si="571"/>
        <v>246000</v>
      </c>
      <c r="C8994" s="15">
        <f t="shared" si="571"/>
        <v>246001</v>
      </c>
      <c r="D8994" s="7" t="s">
        <v>1850</v>
      </c>
      <c r="E8994" s="16">
        <f t="shared" si="570"/>
        <v>1</v>
      </c>
      <c r="F8994" s="16"/>
      <c r="G8994" s="16"/>
      <c r="H8994" s="16"/>
      <c r="I8994" s="15"/>
      <c r="J8994" s="16"/>
      <c r="K8994" s="16"/>
      <c r="L8994" s="16"/>
      <c r="M8994" s="16"/>
      <c r="N8994" s="16"/>
    </row>
    <row r="8995" spans="1:14" ht="15.75" x14ac:dyDescent="0.25">
      <c r="A8995" s="7">
        <v>1008992</v>
      </c>
      <c r="B8995" s="7">
        <f t="shared" si="571"/>
        <v>246000</v>
      </c>
      <c r="C8995" s="15">
        <f t="shared" si="571"/>
        <v>246001</v>
      </c>
      <c r="D8995" s="7" t="s">
        <v>1850</v>
      </c>
      <c r="E8995" s="16">
        <f t="shared" si="570"/>
        <v>2</v>
      </c>
      <c r="F8995" s="16"/>
      <c r="G8995" s="16"/>
      <c r="H8995" s="16"/>
      <c r="I8995" s="15"/>
      <c r="J8995" s="16"/>
      <c r="K8995" s="16"/>
      <c r="L8995" s="16"/>
      <c r="M8995" s="16"/>
      <c r="N8995" s="16"/>
    </row>
    <row r="8996" spans="1:14" ht="15.75" x14ac:dyDescent="0.25">
      <c r="A8996" s="7">
        <v>1008993</v>
      </c>
      <c r="B8996" s="7">
        <f t="shared" si="571"/>
        <v>246000</v>
      </c>
      <c r="C8996" s="15">
        <f t="shared" si="571"/>
        <v>246001</v>
      </c>
      <c r="D8996" s="7" t="s">
        <v>1850</v>
      </c>
      <c r="E8996" s="16">
        <f t="shared" si="570"/>
        <v>3</v>
      </c>
      <c r="F8996" s="16"/>
      <c r="G8996" s="16"/>
      <c r="H8996" s="16"/>
      <c r="I8996" s="15"/>
      <c r="J8996" s="16"/>
      <c r="K8996" s="16"/>
      <c r="L8996" s="16"/>
      <c r="M8996" s="16"/>
      <c r="N8996" s="16"/>
    </row>
    <row r="8997" spans="1:14" ht="15.75" x14ac:dyDescent="0.25">
      <c r="A8997" s="7">
        <v>1008994</v>
      </c>
      <c r="B8997" s="7">
        <f t="shared" si="571"/>
        <v>246000</v>
      </c>
      <c r="C8997" s="15">
        <f t="shared" si="571"/>
        <v>246001</v>
      </c>
      <c r="D8997" s="7" t="s">
        <v>1850</v>
      </c>
      <c r="E8997" s="16">
        <f t="shared" si="570"/>
        <v>4</v>
      </c>
      <c r="F8997" s="16"/>
      <c r="G8997" s="16"/>
      <c r="H8997" s="16"/>
      <c r="I8997" s="15"/>
      <c r="J8997" s="16"/>
      <c r="K8997" s="16"/>
      <c r="L8997" s="16"/>
      <c r="M8997" s="16"/>
      <c r="N8997" s="16"/>
    </row>
    <row r="8998" spans="1:14" ht="15.75" x14ac:dyDescent="0.25">
      <c r="A8998" s="7">
        <v>1008995</v>
      </c>
      <c r="B8998" s="7">
        <f t="shared" si="571"/>
        <v>246000</v>
      </c>
      <c r="C8998" s="15">
        <f t="shared" si="571"/>
        <v>246001</v>
      </c>
      <c r="D8998" s="7" t="s">
        <v>1850</v>
      </c>
      <c r="E8998" s="16">
        <f t="shared" si="570"/>
        <v>5</v>
      </c>
      <c r="F8998" s="16"/>
      <c r="G8998" s="16"/>
      <c r="H8998" s="16"/>
      <c r="I8998" s="15"/>
      <c r="J8998" s="16"/>
      <c r="K8998" s="16"/>
      <c r="L8998" s="16"/>
      <c r="M8998" s="16"/>
      <c r="N8998" s="16"/>
    </row>
    <row r="8999" spans="1:14" ht="15.75" x14ac:dyDescent="0.25">
      <c r="A8999" s="7">
        <v>1008996</v>
      </c>
      <c r="B8999" s="7">
        <f t="shared" si="571"/>
        <v>246000</v>
      </c>
      <c r="C8999" s="15">
        <f t="shared" si="571"/>
        <v>246002</v>
      </c>
      <c r="D8999" s="7" t="s">
        <v>1851</v>
      </c>
      <c r="E8999" s="16">
        <f t="shared" si="570"/>
        <v>1</v>
      </c>
      <c r="F8999" s="16"/>
      <c r="G8999" s="16"/>
      <c r="H8999" s="16"/>
      <c r="I8999" s="15"/>
      <c r="J8999" s="16"/>
      <c r="K8999" s="16"/>
      <c r="L8999" s="16"/>
      <c r="M8999" s="16"/>
      <c r="N8999" s="16"/>
    </row>
    <row r="9000" spans="1:14" ht="15.75" x14ac:dyDescent="0.25">
      <c r="A9000" s="7">
        <v>1008997</v>
      </c>
      <c r="B9000" s="7">
        <f t="shared" si="571"/>
        <v>246000</v>
      </c>
      <c r="C9000" s="15">
        <f t="shared" si="571"/>
        <v>246002</v>
      </c>
      <c r="D9000" s="7" t="s">
        <v>1851</v>
      </c>
      <c r="E9000" s="16">
        <f t="shared" si="570"/>
        <v>2</v>
      </c>
      <c r="F9000" s="16"/>
      <c r="G9000" s="16"/>
      <c r="H9000" s="16"/>
      <c r="I9000" s="15"/>
      <c r="J9000" s="16"/>
      <c r="K9000" s="16"/>
      <c r="L9000" s="16"/>
      <c r="M9000" s="16"/>
      <c r="N9000" s="16"/>
    </row>
    <row r="9001" spans="1:14" ht="15.75" x14ac:dyDescent="0.25">
      <c r="A9001" s="7">
        <v>1008998</v>
      </c>
      <c r="B9001" s="7">
        <f t="shared" si="571"/>
        <v>246000</v>
      </c>
      <c r="C9001" s="15">
        <f t="shared" si="571"/>
        <v>246002</v>
      </c>
      <c r="D9001" s="7" t="s">
        <v>1851</v>
      </c>
      <c r="E9001" s="16">
        <f t="shared" si="570"/>
        <v>3</v>
      </c>
      <c r="F9001" s="16"/>
      <c r="G9001" s="16"/>
      <c r="H9001" s="16"/>
      <c r="I9001" s="15"/>
      <c r="J9001" s="16"/>
      <c r="K9001" s="16"/>
      <c r="L9001" s="16"/>
      <c r="M9001" s="16"/>
      <c r="N9001" s="16"/>
    </row>
    <row r="9002" spans="1:14" ht="15.75" x14ac:dyDescent="0.25">
      <c r="A9002" s="7">
        <v>1008999</v>
      </c>
      <c r="B9002" s="7">
        <f t="shared" si="571"/>
        <v>246000</v>
      </c>
      <c r="C9002" s="15">
        <f t="shared" si="571"/>
        <v>246002</v>
      </c>
      <c r="D9002" s="7" t="s">
        <v>1851</v>
      </c>
      <c r="E9002" s="16">
        <f t="shared" si="570"/>
        <v>4</v>
      </c>
      <c r="F9002" s="16"/>
      <c r="G9002" s="16"/>
      <c r="H9002" s="16"/>
      <c r="I9002" s="15"/>
      <c r="J9002" s="16"/>
      <c r="K9002" s="16"/>
      <c r="L9002" s="16"/>
      <c r="M9002" s="16"/>
      <c r="N9002" s="16"/>
    </row>
    <row r="9003" spans="1:14" ht="15.75" x14ac:dyDescent="0.25">
      <c r="A9003" s="7">
        <v>1009000</v>
      </c>
      <c r="B9003" s="7">
        <f t="shared" si="571"/>
        <v>246000</v>
      </c>
      <c r="C9003" s="15">
        <f t="shared" si="571"/>
        <v>246002</v>
      </c>
      <c r="D9003" s="7" t="s">
        <v>1851</v>
      </c>
      <c r="E9003" s="16">
        <f t="shared" si="570"/>
        <v>5</v>
      </c>
      <c r="F9003" s="16"/>
      <c r="G9003" s="16"/>
      <c r="H9003" s="16"/>
      <c r="I9003" s="15"/>
      <c r="J9003" s="16"/>
      <c r="K9003" s="16"/>
      <c r="L9003" s="16"/>
      <c r="M9003" s="16"/>
      <c r="N9003" s="16"/>
    </row>
    <row r="9004" spans="1:14" ht="15.75" x14ac:dyDescent="0.25">
      <c r="A9004" s="7">
        <v>1009001</v>
      </c>
      <c r="B9004" s="7">
        <f t="shared" si="571"/>
        <v>246000</v>
      </c>
      <c r="C9004" s="15">
        <f t="shared" si="571"/>
        <v>246003</v>
      </c>
      <c r="D9004" s="7" t="s">
        <v>1852</v>
      </c>
      <c r="E9004" s="16">
        <f t="shared" si="570"/>
        <v>1</v>
      </c>
      <c r="F9004" s="16"/>
      <c r="G9004" s="16"/>
      <c r="H9004" s="16"/>
      <c r="I9004" s="15"/>
      <c r="J9004" s="16"/>
      <c r="K9004" s="16"/>
      <c r="L9004" s="16"/>
      <c r="M9004" s="16"/>
      <c r="N9004" s="16"/>
    </row>
    <row r="9005" spans="1:14" ht="15.75" x14ac:dyDescent="0.25">
      <c r="A9005" s="7">
        <v>1009002</v>
      </c>
      <c r="B9005" s="7">
        <f t="shared" si="571"/>
        <v>246000</v>
      </c>
      <c r="C9005" s="15">
        <f t="shared" si="571"/>
        <v>246003</v>
      </c>
      <c r="D9005" s="7" t="s">
        <v>1852</v>
      </c>
      <c r="E9005" s="16">
        <f t="shared" si="570"/>
        <v>2</v>
      </c>
      <c r="F9005" s="16"/>
      <c r="G9005" s="16"/>
      <c r="H9005" s="16"/>
      <c r="I9005" s="15"/>
      <c r="J9005" s="16"/>
      <c r="K9005" s="16"/>
      <c r="L9005" s="16"/>
      <c r="M9005" s="16"/>
      <c r="N9005" s="16"/>
    </row>
    <row r="9006" spans="1:14" ht="15.75" x14ac:dyDescent="0.25">
      <c r="A9006" s="7">
        <v>1009003</v>
      </c>
      <c r="B9006" s="7">
        <f t="shared" si="571"/>
        <v>246000</v>
      </c>
      <c r="C9006" s="15">
        <f t="shared" si="571"/>
        <v>246003</v>
      </c>
      <c r="D9006" s="7" t="s">
        <v>1852</v>
      </c>
      <c r="E9006" s="16">
        <f t="shared" si="570"/>
        <v>3</v>
      </c>
      <c r="F9006" s="16"/>
      <c r="G9006" s="16"/>
      <c r="H9006" s="16"/>
      <c r="I9006" s="15"/>
      <c r="J9006" s="16"/>
      <c r="K9006" s="16"/>
      <c r="L9006" s="16"/>
      <c r="M9006" s="16"/>
      <c r="N9006" s="16"/>
    </row>
    <row r="9007" spans="1:14" ht="15.75" x14ac:dyDescent="0.25">
      <c r="A9007" s="7">
        <v>1009004</v>
      </c>
      <c r="B9007" s="7">
        <f t="shared" si="571"/>
        <v>246000</v>
      </c>
      <c r="C9007" s="15">
        <f t="shared" si="571"/>
        <v>246003</v>
      </c>
      <c r="D9007" s="7" t="s">
        <v>1852</v>
      </c>
      <c r="E9007" s="16">
        <f t="shared" si="570"/>
        <v>4</v>
      </c>
      <c r="F9007" s="16"/>
      <c r="G9007" s="16"/>
      <c r="H9007" s="16"/>
      <c r="I9007" s="15"/>
      <c r="J9007" s="16"/>
      <c r="K9007" s="16"/>
      <c r="L9007" s="16"/>
      <c r="M9007" s="16"/>
      <c r="N9007" s="16"/>
    </row>
    <row r="9008" spans="1:14" ht="15.75" x14ac:dyDescent="0.25">
      <c r="A9008" s="7">
        <v>1009005</v>
      </c>
      <c r="B9008" s="7">
        <f t="shared" si="571"/>
        <v>246000</v>
      </c>
      <c r="C9008" s="15">
        <f t="shared" si="571"/>
        <v>246003</v>
      </c>
      <c r="D9008" s="7" t="s">
        <v>1852</v>
      </c>
      <c r="E9008" s="16">
        <f t="shared" si="570"/>
        <v>5</v>
      </c>
      <c r="F9008" s="16"/>
      <c r="G9008" s="16"/>
      <c r="H9008" s="16"/>
      <c r="I9008" s="15"/>
      <c r="J9008" s="16"/>
      <c r="K9008" s="16"/>
      <c r="L9008" s="16"/>
      <c r="M9008" s="16"/>
      <c r="N9008" s="16"/>
    </row>
    <row r="9009" spans="1:14" ht="15.75" x14ac:dyDescent="0.25">
      <c r="A9009" s="7">
        <v>1009006</v>
      </c>
      <c r="B9009" s="7">
        <f t="shared" ref="B9009:C9024" si="572">B8789+6000</f>
        <v>246000</v>
      </c>
      <c r="C9009" s="15">
        <f t="shared" si="572"/>
        <v>246004</v>
      </c>
      <c r="D9009" s="7" t="s">
        <v>1853</v>
      </c>
      <c r="E9009" s="16">
        <f t="shared" si="570"/>
        <v>1</v>
      </c>
      <c r="F9009" s="16"/>
      <c r="G9009" s="16"/>
      <c r="H9009" s="16"/>
      <c r="I9009" s="15"/>
      <c r="J9009" s="16"/>
      <c r="K9009" s="16"/>
      <c r="L9009" s="16"/>
      <c r="M9009" s="16"/>
      <c r="N9009" s="16"/>
    </row>
    <row r="9010" spans="1:14" ht="15.75" x14ac:dyDescent="0.25">
      <c r="A9010" s="7">
        <v>1009007</v>
      </c>
      <c r="B9010" s="7">
        <f t="shared" si="572"/>
        <v>246000</v>
      </c>
      <c r="C9010" s="15">
        <f t="shared" si="572"/>
        <v>246004</v>
      </c>
      <c r="D9010" s="7" t="s">
        <v>1853</v>
      </c>
      <c r="E9010" s="16">
        <f t="shared" si="570"/>
        <v>2</v>
      </c>
      <c r="F9010" s="16"/>
      <c r="G9010" s="16"/>
      <c r="H9010" s="16"/>
      <c r="I9010" s="15"/>
      <c r="J9010" s="16"/>
      <c r="K9010" s="16"/>
      <c r="L9010" s="16"/>
      <c r="M9010" s="16"/>
      <c r="N9010" s="16"/>
    </row>
    <row r="9011" spans="1:14" ht="15.75" x14ac:dyDescent="0.25">
      <c r="A9011" s="7">
        <v>1009008</v>
      </c>
      <c r="B9011" s="7">
        <f t="shared" si="572"/>
        <v>246000</v>
      </c>
      <c r="C9011" s="15">
        <f t="shared" si="572"/>
        <v>246004</v>
      </c>
      <c r="D9011" s="7" t="s">
        <v>1853</v>
      </c>
      <c r="E9011" s="16">
        <f t="shared" si="570"/>
        <v>3</v>
      </c>
      <c r="F9011" s="16"/>
      <c r="G9011" s="16"/>
      <c r="H9011" s="16"/>
      <c r="I9011" s="15"/>
      <c r="J9011" s="16"/>
      <c r="K9011" s="16"/>
      <c r="L9011" s="16"/>
      <c r="M9011" s="16"/>
      <c r="N9011" s="16"/>
    </row>
    <row r="9012" spans="1:14" ht="15.75" x14ac:dyDescent="0.25">
      <c r="A9012" s="7">
        <v>1009009</v>
      </c>
      <c r="B9012" s="7">
        <f t="shared" si="572"/>
        <v>246000</v>
      </c>
      <c r="C9012" s="15">
        <f t="shared" si="572"/>
        <v>246004</v>
      </c>
      <c r="D9012" s="7" t="s">
        <v>1853</v>
      </c>
      <c r="E9012" s="16">
        <f t="shared" si="570"/>
        <v>4</v>
      </c>
      <c r="F9012" s="16"/>
      <c r="G9012" s="16"/>
      <c r="H9012" s="16"/>
      <c r="I9012" s="15"/>
      <c r="J9012" s="16"/>
      <c r="K9012" s="16"/>
      <c r="L9012" s="16"/>
      <c r="M9012" s="16"/>
      <c r="N9012" s="16"/>
    </row>
    <row r="9013" spans="1:14" ht="15.75" x14ac:dyDescent="0.25">
      <c r="A9013" s="7">
        <v>1009010</v>
      </c>
      <c r="B9013" s="7">
        <f t="shared" si="572"/>
        <v>246000</v>
      </c>
      <c r="C9013" s="15">
        <f t="shared" si="572"/>
        <v>246004</v>
      </c>
      <c r="D9013" s="7" t="s">
        <v>1853</v>
      </c>
      <c r="E9013" s="16">
        <f t="shared" si="570"/>
        <v>5</v>
      </c>
      <c r="F9013" s="16"/>
      <c r="G9013" s="16"/>
      <c r="H9013" s="16"/>
      <c r="I9013" s="15"/>
      <c r="J9013" s="16"/>
      <c r="K9013" s="16"/>
      <c r="L9013" s="16"/>
      <c r="M9013" s="16"/>
      <c r="N9013" s="16"/>
    </row>
    <row r="9014" spans="1:14" ht="15.75" x14ac:dyDescent="0.25">
      <c r="A9014" s="7">
        <v>1009011</v>
      </c>
      <c r="B9014" s="7">
        <f t="shared" si="572"/>
        <v>246000</v>
      </c>
      <c r="C9014" s="15">
        <f t="shared" si="572"/>
        <v>246005</v>
      </c>
      <c r="D9014" s="7" t="s">
        <v>1854</v>
      </c>
      <c r="E9014" s="16">
        <f t="shared" si="570"/>
        <v>1</v>
      </c>
      <c r="F9014" s="16"/>
      <c r="G9014" s="16"/>
      <c r="H9014" s="16"/>
      <c r="I9014" s="15"/>
      <c r="J9014" s="16"/>
      <c r="K9014" s="16"/>
      <c r="L9014" s="16"/>
      <c r="M9014" s="16"/>
      <c r="N9014" s="16"/>
    </row>
    <row r="9015" spans="1:14" ht="15.75" x14ac:dyDescent="0.25">
      <c r="A9015" s="7">
        <v>1009012</v>
      </c>
      <c r="B9015" s="7">
        <f t="shared" si="572"/>
        <v>246000</v>
      </c>
      <c r="C9015" s="15">
        <f t="shared" si="572"/>
        <v>246005</v>
      </c>
      <c r="D9015" s="7" t="s">
        <v>1854</v>
      </c>
      <c r="E9015" s="16">
        <f t="shared" si="570"/>
        <v>2</v>
      </c>
      <c r="F9015" s="16"/>
      <c r="G9015" s="16"/>
      <c r="H9015" s="16"/>
      <c r="I9015" s="15"/>
      <c r="J9015" s="16"/>
      <c r="K9015" s="16"/>
      <c r="L9015" s="16"/>
      <c r="M9015" s="16"/>
      <c r="N9015" s="16"/>
    </row>
    <row r="9016" spans="1:14" ht="15.75" x14ac:dyDescent="0.25">
      <c r="A9016" s="7">
        <v>1009013</v>
      </c>
      <c r="B9016" s="7">
        <f t="shared" si="572"/>
        <v>246000</v>
      </c>
      <c r="C9016" s="15">
        <f t="shared" si="572"/>
        <v>246005</v>
      </c>
      <c r="D9016" s="7" t="s">
        <v>1854</v>
      </c>
      <c r="E9016" s="16">
        <f t="shared" si="570"/>
        <v>3</v>
      </c>
      <c r="F9016" s="16"/>
      <c r="G9016" s="16"/>
      <c r="H9016" s="16"/>
      <c r="I9016" s="15"/>
      <c r="J9016" s="16"/>
      <c r="K9016" s="16"/>
      <c r="L9016" s="16"/>
      <c r="M9016" s="16"/>
      <c r="N9016" s="16"/>
    </row>
    <row r="9017" spans="1:14" ht="15.75" x14ac:dyDescent="0.25">
      <c r="A9017" s="7">
        <v>1009014</v>
      </c>
      <c r="B9017" s="7">
        <f t="shared" si="572"/>
        <v>246000</v>
      </c>
      <c r="C9017" s="15">
        <f t="shared" si="572"/>
        <v>246005</v>
      </c>
      <c r="D9017" s="7" t="s">
        <v>1854</v>
      </c>
      <c r="E9017" s="16">
        <f t="shared" si="570"/>
        <v>4</v>
      </c>
      <c r="F9017" s="16"/>
      <c r="G9017" s="16"/>
      <c r="H9017" s="16"/>
      <c r="I9017" s="15"/>
      <c r="J9017" s="16"/>
      <c r="K9017" s="16"/>
      <c r="L9017" s="16"/>
      <c r="M9017" s="16"/>
      <c r="N9017" s="16"/>
    </row>
    <row r="9018" spans="1:14" ht="15.75" x14ac:dyDescent="0.25">
      <c r="A9018" s="7">
        <v>1009015</v>
      </c>
      <c r="B9018" s="7">
        <f t="shared" si="572"/>
        <v>246000</v>
      </c>
      <c r="C9018" s="15">
        <f t="shared" si="572"/>
        <v>246005</v>
      </c>
      <c r="D9018" s="7" t="s">
        <v>1854</v>
      </c>
      <c r="E9018" s="16">
        <f t="shared" si="570"/>
        <v>5</v>
      </c>
      <c r="F9018" s="16"/>
      <c r="G9018" s="16"/>
      <c r="H9018" s="16"/>
      <c r="I9018" s="15"/>
      <c r="J9018" s="16"/>
      <c r="K9018" s="16"/>
      <c r="L9018" s="16"/>
      <c r="M9018" s="16"/>
      <c r="N9018" s="16"/>
    </row>
    <row r="9019" spans="1:14" ht="15.75" x14ac:dyDescent="0.25">
      <c r="A9019" s="7">
        <v>1009016</v>
      </c>
      <c r="B9019" s="7">
        <f t="shared" si="572"/>
        <v>246000</v>
      </c>
      <c r="C9019" s="15">
        <f t="shared" si="572"/>
        <v>246006</v>
      </c>
      <c r="D9019" s="7" t="s">
        <v>1855</v>
      </c>
      <c r="E9019" s="16">
        <f t="shared" si="570"/>
        <v>1</v>
      </c>
      <c r="F9019" s="16"/>
      <c r="G9019" s="16"/>
      <c r="H9019" s="16"/>
      <c r="I9019" s="15"/>
      <c r="J9019" s="16"/>
      <c r="K9019" s="16"/>
      <c r="L9019" s="16"/>
      <c r="M9019" s="16"/>
      <c r="N9019" s="16"/>
    </row>
    <row r="9020" spans="1:14" ht="15.75" x14ac:dyDescent="0.25">
      <c r="A9020" s="7">
        <v>1009017</v>
      </c>
      <c r="B9020" s="7">
        <f t="shared" si="572"/>
        <v>246000</v>
      </c>
      <c r="C9020" s="15">
        <f t="shared" si="572"/>
        <v>246006</v>
      </c>
      <c r="D9020" s="7" t="s">
        <v>1855</v>
      </c>
      <c r="E9020" s="16">
        <f t="shared" si="570"/>
        <v>2</v>
      </c>
      <c r="F9020" s="16"/>
      <c r="G9020" s="16"/>
      <c r="H9020" s="16"/>
      <c r="I9020" s="15"/>
      <c r="J9020" s="16"/>
      <c r="K9020" s="16"/>
      <c r="L9020" s="16"/>
      <c r="M9020" s="16"/>
      <c r="N9020" s="16"/>
    </row>
    <row r="9021" spans="1:14" ht="15.75" x14ac:dyDescent="0.25">
      <c r="A9021" s="7">
        <v>1009018</v>
      </c>
      <c r="B9021" s="7">
        <f t="shared" si="572"/>
        <v>246000</v>
      </c>
      <c r="C9021" s="15">
        <f t="shared" si="572"/>
        <v>246006</v>
      </c>
      <c r="D9021" s="7" t="s">
        <v>1855</v>
      </c>
      <c r="E9021" s="16">
        <f t="shared" si="570"/>
        <v>3</v>
      </c>
      <c r="F9021" s="16"/>
      <c r="G9021" s="16"/>
      <c r="H9021" s="16"/>
      <c r="I9021" s="15"/>
      <c r="J9021" s="16"/>
      <c r="K9021" s="16"/>
      <c r="L9021" s="16"/>
      <c r="M9021" s="16"/>
      <c r="N9021" s="16"/>
    </row>
    <row r="9022" spans="1:14" ht="15.75" x14ac:dyDescent="0.25">
      <c r="A9022" s="7">
        <v>1009019</v>
      </c>
      <c r="B9022" s="7">
        <f t="shared" si="572"/>
        <v>246000</v>
      </c>
      <c r="C9022" s="15">
        <f t="shared" si="572"/>
        <v>246006</v>
      </c>
      <c r="D9022" s="7" t="s">
        <v>1855</v>
      </c>
      <c r="E9022" s="16">
        <f t="shared" si="570"/>
        <v>4</v>
      </c>
      <c r="F9022" s="16"/>
      <c r="G9022" s="16"/>
      <c r="H9022" s="16"/>
      <c r="I9022" s="15"/>
      <c r="J9022" s="16"/>
      <c r="K9022" s="16"/>
      <c r="L9022" s="16"/>
      <c r="M9022" s="16"/>
      <c r="N9022" s="16"/>
    </row>
    <row r="9023" spans="1:14" ht="15.75" x14ac:dyDescent="0.25">
      <c r="A9023" s="7">
        <v>1009020</v>
      </c>
      <c r="B9023" s="7">
        <f t="shared" si="572"/>
        <v>246000</v>
      </c>
      <c r="C9023" s="15">
        <f t="shared" si="572"/>
        <v>246006</v>
      </c>
      <c r="D9023" s="7" t="s">
        <v>1855</v>
      </c>
      <c r="E9023" s="16">
        <f t="shared" si="570"/>
        <v>5</v>
      </c>
      <c r="F9023" s="16"/>
      <c r="G9023" s="16"/>
      <c r="H9023" s="16"/>
      <c r="I9023" s="15"/>
      <c r="J9023" s="16"/>
      <c r="K9023" s="16"/>
      <c r="L9023" s="16"/>
      <c r="M9023" s="16"/>
      <c r="N9023" s="16"/>
    </row>
    <row r="9024" spans="1:14" ht="15.75" x14ac:dyDescent="0.25">
      <c r="A9024" s="7">
        <v>1009021</v>
      </c>
      <c r="B9024" s="7">
        <f t="shared" si="572"/>
        <v>247000</v>
      </c>
      <c r="C9024" s="15">
        <f t="shared" si="572"/>
        <v>247001</v>
      </c>
      <c r="D9024" s="7" t="s">
        <v>1856</v>
      </c>
      <c r="E9024" s="16">
        <f t="shared" si="570"/>
        <v>1</v>
      </c>
      <c r="F9024" s="16"/>
      <c r="G9024" s="16"/>
      <c r="H9024" s="16"/>
      <c r="I9024" s="15"/>
      <c r="J9024" s="16"/>
      <c r="K9024" s="16"/>
      <c r="L9024" s="16"/>
      <c r="M9024" s="16"/>
      <c r="N9024" s="16"/>
    </row>
    <row r="9025" spans="1:14" ht="15.75" x14ac:dyDescent="0.25">
      <c r="A9025" s="7">
        <v>1009022</v>
      </c>
      <c r="B9025" s="7">
        <f t="shared" ref="B9025:C9040" si="573">B8805+6000</f>
        <v>247000</v>
      </c>
      <c r="C9025" s="15">
        <f t="shared" si="573"/>
        <v>247001</v>
      </c>
      <c r="D9025" s="7" t="s">
        <v>1856</v>
      </c>
      <c r="E9025" s="16">
        <f t="shared" si="570"/>
        <v>2</v>
      </c>
      <c r="F9025" s="16"/>
      <c r="G9025" s="16"/>
      <c r="H9025" s="16"/>
      <c r="I9025" s="15"/>
      <c r="J9025" s="16"/>
      <c r="K9025" s="16"/>
      <c r="L9025" s="16"/>
      <c r="M9025" s="16"/>
      <c r="N9025" s="16"/>
    </row>
    <row r="9026" spans="1:14" ht="15.75" x14ac:dyDescent="0.25">
      <c r="A9026" s="7">
        <v>1009023</v>
      </c>
      <c r="B9026" s="7">
        <f t="shared" si="573"/>
        <v>247000</v>
      </c>
      <c r="C9026" s="15">
        <f t="shared" si="573"/>
        <v>247001</v>
      </c>
      <c r="D9026" s="7" t="s">
        <v>1856</v>
      </c>
      <c r="E9026" s="16">
        <f t="shared" si="570"/>
        <v>3</v>
      </c>
      <c r="F9026" s="16"/>
      <c r="G9026" s="16"/>
      <c r="H9026" s="16"/>
      <c r="I9026" s="15"/>
      <c r="J9026" s="16"/>
      <c r="K9026" s="16"/>
      <c r="L9026" s="16"/>
      <c r="M9026" s="16"/>
      <c r="N9026" s="16"/>
    </row>
    <row r="9027" spans="1:14" ht="15.75" x14ac:dyDescent="0.25">
      <c r="A9027" s="7">
        <v>1009024</v>
      </c>
      <c r="B9027" s="7">
        <f t="shared" si="573"/>
        <v>247000</v>
      </c>
      <c r="C9027" s="15">
        <f t="shared" si="573"/>
        <v>247001</v>
      </c>
      <c r="D9027" s="7" t="s">
        <v>1856</v>
      </c>
      <c r="E9027" s="16">
        <f t="shared" si="570"/>
        <v>4</v>
      </c>
      <c r="F9027" s="16"/>
      <c r="G9027" s="16"/>
      <c r="H9027" s="16"/>
      <c r="I9027" s="15"/>
      <c r="J9027" s="16"/>
      <c r="K9027" s="16"/>
      <c r="L9027" s="16"/>
      <c r="M9027" s="16"/>
      <c r="N9027" s="16"/>
    </row>
    <row r="9028" spans="1:14" ht="15.75" x14ac:dyDescent="0.25">
      <c r="A9028" s="7">
        <v>1009025</v>
      </c>
      <c r="B9028" s="7">
        <f t="shared" si="573"/>
        <v>247000</v>
      </c>
      <c r="C9028" s="15">
        <f t="shared" si="573"/>
        <v>247001</v>
      </c>
      <c r="D9028" s="7" t="s">
        <v>1856</v>
      </c>
      <c r="E9028" s="16">
        <f t="shared" si="570"/>
        <v>5</v>
      </c>
      <c r="F9028" s="16"/>
      <c r="G9028" s="16"/>
      <c r="H9028" s="16"/>
      <c r="I9028" s="15"/>
      <c r="J9028" s="16"/>
      <c r="K9028" s="16"/>
      <c r="L9028" s="16"/>
      <c r="M9028" s="16"/>
      <c r="N9028" s="16"/>
    </row>
    <row r="9029" spans="1:14" ht="15.75" x14ac:dyDescent="0.25">
      <c r="A9029" s="7">
        <v>1009026</v>
      </c>
      <c r="B9029" s="7">
        <f t="shared" si="573"/>
        <v>247000</v>
      </c>
      <c r="C9029" s="15">
        <f t="shared" si="573"/>
        <v>247002</v>
      </c>
      <c r="D9029" s="7" t="s">
        <v>1857</v>
      </c>
      <c r="E9029" s="16">
        <f t="shared" si="570"/>
        <v>1</v>
      </c>
      <c r="F9029" s="16"/>
      <c r="G9029" s="16"/>
      <c r="H9029" s="16"/>
      <c r="I9029" s="15"/>
      <c r="J9029" s="16"/>
      <c r="K9029" s="16"/>
      <c r="L9029" s="16"/>
      <c r="M9029" s="16"/>
      <c r="N9029" s="16"/>
    </row>
    <row r="9030" spans="1:14" ht="15.75" x14ac:dyDescent="0.25">
      <c r="A9030" s="7">
        <v>1009027</v>
      </c>
      <c r="B9030" s="7">
        <f t="shared" si="573"/>
        <v>247000</v>
      </c>
      <c r="C9030" s="15">
        <f t="shared" si="573"/>
        <v>247002</v>
      </c>
      <c r="D9030" s="7" t="s">
        <v>1857</v>
      </c>
      <c r="E9030" s="16">
        <f t="shared" si="570"/>
        <v>2</v>
      </c>
      <c r="F9030" s="16"/>
      <c r="G9030" s="16"/>
      <c r="H9030" s="16"/>
      <c r="I9030" s="15"/>
      <c r="J9030" s="16"/>
      <c r="K9030" s="16"/>
      <c r="L9030" s="16"/>
      <c r="M9030" s="16"/>
      <c r="N9030" s="16"/>
    </row>
    <row r="9031" spans="1:14" ht="15.75" x14ac:dyDescent="0.25">
      <c r="A9031" s="7">
        <v>1009028</v>
      </c>
      <c r="B9031" s="7">
        <f t="shared" si="573"/>
        <v>247000</v>
      </c>
      <c r="C9031" s="15">
        <f t="shared" si="573"/>
        <v>247002</v>
      </c>
      <c r="D9031" s="7" t="s">
        <v>1857</v>
      </c>
      <c r="E9031" s="16">
        <f t="shared" si="570"/>
        <v>3</v>
      </c>
      <c r="F9031" s="16"/>
      <c r="G9031" s="16"/>
      <c r="H9031" s="16"/>
      <c r="I9031" s="15"/>
      <c r="J9031" s="16"/>
      <c r="K9031" s="16"/>
      <c r="L9031" s="16"/>
      <c r="M9031" s="16"/>
      <c r="N9031" s="16"/>
    </row>
    <row r="9032" spans="1:14" ht="15.75" x14ac:dyDescent="0.25">
      <c r="A9032" s="7">
        <v>1009029</v>
      </c>
      <c r="B9032" s="7">
        <f t="shared" si="573"/>
        <v>247000</v>
      </c>
      <c r="C9032" s="15">
        <f t="shared" si="573"/>
        <v>247002</v>
      </c>
      <c r="D9032" s="7" t="s">
        <v>1857</v>
      </c>
      <c r="E9032" s="16">
        <f t="shared" si="570"/>
        <v>4</v>
      </c>
      <c r="F9032" s="16"/>
      <c r="G9032" s="16"/>
      <c r="H9032" s="16"/>
      <c r="I9032" s="15"/>
      <c r="J9032" s="16"/>
      <c r="K9032" s="16"/>
      <c r="L9032" s="16"/>
      <c r="M9032" s="16"/>
      <c r="N9032" s="16"/>
    </row>
    <row r="9033" spans="1:14" ht="15.75" x14ac:dyDescent="0.25">
      <c r="A9033" s="7">
        <v>1009030</v>
      </c>
      <c r="B9033" s="7">
        <f t="shared" si="573"/>
        <v>247000</v>
      </c>
      <c r="C9033" s="15">
        <f t="shared" si="573"/>
        <v>247002</v>
      </c>
      <c r="D9033" s="7" t="s">
        <v>1857</v>
      </c>
      <c r="E9033" s="16">
        <f t="shared" si="570"/>
        <v>5</v>
      </c>
      <c r="F9033" s="16"/>
      <c r="G9033" s="16"/>
      <c r="H9033" s="16"/>
      <c r="I9033" s="15"/>
      <c r="J9033" s="16"/>
      <c r="K9033" s="16"/>
      <c r="L9033" s="16"/>
      <c r="M9033" s="16"/>
      <c r="N9033" s="16"/>
    </row>
    <row r="9034" spans="1:14" ht="15.75" x14ac:dyDescent="0.25">
      <c r="A9034" s="7">
        <v>1009031</v>
      </c>
      <c r="B9034" s="7">
        <f t="shared" si="573"/>
        <v>247000</v>
      </c>
      <c r="C9034" s="15">
        <f t="shared" si="573"/>
        <v>247003</v>
      </c>
      <c r="D9034" s="7" t="s">
        <v>1858</v>
      </c>
      <c r="E9034" s="16">
        <f t="shared" si="570"/>
        <v>1</v>
      </c>
      <c r="F9034" s="16"/>
      <c r="G9034" s="16"/>
      <c r="H9034" s="16"/>
      <c r="I9034" s="15"/>
      <c r="J9034" s="16"/>
      <c r="K9034" s="16"/>
      <c r="L9034" s="16"/>
      <c r="M9034" s="16"/>
      <c r="N9034" s="16"/>
    </row>
    <row r="9035" spans="1:14" ht="15.75" x14ac:dyDescent="0.25">
      <c r="A9035" s="7">
        <v>1009032</v>
      </c>
      <c r="B9035" s="7">
        <f t="shared" si="573"/>
        <v>247000</v>
      </c>
      <c r="C9035" s="15">
        <f t="shared" si="573"/>
        <v>247003</v>
      </c>
      <c r="D9035" s="7" t="s">
        <v>1858</v>
      </c>
      <c r="E9035" s="16">
        <f t="shared" si="570"/>
        <v>2</v>
      </c>
      <c r="F9035" s="16"/>
      <c r="G9035" s="16"/>
      <c r="H9035" s="16"/>
      <c r="I9035" s="15"/>
      <c r="J9035" s="16"/>
      <c r="K9035" s="16"/>
      <c r="L9035" s="16"/>
      <c r="M9035" s="16"/>
      <c r="N9035" s="16"/>
    </row>
    <row r="9036" spans="1:14" ht="15.75" x14ac:dyDescent="0.25">
      <c r="A9036" s="7">
        <v>1009033</v>
      </c>
      <c r="B9036" s="7">
        <f t="shared" si="573"/>
        <v>247000</v>
      </c>
      <c r="C9036" s="15">
        <f t="shared" si="573"/>
        <v>247003</v>
      </c>
      <c r="D9036" s="7" t="s">
        <v>1858</v>
      </c>
      <c r="E9036" s="16">
        <f t="shared" si="570"/>
        <v>3</v>
      </c>
      <c r="F9036" s="16"/>
      <c r="G9036" s="16"/>
      <c r="H9036" s="16"/>
      <c r="I9036" s="15"/>
      <c r="J9036" s="16"/>
      <c r="K9036" s="16"/>
      <c r="L9036" s="16"/>
      <c r="M9036" s="16"/>
      <c r="N9036" s="16"/>
    </row>
    <row r="9037" spans="1:14" ht="15.75" x14ac:dyDescent="0.25">
      <c r="A9037" s="7">
        <v>1009034</v>
      </c>
      <c r="B9037" s="7">
        <f t="shared" si="573"/>
        <v>247000</v>
      </c>
      <c r="C9037" s="15">
        <f t="shared" si="573"/>
        <v>247003</v>
      </c>
      <c r="D9037" s="7" t="s">
        <v>1858</v>
      </c>
      <c r="E9037" s="16">
        <f t="shared" si="570"/>
        <v>4</v>
      </c>
      <c r="F9037" s="16"/>
      <c r="G9037" s="16"/>
      <c r="H9037" s="16"/>
      <c r="I9037" s="15"/>
      <c r="J9037" s="16"/>
      <c r="K9037" s="16"/>
      <c r="L9037" s="16"/>
      <c r="M9037" s="16"/>
      <c r="N9037" s="16"/>
    </row>
    <row r="9038" spans="1:14" ht="15.75" x14ac:dyDescent="0.25">
      <c r="A9038" s="7">
        <v>1009035</v>
      </c>
      <c r="B9038" s="7">
        <f t="shared" si="573"/>
        <v>247000</v>
      </c>
      <c r="C9038" s="15">
        <f t="shared" si="573"/>
        <v>247003</v>
      </c>
      <c r="D9038" s="7" t="s">
        <v>1858</v>
      </c>
      <c r="E9038" s="16">
        <f t="shared" si="570"/>
        <v>5</v>
      </c>
      <c r="F9038" s="16"/>
      <c r="G9038" s="16"/>
      <c r="H9038" s="16"/>
      <c r="I9038" s="15"/>
      <c r="J9038" s="16"/>
      <c r="K9038" s="16"/>
      <c r="L9038" s="16"/>
      <c r="M9038" s="16"/>
      <c r="N9038" s="16"/>
    </row>
    <row r="9039" spans="1:14" ht="15.75" x14ac:dyDescent="0.25">
      <c r="A9039" s="7">
        <v>1009036</v>
      </c>
      <c r="B9039" s="7">
        <f t="shared" si="573"/>
        <v>247000</v>
      </c>
      <c r="C9039" s="15">
        <f t="shared" si="573"/>
        <v>247004</v>
      </c>
      <c r="D9039" s="7" t="s">
        <v>1859</v>
      </c>
      <c r="E9039" s="16">
        <f t="shared" si="570"/>
        <v>1</v>
      </c>
      <c r="F9039" s="16"/>
      <c r="G9039" s="16"/>
      <c r="H9039" s="16"/>
      <c r="I9039" s="15"/>
      <c r="J9039" s="16"/>
      <c r="K9039" s="16"/>
      <c r="L9039" s="16"/>
      <c r="M9039" s="16"/>
      <c r="N9039" s="16"/>
    </row>
    <row r="9040" spans="1:14" ht="15.75" x14ac:dyDescent="0.25">
      <c r="A9040" s="7">
        <v>1009037</v>
      </c>
      <c r="B9040" s="7">
        <f t="shared" si="573"/>
        <v>247000</v>
      </c>
      <c r="C9040" s="15">
        <f t="shared" si="573"/>
        <v>247004</v>
      </c>
      <c r="D9040" s="7" t="s">
        <v>1859</v>
      </c>
      <c r="E9040" s="16">
        <f t="shared" si="570"/>
        <v>2</v>
      </c>
      <c r="F9040" s="16"/>
      <c r="G9040" s="16"/>
      <c r="H9040" s="16"/>
      <c r="I9040" s="15"/>
      <c r="J9040" s="16"/>
      <c r="K9040" s="16"/>
      <c r="L9040" s="16"/>
      <c r="M9040" s="16"/>
      <c r="N9040" s="16"/>
    </row>
    <row r="9041" spans="1:14" ht="15.75" x14ac:dyDescent="0.25">
      <c r="A9041" s="7">
        <v>1009038</v>
      </c>
      <c r="B9041" s="7">
        <f t="shared" ref="B9041:C9056" si="574">B8821+6000</f>
        <v>247000</v>
      </c>
      <c r="C9041" s="15">
        <f t="shared" si="574"/>
        <v>247004</v>
      </c>
      <c r="D9041" s="7" t="s">
        <v>1859</v>
      </c>
      <c r="E9041" s="16">
        <f t="shared" si="570"/>
        <v>3</v>
      </c>
      <c r="F9041" s="16"/>
      <c r="G9041" s="16"/>
      <c r="H9041" s="16"/>
      <c r="I9041" s="15"/>
      <c r="J9041" s="16"/>
      <c r="K9041" s="16"/>
      <c r="L9041" s="16"/>
      <c r="M9041" s="16"/>
      <c r="N9041" s="16"/>
    </row>
    <row r="9042" spans="1:14" ht="15.75" x14ac:dyDescent="0.25">
      <c r="A9042" s="7">
        <v>1009039</v>
      </c>
      <c r="B9042" s="7">
        <f t="shared" si="574"/>
        <v>247000</v>
      </c>
      <c r="C9042" s="15">
        <f t="shared" si="574"/>
        <v>247004</v>
      </c>
      <c r="D9042" s="7" t="s">
        <v>1859</v>
      </c>
      <c r="E9042" s="16">
        <f t="shared" si="570"/>
        <v>4</v>
      </c>
      <c r="F9042" s="16"/>
      <c r="G9042" s="16"/>
      <c r="H9042" s="16"/>
      <c r="I9042" s="15"/>
      <c r="J9042" s="16"/>
      <c r="K9042" s="16"/>
      <c r="L9042" s="16"/>
      <c r="M9042" s="16"/>
      <c r="N9042" s="16"/>
    </row>
    <row r="9043" spans="1:14" ht="15.75" x14ac:dyDescent="0.25">
      <c r="A9043" s="7">
        <v>1009040</v>
      </c>
      <c r="B9043" s="7">
        <f t="shared" si="574"/>
        <v>247000</v>
      </c>
      <c r="C9043" s="15">
        <f t="shared" si="574"/>
        <v>247004</v>
      </c>
      <c r="D9043" s="7" t="s">
        <v>1859</v>
      </c>
      <c r="E9043" s="16">
        <f t="shared" si="570"/>
        <v>5</v>
      </c>
      <c r="F9043" s="16"/>
      <c r="G9043" s="16"/>
      <c r="H9043" s="16"/>
      <c r="I9043" s="15"/>
      <c r="J9043" s="16"/>
      <c r="K9043" s="16"/>
      <c r="L9043" s="16"/>
      <c r="M9043" s="16"/>
      <c r="N9043" s="16"/>
    </row>
    <row r="9044" spans="1:14" ht="15.75" x14ac:dyDescent="0.25">
      <c r="A9044" s="7">
        <v>1009041</v>
      </c>
      <c r="B9044" s="7">
        <f t="shared" si="574"/>
        <v>247000</v>
      </c>
      <c r="C9044" s="15">
        <f t="shared" si="574"/>
        <v>247005</v>
      </c>
      <c r="D9044" s="7" t="s">
        <v>1860</v>
      </c>
      <c r="E9044" s="16">
        <f t="shared" si="570"/>
        <v>1</v>
      </c>
      <c r="F9044" s="16"/>
      <c r="G9044" s="16"/>
      <c r="H9044" s="16"/>
      <c r="I9044" s="15"/>
      <c r="J9044" s="16"/>
      <c r="K9044" s="16"/>
      <c r="L9044" s="16"/>
      <c r="M9044" s="16"/>
      <c r="N9044" s="16"/>
    </row>
    <row r="9045" spans="1:14" ht="15.75" x14ac:dyDescent="0.25">
      <c r="A9045" s="7">
        <v>1009042</v>
      </c>
      <c r="B9045" s="7">
        <f t="shared" si="574"/>
        <v>247000</v>
      </c>
      <c r="C9045" s="15">
        <f t="shared" si="574"/>
        <v>247005</v>
      </c>
      <c r="D9045" s="7" t="s">
        <v>1860</v>
      </c>
      <c r="E9045" s="16">
        <f t="shared" si="570"/>
        <v>2</v>
      </c>
      <c r="F9045" s="16"/>
      <c r="G9045" s="16"/>
      <c r="H9045" s="16"/>
      <c r="I9045" s="15"/>
      <c r="J9045" s="16"/>
      <c r="K9045" s="16"/>
      <c r="L9045" s="16"/>
      <c r="M9045" s="16"/>
      <c r="N9045" s="16"/>
    </row>
    <row r="9046" spans="1:14" ht="15.75" x14ac:dyDescent="0.25">
      <c r="A9046" s="7">
        <v>1009043</v>
      </c>
      <c r="B9046" s="7">
        <f t="shared" si="574"/>
        <v>247000</v>
      </c>
      <c r="C9046" s="15">
        <f t="shared" si="574"/>
        <v>247005</v>
      </c>
      <c r="D9046" s="7" t="s">
        <v>1860</v>
      </c>
      <c r="E9046" s="16">
        <f t="shared" si="570"/>
        <v>3</v>
      </c>
      <c r="F9046" s="16"/>
      <c r="G9046" s="16"/>
      <c r="H9046" s="16"/>
      <c r="I9046" s="15"/>
      <c r="J9046" s="16"/>
      <c r="K9046" s="16"/>
      <c r="L9046" s="16"/>
      <c r="M9046" s="16"/>
      <c r="N9046" s="16"/>
    </row>
    <row r="9047" spans="1:14" ht="15.75" x14ac:dyDescent="0.25">
      <c r="A9047" s="7">
        <v>1009044</v>
      </c>
      <c r="B9047" s="7">
        <f t="shared" si="574"/>
        <v>247000</v>
      </c>
      <c r="C9047" s="15">
        <f t="shared" si="574"/>
        <v>247005</v>
      </c>
      <c r="D9047" s="7" t="s">
        <v>1860</v>
      </c>
      <c r="E9047" s="16">
        <f t="shared" si="570"/>
        <v>4</v>
      </c>
      <c r="F9047" s="16"/>
      <c r="G9047" s="16"/>
      <c r="H9047" s="16"/>
      <c r="I9047" s="15"/>
      <c r="J9047" s="16"/>
      <c r="K9047" s="16"/>
      <c r="L9047" s="16"/>
      <c r="M9047" s="16"/>
      <c r="N9047" s="16"/>
    </row>
    <row r="9048" spans="1:14" ht="15.75" x14ac:dyDescent="0.25">
      <c r="A9048" s="7">
        <v>1009045</v>
      </c>
      <c r="B9048" s="7">
        <f t="shared" si="574"/>
        <v>247000</v>
      </c>
      <c r="C9048" s="15">
        <f t="shared" si="574"/>
        <v>247005</v>
      </c>
      <c r="D9048" s="7" t="s">
        <v>1860</v>
      </c>
      <c r="E9048" s="16">
        <f t="shared" si="570"/>
        <v>5</v>
      </c>
      <c r="F9048" s="16"/>
      <c r="G9048" s="16"/>
      <c r="H9048" s="16"/>
      <c r="I9048" s="15"/>
      <c r="J9048" s="16"/>
      <c r="K9048" s="16"/>
      <c r="L9048" s="16"/>
      <c r="M9048" s="16"/>
      <c r="N9048" s="16"/>
    </row>
    <row r="9049" spans="1:14" ht="15.75" x14ac:dyDescent="0.25">
      <c r="A9049" s="7">
        <v>1009046</v>
      </c>
      <c r="B9049" s="7">
        <f t="shared" si="574"/>
        <v>247000</v>
      </c>
      <c r="C9049" s="15">
        <f t="shared" si="574"/>
        <v>247006</v>
      </c>
      <c r="D9049" s="7" t="s">
        <v>1861</v>
      </c>
      <c r="E9049" s="16">
        <f t="shared" si="570"/>
        <v>1</v>
      </c>
      <c r="F9049" s="16"/>
      <c r="G9049" s="16"/>
      <c r="H9049" s="16"/>
      <c r="I9049" s="15"/>
      <c r="J9049" s="16"/>
      <c r="K9049" s="16"/>
      <c r="L9049" s="16"/>
      <c r="M9049" s="16"/>
      <c r="N9049" s="16"/>
    </row>
    <row r="9050" spans="1:14" ht="15.75" x14ac:dyDescent="0.25">
      <c r="A9050" s="7">
        <v>1009047</v>
      </c>
      <c r="B9050" s="7">
        <f t="shared" si="574"/>
        <v>247000</v>
      </c>
      <c r="C9050" s="15">
        <f t="shared" si="574"/>
        <v>247006</v>
      </c>
      <c r="D9050" s="7" t="s">
        <v>1861</v>
      </c>
      <c r="E9050" s="16">
        <f t="shared" ref="E9050:E9113" si="575">E9045</f>
        <v>2</v>
      </c>
      <c r="F9050" s="16"/>
      <c r="G9050" s="16"/>
      <c r="H9050" s="16"/>
      <c r="I9050" s="15"/>
      <c r="J9050" s="16"/>
      <c r="K9050" s="16"/>
      <c r="L9050" s="16"/>
      <c r="M9050" s="16"/>
      <c r="N9050" s="16"/>
    </row>
    <row r="9051" spans="1:14" ht="15.75" x14ac:dyDescent="0.25">
      <c r="A9051" s="7">
        <v>1009048</v>
      </c>
      <c r="B9051" s="7">
        <f t="shared" si="574"/>
        <v>247000</v>
      </c>
      <c r="C9051" s="15">
        <f t="shared" si="574"/>
        <v>247006</v>
      </c>
      <c r="D9051" s="7" t="s">
        <v>1861</v>
      </c>
      <c r="E9051" s="16">
        <f t="shared" si="575"/>
        <v>3</v>
      </c>
      <c r="F9051" s="16"/>
      <c r="G9051" s="16"/>
      <c r="H9051" s="16"/>
      <c r="I9051" s="15"/>
      <c r="J9051" s="16"/>
      <c r="K9051" s="16"/>
      <c r="L9051" s="16"/>
      <c r="M9051" s="16"/>
      <c r="N9051" s="16"/>
    </row>
    <row r="9052" spans="1:14" ht="15.75" x14ac:dyDescent="0.25">
      <c r="A9052" s="7">
        <v>1009049</v>
      </c>
      <c r="B9052" s="7">
        <f t="shared" si="574"/>
        <v>247000</v>
      </c>
      <c r="C9052" s="15">
        <f t="shared" si="574"/>
        <v>247006</v>
      </c>
      <c r="D9052" s="7" t="s">
        <v>1861</v>
      </c>
      <c r="E9052" s="16">
        <f t="shared" si="575"/>
        <v>4</v>
      </c>
      <c r="F9052" s="16"/>
      <c r="G9052" s="16"/>
      <c r="H9052" s="16"/>
      <c r="I9052" s="15"/>
      <c r="J9052" s="16"/>
      <c r="K9052" s="16"/>
      <c r="L9052" s="16"/>
      <c r="M9052" s="16"/>
      <c r="N9052" s="16"/>
    </row>
    <row r="9053" spans="1:14" ht="15.75" x14ac:dyDescent="0.25">
      <c r="A9053" s="7">
        <v>1009050</v>
      </c>
      <c r="B9053" s="7">
        <f t="shared" si="574"/>
        <v>247000</v>
      </c>
      <c r="C9053" s="15">
        <f t="shared" si="574"/>
        <v>247006</v>
      </c>
      <c r="D9053" s="7" t="s">
        <v>1861</v>
      </c>
      <c r="E9053" s="16">
        <f t="shared" si="575"/>
        <v>5</v>
      </c>
      <c r="F9053" s="16"/>
      <c r="G9053" s="16"/>
      <c r="H9053" s="16"/>
      <c r="I9053" s="15"/>
      <c r="J9053" s="16"/>
      <c r="K9053" s="16"/>
      <c r="L9053" s="16"/>
      <c r="M9053" s="16"/>
      <c r="N9053" s="16"/>
    </row>
    <row r="9054" spans="1:14" ht="15.75" x14ac:dyDescent="0.25">
      <c r="A9054" s="7">
        <v>1009051</v>
      </c>
      <c r="B9054" s="7">
        <f t="shared" si="574"/>
        <v>248000</v>
      </c>
      <c r="C9054" s="15">
        <f t="shared" si="574"/>
        <v>248001</v>
      </c>
      <c r="D9054" s="7" t="s">
        <v>1862</v>
      </c>
      <c r="E9054" s="16">
        <f t="shared" si="575"/>
        <v>1</v>
      </c>
      <c r="F9054" s="16"/>
      <c r="G9054" s="16"/>
      <c r="H9054" s="16"/>
      <c r="I9054" s="15"/>
      <c r="J9054" s="16"/>
      <c r="K9054" s="16"/>
      <c r="L9054" s="16"/>
      <c r="M9054" s="16"/>
      <c r="N9054" s="16"/>
    </row>
    <row r="9055" spans="1:14" ht="15.75" x14ac:dyDescent="0.25">
      <c r="A9055" s="7">
        <v>1009052</v>
      </c>
      <c r="B9055" s="7">
        <f t="shared" si="574"/>
        <v>248000</v>
      </c>
      <c r="C9055" s="15">
        <f t="shared" si="574"/>
        <v>248001</v>
      </c>
      <c r="D9055" s="7" t="s">
        <v>1862</v>
      </c>
      <c r="E9055" s="16">
        <f t="shared" si="575"/>
        <v>2</v>
      </c>
      <c r="F9055" s="16"/>
      <c r="G9055" s="16"/>
      <c r="H9055" s="16"/>
      <c r="I9055" s="15"/>
      <c r="J9055" s="16"/>
      <c r="K9055" s="16"/>
      <c r="L9055" s="16"/>
      <c r="M9055" s="16"/>
      <c r="N9055" s="16"/>
    </row>
    <row r="9056" spans="1:14" ht="15.75" x14ac:dyDescent="0.25">
      <c r="A9056" s="7">
        <v>1009053</v>
      </c>
      <c r="B9056" s="7">
        <f t="shared" si="574"/>
        <v>248000</v>
      </c>
      <c r="C9056" s="15">
        <f t="shared" si="574"/>
        <v>248001</v>
      </c>
      <c r="D9056" s="7" t="s">
        <v>1862</v>
      </c>
      <c r="E9056" s="16">
        <f t="shared" si="575"/>
        <v>3</v>
      </c>
      <c r="F9056" s="16"/>
      <c r="G9056" s="16"/>
      <c r="H9056" s="16"/>
      <c r="I9056" s="15"/>
      <c r="J9056" s="16"/>
      <c r="K9056" s="16"/>
      <c r="L9056" s="16"/>
      <c r="M9056" s="16"/>
      <c r="N9056" s="16"/>
    </row>
    <row r="9057" spans="1:14" ht="15.75" x14ac:dyDescent="0.25">
      <c r="A9057" s="7">
        <v>1009054</v>
      </c>
      <c r="B9057" s="7">
        <f t="shared" ref="B9057:C9072" si="576">B8837+6000</f>
        <v>248000</v>
      </c>
      <c r="C9057" s="15">
        <f t="shared" si="576"/>
        <v>248001</v>
      </c>
      <c r="D9057" s="7" t="s">
        <v>1862</v>
      </c>
      <c r="E9057" s="16">
        <f t="shared" si="575"/>
        <v>4</v>
      </c>
      <c r="F9057" s="16"/>
      <c r="G9057" s="16"/>
      <c r="H9057" s="16"/>
      <c r="I9057" s="15"/>
      <c r="J9057" s="16"/>
      <c r="K9057" s="16"/>
      <c r="L9057" s="16"/>
      <c r="M9057" s="16"/>
      <c r="N9057" s="16"/>
    </row>
    <row r="9058" spans="1:14" ht="15.75" x14ac:dyDescent="0.25">
      <c r="A9058" s="7">
        <v>1009055</v>
      </c>
      <c r="B9058" s="7">
        <f t="shared" si="576"/>
        <v>248000</v>
      </c>
      <c r="C9058" s="15">
        <f t="shared" si="576"/>
        <v>248001</v>
      </c>
      <c r="D9058" s="7" t="s">
        <v>1862</v>
      </c>
      <c r="E9058" s="16">
        <f t="shared" si="575"/>
        <v>5</v>
      </c>
      <c r="F9058" s="16"/>
      <c r="G9058" s="16"/>
      <c r="H9058" s="16"/>
      <c r="I9058" s="15"/>
      <c r="J9058" s="16"/>
      <c r="K9058" s="16"/>
      <c r="L9058" s="16"/>
      <c r="M9058" s="16"/>
      <c r="N9058" s="16"/>
    </row>
    <row r="9059" spans="1:14" ht="15.75" x14ac:dyDescent="0.25">
      <c r="A9059" s="7">
        <v>1009056</v>
      </c>
      <c r="B9059" s="7">
        <f t="shared" si="576"/>
        <v>248000</v>
      </c>
      <c r="C9059" s="15">
        <f t="shared" si="576"/>
        <v>248002</v>
      </c>
      <c r="D9059" s="7" t="s">
        <v>1863</v>
      </c>
      <c r="E9059" s="16">
        <f t="shared" si="575"/>
        <v>1</v>
      </c>
      <c r="F9059" s="16"/>
      <c r="G9059" s="16"/>
      <c r="H9059" s="16"/>
      <c r="I9059" s="15"/>
      <c r="J9059" s="16"/>
      <c r="K9059" s="16"/>
      <c r="L9059" s="16"/>
      <c r="M9059" s="16"/>
      <c r="N9059" s="16"/>
    </row>
    <row r="9060" spans="1:14" ht="15.75" x14ac:dyDescent="0.25">
      <c r="A9060" s="7">
        <v>1009057</v>
      </c>
      <c r="B9060" s="7">
        <f t="shared" si="576"/>
        <v>248000</v>
      </c>
      <c r="C9060" s="15">
        <f t="shared" si="576"/>
        <v>248002</v>
      </c>
      <c r="D9060" s="7" t="s">
        <v>1863</v>
      </c>
      <c r="E9060" s="16">
        <f t="shared" si="575"/>
        <v>2</v>
      </c>
      <c r="F9060" s="16"/>
      <c r="G9060" s="16"/>
      <c r="H9060" s="16"/>
      <c r="I9060" s="15"/>
      <c r="J9060" s="16"/>
      <c r="K9060" s="16"/>
      <c r="L9060" s="16"/>
      <c r="M9060" s="16"/>
      <c r="N9060" s="16"/>
    </row>
    <row r="9061" spans="1:14" ht="15.75" x14ac:dyDescent="0.25">
      <c r="A9061" s="7">
        <v>1009058</v>
      </c>
      <c r="B9061" s="7">
        <f t="shared" si="576"/>
        <v>248000</v>
      </c>
      <c r="C9061" s="15">
        <f t="shared" si="576"/>
        <v>248002</v>
      </c>
      <c r="D9061" s="7" t="s">
        <v>1863</v>
      </c>
      <c r="E9061" s="16">
        <f t="shared" si="575"/>
        <v>3</v>
      </c>
      <c r="F9061" s="16"/>
      <c r="G9061" s="16"/>
      <c r="H9061" s="16"/>
      <c r="I9061" s="15"/>
      <c r="J9061" s="16"/>
      <c r="K9061" s="16"/>
      <c r="L9061" s="16"/>
      <c r="M9061" s="16"/>
      <c r="N9061" s="16"/>
    </row>
    <row r="9062" spans="1:14" ht="15.75" x14ac:dyDescent="0.25">
      <c r="A9062" s="7">
        <v>1009059</v>
      </c>
      <c r="B9062" s="7">
        <f t="shared" si="576"/>
        <v>248000</v>
      </c>
      <c r="C9062" s="15">
        <f t="shared" si="576"/>
        <v>248002</v>
      </c>
      <c r="D9062" s="7" t="s">
        <v>1863</v>
      </c>
      <c r="E9062" s="16">
        <f t="shared" si="575"/>
        <v>4</v>
      </c>
      <c r="F9062" s="16"/>
      <c r="G9062" s="16"/>
      <c r="H9062" s="16"/>
      <c r="I9062" s="15"/>
      <c r="J9062" s="16"/>
      <c r="K9062" s="16"/>
      <c r="L9062" s="16"/>
      <c r="M9062" s="16"/>
      <c r="N9062" s="16"/>
    </row>
    <row r="9063" spans="1:14" ht="15.75" x14ac:dyDescent="0.25">
      <c r="A9063" s="7">
        <v>1009060</v>
      </c>
      <c r="B9063" s="7">
        <f t="shared" si="576"/>
        <v>248000</v>
      </c>
      <c r="C9063" s="15">
        <f t="shared" si="576"/>
        <v>248002</v>
      </c>
      <c r="D9063" s="7" t="s">
        <v>1863</v>
      </c>
      <c r="E9063" s="16">
        <f t="shared" si="575"/>
        <v>5</v>
      </c>
      <c r="F9063" s="16"/>
      <c r="G9063" s="16"/>
      <c r="H9063" s="16"/>
      <c r="I9063" s="15"/>
      <c r="J9063" s="16"/>
      <c r="K9063" s="16"/>
      <c r="L9063" s="16"/>
      <c r="M9063" s="16"/>
      <c r="N9063" s="16"/>
    </row>
    <row r="9064" spans="1:14" ht="15.75" x14ac:dyDescent="0.25">
      <c r="A9064" s="7">
        <v>1009061</v>
      </c>
      <c r="B9064" s="7">
        <f t="shared" si="576"/>
        <v>248000</v>
      </c>
      <c r="C9064" s="15">
        <f t="shared" si="576"/>
        <v>248003</v>
      </c>
      <c r="D9064" s="7" t="s">
        <v>1864</v>
      </c>
      <c r="E9064" s="16">
        <f t="shared" si="575"/>
        <v>1</v>
      </c>
      <c r="F9064" s="16"/>
      <c r="G9064" s="16"/>
      <c r="H9064" s="16"/>
      <c r="I9064" s="15"/>
      <c r="J9064" s="16"/>
      <c r="K9064" s="16"/>
      <c r="L9064" s="16"/>
      <c r="M9064" s="16"/>
      <c r="N9064" s="16"/>
    </row>
    <row r="9065" spans="1:14" ht="15.75" x14ac:dyDescent="0.25">
      <c r="A9065" s="7">
        <v>1009062</v>
      </c>
      <c r="B9065" s="7">
        <f t="shared" si="576"/>
        <v>248000</v>
      </c>
      <c r="C9065" s="15">
        <f t="shared" si="576"/>
        <v>248003</v>
      </c>
      <c r="D9065" s="7" t="s">
        <v>1864</v>
      </c>
      <c r="E9065" s="16">
        <f t="shared" si="575"/>
        <v>2</v>
      </c>
      <c r="F9065" s="16"/>
      <c r="G9065" s="16"/>
      <c r="H9065" s="16"/>
      <c r="I9065" s="15"/>
      <c r="J9065" s="16"/>
      <c r="K9065" s="16"/>
      <c r="L9065" s="16"/>
      <c r="M9065" s="16"/>
      <c r="N9065" s="16"/>
    </row>
    <row r="9066" spans="1:14" ht="15.75" x14ac:dyDescent="0.25">
      <c r="A9066" s="7">
        <v>1009063</v>
      </c>
      <c r="B9066" s="7">
        <f t="shared" si="576"/>
        <v>248000</v>
      </c>
      <c r="C9066" s="15">
        <f t="shared" si="576"/>
        <v>248003</v>
      </c>
      <c r="D9066" s="7" t="s">
        <v>1864</v>
      </c>
      <c r="E9066" s="16">
        <f t="shared" si="575"/>
        <v>3</v>
      </c>
      <c r="F9066" s="16"/>
      <c r="G9066" s="16"/>
      <c r="H9066" s="16"/>
      <c r="I9066" s="15"/>
      <c r="J9066" s="16"/>
      <c r="K9066" s="16"/>
      <c r="L9066" s="16"/>
      <c r="M9066" s="16"/>
      <c r="N9066" s="16"/>
    </row>
    <row r="9067" spans="1:14" ht="15.75" x14ac:dyDescent="0.25">
      <c r="A9067" s="7">
        <v>1009064</v>
      </c>
      <c r="B9067" s="7">
        <f t="shared" si="576"/>
        <v>248000</v>
      </c>
      <c r="C9067" s="15">
        <f t="shared" si="576"/>
        <v>248003</v>
      </c>
      <c r="D9067" s="7" t="s">
        <v>1864</v>
      </c>
      <c r="E9067" s="16">
        <f t="shared" si="575"/>
        <v>4</v>
      </c>
      <c r="F9067" s="16"/>
      <c r="G9067" s="16"/>
      <c r="H9067" s="16"/>
      <c r="I9067" s="15"/>
      <c r="J9067" s="16"/>
      <c r="K9067" s="16"/>
      <c r="L9067" s="16"/>
      <c r="M9067" s="16"/>
      <c r="N9067" s="16"/>
    </row>
    <row r="9068" spans="1:14" ht="15.75" x14ac:dyDescent="0.25">
      <c r="A9068" s="7">
        <v>1009065</v>
      </c>
      <c r="B9068" s="7">
        <f t="shared" si="576"/>
        <v>248000</v>
      </c>
      <c r="C9068" s="15">
        <f t="shared" si="576"/>
        <v>248003</v>
      </c>
      <c r="D9068" s="7" t="s">
        <v>1864</v>
      </c>
      <c r="E9068" s="16">
        <f t="shared" si="575"/>
        <v>5</v>
      </c>
      <c r="F9068" s="16"/>
      <c r="G9068" s="16"/>
      <c r="H9068" s="16"/>
      <c r="I9068" s="15"/>
      <c r="J9068" s="16"/>
      <c r="K9068" s="16"/>
      <c r="L9068" s="16"/>
      <c r="M9068" s="16"/>
      <c r="N9068" s="16"/>
    </row>
    <row r="9069" spans="1:14" ht="15.75" x14ac:dyDescent="0.25">
      <c r="A9069" s="7">
        <v>1009066</v>
      </c>
      <c r="B9069" s="7">
        <f t="shared" si="576"/>
        <v>248000</v>
      </c>
      <c r="C9069" s="15">
        <f t="shared" si="576"/>
        <v>248004</v>
      </c>
      <c r="D9069" s="7" t="s">
        <v>1865</v>
      </c>
      <c r="E9069" s="16">
        <f t="shared" si="575"/>
        <v>1</v>
      </c>
      <c r="F9069" s="16"/>
      <c r="G9069" s="16"/>
      <c r="H9069" s="16"/>
      <c r="I9069" s="15"/>
      <c r="J9069" s="16"/>
      <c r="K9069" s="16"/>
      <c r="L9069" s="16"/>
      <c r="M9069" s="16"/>
      <c r="N9069" s="16"/>
    </row>
    <row r="9070" spans="1:14" ht="15.75" x14ac:dyDescent="0.25">
      <c r="A9070" s="7">
        <v>1009067</v>
      </c>
      <c r="B9070" s="7">
        <f t="shared" si="576"/>
        <v>248000</v>
      </c>
      <c r="C9070" s="15">
        <f t="shared" si="576"/>
        <v>248004</v>
      </c>
      <c r="D9070" s="7" t="s">
        <v>1865</v>
      </c>
      <c r="E9070" s="16">
        <f t="shared" si="575"/>
        <v>2</v>
      </c>
      <c r="F9070" s="16"/>
      <c r="G9070" s="16"/>
      <c r="H9070" s="16"/>
      <c r="I9070" s="15"/>
      <c r="J9070" s="16"/>
      <c r="K9070" s="16"/>
      <c r="L9070" s="16"/>
      <c r="M9070" s="16"/>
      <c r="N9070" s="16"/>
    </row>
    <row r="9071" spans="1:14" ht="15.75" x14ac:dyDescent="0.25">
      <c r="A9071" s="7">
        <v>1009068</v>
      </c>
      <c r="B9071" s="7">
        <f t="shared" si="576"/>
        <v>248000</v>
      </c>
      <c r="C9071" s="15">
        <f t="shared" si="576"/>
        <v>248004</v>
      </c>
      <c r="D9071" s="7" t="s">
        <v>1865</v>
      </c>
      <c r="E9071" s="16">
        <f t="shared" si="575"/>
        <v>3</v>
      </c>
      <c r="F9071" s="16"/>
      <c r="G9071" s="16"/>
      <c r="H9071" s="16"/>
      <c r="I9071" s="15"/>
      <c r="J9071" s="16"/>
      <c r="K9071" s="16"/>
      <c r="L9071" s="16"/>
      <c r="M9071" s="16"/>
      <c r="N9071" s="16"/>
    </row>
    <row r="9072" spans="1:14" ht="15.75" x14ac:dyDescent="0.25">
      <c r="A9072" s="7">
        <v>1009069</v>
      </c>
      <c r="B9072" s="7">
        <f t="shared" si="576"/>
        <v>248000</v>
      </c>
      <c r="C9072" s="15">
        <f t="shared" si="576"/>
        <v>248004</v>
      </c>
      <c r="D9072" s="7" t="s">
        <v>1865</v>
      </c>
      <c r="E9072" s="16">
        <f t="shared" si="575"/>
        <v>4</v>
      </c>
      <c r="F9072" s="16"/>
      <c r="G9072" s="16"/>
      <c r="H9072" s="16"/>
      <c r="I9072" s="15"/>
      <c r="J9072" s="16"/>
      <c r="K9072" s="16"/>
      <c r="L9072" s="16"/>
      <c r="M9072" s="16"/>
      <c r="N9072" s="16"/>
    </row>
    <row r="9073" spans="1:14" ht="15.75" x14ac:dyDescent="0.25">
      <c r="A9073" s="7">
        <v>1009070</v>
      </c>
      <c r="B9073" s="7">
        <f t="shared" ref="B9073:C9088" si="577">B8853+6000</f>
        <v>248000</v>
      </c>
      <c r="C9073" s="15">
        <f t="shared" si="577"/>
        <v>248004</v>
      </c>
      <c r="D9073" s="7" t="s">
        <v>1865</v>
      </c>
      <c r="E9073" s="16">
        <f t="shared" si="575"/>
        <v>5</v>
      </c>
      <c r="F9073" s="16"/>
      <c r="G9073" s="16"/>
      <c r="H9073" s="16"/>
      <c r="I9073" s="15"/>
      <c r="J9073" s="16"/>
      <c r="K9073" s="16"/>
      <c r="L9073" s="16"/>
      <c r="M9073" s="16"/>
      <c r="N9073" s="16"/>
    </row>
    <row r="9074" spans="1:14" ht="15.75" x14ac:dyDescent="0.25">
      <c r="A9074" s="7">
        <v>1009071</v>
      </c>
      <c r="B9074" s="7">
        <f t="shared" si="577"/>
        <v>248000</v>
      </c>
      <c r="C9074" s="15">
        <f t="shared" si="577"/>
        <v>248005</v>
      </c>
      <c r="D9074" s="7" t="s">
        <v>1866</v>
      </c>
      <c r="E9074" s="16">
        <f t="shared" si="575"/>
        <v>1</v>
      </c>
      <c r="F9074" s="16"/>
      <c r="G9074" s="16"/>
      <c r="H9074" s="16"/>
      <c r="I9074" s="15"/>
      <c r="J9074" s="16"/>
      <c r="K9074" s="16"/>
      <c r="L9074" s="16"/>
      <c r="M9074" s="16"/>
      <c r="N9074" s="16"/>
    </row>
    <row r="9075" spans="1:14" ht="15.75" x14ac:dyDescent="0.25">
      <c r="A9075" s="7">
        <v>1009072</v>
      </c>
      <c r="B9075" s="7">
        <f t="shared" si="577"/>
        <v>248000</v>
      </c>
      <c r="C9075" s="15">
        <f t="shared" si="577"/>
        <v>248005</v>
      </c>
      <c r="D9075" s="7" t="s">
        <v>1866</v>
      </c>
      <c r="E9075" s="16">
        <f t="shared" si="575"/>
        <v>2</v>
      </c>
      <c r="F9075" s="16"/>
      <c r="G9075" s="16"/>
      <c r="H9075" s="16"/>
      <c r="I9075" s="15"/>
      <c r="J9075" s="16"/>
      <c r="K9075" s="16"/>
      <c r="L9075" s="16"/>
      <c r="M9075" s="16"/>
      <c r="N9075" s="16"/>
    </row>
    <row r="9076" spans="1:14" ht="15.75" x14ac:dyDescent="0.25">
      <c r="A9076" s="7">
        <v>1009073</v>
      </c>
      <c r="B9076" s="7">
        <f t="shared" si="577"/>
        <v>248000</v>
      </c>
      <c r="C9076" s="15">
        <f t="shared" si="577"/>
        <v>248005</v>
      </c>
      <c r="D9076" s="7" t="s">
        <v>1866</v>
      </c>
      <c r="E9076" s="16">
        <f t="shared" si="575"/>
        <v>3</v>
      </c>
      <c r="F9076" s="16"/>
      <c r="G9076" s="16"/>
      <c r="H9076" s="16"/>
      <c r="I9076" s="15"/>
      <c r="J9076" s="16"/>
      <c r="K9076" s="16"/>
      <c r="L9076" s="16"/>
      <c r="M9076" s="16"/>
      <c r="N9076" s="16"/>
    </row>
    <row r="9077" spans="1:14" ht="15.75" x14ac:dyDescent="0.25">
      <c r="A9077" s="7">
        <v>1009074</v>
      </c>
      <c r="B9077" s="7">
        <f t="shared" si="577"/>
        <v>248000</v>
      </c>
      <c r="C9077" s="15">
        <f t="shared" si="577"/>
        <v>248005</v>
      </c>
      <c r="D9077" s="7" t="s">
        <v>1866</v>
      </c>
      <c r="E9077" s="16">
        <f t="shared" si="575"/>
        <v>4</v>
      </c>
      <c r="F9077" s="16"/>
      <c r="G9077" s="16"/>
      <c r="H9077" s="16"/>
      <c r="I9077" s="15"/>
      <c r="J9077" s="16"/>
      <c r="K9077" s="16"/>
      <c r="L9077" s="16"/>
      <c r="M9077" s="16"/>
      <c r="N9077" s="16"/>
    </row>
    <row r="9078" spans="1:14" ht="15.75" x14ac:dyDescent="0.25">
      <c r="A9078" s="7">
        <v>1009075</v>
      </c>
      <c r="B9078" s="7">
        <f t="shared" si="577"/>
        <v>248000</v>
      </c>
      <c r="C9078" s="15">
        <f t="shared" si="577"/>
        <v>248005</v>
      </c>
      <c r="D9078" s="7" t="s">
        <v>1866</v>
      </c>
      <c r="E9078" s="16">
        <f t="shared" si="575"/>
        <v>5</v>
      </c>
      <c r="F9078" s="16"/>
      <c r="G9078" s="16"/>
      <c r="H9078" s="16"/>
      <c r="I9078" s="15"/>
      <c r="J9078" s="16"/>
      <c r="K9078" s="16"/>
      <c r="L9078" s="16"/>
      <c r="M9078" s="16"/>
      <c r="N9078" s="16"/>
    </row>
    <row r="9079" spans="1:14" ht="15.75" x14ac:dyDescent="0.25">
      <c r="A9079" s="7">
        <v>1009076</v>
      </c>
      <c r="B9079" s="7">
        <f t="shared" si="577"/>
        <v>248000</v>
      </c>
      <c r="C9079" s="15">
        <f t="shared" si="577"/>
        <v>248006</v>
      </c>
      <c r="D9079" s="7" t="s">
        <v>1867</v>
      </c>
      <c r="E9079" s="16">
        <f t="shared" si="575"/>
        <v>1</v>
      </c>
      <c r="F9079" s="16"/>
      <c r="G9079" s="16"/>
      <c r="H9079" s="16"/>
      <c r="I9079" s="15"/>
      <c r="J9079" s="16"/>
      <c r="K9079" s="16"/>
      <c r="L9079" s="16"/>
      <c r="M9079" s="16"/>
      <c r="N9079" s="16"/>
    </row>
    <row r="9080" spans="1:14" ht="15.75" x14ac:dyDescent="0.25">
      <c r="A9080" s="7">
        <v>1009077</v>
      </c>
      <c r="B9080" s="7">
        <f t="shared" si="577"/>
        <v>248000</v>
      </c>
      <c r="C9080" s="15">
        <f t="shared" si="577"/>
        <v>248006</v>
      </c>
      <c r="D9080" s="7" t="s">
        <v>1867</v>
      </c>
      <c r="E9080" s="16">
        <f t="shared" si="575"/>
        <v>2</v>
      </c>
      <c r="F9080" s="16"/>
      <c r="G9080" s="16"/>
      <c r="H9080" s="16"/>
      <c r="I9080" s="15"/>
      <c r="J9080" s="16"/>
      <c r="K9080" s="16"/>
      <c r="L9080" s="16"/>
      <c r="M9080" s="16"/>
      <c r="N9080" s="16"/>
    </row>
    <row r="9081" spans="1:14" ht="15.75" x14ac:dyDescent="0.25">
      <c r="A9081" s="7">
        <v>1009078</v>
      </c>
      <c r="B9081" s="7">
        <f t="shared" si="577"/>
        <v>248000</v>
      </c>
      <c r="C9081" s="15">
        <f t="shared" si="577"/>
        <v>248006</v>
      </c>
      <c r="D9081" s="7" t="s">
        <v>1867</v>
      </c>
      <c r="E9081" s="16">
        <f t="shared" si="575"/>
        <v>3</v>
      </c>
      <c r="F9081" s="16"/>
      <c r="G9081" s="16"/>
      <c r="H9081" s="16"/>
      <c r="I9081" s="15"/>
      <c r="J9081" s="16"/>
      <c r="K9081" s="16"/>
      <c r="L9081" s="16"/>
      <c r="M9081" s="16"/>
      <c r="N9081" s="16"/>
    </row>
    <row r="9082" spans="1:14" ht="15.75" x14ac:dyDescent="0.25">
      <c r="A9082" s="7">
        <v>1009079</v>
      </c>
      <c r="B9082" s="7">
        <f t="shared" si="577"/>
        <v>248000</v>
      </c>
      <c r="C9082" s="15">
        <f t="shared" si="577"/>
        <v>248006</v>
      </c>
      <c r="D9082" s="7" t="s">
        <v>1867</v>
      </c>
      <c r="E9082" s="16">
        <f t="shared" si="575"/>
        <v>4</v>
      </c>
      <c r="F9082" s="16"/>
      <c r="G9082" s="16"/>
      <c r="H9082" s="16"/>
      <c r="I9082" s="15"/>
      <c r="J9082" s="16"/>
      <c r="K9082" s="16"/>
      <c r="L9082" s="16"/>
      <c r="M9082" s="16"/>
      <c r="N9082" s="16"/>
    </row>
    <row r="9083" spans="1:14" ht="15.75" x14ac:dyDescent="0.25">
      <c r="A9083" s="7">
        <v>1009080</v>
      </c>
      <c r="B9083" s="7">
        <f t="shared" si="577"/>
        <v>248000</v>
      </c>
      <c r="C9083" s="15">
        <f t="shared" si="577"/>
        <v>248006</v>
      </c>
      <c r="D9083" s="7" t="s">
        <v>1867</v>
      </c>
      <c r="E9083" s="16">
        <f t="shared" si="575"/>
        <v>5</v>
      </c>
      <c r="F9083" s="16"/>
      <c r="G9083" s="16"/>
      <c r="H9083" s="16"/>
      <c r="I9083" s="15"/>
      <c r="J9083" s="16"/>
      <c r="K9083" s="16"/>
      <c r="L9083" s="16"/>
      <c r="M9083" s="16"/>
      <c r="N9083" s="16"/>
    </row>
    <row r="9084" spans="1:14" ht="15.75" x14ac:dyDescent="0.25">
      <c r="A9084" s="7">
        <v>1009081</v>
      </c>
      <c r="B9084" s="7">
        <f t="shared" si="577"/>
        <v>248000</v>
      </c>
      <c r="C9084" s="15">
        <f t="shared" si="577"/>
        <v>248007</v>
      </c>
      <c r="D9084" s="7" t="s">
        <v>1868</v>
      </c>
      <c r="E9084" s="16">
        <f t="shared" si="575"/>
        <v>1</v>
      </c>
      <c r="F9084" s="16"/>
      <c r="G9084" s="16"/>
      <c r="H9084" s="16"/>
      <c r="I9084" s="15"/>
      <c r="J9084" s="16"/>
      <c r="K9084" s="16"/>
      <c r="L9084" s="16"/>
      <c r="M9084" s="16"/>
      <c r="N9084" s="16"/>
    </row>
    <row r="9085" spans="1:14" ht="15.75" x14ac:dyDescent="0.25">
      <c r="A9085" s="7">
        <v>1009082</v>
      </c>
      <c r="B9085" s="7">
        <f t="shared" si="577"/>
        <v>248000</v>
      </c>
      <c r="C9085" s="15">
        <f t="shared" si="577"/>
        <v>248007</v>
      </c>
      <c r="D9085" s="7" t="s">
        <v>1868</v>
      </c>
      <c r="E9085" s="16">
        <f t="shared" si="575"/>
        <v>2</v>
      </c>
      <c r="F9085" s="16"/>
      <c r="G9085" s="16"/>
      <c r="H9085" s="16"/>
      <c r="I9085" s="15"/>
      <c r="J9085" s="16"/>
      <c r="K9085" s="16"/>
      <c r="L9085" s="16"/>
      <c r="M9085" s="16"/>
      <c r="N9085" s="16"/>
    </row>
    <row r="9086" spans="1:14" ht="15.75" x14ac:dyDescent="0.25">
      <c r="A9086" s="7">
        <v>1009083</v>
      </c>
      <c r="B9086" s="7">
        <f t="shared" si="577"/>
        <v>248000</v>
      </c>
      <c r="C9086" s="15">
        <f t="shared" si="577"/>
        <v>248007</v>
      </c>
      <c r="D9086" s="7" t="s">
        <v>1868</v>
      </c>
      <c r="E9086" s="16">
        <f t="shared" si="575"/>
        <v>3</v>
      </c>
      <c r="F9086" s="16"/>
      <c r="G9086" s="16"/>
      <c r="H9086" s="16"/>
      <c r="I9086" s="15"/>
      <c r="J9086" s="16"/>
      <c r="K9086" s="16"/>
      <c r="L9086" s="16"/>
      <c r="M9086" s="16"/>
      <c r="N9086" s="16"/>
    </row>
    <row r="9087" spans="1:14" ht="15.75" x14ac:dyDescent="0.25">
      <c r="A9087" s="7">
        <v>1009084</v>
      </c>
      <c r="B9087" s="7">
        <f t="shared" si="577"/>
        <v>248000</v>
      </c>
      <c r="C9087" s="15">
        <f t="shared" si="577"/>
        <v>248007</v>
      </c>
      <c r="D9087" s="7" t="s">
        <v>1868</v>
      </c>
      <c r="E9087" s="16">
        <f t="shared" si="575"/>
        <v>4</v>
      </c>
      <c r="F9087" s="16"/>
      <c r="G9087" s="16"/>
      <c r="H9087" s="16"/>
      <c r="I9087" s="15"/>
      <c r="J9087" s="16"/>
      <c r="K9087" s="16"/>
      <c r="L9087" s="16"/>
      <c r="M9087" s="16"/>
      <c r="N9087" s="16"/>
    </row>
    <row r="9088" spans="1:14" ht="15.75" x14ac:dyDescent="0.25">
      <c r="A9088" s="7">
        <v>1009085</v>
      </c>
      <c r="B9088" s="7">
        <f t="shared" si="577"/>
        <v>248000</v>
      </c>
      <c r="C9088" s="15">
        <f t="shared" si="577"/>
        <v>248007</v>
      </c>
      <c r="D9088" s="7" t="s">
        <v>1868</v>
      </c>
      <c r="E9088" s="16">
        <f t="shared" si="575"/>
        <v>5</v>
      </c>
      <c r="F9088" s="16"/>
      <c r="G9088" s="16"/>
      <c r="H9088" s="16"/>
      <c r="I9088" s="15"/>
      <c r="J9088" s="16"/>
      <c r="K9088" s="16"/>
      <c r="L9088" s="16"/>
      <c r="M9088" s="16"/>
      <c r="N9088" s="16"/>
    </row>
    <row r="9089" spans="1:14" ht="15.75" x14ac:dyDescent="0.25">
      <c r="A9089" s="7">
        <v>1009086</v>
      </c>
      <c r="B9089" s="7">
        <f t="shared" ref="B9089:C9104" si="578">B8869+6000</f>
        <v>248000</v>
      </c>
      <c r="C9089" s="15">
        <f t="shared" si="578"/>
        <v>248008</v>
      </c>
      <c r="D9089" s="7" t="s">
        <v>1869</v>
      </c>
      <c r="E9089" s="16">
        <f t="shared" si="575"/>
        <v>1</v>
      </c>
      <c r="F9089" s="16"/>
      <c r="G9089" s="16"/>
      <c r="H9089" s="16"/>
      <c r="I9089" s="15"/>
      <c r="J9089" s="16"/>
      <c r="K9089" s="16"/>
      <c r="L9089" s="16"/>
      <c r="M9089" s="16"/>
      <c r="N9089" s="16"/>
    </row>
    <row r="9090" spans="1:14" ht="15.75" x14ac:dyDescent="0.25">
      <c r="A9090" s="7">
        <v>1009087</v>
      </c>
      <c r="B9090" s="7">
        <f t="shared" si="578"/>
        <v>248000</v>
      </c>
      <c r="C9090" s="15">
        <f t="shared" si="578"/>
        <v>248008</v>
      </c>
      <c r="D9090" s="7" t="s">
        <v>1869</v>
      </c>
      <c r="E9090" s="16">
        <f t="shared" si="575"/>
        <v>2</v>
      </c>
      <c r="F9090" s="16"/>
      <c r="G9090" s="16"/>
      <c r="H9090" s="16"/>
      <c r="I9090" s="15"/>
      <c r="J9090" s="16"/>
      <c r="K9090" s="16"/>
      <c r="L9090" s="16"/>
      <c r="M9090" s="16"/>
      <c r="N9090" s="16"/>
    </row>
    <row r="9091" spans="1:14" ht="15.75" x14ac:dyDescent="0.25">
      <c r="A9091" s="7">
        <v>1009088</v>
      </c>
      <c r="B9091" s="7">
        <f t="shared" si="578"/>
        <v>248000</v>
      </c>
      <c r="C9091" s="15">
        <f t="shared" si="578"/>
        <v>248008</v>
      </c>
      <c r="D9091" s="7" t="s">
        <v>1869</v>
      </c>
      <c r="E9091" s="16">
        <f t="shared" si="575"/>
        <v>3</v>
      </c>
      <c r="F9091" s="16"/>
      <c r="G9091" s="16"/>
      <c r="H9091" s="16"/>
      <c r="I9091" s="15"/>
      <c r="J9091" s="16"/>
      <c r="K9091" s="16"/>
      <c r="L9091" s="16"/>
      <c r="M9091" s="16"/>
      <c r="N9091" s="16"/>
    </row>
    <row r="9092" spans="1:14" ht="15.75" x14ac:dyDescent="0.25">
      <c r="A9092" s="7">
        <v>1009089</v>
      </c>
      <c r="B9092" s="7">
        <f t="shared" si="578"/>
        <v>248000</v>
      </c>
      <c r="C9092" s="15">
        <f t="shared" si="578"/>
        <v>248008</v>
      </c>
      <c r="D9092" s="7" t="s">
        <v>1869</v>
      </c>
      <c r="E9092" s="16">
        <f t="shared" si="575"/>
        <v>4</v>
      </c>
      <c r="F9092" s="16"/>
      <c r="G9092" s="16"/>
      <c r="H9092" s="16"/>
      <c r="I9092" s="15"/>
      <c r="J9092" s="16"/>
      <c r="K9092" s="16"/>
      <c r="L9092" s="16"/>
      <c r="M9092" s="16"/>
      <c r="N9092" s="16"/>
    </row>
    <row r="9093" spans="1:14" ht="15.75" x14ac:dyDescent="0.25">
      <c r="A9093" s="7">
        <v>1009090</v>
      </c>
      <c r="B9093" s="7">
        <f t="shared" si="578"/>
        <v>248000</v>
      </c>
      <c r="C9093" s="15">
        <f t="shared" si="578"/>
        <v>248008</v>
      </c>
      <c r="D9093" s="7" t="s">
        <v>1869</v>
      </c>
      <c r="E9093" s="16">
        <f t="shared" si="575"/>
        <v>5</v>
      </c>
      <c r="F9093" s="16"/>
      <c r="G9093" s="16"/>
      <c r="H9093" s="16"/>
      <c r="I9093" s="15"/>
      <c r="J9093" s="16"/>
      <c r="K9093" s="16"/>
      <c r="L9093" s="16"/>
      <c r="M9093" s="16"/>
      <c r="N9093" s="16"/>
    </row>
    <row r="9094" spans="1:14" ht="15.75" x14ac:dyDescent="0.25">
      <c r="A9094" s="7">
        <v>1009091</v>
      </c>
      <c r="B9094" s="7">
        <f t="shared" si="578"/>
        <v>249000</v>
      </c>
      <c r="C9094" s="15">
        <f t="shared" si="578"/>
        <v>249001</v>
      </c>
      <c r="D9094" s="7" t="s">
        <v>1870</v>
      </c>
      <c r="E9094" s="16">
        <f t="shared" si="575"/>
        <v>1</v>
      </c>
      <c r="F9094" s="16"/>
      <c r="G9094" s="16"/>
      <c r="H9094" s="16"/>
      <c r="I9094" s="15"/>
      <c r="J9094" s="16"/>
      <c r="K9094" s="16"/>
      <c r="L9094" s="16"/>
      <c r="M9094" s="16"/>
      <c r="N9094" s="16"/>
    </row>
    <row r="9095" spans="1:14" ht="15.75" x14ac:dyDescent="0.25">
      <c r="A9095" s="7">
        <v>1009092</v>
      </c>
      <c r="B9095" s="7">
        <f t="shared" si="578"/>
        <v>249000</v>
      </c>
      <c r="C9095" s="15">
        <f t="shared" si="578"/>
        <v>249001</v>
      </c>
      <c r="D9095" s="7" t="s">
        <v>1870</v>
      </c>
      <c r="E9095" s="16">
        <f t="shared" si="575"/>
        <v>2</v>
      </c>
      <c r="F9095" s="16"/>
      <c r="G9095" s="16"/>
      <c r="H9095" s="16"/>
      <c r="I9095" s="15"/>
      <c r="J9095" s="16"/>
      <c r="K9095" s="16"/>
      <c r="L9095" s="16"/>
      <c r="M9095" s="16"/>
      <c r="N9095" s="16"/>
    </row>
    <row r="9096" spans="1:14" ht="15.75" x14ac:dyDescent="0.25">
      <c r="A9096" s="7">
        <v>1009093</v>
      </c>
      <c r="B9096" s="7">
        <f t="shared" si="578"/>
        <v>249000</v>
      </c>
      <c r="C9096" s="15">
        <f t="shared" si="578"/>
        <v>249001</v>
      </c>
      <c r="D9096" s="7" t="s">
        <v>1870</v>
      </c>
      <c r="E9096" s="16">
        <f t="shared" si="575"/>
        <v>3</v>
      </c>
      <c r="F9096" s="16"/>
      <c r="G9096" s="16"/>
      <c r="H9096" s="16"/>
      <c r="I9096" s="15"/>
      <c r="J9096" s="16"/>
      <c r="K9096" s="16"/>
      <c r="L9096" s="16"/>
      <c r="M9096" s="16"/>
      <c r="N9096" s="16"/>
    </row>
    <row r="9097" spans="1:14" ht="15.75" x14ac:dyDescent="0.25">
      <c r="A9097" s="7">
        <v>1009094</v>
      </c>
      <c r="B9097" s="7">
        <f t="shared" si="578"/>
        <v>249000</v>
      </c>
      <c r="C9097" s="15">
        <f t="shared" si="578"/>
        <v>249001</v>
      </c>
      <c r="D9097" s="7" t="s">
        <v>1870</v>
      </c>
      <c r="E9097" s="16">
        <f t="shared" si="575"/>
        <v>4</v>
      </c>
      <c r="F9097" s="16"/>
      <c r="G9097" s="16"/>
      <c r="H9097" s="16"/>
      <c r="I9097" s="15"/>
      <c r="J9097" s="16"/>
      <c r="K9097" s="16"/>
      <c r="L9097" s="16"/>
      <c r="M9097" s="16"/>
      <c r="N9097" s="16"/>
    </row>
    <row r="9098" spans="1:14" ht="15.75" x14ac:dyDescent="0.25">
      <c r="A9098" s="7">
        <v>1009095</v>
      </c>
      <c r="B9098" s="7">
        <f t="shared" si="578"/>
        <v>249000</v>
      </c>
      <c r="C9098" s="15">
        <f t="shared" si="578"/>
        <v>249001</v>
      </c>
      <c r="D9098" s="7" t="s">
        <v>1870</v>
      </c>
      <c r="E9098" s="16">
        <f t="shared" si="575"/>
        <v>5</v>
      </c>
      <c r="F9098" s="16"/>
      <c r="G9098" s="16"/>
      <c r="H9098" s="16"/>
      <c r="I9098" s="15"/>
      <c r="J9098" s="16"/>
      <c r="K9098" s="16"/>
      <c r="L9098" s="16"/>
      <c r="M9098" s="16"/>
      <c r="N9098" s="16"/>
    </row>
    <row r="9099" spans="1:14" ht="15.75" x14ac:dyDescent="0.25">
      <c r="A9099" s="7">
        <v>1009096</v>
      </c>
      <c r="B9099" s="7">
        <f t="shared" si="578"/>
        <v>249000</v>
      </c>
      <c r="C9099" s="15">
        <f t="shared" si="578"/>
        <v>249002</v>
      </c>
      <c r="D9099" s="7" t="s">
        <v>1871</v>
      </c>
      <c r="E9099" s="16">
        <f t="shared" si="575"/>
        <v>1</v>
      </c>
      <c r="F9099" s="16"/>
      <c r="G9099" s="16"/>
      <c r="H9099" s="16"/>
      <c r="I9099" s="15"/>
      <c r="J9099" s="16"/>
      <c r="K9099" s="16"/>
      <c r="L9099" s="16"/>
      <c r="M9099" s="16"/>
      <c r="N9099" s="16"/>
    </row>
    <row r="9100" spans="1:14" ht="15.75" x14ac:dyDescent="0.25">
      <c r="A9100" s="7">
        <v>1009097</v>
      </c>
      <c r="B9100" s="7">
        <f t="shared" si="578"/>
        <v>249000</v>
      </c>
      <c r="C9100" s="15">
        <f t="shared" si="578"/>
        <v>249002</v>
      </c>
      <c r="D9100" s="7" t="s">
        <v>1871</v>
      </c>
      <c r="E9100" s="16">
        <f t="shared" si="575"/>
        <v>2</v>
      </c>
      <c r="F9100" s="16"/>
      <c r="G9100" s="16"/>
      <c r="H9100" s="16"/>
      <c r="I9100" s="15"/>
      <c r="J9100" s="16"/>
      <c r="K9100" s="16"/>
      <c r="L9100" s="16"/>
      <c r="M9100" s="16"/>
      <c r="N9100" s="16"/>
    </row>
    <row r="9101" spans="1:14" ht="15.75" x14ac:dyDescent="0.25">
      <c r="A9101" s="7">
        <v>1009098</v>
      </c>
      <c r="B9101" s="7">
        <f t="shared" si="578"/>
        <v>249000</v>
      </c>
      <c r="C9101" s="15">
        <f t="shared" si="578"/>
        <v>249002</v>
      </c>
      <c r="D9101" s="7" t="s">
        <v>1871</v>
      </c>
      <c r="E9101" s="16">
        <f t="shared" si="575"/>
        <v>3</v>
      </c>
      <c r="F9101" s="16"/>
      <c r="G9101" s="16"/>
      <c r="H9101" s="16"/>
      <c r="I9101" s="15"/>
      <c r="J9101" s="16"/>
      <c r="K9101" s="16"/>
      <c r="L9101" s="16"/>
      <c r="M9101" s="16"/>
      <c r="N9101" s="16"/>
    </row>
    <row r="9102" spans="1:14" ht="15.75" x14ac:dyDescent="0.25">
      <c r="A9102" s="7">
        <v>1009099</v>
      </c>
      <c r="B9102" s="7">
        <f t="shared" si="578"/>
        <v>249000</v>
      </c>
      <c r="C9102" s="15">
        <f t="shared" si="578"/>
        <v>249002</v>
      </c>
      <c r="D9102" s="7" t="s">
        <v>1871</v>
      </c>
      <c r="E9102" s="16">
        <f t="shared" si="575"/>
        <v>4</v>
      </c>
      <c r="F9102" s="16"/>
      <c r="G9102" s="16"/>
      <c r="H9102" s="16"/>
      <c r="I9102" s="15"/>
      <c r="J9102" s="16"/>
      <c r="K9102" s="16"/>
      <c r="L9102" s="16"/>
      <c r="M9102" s="16"/>
      <c r="N9102" s="16"/>
    </row>
    <row r="9103" spans="1:14" ht="15.75" x14ac:dyDescent="0.25">
      <c r="A9103" s="7">
        <v>1009100</v>
      </c>
      <c r="B9103" s="7">
        <f t="shared" si="578"/>
        <v>249000</v>
      </c>
      <c r="C9103" s="15">
        <f t="shared" si="578"/>
        <v>249002</v>
      </c>
      <c r="D9103" s="7" t="s">
        <v>1871</v>
      </c>
      <c r="E9103" s="16">
        <f t="shared" si="575"/>
        <v>5</v>
      </c>
      <c r="F9103" s="16"/>
      <c r="G9103" s="16"/>
      <c r="H9103" s="16"/>
      <c r="I9103" s="15"/>
      <c r="J9103" s="16"/>
      <c r="K9103" s="16"/>
      <c r="L9103" s="16"/>
      <c r="M9103" s="16"/>
      <c r="N9103" s="16"/>
    </row>
    <row r="9104" spans="1:14" ht="15.75" x14ac:dyDescent="0.25">
      <c r="A9104" s="7">
        <v>1009101</v>
      </c>
      <c r="B9104" s="7">
        <f t="shared" si="578"/>
        <v>249000</v>
      </c>
      <c r="C9104" s="15">
        <f t="shared" si="578"/>
        <v>249003</v>
      </c>
      <c r="D9104" s="7" t="s">
        <v>1872</v>
      </c>
      <c r="E9104" s="16">
        <f t="shared" si="575"/>
        <v>1</v>
      </c>
      <c r="F9104" s="16"/>
      <c r="G9104" s="16"/>
      <c r="H9104" s="16"/>
      <c r="I9104" s="15"/>
      <c r="J9104" s="16"/>
      <c r="K9104" s="16"/>
      <c r="L9104" s="16"/>
      <c r="M9104" s="16"/>
      <c r="N9104" s="16"/>
    </row>
    <row r="9105" spans="1:14" ht="15.75" x14ac:dyDescent="0.25">
      <c r="A9105" s="7">
        <v>1009102</v>
      </c>
      <c r="B9105" s="7">
        <f t="shared" ref="B9105:C9120" si="579">B8885+6000</f>
        <v>249000</v>
      </c>
      <c r="C9105" s="15">
        <f t="shared" si="579"/>
        <v>249003</v>
      </c>
      <c r="D9105" s="7" t="s">
        <v>1872</v>
      </c>
      <c r="E9105" s="16">
        <f t="shared" si="575"/>
        <v>2</v>
      </c>
      <c r="F9105" s="16"/>
      <c r="G9105" s="16"/>
      <c r="H9105" s="16"/>
      <c r="I9105" s="15"/>
      <c r="J9105" s="16"/>
      <c r="K9105" s="16"/>
      <c r="L9105" s="16"/>
      <c r="M9105" s="16"/>
      <c r="N9105" s="16"/>
    </row>
    <row r="9106" spans="1:14" ht="15.75" x14ac:dyDescent="0.25">
      <c r="A9106" s="7">
        <v>1009103</v>
      </c>
      <c r="B9106" s="7">
        <f t="shared" si="579"/>
        <v>249000</v>
      </c>
      <c r="C9106" s="15">
        <f t="shared" si="579"/>
        <v>249003</v>
      </c>
      <c r="D9106" s="7" t="s">
        <v>1872</v>
      </c>
      <c r="E9106" s="16">
        <f t="shared" si="575"/>
        <v>3</v>
      </c>
      <c r="F9106" s="16"/>
      <c r="G9106" s="16"/>
      <c r="H9106" s="16"/>
      <c r="I9106" s="15"/>
      <c r="J9106" s="16"/>
      <c r="K9106" s="16"/>
      <c r="L9106" s="16"/>
      <c r="M9106" s="16"/>
      <c r="N9106" s="16"/>
    </row>
    <row r="9107" spans="1:14" ht="15.75" x14ac:dyDescent="0.25">
      <c r="A9107" s="7">
        <v>1009104</v>
      </c>
      <c r="B9107" s="7">
        <f t="shared" si="579"/>
        <v>249000</v>
      </c>
      <c r="C9107" s="15">
        <f t="shared" si="579"/>
        <v>249003</v>
      </c>
      <c r="D9107" s="7" t="s">
        <v>1872</v>
      </c>
      <c r="E9107" s="16">
        <f t="shared" si="575"/>
        <v>4</v>
      </c>
      <c r="F9107" s="16"/>
      <c r="G9107" s="16"/>
      <c r="H9107" s="16"/>
      <c r="I9107" s="15"/>
      <c r="J9107" s="16"/>
      <c r="K9107" s="16"/>
      <c r="L9107" s="16"/>
      <c r="M9107" s="16"/>
      <c r="N9107" s="16"/>
    </row>
    <row r="9108" spans="1:14" ht="15.75" x14ac:dyDescent="0.25">
      <c r="A9108" s="7">
        <v>1009105</v>
      </c>
      <c r="B9108" s="7">
        <f t="shared" si="579"/>
        <v>249000</v>
      </c>
      <c r="C9108" s="15">
        <f t="shared" si="579"/>
        <v>249003</v>
      </c>
      <c r="D9108" s="7" t="s">
        <v>1872</v>
      </c>
      <c r="E9108" s="16">
        <f t="shared" si="575"/>
        <v>5</v>
      </c>
      <c r="F9108" s="16"/>
      <c r="G9108" s="16"/>
      <c r="H9108" s="16"/>
      <c r="I9108" s="15"/>
      <c r="J9108" s="16"/>
      <c r="K9108" s="16"/>
      <c r="L9108" s="16"/>
      <c r="M9108" s="16"/>
      <c r="N9108" s="16"/>
    </row>
    <row r="9109" spans="1:14" ht="15.75" x14ac:dyDescent="0.25">
      <c r="A9109" s="7">
        <v>1009106</v>
      </c>
      <c r="B9109" s="7">
        <f t="shared" si="579"/>
        <v>249000</v>
      </c>
      <c r="C9109" s="15">
        <f t="shared" si="579"/>
        <v>249004</v>
      </c>
      <c r="D9109" s="7" t="s">
        <v>1873</v>
      </c>
      <c r="E9109" s="16">
        <f t="shared" si="575"/>
        <v>1</v>
      </c>
      <c r="F9109" s="16"/>
      <c r="G9109" s="16"/>
      <c r="H9109" s="16"/>
      <c r="I9109" s="15"/>
      <c r="J9109" s="16"/>
      <c r="K9109" s="16"/>
      <c r="L9109" s="16"/>
      <c r="M9109" s="16"/>
      <c r="N9109" s="16"/>
    </row>
    <row r="9110" spans="1:14" ht="15.75" x14ac:dyDescent="0.25">
      <c r="A9110" s="7">
        <v>1009107</v>
      </c>
      <c r="B9110" s="7">
        <f t="shared" si="579"/>
        <v>249000</v>
      </c>
      <c r="C9110" s="15">
        <f t="shared" si="579"/>
        <v>249004</v>
      </c>
      <c r="D9110" s="7" t="s">
        <v>1873</v>
      </c>
      <c r="E9110" s="16">
        <f t="shared" si="575"/>
        <v>2</v>
      </c>
      <c r="F9110" s="16"/>
      <c r="G9110" s="16"/>
      <c r="H9110" s="16"/>
      <c r="I9110" s="15"/>
      <c r="J9110" s="16"/>
      <c r="K9110" s="16"/>
      <c r="L9110" s="16"/>
      <c r="M9110" s="16"/>
      <c r="N9110" s="16"/>
    </row>
    <row r="9111" spans="1:14" ht="15.75" x14ac:dyDescent="0.25">
      <c r="A9111" s="7">
        <v>1009108</v>
      </c>
      <c r="B9111" s="7">
        <f t="shared" si="579"/>
        <v>249000</v>
      </c>
      <c r="C9111" s="15">
        <f t="shared" si="579"/>
        <v>249004</v>
      </c>
      <c r="D9111" s="7" t="s">
        <v>1873</v>
      </c>
      <c r="E9111" s="16">
        <f t="shared" si="575"/>
        <v>3</v>
      </c>
      <c r="F9111" s="16"/>
      <c r="G9111" s="16"/>
      <c r="H9111" s="16"/>
      <c r="I9111" s="15"/>
      <c r="J9111" s="16"/>
      <c r="K9111" s="16"/>
      <c r="L9111" s="16"/>
      <c r="M9111" s="16"/>
      <c r="N9111" s="16"/>
    </row>
    <row r="9112" spans="1:14" ht="15.75" x14ac:dyDescent="0.25">
      <c r="A9112" s="7">
        <v>1009109</v>
      </c>
      <c r="B9112" s="7">
        <f t="shared" si="579"/>
        <v>249000</v>
      </c>
      <c r="C9112" s="15">
        <f t="shared" si="579"/>
        <v>249004</v>
      </c>
      <c r="D9112" s="7" t="s">
        <v>1873</v>
      </c>
      <c r="E9112" s="16">
        <f t="shared" si="575"/>
        <v>4</v>
      </c>
      <c r="F9112" s="16"/>
      <c r="G9112" s="16"/>
      <c r="H9112" s="16"/>
      <c r="I9112" s="15"/>
      <c r="J9112" s="16"/>
      <c r="K9112" s="16"/>
      <c r="L9112" s="16"/>
      <c r="M9112" s="16"/>
      <c r="N9112" s="16"/>
    </row>
    <row r="9113" spans="1:14" ht="15.75" x14ac:dyDescent="0.25">
      <c r="A9113" s="7">
        <v>1009110</v>
      </c>
      <c r="B9113" s="7">
        <f t="shared" si="579"/>
        <v>249000</v>
      </c>
      <c r="C9113" s="15">
        <f t="shared" si="579"/>
        <v>249004</v>
      </c>
      <c r="D9113" s="7" t="s">
        <v>1873</v>
      </c>
      <c r="E9113" s="16">
        <f t="shared" si="575"/>
        <v>5</v>
      </c>
      <c r="F9113" s="16"/>
      <c r="G9113" s="16"/>
      <c r="H9113" s="16"/>
      <c r="I9113" s="15"/>
      <c r="J9113" s="16"/>
      <c r="K9113" s="16"/>
      <c r="L9113" s="16"/>
      <c r="M9113" s="16"/>
      <c r="N9113" s="16"/>
    </row>
    <row r="9114" spans="1:14" ht="15.75" x14ac:dyDescent="0.25">
      <c r="A9114" s="7">
        <v>1009111</v>
      </c>
      <c r="B9114" s="7">
        <f t="shared" si="579"/>
        <v>249000</v>
      </c>
      <c r="C9114" s="15">
        <f t="shared" si="579"/>
        <v>249005</v>
      </c>
      <c r="D9114" s="7" t="s">
        <v>1874</v>
      </c>
      <c r="E9114" s="16">
        <f t="shared" ref="E9114:E9177" si="580">E9109</f>
        <v>1</v>
      </c>
      <c r="F9114" s="16"/>
      <c r="G9114" s="16"/>
      <c r="H9114" s="16"/>
      <c r="I9114" s="15"/>
      <c r="J9114" s="16"/>
      <c r="K9114" s="16"/>
      <c r="L9114" s="16"/>
      <c r="M9114" s="16"/>
      <c r="N9114" s="16"/>
    </row>
    <row r="9115" spans="1:14" ht="15.75" x14ac:dyDescent="0.25">
      <c r="A9115" s="7">
        <v>1009112</v>
      </c>
      <c r="B9115" s="7">
        <f t="shared" si="579"/>
        <v>249000</v>
      </c>
      <c r="C9115" s="15">
        <f t="shared" si="579"/>
        <v>249005</v>
      </c>
      <c r="D9115" s="7" t="s">
        <v>1874</v>
      </c>
      <c r="E9115" s="16">
        <f t="shared" si="580"/>
        <v>2</v>
      </c>
      <c r="F9115" s="16"/>
      <c r="G9115" s="16"/>
      <c r="H9115" s="16"/>
      <c r="I9115" s="15"/>
      <c r="J9115" s="16"/>
      <c r="K9115" s="16"/>
      <c r="L9115" s="16"/>
      <c r="M9115" s="16"/>
      <c r="N9115" s="16"/>
    </row>
    <row r="9116" spans="1:14" ht="15.75" x14ac:dyDescent="0.25">
      <c r="A9116" s="7">
        <v>1009113</v>
      </c>
      <c r="B9116" s="7">
        <f t="shared" si="579"/>
        <v>249000</v>
      </c>
      <c r="C9116" s="15">
        <f t="shared" si="579"/>
        <v>249005</v>
      </c>
      <c r="D9116" s="7" t="s">
        <v>1874</v>
      </c>
      <c r="E9116" s="16">
        <f t="shared" si="580"/>
        <v>3</v>
      </c>
      <c r="F9116" s="16"/>
      <c r="G9116" s="16"/>
      <c r="H9116" s="16"/>
      <c r="I9116" s="15"/>
      <c r="J9116" s="16"/>
      <c r="K9116" s="16"/>
      <c r="L9116" s="16"/>
      <c r="M9116" s="16"/>
      <c r="N9116" s="16"/>
    </row>
    <row r="9117" spans="1:14" ht="15.75" x14ac:dyDescent="0.25">
      <c r="A9117" s="7">
        <v>1009114</v>
      </c>
      <c r="B9117" s="7">
        <f t="shared" si="579"/>
        <v>249000</v>
      </c>
      <c r="C9117" s="15">
        <f t="shared" si="579"/>
        <v>249005</v>
      </c>
      <c r="D9117" s="7" t="s">
        <v>1874</v>
      </c>
      <c r="E9117" s="16">
        <f t="shared" si="580"/>
        <v>4</v>
      </c>
      <c r="F9117" s="16"/>
      <c r="G9117" s="16"/>
      <c r="H9117" s="16"/>
      <c r="I9117" s="15"/>
      <c r="J9117" s="16"/>
      <c r="K9117" s="16"/>
      <c r="L9117" s="16"/>
      <c r="M9117" s="16"/>
      <c r="N9117" s="16"/>
    </row>
    <row r="9118" spans="1:14" ht="15.75" x14ac:dyDescent="0.25">
      <c r="A9118" s="7">
        <v>1009115</v>
      </c>
      <c r="B9118" s="7">
        <f t="shared" si="579"/>
        <v>249000</v>
      </c>
      <c r="C9118" s="15">
        <f t="shared" si="579"/>
        <v>249005</v>
      </c>
      <c r="D9118" s="7" t="s">
        <v>1874</v>
      </c>
      <c r="E9118" s="16">
        <f t="shared" si="580"/>
        <v>5</v>
      </c>
      <c r="F9118" s="16"/>
      <c r="G9118" s="16"/>
      <c r="H9118" s="16"/>
      <c r="I9118" s="15"/>
      <c r="J9118" s="16"/>
      <c r="K9118" s="16"/>
      <c r="L9118" s="16"/>
      <c r="M9118" s="16"/>
      <c r="N9118" s="16"/>
    </row>
    <row r="9119" spans="1:14" ht="15.75" x14ac:dyDescent="0.25">
      <c r="A9119" s="7">
        <v>1009116</v>
      </c>
      <c r="B9119" s="7">
        <f t="shared" si="579"/>
        <v>249000</v>
      </c>
      <c r="C9119" s="15">
        <f t="shared" si="579"/>
        <v>249006</v>
      </c>
      <c r="D9119" s="7" t="s">
        <v>1875</v>
      </c>
      <c r="E9119" s="16">
        <f t="shared" si="580"/>
        <v>1</v>
      </c>
      <c r="F9119" s="16"/>
      <c r="G9119" s="16"/>
      <c r="H9119" s="16"/>
      <c r="I9119" s="15"/>
      <c r="J9119" s="16"/>
      <c r="K9119" s="16"/>
      <c r="L9119" s="16"/>
      <c r="M9119" s="16"/>
      <c r="N9119" s="16"/>
    </row>
    <row r="9120" spans="1:14" ht="15.75" x14ac:dyDescent="0.25">
      <c r="A9120" s="7">
        <v>1009117</v>
      </c>
      <c r="B9120" s="7">
        <f t="shared" si="579"/>
        <v>249000</v>
      </c>
      <c r="C9120" s="15">
        <f t="shared" si="579"/>
        <v>249006</v>
      </c>
      <c r="D9120" s="7" t="s">
        <v>1875</v>
      </c>
      <c r="E9120" s="16">
        <f t="shared" si="580"/>
        <v>2</v>
      </c>
      <c r="F9120" s="16"/>
      <c r="G9120" s="16"/>
      <c r="H9120" s="16"/>
      <c r="I9120" s="15"/>
      <c r="J9120" s="16"/>
      <c r="K9120" s="16"/>
      <c r="L9120" s="16"/>
      <c r="M9120" s="16"/>
      <c r="N9120" s="16"/>
    </row>
    <row r="9121" spans="1:14" ht="15.75" x14ac:dyDescent="0.25">
      <c r="A9121" s="7">
        <v>1009118</v>
      </c>
      <c r="B9121" s="7">
        <f t="shared" ref="B9121:C9136" si="581">B8901+6000</f>
        <v>249000</v>
      </c>
      <c r="C9121" s="15">
        <f t="shared" si="581"/>
        <v>249006</v>
      </c>
      <c r="D9121" s="7" t="s">
        <v>1875</v>
      </c>
      <c r="E9121" s="16">
        <f t="shared" si="580"/>
        <v>3</v>
      </c>
      <c r="F9121" s="16"/>
      <c r="G9121" s="16"/>
      <c r="H9121" s="16"/>
      <c r="I9121" s="15"/>
      <c r="J9121" s="16"/>
      <c r="K9121" s="16"/>
      <c r="L9121" s="16"/>
      <c r="M9121" s="16"/>
      <c r="N9121" s="16"/>
    </row>
    <row r="9122" spans="1:14" ht="15.75" x14ac:dyDescent="0.25">
      <c r="A9122" s="7">
        <v>1009119</v>
      </c>
      <c r="B9122" s="7">
        <f t="shared" si="581"/>
        <v>249000</v>
      </c>
      <c r="C9122" s="15">
        <f t="shared" si="581"/>
        <v>249006</v>
      </c>
      <c r="D9122" s="7" t="s">
        <v>1875</v>
      </c>
      <c r="E9122" s="16">
        <f t="shared" si="580"/>
        <v>4</v>
      </c>
      <c r="F9122" s="16"/>
      <c r="G9122" s="16"/>
      <c r="H9122" s="16"/>
      <c r="I9122" s="15"/>
      <c r="J9122" s="16"/>
      <c r="K9122" s="16"/>
      <c r="L9122" s="16"/>
      <c r="M9122" s="16"/>
      <c r="N9122" s="16"/>
    </row>
    <row r="9123" spans="1:14" ht="15.75" x14ac:dyDescent="0.25">
      <c r="A9123" s="7">
        <v>1009120</v>
      </c>
      <c r="B9123" s="7">
        <f t="shared" si="581"/>
        <v>249000</v>
      </c>
      <c r="C9123" s="15">
        <f t="shared" si="581"/>
        <v>249006</v>
      </c>
      <c r="D9123" s="7" t="s">
        <v>1875</v>
      </c>
      <c r="E9123" s="16">
        <f t="shared" si="580"/>
        <v>5</v>
      </c>
      <c r="F9123" s="16"/>
      <c r="G9123" s="16"/>
      <c r="H9123" s="16"/>
      <c r="I9123" s="15"/>
      <c r="J9123" s="16"/>
      <c r="K9123" s="16"/>
      <c r="L9123" s="16"/>
      <c r="M9123" s="16"/>
      <c r="N9123" s="16"/>
    </row>
    <row r="9124" spans="1:14" ht="15.75" x14ac:dyDescent="0.25">
      <c r="A9124" s="7">
        <v>1009121</v>
      </c>
      <c r="B9124" s="7">
        <f t="shared" si="581"/>
        <v>249000</v>
      </c>
      <c r="C9124" s="15">
        <f t="shared" si="581"/>
        <v>249007</v>
      </c>
      <c r="D9124" s="7" t="s">
        <v>1876</v>
      </c>
      <c r="E9124" s="16">
        <f t="shared" si="580"/>
        <v>1</v>
      </c>
      <c r="F9124" s="16"/>
      <c r="G9124" s="16"/>
      <c r="H9124" s="16"/>
      <c r="I9124" s="15"/>
      <c r="J9124" s="16"/>
      <c r="K9124" s="16"/>
      <c r="L9124" s="16"/>
      <c r="M9124" s="16"/>
      <c r="N9124" s="16"/>
    </row>
    <row r="9125" spans="1:14" ht="15.75" x14ac:dyDescent="0.25">
      <c r="A9125" s="7">
        <v>1009122</v>
      </c>
      <c r="B9125" s="7">
        <f t="shared" si="581"/>
        <v>249000</v>
      </c>
      <c r="C9125" s="15">
        <f t="shared" si="581"/>
        <v>249007</v>
      </c>
      <c r="D9125" s="7" t="s">
        <v>1876</v>
      </c>
      <c r="E9125" s="16">
        <f t="shared" si="580"/>
        <v>2</v>
      </c>
      <c r="F9125" s="16"/>
      <c r="G9125" s="16"/>
      <c r="H9125" s="16"/>
      <c r="I9125" s="15"/>
      <c r="J9125" s="16"/>
      <c r="K9125" s="16"/>
      <c r="L9125" s="16"/>
      <c r="M9125" s="16"/>
      <c r="N9125" s="16"/>
    </row>
    <row r="9126" spans="1:14" ht="15.75" x14ac:dyDescent="0.25">
      <c r="A9126" s="7">
        <v>1009123</v>
      </c>
      <c r="B9126" s="7">
        <f t="shared" si="581"/>
        <v>249000</v>
      </c>
      <c r="C9126" s="15">
        <f t="shared" si="581"/>
        <v>249007</v>
      </c>
      <c r="D9126" s="7" t="s">
        <v>1876</v>
      </c>
      <c r="E9126" s="16">
        <f t="shared" si="580"/>
        <v>3</v>
      </c>
      <c r="F9126" s="16"/>
      <c r="G9126" s="16"/>
      <c r="H9126" s="16"/>
      <c r="I9126" s="15"/>
      <c r="J9126" s="16"/>
      <c r="K9126" s="16"/>
      <c r="L9126" s="16"/>
      <c r="M9126" s="16"/>
      <c r="N9126" s="16"/>
    </row>
    <row r="9127" spans="1:14" ht="15.75" x14ac:dyDescent="0.25">
      <c r="A9127" s="7">
        <v>1009124</v>
      </c>
      <c r="B9127" s="7">
        <f t="shared" si="581"/>
        <v>249000</v>
      </c>
      <c r="C9127" s="15">
        <f t="shared" si="581"/>
        <v>249007</v>
      </c>
      <c r="D9127" s="7" t="s">
        <v>1876</v>
      </c>
      <c r="E9127" s="16">
        <f t="shared" si="580"/>
        <v>4</v>
      </c>
      <c r="F9127" s="16"/>
      <c r="G9127" s="16"/>
      <c r="H9127" s="16"/>
      <c r="I9127" s="15"/>
      <c r="J9127" s="16"/>
      <c r="K9127" s="16"/>
      <c r="L9127" s="16"/>
      <c r="M9127" s="16"/>
      <c r="N9127" s="16"/>
    </row>
    <row r="9128" spans="1:14" ht="15.75" x14ac:dyDescent="0.25">
      <c r="A9128" s="7">
        <v>1009125</v>
      </c>
      <c r="B9128" s="7">
        <f t="shared" si="581"/>
        <v>249000</v>
      </c>
      <c r="C9128" s="15">
        <f t="shared" si="581"/>
        <v>249007</v>
      </c>
      <c r="D9128" s="7" t="s">
        <v>1876</v>
      </c>
      <c r="E9128" s="16">
        <f t="shared" si="580"/>
        <v>5</v>
      </c>
      <c r="F9128" s="16"/>
      <c r="G9128" s="16"/>
      <c r="H9128" s="16"/>
      <c r="I9128" s="15"/>
      <c r="J9128" s="16"/>
      <c r="K9128" s="16"/>
      <c r="L9128" s="16"/>
      <c r="M9128" s="16"/>
      <c r="N9128" s="16"/>
    </row>
    <row r="9129" spans="1:14" ht="15.75" x14ac:dyDescent="0.25">
      <c r="A9129" s="7">
        <v>1009126</v>
      </c>
      <c r="B9129" s="7">
        <f t="shared" si="581"/>
        <v>249000</v>
      </c>
      <c r="C9129" s="15">
        <f t="shared" si="581"/>
        <v>249008</v>
      </c>
      <c r="D9129" s="7" t="s">
        <v>1877</v>
      </c>
      <c r="E9129" s="16">
        <f t="shared" si="580"/>
        <v>1</v>
      </c>
      <c r="F9129" s="16"/>
      <c r="G9129" s="16"/>
      <c r="H9129" s="16"/>
      <c r="I9129" s="15"/>
      <c r="J9129" s="16"/>
      <c r="K9129" s="16"/>
      <c r="L9129" s="16"/>
      <c r="M9129" s="16"/>
      <c r="N9129" s="16"/>
    </row>
    <row r="9130" spans="1:14" ht="15.75" x14ac:dyDescent="0.25">
      <c r="A9130" s="7">
        <v>1009127</v>
      </c>
      <c r="B9130" s="7">
        <f t="shared" si="581"/>
        <v>249000</v>
      </c>
      <c r="C9130" s="15">
        <f t="shared" si="581"/>
        <v>249008</v>
      </c>
      <c r="D9130" s="7" t="s">
        <v>1877</v>
      </c>
      <c r="E9130" s="16">
        <f t="shared" si="580"/>
        <v>2</v>
      </c>
      <c r="F9130" s="16"/>
      <c r="G9130" s="16"/>
      <c r="H9130" s="16"/>
      <c r="I9130" s="15"/>
      <c r="J9130" s="16"/>
      <c r="K9130" s="16"/>
      <c r="L9130" s="16"/>
      <c r="M9130" s="16"/>
      <c r="N9130" s="16"/>
    </row>
    <row r="9131" spans="1:14" ht="15.75" x14ac:dyDescent="0.25">
      <c r="A9131" s="7">
        <v>1009128</v>
      </c>
      <c r="B9131" s="7">
        <f t="shared" si="581"/>
        <v>249000</v>
      </c>
      <c r="C9131" s="15">
        <f t="shared" si="581"/>
        <v>249008</v>
      </c>
      <c r="D9131" s="7" t="s">
        <v>1877</v>
      </c>
      <c r="E9131" s="16">
        <f t="shared" si="580"/>
        <v>3</v>
      </c>
      <c r="F9131" s="16"/>
      <c r="G9131" s="16"/>
      <c r="H9131" s="16"/>
      <c r="I9131" s="15"/>
      <c r="J9131" s="16"/>
      <c r="K9131" s="16"/>
      <c r="L9131" s="16"/>
      <c r="M9131" s="16"/>
      <c r="N9131" s="16"/>
    </row>
    <row r="9132" spans="1:14" ht="15.75" x14ac:dyDescent="0.25">
      <c r="A9132" s="7">
        <v>1009129</v>
      </c>
      <c r="B9132" s="7">
        <f t="shared" si="581"/>
        <v>249000</v>
      </c>
      <c r="C9132" s="15">
        <f t="shared" si="581"/>
        <v>249008</v>
      </c>
      <c r="D9132" s="7" t="s">
        <v>1877</v>
      </c>
      <c r="E9132" s="16">
        <f t="shared" si="580"/>
        <v>4</v>
      </c>
      <c r="F9132" s="16"/>
      <c r="G9132" s="16"/>
      <c r="H9132" s="16"/>
      <c r="I9132" s="15"/>
      <c r="J9132" s="16"/>
      <c r="K9132" s="16"/>
      <c r="L9132" s="16"/>
      <c r="M9132" s="16"/>
      <c r="N9132" s="16"/>
    </row>
    <row r="9133" spans="1:14" ht="15.75" x14ac:dyDescent="0.25">
      <c r="A9133" s="7">
        <v>1009130</v>
      </c>
      <c r="B9133" s="7">
        <f t="shared" si="581"/>
        <v>249000</v>
      </c>
      <c r="C9133" s="15">
        <f t="shared" si="581"/>
        <v>249008</v>
      </c>
      <c r="D9133" s="7" t="s">
        <v>1877</v>
      </c>
      <c r="E9133" s="16">
        <f t="shared" si="580"/>
        <v>5</v>
      </c>
      <c r="F9133" s="16"/>
      <c r="G9133" s="16"/>
      <c r="H9133" s="16"/>
      <c r="I9133" s="15"/>
      <c r="J9133" s="16"/>
      <c r="K9133" s="16"/>
      <c r="L9133" s="16"/>
      <c r="M9133" s="16"/>
      <c r="N9133" s="16"/>
    </row>
    <row r="9134" spans="1:14" ht="15.75" x14ac:dyDescent="0.25">
      <c r="A9134" s="7">
        <v>1009131</v>
      </c>
      <c r="B9134" s="7">
        <f t="shared" si="581"/>
        <v>249000</v>
      </c>
      <c r="C9134" s="15">
        <f t="shared" si="581"/>
        <v>249009</v>
      </c>
      <c r="D9134" s="7" t="s">
        <v>1878</v>
      </c>
      <c r="E9134" s="16">
        <f t="shared" si="580"/>
        <v>1</v>
      </c>
      <c r="F9134" s="16"/>
      <c r="G9134" s="16"/>
      <c r="H9134" s="16"/>
      <c r="I9134" s="15"/>
      <c r="J9134" s="16"/>
      <c r="K9134" s="16"/>
      <c r="L9134" s="16"/>
      <c r="M9134" s="16"/>
      <c r="N9134" s="16"/>
    </row>
    <row r="9135" spans="1:14" ht="15.75" x14ac:dyDescent="0.25">
      <c r="A9135" s="7">
        <v>1009132</v>
      </c>
      <c r="B9135" s="7">
        <f t="shared" si="581"/>
        <v>249000</v>
      </c>
      <c r="C9135" s="15">
        <f t="shared" si="581"/>
        <v>249009</v>
      </c>
      <c r="D9135" s="7" t="s">
        <v>1878</v>
      </c>
      <c r="E9135" s="16">
        <f t="shared" si="580"/>
        <v>2</v>
      </c>
      <c r="F9135" s="16"/>
      <c r="G9135" s="16"/>
      <c r="H9135" s="16"/>
      <c r="I9135" s="15"/>
      <c r="J9135" s="16"/>
      <c r="K9135" s="16"/>
      <c r="L9135" s="16"/>
      <c r="M9135" s="16"/>
      <c r="N9135" s="16"/>
    </row>
    <row r="9136" spans="1:14" ht="15.75" x14ac:dyDescent="0.25">
      <c r="A9136" s="7">
        <v>1009133</v>
      </c>
      <c r="B9136" s="7">
        <f t="shared" si="581"/>
        <v>249000</v>
      </c>
      <c r="C9136" s="15">
        <f t="shared" si="581"/>
        <v>249009</v>
      </c>
      <c r="D9136" s="7" t="s">
        <v>1878</v>
      </c>
      <c r="E9136" s="16">
        <f t="shared" si="580"/>
        <v>3</v>
      </c>
      <c r="F9136" s="16"/>
      <c r="G9136" s="16"/>
      <c r="H9136" s="16"/>
      <c r="I9136" s="15"/>
      <c r="J9136" s="16"/>
      <c r="K9136" s="16"/>
      <c r="L9136" s="16"/>
      <c r="M9136" s="16"/>
      <c r="N9136" s="16"/>
    </row>
    <row r="9137" spans="1:14" ht="15.75" x14ac:dyDescent="0.25">
      <c r="A9137" s="7">
        <v>1009134</v>
      </c>
      <c r="B9137" s="7">
        <f t="shared" ref="B9137:C9152" si="582">B8917+6000</f>
        <v>249000</v>
      </c>
      <c r="C9137" s="15">
        <f t="shared" si="582"/>
        <v>249009</v>
      </c>
      <c r="D9137" s="7" t="s">
        <v>1878</v>
      </c>
      <c r="E9137" s="16">
        <f t="shared" si="580"/>
        <v>4</v>
      </c>
      <c r="F9137" s="16"/>
      <c r="G9137" s="16"/>
      <c r="H9137" s="16"/>
      <c r="I9137" s="15"/>
      <c r="J9137" s="16"/>
      <c r="K9137" s="16"/>
      <c r="L9137" s="16"/>
      <c r="M9137" s="16"/>
      <c r="N9137" s="16"/>
    </row>
    <row r="9138" spans="1:14" ht="15.75" x14ac:dyDescent="0.25">
      <c r="A9138" s="7">
        <v>1009135</v>
      </c>
      <c r="B9138" s="7">
        <f t="shared" si="582"/>
        <v>249000</v>
      </c>
      <c r="C9138" s="15">
        <f t="shared" si="582"/>
        <v>249009</v>
      </c>
      <c r="D9138" s="7" t="s">
        <v>1878</v>
      </c>
      <c r="E9138" s="16">
        <f t="shared" si="580"/>
        <v>5</v>
      </c>
      <c r="F9138" s="16"/>
      <c r="G9138" s="16"/>
      <c r="H9138" s="16"/>
      <c r="I9138" s="15"/>
      <c r="J9138" s="16"/>
      <c r="K9138" s="16"/>
      <c r="L9138" s="16"/>
      <c r="M9138" s="16"/>
      <c r="N9138" s="16"/>
    </row>
    <row r="9139" spans="1:14" ht="15.75" x14ac:dyDescent="0.25">
      <c r="A9139" s="7">
        <v>1009136</v>
      </c>
      <c r="B9139" s="7">
        <f t="shared" si="582"/>
        <v>249000</v>
      </c>
      <c r="C9139" s="15">
        <f t="shared" si="582"/>
        <v>249010</v>
      </c>
      <c r="D9139" s="7" t="s">
        <v>1879</v>
      </c>
      <c r="E9139" s="16">
        <f t="shared" si="580"/>
        <v>1</v>
      </c>
      <c r="F9139" s="16"/>
      <c r="G9139" s="16"/>
      <c r="H9139" s="16"/>
      <c r="I9139" s="15"/>
      <c r="J9139" s="16"/>
      <c r="K9139" s="16"/>
      <c r="L9139" s="16"/>
      <c r="M9139" s="16"/>
      <c r="N9139" s="16"/>
    </row>
    <row r="9140" spans="1:14" ht="15.75" x14ac:dyDescent="0.25">
      <c r="A9140" s="7">
        <v>1009137</v>
      </c>
      <c r="B9140" s="7">
        <f t="shared" si="582"/>
        <v>249000</v>
      </c>
      <c r="C9140" s="15">
        <f t="shared" si="582"/>
        <v>249010</v>
      </c>
      <c r="D9140" s="7" t="s">
        <v>1879</v>
      </c>
      <c r="E9140" s="16">
        <f t="shared" si="580"/>
        <v>2</v>
      </c>
      <c r="F9140" s="16"/>
      <c r="G9140" s="16"/>
      <c r="H9140" s="16"/>
      <c r="I9140" s="15"/>
      <c r="J9140" s="16"/>
      <c r="K9140" s="16"/>
      <c r="L9140" s="16"/>
      <c r="M9140" s="16"/>
      <c r="N9140" s="16"/>
    </row>
    <row r="9141" spans="1:14" ht="15.75" x14ac:dyDescent="0.25">
      <c r="A9141" s="7">
        <v>1009138</v>
      </c>
      <c r="B9141" s="7">
        <f t="shared" si="582"/>
        <v>249000</v>
      </c>
      <c r="C9141" s="15">
        <f t="shared" si="582"/>
        <v>249010</v>
      </c>
      <c r="D9141" s="7" t="s">
        <v>1879</v>
      </c>
      <c r="E9141" s="16">
        <f t="shared" si="580"/>
        <v>3</v>
      </c>
      <c r="F9141" s="16"/>
      <c r="G9141" s="16"/>
      <c r="H9141" s="16"/>
      <c r="I9141" s="15"/>
      <c r="J9141" s="16"/>
      <c r="K9141" s="16"/>
      <c r="L9141" s="16"/>
      <c r="M9141" s="16"/>
      <c r="N9141" s="16"/>
    </row>
    <row r="9142" spans="1:14" ht="15.75" x14ac:dyDescent="0.25">
      <c r="A9142" s="7">
        <v>1009139</v>
      </c>
      <c r="B9142" s="7">
        <f t="shared" si="582"/>
        <v>249000</v>
      </c>
      <c r="C9142" s="15">
        <f t="shared" si="582"/>
        <v>249010</v>
      </c>
      <c r="D9142" s="7" t="s">
        <v>1879</v>
      </c>
      <c r="E9142" s="16">
        <f t="shared" si="580"/>
        <v>4</v>
      </c>
      <c r="F9142" s="16"/>
      <c r="G9142" s="16"/>
      <c r="H9142" s="16"/>
      <c r="I9142" s="15"/>
      <c r="J9142" s="16"/>
      <c r="K9142" s="16"/>
      <c r="L9142" s="16"/>
      <c r="M9142" s="16"/>
      <c r="N9142" s="16"/>
    </row>
    <row r="9143" spans="1:14" ht="15.75" x14ac:dyDescent="0.25">
      <c r="A9143" s="7">
        <v>1009140</v>
      </c>
      <c r="B9143" s="7">
        <f t="shared" si="582"/>
        <v>249000</v>
      </c>
      <c r="C9143" s="15">
        <f t="shared" si="582"/>
        <v>249010</v>
      </c>
      <c r="D9143" s="7" t="s">
        <v>1879</v>
      </c>
      <c r="E9143" s="16">
        <f t="shared" si="580"/>
        <v>5</v>
      </c>
      <c r="F9143" s="16"/>
      <c r="G9143" s="16"/>
      <c r="H9143" s="16"/>
      <c r="I9143" s="15"/>
      <c r="J9143" s="16"/>
      <c r="K9143" s="16"/>
      <c r="L9143" s="16"/>
      <c r="M9143" s="16"/>
      <c r="N9143" s="16"/>
    </row>
    <row r="9144" spans="1:14" ht="15.75" x14ac:dyDescent="0.25">
      <c r="A9144" s="7">
        <v>1009141</v>
      </c>
      <c r="B9144" s="7">
        <f t="shared" si="582"/>
        <v>250000</v>
      </c>
      <c r="C9144" s="15">
        <f t="shared" si="582"/>
        <v>250001</v>
      </c>
      <c r="D9144" s="7" t="s">
        <v>1880</v>
      </c>
      <c r="E9144" s="16">
        <f t="shared" si="580"/>
        <v>1</v>
      </c>
      <c r="F9144" s="16"/>
      <c r="G9144" s="16"/>
      <c r="H9144" s="16"/>
      <c r="I9144" s="15"/>
      <c r="J9144" s="16"/>
      <c r="K9144" s="16"/>
      <c r="L9144" s="16"/>
      <c r="M9144" s="16"/>
      <c r="N9144" s="16"/>
    </row>
    <row r="9145" spans="1:14" ht="15.75" x14ac:dyDescent="0.25">
      <c r="A9145" s="7">
        <v>1009142</v>
      </c>
      <c r="B9145" s="7">
        <f t="shared" si="582"/>
        <v>250000</v>
      </c>
      <c r="C9145" s="15">
        <f t="shared" si="582"/>
        <v>250001</v>
      </c>
      <c r="D9145" s="7" t="s">
        <v>1880</v>
      </c>
      <c r="E9145" s="16">
        <f t="shared" si="580"/>
        <v>2</v>
      </c>
      <c r="F9145" s="16"/>
      <c r="G9145" s="16"/>
      <c r="H9145" s="16"/>
      <c r="I9145" s="15"/>
      <c r="J9145" s="16"/>
      <c r="K9145" s="16"/>
      <c r="L9145" s="16"/>
      <c r="M9145" s="16"/>
      <c r="N9145" s="16"/>
    </row>
    <row r="9146" spans="1:14" ht="15.75" x14ac:dyDescent="0.25">
      <c r="A9146" s="7">
        <v>1009143</v>
      </c>
      <c r="B9146" s="7">
        <f t="shared" si="582"/>
        <v>250000</v>
      </c>
      <c r="C9146" s="15">
        <f t="shared" si="582"/>
        <v>250001</v>
      </c>
      <c r="D9146" s="7" t="s">
        <v>1880</v>
      </c>
      <c r="E9146" s="16">
        <f t="shared" si="580"/>
        <v>3</v>
      </c>
      <c r="F9146" s="16"/>
      <c r="G9146" s="16"/>
      <c r="H9146" s="16"/>
      <c r="I9146" s="15"/>
      <c r="J9146" s="16"/>
      <c r="K9146" s="16"/>
      <c r="L9146" s="16"/>
      <c r="M9146" s="16"/>
      <c r="N9146" s="16"/>
    </row>
    <row r="9147" spans="1:14" ht="15.75" x14ac:dyDescent="0.25">
      <c r="A9147" s="7">
        <v>1009144</v>
      </c>
      <c r="B9147" s="7">
        <f t="shared" si="582"/>
        <v>250000</v>
      </c>
      <c r="C9147" s="15">
        <f t="shared" si="582"/>
        <v>250001</v>
      </c>
      <c r="D9147" s="7" t="s">
        <v>1880</v>
      </c>
      <c r="E9147" s="16">
        <f t="shared" si="580"/>
        <v>4</v>
      </c>
      <c r="F9147" s="16"/>
      <c r="G9147" s="16"/>
      <c r="H9147" s="16"/>
      <c r="I9147" s="15"/>
      <c r="J9147" s="16"/>
      <c r="K9147" s="16"/>
      <c r="L9147" s="16"/>
      <c r="M9147" s="16"/>
      <c r="N9147" s="16"/>
    </row>
    <row r="9148" spans="1:14" ht="15.75" x14ac:dyDescent="0.25">
      <c r="A9148" s="7">
        <v>1009145</v>
      </c>
      <c r="B9148" s="7">
        <f t="shared" si="582"/>
        <v>250000</v>
      </c>
      <c r="C9148" s="15">
        <f t="shared" si="582"/>
        <v>250001</v>
      </c>
      <c r="D9148" s="7" t="s">
        <v>1880</v>
      </c>
      <c r="E9148" s="16">
        <f t="shared" si="580"/>
        <v>5</v>
      </c>
      <c r="F9148" s="16"/>
      <c r="G9148" s="16"/>
      <c r="H9148" s="16"/>
      <c r="I9148" s="15"/>
      <c r="J9148" s="16"/>
      <c r="K9148" s="16"/>
      <c r="L9148" s="16"/>
      <c r="M9148" s="16"/>
      <c r="N9148" s="16"/>
    </row>
    <row r="9149" spans="1:14" ht="15.75" x14ac:dyDescent="0.25">
      <c r="A9149" s="7">
        <v>1009146</v>
      </c>
      <c r="B9149" s="7">
        <f t="shared" si="582"/>
        <v>250000</v>
      </c>
      <c r="C9149" s="15">
        <f t="shared" si="582"/>
        <v>250002</v>
      </c>
      <c r="D9149" s="7" t="s">
        <v>1881</v>
      </c>
      <c r="E9149" s="16">
        <f t="shared" si="580"/>
        <v>1</v>
      </c>
      <c r="F9149" s="16"/>
      <c r="G9149" s="16"/>
      <c r="H9149" s="16"/>
      <c r="I9149" s="15"/>
      <c r="J9149" s="16"/>
      <c r="K9149" s="16"/>
      <c r="L9149" s="16"/>
      <c r="M9149" s="16"/>
      <c r="N9149" s="16"/>
    </row>
    <row r="9150" spans="1:14" ht="15.75" x14ac:dyDescent="0.25">
      <c r="A9150" s="7">
        <v>1009147</v>
      </c>
      <c r="B9150" s="7">
        <f t="shared" si="582"/>
        <v>250000</v>
      </c>
      <c r="C9150" s="15">
        <f t="shared" si="582"/>
        <v>250002</v>
      </c>
      <c r="D9150" s="7" t="s">
        <v>1881</v>
      </c>
      <c r="E9150" s="16">
        <f t="shared" si="580"/>
        <v>2</v>
      </c>
      <c r="F9150" s="16"/>
      <c r="G9150" s="16"/>
      <c r="H9150" s="16"/>
      <c r="I9150" s="15"/>
      <c r="J9150" s="16"/>
      <c r="K9150" s="16"/>
      <c r="L9150" s="16"/>
      <c r="M9150" s="16"/>
      <c r="N9150" s="16"/>
    </row>
    <row r="9151" spans="1:14" ht="15.75" x14ac:dyDescent="0.25">
      <c r="A9151" s="7">
        <v>1009148</v>
      </c>
      <c r="B9151" s="7">
        <f t="shared" si="582"/>
        <v>250000</v>
      </c>
      <c r="C9151" s="15">
        <f t="shared" si="582"/>
        <v>250002</v>
      </c>
      <c r="D9151" s="7" t="s">
        <v>1881</v>
      </c>
      <c r="E9151" s="16">
        <f t="shared" si="580"/>
        <v>3</v>
      </c>
      <c r="F9151" s="16"/>
      <c r="G9151" s="16"/>
      <c r="H9151" s="16"/>
      <c r="I9151" s="15"/>
      <c r="J9151" s="16"/>
      <c r="K9151" s="16"/>
      <c r="L9151" s="16"/>
      <c r="M9151" s="16"/>
      <c r="N9151" s="16"/>
    </row>
    <row r="9152" spans="1:14" ht="15.75" x14ac:dyDescent="0.25">
      <c r="A9152" s="7">
        <v>1009149</v>
      </c>
      <c r="B9152" s="7">
        <f t="shared" si="582"/>
        <v>250000</v>
      </c>
      <c r="C9152" s="15">
        <f t="shared" si="582"/>
        <v>250002</v>
      </c>
      <c r="D9152" s="7" t="s">
        <v>1881</v>
      </c>
      <c r="E9152" s="16">
        <f t="shared" si="580"/>
        <v>4</v>
      </c>
      <c r="F9152" s="16"/>
      <c r="G9152" s="16"/>
      <c r="H9152" s="16"/>
      <c r="I9152" s="15"/>
      <c r="J9152" s="16"/>
      <c r="K9152" s="16"/>
      <c r="L9152" s="16"/>
      <c r="M9152" s="16"/>
      <c r="N9152" s="16"/>
    </row>
    <row r="9153" spans="1:14" ht="15.75" x14ac:dyDescent="0.25">
      <c r="A9153" s="7">
        <v>1009150</v>
      </c>
      <c r="B9153" s="7">
        <f t="shared" ref="B9153:C9168" si="583">B8933+6000</f>
        <v>250000</v>
      </c>
      <c r="C9153" s="15">
        <f t="shared" si="583"/>
        <v>250002</v>
      </c>
      <c r="D9153" s="7" t="s">
        <v>1881</v>
      </c>
      <c r="E9153" s="16">
        <f t="shared" si="580"/>
        <v>5</v>
      </c>
      <c r="F9153" s="16"/>
      <c r="G9153" s="16"/>
      <c r="H9153" s="16"/>
      <c r="I9153" s="15"/>
      <c r="J9153" s="16"/>
      <c r="K9153" s="16"/>
      <c r="L9153" s="16"/>
      <c r="M9153" s="16"/>
      <c r="N9153" s="16"/>
    </row>
    <row r="9154" spans="1:14" ht="15.75" x14ac:dyDescent="0.25">
      <c r="A9154" s="7">
        <v>1009151</v>
      </c>
      <c r="B9154" s="7">
        <f t="shared" si="583"/>
        <v>250000</v>
      </c>
      <c r="C9154" s="15">
        <f t="shared" si="583"/>
        <v>250003</v>
      </c>
      <c r="D9154" s="7" t="s">
        <v>1882</v>
      </c>
      <c r="E9154" s="16">
        <f t="shared" si="580"/>
        <v>1</v>
      </c>
      <c r="F9154" s="16"/>
      <c r="G9154" s="16"/>
      <c r="H9154" s="16"/>
      <c r="I9154" s="15"/>
      <c r="J9154" s="16"/>
      <c r="K9154" s="16"/>
      <c r="L9154" s="16"/>
      <c r="M9154" s="16"/>
      <c r="N9154" s="16"/>
    </row>
    <row r="9155" spans="1:14" ht="15.75" x14ac:dyDescent="0.25">
      <c r="A9155" s="7">
        <v>1009152</v>
      </c>
      <c r="B9155" s="7">
        <f t="shared" si="583"/>
        <v>250000</v>
      </c>
      <c r="C9155" s="15">
        <f t="shared" si="583"/>
        <v>250003</v>
      </c>
      <c r="D9155" s="7" t="s">
        <v>1882</v>
      </c>
      <c r="E9155" s="16">
        <f t="shared" si="580"/>
        <v>2</v>
      </c>
      <c r="F9155" s="16"/>
      <c r="G9155" s="16"/>
      <c r="H9155" s="16"/>
      <c r="I9155" s="15"/>
      <c r="J9155" s="16"/>
      <c r="K9155" s="16"/>
      <c r="L9155" s="16"/>
      <c r="M9155" s="16"/>
      <c r="N9155" s="16"/>
    </row>
    <row r="9156" spans="1:14" ht="15.75" x14ac:dyDescent="0.25">
      <c r="A9156" s="7">
        <v>1009153</v>
      </c>
      <c r="B9156" s="7">
        <f t="shared" si="583"/>
        <v>250000</v>
      </c>
      <c r="C9156" s="15">
        <f t="shared" si="583"/>
        <v>250003</v>
      </c>
      <c r="D9156" s="7" t="s">
        <v>1882</v>
      </c>
      <c r="E9156" s="16">
        <f t="shared" si="580"/>
        <v>3</v>
      </c>
      <c r="F9156" s="16"/>
      <c r="G9156" s="16"/>
      <c r="H9156" s="16"/>
      <c r="I9156" s="15"/>
      <c r="J9156" s="16"/>
      <c r="K9156" s="16"/>
      <c r="L9156" s="16"/>
      <c r="M9156" s="16"/>
      <c r="N9156" s="16"/>
    </row>
    <row r="9157" spans="1:14" ht="15.75" x14ac:dyDescent="0.25">
      <c r="A9157" s="7">
        <v>1009154</v>
      </c>
      <c r="B9157" s="7">
        <f t="shared" si="583"/>
        <v>250000</v>
      </c>
      <c r="C9157" s="15">
        <f t="shared" si="583"/>
        <v>250003</v>
      </c>
      <c r="D9157" s="7" t="s">
        <v>1882</v>
      </c>
      <c r="E9157" s="16">
        <f t="shared" si="580"/>
        <v>4</v>
      </c>
      <c r="F9157" s="16"/>
      <c r="G9157" s="16"/>
      <c r="H9157" s="16"/>
      <c r="I9157" s="15"/>
      <c r="J9157" s="16"/>
      <c r="K9157" s="16"/>
      <c r="L9157" s="16"/>
      <c r="M9157" s="16"/>
      <c r="N9157" s="16"/>
    </row>
    <row r="9158" spans="1:14" ht="15.75" x14ac:dyDescent="0.25">
      <c r="A9158" s="7">
        <v>1009155</v>
      </c>
      <c r="B9158" s="7">
        <f t="shared" si="583"/>
        <v>250000</v>
      </c>
      <c r="C9158" s="15">
        <f t="shared" si="583"/>
        <v>250003</v>
      </c>
      <c r="D9158" s="7" t="s">
        <v>1882</v>
      </c>
      <c r="E9158" s="16">
        <f t="shared" si="580"/>
        <v>5</v>
      </c>
      <c r="F9158" s="16"/>
      <c r="G9158" s="16"/>
      <c r="H9158" s="16"/>
      <c r="I9158" s="15"/>
      <c r="J9158" s="16"/>
      <c r="K9158" s="16"/>
      <c r="L9158" s="16"/>
      <c r="M9158" s="16"/>
      <c r="N9158" s="16"/>
    </row>
    <row r="9159" spans="1:14" ht="15.75" x14ac:dyDescent="0.25">
      <c r="A9159" s="7">
        <v>1009156</v>
      </c>
      <c r="B9159" s="7">
        <f t="shared" si="583"/>
        <v>250000</v>
      </c>
      <c r="C9159" s="15">
        <f t="shared" si="583"/>
        <v>250004</v>
      </c>
      <c r="D9159" s="7" t="s">
        <v>1883</v>
      </c>
      <c r="E9159" s="16">
        <f t="shared" si="580"/>
        <v>1</v>
      </c>
      <c r="F9159" s="16"/>
      <c r="G9159" s="16"/>
      <c r="H9159" s="16"/>
      <c r="I9159" s="15"/>
      <c r="J9159" s="16"/>
      <c r="K9159" s="16"/>
      <c r="L9159" s="16"/>
      <c r="M9159" s="16"/>
      <c r="N9159" s="16"/>
    </row>
    <row r="9160" spans="1:14" ht="15.75" x14ac:dyDescent="0.25">
      <c r="A9160" s="7">
        <v>1009157</v>
      </c>
      <c r="B9160" s="7">
        <f t="shared" si="583"/>
        <v>250000</v>
      </c>
      <c r="C9160" s="15">
        <f t="shared" si="583"/>
        <v>250004</v>
      </c>
      <c r="D9160" s="7" t="s">
        <v>1883</v>
      </c>
      <c r="E9160" s="16">
        <f t="shared" si="580"/>
        <v>2</v>
      </c>
      <c r="F9160" s="16"/>
      <c r="G9160" s="16"/>
      <c r="H9160" s="16"/>
      <c r="I9160" s="15"/>
      <c r="J9160" s="16"/>
      <c r="K9160" s="16"/>
      <c r="L9160" s="16"/>
      <c r="M9160" s="16"/>
      <c r="N9160" s="16"/>
    </row>
    <row r="9161" spans="1:14" ht="15.75" x14ac:dyDescent="0.25">
      <c r="A9161" s="7">
        <v>1009158</v>
      </c>
      <c r="B9161" s="7">
        <f t="shared" si="583"/>
        <v>250000</v>
      </c>
      <c r="C9161" s="15">
        <f t="shared" si="583"/>
        <v>250004</v>
      </c>
      <c r="D9161" s="7" t="s">
        <v>1883</v>
      </c>
      <c r="E9161" s="16">
        <f t="shared" si="580"/>
        <v>3</v>
      </c>
      <c r="F9161" s="16"/>
      <c r="G9161" s="16"/>
      <c r="H9161" s="16"/>
      <c r="I9161" s="15"/>
      <c r="J9161" s="16"/>
      <c r="K9161" s="16"/>
      <c r="L9161" s="16"/>
      <c r="M9161" s="16"/>
      <c r="N9161" s="16"/>
    </row>
    <row r="9162" spans="1:14" ht="15.75" x14ac:dyDescent="0.25">
      <c r="A9162" s="7">
        <v>1009159</v>
      </c>
      <c r="B9162" s="7">
        <f t="shared" si="583"/>
        <v>250000</v>
      </c>
      <c r="C9162" s="15">
        <f t="shared" si="583"/>
        <v>250004</v>
      </c>
      <c r="D9162" s="7" t="s">
        <v>1883</v>
      </c>
      <c r="E9162" s="16">
        <f t="shared" si="580"/>
        <v>4</v>
      </c>
      <c r="F9162" s="16"/>
      <c r="G9162" s="16"/>
      <c r="H9162" s="16"/>
      <c r="I9162" s="15"/>
      <c r="J9162" s="16"/>
      <c r="K9162" s="16"/>
      <c r="L9162" s="16"/>
      <c r="M9162" s="16"/>
      <c r="N9162" s="16"/>
    </row>
    <row r="9163" spans="1:14" ht="15.75" x14ac:dyDescent="0.25">
      <c r="A9163" s="7">
        <v>1009160</v>
      </c>
      <c r="B9163" s="7">
        <f t="shared" si="583"/>
        <v>250000</v>
      </c>
      <c r="C9163" s="15">
        <f t="shared" si="583"/>
        <v>250004</v>
      </c>
      <c r="D9163" s="7" t="s">
        <v>1883</v>
      </c>
      <c r="E9163" s="16">
        <f t="shared" si="580"/>
        <v>5</v>
      </c>
      <c r="F9163" s="16"/>
      <c r="G9163" s="16"/>
      <c r="H9163" s="16"/>
      <c r="I9163" s="15"/>
      <c r="J9163" s="16"/>
      <c r="K9163" s="16"/>
      <c r="L9163" s="16"/>
      <c r="M9163" s="16"/>
      <c r="N9163" s="16"/>
    </row>
    <row r="9164" spans="1:14" ht="15.75" x14ac:dyDescent="0.25">
      <c r="A9164" s="7">
        <v>1009161</v>
      </c>
      <c r="B9164" s="7">
        <f t="shared" si="583"/>
        <v>250000</v>
      </c>
      <c r="C9164" s="15">
        <f t="shared" si="583"/>
        <v>250005</v>
      </c>
      <c r="D9164" s="7" t="s">
        <v>1884</v>
      </c>
      <c r="E9164" s="16">
        <f t="shared" si="580"/>
        <v>1</v>
      </c>
      <c r="F9164" s="16"/>
      <c r="G9164" s="16"/>
      <c r="H9164" s="16"/>
      <c r="I9164" s="15"/>
      <c r="J9164" s="16"/>
      <c r="K9164" s="16"/>
      <c r="L9164" s="16"/>
      <c r="M9164" s="16"/>
      <c r="N9164" s="16"/>
    </row>
    <row r="9165" spans="1:14" ht="15.75" x14ac:dyDescent="0.25">
      <c r="A9165" s="7">
        <v>1009162</v>
      </c>
      <c r="B9165" s="7">
        <f t="shared" si="583"/>
        <v>250000</v>
      </c>
      <c r="C9165" s="15">
        <f t="shared" si="583"/>
        <v>250005</v>
      </c>
      <c r="D9165" s="7" t="s">
        <v>1884</v>
      </c>
      <c r="E9165" s="16">
        <f t="shared" si="580"/>
        <v>2</v>
      </c>
      <c r="F9165" s="16"/>
      <c r="G9165" s="16"/>
      <c r="H9165" s="16"/>
      <c r="I9165" s="15"/>
      <c r="J9165" s="16"/>
      <c r="K9165" s="16"/>
      <c r="L9165" s="16"/>
      <c r="M9165" s="16"/>
      <c r="N9165" s="16"/>
    </row>
    <row r="9166" spans="1:14" ht="15.75" x14ac:dyDescent="0.25">
      <c r="A9166" s="7">
        <v>1009163</v>
      </c>
      <c r="B9166" s="7">
        <f t="shared" si="583"/>
        <v>250000</v>
      </c>
      <c r="C9166" s="15">
        <f t="shared" si="583"/>
        <v>250005</v>
      </c>
      <c r="D9166" s="7" t="s">
        <v>1884</v>
      </c>
      <c r="E9166" s="16">
        <f t="shared" si="580"/>
        <v>3</v>
      </c>
      <c r="F9166" s="16"/>
      <c r="G9166" s="16"/>
      <c r="H9166" s="16"/>
      <c r="I9166" s="15"/>
      <c r="J9166" s="16"/>
      <c r="K9166" s="16"/>
      <c r="L9166" s="16"/>
      <c r="M9166" s="16"/>
      <c r="N9166" s="16"/>
    </row>
    <row r="9167" spans="1:14" ht="15.75" x14ac:dyDescent="0.25">
      <c r="A9167" s="7">
        <v>1009164</v>
      </c>
      <c r="B9167" s="7">
        <f t="shared" si="583"/>
        <v>250000</v>
      </c>
      <c r="C9167" s="15">
        <f t="shared" si="583"/>
        <v>250005</v>
      </c>
      <c r="D9167" s="7" t="s">
        <v>1884</v>
      </c>
      <c r="E9167" s="16">
        <f t="shared" si="580"/>
        <v>4</v>
      </c>
      <c r="F9167" s="16"/>
      <c r="G9167" s="16"/>
      <c r="H9167" s="16"/>
      <c r="I9167" s="15"/>
      <c r="J9167" s="16"/>
      <c r="K9167" s="16"/>
      <c r="L9167" s="16"/>
      <c r="M9167" s="16"/>
      <c r="N9167" s="16"/>
    </row>
    <row r="9168" spans="1:14" ht="15.75" x14ac:dyDescent="0.25">
      <c r="A9168" s="7">
        <v>1009165</v>
      </c>
      <c r="B9168" s="7">
        <f t="shared" si="583"/>
        <v>250000</v>
      </c>
      <c r="C9168" s="15">
        <f t="shared" si="583"/>
        <v>250005</v>
      </c>
      <c r="D9168" s="7" t="s">
        <v>1884</v>
      </c>
      <c r="E9168" s="16">
        <f t="shared" si="580"/>
        <v>5</v>
      </c>
      <c r="F9168" s="16"/>
      <c r="G9168" s="16"/>
      <c r="H9168" s="16"/>
      <c r="I9168" s="15"/>
      <c r="J9168" s="16"/>
      <c r="K9168" s="16"/>
      <c r="L9168" s="16"/>
      <c r="M9168" s="16"/>
      <c r="N9168" s="16"/>
    </row>
    <row r="9169" spans="1:14" ht="15.75" x14ac:dyDescent="0.25">
      <c r="A9169" s="7">
        <v>1009166</v>
      </c>
      <c r="B9169" s="7">
        <f t="shared" ref="B9169:C9184" si="584">B8949+6000</f>
        <v>250000</v>
      </c>
      <c r="C9169" s="15">
        <f t="shared" si="584"/>
        <v>250006</v>
      </c>
      <c r="D9169" s="7" t="s">
        <v>1885</v>
      </c>
      <c r="E9169" s="16">
        <f t="shared" si="580"/>
        <v>1</v>
      </c>
      <c r="F9169" s="16"/>
      <c r="G9169" s="16"/>
      <c r="H9169" s="16"/>
      <c r="I9169" s="15"/>
      <c r="J9169" s="16"/>
      <c r="K9169" s="16"/>
      <c r="L9169" s="16"/>
      <c r="M9169" s="16"/>
      <c r="N9169" s="16"/>
    </row>
    <row r="9170" spans="1:14" ht="15.75" x14ac:dyDescent="0.25">
      <c r="A9170" s="7">
        <v>1009167</v>
      </c>
      <c r="B9170" s="7">
        <f t="shared" si="584"/>
        <v>250000</v>
      </c>
      <c r="C9170" s="15">
        <f t="shared" si="584"/>
        <v>250006</v>
      </c>
      <c r="D9170" s="7" t="s">
        <v>1885</v>
      </c>
      <c r="E9170" s="16">
        <f t="shared" si="580"/>
        <v>2</v>
      </c>
      <c r="F9170" s="16"/>
      <c r="G9170" s="16"/>
      <c r="H9170" s="16"/>
      <c r="I9170" s="15"/>
      <c r="J9170" s="16"/>
      <c r="K9170" s="16"/>
      <c r="L9170" s="16"/>
      <c r="M9170" s="16"/>
      <c r="N9170" s="16"/>
    </row>
    <row r="9171" spans="1:14" ht="15.75" x14ac:dyDescent="0.25">
      <c r="A9171" s="7">
        <v>1009168</v>
      </c>
      <c r="B9171" s="7">
        <f t="shared" si="584"/>
        <v>250000</v>
      </c>
      <c r="C9171" s="15">
        <f t="shared" si="584"/>
        <v>250006</v>
      </c>
      <c r="D9171" s="7" t="s">
        <v>1885</v>
      </c>
      <c r="E9171" s="16">
        <f t="shared" si="580"/>
        <v>3</v>
      </c>
      <c r="F9171" s="16"/>
      <c r="G9171" s="16"/>
      <c r="H9171" s="16"/>
      <c r="I9171" s="15"/>
      <c r="J9171" s="16"/>
      <c r="K9171" s="16"/>
      <c r="L9171" s="16"/>
      <c r="M9171" s="16"/>
      <c r="N9171" s="16"/>
    </row>
    <row r="9172" spans="1:14" ht="15.75" x14ac:dyDescent="0.25">
      <c r="A9172" s="7">
        <v>1009169</v>
      </c>
      <c r="B9172" s="7">
        <f t="shared" si="584"/>
        <v>250000</v>
      </c>
      <c r="C9172" s="15">
        <f t="shared" si="584"/>
        <v>250006</v>
      </c>
      <c r="D9172" s="7" t="s">
        <v>1885</v>
      </c>
      <c r="E9172" s="16">
        <f t="shared" si="580"/>
        <v>4</v>
      </c>
      <c r="F9172" s="16"/>
      <c r="G9172" s="16"/>
      <c r="H9172" s="16"/>
      <c r="I9172" s="15"/>
      <c r="J9172" s="16"/>
      <c r="K9172" s="16"/>
      <c r="L9172" s="16"/>
      <c r="M9172" s="16"/>
      <c r="N9172" s="16"/>
    </row>
    <row r="9173" spans="1:14" ht="15.75" x14ac:dyDescent="0.25">
      <c r="A9173" s="7">
        <v>1009170</v>
      </c>
      <c r="B9173" s="7">
        <f t="shared" si="584"/>
        <v>250000</v>
      </c>
      <c r="C9173" s="15">
        <f t="shared" si="584"/>
        <v>250006</v>
      </c>
      <c r="D9173" s="7" t="s">
        <v>1885</v>
      </c>
      <c r="E9173" s="16">
        <f t="shared" si="580"/>
        <v>5</v>
      </c>
      <c r="F9173" s="16"/>
      <c r="G9173" s="16"/>
      <c r="H9173" s="16"/>
      <c r="I9173" s="15"/>
      <c r="J9173" s="16"/>
      <c r="K9173" s="16"/>
      <c r="L9173" s="16"/>
      <c r="M9173" s="16"/>
      <c r="N9173" s="16"/>
    </row>
    <row r="9174" spans="1:14" ht="15.75" x14ac:dyDescent="0.25">
      <c r="A9174" s="7">
        <v>1009171</v>
      </c>
      <c r="B9174" s="7">
        <f t="shared" si="584"/>
        <v>250000</v>
      </c>
      <c r="C9174" s="15">
        <f t="shared" si="584"/>
        <v>250007</v>
      </c>
      <c r="D9174" s="7" t="s">
        <v>1886</v>
      </c>
      <c r="E9174" s="16">
        <f t="shared" si="580"/>
        <v>1</v>
      </c>
      <c r="F9174" s="16"/>
      <c r="G9174" s="16"/>
      <c r="H9174" s="16"/>
      <c r="I9174" s="15"/>
      <c r="J9174" s="16"/>
      <c r="K9174" s="16"/>
      <c r="L9174" s="16"/>
      <c r="M9174" s="16"/>
      <c r="N9174" s="16"/>
    </row>
    <row r="9175" spans="1:14" ht="15.75" x14ac:dyDescent="0.25">
      <c r="A9175" s="7">
        <v>1009172</v>
      </c>
      <c r="B9175" s="7">
        <f t="shared" si="584"/>
        <v>250000</v>
      </c>
      <c r="C9175" s="15">
        <f t="shared" si="584"/>
        <v>250007</v>
      </c>
      <c r="D9175" s="7" t="s">
        <v>1886</v>
      </c>
      <c r="E9175" s="16">
        <f t="shared" si="580"/>
        <v>2</v>
      </c>
      <c r="F9175" s="16"/>
      <c r="G9175" s="16"/>
      <c r="H9175" s="16"/>
      <c r="I9175" s="15"/>
      <c r="J9175" s="16"/>
      <c r="K9175" s="16"/>
      <c r="L9175" s="16"/>
      <c r="M9175" s="16"/>
      <c r="N9175" s="16"/>
    </row>
    <row r="9176" spans="1:14" ht="15.75" x14ac:dyDescent="0.25">
      <c r="A9176" s="7">
        <v>1009173</v>
      </c>
      <c r="B9176" s="7">
        <f t="shared" si="584"/>
        <v>250000</v>
      </c>
      <c r="C9176" s="15">
        <f t="shared" si="584"/>
        <v>250007</v>
      </c>
      <c r="D9176" s="7" t="s">
        <v>1886</v>
      </c>
      <c r="E9176" s="16">
        <f t="shared" si="580"/>
        <v>3</v>
      </c>
      <c r="F9176" s="16"/>
      <c r="G9176" s="16"/>
      <c r="H9176" s="16"/>
      <c r="I9176" s="15"/>
      <c r="J9176" s="16"/>
      <c r="K9176" s="16"/>
      <c r="L9176" s="16"/>
      <c r="M9176" s="16"/>
      <c r="N9176" s="16"/>
    </row>
    <row r="9177" spans="1:14" ht="15.75" x14ac:dyDescent="0.25">
      <c r="A9177" s="7">
        <v>1009174</v>
      </c>
      <c r="B9177" s="7">
        <f t="shared" si="584"/>
        <v>250000</v>
      </c>
      <c r="C9177" s="15">
        <f t="shared" si="584"/>
        <v>250007</v>
      </c>
      <c r="D9177" s="7" t="s">
        <v>1886</v>
      </c>
      <c r="E9177" s="16">
        <f t="shared" si="580"/>
        <v>4</v>
      </c>
      <c r="F9177" s="16"/>
      <c r="G9177" s="16"/>
      <c r="H9177" s="16"/>
      <c r="I9177" s="15"/>
      <c r="J9177" s="16"/>
      <c r="K9177" s="16"/>
      <c r="L9177" s="16"/>
      <c r="M9177" s="16"/>
      <c r="N9177" s="16"/>
    </row>
    <row r="9178" spans="1:14" ht="15.75" x14ac:dyDescent="0.25">
      <c r="A9178" s="7">
        <v>1009175</v>
      </c>
      <c r="B9178" s="7">
        <f t="shared" si="584"/>
        <v>250000</v>
      </c>
      <c r="C9178" s="15">
        <f t="shared" si="584"/>
        <v>250007</v>
      </c>
      <c r="D9178" s="7" t="s">
        <v>1886</v>
      </c>
      <c r="E9178" s="16">
        <f t="shared" ref="E9178:E9241" si="585">E9173</f>
        <v>5</v>
      </c>
      <c r="F9178" s="16"/>
      <c r="G9178" s="16"/>
      <c r="H9178" s="16"/>
      <c r="I9178" s="15"/>
      <c r="J9178" s="16"/>
      <c r="K9178" s="16"/>
      <c r="L9178" s="16"/>
      <c r="M9178" s="16"/>
      <c r="N9178" s="16"/>
    </row>
    <row r="9179" spans="1:14" ht="15.75" x14ac:dyDescent="0.25">
      <c r="A9179" s="7">
        <v>1009176</v>
      </c>
      <c r="B9179" s="7">
        <f t="shared" si="584"/>
        <v>250000</v>
      </c>
      <c r="C9179" s="15">
        <f t="shared" si="584"/>
        <v>250008</v>
      </c>
      <c r="D9179" s="7" t="s">
        <v>1887</v>
      </c>
      <c r="E9179" s="16">
        <f t="shared" si="585"/>
        <v>1</v>
      </c>
      <c r="F9179" s="16"/>
      <c r="G9179" s="16"/>
      <c r="H9179" s="16"/>
      <c r="I9179" s="15"/>
      <c r="J9179" s="16"/>
      <c r="K9179" s="16"/>
      <c r="L9179" s="16"/>
      <c r="M9179" s="16"/>
      <c r="N9179" s="16"/>
    </row>
    <row r="9180" spans="1:14" ht="15.75" x14ac:dyDescent="0.25">
      <c r="A9180" s="7">
        <v>1009177</v>
      </c>
      <c r="B9180" s="7">
        <f t="shared" si="584"/>
        <v>250000</v>
      </c>
      <c r="C9180" s="15">
        <f t="shared" si="584"/>
        <v>250008</v>
      </c>
      <c r="D9180" s="7" t="s">
        <v>1887</v>
      </c>
      <c r="E9180" s="16">
        <f t="shared" si="585"/>
        <v>2</v>
      </c>
      <c r="F9180" s="16"/>
      <c r="G9180" s="16"/>
      <c r="H9180" s="16"/>
      <c r="I9180" s="15"/>
      <c r="J9180" s="16"/>
      <c r="K9180" s="16"/>
      <c r="L9180" s="16"/>
      <c r="M9180" s="16"/>
      <c r="N9180" s="16"/>
    </row>
    <row r="9181" spans="1:14" ht="15.75" x14ac:dyDescent="0.25">
      <c r="A9181" s="7">
        <v>1009178</v>
      </c>
      <c r="B9181" s="7">
        <f t="shared" si="584"/>
        <v>250000</v>
      </c>
      <c r="C9181" s="15">
        <f t="shared" si="584"/>
        <v>250008</v>
      </c>
      <c r="D9181" s="7" t="s">
        <v>1887</v>
      </c>
      <c r="E9181" s="16">
        <f t="shared" si="585"/>
        <v>3</v>
      </c>
      <c r="F9181" s="16"/>
      <c r="G9181" s="16"/>
      <c r="H9181" s="16"/>
      <c r="I9181" s="15"/>
      <c r="J9181" s="16"/>
      <c r="K9181" s="16"/>
      <c r="L9181" s="16"/>
      <c r="M9181" s="16"/>
      <c r="N9181" s="16"/>
    </row>
    <row r="9182" spans="1:14" ht="15.75" x14ac:dyDescent="0.25">
      <c r="A9182" s="7">
        <v>1009179</v>
      </c>
      <c r="B9182" s="7">
        <f t="shared" si="584"/>
        <v>250000</v>
      </c>
      <c r="C9182" s="15">
        <f t="shared" si="584"/>
        <v>250008</v>
      </c>
      <c r="D9182" s="7" t="s">
        <v>1887</v>
      </c>
      <c r="E9182" s="16">
        <f t="shared" si="585"/>
        <v>4</v>
      </c>
      <c r="F9182" s="16"/>
      <c r="G9182" s="16"/>
      <c r="H9182" s="16"/>
      <c r="I9182" s="15"/>
      <c r="J9182" s="16"/>
      <c r="K9182" s="16"/>
      <c r="L9182" s="16"/>
      <c r="M9182" s="16"/>
      <c r="N9182" s="16"/>
    </row>
    <row r="9183" spans="1:14" ht="15.75" x14ac:dyDescent="0.25">
      <c r="A9183" s="7">
        <v>1009180</v>
      </c>
      <c r="B9183" s="7">
        <f t="shared" si="584"/>
        <v>250000</v>
      </c>
      <c r="C9183" s="15">
        <f t="shared" si="584"/>
        <v>250008</v>
      </c>
      <c r="D9183" s="7" t="s">
        <v>1887</v>
      </c>
      <c r="E9183" s="16">
        <f t="shared" si="585"/>
        <v>5</v>
      </c>
      <c r="F9183" s="16"/>
      <c r="G9183" s="16"/>
      <c r="H9183" s="16"/>
      <c r="I9183" s="15"/>
      <c r="J9183" s="16"/>
      <c r="K9183" s="16"/>
      <c r="L9183" s="16"/>
      <c r="M9183" s="16"/>
      <c r="N9183" s="16"/>
    </row>
    <row r="9184" spans="1:14" ht="15.75" x14ac:dyDescent="0.25">
      <c r="A9184" s="7">
        <v>1009181</v>
      </c>
      <c r="B9184" s="7">
        <f t="shared" si="584"/>
        <v>250000</v>
      </c>
      <c r="C9184" s="15">
        <f t="shared" si="584"/>
        <v>250009</v>
      </c>
      <c r="D9184" s="7" t="s">
        <v>1888</v>
      </c>
      <c r="E9184" s="16">
        <f t="shared" si="585"/>
        <v>1</v>
      </c>
      <c r="F9184" s="16"/>
      <c r="G9184" s="16"/>
      <c r="H9184" s="16"/>
      <c r="I9184" s="15"/>
      <c r="J9184" s="16"/>
      <c r="K9184" s="16"/>
      <c r="L9184" s="16"/>
      <c r="M9184" s="16"/>
      <c r="N9184" s="16"/>
    </row>
    <row r="9185" spans="1:14" ht="15.75" x14ac:dyDescent="0.25">
      <c r="A9185" s="7">
        <v>1009182</v>
      </c>
      <c r="B9185" s="7">
        <f t="shared" ref="B9185:C9200" si="586">B8965+6000</f>
        <v>250000</v>
      </c>
      <c r="C9185" s="15">
        <f t="shared" si="586"/>
        <v>250009</v>
      </c>
      <c r="D9185" s="7" t="s">
        <v>1888</v>
      </c>
      <c r="E9185" s="16">
        <f t="shared" si="585"/>
        <v>2</v>
      </c>
      <c r="F9185" s="16"/>
      <c r="G9185" s="16"/>
      <c r="H9185" s="16"/>
      <c r="I9185" s="15"/>
      <c r="J9185" s="16"/>
      <c r="K9185" s="16"/>
      <c r="L9185" s="16"/>
      <c r="M9185" s="16"/>
      <c r="N9185" s="16"/>
    </row>
    <row r="9186" spans="1:14" ht="15.75" x14ac:dyDescent="0.25">
      <c r="A9186" s="7">
        <v>1009183</v>
      </c>
      <c r="B9186" s="7">
        <f t="shared" si="586"/>
        <v>250000</v>
      </c>
      <c r="C9186" s="15">
        <f t="shared" si="586"/>
        <v>250009</v>
      </c>
      <c r="D9186" s="7" t="s">
        <v>1888</v>
      </c>
      <c r="E9186" s="16">
        <f t="shared" si="585"/>
        <v>3</v>
      </c>
      <c r="F9186" s="16"/>
      <c r="G9186" s="16"/>
      <c r="H9186" s="16"/>
      <c r="I9186" s="15"/>
      <c r="J9186" s="16"/>
      <c r="K9186" s="16"/>
      <c r="L9186" s="16"/>
      <c r="M9186" s="16"/>
      <c r="N9186" s="16"/>
    </row>
    <row r="9187" spans="1:14" ht="15.75" x14ac:dyDescent="0.25">
      <c r="A9187" s="7">
        <v>1009184</v>
      </c>
      <c r="B9187" s="7">
        <f t="shared" si="586"/>
        <v>250000</v>
      </c>
      <c r="C9187" s="15">
        <f t="shared" si="586"/>
        <v>250009</v>
      </c>
      <c r="D9187" s="7" t="s">
        <v>1888</v>
      </c>
      <c r="E9187" s="16">
        <f t="shared" si="585"/>
        <v>4</v>
      </c>
      <c r="F9187" s="16"/>
      <c r="G9187" s="16"/>
      <c r="H9187" s="16"/>
      <c r="I9187" s="15"/>
      <c r="J9187" s="16"/>
      <c r="K9187" s="16"/>
      <c r="L9187" s="16"/>
      <c r="M9187" s="16"/>
      <c r="N9187" s="16"/>
    </row>
    <row r="9188" spans="1:14" ht="15.75" x14ac:dyDescent="0.25">
      <c r="A9188" s="7">
        <v>1009185</v>
      </c>
      <c r="B9188" s="7">
        <f t="shared" si="586"/>
        <v>250000</v>
      </c>
      <c r="C9188" s="15">
        <f t="shared" si="586"/>
        <v>250009</v>
      </c>
      <c r="D9188" s="7" t="s">
        <v>1888</v>
      </c>
      <c r="E9188" s="16">
        <f t="shared" si="585"/>
        <v>5</v>
      </c>
      <c r="F9188" s="16"/>
      <c r="G9188" s="16"/>
      <c r="H9188" s="16"/>
      <c r="I9188" s="15"/>
      <c r="J9188" s="16"/>
      <c r="K9188" s="16"/>
      <c r="L9188" s="16"/>
      <c r="M9188" s="16"/>
      <c r="N9188" s="16"/>
    </row>
    <row r="9189" spans="1:14" ht="15.75" x14ac:dyDescent="0.25">
      <c r="A9189" s="7">
        <v>1009186</v>
      </c>
      <c r="B9189" s="7">
        <f t="shared" si="586"/>
        <v>251000</v>
      </c>
      <c r="C9189" s="15">
        <f t="shared" si="586"/>
        <v>251001</v>
      </c>
      <c r="D9189" s="7" t="s">
        <v>1889</v>
      </c>
      <c r="E9189" s="16">
        <f t="shared" si="585"/>
        <v>1</v>
      </c>
      <c r="F9189" s="16"/>
      <c r="G9189" s="16"/>
      <c r="H9189" s="16"/>
      <c r="I9189" s="15"/>
      <c r="J9189" s="16"/>
      <c r="K9189" s="16"/>
      <c r="L9189" s="16"/>
      <c r="M9189" s="16"/>
      <c r="N9189" s="16"/>
    </row>
    <row r="9190" spans="1:14" ht="15.75" x14ac:dyDescent="0.25">
      <c r="A9190" s="7">
        <v>1009187</v>
      </c>
      <c r="B9190" s="7">
        <f t="shared" si="586"/>
        <v>251000</v>
      </c>
      <c r="C9190" s="15">
        <f t="shared" si="586"/>
        <v>251001</v>
      </c>
      <c r="D9190" s="7" t="s">
        <v>1889</v>
      </c>
      <c r="E9190" s="16">
        <f t="shared" si="585"/>
        <v>2</v>
      </c>
      <c r="F9190" s="16"/>
      <c r="G9190" s="16"/>
      <c r="H9190" s="16"/>
      <c r="I9190" s="15"/>
      <c r="J9190" s="16"/>
      <c r="K9190" s="16"/>
      <c r="L9190" s="16"/>
      <c r="M9190" s="16"/>
      <c r="N9190" s="16"/>
    </row>
    <row r="9191" spans="1:14" ht="15.75" x14ac:dyDescent="0.25">
      <c r="A9191" s="7">
        <v>1009188</v>
      </c>
      <c r="B9191" s="7">
        <f t="shared" si="586"/>
        <v>251000</v>
      </c>
      <c r="C9191" s="15">
        <f t="shared" si="586"/>
        <v>251001</v>
      </c>
      <c r="D9191" s="7" t="s">
        <v>1889</v>
      </c>
      <c r="E9191" s="16">
        <f t="shared" si="585"/>
        <v>3</v>
      </c>
      <c r="F9191" s="16"/>
      <c r="G9191" s="16"/>
      <c r="H9191" s="16"/>
      <c r="I9191" s="15"/>
      <c r="J9191" s="16"/>
      <c r="K9191" s="16"/>
      <c r="L9191" s="16"/>
      <c r="M9191" s="16"/>
      <c r="N9191" s="16"/>
    </row>
    <row r="9192" spans="1:14" ht="15.75" x14ac:dyDescent="0.25">
      <c r="A9192" s="7">
        <v>1009189</v>
      </c>
      <c r="B9192" s="7">
        <f t="shared" si="586"/>
        <v>251000</v>
      </c>
      <c r="C9192" s="15">
        <f t="shared" si="586"/>
        <v>251001</v>
      </c>
      <c r="D9192" s="7" t="s">
        <v>1889</v>
      </c>
      <c r="E9192" s="16">
        <f t="shared" si="585"/>
        <v>4</v>
      </c>
      <c r="F9192" s="16"/>
      <c r="G9192" s="16"/>
      <c r="H9192" s="16"/>
      <c r="I9192" s="15"/>
      <c r="J9192" s="16"/>
      <c r="K9192" s="16"/>
      <c r="L9192" s="16"/>
      <c r="M9192" s="16"/>
      <c r="N9192" s="16"/>
    </row>
    <row r="9193" spans="1:14" ht="15.75" x14ac:dyDescent="0.25">
      <c r="A9193" s="7">
        <v>1009190</v>
      </c>
      <c r="B9193" s="7">
        <f t="shared" si="586"/>
        <v>251000</v>
      </c>
      <c r="C9193" s="15">
        <f t="shared" si="586"/>
        <v>251001</v>
      </c>
      <c r="D9193" s="7" t="s">
        <v>1889</v>
      </c>
      <c r="E9193" s="16">
        <f t="shared" si="585"/>
        <v>5</v>
      </c>
      <c r="F9193" s="16"/>
      <c r="G9193" s="16"/>
      <c r="H9193" s="16"/>
      <c r="I9193" s="15"/>
      <c r="J9193" s="16"/>
      <c r="K9193" s="16"/>
      <c r="L9193" s="16"/>
      <c r="M9193" s="16"/>
      <c r="N9193" s="16"/>
    </row>
    <row r="9194" spans="1:14" ht="15.75" x14ac:dyDescent="0.25">
      <c r="A9194" s="7">
        <v>1009191</v>
      </c>
      <c r="B9194" s="7">
        <f t="shared" si="586"/>
        <v>251000</v>
      </c>
      <c r="C9194" s="15">
        <f t="shared" si="586"/>
        <v>251002</v>
      </c>
      <c r="D9194" s="7" t="s">
        <v>1890</v>
      </c>
      <c r="E9194" s="16">
        <f t="shared" si="585"/>
        <v>1</v>
      </c>
      <c r="F9194" s="16"/>
      <c r="G9194" s="16"/>
      <c r="H9194" s="16"/>
      <c r="I9194" s="15"/>
      <c r="J9194" s="16"/>
      <c r="K9194" s="16"/>
      <c r="L9194" s="16"/>
      <c r="M9194" s="16"/>
      <c r="N9194" s="16"/>
    </row>
    <row r="9195" spans="1:14" ht="15.75" x14ac:dyDescent="0.25">
      <c r="A9195" s="7">
        <v>1009192</v>
      </c>
      <c r="B9195" s="7">
        <f t="shared" si="586"/>
        <v>251000</v>
      </c>
      <c r="C9195" s="15">
        <f t="shared" si="586"/>
        <v>251002</v>
      </c>
      <c r="D9195" s="7" t="s">
        <v>1890</v>
      </c>
      <c r="E9195" s="16">
        <f t="shared" si="585"/>
        <v>2</v>
      </c>
      <c r="F9195" s="16"/>
      <c r="G9195" s="16"/>
      <c r="H9195" s="16"/>
      <c r="I9195" s="15"/>
      <c r="J9195" s="16"/>
      <c r="K9195" s="16"/>
      <c r="L9195" s="16"/>
      <c r="M9195" s="16"/>
      <c r="N9195" s="16"/>
    </row>
    <row r="9196" spans="1:14" ht="15.75" x14ac:dyDescent="0.25">
      <c r="A9196" s="7">
        <v>1009193</v>
      </c>
      <c r="B9196" s="7">
        <f t="shared" si="586"/>
        <v>251000</v>
      </c>
      <c r="C9196" s="15">
        <f t="shared" si="586"/>
        <v>251002</v>
      </c>
      <c r="D9196" s="7" t="s">
        <v>1890</v>
      </c>
      <c r="E9196" s="16">
        <f t="shared" si="585"/>
        <v>3</v>
      </c>
      <c r="F9196" s="16"/>
      <c r="G9196" s="16"/>
      <c r="H9196" s="16"/>
      <c r="I9196" s="15"/>
      <c r="J9196" s="16"/>
      <c r="K9196" s="16"/>
      <c r="L9196" s="16"/>
      <c r="M9196" s="16"/>
      <c r="N9196" s="16"/>
    </row>
    <row r="9197" spans="1:14" ht="15.75" x14ac:dyDescent="0.25">
      <c r="A9197" s="7">
        <v>1009194</v>
      </c>
      <c r="B9197" s="7">
        <f t="shared" si="586"/>
        <v>251000</v>
      </c>
      <c r="C9197" s="15">
        <f t="shared" si="586"/>
        <v>251002</v>
      </c>
      <c r="D9197" s="7" t="s">
        <v>1890</v>
      </c>
      <c r="E9197" s="16">
        <f t="shared" si="585"/>
        <v>4</v>
      </c>
      <c r="F9197" s="16"/>
      <c r="G9197" s="16"/>
      <c r="H9197" s="16"/>
      <c r="I9197" s="15"/>
      <c r="J9197" s="16"/>
      <c r="K9197" s="16"/>
      <c r="L9197" s="16"/>
      <c r="M9197" s="16"/>
      <c r="N9197" s="16"/>
    </row>
    <row r="9198" spans="1:14" ht="15.75" x14ac:dyDescent="0.25">
      <c r="A9198" s="7">
        <v>1009195</v>
      </c>
      <c r="B9198" s="7">
        <f t="shared" si="586"/>
        <v>251000</v>
      </c>
      <c r="C9198" s="15">
        <f t="shared" si="586"/>
        <v>251002</v>
      </c>
      <c r="D9198" s="7" t="s">
        <v>1890</v>
      </c>
      <c r="E9198" s="16">
        <f t="shared" si="585"/>
        <v>5</v>
      </c>
      <c r="F9198" s="16"/>
      <c r="G9198" s="16"/>
      <c r="H9198" s="16"/>
      <c r="I9198" s="15"/>
      <c r="J9198" s="16"/>
      <c r="K9198" s="16"/>
      <c r="L9198" s="16"/>
      <c r="M9198" s="16"/>
      <c r="N9198" s="16"/>
    </row>
    <row r="9199" spans="1:14" ht="15.75" x14ac:dyDescent="0.25">
      <c r="A9199" s="7">
        <v>1009196</v>
      </c>
      <c r="B9199" s="7">
        <f t="shared" si="586"/>
        <v>251000</v>
      </c>
      <c r="C9199" s="15">
        <f t="shared" si="586"/>
        <v>251003</v>
      </c>
      <c r="D9199" s="7" t="s">
        <v>1891</v>
      </c>
      <c r="E9199" s="16">
        <f t="shared" si="585"/>
        <v>1</v>
      </c>
      <c r="F9199" s="16"/>
      <c r="G9199" s="16"/>
      <c r="H9199" s="16"/>
      <c r="I9199" s="15"/>
      <c r="J9199" s="16"/>
      <c r="K9199" s="16"/>
      <c r="L9199" s="16"/>
      <c r="M9199" s="16"/>
      <c r="N9199" s="16"/>
    </row>
    <row r="9200" spans="1:14" ht="15.75" x14ac:dyDescent="0.25">
      <c r="A9200" s="7">
        <v>1009197</v>
      </c>
      <c r="B9200" s="7">
        <f t="shared" si="586"/>
        <v>251000</v>
      </c>
      <c r="C9200" s="15">
        <f t="shared" si="586"/>
        <v>251003</v>
      </c>
      <c r="D9200" s="7" t="s">
        <v>1891</v>
      </c>
      <c r="E9200" s="16">
        <f t="shared" si="585"/>
        <v>2</v>
      </c>
      <c r="F9200" s="16"/>
      <c r="G9200" s="16"/>
      <c r="H9200" s="16"/>
      <c r="I9200" s="15"/>
      <c r="J9200" s="16"/>
      <c r="K9200" s="16"/>
      <c r="L9200" s="16"/>
      <c r="M9200" s="16"/>
      <c r="N9200" s="16"/>
    </row>
    <row r="9201" spans="1:14" ht="15.75" x14ac:dyDescent="0.25">
      <c r="A9201" s="7">
        <v>1009198</v>
      </c>
      <c r="B9201" s="7">
        <f t="shared" ref="B9201:C9216" si="587">B8981+6000</f>
        <v>251000</v>
      </c>
      <c r="C9201" s="15">
        <f t="shared" si="587"/>
        <v>251003</v>
      </c>
      <c r="D9201" s="7" t="s">
        <v>1891</v>
      </c>
      <c r="E9201" s="16">
        <f t="shared" si="585"/>
        <v>3</v>
      </c>
      <c r="F9201" s="16"/>
      <c r="G9201" s="16"/>
      <c r="H9201" s="16"/>
      <c r="I9201" s="15"/>
      <c r="J9201" s="16"/>
      <c r="K9201" s="16"/>
      <c r="L9201" s="16"/>
      <c r="M9201" s="16"/>
      <c r="N9201" s="16"/>
    </row>
    <row r="9202" spans="1:14" ht="15.75" x14ac:dyDescent="0.25">
      <c r="A9202" s="7">
        <v>1009199</v>
      </c>
      <c r="B9202" s="7">
        <f t="shared" si="587"/>
        <v>251000</v>
      </c>
      <c r="C9202" s="15">
        <f t="shared" si="587"/>
        <v>251003</v>
      </c>
      <c r="D9202" s="7" t="s">
        <v>1891</v>
      </c>
      <c r="E9202" s="16">
        <f t="shared" si="585"/>
        <v>4</v>
      </c>
      <c r="F9202" s="16"/>
      <c r="G9202" s="16"/>
      <c r="H9202" s="16"/>
      <c r="I9202" s="15"/>
      <c r="J9202" s="16"/>
      <c r="K9202" s="16"/>
      <c r="L9202" s="16"/>
      <c r="M9202" s="16"/>
      <c r="N9202" s="16"/>
    </row>
    <row r="9203" spans="1:14" ht="15.75" x14ac:dyDescent="0.25">
      <c r="A9203" s="7">
        <v>1009200</v>
      </c>
      <c r="B9203" s="7">
        <f t="shared" si="587"/>
        <v>251000</v>
      </c>
      <c r="C9203" s="15">
        <f t="shared" si="587"/>
        <v>251003</v>
      </c>
      <c r="D9203" s="7" t="s">
        <v>1891</v>
      </c>
      <c r="E9203" s="16">
        <f t="shared" si="585"/>
        <v>5</v>
      </c>
      <c r="F9203" s="16"/>
      <c r="G9203" s="16"/>
      <c r="H9203" s="16"/>
      <c r="I9203" s="15"/>
      <c r="J9203" s="16"/>
      <c r="K9203" s="16"/>
      <c r="L9203" s="16"/>
      <c r="M9203" s="16"/>
      <c r="N9203" s="16"/>
    </row>
    <row r="9204" spans="1:14" ht="15.75" x14ac:dyDescent="0.25">
      <c r="A9204" s="7">
        <v>1009201</v>
      </c>
      <c r="B9204" s="7">
        <f t="shared" si="587"/>
        <v>251000</v>
      </c>
      <c r="C9204" s="15">
        <f t="shared" si="587"/>
        <v>251004</v>
      </c>
      <c r="D9204" s="7" t="s">
        <v>1892</v>
      </c>
      <c r="E9204" s="16">
        <f t="shared" si="585"/>
        <v>1</v>
      </c>
      <c r="F9204" s="16"/>
      <c r="G9204" s="16"/>
      <c r="H9204" s="16"/>
      <c r="I9204" s="15"/>
      <c r="J9204" s="16"/>
      <c r="K9204" s="16"/>
      <c r="L9204" s="16"/>
      <c r="M9204" s="16"/>
      <c r="N9204" s="16"/>
    </row>
    <row r="9205" spans="1:14" ht="15.75" x14ac:dyDescent="0.25">
      <c r="A9205" s="7">
        <v>1009202</v>
      </c>
      <c r="B9205" s="7">
        <f t="shared" si="587"/>
        <v>251000</v>
      </c>
      <c r="C9205" s="15">
        <f t="shared" si="587"/>
        <v>251004</v>
      </c>
      <c r="D9205" s="7" t="s">
        <v>1892</v>
      </c>
      <c r="E9205" s="16">
        <f t="shared" si="585"/>
        <v>2</v>
      </c>
      <c r="F9205" s="16"/>
      <c r="G9205" s="16"/>
      <c r="H9205" s="16"/>
      <c r="I9205" s="15"/>
      <c r="J9205" s="16"/>
      <c r="K9205" s="16"/>
      <c r="L9205" s="16"/>
      <c r="M9205" s="16"/>
      <c r="N9205" s="16"/>
    </row>
    <row r="9206" spans="1:14" ht="15.75" x14ac:dyDescent="0.25">
      <c r="A9206" s="7">
        <v>1009203</v>
      </c>
      <c r="B9206" s="7">
        <f t="shared" si="587"/>
        <v>251000</v>
      </c>
      <c r="C9206" s="15">
        <f t="shared" si="587"/>
        <v>251004</v>
      </c>
      <c r="D9206" s="7" t="s">
        <v>1892</v>
      </c>
      <c r="E9206" s="16">
        <f t="shared" si="585"/>
        <v>3</v>
      </c>
      <c r="F9206" s="16"/>
      <c r="G9206" s="16"/>
      <c r="H9206" s="16"/>
      <c r="I9206" s="15"/>
      <c r="J9206" s="16"/>
      <c r="K9206" s="16"/>
      <c r="L9206" s="16"/>
      <c r="M9206" s="16"/>
      <c r="N9206" s="16"/>
    </row>
    <row r="9207" spans="1:14" ht="15.75" x14ac:dyDescent="0.25">
      <c r="A9207" s="7">
        <v>1009204</v>
      </c>
      <c r="B9207" s="7">
        <f t="shared" si="587"/>
        <v>251000</v>
      </c>
      <c r="C9207" s="15">
        <f t="shared" si="587"/>
        <v>251004</v>
      </c>
      <c r="D9207" s="7" t="s">
        <v>1892</v>
      </c>
      <c r="E9207" s="16">
        <f t="shared" si="585"/>
        <v>4</v>
      </c>
      <c r="F9207" s="16"/>
      <c r="G9207" s="16"/>
      <c r="H9207" s="16"/>
      <c r="I9207" s="15"/>
      <c r="J9207" s="16"/>
      <c r="K9207" s="16"/>
      <c r="L9207" s="16"/>
      <c r="M9207" s="16"/>
      <c r="N9207" s="16"/>
    </row>
    <row r="9208" spans="1:14" ht="15.75" x14ac:dyDescent="0.25">
      <c r="A9208" s="7">
        <v>1009205</v>
      </c>
      <c r="B9208" s="7">
        <f t="shared" si="587"/>
        <v>251000</v>
      </c>
      <c r="C9208" s="15">
        <f t="shared" si="587"/>
        <v>251004</v>
      </c>
      <c r="D9208" s="7" t="s">
        <v>1892</v>
      </c>
      <c r="E9208" s="16">
        <f t="shared" si="585"/>
        <v>5</v>
      </c>
      <c r="F9208" s="16"/>
      <c r="G9208" s="16"/>
      <c r="H9208" s="16"/>
      <c r="I9208" s="15"/>
      <c r="J9208" s="16"/>
      <c r="K9208" s="16"/>
      <c r="L9208" s="16"/>
      <c r="M9208" s="16"/>
      <c r="N9208" s="16"/>
    </row>
    <row r="9209" spans="1:14" ht="15.75" x14ac:dyDescent="0.25">
      <c r="A9209" s="7">
        <v>1009206</v>
      </c>
      <c r="B9209" s="7">
        <f t="shared" si="587"/>
        <v>251000</v>
      </c>
      <c r="C9209" s="15">
        <f t="shared" si="587"/>
        <v>251005</v>
      </c>
      <c r="D9209" s="7" t="s">
        <v>1893</v>
      </c>
      <c r="E9209" s="16">
        <f t="shared" si="585"/>
        <v>1</v>
      </c>
      <c r="F9209" s="16"/>
      <c r="G9209" s="16"/>
      <c r="H9209" s="16"/>
      <c r="I9209" s="15"/>
      <c r="J9209" s="16"/>
      <c r="K9209" s="16"/>
      <c r="L9209" s="16"/>
      <c r="M9209" s="16"/>
      <c r="N9209" s="16"/>
    </row>
    <row r="9210" spans="1:14" ht="15.75" x14ac:dyDescent="0.25">
      <c r="A9210" s="7">
        <v>1009207</v>
      </c>
      <c r="B9210" s="7">
        <f t="shared" si="587"/>
        <v>251000</v>
      </c>
      <c r="C9210" s="15">
        <f t="shared" si="587"/>
        <v>251005</v>
      </c>
      <c r="D9210" s="7" t="s">
        <v>1893</v>
      </c>
      <c r="E9210" s="16">
        <f t="shared" si="585"/>
        <v>2</v>
      </c>
      <c r="F9210" s="16"/>
      <c r="G9210" s="16"/>
      <c r="H9210" s="16"/>
      <c r="I9210" s="15"/>
      <c r="J9210" s="16"/>
      <c r="K9210" s="16"/>
      <c r="L9210" s="16"/>
      <c r="M9210" s="16"/>
      <c r="N9210" s="16"/>
    </row>
    <row r="9211" spans="1:14" ht="15.75" x14ac:dyDescent="0.25">
      <c r="A9211" s="7">
        <v>1009208</v>
      </c>
      <c r="B9211" s="7">
        <f t="shared" si="587"/>
        <v>251000</v>
      </c>
      <c r="C9211" s="15">
        <f t="shared" si="587"/>
        <v>251005</v>
      </c>
      <c r="D9211" s="7" t="s">
        <v>1893</v>
      </c>
      <c r="E9211" s="16">
        <f t="shared" si="585"/>
        <v>3</v>
      </c>
      <c r="F9211" s="16"/>
      <c r="G9211" s="16"/>
      <c r="H9211" s="16"/>
      <c r="I9211" s="15"/>
      <c r="J9211" s="16"/>
      <c r="K9211" s="16"/>
      <c r="L9211" s="16"/>
      <c r="M9211" s="16"/>
      <c r="N9211" s="16"/>
    </row>
    <row r="9212" spans="1:14" ht="15.75" x14ac:dyDescent="0.25">
      <c r="A9212" s="7">
        <v>1009209</v>
      </c>
      <c r="B9212" s="7">
        <f t="shared" si="587"/>
        <v>251000</v>
      </c>
      <c r="C9212" s="15">
        <f t="shared" si="587"/>
        <v>251005</v>
      </c>
      <c r="D9212" s="7" t="s">
        <v>1893</v>
      </c>
      <c r="E9212" s="16">
        <f t="shared" si="585"/>
        <v>4</v>
      </c>
      <c r="F9212" s="16"/>
      <c r="G9212" s="16"/>
      <c r="H9212" s="16"/>
      <c r="I9212" s="15"/>
      <c r="J9212" s="16"/>
      <c r="K9212" s="16"/>
      <c r="L9212" s="16"/>
      <c r="M9212" s="16"/>
      <c r="N9212" s="16"/>
    </row>
    <row r="9213" spans="1:14" ht="15.75" x14ac:dyDescent="0.25">
      <c r="A9213" s="7">
        <v>1009210</v>
      </c>
      <c r="B9213" s="7">
        <f t="shared" si="587"/>
        <v>251000</v>
      </c>
      <c r="C9213" s="15">
        <f t="shared" si="587"/>
        <v>251005</v>
      </c>
      <c r="D9213" s="7" t="s">
        <v>1893</v>
      </c>
      <c r="E9213" s="16">
        <f t="shared" si="585"/>
        <v>5</v>
      </c>
      <c r="F9213" s="16"/>
      <c r="G9213" s="16"/>
      <c r="H9213" s="16"/>
      <c r="I9213" s="15"/>
      <c r="J9213" s="16"/>
      <c r="K9213" s="16"/>
      <c r="L9213" s="16"/>
      <c r="M9213" s="16"/>
      <c r="N9213" s="16"/>
    </row>
    <row r="9214" spans="1:14" ht="15.75" x14ac:dyDescent="0.25">
      <c r="A9214" s="7">
        <v>1009211</v>
      </c>
      <c r="B9214" s="7">
        <f t="shared" si="587"/>
        <v>252000</v>
      </c>
      <c r="C9214" s="15">
        <f t="shared" si="587"/>
        <v>252001</v>
      </c>
      <c r="D9214" s="7" t="s">
        <v>1894</v>
      </c>
      <c r="E9214" s="16">
        <f t="shared" si="585"/>
        <v>1</v>
      </c>
      <c r="F9214" s="16"/>
      <c r="G9214" s="16"/>
      <c r="H9214" s="16"/>
      <c r="I9214" s="15"/>
      <c r="J9214" s="16"/>
      <c r="K9214" s="16"/>
      <c r="L9214" s="16"/>
      <c r="M9214" s="16"/>
      <c r="N9214" s="16"/>
    </row>
    <row r="9215" spans="1:14" ht="15.75" x14ac:dyDescent="0.25">
      <c r="A9215" s="7">
        <v>1009212</v>
      </c>
      <c r="B9215" s="7">
        <f t="shared" si="587"/>
        <v>252000</v>
      </c>
      <c r="C9215" s="15">
        <f t="shared" si="587"/>
        <v>252001</v>
      </c>
      <c r="D9215" s="7" t="s">
        <v>1894</v>
      </c>
      <c r="E9215" s="16">
        <f t="shared" si="585"/>
        <v>2</v>
      </c>
      <c r="F9215" s="16"/>
      <c r="G9215" s="16"/>
      <c r="H9215" s="16"/>
      <c r="I9215" s="15"/>
      <c r="J9215" s="16"/>
      <c r="K9215" s="16"/>
      <c r="L9215" s="16"/>
      <c r="M9215" s="16"/>
      <c r="N9215" s="16"/>
    </row>
    <row r="9216" spans="1:14" ht="15.75" x14ac:dyDescent="0.25">
      <c r="A9216" s="7">
        <v>1009213</v>
      </c>
      <c r="B9216" s="7">
        <f t="shared" si="587"/>
        <v>252000</v>
      </c>
      <c r="C9216" s="15">
        <f t="shared" si="587"/>
        <v>252001</v>
      </c>
      <c r="D9216" s="7" t="s">
        <v>1894</v>
      </c>
      <c r="E9216" s="16">
        <f t="shared" si="585"/>
        <v>3</v>
      </c>
      <c r="F9216" s="16"/>
      <c r="G9216" s="16"/>
      <c r="H9216" s="16"/>
      <c r="I9216" s="15"/>
      <c r="J9216" s="16"/>
      <c r="K9216" s="16"/>
      <c r="L9216" s="16"/>
      <c r="M9216" s="16"/>
      <c r="N9216" s="16"/>
    </row>
    <row r="9217" spans="1:14" ht="15.75" x14ac:dyDescent="0.25">
      <c r="A9217" s="7">
        <v>1009214</v>
      </c>
      <c r="B9217" s="7">
        <f t="shared" ref="B9217:C9232" si="588">B8997+6000</f>
        <v>252000</v>
      </c>
      <c r="C9217" s="15">
        <f t="shared" si="588"/>
        <v>252001</v>
      </c>
      <c r="D9217" s="7" t="s">
        <v>1894</v>
      </c>
      <c r="E9217" s="16">
        <f t="shared" si="585"/>
        <v>4</v>
      </c>
      <c r="F9217" s="16"/>
      <c r="G9217" s="16"/>
      <c r="H9217" s="16"/>
      <c r="I9217" s="15"/>
      <c r="J9217" s="16"/>
      <c r="K9217" s="16"/>
      <c r="L9217" s="16"/>
      <c r="M9217" s="16"/>
      <c r="N9217" s="16"/>
    </row>
    <row r="9218" spans="1:14" ht="15.75" x14ac:dyDescent="0.25">
      <c r="A9218" s="7">
        <v>1009215</v>
      </c>
      <c r="B9218" s="7">
        <f t="shared" si="588"/>
        <v>252000</v>
      </c>
      <c r="C9218" s="15">
        <f t="shared" si="588"/>
        <v>252001</v>
      </c>
      <c r="D9218" s="7" t="s">
        <v>1894</v>
      </c>
      <c r="E9218" s="16">
        <f t="shared" si="585"/>
        <v>5</v>
      </c>
      <c r="F9218" s="16"/>
      <c r="G9218" s="16"/>
      <c r="H9218" s="16"/>
      <c r="I9218" s="15"/>
      <c r="J9218" s="16"/>
      <c r="K9218" s="16"/>
      <c r="L9218" s="16"/>
      <c r="M9218" s="16"/>
      <c r="N9218" s="16"/>
    </row>
    <row r="9219" spans="1:14" ht="15.75" x14ac:dyDescent="0.25">
      <c r="A9219" s="7">
        <v>1009216</v>
      </c>
      <c r="B9219" s="7">
        <f t="shared" si="588"/>
        <v>252000</v>
      </c>
      <c r="C9219" s="15">
        <f t="shared" si="588"/>
        <v>252002</v>
      </c>
      <c r="D9219" s="7" t="s">
        <v>1895</v>
      </c>
      <c r="E9219" s="16">
        <f t="shared" si="585"/>
        <v>1</v>
      </c>
      <c r="F9219" s="16"/>
      <c r="G9219" s="16"/>
      <c r="H9219" s="16"/>
      <c r="I9219" s="15"/>
      <c r="J9219" s="16"/>
      <c r="K9219" s="16"/>
      <c r="L9219" s="16"/>
      <c r="M9219" s="16"/>
      <c r="N9219" s="16"/>
    </row>
    <row r="9220" spans="1:14" ht="15.75" x14ac:dyDescent="0.25">
      <c r="A9220" s="7">
        <v>1009217</v>
      </c>
      <c r="B9220" s="7">
        <f t="shared" si="588"/>
        <v>252000</v>
      </c>
      <c r="C9220" s="15">
        <f t="shared" si="588"/>
        <v>252002</v>
      </c>
      <c r="D9220" s="7" t="s">
        <v>1895</v>
      </c>
      <c r="E9220" s="16">
        <f t="shared" si="585"/>
        <v>2</v>
      </c>
      <c r="F9220" s="16"/>
      <c r="G9220" s="16"/>
      <c r="H9220" s="16"/>
      <c r="I9220" s="15"/>
      <c r="J9220" s="16"/>
      <c r="K9220" s="16"/>
      <c r="L9220" s="16"/>
      <c r="M9220" s="16"/>
      <c r="N9220" s="16"/>
    </row>
    <row r="9221" spans="1:14" ht="15.75" x14ac:dyDescent="0.25">
      <c r="A9221" s="7">
        <v>1009218</v>
      </c>
      <c r="B9221" s="7">
        <f t="shared" si="588"/>
        <v>252000</v>
      </c>
      <c r="C9221" s="15">
        <f t="shared" si="588"/>
        <v>252002</v>
      </c>
      <c r="D9221" s="7" t="s">
        <v>1895</v>
      </c>
      <c r="E9221" s="16">
        <f t="shared" si="585"/>
        <v>3</v>
      </c>
      <c r="F9221" s="16"/>
      <c r="G9221" s="16"/>
      <c r="H9221" s="16"/>
      <c r="I9221" s="15"/>
      <c r="J9221" s="16"/>
      <c r="K9221" s="16"/>
      <c r="L9221" s="16"/>
      <c r="M9221" s="16"/>
      <c r="N9221" s="16"/>
    </row>
    <row r="9222" spans="1:14" ht="15.75" x14ac:dyDescent="0.25">
      <c r="A9222" s="7">
        <v>1009219</v>
      </c>
      <c r="B9222" s="7">
        <f t="shared" si="588"/>
        <v>252000</v>
      </c>
      <c r="C9222" s="15">
        <f t="shared" si="588"/>
        <v>252002</v>
      </c>
      <c r="D9222" s="7" t="s">
        <v>1895</v>
      </c>
      <c r="E9222" s="16">
        <f t="shared" si="585"/>
        <v>4</v>
      </c>
      <c r="F9222" s="16"/>
      <c r="G9222" s="16"/>
      <c r="H9222" s="16"/>
      <c r="I9222" s="15"/>
      <c r="J9222" s="16"/>
      <c r="K9222" s="16"/>
      <c r="L9222" s="16"/>
      <c r="M9222" s="16"/>
      <c r="N9222" s="16"/>
    </row>
    <row r="9223" spans="1:14" ht="15.75" x14ac:dyDescent="0.25">
      <c r="A9223" s="7">
        <v>1009220</v>
      </c>
      <c r="B9223" s="7">
        <f t="shared" si="588"/>
        <v>252000</v>
      </c>
      <c r="C9223" s="15">
        <f t="shared" si="588"/>
        <v>252002</v>
      </c>
      <c r="D9223" s="7" t="s">
        <v>1895</v>
      </c>
      <c r="E9223" s="16">
        <f t="shared" si="585"/>
        <v>5</v>
      </c>
      <c r="F9223" s="16"/>
      <c r="G9223" s="16"/>
      <c r="H9223" s="16"/>
      <c r="I9223" s="15"/>
      <c r="J9223" s="16"/>
      <c r="K9223" s="16"/>
      <c r="L9223" s="16"/>
      <c r="M9223" s="16"/>
      <c r="N9223" s="16"/>
    </row>
    <row r="9224" spans="1:14" ht="15.75" x14ac:dyDescent="0.25">
      <c r="A9224" s="7">
        <v>1009221</v>
      </c>
      <c r="B9224" s="7">
        <f t="shared" si="588"/>
        <v>252000</v>
      </c>
      <c r="C9224" s="15">
        <f t="shared" si="588"/>
        <v>252003</v>
      </c>
      <c r="D9224" s="7" t="s">
        <v>1896</v>
      </c>
      <c r="E9224" s="16">
        <f t="shared" si="585"/>
        <v>1</v>
      </c>
      <c r="F9224" s="16"/>
      <c r="G9224" s="16"/>
      <c r="H9224" s="16"/>
      <c r="I9224" s="15"/>
      <c r="J9224" s="16"/>
      <c r="K9224" s="16"/>
      <c r="L9224" s="16"/>
      <c r="M9224" s="16"/>
      <c r="N9224" s="16"/>
    </row>
    <row r="9225" spans="1:14" ht="15.75" x14ac:dyDescent="0.25">
      <c r="A9225" s="7">
        <v>1009222</v>
      </c>
      <c r="B9225" s="7">
        <f t="shared" si="588"/>
        <v>252000</v>
      </c>
      <c r="C9225" s="15">
        <f t="shared" si="588"/>
        <v>252003</v>
      </c>
      <c r="D9225" s="7" t="s">
        <v>1896</v>
      </c>
      <c r="E9225" s="16">
        <f t="shared" si="585"/>
        <v>2</v>
      </c>
      <c r="F9225" s="16"/>
      <c r="G9225" s="16"/>
      <c r="H9225" s="16"/>
      <c r="I9225" s="15"/>
      <c r="J9225" s="16"/>
      <c r="K9225" s="16"/>
      <c r="L9225" s="16"/>
      <c r="M9225" s="16"/>
      <c r="N9225" s="16"/>
    </row>
    <row r="9226" spans="1:14" ht="15.75" x14ac:dyDescent="0.25">
      <c r="A9226" s="7">
        <v>1009223</v>
      </c>
      <c r="B9226" s="7">
        <f t="shared" si="588"/>
        <v>252000</v>
      </c>
      <c r="C9226" s="15">
        <f t="shared" si="588"/>
        <v>252003</v>
      </c>
      <c r="D9226" s="7" t="s">
        <v>1896</v>
      </c>
      <c r="E9226" s="16">
        <f t="shared" si="585"/>
        <v>3</v>
      </c>
      <c r="F9226" s="16"/>
      <c r="G9226" s="16"/>
      <c r="H9226" s="16"/>
      <c r="I9226" s="15"/>
      <c r="J9226" s="16"/>
      <c r="K9226" s="16"/>
      <c r="L9226" s="16"/>
      <c r="M9226" s="16"/>
      <c r="N9226" s="16"/>
    </row>
    <row r="9227" spans="1:14" ht="15.75" x14ac:dyDescent="0.25">
      <c r="A9227" s="7">
        <v>1009224</v>
      </c>
      <c r="B9227" s="7">
        <f t="shared" si="588"/>
        <v>252000</v>
      </c>
      <c r="C9227" s="15">
        <f t="shared" si="588"/>
        <v>252003</v>
      </c>
      <c r="D9227" s="7" t="s">
        <v>1896</v>
      </c>
      <c r="E9227" s="16">
        <f t="shared" si="585"/>
        <v>4</v>
      </c>
      <c r="F9227" s="16"/>
      <c r="G9227" s="16"/>
      <c r="H9227" s="16"/>
      <c r="I9227" s="15"/>
      <c r="J9227" s="16"/>
      <c r="K9227" s="16"/>
      <c r="L9227" s="16"/>
      <c r="M9227" s="16"/>
      <c r="N9227" s="16"/>
    </row>
    <row r="9228" spans="1:14" ht="15.75" x14ac:dyDescent="0.25">
      <c r="A9228" s="7">
        <v>1009225</v>
      </c>
      <c r="B9228" s="7">
        <f t="shared" si="588"/>
        <v>252000</v>
      </c>
      <c r="C9228" s="15">
        <f t="shared" si="588"/>
        <v>252003</v>
      </c>
      <c r="D9228" s="7" t="s">
        <v>1896</v>
      </c>
      <c r="E9228" s="16">
        <f t="shared" si="585"/>
        <v>5</v>
      </c>
      <c r="F9228" s="16"/>
      <c r="G9228" s="16"/>
      <c r="H9228" s="16"/>
      <c r="I9228" s="15"/>
      <c r="J9228" s="16"/>
      <c r="K9228" s="16"/>
      <c r="L9228" s="16"/>
      <c r="M9228" s="16"/>
      <c r="N9228" s="16"/>
    </row>
    <row r="9229" spans="1:14" ht="15.75" x14ac:dyDescent="0.25">
      <c r="A9229" s="7">
        <v>1009226</v>
      </c>
      <c r="B9229" s="7">
        <f t="shared" si="588"/>
        <v>252000</v>
      </c>
      <c r="C9229" s="15">
        <f t="shared" si="588"/>
        <v>252004</v>
      </c>
      <c r="D9229" s="7" t="s">
        <v>1897</v>
      </c>
      <c r="E9229" s="16">
        <f t="shared" si="585"/>
        <v>1</v>
      </c>
      <c r="F9229" s="16"/>
      <c r="G9229" s="16"/>
      <c r="H9229" s="16"/>
      <c r="I9229" s="15"/>
      <c r="J9229" s="16"/>
      <c r="K9229" s="16"/>
      <c r="L9229" s="16"/>
      <c r="M9229" s="16"/>
      <c r="N9229" s="16"/>
    </row>
    <row r="9230" spans="1:14" ht="15.75" x14ac:dyDescent="0.25">
      <c r="A9230" s="7">
        <v>1009227</v>
      </c>
      <c r="B9230" s="7">
        <f t="shared" si="588"/>
        <v>252000</v>
      </c>
      <c r="C9230" s="15">
        <f t="shared" si="588"/>
        <v>252004</v>
      </c>
      <c r="D9230" s="7" t="s">
        <v>1897</v>
      </c>
      <c r="E9230" s="16">
        <f t="shared" si="585"/>
        <v>2</v>
      </c>
      <c r="F9230" s="16"/>
      <c r="G9230" s="16"/>
      <c r="H9230" s="16"/>
      <c r="I9230" s="15"/>
      <c r="J9230" s="16"/>
      <c r="K9230" s="16"/>
      <c r="L9230" s="16"/>
      <c r="M9230" s="16"/>
      <c r="N9230" s="16"/>
    </row>
    <row r="9231" spans="1:14" ht="15.75" x14ac:dyDescent="0.25">
      <c r="A9231" s="7">
        <v>1009228</v>
      </c>
      <c r="B9231" s="7">
        <f t="shared" si="588"/>
        <v>252000</v>
      </c>
      <c r="C9231" s="15">
        <f t="shared" si="588"/>
        <v>252004</v>
      </c>
      <c r="D9231" s="7" t="s">
        <v>1897</v>
      </c>
      <c r="E9231" s="16">
        <f t="shared" si="585"/>
        <v>3</v>
      </c>
      <c r="F9231" s="16"/>
      <c r="G9231" s="16"/>
      <c r="H9231" s="16"/>
      <c r="I9231" s="15"/>
      <c r="J9231" s="16"/>
      <c r="K9231" s="16"/>
      <c r="L9231" s="16"/>
      <c r="M9231" s="16"/>
      <c r="N9231" s="16"/>
    </row>
    <row r="9232" spans="1:14" ht="15.75" x14ac:dyDescent="0.25">
      <c r="A9232" s="7">
        <v>1009229</v>
      </c>
      <c r="B9232" s="7">
        <f t="shared" si="588"/>
        <v>252000</v>
      </c>
      <c r="C9232" s="15">
        <f t="shared" si="588"/>
        <v>252004</v>
      </c>
      <c r="D9232" s="7" t="s">
        <v>1897</v>
      </c>
      <c r="E9232" s="16">
        <f t="shared" si="585"/>
        <v>4</v>
      </c>
      <c r="F9232" s="16"/>
      <c r="G9232" s="16"/>
      <c r="H9232" s="16"/>
      <c r="I9232" s="15"/>
      <c r="J9232" s="16"/>
      <c r="K9232" s="16"/>
      <c r="L9232" s="16"/>
      <c r="M9232" s="16"/>
      <c r="N9232" s="16"/>
    </row>
    <row r="9233" spans="1:14" ht="15.75" x14ac:dyDescent="0.25">
      <c r="A9233" s="7">
        <v>1009230</v>
      </c>
      <c r="B9233" s="7">
        <f t="shared" ref="B9233:C9248" si="589">B9013+6000</f>
        <v>252000</v>
      </c>
      <c r="C9233" s="15">
        <f t="shared" si="589"/>
        <v>252004</v>
      </c>
      <c r="D9233" s="7" t="s">
        <v>1897</v>
      </c>
      <c r="E9233" s="16">
        <f t="shared" si="585"/>
        <v>5</v>
      </c>
      <c r="F9233" s="16"/>
      <c r="G9233" s="16"/>
      <c r="H9233" s="16"/>
      <c r="I9233" s="15"/>
      <c r="J9233" s="16"/>
      <c r="K9233" s="16"/>
      <c r="L9233" s="16"/>
      <c r="M9233" s="16"/>
      <c r="N9233" s="16"/>
    </row>
    <row r="9234" spans="1:14" ht="15.75" x14ac:dyDescent="0.25">
      <c r="A9234" s="7">
        <v>1009231</v>
      </c>
      <c r="B9234" s="7">
        <f t="shared" si="589"/>
        <v>252000</v>
      </c>
      <c r="C9234" s="15">
        <f t="shared" si="589"/>
        <v>252005</v>
      </c>
      <c r="D9234" s="7" t="s">
        <v>1898</v>
      </c>
      <c r="E9234" s="16">
        <f t="shared" si="585"/>
        <v>1</v>
      </c>
      <c r="F9234" s="16"/>
      <c r="G9234" s="16"/>
      <c r="H9234" s="16"/>
      <c r="I9234" s="15"/>
      <c r="J9234" s="16"/>
      <c r="K9234" s="16"/>
      <c r="L9234" s="16"/>
      <c r="M9234" s="16"/>
      <c r="N9234" s="16"/>
    </row>
    <row r="9235" spans="1:14" ht="15.75" x14ac:dyDescent="0.25">
      <c r="A9235" s="7">
        <v>1009232</v>
      </c>
      <c r="B9235" s="7">
        <f t="shared" si="589"/>
        <v>252000</v>
      </c>
      <c r="C9235" s="15">
        <f t="shared" si="589"/>
        <v>252005</v>
      </c>
      <c r="D9235" s="7" t="s">
        <v>1898</v>
      </c>
      <c r="E9235" s="16">
        <f t="shared" si="585"/>
        <v>2</v>
      </c>
      <c r="F9235" s="16"/>
      <c r="G9235" s="16"/>
      <c r="H9235" s="16"/>
      <c r="I9235" s="15"/>
      <c r="J9235" s="16"/>
      <c r="K9235" s="16"/>
      <c r="L9235" s="16"/>
      <c r="M9235" s="16"/>
      <c r="N9235" s="16"/>
    </row>
    <row r="9236" spans="1:14" ht="15.75" x14ac:dyDescent="0.25">
      <c r="A9236" s="7">
        <v>1009233</v>
      </c>
      <c r="B9236" s="7">
        <f t="shared" si="589"/>
        <v>252000</v>
      </c>
      <c r="C9236" s="15">
        <f t="shared" si="589"/>
        <v>252005</v>
      </c>
      <c r="D9236" s="7" t="s">
        <v>1898</v>
      </c>
      <c r="E9236" s="16">
        <f t="shared" si="585"/>
        <v>3</v>
      </c>
      <c r="F9236" s="16"/>
      <c r="G9236" s="16"/>
      <c r="H9236" s="16"/>
      <c r="I9236" s="15"/>
      <c r="J9236" s="16"/>
      <c r="K9236" s="16"/>
      <c r="L9236" s="16"/>
      <c r="M9236" s="16"/>
      <c r="N9236" s="16"/>
    </row>
    <row r="9237" spans="1:14" ht="15.75" x14ac:dyDescent="0.25">
      <c r="A9237" s="7">
        <v>1009234</v>
      </c>
      <c r="B9237" s="7">
        <f t="shared" si="589"/>
        <v>252000</v>
      </c>
      <c r="C9237" s="15">
        <f t="shared" si="589"/>
        <v>252005</v>
      </c>
      <c r="D9237" s="7" t="s">
        <v>1898</v>
      </c>
      <c r="E9237" s="16">
        <f t="shared" si="585"/>
        <v>4</v>
      </c>
      <c r="F9237" s="16"/>
      <c r="G9237" s="16"/>
      <c r="H9237" s="16"/>
      <c r="I9237" s="15"/>
      <c r="J9237" s="16"/>
      <c r="K9237" s="16"/>
      <c r="L9237" s="16"/>
      <c r="M9237" s="16"/>
      <c r="N9237" s="16"/>
    </row>
    <row r="9238" spans="1:14" ht="15.75" x14ac:dyDescent="0.25">
      <c r="A9238" s="7">
        <v>1009235</v>
      </c>
      <c r="B9238" s="7">
        <f t="shared" si="589"/>
        <v>252000</v>
      </c>
      <c r="C9238" s="15">
        <f t="shared" si="589"/>
        <v>252005</v>
      </c>
      <c r="D9238" s="7" t="s">
        <v>1898</v>
      </c>
      <c r="E9238" s="16">
        <f t="shared" si="585"/>
        <v>5</v>
      </c>
      <c r="F9238" s="16"/>
      <c r="G9238" s="16"/>
      <c r="H9238" s="16"/>
      <c r="I9238" s="15"/>
      <c r="J9238" s="16"/>
      <c r="K9238" s="16"/>
      <c r="L9238" s="16"/>
      <c r="M9238" s="16"/>
      <c r="N9238" s="16"/>
    </row>
    <row r="9239" spans="1:14" ht="15.75" x14ac:dyDescent="0.25">
      <c r="A9239" s="7">
        <v>1009236</v>
      </c>
      <c r="B9239" s="7">
        <f t="shared" si="589"/>
        <v>252000</v>
      </c>
      <c r="C9239" s="15">
        <f t="shared" si="589"/>
        <v>252006</v>
      </c>
      <c r="D9239" s="7" t="s">
        <v>1899</v>
      </c>
      <c r="E9239" s="16">
        <f t="shared" si="585"/>
        <v>1</v>
      </c>
      <c r="F9239" s="16"/>
      <c r="G9239" s="16"/>
      <c r="H9239" s="16"/>
      <c r="I9239" s="15"/>
      <c r="J9239" s="16"/>
      <c r="K9239" s="16"/>
      <c r="L9239" s="16"/>
      <c r="M9239" s="16"/>
      <c r="N9239" s="16"/>
    </row>
    <row r="9240" spans="1:14" ht="15.75" x14ac:dyDescent="0.25">
      <c r="A9240" s="7">
        <v>1009237</v>
      </c>
      <c r="B9240" s="7">
        <f t="shared" si="589"/>
        <v>252000</v>
      </c>
      <c r="C9240" s="15">
        <f t="shared" si="589"/>
        <v>252006</v>
      </c>
      <c r="D9240" s="7" t="s">
        <v>1899</v>
      </c>
      <c r="E9240" s="16">
        <f t="shared" si="585"/>
        <v>2</v>
      </c>
      <c r="F9240" s="16"/>
      <c r="G9240" s="16"/>
      <c r="H9240" s="16"/>
      <c r="I9240" s="15"/>
      <c r="J9240" s="16"/>
      <c r="K9240" s="16"/>
      <c r="L9240" s="16"/>
      <c r="M9240" s="16"/>
      <c r="N9240" s="16"/>
    </row>
    <row r="9241" spans="1:14" ht="15.75" x14ac:dyDescent="0.25">
      <c r="A9241" s="7">
        <v>1009238</v>
      </c>
      <c r="B9241" s="7">
        <f t="shared" si="589"/>
        <v>252000</v>
      </c>
      <c r="C9241" s="15">
        <f t="shared" si="589"/>
        <v>252006</v>
      </c>
      <c r="D9241" s="7" t="s">
        <v>1899</v>
      </c>
      <c r="E9241" s="16">
        <f t="shared" si="585"/>
        <v>3</v>
      </c>
      <c r="F9241" s="16"/>
      <c r="G9241" s="16"/>
      <c r="H9241" s="16"/>
      <c r="I9241" s="15"/>
      <c r="J9241" s="16"/>
      <c r="K9241" s="16"/>
      <c r="L9241" s="16"/>
      <c r="M9241" s="16"/>
      <c r="N9241" s="16"/>
    </row>
    <row r="9242" spans="1:14" ht="15.75" x14ac:dyDescent="0.25">
      <c r="A9242" s="7">
        <v>1009239</v>
      </c>
      <c r="B9242" s="7">
        <f t="shared" si="589"/>
        <v>252000</v>
      </c>
      <c r="C9242" s="15">
        <f t="shared" si="589"/>
        <v>252006</v>
      </c>
      <c r="D9242" s="7" t="s">
        <v>1899</v>
      </c>
      <c r="E9242" s="16">
        <f t="shared" ref="E9242:E9305" si="590">E9237</f>
        <v>4</v>
      </c>
      <c r="F9242" s="16"/>
      <c r="G9242" s="16"/>
      <c r="H9242" s="16"/>
      <c r="I9242" s="15"/>
      <c r="J9242" s="16"/>
      <c r="K9242" s="16"/>
      <c r="L9242" s="16"/>
      <c r="M9242" s="16"/>
      <c r="N9242" s="16"/>
    </row>
    <row r="9243" spans="1:14" ht="15.75" x14ac:dyDescent="0.25">
      <c r="A9243" s="7">
        <v>1009240</v>
      </c>
      <c r="B9243" s="7">
        <f t="shared" si="589"/>
        <v>252000</v>
      </c>
      <c r="C9243" s="15">
        <f t="shared" si="589"/>
        <v>252006</v>
      </c>
      <c r="D9243" s="7" t="s">
        <v>1899</v>
      </c>
      <c r="E9243" s="16">
        <f t="shared" si="590"/>
        <v>5</v>
      </c>
      <c r="F9243" s="16"/>
      <c r="G9243" s="16"/>
      <c r="H9243" s="16"/>
      <c r="I9243" s="15"/>
      <c r="J9243" s="16"/>
      <c r="K9243" s="16"/>
      <c r="L9243" s="16"/>
      <c r="M9243" s="16"/>
      <c r="N9243" s="16"/>
    </row>
    <row r="9244" spans="1:14" ht="15.75" x14ac:dyDescent="0.25">
      <c r="A9244" s="7">
        <v>1009241</v>
      </c>
      <c r="B9244" s="7">
        <f t="shared" si="589"/>
        <v>253000</v>
      </c>
      <c r="C9244" s="15">
        <f t="shared" si="589"/>
        <v>253001</v>
      </c>
      <c r="D9244" s="7" t="s">
        <v>1900</v>
      </c>
      <c r="E9244" s="16">
        <f t="shared" si="590"/>
        <v>1</v>
      </c>
      <c r="F9244" s="16"/>
      <c r="G9244" s="16"/>
      <c r="H9244" s="16"/>
      <c r="I9244" s="15"/>
      <c r="J9244" s="16"/>
      <c r="K9244" s="16"/>
      <c r="L9244" s="16"/>
      <c r="M9244" s="16"/>
      <c r="N9244" s="16"/>
    </row>
    <row r="9245" spans="1:14" ht="15.75" x14ac:dyDescent="0.25">
      <c r="A9245" s="7">
        <v>1009242</v>
      </c>
      <c r="B9245" s="7">
        <f t="shared" si="589"/>
        <v>253000</v>
      </c>
      <c r="C9245" s="15">
        <f t="shared" si="589"/>
        <v>253001</v>
      </c>
      <c r="D9245" s="7" t="s">
        <v>1900</v>
      </c>
      <c r="E9245" s="16">
        <f t="shared" si="590"/>
        <v>2</v>
      </c>
      <c r="F9245" s="16"/>
      <c r="G9245" s="16"/>
      <c r="H9245" s="16"/>
      <c r="I9245" s="15"/>
      <c r="J9245" s="16"/>
      <c r="K9245" s="16"/>
      <c r="L9245" s="16"/>
      <c r="M9245" s="16"/>
      <c r="N9245" s="16"/>
    </row>
    <row r="9246" spans="1:14" ht="15.75" x14ac:dyDescent="0.25">
      <c r="A9246" s="7">
        <v>1009243</v>
      </c>
      <c r="B9246" s="7">
        <f t="shared" si="589"/>
        <v>253000</v>
      </c>
      <c r="C9246" s="15">
        <f t="shared" si="589"/>
        <v>253001</v>
      </c>
      <c r="D9246" s="7" t="s">
        <v>1900</v>
      </c>
      <c r="E9246" s="16">
        <f t="shared" si="590"/>
        <v>3</v>
      </c>
      <c r="F9246" s="16"/>
      <c r="G9246" s="16"/>
      <c r="H9246" s="16"/>
      <c r="I9246" s="15"/>
      <c r="J9246" s="16"/>
      <c r="K9246" s="16"/>
      <c r="L9246" s="16"/>
      <c r="M9246" s="16"/>
      <c r="N9246" s="16"/>
    </row>
    <row r="9247" spans="1:14" ht="15.75" x14ac:dyDescent="0.25">
      <c r="A9247" s="7">
        <v>1009244</v>
      </c>
      <c r="B9247" s="7">
        <f t="shared" si="589"/>
        <v>253000</v>
      </c>
      <c r="C9247" s="15">
        <f t="shared" si="589"/>
        <v>253001</v>
      </c>
      <c r="D9247" s="7" t="s">
        <v>1900</v>
      </c>
      <c r="E9247" s="16">
        <f t="shared" si="590"/>
        <v>4</v>
      </c>
      <c r="F9247" s="16"/>
      <c r="G9247" s="16"/>
      <c r="H9247" s="16"/>
      <c r="I9247" s="15"/>
      <c r="J9247" s="16"/>
      <c r="K9247" s="16"/>
      <c r="L9247" s="16"/>
      <c r="M9247" s="16"/>
      <c r="N9247" s="16"/>
    </row>
    <row r="9248" spans="1:14" ht="15.75" x14ac:dyDescent="0.25">
      <c r="A9248" s="7">
        <v>1009245</v>
      </c>
      <c r="B9248" s="7">
        <f t="shared" si="589"/>
        <v>253000</v>
      </c>
      <c r="C9248" s="15">
        <f t="shared" si="589"/>
        <v>253001</v>
      </c>
      <c r="D9248" s="7" t="s">
        <v>1900</v>
      </c>
      <c r="E9248" s="16">
        <f t="shared" si="590"/>
        <v>5</v>
      </c>
      <c r="F9248" s="16"/>
      <c r="G9248" s="16"/>
      <c r="H9248" s="16"/>
      <c r="I9248" s="15"/>
      <c r="J9248" s="16"/>
      <c r="K9248" s="16"/>
      <c r="L9248" s="16"/>
      <c r="M9248" s="16"/>
      <c r="N9248" s="16"/>
    </row>
    <row r="9249" spans="1:14" ht="15.75" x14ac:dyDescent="0.25">
      <c r="A9249" s="7">
        <v>1009246</v>
      </c>
      <c r="B9249" s="7">
        <f t="shared" ref="B9249:C9264" si="591">B9029+6000</f>
        <v>253000</v>
      </c>
      <c r="C9249" s="15">
        <f t="shared" si="591"/>
        <v>253002</v>
      </c>
      <c r="D9249" s="7" t="s">
        <v>1901</v>
      </c>
      <c r="E9249" s="16">
        <f t="shared" si="590"/>
        <v>1</v>
      </c>
      <c r="F9249" s="16"/>
      <c r="G9249" s="16"/>
      <c r="H9249" s="16"/>
      <c r="I9249" s="15"/>
      <c r="J9249" s="16"/>
      <c r="K9249" s="16"/>
      <c r="L9249" s="16"/>
      <c r="M9249" s="16"/>
      <c r="N9249" s="16"/>
    </row>
    <row r="9250" spans="1:14" ht="15.75" x14ac:dyDescent="0.25">
      <c r="A9250" s="7">
        <v>1009247</v>
      </c>
      <c r="B9250" s="7">
        <f t="shared" si="591"/>
        <v>253000</v>
      </c>
      <c r="C9250" s="15">
        <f t="shared" si="591"/>
        <v>253002</v>
      </c>
      <c r="D9250" s="7" t="s">
        <v>1901</v>
      </c>
      <c r="E9250" s="16">
        <f t="shared" si="590"/>
        <v>2</v>
      </c>
      <c r="F9250" s="16"/>
      <c r="G9250" s="16"/>
      <c r="H9250" s="16"/>
      <c r="I9250" s="15"/>
      <c r="J9250" s="16"/>
      <c r="K9250" s="16"/>
      <c r="L9250" s="16"/>
      <c r="M9250" s="16"/>
      <c r="N9250" s="16"/>
    </row>
    <row r="9251" spans="1:14" ht="15.75" x14ac:dyDescent="0.25">
      <c r="A9251" s="7">
        <v>1009248</v>
      </c>
      <c r="B9251" s="7">
        <f t="shared" si="591"/>
        <v>253000</v>
      </c>
      <c r="C9251" s="15">
        <f t="shared" si="591"/>
        <v>253002</v>
      </c>
      <c r="D9251" s="7" t="s">
        <v>1901</v>
      </c>
      <c r="E9251" s="16">
        <f t="shared" si="590"/>
        <v>3</v>
      </c>
      <c r="F9251" s="16"/>
      <c r="G9251" s="16"/>
      <c r="H9251" s="16"/>
      <c r="I9251" s="15"/>
      <c r="J9251" s="16"/>
      <c r="K9251" s="16"/>
      <c r="L9251" s="16"/>
      <c r="M9251" s="16"/>
      <c r="N9251" s="16"/>
    </row>
    <row r="9252" spans="1:14" ht="15.75" x14ac:dyDescent="0.25">
      <c r="A9252" s="7">
        <v>1009249</v>
      </c>
      <c r="B9252" s="7">
        <f t="shared" si="591"/>
        <v>253000</v>
      </c>
      <c r="C9252" s="15">
        <f t="shared" si="591"/>
        <v>253002</v>
      </c>
      <c r="D9252" s="7" t="s">
        <v>1901</v>
      </c>
      <c r="E9252" s="16">
        <f t="shared" si="590"/>
        <v>4</v>
      </c>
      <c r="F9252" s="16"/>
      <c r="G9252" s="16"/>
      <c r="H9252" s="16"/>
      <c r="I9252" s="15"/>
      <c r="J9252" s="16"/>
      <c r="K9252" s="16"/>
      <c r="L9252" s="16"/>
      <c r="M9252" s="16"/>
      <c r="N9252" s="16"/>
    </row>
    <row r="9253" spans="1:14" ht="15.75" x14ac:dyDescent="0.25">
      <c r="A9253" s="7">
        <v>1009250</v>
      </c>
      <c r="B9253" s="7">
        <f t="shared" si="591"/>
        <v>253000</v>
      </c>
      <c r="C9253" s="15">
        <f t="shared" si="591"/>
        <v>253002</v>
      </c>
      <c r="D9253" s="7" t="s">
        <v>1901</v>
      </c>
      <c r="E9253" s="16">
        <f t="shared" si="590"/>
        <v>5</v>
      </c>
      <c r="F9253" s="16"/>
      <c r="G9253" s="16"/>
      <c r="H9253" s="16"/>
      <c r="I9253" s="15"/>
      <c r="J9253" s="16"/>
      <c r="K9253" s="16"/>
      <c r="L9253" s="16"/>
      <c r="M9253" s="16"/>
      <c r="N9253" s="16"/>
    </row>
    <row r="9254" spans="1:14" ht="15.75" x14ac:dyDescent="0.25">
      <c r="A9254" s="7">
        <v>1009251</v>
      </c>
      <c r="B9254" s="7">
        <f t="shared" si="591"/>
        <v>253000</v>
      </c>
      <c r="C9254" s="15">
        <f t="shared" si="591"/>
        <v>253003</v>
      </c>
      <c r="D9254" s="7" t="s">
        <v>1902</v>
      </c>
      <c r="E9254" s="16">
        <f t="shared" si="590"/>
        <v>1</v>
      </c>
      <c r="F9254" s="16"/>
      <c r="G9254" s="16"/>
      <c r="H9254" s="16"/>
      <c r="I9254" s="15"/>
      <c r="J9254" s="16"/>
      <c r="K9254" s="16"/>
      <c r="L9254" s="16"/>
      <c r="M9254" s="16"/>
      <c r="N9254" s="16"/>
    </row>
    <row r="9255" spans="1:14" ht="15.75" x14ac:dyDescent="0.25">
      <c r="A9255" s="7">
        <v>1009252</v>
      </c>
      <c r="B9255" s="7">
        <f t="shared" si="591"/>
        <v>253000</v>
      </c>
      <c r="C9255" s="15">
        <f t="shared" si="591"/>
        <v>253003</v>
      </c>
      <c r="D9255" s="7" t="s">
        <v>1902</v>
      </c>
      <c r="E9255" s="16">
        <f t="shared" si="590"/>
        <v>2</v>
      </c>
      <c r="F9255" s="16"/>
      <c r="G9255" s="16"/>
      <c r="H9255" s="16"/>
      <c r="I9255" s="15"/>
      <c r="J9255" s="16"/>
      <c r="K9255" s="16"/>
      <c r="L9255" s="16"/>
      <c r="M9255" s="16"/>
      <c r="N9255" s="16"/>
    </row>
    <row r="9256" spans="1:14" ht="15.75" x14ac:dyDescent="0.25">
      <c r="A9256" s="7">
        <v>1009253</v>
      </c>
      <c r="B9256" s="7">
        <f t="shared" si="591"/>
        <v>253000</v>
      </c>
      <c r="C9256" s="15">
        <f t="shared" si="591"/>
        <v>253003</v>
      </c>
      <c r="D9256" s="7" t="s">
        <v>1902</v>
      </c>
      <c r="E9256" s="16">
        <f t="shared" si="590"/>
        <v>3</v>
      </c>
      <c r="F9256" s="16"/>
      <c r="G9256" s="16"/>
      <c r="H9256" s="16"/>
      <c r="I9256" s="15"/>
      <c r="J9256" s="16"/>
      <c r="K9256" s="16"/>
      <c r="L9256" s="16"/>
      <c r="M9256" s="16"/>
      <c r="N9256" s="16"/>
    </row>
    <row r="9257" spans="1:14" ht="15.75" x14ac:dyDescent="0.25">
      <c r="A9257" s="7">
        <v>1009254</v>
      </c>
      <c r="B9257" s="7">
        <f t="shared" si="591"/>
        <v>253000</v>
      </c>
      <c r="C9257" s="15">
        <f t="shared" si="591"/>
        <v>253003</v>
      </c>
      <c r="D9257" s="7" t="s">
        <v>1902</v>
      </c>
      <c r="E9257" s="16">
        <f t="shared" si="590"/>
        <v>4</v>
      </c>
      <c r="F9257" s="16"/>
      <c r="G9257" s="16"/>
      <c r="H9257" s="16"/>
      <c r="I9257" s="15"/>
      <c r="J9257" s="16"/>
      <c r="K9257" s="16"/>
      <c r="L9257" s="16"/>
      <c r="M9257" s="16"/>
      <c r="N9257" s="16"/>
    </row>
    <row r="9258" spans="1:14" ht="15.75" x14ac:dyDescent="0.25">
      <c r="A9258" s="7">
        <v>1009255</v>
      </c>
      <c r="B9258" s="7">
        <f t="shared" si="591"/>
        <v>253000</v>
      </c>
      <c r="C9258" s="15">
        <f t="shared" si="591"/>
        <v>253003</v>
      </c>
      <c r="D9258" s="7" t="s">
        <v>1902</v>
      </c>
      <c r="E9258" s="16">
        <f t="shared" si="590"/>
        <v>5</v>
      </c>
      <c r="F9258" s="16"/>
      <c r="G9258" s="16"/>
      <c r="H9258" s="16"/>
      <c r="I9258" s="15"/>
      <c r="J9258" s="16"/>
      <c r="K9258" s="16"/>
      <c r="L9258" s="16"/>
      <c r="M9258" s="16"/>
      <c r="N9258" s="16"/>
    </row>
    <row r="9259" spans="1:14" ht="15.75" x14ac:dyDescent="0.25">
      <c r="A9259" s="7">
        <v>1009256</v>
      </c>
      <c r="B9259" s="7">
        <f t="shared" si="591"/>
        <v>253000</v>
      </c>
      <c r="C9259" s="15">
        <f t="shared" si="591"/>
        <v>253004</v>
      </c>
      <c r="D9259" s="7" t="s">
        <v>1903</v>
      </c>
      <c r="E9259" s="16">
        <f t="shared" si="590"/>
        <v>1</v>
      </c>
      <c r="F9259" s="16"/>
      <c r="G9259" s="16"/>
      <c r="H9259" s="16"/>
      <c r="I9259" s="15"/>
      <c r="J9259" s="16"/>
      <c r="K9259" s="16"/>
      <c r="L9259" s="16"/>
      <c r="M9259" s="16"/>
      <c r="N9259" s="16"/>
    </row>
    <row r="9260" spans="1:14" ht="15.75" x14ac:dyDescent="0.25">
      <c r="A9260" s="7">
        <v>1009257</v>
      </c>
      <c r="B9260" s="7">
        <f t="shared" si="591"/>
        <v>253000</v>
      </c>
      <c r="C9260" s="15">
        <f t="shared" si="591"/>
        <v>253004</v>
      </c>
      <c r="D9260" s="7" t="s">
        <v>1903</v>
      </c>
      <c r="E9260" s="16">
        <f t="shared" si="590"/>
        <v>2</v>
      </c>
      <c r="F9260" s="16"/>
      <c r="G9260" s="16"/>
      <c r="H9260" s="16"/>
      <c r="I9260" s="15"/>
      <c r="J9260" s="16"/>
      <c r="K9260" s="16"/>
      <c r="L9260" s="16"/>
      <c r="M9260" s="16"/>
      <c r="N9260" s="16"/>
    </row>
    <row r="9261" spans="1:14" ht="15.75" x14ac:dyDescent="0.25">
      <c r="A9261" s="7">
        <v>1009258</v>
      </c>
      <c r="B9261" s="7">
        <f t="shared" si="591"/>
        <v>253000</v>
      </c>
      <c r="C9261" s="15">
        <f t="shared" si="591"/>
        <v>253004</v>
      </c>
      <c r="D9261" s="7" t="s">
        <v>1903</v>
      </c>
      <c r="E9261" s="16">
        <f t="shared" si="590"/>
        <v>3</v>
      </c>
      <c r="F9261" s="16"/>
      <c r="G9261" s="16"/>
      <c r="H9261" s="16"/>
      <c r="I9261" s="15"/>
      <c r="J9261" s="16"/>
      <c r="K9261" s="16"/>
      <c r="L9261" s="16"/>
      <c r="M9261" s="16"/>
      <c r="N9261" s="16"/>
    </row>
    <row r="9262" spans="1:14" ht="15.75" x14ac:dyDescent="0.25">
      <c r="A9262" s="7">
        <v>1009259</v>
      </c>
      <c r="B9262" s="7">
        <f t="shared" si="591"/>
        <v>253000</v>
      </c>
      <c r="C9262" s="15">
        <f t="shared" si="591"/>
        <v>253004</v>
      </c>
      <c r="D9262" s="7" t="s">
        <v>1903</v>
      </c>
      <c r="E9262" s="16">
        <f t="shared" si="590"/>
        <v>4</v>
      </c>
      <c r="F9262" s="16"/>
      <c r="G9262" s="16"/>
      <c r="H9262" s="16"/>
      <c r="I9262" s="15"/>
      <c r="J9262" s="16"/>
      <c r="K9262" s="16"/>
      <c r="L9262" s="16"/>
      <c r="M9262" s="16"/>
      <c r="N9262" s="16"/>
    </row>
    <row r="9263" spans="1:14" ht="15.75" x14ac:dyDescent="0.25">
      <c r="A9263" s="7">
        <v>1009260</v>
      </c>
      <c r="B9263" s="7">
        <f t="shared" si="591"/>
        <v>253000</v>
      </c>
      <c r="C9263" s="15">
        <f t="shared" si="591"/>
        <v>253004</v>
      </c>
      <c r="D9263" s="7" t="s">
        <v>1903</v>
      </c>
      <c r="E9263" s="16">
        <f t="shared" si="590"/>
        <v>5</v>
      </c>
      <c r="F9263" s="16"/>
      <c r="G9263" s="16"/>
      <c r="H9263" s="16"/>
      <c r="I9263" s="15"/>
      <c r="J9263" s="16"/>
      <c r="K9263" s="16"/>
      <c r="L9263" s="16"/>
      <c r="M9263" s="16"/>
      <c r="N9263" s="16"/>
    </row>
    <row r="9264" spans="1:14" ht="15.75" x14ac:dyDescent="0.25">
      <c r="A9264" s="7">
        <v>1009261</v>
      </c>
      <c r="B9264" s="7">
        <f t="shared" si="591"/>
        <v>253000</v>
      </c>
      <c r="C9264" s="15">
        <f t="shared" si="591"/>
        <v>253005</v>
      </c>
      <c r="D9264" s="7" t="s">
        <v>1904</v>
      </c>
      <c r="E9264" s="16">
        <f t="shared" si="590"/>
        <v>1</v>
      </c>
      <c r="F9264" s="16"/>
      <c r="G9264" s="16"/>
      <c r="H9264" s="16"/>
      <c r="I9264" s="15"/>
      <c r="J9264" s="16"/>
      <c r="K9264" s="16"/>
      <c r="L9264" s="16"/>
      <c r="M9264" s="16"/>
      <c r="N9264" s="16"/>
    </row>
    <row r="9265" spans="1:14" ht="15.75" x14ac:dyDescent="0.25">
      <c r="A9265" s="7">
        <v>1009262</v>
      </c>
      <c r="B9265" s="7">
        <f t="shared" ref="B9265:C9280" si="592">B9045+6000</f>
        <v>253000</v>
      </c>
      <c r="C9265" s="15">
        <f t="shared" si="592"/>
        <v>253005</v>
      </c>
      <c r="D9265" s="7" t="s">
        <v>1904</v>
      </c>
      <c r="E9265" s="16">
        <f t="shared" si="590"/>
        <v>2</v>
      </c>
      <c r="F9265" s="16"/>
      <c r="G9265" s="16"/>
      <c r="H9265" s="16"/>
      <c r="I9265" s="15"/>
      <c r="J9265" s="16"/>
      <c r="K9265" s="16"/>
      <c r="L9265" s="16"/>
      <c r="M9265" s="16"/>
      <c r="N9265" s="16"/>
    </row>
    <row r="9266" spans="1:14" ht="15.75" x14ac:dyDescent="0.25">
      <c r="A9266" s="7">
        <v>1009263</v>
      </c>
      <c r="B9266" s="7">
        <f t="shared" si="592"/>
        <v>253000</v>
      </c>
      <c r="C9266" s="15">
        <f t="shared" si="592"/>
        <v>253005</v>
      </c>
      <c r="D9266" s="7" t="s">
        <v>1904</v>
      </c>
      <c r="E9266" s="16">
        <f t="shared" si="590"/>
        <v>3</v>
      </c>
      <c r="F9266" s="16"/>
      <c r="G9266" s="16"/>
      <c r="H9266" s="16"/>
      <c r="I9266" s="15"/>
      <c r="J9266" s="16"/>
      <c r="K9266" s="16"/>
      <c r="L9266" s="16"/>
      <c r="M9266" s="16"/>
      <c r="N9266" s="16"/>
    </row>
    <row r="9267" spans="1:14" ht="15.75" x14ac:dyDescent="0.25">
      <c r="A9267" s="7">
        <v>1009264</v>
      </c>
      <c r="B9267" s="7">
        <f t="shared" si="592"/>
        <v>253000</v>
      </c>
      <c r="C9267" s="15">
        <f t="shared" si="592"/>
        <v>253005</v>
      </c>
      <c r="D9267" s="7" t="s">
        <v>1904</v>
      </c>
      <c r="E9267" s="16">
        <f t="shared" si="590"/>
        <v>4</v>
      </c>
      <c r="F9267" s="16"/>
      <c r="G9267" s="16"/>
      <c r="H9267" s="16"/>
      <c r="I9267" s="15"/>
      <c r="J9267" s="16"/>
      <c r="K9267" s="16"/>
      <c r="L9267" s="16"/>
      <c r="M9267" s="16"/>
      <c r="N9267" s="16"/>
    </row>
    <row r="9268" spans="1:14" ht="15.75" x14ac:dyDescent="0.25">
      <c r="A9268" s="7">
        <v>1009265</v>
      </c>
      <c r="B9268" s="7">
        <f t="shared" si="592"/>
        <v>253000</v>
      </c>
      <c r="C9268" s="15">
        <f t="shared" si="592"/>
        <v>253005</v>
      </c>
      <c r="D9268" s="7" t="s">
        <v>1904</v>
      </c>
      <c r="E9268" s="16">
        <f t="shared" si="590"/>
        <v>5</v>
      </c>
      <c r="F9268" s="16"/>
      <c r="G9268" s="16"/>
      <c r="H9268" s="16"/>
      <c r="I9268" s="15"/>
      <c r="J9268" s="16"/>
      <c r="K9268" s="16"/>
      <c r="L9268" s="16"/>
      <c r="M9268" s="16"/>
      <c r="N9268" s="16"/>
    </row>
    <row r="9269" spans="1:14" ht="15.75" x14ac:dyDescent="0.25">
      <c r="A9269" s="7">
        <v>1009266</v>
      </c>
      <c r="B9269" s="7">
        <f t="shared" si="592"/>
        <v>253000</v>
      </c>
      <c r="C9269" s="15">
        <f t="shared" si="592"/>
        <v>253006</v>
      </c>
      <c r="D9269" s="7" t="s">
        <v>1905</v>
      </c>
      <c r="E9269" s="16">
        <f t="shared" si="590"/>
        <v>1</v>
      </c>
      <c r="F9269" s="16"/>
      <c r="G9269" s="16"/>
      <c r="H9269" s="16"/>
      <c r="I9269" s="15"/>
      <c r="J9269" s="16"/>
      <c r="K9269" s="16"/>
      <c r="L9269" s="16"/>
      <c r="M9269" s="16"/>
      <c r="N9269" s="16"/>
    </row>
    <row r="9270" spans="1:14" ht="15.75" x14ac:dyDescent="0.25">
      <c r="A9270" s="7">
        <v>1009267</v>
      </c>
      <c r="B9270" s="7">
        <f t="shared" si="592"/>
        <v>253000</v>
      </c>
      <c r="C9270" s="15">
        <f t="shared" si="592"/>
        <v>253006</v>
      </c>
      <c r="D9270" s="7" t="s">
        <v>1905</v>
      </c>
      <c r="E9270" s="16">
        <f t="shared" si="590"/>
        <v>2</v>
      </c>
      <c r="F9270" s="16"/>
      <c r="G9270" s="16"/>
      <c r="H9270" s="16"/>
      <c r="I9270" s="15"/>
      <c r="J9270" s="16"/>
      <c r="K9270" s="16"/>
      <c r="L9270" s="16"/>
      <c r="M9270" s="16"/>
      <c r="N9270" s="16"/>
    </row>
    <row r="9271" spans="1:14" ht="15.75" x14ac:dyDescent="0.25">
      <c r="A9271" s="7">
        <v>1009268</v>
      </c>
      <c r="B9271" s="7">
        <f t="shared" si="592"/>
        <v>253000</v>
      </c>
      <c r="C9271" s="15">
        <f t="shared" si="592"/>
        <v>253006</v>
      </c>
      <c r="D9271" s="7" t="s">
        <v>1905</v>
      </c>
      <c r="E9271" s="16">
        <f t="shared" si="590"/>
        <v>3</v>
      </c>
      <c r="F9271" s="16"/>
      <c r="G9271" s="16"/>
      <c r="H9271" s="16"/>
      <c r="I9271" s="15"/>
      <c r="J9271" s="16"/>
      <c r="K9271" s="16"/>
      <c r="L9271" s="16"/>
      <c r="M9271" s="16"/>
      <c r="N9271" s="16"/>
    </row>
    <row r="9272" spans="1:14" ht="15.75" x14ac:dyDescent="0.25">
      <c r="A9272" s="7">
        <v>1009269</v>
      </c>
      <c r="B9272" s="7">
        <f t="shared" si="592"/>
        <v>253000</v>
      </c>
      <c r="C9272" s="15">
        <f t="shared" si="592"/>
        <v>253006</v>
      </c>
      <c r="D9272" s="7" t="s">
        <v>1905</v>
      </c>
      <c r="E9272" s="16">
        <f t="shared" si="590"/>
        <v>4</v>
      </c>
      <c r="F9272" s="16"/>
      <c r="G9272" s="16"/>
      <c r="H9272" s="16"/>
      <c r="I9272" s="15"/>
      <c r="J9272" s="16"/>
      <c r="K9272" s="16"/>
      <c r="L9272" s="16"/>
      <c r="M9272" s="16"/>
      <c r="N9272" s="16"/>
    </row>
    <row r="9273" spans="1:14" ht="15.75" x14ac:dyDescent="0.25">
      <c r="A9273" s="7">
        <v>1009270</v>
      </c>
      <c r="B9273" s="7">
        <f t="shared" si="592"/>
        <v>253000</v>
      </c>
      <c r="C9273" s="15">
        <f t="shared" si="592"/>
        <v>253006</v>
      </c>
      <c r="D9273" s="7" t="s">
        <v>1905</v>
      </c>
      <c r="E9273" s="16">
        <f t="shared" si="590"/>
        <v>5</v>
      </c>
      <c r="F9273" s="16"/>
      <c r="G9273" s="16"/>
      <c r="H9273" s="16"/>
      <c r="I9273" s="15"/>
      <c r="J9273" s="16"/>
      <c r="K9273" s="16"/>
      <c r="L9273" s="16"/>
      <c r="M9273" s="16"/>
      <c r="N9273" s="16"/>
    </row>
    <row r="9274" spans="1:14" ht="15.75" x14ac:dyDescent="0.25">
      <c r="A9274" s="7">
        <v>1009271</v>
      </c>
      <c r="B9274" s="7">
        <f t="shared" si="592"/>
        <v>254000</v>
      </c>
      <c r="C9274" s="15">
        <f t="shared" si="592"/>
        <v>254001</v>
      </c>
      <c r="D9274" s="7" t="s">
        <v>1906</v>
      </c>
      <c r="E9274" s="16">
        <f t="shared" si="590"/>
        <v>1</v>
      </c>
      <c r="F9274" s="16"/>
      <c r="G9274" s="16"/>
      <c r="H9274" s="16"/>
      <c r="I9274" s="15"/>
      <c r="J9274" s="16"/>
      <c r="K9274" s="16"/>
      <c r="L9274" s="16"/>
      <c r="M9274" s="16"/>
      <c r="N9274" s="16"/>
    </row>
    <row r="9275" spans="1:14" ht="15.75" x14ac:dyDescent="0.25">
      <c r="A9275" s="7">
        <v>1009272</v>
      </c>
      <c r="B9275" s="7">
        <f t="shared" si="592"/>
        <v>254000</v>
      </c>
      <c r="C9275" s="15">
        <f t="shared" si="592"/>
        <v>254001</v>
      </c>
      <c r="D9275" s="7" t="s">
        <v>1906</v>
      </c>
      <c r="E9275" s="16">
        <f t="shared" si="590"/>
        <v>2</v>
      </c>
      <c r="F9275" s="16"/>
      <c r="G9275" s="16"/>
      <c r="H9275" s="16"/>
      <c r="I9275" s="15"/>
      <c r="J9275" s="16"/>
      <c r="K9275" s="16"/>
      <c r="L9275" s="16"/>
      <c r="M9275" s="16"/>
      <c r="N9275" s="16"/>
    </row>
    <row r="9276" spans="1:14" ht="15.75" x14ac:dyDescent="0.25">
      <c r="A9276" s="7">
        <v>1009273</v>
      </c>
      <c r="B9276" s="7">
        <f t="shared" si="592"/>
        <v>254000</v>
      </c>
      <c r="C9276" s="15">
        <f t="shared" si="592"/>
        <v>254001</v>
      </c>
      <c r="D9276" s="7" t="s">
        <v>1906</v>
      </c>
      <c r="E9276" s="16">
        <f t="shared" si="590"/>
        <v>3</v>
      </c>
      <c r="F9276" s="16"/>
      <c r="G9276" s="16"/>
      <c r="H9276" s="16"/>
      <c r="I9276" s="15"/>
      <c r="J9276" s="16"/>
      <c r="K9276" s="16"/>
      <c r="L9276" s="16"/>
      <c r="M9276" s="16"/>
      <c r="N9276" s="16"/>
    </row>
    <row r="9277" spans="1:14" ht="15.75" x14ac:dyDescent="0.25">
      <c r="A9277" s="7">
        <v>1009274</v>
      </c>
      <c r="B9277" s="7">
        <f t="shared" si="592"/>
        <v>254000</v>
      </c>
      <c r="C9277" s="15">
        <f t="shared" si="592"/>
        <v>254001</v>
      </c>
      <c r="D9277" s="7" t="s">
        <v>1906</v>
      </c>
      <c r="E9277" s="16">
        <f t="shared" si="590"/>
        <v>4</v>
      </c>
      <c r="F9277" s="16"/>
      <c r="G9277" s="16"/>
      <c r="H9277" s="16"/>
      <c r="I9277" s="15"/>
      <c r="J9277" s="16"/>
      <c r="K9277" s="16"/>
      <c r="L9277" s="16"/>
      <c r="M9277" s="16"/>
      <c r="N9277" s="16"/>
    </row>
    <row r="9278" spans="1:14" ht="15.75" x14ac:dyDescent="0.25">
      <c r="A9278" s="7">
        <v>1009275</v>
      </c>
      <c r="B9278" s="7">
        <f t="shared" si="592"/>
        <v>254000</v>
      </c>
      <c r="C9278" s="15">
        <f t="shared" si="592"/>
        <v>254001</v>
      </c>
      <c r="D9278" s="7" t="s">
        <v>1906</v>
      </c>
      <c r="E9278" s="16">
        <f t="shared" si="590"/>
        <v>5</v>
      </c>
      <c r="F9278" s="16"/>
      <c r="G9278" s="16"/>
      <c r="H9278" s="16"/>
      <c r="I9278" s="15"/>
      <c r="J9278" s="16"/>
      <c r="K9278" s="16"/>
      <c r="L9278" s="16"/>
      <c r="M9278" s="16"/>
      <c r="N9278" s="16"/>
    </row>
    <row r="9279" spans="1:14" ht="15.75" x14ac:dyDescent="0.25">
      <c r="A9279" s="7">
        <v>1009276</v>
      </c>
      <c r="B9279" s="7">
        <f t="shared" si="592"/>
        <v>254000</v>
      </c>
      <c r="C9279" s="15">
        <f t="shared" si="592"/>
        <v>254002</v>
      </c>
      <c r="D9279" s="7" t="s">
        <v>1907</v>
      </c>
      <c r="E9279" s="16">
        <f t="shared" si="590"/>
        <v>1</v>
      </c>
      <c r="F9279" s="16"/>
      <c r="G9279" s="16"/>
      <c r="H9279" s="16"/>
      <c r="I9279" s="15"/>
      <c r="J9279" s="16"/>
      <c r="K9279" s="16"/>
      <c r="L9279" s="16"/>
      <c r="M9279" s="16"/>
      <c r="N9279" s="16"/>
    </row>
    <row r="9280" spans="1:14" ht="15.75" x14ac:dyDescent="0.25">
      <c r="A9280" s="7">
        <v>1009277</v>
      </c>
      <c r="B9280" s="7">
        <f t="shared" si="592"/>
        <v>254000</v>
      </c>
      <c r="C9280" s="15">
        <f t="shared" si="592"/>
        <v>254002</v>
      </c>
      <c r="D9280" s="7" t="s">
        <v>1907</v>
      </c>
      <c r="E9280" s="16">
        <f t="shared" si="590"/>
        <v>2</v>
      </c>
      <c r="F9280" s="16"/>
      <c r="G9280" s="16"/>
      <c r="H9280" s="16"/>
      <c r="I9280" s="15"/>
      <c r="J9280" s="16"/>
      <c r="K9280" s="16"/>
      <c r="L9280" s="16"/>
      <c r="M9280" s="16"/>
      <c r="N9280" s="16"/>
    </row>
    <row r="9281" spans="1:14" ht="15.75" x14ac:dyDescent="0.25">
      <c r="A9281" s="7">
        <v>1009278</v>
      </c>
      <c r="B9281" s="7">
        <f t="shared" ref="B9281:C9296" si="593">B9061+6000</f>
        <v>254000</v>
      </c>
      <c r="C9281" s="15">
        <f t="shared" si="593"/>
        <v>254002</v>
      </c>
      <c r="D9281" s="7" t="s">
        <v>1907</v>
      </c>
      <c r="E9281" s="16">
        <f t="shared" si="590"/>
        <v>3</v>
      </c>
      <c r="F9281" s="16"/>
      <c r="G9281" s="16"/>
      <c r="H9281" s="16"/>
      <c r="I9281" s="15"/>
      <c r="J9281" s="16"/>
      <c r="K9281" s="16"/>
      <c r="L9281" s="16"/>
      <c r="M9281" s="16"/>
      <c r="N9281" s="16"/>
    </row>
    <row r="9282" spans="1:14" ht="15.75" x14ac:dyDescent="0.25">
      <c r="A9282" s="7">
        <v>1009279</v>
      </c>
      <c r="B9282" s="7">
        <f t="shared" si="593"/>
        <v>254000</v>
      </c>
      <c r="C9282" s="15">
        <f t="shared" si="593"/>
        <v>254002</v>
      </c>
      <c r="D9282" s="7" t="s">
        <v>1907</v>
      </c>
      <c r="E9282" s="16">
        <f t="shared" si="590"/>
        <v>4</v>
      </c>
      <c r="F9282" s="16"/>
      <c r="G9282" s="16"/>
      <c r="H9282" s="16"/>
      <c r="I9282" s="15"/>
      <c r="J9282" s="16"/>
      <c r="K9282" s="16"/>
      <c r="L9282" s="16"/>
      <c r="M9282" s="16"/>
      <c r="N9282" s="16"/>
    </row>
    <row r="9283" spans="1:14" ht="15.75" x14ac:dyDescent="0.25">
      <c r="A9283" s="7">
        <v>1009280</v>
      </c>
      <c r="B9283" s="7">
        <f t="shared" si="593"/>
        <v>254000</v>
      </c>
      <c r="C9283" s="15">
        <f t="shared" si="593"/>
        <v>254002</v>
      </c>
      <c r="D9283" s="7" t="s">
        <v>1907</v>
      </c>
      <c r="E9283" s="16">
        <f t="shared" si="590"/>
        <v>5</v>
      </c>
      <c r="F9283" s="16"/>
      <c r="G9283" s="16"/>
      <c r="H9283" s="16"/>
      <c r="I9283" s="15"/>
      <c r="J9283" s="16"/>
      <c r="K9283" s="16"/>
      <c r="L9283" s="16"/>
      <c r="M9283" s="16"/>
      <c r="N9283" s="16"/>
    </row>
    <row r="9284" spans="1:14" ht="15.75" x14ac:dyDescent="0.25">
      <c r="A9284" s="7">
        <v>1009281</v>
      </c>
      <c r="B9284" s="7">
        <f t="shared" si="593"/>
        <v>254000</v>
      </c>
      <c r="C9284" s="15">
        <f t="shared" si="593"/>
        <v>254003</v>
      </c>
      <c r="D9284" s="7" t="s">
        <v>1908</v>
      </c>
      <c r="E9284" s="16">
        <f t="shared" si="590"/>
        <v>1</v>
      </c>
      <c r="F9284" s="16"/>
      <c r="G9284" s="16"/>
      <c r="H9284" s="16"/>
      <c r="I9284" s="15"/>
      <c r="J9284" s="16"/>
      <c r="K9284" s="16"/>
      <c r="L9284" s="16"/>
      <c r="M9284" s="16"/>
      <c r="N9284" s="16"/>
    </row>
    <row r="9285" spans="1:14" ht="15.75" x14ac:dyDescent="0.25">
      <c r="A9285" s="7">
        <v>1009282</v>
      </c>
      <c r="B9285" s="7">
        <f t="shared" si="593"/>
        <v>254000</v>
      </c>
      <c r="C9285" s="15">
        <f t="shared" si="593"/>
        <v>254003</v>
      </c>
      <c r="D9285" s="7" t="s">
        <v>1908</v>
      </c>
      <c r="E9285" s="16">
        <f t="shared" si="590"/>
        <v>2</v>
      </c>
      <c r="F9285" s="16"/>
      <c r="G9285" s="16"/>
      <c r="H9285" s="16"/>
      <c r="I9285" s="15"/>
      <c r="J9285" s="16"/>
      <c r="K9285" s="16"/>
      <c r="L9285" s="16"/>
      <c r="M9285" s="16"/>
      <c r="N9285" s="16"/>
    </row>
    <row r="9286" spans="1:14" ht="15.75" x14ac:dyDescent="0.25">
      <c r="A9286" s="7">
        <v>1009283</v>
      </c>
      <c r="B9286" s="7">
        <f t="shared" si="593"/>
        <v>254000</v>
      </c>
      <c r="C9286" s="15">
        <f t="shared" si="593"/>
        <v>254003</v>
      </c>
      <c r="D9286" s="7" t="s">
        <v>1908</v>
      </c>
      <c r="E9286" s="16">
        <f t="shared" si="590"/>
        <v>3</v>
      </c>
      <c r="F9286" s="16"/>
      <c r="G9286" s="16"/>
      <c r="H9286" s="16"/>
      <c r="I9286" s="15"/>
      <c r="J9286" s="16"/>
      <c r="K9286" s="16"/>
      <c r="L9286" s="16"/>
      <c r="M9286" s="16"/>
      <c r="N9286" s="16"/>
    </row>
    <row r="9287" spans="1:14" ht="15.75" x14ac:dyDescent="0.25">
      <c r="A9287" s="7">
        <v>1009284</v>
      </c>
      <c r="B9287" s="7">
        <f t="shared" si="593"/>
        <v>254000</v>
      </c>
      <c r="C9287" s="15">
        <f t="shared" si="593"/>
        <v>254003</v>
      </c>
      <c r="D9287" s="7" t="s">
        <v>1908</v>
      </c>
      <c r="E9287" s="16">
        <f t="shared" si="590"/>
        <v>4</v>
      </c>
      <c r="F9287" s="16"/>
      <c r="G9287" s="16"/>
      <c r="H9287" s="16"/>
      <c r="I9287" s="15"/>
      <c r="J9287" s="16"/>
      <c r="K9287" s="16"/>
      <c r="L9287" s="16"/>
      <c r="M9287" s="16"/>
      <c r="N9287" s="16"/>
    </row>
    <row r="9288" spans="1:14" ht="15.75" x14ac:dyDescent="0.25">
      <c r="A9288" s="7">
        <v>1009285</v>
      </c>
      <c r="B9288" s="7">
        <f t="shared" si="593"/>
        <v>254000</v>
      </c>
      <c r="C9288" s="15">
        <f t="shared" si="593"/>
        <v>254003</v>
      </c>
      <c r="D9288" s="7" t="s">
        <v>1908</v>
      </c>
      <c r="E9288" s="16">
        <f t="shared" si="590"/>
        <v>5</v>
      </c>
      <c r="F9288" s="16"/>
      <c r="G9288" s="16"/>
      <c r="H9288" s="16"/>
      <c r="I9288" s="15"/>
      <c r="J9288" s="16"/>
      <c r="K9288" s="16"/>
      <c r="L9288" s="16"/>
      <c r="M9288" s="16"/>
      <c r="N9288" s="16"/>
    </row>
    <row r="9289" spans="1:14" ht="15.75" x14ac:dyDescent="0.25">
      <c r="A9289" s="7">
        <v>1009286</v>
      </c>
      <c r="B9289" s="7">
        <f t="shared" si="593"/>
        <v>254000</v>
      </c>
      <c r="C9289" s="15">
        <f t="shared" si="593"/>
        <v>254004</v>
      </c>
      <c r="D9289" s="7" t="s">
        <v>1909</v>
      </c>
      <c r="E9289" s="16">
        <f t="shared" si="590"/>
        <v>1</v>
      </c>
      <c r="F9289" s="16"/>
      <c r="G9289" s="16"/>
      <c r="H9289" s="16"/>
      <c r="I9289" s="15"/>
      <c r="J9289" s="16"/>
      <c r="K9289" s="16"/>
      <c r="L9289" s="16"/>
      <c r="M9289" s="16"/>
      <c r="N9289" s="16"/>
    </row>
    <row r="9290" spans="1:14" ht="15.75" x14ac:dyDescent="0.25">
      <c r="A9290" s="7">
        <v>1009287</v>
      </c>
      <c r="B9290" s="7">
        <f t="shared" si="593"/>
        <v>254000</v>
      </c>
      <c r="C9290" s="15">
        <f t="shared" si="593"/>
        <v>254004</v>
      </c>
      <c r="D9290" s="7" t="s">
        <v>1909</v>
      </c>
      <c r="E9290" s="16">
        <f t="shared" si="590"/>
        <v>2</v>
      </c>
      <c r="F9290" s="16"/>
      <c r="G9290" s="16"/>
      <c r="H9290" s="16"/>
      <c r="I9290" s="15"/>
      <c r="J9290" s="16"/>
      <c r="K9290" s="16"/>
      <c r="L9290" s="16"/>
      <c r="M9290" s="16"/>
      <c r="N9290" s="16"/>
    </row>
    <row r="9291" spans="1:14" ht="15.75" x14ac:dyDescent="0.25">
      <c r="A9291" s="7">
        <v>1009288</v>
      </c>
      <c r="B9291" s="7">
        <f t="shared" si="593"/>
        <v>254000</v>
      </c>
      <c r="C9291" s="15">
        <f t="shared" si="593"/>
        <v>254004</v>
      </c>
      <c r="D9291" s="7" t="s">
        <v>1909</v>
      </c>
      <c r="E9291" s="16">
        <f t="shared" si="590"/>
        <v>3</v>
      </c>
      <c r="F9291" s="16"/>
      <c r="G9291" s="16"/>
      <c r="H9291" s="16"/>
      <c r="I9291" s="15"/>
      <c r="J9291" s="16"/>
      <c r="K9291" s="16"/>
      <c r="L9291" s="16"/>
      <c r="M9291" s="16"/>
      <c r="N9291" s="16"/>
    </row>
    <row r="9292" spans="1:14" ht="15.75" x14ac:dyDescent="0.25">
      <c r="A9292" s="7">
        <v>1009289</v>
      </c>
      <c r="B9292" s="7">
        <f t="shared" si="593"/>
        <v>254000</v>
      </c>
      <c r="C9292" s="15">
        <f t="shared" si="593"/>
        <v>254004</v>
      </c>
      <c r="D9292" s="7" t="s">
        <v>1909</v>
      </c>
      <c r="E9292" s="16">
        <f t="shared" si="590"/>
        <v>4</v>
      </c>
      <c r="F9292" s="16"/>
      <c r="G9292" s="16"/>
      <c r="H9292" s="16"/>
      <c r="I9292" s="15"/>
      <c r="J9292" s="16"/>
      <c r="K9292" s="16"/>
      <c r="L9292" s="16"/>
      <c r="M9292" s="16"/>
      <c r="N9292" s="16"/>
    </row>
    <row r="9293" spans="1:14" ht="15.75" x14ac:dyDescent="0.25">
      <c r="A9293" s="7">
        <v>1009290</v>
      </c>
      <c r="B9293" s="7">
        <f t="shared" si="593"/>
        <v>254000</v>
      </c>
      <c r="C9293" s="15">
        <f t="shared" si="593"/>
        <v>254004</v>
      </c>
      <c r="D9293" s="7" t="s">
        <v>1909</v>
      </c>
      <c r="E9293" s="16">
        <f t="shared" si="590"/>
        <v>5</v>
      </c>
      <c r="F9293" s="16"/>
      <c r="G9293" s="16"/>
      <c r="H9293" s="16"/>
      <c r="I9293" s="15"/>
      <c r="J9293" s="16"/>
      <c r="K9293" s="16"/>
      <c r="L9293" s="16"/>
      <c r="M9293" s="16"/>
      <c r="N9293" s="16"/>
    </row>
    <row r="9294" spans="1:14" ht="15.75" x14ac:dyDescent="0.25">
      <c r="A9294" s="7">
        <v>1009291</v>
      </c>
      <c r="B9294" s="7">
        <f t="shared" si="593"/>
        <v>254000</v>
      </c>
      <c r="C9294" s="15">
        <f t="shared" si="593"/>
        <v>254005</v>
      </c>
      <c r="D9294" s="7" t="s">
        <v>1910</v>
      </c>
      <c r="E9294" s="16">
        <f t="shared" si="590"/>
        <v>1</v>
      </c>
      <c r="F9294" s="16"/>
      <c r="G9294" s="16"/>
      <c r="H9294" s="16"/>
      <c r="I9294" s="15"/>
      <c r="J9294" s="16"/>
      <c r="K9294" s="16"/>
      <c r="L9294" s="16"/>
      <c r="M9294" s="16"/>
      <c r="N9294" s="16"/>
    </row>
    <row r="9295" spans="1:14" ht="15.75" x14ac:dyDescent="0.25">
      <c r="A9295" s="7">
        <v>1009292</v>
      </c>
      <c r="B9295" s="7">
        <f t="shared" si="593"/>
        <v>254000</v>
      </c>
      <c r="C9295" s="15">
        <f t="shared" si="593"/>
        <v>254005</v>
      </c>
      <c r="D9295" s="7" t="s">
        <v>1910</v>
      </c>
      <c r="E9295" s="16">
        <f t="shared" si="590"/>
        <v>2</v>
      </c>
      <c r="F9295" s="16"/>
      <c r="G9295" s="16"/>
      <c r="H9295" s="16"/>
      <c r="I9295" s="15"/>
      <c r="J9295" s="16"/>
      <c r="K9295" s="16"/>
      <c r="L9295" s="16"/>
      <c r="M9295" s="16"/>
      <c r="N9295" s="16"/>
    </row>
    <row r="9296" spans="1:14" ht="15.75" x14ac:dyDescent="0.25">
      <c r="A9296" s="7">
        <v>1009293</v>
      </c>
      <c r="B9296" s="7">
        <f t="shared" si="593"/>
        <v>254000</v>
      </c>
      <c r="C9296" s="15">
        <f t="shared" si="593"/>
        <v>254005</v>
      </c>
      <c r="D9296" s="7" t="s">
        <v>1910</v>
      </c>
      <c r="E9296" s="16">
        <f t="shared" si="590"/>
        <v>3</v>
      </c>
      <c r="F9296" s="16"/>
      <c r="G9296" s="16"/>
      <c r="H9296" s="16"/>
      <c r="I9296" s="15"/>
      <c r="J9296" s="16"/>
      <c r="K9296" s="16"/>
      <c r="L9296" s="16"/>
      <c r="M9296" s="16"/>
      <c r="N9296" s="16"/>
    </row>
    <row r="9297" spans="1:14" ht="15.75" x14ac:dyDescent="0.25">
      <c r="A9297" s="7">
        <v>1009294</v>
      </c>
      <c r="B9297" s="7">
        <f t="shared" ref="B9297:C9312" si="594">B9077+6000</f>
        <v>254000</v>
      </c>
      <c r="C9297" s="15">
        <f t="shared" si="594"/>
        <v>254005</v>
      </c>
      <c r="D9297" s="7" t="s">
        <v>1910</v>
      </c>
      <c r="E9297" s="16">
        <f t="shared" si="590"/>
        <v>4</v>
      </c>
      <c r="F9297" s="16"/>
      <c r="G9297" s="16"/>
      <c r="H9297" s="16"/>
      <c r="I9297" s="15"/>
      <c r="J9297" s="16"/>
      <c r="K9297" s="16"/>
      <c r="L9297" s="16"/>
      <c r="M9297" s="16"/>
      <c r="N9297" s="16"/>
    </row>
    <row r="9298" spans="1:14" ht="15.75" x14ac:dyDescent="0.25">
      <c r="A9298" s="7">
        <v>1009295</v>
      </c>
      <c r="B9298" s="7">
        <f t="shared" si="594"/>
        <v>254000</v>
      </c>
      <c r="C9298" s="15">
        <f t="shared" si="594"/>
        <v>254005</v>
      </c>
      <c r="D9298" s="7" t="s">
        <v>1910</v>
      </c>
      <c r="E9298" s="16">
        <f t="shared" si="590"/>
        <v>5</v>
      </c>
      <c r="F9298" s="16"/>
      <c r="G9298" s="16"/>
      <c r="H9298" s="16"/>
      <c r="I9298" s="15"/>
      <c r="J9298" s="16"/>
      <c r="K9298" s="16"/>
      <c r="L9298" s="16"/>
      <c r="M9298" s="16"/>
      <c r="N9298" s="16"/>
    </row>
    <row r="9299" spans="1:14" ht="15.75" x14ac:dyDescent="0.25">
      <c r="A9299" s="7">
        <v>1009296</v>
      </c>
      <c r="B9299" s="7">
        <f t="shared" si="594"/>
        <v>254000</v>
      </c>
      <c r="C9299" s="15">
        <f t="shared" si="594"/>
        <v>254006</v>
      </c>
      <c r="D9299" s="7" t="s">
        <v>1911</v>
      </c>
      <c r="E9299" s="16">
        <f t="shared" si="590"/>
        <v>1</v>
      </c>
      <c r="F9299" s="16"/>
      <c r="G9299" s="16"/>
      <c r="H9299" s="16"/>
      <c r="I9299" s="15"/>
      <c r="J9299" s="16"/>
      <c r="K9299" s="16"/>
      <c r="L9299" s="16"/>
      <c r="M9299" s="16"/>
      <c r="N9299" s="16"/>
    </row>
    <row r="9300" spans="1:14" ht="15.75" x14ac:dyDescent="0.25">
      <c r="A9300" s="7">
        <v>1009297</v>
      </c>
      <c r="B9300" s="7">
        <f t="shared" si="594"/>
        <v>254000</v>
      </c>
      <c r="C9300" s="15">
        <f t="shared" si="594"/>
        <v>254006</v>
      </c>
      <c r="D9300" s="7" t="s">
        <v>1911</v>
      </c>
      <c r="E9300" s="16">
        <f t="shared" si="590"/>
        <v>2</v>
      </c>
      <c r="F9300" s="16"/>
      <c r="G9300" s="16"/>
      <c r="H9300" s="16"/>
      <c r="I9300" s="15"/>
      <c r="J9300" s="16"/>
      <c r="K9300" s="16"/>
      <c r="L9300" s="16"/>
      <c r="M9300" s="16"/>
      <c r="N9300" s="16"/>
    </row>
    <row r="9301" spans="1:14" ht="15.75" x14ac:dyDescent="0.25">
      <c r="A9301" s="7">
        <v>1009298</v>
      </c>
      <c r="B9301" s="7">
        <f t="shared" si="594"/>
        <v>254000</v>
      </c>
      <c r="C9301" s="15">
        <f t="shared" si="594"/>
        <v>254006</v>
      </c>
      <c r="D9301" s="7" t="s">
        <v>1911</v>
      </c>
      <c r="E9301" s="16">
        <f t="shared" si="590"/>
        <v>3</v>
      </c>
      <c r="F9301" s="16"/>
      <c r="G9301" s="16"/>
      <c r="H9301" s="16"/>
      <c r="I9301" s="15"/>
      <c r="J9301" s="16"/>
      <c r="K9301" s="16"/>
      <c r="L9301" s="16"/>
      <c r="M9301" s="16"/>
      <c r="N9301" s="16"/>
    </row>
    <row r="9302" spans="1:14" ht="15.75" x14ac:dyDescent="0.25">
      <c r="A9302" s="7">
        <v>1009299</v>
      </c>
      <c r="B9302" s="7">
        <f t="shared" si="594"/>
        <v>254000</v>
      </c>
      <c r="C9302" s="15">
        <f t="shared" si="594"/>
        <v>254006</v>
      </c>
      <c r="D9302" s="7" t="s">
        <v>1911</v>
      </c>
      <c r="E9302" s="16">
        <f t="shared" si="590"/>
        <v>4</v>
      </c>
      <c r="F9302" s="16"/>
      <c r="G9302" s="16"/>
      <c r="H9302" s="16"/>
      <c r="I9302" s="15"/>
      <c r="J9302" s="16"/>
      <c r="K9302" s="16"/>
      <c r="L9302" s="16"/>
      <c r="M9302" s="16"/>
      <c r="N9302" s="16"/>
    </row>
    <row r="9303" spans="1:14" ht="15.75" x14ac:dyDescent="0.25">
      <c r="A9303" s="7">
        <v>1009300</v>
      </c>
      <c r="B9303" s="7">
        <f t="shared" si="594"/>
        <v>254000</v>
      </c>
      <c r="C9303" s="15">
        <f t="shared" si="594"/>
        <v>254006</v>
      </c>
      <c r="D9303" s="7" t="s">
        <v>1911</v>
      </c>
      <c r="E9303" s="16">
        <f t="shared" si="590"/>
        <v>5</v>
      </c>
      <c r="F9303" s="16"/>
      <c r="G9303" s="16"/>
      <c r="H9303" s="16"/>
      <c r="I9303" s="15"/>
      <c r="J9303" s="16"/>
      <c r="K9303" s="16"/>
      <c r="L9303" s="16"/>
      <c r="M9303" s="16"/>
      <c r="N9303" s="16"/>
    </row>
    <row r="9304" spans="1:14" ht="15.75" x14ac:dyDescent="0.25">
      <c r="A9304" s="7">
        <v>1009301</v>
      </c>
      <c r="B9304" s="7">
        <f t="shared" si="594"/>
        <v>254000</v>
      </c>
      <c r="C9304" s="15">
        <f t="shared" si="594"/>
        <v>254007</v>
      </c>
      <c r="D9304" s="7" t="s">
        <v>1912</v>
      </c>
      <c r="E9304" s="16">
        <f t="shared" si="590"/>
        <v>1</v>
      </c>
      <c r="F9304" s="16"/>
      <c r="G9304" s="16"/>
      <c r="H9304" s="16"/>
      <c r="I9304" s="15"/>
      <c r="J9304" s="16"/>
      <c r="K9304" s="16"/>
      <c r="L9304" s="16"/>
      <c r="M9304" s="16"/>
      <c r="N9304" s="16"/>
    </row>
    <row r="9305" spans="1:14" ht="15.75" x14ac:dyDescent="0.25">
      <c r="A9305" s="7">
        <v>1009302</v>
      </c>
      <c r="B9305" s="7">
        <f t="shared" si="594"/>
        <v>254000</v>
      </c>
      <c r="C9305" s="15">
        <f t="shared" si="594"/>
        <v>254007</v>
      </c>
      <c r="D9305" s="7" t="s">
        <v>1912</v>
      </c>
      <c r="E9305" s="16">
        <f t="shared" si="590"/>
        <v>2</v>
      </c>
      <c r="F9305" s="16"/>
      <c r="G9305" s="16"/>
      <c r="H9305" s="16"/>
      <c r="I9305" s="15"/>
      <c r="J9305" s="16"/>
      <c r="K9305" s="16"/>
      <c r="L9305" s="16"/>
      <c r="M9305" s="16"/>
      <c r="N9305" s="16"/>
    </row>
    <row r="9306" spans="1:14" ht="15.75" x14ac:dyDescent="0.25">
      <c r="A9306" s="7">
        <v>1009303</v>
      </c>
      <c r="B9306" s="7">
        <f t="shared" si="594"/>
        <v>254000</v>
      </c>
      <c r="C9306" s="15">
        <f t="shared" si="594"/>
        <v>254007</v>
      </c>
      <c r="D9306" s="7" t="s">
        <v>1912</v>
      </c>
      <c r="E9306" s="16">
        <f t="shared" ref="E9306:E9369" si="595">E9301</f>
        <v>3</v>
      </c>
      <c r="F9306" s="16"/>
      <c r="G9306" s="16"/>
      <c r="H9306" s="16"/>
      <c r="I9306" s="15"/>
      <c r="J9306" s="16"/>
      <c r="K9306" s="16"/>
      <c r="L9306" s="16"/>
      <c r="M9306" s="16"/>
      <c r="N9306" s="16"/>
    </row>
    <row r="9307" spans="1:14" ht="15.75" x14ac:dyDescent="0.25">
      <c r="A9307" s="7">
        <v>1009304</v>
      </c>
      <c r="B9307" s="7">
        <f t="shared" si="594"/>
        <v>254000</v>
      </c>
      <c r="C9307" s="15">
        <f t="shared" si="594"/>
        <v>254007</v>
      </c>
      <c r="D9307" s="7" t="s">
        <v>1912</v>
      </c>
      <c r="E9307" s="16">
        <f t="shared" si="595"/>
        <v>4</v>
      </c>
      <c r="F9307" s="16"/>
      <c r="G9307" s="16"/>
      <c r="H9307" s="16"/>
      <c r="I9307" s="15"/>
      <c r="J9307" s="16"/>
      <c r="K9307" s="16"/>
      <c r="L9307" s="16"/>
      <c r="M9307" s="16"/>
      <c r="N9307" s="16"/>
    </row>
    <row r="9308" spans="1:14" ht="15.75" x14ac:dyDescent="0.25">
      <c r="A9308" s="7">
        <v>1009305</v>
      </c>
      <c r="B9308" s="7">
        <f t="shared" si="594"/>
        <v>254000</v>
      </c>
      <c r="C9308" s="15">
        <f t="shared" si="594"/>
        <v>254007</v>
      </c>
      <c r="D9308" s="7" t="s">
        <v>1912</v>
      </c>
      <c r="E9308" s="16">
        <f t="shared" si="595"/>
        <v>5</v>
      </c>
      <c r="F9308" s="16"/>
      <c r="G9308" s="16"/>
      <c r="H9308" s="16"/>
      <c r="I9308" s="15"/>
      <c r="J9308" s="16"/>
      <c r="K9308" s="16"/>
      <c r="L9308" s="16"/>
      <c r="M9308" s="16"/>
      <c r="N9308" s="16"/>
    </row>
    <row r="9309" spans="1:14" ht="15.75" x14ac:dyDescent="0.25">
      <c r="A9309" s="7">
        <v>1009306</v>
      </c>
      <c r="B9309" s="7">
        <f t="shared" si="594"/>
        <v>254000</v>
      </c>
      <c r="C9309" s="15">
        <f t="shared" si="594"/>
        <v>254008</v>
      </c>
      <c r="D9309" s="7" t="s">
        <v>1913</v>
      </c>
      <c r="E9309" s="16">
        <f t="shared" si="595"/>
        <v>1</v>
      </c>
      <c r="F9309" s="16"/>
      <c r="G9309" s="16"/>
      <c r="H9309" s="16"/>
      <c r="I9309" s="15"/>
      <c r="J9309" s="16"/>
      <c r="K9309" s="16"/>
      <c r="L9309" s="16"/>
      <c r="M9309" s="16"/>
      <c r="N9309" s="16"/>
    </row>
    <row r="9310" spans="1:14" ht="15.75" x14ac:dyDescent="0.25">
      <c r="A9310" s="7">
        <v>1009307</v>
      </c>
      <c r="B9310" s="7">
        <f t="shared" si="594"/>
        <v>254000</v>
      </c>
      <c r="C9310" s="15">
        <f t="shared" si="594"/>
        <v>254008</v>
      </c>
      <c r="D9310" s="7" t="s">
        <v>1913</v>
      </c>
      <c r="E9310" s="16">
        <f t="shared" si="595"/>
        <v>2</v>
      </c>
      <c r="F9310" s="16"/>
      <c r="G9310" s="16"/>
      <c r="H9310" s="16"/>
      <c r="I9310" s="15"/>
      <c r="J9310" s="16"/>
      <c r="K9310" s="16"/>
      <c r="L9310" s="16"/>
      <c r="M9310" s="16"/>
      <c r="N9310" s="16"/>
    </row>
    <row r="9311" spans="1:14" ht="15.75" x14ac:dyDescent="0.25">
      <c r="A9311" s="7">
        <v>1009308</v>
      </c>
      <c r="B9311" s="7">
        <f t="shared" si="594"/>
        <v>254000</v>
      </c>
      <c r="C9311" s="15">
        <f t="shared" si="594"/>
        <v>254008</v>
      </c>
      <c r="D9311" s="7" t="s">
        <v>1913</v>
      </c>
      <c r="E9311" s="16">
        <f t="shared" si="595"/>
        <v>3</v>
      </c>
      <c r="F9311" s="16"/>
      <c r="G9311" s="16"/>
      <c r="H9311" s="16"/>
      <c r="I9311" s="15"/>
      <c r="J9311" s="16"/>
      <c r="K9311" s="16"/>
      <c r="L9311" s="16"/>
      <c r="M9311" s="16"/>
      <c r="N9311" s="16"/>
    </row>
    <row r="9312" spans="1:14" ht="15.75" x14ac:dyDescent="0.25">
      <c r="A9312" s="7">
        <v>1009309</v>
      </c>
      <c r="B9312" s="7">
        <f t="shared" si="594"/>
        <v>254000</v>
      </c>
      <c r="C9312" s="15">
        <f t="shared" si="594"/>
        <v>254008</v>
      </c>
      <c r="D9312" s="7" t="s">
        <v>1913</v>
      </c>
      <c r="E9312" s="16">
        <f t="shared" si="595"/>
        <v>4</v>
      </c>
      <c r="F9312" s="16"/>
      <c r="G9312" s="16"/>
      <c r="H9312" s="16"/>
      <c r="I9312" s="15"/>
      <c r="J9312" s="16"/>
      <c r="K9312" s="16"/>
      <c r="L9312" s="16"/>
      <c r="M9312" s="16"/>
      <c r="N9312" s="16"/>
    </row>
    <row r="9313" spans="1:14" ht="15.75" x14ac:dyDescent="0.25">
      <c r="A9313" s="7">
        <v>1009310</v>
      </c>
      <c r="B9313" s="7">
        <f t="shared" ref="B9313:C9328" si="596">B9093+6000</f>
        <v>254000</v>
      </c>
      <c r="C9313" s="15">
        <f t="shared" si="596"/>
        <v>254008</v>
      </c>
      <c r="D9313" s="7" t="s">
        <v>1913</v>
      </c>
      <c r="E9313" s="16">
        <f t="shared" si="595"/>
        <v>5</v>
      </c>
      <c r="F9313" s="16"/>
      <c r="G9313" s="16"/>
      <c r="H9313" s="16"/>
      <c r="I9313" s="15"/>
      <c r="J9313" s="16"/>
      <c r="K9313" s="16"/>
      <c r="L9313" s="16"/>
      <c r="M9313" s="16"/>
      <c r="N9313" s="16"/>
    </row>
    <row r="9314" spans="1:14" ht="15.75" x14ac:dyDescent="0.25">
      <c r="A9314" s="7">
        <v>1009311</v>
      </c>
      <c r="B9314" s="7">
        <f t="shared" si="596"/>
        <v>255000</v>
      </c>
      <c r="C9314" s="15">
        <f t="shared" si="596"/>
        <v>255001</v>
      </c>
      <c r="D9314" s="7" t="s">
        <v>1914</v>
      </c>
      <c r="E9314" s="16">
        <f t="shared" si="595"/>
        <v>1</v>
      </c>
      <c r="F9314" s="16"/>
      <c r="G9314" s="16"/>
      <c r="H9314" s="16"/>
      <c r="I9314" s="15"/>
      <c r="J9314" s="16"/>
      <c r="K9314" s="16"/>
      <c r="L9314" s="16"/>
      <c r="M9314" s="16"/>
      <c r="N9314" s="16"/>
    </row>
    <row r="9315" spans="1:14" ht="15.75" x14ac:dyDescent="0.25">
      <c r="A9315" s="7">
        <v>1009312</v>
      </c>
      <c r="B9315" s="7">
        <f t="shared" si="596"/>
        <v>255000</v>
      </c>
      <c r="C9315" s="15">
        <f t="shared" si="596"/>
        <v>255001</v>
      </c>
      <c r="D9315" s="7" t="s">
        <v>1914</v>
      </c>
      <c r="E9315" s="16">
        <f t="shared" si="595"/>
        <v>2</v>
      </c>
      <c r="F9315" s="16"/>
      <c r="G9315" s="16"/>
      <c r="H9315" s="16"/>
      <c r="I9315" s="15"/>
      <c r="J9315" s="16"/>
      <c r="K9315" s="16"/>
      <c r="L9315" s="16"/>
      <c r="M9315" s="16"/>
      <c r="N9315" s="16"/>
    </row>
    <row r="9316" spans="1:14" ht="15.75" x14ac:dyDescent="0.25">
      <c r="A9316" s="7">
        <v>1009313</v>
      </c>
      <c r="B9316" s="7">
        <f t="shared" si="596"/>
        <v>255000</v>
      </c>
      <c r="C9316" s="15">
        <f t="shared" si="596"/>
        <v>255001</v>
      </c>
      <c r="D9316" s="7" t="s">
        <v>1914</v>
      </c>
      <c r="E9316" s="16">
        <f t="shared" si="595"/>
        <v>3</v>
      </c>
      <c r="F9316" s="16"/>
      <c r="G9316" s="16"/>
      <c r="H9316" s="16"/>
      <c r="I9316" s="15"/>
      <c r="J9316" s="16"/>
      <c r="K9316" s="16"/>
      <c r="L9316" s="16"/>
      <c r="M9316" s="16"/>
      <c r="N9316" s="16"/>
    </row>
    <row r="9317" spans="1:14" ht="15.75" x14ac:dyDescent="0.25">
      <c r="A9317" s="7">
        <v>1009314</v>
      </c>
      <c r="B9317" s="7">
        <f t="shared" si="596"/>
        <v>255000</v>
      </c>
      <c r="C9317" s="15">
        <f t="shared" si="596"/>
        <v>255001</v>
      </c>
      <c r="D9317" s="7" t="s">
        <v>1914</v>
      </c>
      <c r="E9317" s="16">
        <f t="shared" si="595"/>
        <v>4</v>
      </c>
      <c r="F9317" s="16"/>
      <c r="G9317" s="16"/>
      <c r="H9317" s="16"/>
      <c r="I9317" s="15"/>
      <c r="J9317" s="16"/>
      <c r="K9317" s="16"/>
      <c r="L9317" s="16"/>
      <c r="M9317" s="16"/>
      <c r="N9317" s="16"/>
    </row>
    <row r="9318" spans="1:14" ht="15.75" x14ac:dyDescent="0.25">
      <c r="A9318" s="7">
        <v>1009315</v>
      </c>
      <c r="B9318" s="7">
        <f t="shared" si="596"/>
        <v>255000</v>
      </c>
      <c r="C9318" s="15">
        <f t="shared" si="596"/>
        <v>255001</v>
      </c>
      <c r="D9318" s="7" t="s">
        <v>1914</v>
      </c>
      <c r="E9318" s="16">
        <f t="shared" si="595"/>
        <v>5</v>
      </c>
      <c r="F9318" s="16"/>
      <c r="G9318" s="16"/>
      <c r="H9318" s="16"/>
      <c r="I9318" s="15"/>
      <c r="J9318" s="16"/>
      <c r="K9318" s="16"/>
      <c r="L9318" s="16"/>
      <c r="M9318" s="16"/>
      <c r="N9318" s="16"/>
    </row>
    <row r="9319" spans="1:14" ht="15.75" x14ac:dyDescent="0.25">
      <c r="A9319" s="7">
        <v>1009316</v>
      </c>
      <c r="B9319" s="7">
        <f t="shared" si="596"/>
        <v>255000</v>
      </c>
      <c r="C9319" s="15">
        <f t="shared" si="596"/>
        <v>255002</v>
      </c>
      <c r="D9319" s="7" t="s">
        <v>1915</v>
      </c>
      <c r="E9319" s="16">
        <f t="shared" si="595"/>
        <v>1</v>
      </c>
      <c r="F9319" s="16"/>
      <c r="G9319" s="16"/>
      <c r="H9319" s="16"/>
      <c r="I9319" s="15"/>
      <c r="J9319" s="16"/>
      <c r="K9319" s="16"/>
      <c r="L9319" s="16"/>
      <c r="M9319" s="16"/>
      <c r="N9319" s="16"/>
    </row>
    <row r="9320" spans="1:14" ht="15.75" x14ac:dyDescent="0.25">
      <c r="A9320" s="7">
        <v>1009317</v>
      </c>
      <c r="B9320" s="7">
        <f t="shared" si="596"/>
        <v>255000</v>
      </c>
      <c r="C9320" s="15">
        <f t="shared" si="596"/>
        <v>255002</v>
      </c>
      <c r="D9320" s="7" t="s">
        <v>1915</v>
      </c>
      <c r="E9320" s="16">
        <f t="shared" si="595"/>
        <v>2</v>
      </c>
      <c r="F9320" s="16"/>
      <c r="G9320" s="16"/>
      <c r="H9320" s="16"/>
      <c r="I9320" s="15"/>
      <c r="J9320" s="16"/>
      <c r="K9320" s="16"/>
      <c r="L9320" s="16"/>
      <c r="M9320" s="16"/>
      <c r="N9320" s="16"/>
    </row>
    <row r="9321" spans="1:14" ht="15.75" x14ac:dyDescent="0.25">
      <c r="A9321" s="7">
        <v>1009318</v>
      </c>
      <c r="B9321" s="7">
        <f t="shared" si="596"/>
        <v>255000</v>
      </c>
      <c r="C9321" s="15">
        <f t="shared" si="596"/>
        <v>255002</v>
      </c>
      <c r="D9321" s="7" t="s">
        <v>1915</v>
      </c>
      <c r="E9321" s="16">
        <f t="shared" si="595"/>
        <v>3</v>
      </c>
      <c r="F9321" s="16"/>
      <c r="G9321" s="16"/>
      <c r="H9321" s="16"/>
      <c r="I9321" s="15"/>
      <c r="J9321" s="16"/>
      <c r="K9321" s="16"/>
      <c r="L9321" s="16"/>
      <c r="M9321" s="16"/>
      <c r="N9321" s="16"/>
    </row>
    <row r="9322" spans="1:14" ht="15.75" x14ac:dyDescent="0.25">
      <c r="A9322" s="7">
        <v>1009319</v>
      </c>
      <c r="B9322" s="7">
        <f t="shared" si="596"/>
        <v>255000</v>
      </c>
      <c r="C9322" s="15">
        <f t="shared" si="596"/>
        <v>255002</v>
      </c>
      <c r="D9322" s="7" t="s">
        <v>1915</v>
      </c>
      <c r="E9322" s="16">
        <f t="shared" si="595"/>
        <v>4</v>
      </c>
      <c r="F9322" s="16"/>
      <c r="G9322" s="16"/>
      <c r="H9322" s="16"/>
      <c r="I9322" s="15"/>
      <c r="J9322" s="16"/>
      <c r="K9322" s="16"/>
      <c r="L9322" s="16"/>
      <c r="M9322" s="16"/>
      <c r="N9322" s="16"/>
    </row>
    <row r="9323" spans="1:14" ht="15.75" x14ac:dyDescent="0.25">
      <c r="A9323" s="7">
        <v>1009320</v>
      </c>
      <c r="B9323" s="7">
        <f t="shared" si="596"/>
        <v>255000</v>
      </c>
      <c r="C9323" s="15">
        <f t="shared" si="596"/>
        <v>255002</v>
      </c>
      <c r="D9323" s="7" t="s">
        <v>1915</v>
      </c>
      <c r="E9323" s="16">
        <f t="shared" si="595"/>
        <v>5</v>
      </c>
      <c r="F9323" s="16"/>
      <c r="G9323" s="16"/>
      <c r="H9323" s="16"/>
      <c r="I9323" s="15"/>
      <c r="J9323" s="16"/>
      <c r="K9323" s="16"/>
      <c r="L9323" s="16"/>
      <c r="M9323" s="16"/>
      <c r="N9323" s="16"/>
    </row>
    <row r="9324" spans="1:14" ht="15.75" x14ac:dyDescent="0.25">
      <c r="A9324" s="7">
        <v>1009321</v>
      </c>
      <c r="B9324" s="7">
        <f t="shared" si="596"/>
        <v>255000</v>
      </c>
      <c r="C9324" s="15">
        <f t="shared" si="596"/>
        <v>255003</v>
      </c>
      <c r="D9324" s="7" t="s">
        <v>1916</v>
      </c>
      <c r="E9324" s="16">
        <f t="shared" si="595"/>
        <v>1</v>
      </c>
      <c r="F9324" s="16"/>
      <c r="G9324" s="16"/>
      <c r="H9324" s="16"/>
      <c r="I9324" s="15"/>
      <c r="J9324" s="16"/>
      <c r="K9324" s="16"/>
      <c r="L9324" s="16"/>
      <c r="M9324" s="16"/>
      <c r="N9324" s="16"/>
    </row>
    <row r="9325" spans="1:14" ht="15.75" x14ac:dyDescent="0.25">
      <c r="A9325" s="7">
        <v>1009322</v>
      </c>
      <c r="B9325" s="7">
        <f t="shared" si="596"/>
        <v>255000</v>
      </c>
      <c r="C9325" s="15">
        <f t="shared" si="596"/>
        <v>255003</v>
      </c>
      <c r="D9325" s="7" t="s">
        <v>1916</v>
      </c>
      <c r="E9325" s="16">
        <f t="shared" si="595"/>
        <v>2</v>
      </c>
      <c r="F9325" s="16"/>
      <c r="G9325" s="16"/>
      <c r="H9325" s="16"/>
      <c r="I9325" s="15"/>
      <c r="J9325" s="16"/>
      <c r="K9325" s="16"/>
      <c r="L9325" s="16"/>
      <c r="M9325" s="16"/>
      <c r="N9325" s="16"/>
    </row>
    <row r="9326" spans="1:14" ht="15.75" x14ac:dyDescent="0.25">
      <c r="A9326" s="7">
        <v>1009323</v>
      </c>
      <c r="B9326" s="7">
        <f t="shared" si="596"/>
        <v>255000</v>
      </c>
      <c r="C9326" s="15">
        <f t="shared" si="596"/>
        <v>255003</v>
      </c>
      <c r="D9326" s="7" t="s">
        <v>1916</v>
      </c>
      <c r="E9326" s="16">
        <f t="shared" si="595"/>
        <v>3</v>
      </c>
      <c r="F9326" s="16"/>
      <c r="G9326" s="16"/>
      <c r="H9326" s="16"/>
      <c r="I9326" s="15"/>
      <c r="J9326" s="16"/>
      <c r="K9326" s="16"/>
      <c r="L9326" s="16"/>
      <c r="M9326" s="16"/>
      <c r="N9326" s="16"/>
    </row>
    <row r="9327" spans="1:14" ht="15.75" x14ac:dyDescent="0.25">
      <c r="A9327" s="7">
        <v>1009324</v>
      </c>
      <c r="B9327" s="7">
        <f t="shared" si="596"/>
        <v>255000</v>
      </c>
      <c r="C9327" s="15">
        <f t="shared" si="596"/>
        <v>255003</v>
      </c>
      <c r="D9327" s="7" t="s">
        <v>1916</v>
      </c>
      <c r="E9327" s="16">
        <f t="shared" si="595"/>
        <v>4</v>
      </c>
      <c r="F9327" s="16"/>
      <c r="G9327" s="16"/>
      <c r="H9327" s="16"/>
      <c r="I9327" s="15"/>
      <c r="J9327" s="16"/>
      <c r="K9327" s="16"/>
      <c r="L9327" s="16"/>
      <c r="M9327" s="16"/>
      <c r="N9327" s="16"/>
    </row>
    <row r="9328" spans="1:14" ht="15.75" x14ac:dyDescent="0.25">
      <c r="A9328" s="7">
        <v>1009325</v>
      </c>
      <c r="B9328" s="7">
        <f t="shared" si="596"/>
        <v>255000</v>
      </c>
      <c r="C9328" s="15">
        <f t="shared" si="596"/>
        <v>255003</v>
      </c>
      <c r="D9328" s="7" t="s">
        <v>1916</v>
      </c>
      <c r="E9328" s="16">
        <f t="shared" si="595"/>
        <v>5</v>
      </c>
      <c r="F9328" s="16"/>
      <c r="G9328" s="16"/>
      <c r="H9328" s="16"/>
      <c r="I9328" s="15"/>
      <c r="J9328" s="16"/>
      <c r="K9328" s="16"/>
      <c r="L9328" s="16"/>
      <c r="M9328" s="16"/>
      <c r="N9328" s="16"/>
    </row>
    <row r="9329" spans="1:14" ht="15.75" x14ac:dyDescent="0.25">
      <c r="A9329" s="7">
        <v>1009326</v>
      </c>
      <c r="B9329" s="7">
        <f t="shared" ref="B9329:C9344" si="597">B9109+6000</f>
        <v>255000</v>
      </c>
      <c r="C9329" s="15">
        <f t="shared" si="597"/>
        <v>255004</v>
      </c>
      <c r="D9329" s="7" t="s">
        <v>1917</v>
      </c>
      <c r="E9329" s="16">
        <f t="shared" si="595"/>
        <v>1</v>
      </c>
      <c r="F9329" s="16"/>
      <c r="G9329" s="16"/>
      <c r="H9329" s="16"/>
      <c r="I9329" s="15"/>
      <c r="J9329" s="16"/>
      <c r="K9329" s="16"/>
      <c r="L9329" s="16"/>
      <c r="M9329" s="16"/>
      <c r="N9329" s="16"/>
    </row>
    <row r="9330" spans="1:14" ht="15.75" x14ac:dyDescent="0.25">
      <c r="A9330" s="7">
        <v>1009327</v>
      </c>
      <c r="B9330" s="7">
        <f t="shared" si="597"/>
        <v>255000</v>
      </c>
      <c r="C9330" s="15">
        <f t="shared" si="597"/>
        <v>255004</v>
      </c>
      <c r="D9330" s="7" t="s">
        <v>1917</v>
      </c>
      <c r="E9330" s="16">
        <f t="shared" si="595"/>
        <v>2</v>
      </c>
      <c r="F9330" s="16"/>
      <c r="G9330" s="16"/>
      <c r="H9330" s="16"/>
      <c r="I9330" s="15"/>
      <c r="J9330" s="16"/>
      <c r="K9330" s="16"/>
      <c r="L9330" s="16"/>
      <c r="M9330" s="16"/>
      <c r="N9330" s="16"/>
    </row>
    <row r="9331" spans="1:14" ht="15.75" x14ac:dyDescent="0.25">
      <c r="A9331" s="7">
        <v>1009328</v>
      </c>
      <c r="B9331" s="7">
        <f t="shared" si="597"/>
        <v>255000</v>
      </c>
      <c r="C9331" s="15">
        <f t="shared" si="597"/>
        <v>255004</v>
      </c>
      <c r="D9331" s="7" t="s">
        <v>1917</v>
      </c>
      <c r="E9331" s="16">
        <f t="shared" si="595"/>
        <v>3</v>
      </c>
      <c r="F9331" s="16"/>
      <c r="G9331" s="16"/>
      <c r="H9331" s="16"/>
      <c r="I9331" s="15"/>
      <c r="J9331" s="16"/>
      <c r="K9331" s="16"/>
      <c r="L9331" s="16"/>
      <c r="M9331" s="16"/>
      <c r="N9331" s="16"/>
    </row>
    <row r="9332" spans="1:14" ht="15.75" x14ac:dyDescent="0.25">
      <c r="A9332" s="7">
        <v>1009329</v>
      </c>
      <c r="B9332" s="7">
        <f t="shared" si="597"/>
        <v>255000</v>
      </c>
      <c r="C9332" s="15">
        <f t="shared" si="597"/>
        <v>255004</v>
      </c>
      <c r="D9332" s="7" t="s">
        <v>1917</v>
      </c>
      <c r="E9332" s="16">
        <f t="shared" si="595"/>
        <v>4</v>
      </c>
      <c r="F9332" s="16"/>
      <c r="G9332" s="16"/>
      <c r="H9332" s="16"/>
      <c r="I9332" s="15"/>
      <c r="J9332" s="16"/>
      <c r="K9332" s="16"/>
      <c r="L9332" s="16"/>
      <c r="M9332" s="16"/>
      <c r="N9332" s="16"/>
    </row>
    <row r="9333" spans="1:14" ht="15.75" x14ac:dyDescent="0.25">
      <c r="A9333" s="7">
        <v>1009330</v>
      </c>
      <c r="B9333" s="7">
        <f t="shared" si="597"/>
        <v>255000</v>
      </c>
      <c r="C9333" s="15">
        <f t="shared" si="597"/>
        <v>255004</v>
      </c>
      <c r="D9333" s="7" t="s">
        <v>1917</v>
      </c>
      <c r="E9333" s="16">
        <f t="shared" si="595"/>
        <v>5</v>
      </c>
      <c r="F9333" s="16"/>
      <c r="G9333" s="16"/>
      <c r="H9333" s="16"/>
      <c r="I9333" s="15"/>
      <c r="J9333" s="16"/>
      <c r="K9333" s="16"/>
      <c r="L9333" s="16"/>
      <c r="M9333" s="16"/>
      <c r="N9333" s="16"/>
    </row>
    <row r="9334" spans="1:14" ht="15.75" x14ac:dyDescent="0.25">
      <c r="A9334" s="7">
        <v>1009331</v>
      </c>
      <c r="B9334" s="7">
        <f t="shared" si="597"/>
        <v>255000</v>
      </c>
      <c r="C9334" s="15">
        <f t="shared" si="597"/>
        <v>255005</v>
      </c>
      <c r="D9334" s="7" t="s">
        <v>1918</v>
      </c>
      <c r="E9334" s="16">
        <f t="shared" si="595"/>
        <v>1</v>
      </c>
      <c r="F9334" s="16"/>
      <c r="G9334" s="16"/>
      <c r="H9334" s="16"/>
      <c r="I9334" s="15"/>
      <c r="J9334" s="16"/>
      <c r="K9334" s="16"/>
      <c r="L9334" s="16"/>
      <c r="M9334" s="16"/>
      <c r="N9334" s="16"/>
    </row>
    <row r="9335" spans="1:14" ht="15.75" x14ac:dyDescent="0.25">
      <c r="A9335" s="7">
        <v>1009332</v>
      </c>
      <c r="B9335" s="7">
        <f t="shared" si="597"/>
        <v>255000</v>
      </c>
      <c r="C9335" s="15">
        <f t="shared" si="597"/>
        <v>255005</v>
      </c>
      <c r="D9335" s="7" t="s">
        <v>1918</v>
      </c>
      <c r="E9335" s="16">
        <f t="shared" si="595"/>
        <v>2</v>
      </c>
      <c r="F9335" s="16"/>
      <c r="G9335" s="16"/>
      <c r="H9335" s="16"/>
      <c r="I9335" s="15"/>
      <c r="J9335" s="16"/>
      <c r="K9335" s="16"/>
      <c r="L9335" s="16"/>
      <c r="M9335" s="16"/>
      <c r="N9335" s="16"/>
    </row>
    <row r="9336" spans="1:14" ht="15.75" x14ac:dyDescent="0.25">
      <c r="A9336" s="7">
        <v>1009333</v>
      </c>
      <c r="B9336" s="7">
        <f t="shared" si="597"/>
        <v>255000</v>
      </c>
      <c r="C9336" s="15">
        <f t="shared" si="597"/>
        <v>255005</v>
      </c>
      <c r="D9336" s="7" t="s">
        <v>1918</v>
      </c>
      <c r="E9336" s="16">
        <f t="shared" si="595"/>
        <v>3</v>
      </c>
      <c r="F9336" s="16"/>
      <c r="G9336" s="16"/>
      <c r="H9336" s="16"/>
      <c r="I9336" s="15"/>
      <c r="J9336" s="16"/>
      <c r="K9336" s="16"/>
      <c r="L9336" s="16"/>
      <c r="M9336" s="16"/>
      <c r="N9336" s="16"/>
    </row>
    <row r="9337" spans="1:14" ht="15.75" x14ac:dyDescent="0.25">
      <c r="A9337" s="7">
        <v>1009334</v>
      </c>
      <c r="B9337" s="7">
        <f t="shared" si="597"/>
        <v>255000</v>
      </c>
      <c r="C9337" s="15">
        <f t="shared" si="597"/>
        <v>255005</v>
      </c>
      <c r="D9337" s="7" t="s">
        <v>1918</v>
      </c>
      <c r="E9337" s="16">
        <f t="shared" si="595"/>
        <v>4</v>
      </c>
      <c r="F9337" s="16"/>
      <c r="G9337" s="16"/>
      <c r="H9337" s="16"/>
      <c r="I9337" s="15"/>
      <c r="J9337" s="16"/>
      <c r="K9337" s="16"/>
      <c r="L9337" s="16"/>
      <c r="M9337" s="16"/>
      <c r="N9337" s="16"/>
    </row>
    <row r="9338" spans="1:14" ht="15.75" x14ac:dyDescent="0.25">
      <c r="A9338" s="7">
        <v>1009335</v>
      </c>
      <c r="B9338" s="7">
        <f t="shared" si="597"/>
        <v>255000</v>
      </c>
      <c r="C9338" s="15">
        <f t="shared" si="597"/>
        <v>255005</v>
      </c>
      <c r="D9338" s="7" t="s">
        <v>1918</v>
      </c>
      <c r="E9338" s="16">
        <f t="shared" si="595"/>
        <v>5</v>
      </c>
      <c r="F9338" s="16"/>
      <c r="G9338" s="16"/>
      <c r="H9338" s="16"/>
      <c r="I9338" s="15"/>
      <c r="J9338" s="16"/>
      <c r="K9338" s="16"/>
      <c r="L9338" s="16"/>
      <c r="M9338" s="16"/>
      <c r="N9338" s="16"/>
    </row>
    <row r="9339" spans="1:14" ht="15.75" x14ac:dyDescent="0.25">
      <c r="A9339" s="7">
        <v>1009336</v>
      </c>
      <c r="B9339" s="7">
        <f t="shared" si="597"/>
        <v>255000</v>
      </c>
      <c r="C9339" s="15">
        <f t="shared" si="597"/>
        <v>255006</v>
      </c>
      <c r="D9339" s="7" t="s">
        <v>1919</v>
      </c>
      <c r="E9339" s="16">
        <f t="shared" si="595"/>
        <v>1</v>
      </c>
      <c r="F9339" s="16"/>
      <c r="G9339" s="16"/>
      <c r="H9339" s="16"/>
      <c r="I9339" s="15"/>
      <c r="J9339" s="16"/>
      <c r="K9339" s="16"/>
      <c r="L9339" s="16"/>
      <c r="M9339" s="16"/>
      <c r="N9339" s="16"/>
    </row>
    <row r="9340" spans="1:14" ht="15.75" x14ac:dyDescent="0.25">
      <c r="A9340" s="7">
        <v>1009337</v>
      </c>
      <c r="B9340" s="7">
        <f t="shared" si="597"/>
        <v>255000</v>
      </c>
      <c r="C9340" s="15">
        <f t="shared" si="597"/>
        <v>255006</v>
      </c>
      <c r="D9340" s="7" t="s">
        <v>1919</v>
      </c>
      <c r="E9340" s="16">
        <f t="shared" si="595"/>
        <v>2</v>
      </c>
      <c r="F9340" s="16"/>
      <c r="G9340" s="16"/>
      <c r="H9340" s="16"/>
      <c r="I9340" s="15"/>
      <c r="J9340" s="16"/>
      <c r="K9340" s="16"/>
      <c r="L9340" s="16"/>
      <c r="M9340" s="16"/>
      <c r="N9340" s="16"/>
    </row>
    <row r="9341" spans="1:14" ht="15.75" x14ac:dyDescent="0.25">
      <c r="A9341" s="7">
        <v>1009338</v>
      </c>
      <c r="B9341" s="7">
        <f t="shared" si="597"/>
        <v>255000</v>
      </c>
      <c r="C9341" s="15">
        <f t="shared" si="597"/>
        <v>255006</v>
      </c>
      <c r="D9341" s="7" t="s">
        <v>1919</v>
      </c>
      <c r="E9341" s="16">
        <f t="shared" si="595"/>
        <v>3</v>
      </c>
      <c r="F9341" s="16"/>
      <c r="G9341" s="16"/>
      <c r="H9341" s="16"/>
      <c r="I9341" s="15"/>
      <c r="J9341" s="16"/>
      <c r="K9341" s="16"/>
      <c r="L9341" s="16"/>
      <c r="M9341" s="16"/>
      <c r="N9341" s="16"/>
    </row>
    <row r="9342" spans="1:14" ht="15.75" x14ac:dyDescent="0.25">
      <c r="A9342" s="7">
        <v>1009339</v>
      </c>
      <c r="B9342" s="7">
        <f t="shared" si="597"/>
        <v>255000</v>
      </c>
      <c r="C9342" s="15">
        <f t="shared" si="597"/>
        <v>255006</v>
      </c>
      <c r="D9342" s="7" t="s">
        <v>1919</v>
      </c>
      <c r="E9342" s="16">
        <f t="shared" si="595"/>
        <v>4</v>
      </c>
      <c r="F9342" s="16"/>
      <c r="G9342" s="16"/>
      <c r="H9342" s="16"/>
      <c r="I9342" s="15"/>
      <c r="J9342" s="16"/>
      <c r="K9342" s="16"/>
      <c r="L9342" s="16"/>
      <c r="M9342" s="16"/>
      <c r="N9342" s="16"/>
    </row>
    <row r="9343" spans="1:14" ht="15.75" x14ac:dyDescent="0.25">
      <c r="A9343" s="7">
        <v>1009340</v>
      </c>
      <c r="B9343" s="7">
        <f t="shared" si="597"/>
        <v>255000</v>
      </c>
      <c r="C9343" s="15">
        <f t="shared" si="597"/>
        <v>255006</v>
      </c>
      <c r="D9343" s="7" t="s">
        <v>1919</v>
      </c>
      <c r="E9343" s="16">
        <f t="shared" si="595"/>
        <v>5</v>
      </c>
      <c r="F9343" s="16"/>
      <c r="G9343" s="16"/>
      <c r="H9343" s="16"/>
      <c r="I9343" s="15"/>
      <c r="J9343" s="16"/>
      <c r="K9343" s="16"/>
      <c r="L9343" s="16"/>
      <c r="M9343" s="16"/>
      <c r="N9343" s="16"/>
    </row>
    <row r="9344" spans="1:14" ht="15.75" x14ac:dyDescent="0.25">
      <c r="A9344" s="7">
        <v>1009341</v>
      </c>
      <c r="B9344" s="7">
        <f t="shared" si="597"/>
        <v>255000</v>
      </c>
      <c r="C9344" s="15">
        <f t="shared" si="597"/>
        <v>255007</v>
      </c>
      <c r="D9344" s="7" t="s">
        <v>1920</v>
      </c>
      <c r="E9344" s="16">
        <f t="shared" si="595"/>
        <v>1</v>
      </c>
      <c r="F9344" s="16"/>
      <c r="G9344" s="16"/>
      <c r="H9344" s="16"/>
      <c r="I9344" s="15"/>
      <c r="J9344" s="16"/>
      <c r="K9344" s="16"/>
      <c r="L9344" s="16"/>
      <c r="M9344" s="16"/>
      <c r="N9344" s="16"/>
    </row>
    <row r="9345" spans="1:14" ht="15.75" x14ac:dyDescent="0.25">
      <c r="A9345" s="7">
        <v>1009342</v>
      </c>
      <c r="B9345" s="7">
        <f t="shared" ref="B9345:C9360" si="598">B9125+6000</f>
        <v>255000</v>
      </c>
      <c r="C9345" s="15">
        <f t="shared" si="598"/>
        <v>255007</v>
      </c>
      <c r="D9345" s="7" t="s">
        <v>1920</v>
      </c>
      <c r="E9345" s="16">
        <f t="shared" si="595"/>
        <v>2</v>
      </c>
      <c r="F9345" s="16"/>
      <c r="G9345" s="16"/>
      <c r="H9345" s="16"/>
      <c r="I9345" s="15"/>
      <c r="J9345" s="16"/>
      <c r="K9345" s="16"/>
      <c r="L9345" s="16"/>
      <c r="M9345" s="16"/>
      <c r="N9345" s="16"/>
    </row>
    <row r="9346" spans="1:14" ht="15.75" x14ac:dyDescent="0.25">
      <c r="A9346" s="7">
        <v>1009343</v>
      </c>
      <c r="B9346" s="7">
        <f t="shared" si="598"/>
        <v>255000</v>
      </c>
      <c r="C9346" s="15">
        <f t="shared" si="598"/>
        <v>255007</v>
      </c>
      <c r="D9346" s="7" t="s">
        <v>1920</v>
      </c>
      <c r="E9346" s="16">
        <f t="shared" si="595"/>
        <v>3</v>
      </c>
      <c r="F9346" s="16"/>
      <c r="G9346" s="16"/>
      <c r="H9346" s="16"/>
      <c r="I9346" s="15"/>
      <c r="J9346" s="16"/>
      <c r="K9346" s="16"/>
      <c r="L9346" s="16"/>
      <c r="M9346" s="16"/>
      <c r="N9346" s="16"/>
    </row>
    <row r="9347" spans="1:14" ht="15.75" x14ac:dyDescent="0.25">
      <c r="A9347" s="7">
        <v>1009344</v>
      </c>
      <c r="B9347" s="7">
        <f t="shared" si="598"/>
        <v>255000</v>
      </c>
      <c r="C9347" s="15">
        <f t="shared" si="598"/>
        <v>255007</v>
      </c>
      <c r="D9347" s="7" t="s">
        <v>1920</v>
      </c>
      <c r="E9347" s="16">
        <f t="shared" si="595"/>
        <v>4</v>
      </c>
      <c r="F9347" s="16"/>
      <c r="G9347" s="16"/>
      <c r="H9347" s="16"/>
      <c r="I9347" s="15"/>
      <c r="J9347" s="16"/>
      <c r="K9347" s="16"/>
      <c r="L9347" s="16"/>
      <c r="M9347" s="16"/>
      <c r="N9347" s="16"/>
    </row>
    <row r="9348" spans="1:14" ht="15.75" x14ac:dyDescent="0.25">
      <c r="A9348" s="7">
        <v>1009345</v>
      </c>
      <c r="B9348" s="7">
        <f t="shared" si="598"/>
        <v>255000</v>
      </c>
      <c r="C9348" s="15">
        <f t="shared" si="598"/>
        <v>255007</v>
      </c>
      <c r="D9348" s="7" t="s">
        <v>1920</v>
      </c>
      <c r="E9348" s="16">
        <f t="shared" si="595"/>
        <v>5</v>
      </c>
      <c r="F9348" s="16"/>
      <c r="G9348" s="16"/>
      <c r="H9348" s="16"/>
      <c r="I9348" s="15"/>
      <c r="J9348" s="16"/>
      <c r="K9348" s="16"/>
      <c r="L9348" s="16"/>
      <c r="M9348" s="16"/>
      <c r="N9348" s="16"/>
    </row>
    <row r="9349" spans="1:14" ht="15.75" x14ac:dyDescent="0.25">
      <c r="A9349" s="7">
        <v>1009346</v>
      </c>
      <c r="B9349" s="7">
        <f t="shared" si="598"/>
        <v>255000</v>
      </c>
      <c r="C9349" s="15">
        <f t="shared" si="598"/>
        <v>255008</v>
      </c>
      <c r="D9349" s="7" t="s">
        <v>1921</v>
      </c>
      <c r="E9349" s="16">
        <f t="shared" si="595"/>
        <v>1</v>
      </c>
      <c r="F9349" s="16"/>
      <c r="G9349" s="16"/>
      <c r="H9349" s="16"/>
      <c r="I9349" s="15"/>
      <c r="J9349" s="16"/>
      <c r="K9349" s="16"/>
      <c r="L9349" s="16"/>
      <c r="M9349" s="16"/>
      <c r="N9349" s="16"/>
    </row>
    <row r="9350" spans="1:14" ht="15.75" x14ac:dyDescent="0.25">
      <c r="A9350" s="7">
        <v>1009347</v>
      </c>
      <c r="B9350" s="7">
        <f t="shared" si="598"/>
        <v>255000</v>
      </c>
      <c r="C9350" s="15">
        <f t="shared" si="598"/>
        <v>255008</v>
      </c>
      <c r="D9350" s="7" t="s">
        <v>1921</v>
      </c>
      <c r="E9350" s="16">
        <f t="shared" si="595"/>
        <v>2</v>
      </c>
      <c r="F9350" s="16"/>
      <c r="G9350" s="16"/>
      <c r="H9350" s="16"/>
      <c r="I9350" s="15"/>
      <c r="J9350" s="16"/>
      <c r="K9350" s="16"/>
      <c r="L9350" s="16"/>
      <c r="M9350" s="16"/>
      <c r="N9350" s="16"/>
    </row>
    <row r="9351" spans="1:14" ht="15.75" x14ac:dyDescent="0.25">
      <c r="A9351" s="7">
        <v>1009348</v>
      </c>
      <c r="B9351" s="7">
        <f t="shared" si="598"/>
        <v>255000</v>
      </c>
      <c r="C9351" s="15">
        <f t="shared" si="598"/>
        <v>255008</v>
      </c>
      <c r="D9351" s="7" t="s">
        <v>1921</v>
      </c>
      <c r="E9351" s="16">
        <f t="shared" si="595"/>
        <v>3</v>
      </c>
      <c r="F9351" s="16"/>
      <c r="G9351" s="16"/>
      <c r="H9351" s="16"/>
      <c r="I9351" s="15"/>
      <c r="J9351" s="16"/>
      <c r="K9351" s="16"/>
      <c r="L9351" s="16"/>
      <c r="M9351" s="16"/>
      <c r="N9351" s="16"/>
    </row>
    <row r="9352" spans="1:14" ht="15.75" x14ac:dyDescent="0.25">
      <c r="A9352" s="7">
        <v>1009349</v>
      </c>
      <c r="B9352" s="7">
        <f t="shared" si="598"/>
        <v>255000</v>
      </c>
      <c r="C9352" s="15">
        <f t="shared" si="598"/>
        <v>255008</v>
      </c>
      <c r="D9352" s="7" t="s">
        <v>1921</v>
      </c>
      <c r="E9352" s="16">
        <f t="shared" si="595"/>
        <v>4</v>
      </c>
      <c r="F9352" s="16"/>
      <c r="G9352" s="16"/>
      <c r="H9352" s="16"/>
      <c r="I9352" s="15"/>
      <c r="J9352" s="16"/>
      <c r="K9352" s="16"/>
      <c r="L9352" s="16"/>
      <c r="M9352" s="16"/>
      <c r="N9352" s="16"/>
    </row>
    <row r="9353" spans="1:14" ht="15.75" x14ac:dyDescent="0.25">
      <c r="A9353" s="7">
        <v>1009350</v>
      </c>
      <c r="B9353" s="7">
        <f t="shared" si="598"/>
        <v>255000</v>
      </c>
      <c r="C9353" s="15">
        <f t="shared" si="598"/>
        <v>255008</v>
      </c>
      <c r="D9353" s="7" t="s">
        <v>1921</v>
      </c>
      <c r="E9353" s="16">
        <f t="shared" si="595"/>
        <v>5</v>
      </c>
      <c r="F9353" s="16"/>
      <c r="G9353" s="16"/>
      <c r="H9353" s="16"/>
      <c r="I9353" s="15"/>
      <c r="J9353" s="16"/>
      <c r="K9353" s="16"/>
      <c r="L9353" s="16"/>
      <c r="M9353" s="16"/>
      <c r="N9353" s="16"/>
    </row>
    <row r="9354" spans="1:14" ht="15.75" x14ac:dyDescent="0.25">
      <c r="A9354" s="7">
        <v>1009351</v>
      </c>
      <c r="B9354" s="7">
        <f t="shared" si="598"/>
        <v>255000</v>
      </c>
      <c r="C9354" s="15">
        <f t="shared" si="598"/>
        <v>255009</v>
      </c>
      <c r="D9354" s="7" t="s">
        <v>1922</v>
      </c>
      <c r="E9354" s="16">
        <f t="shared" si="595"/>
        <v>1</v>
      </c>
      <c r="F9354" s="16"/>
      <c r="G9354" s="16"/>
      <c r="H9354" s="16"/>
      <c r="I9354" s="15"/>
      <c r="J9354" s="16"/>
      <c r="K9354" s="16"/>
      <c r="L9354" s="16"/>
      <c r="M9354" s="16"/>
      <c r="N9354" s="16"/>
    </row>
    <row r="9355" spans="1:14" ht="15.75" x14ac:dyDescent="0.25">
      <c r="A9355" s="7">
        <v>1009352</v>
      </c>
      <c r="B9355" s="7">
        <f t="shared" si="598"/>
        <v>255000</v>
      </c>
      <c r="C9355" s="15">
        <f t="shared" si="598"/>
        <v>255009</v>
      </c>
      <c r="D9355" s="7" t="s">
        <v>1922</v>
      </c>
      <c r="E9355" s="16">
        <f t="shared" si="595"/>
        <v>2</v>
      </c>
      <c r="F9355" s="16"/>
      <c r="G9355" s="16"/>
      <c r="H9355" s="16"/>
      <c r="I9355" s="15"/>
      <c r="J9355" s="16"/>
      <c r="K9355" s="16"/>
      <c r="L9355" s="16"/>
      <c r="M9355" s="16"/>
      <c r="N9355" s="16"/>
    </row>
    <row r="9356" spans="1:14" ht="15.75" x14ac:dyDescent="0.25">
      <c r="A9356" s="7">
        <v>1009353</v>
      </c>
      <c r="B9356" s="7">
        <f t="shared" si="598"/>
        <v>255000</v>
      </c>
      <c r="C9356" s="15">
        <f t="shared" si="598"/>
        <v>255009</v>
      </c>
      <c r="D9356" s="7" t="s">
        <v>1922</v>
      </c>
      <c r="E9356" s="16">
        <f t="shared" si="595"/>
        <v>3</v>
      </c>
      <c r="F9356" s="16"/>
      <c r="G9356" s="16"/>
      <c r="H9356" s="16"/>
      <c r="I9356" s="15"/>
      <c r="J9356" s="16"/>
      <c r="K9356" s="16"/>
      <c r="L9356" s="16"/>
      <c r="M9356" s="16"/>
      <c r="N9356" s="16"/>
    </row>
    <row r="9357" spans="1:14" ht="15.75" x14ac:dyDescent="0.25">
      <c r="A9357" s="7">
        <v>1009354</v>
      </c>
      <c r="B9357" s="7">
        <f t="shared" si="598"/>
        <v>255000</v>
      </c>
      <c r="C9357" s="15">
        <f t="shared" si="598"/>
        <v>255009</v>
      </c>
      <c r="D9357" s="7" t="s">
        <v>1922</v>
      </c>
      <c r="E9357" s="16">
        <f t="shared" si="595"/>
        <v>4</v>
      </c>
      <c r="F9357" s="16"/>
      <c r="G9357" s="16"/>
      <c r="H9357" s="16"/>
      <c r="I9357" s="15"/>
      <c r="J9357" s="16"/>
      <c r="K9357" s="16"/>
      <c r="L9357" s="16"/>
      <c r="M9357" s="16"/>
      <c r="N9357" s="16"/>
    </row>
    <row r="9358" spans="1:14" ht="15.75" x14ac:dyDescent="0.25">
      <c r="A9358" s="7">
        <v>1009355</v>
      </c>
      <c r="B9358" s="7">
        <f t="shared" si="598"/>
        <v>255000</v>
      </c>
      <c r="C9358" s="15">
        <f t="shared" si="598"/>
        <v>255009</v>
      </c>
      <c r="D9358" s="7" t="s">
        <v>1922</v>
      </c>
      <c r="E9358" s="16">
        <f t="shared" si="595"/>
        <v>5</v>
      </c>
      <c r="F9358" s="16"/>
      <c r="G9358" s="16"/>
      <c r="H9358" s="16"/>
      <c r="I9358" s="15"/>
      <c r="J9358" s="16"/>
      <c r="K9358" s="16"/>
      <c r="L9358" s="16"/>
      <c r="M9358" s="16"/>
      <c r="N9358" s="16"/>
    </row>
    <row r="9359" spans="1:14" ht="15.75" x14ac:dyDescent="0.25">
      <c r="A9359" s="7">
        <v>1009356</v>
      </c>
      <c r="B9359" s="7">
        <f t="shared" si="598"/>
        <v>255000</v>
      </c>
      <c r="C9359" s="15">
        <f t="shared" si="598"/>
        <v>255010</v>
      </c>
      <c r="D9359" s="7" t="s">
        <v>1923</v>
      </c>
      <c r="E9359" s="16">
        <f t="shared" si="595"/>
        <v>1</v>
      </c>
      <c r="F9359" s="16"/>
      <c r="G9359" s="16"/>
      <c r="H9359" s="16"/>
      <c r="I9359" s="15"/>
      <c r="J9359" s="16"/>
      <c r="K9359" s="16"/>
      <c r="L9359" s="16"/>
      <c r="M9359" s="16"/>
      <c r="N9359" s="16"/>
    </row>
    <row r="9360" spans="1:14" ht="15.75" x14ac:dyDescent="0.25">
      <c r="A9360" s="7">
        <v>1009357</v>
      </c>
      <c r="B9360" s="7">
        <f t="shared" si="598"/>
        <v>255000</v>
      </c>
      <c r="C9360" s="15">
        <f t="shared" si="598"/>
        <v>255010</v>
      </c>
      <c r="D9360" s="7" t="s">
        <v>1923</v>
      </c>
      <c r="E9360" s="16">
        <f t="shared" si="595"/>
        <v>2</v>
      </c>
      <c r="F9360" s="16"/>
      <c r="G9360" s="16"/>
      <c r="H9360" s="16"/>
      <c r="I9360" s="15"/>
      <c r="J9360" s="16"/>
      <c r="K9360" s="16"/>
      <c r="L9360" s="16"/>
      <c r="M9360" s="16"/>
      <c r="N9360" s="16"/>
    </row>
    <row r="9361" spans="1:14" ht="15.75" x14ac:dyDescent="0.25">
      <c r="A9361" s="7">
        <v>1009358</v>
      </c>
      <c r="B9361" s="7">
        <f t="shared" ref="B9361:C9376" si="599">B9141+6000</f>
        <v>255000</v>
      </c>
      <c r="C9361" s="15">
        <f t="shared" si="599"/>
        <v>255010</v>
      </c>
      <c r="D9361" s="7" t="s">
        <v>1923</v>
      </c>
      <c r="E9361" s="16">
        <f t="shared" si="595"/>
        <v>3</v>
      </c>
      <c r="F9361" s="16"/>
      <c r="G9361" s="16"/>
      <c r="H9361" s="16"/>
      <c r="I9361" s="15"/>
      <c r="J9361" s="16"/>
      <c r="K9361" s="16"/>
      <c r="L9361" s="16"/>
      <c r="M9361" s="16"/>
      <c r="N9361" s="16"/>
    </row>
    <row r="9362" spans="1:14" ht="15.75" x14ac:dyDescent="0.25">
      <c r="A9362" s="7">
        <v>1009359</v>
      </c>
      <c r="B9362" s="7">
        <f t="shared" si="599"/>
        <v>255000</v>
      </c>
      <c r="C9362" s="15">
        <f t="shared" si="599"/>
        <v>255010</v>
      </c>
      <c r="D9362" s="7" t="s">
        <v>1923</v>
      </c>
      <c r="E9362" s="16">
        <f t="shared" si="595"/>
        <v>4</v>
      </c>
      <c r="F9362" s="16"/>
      <c r="G9362" s="16"/>
      <c r="H9362" s="16"/>
      <c r="I9362" s="15"/>
      <c r="J9362" s="16"/>
      <c r="K9362" s="16"/>
      <c r="L9362" s="16"/>
      <c r="M9362" s="16"/>
      <c r="N9362" s="16"/>
    </row>
    <row r="9363" spans="1:14" ht="15.75" x14ac:dyDescent="0.25">
      <c r="A9363" s="7">
        <v>1009360</v>
      </c>
      <c r="B9363" s="7">
        <f t="shared" si="599"/>
        <v>255000</v>
      </c>
      <c r="C9363" s="15">
        <f t="shared" si="599"/>
        <v>255010</v>
      </c>
      <c r="D9363" s="7" t="s">
        <v>1923</v>
      </c>
      <c r="E9363" s="16">
        <f t="shared" si="595"/>
        <v>5</v>
      </c>
      <c r="F9363" s="16"/>
      <c r="G9363" s="16"/>
      <c r="H9363" s="16"/>
      <c r="I9363" s="15"/>
      <c r="J9363" s="16"/>
      <c r="K9363" s="16"/>
      <c r="L9363" s="16"/>
      <c r="M9363" s="16"/>
      <c r="N9363" s="16"/>
    </row>
    <row r="9364" spans="1:14" ht="15.75" x14ac:dyDescent="0.25">
      <c r="A9364" s="7">
        <v>1009361</v>
      </c>
      <c r="B9364" s="7">
        <f t="shared" si="599"/>
        <v>256000</v>
      </c>
      <c r="C9364" s="15">
        <f t="shared" si="599"/>
        <v>256001</v>
      </c>
      <c r="D9364" s="7" t="s">
        <v>1924</v>
      </c>
      <c r="E9364" s="16">
        <f t="shared" si="595"/>
        <v>1</v>
      </c>
      <c r="F9364" s="16"/>
      <c r="G9364" s="16"/>
      <c r="H9364" s="16"/>
      <c r="I9364" s="15"/>
      <c r="J9364" s="16"/>
      <c r="K9364" s="16"/>
      <c r="L9364" s="16"/>
      <c r="M9364" s="16"/>
      <c r="N9364" s="16"/>
    </row>
    <row r="9365" spans="1:14" ht="15.75" x14ac:dyDescent="0.25">
      <c r="A9365" s="7">
        <v>1009362</v>
      </c>
      <c r="B9365" s="7">
        <f t="shared" si="599"/>
        <v>256000</v>
      </c>
      <c r="C9365" s="15">
        <f t="shared" si="599"/>
        <v>256001</v>
      </c>
      <c r="D9365" s="7" t="s">
        <v>1924</v>
      </c>
      <c r="E9365" s="16">
        <f t="shared" si="595"/>
        <v>2</v>
      </c>
      <c r="F9365" s="16"/>
      <c r="G9365" s="16"/>
      <c r="H9365" s="16"/>
      <c r="I9365" s="15"/>
      <c r="J9365" s="16"/>
      <c r="K9365" s="16"/>
      <c r="L9365" s="16"/>
      <c r="M9365" s="16"/>
      <c r="N9365" s="16"/>
    </row>
    <row r="9366" spans="1:14" ht="15.75" x14ac:dyDescent="0.25">
      <c r="A9366" s="7">
        <v>1009363</v>
      </c>
      <c r="B9366" s="7">
        <f t="shared" si="599"/>
        <v>256000</v>
      </c>
      <c r="C9366" s="15">
        <f t="shared" si="599"/>
        <v>256001</v>
      </c>
      <c r="D9366" s="7" t="s">
        <v>1924</v>
      </c>
      <c r="E9366" s="16">
        <f t="shared" si="595"/>
        <v>3</v>
      </c>
      <c r="F9366" s="16"/>
      <c r="G9366" s="16"/>
      <c r="H9366" s="16"/>
      <c r="I9366" s="15"/>
      <c r="J9366" s="16"/>
      <c r="K9366" s="16"/>
      <c r="L9366" s="16"/>
      <c r="M9366" s="16"/>
      <c r="N9366" s="16"/>
    </row>
    <row r="9367" spans="1:14" ht="15.75" x14ac:dyDescent="0.25">
      <c r="A9367" s="7">
        <v>1009364</v>
      </c>
      <c r="B9367" s="7">
        <f t="shared" si="599"/>
        <v>256000</v>
      </c>
      <c r="C9367" s="15">
        <f t="shared" si="599"/>
        <v>256001</v>
      </c>
      <c r="D9367" s="7" t="s">
        <v>1924</v>
      </c>
      <c r="E9367" s="16">
        <f t="shared" si="595"/>
        <v>4</v>
      </c>
      <c r="F9367" s="16"/>
      <c r="G9367" s="16"/>
      <c r="H9367" s="16"/>
      <c r="I9367" s="15"/>
      <c r="J9367" s="16"/>
      <c r="K9367" s="16"/>
      <c r="L9367" s="16"/>
      <c r="M9367" s="16"/>
      <c r="N9367" s="16"/>
    </row>
    <row r="9368" spans="1:14" ht="15.75" x14ac:dyDescent="0.25">
      <c r="A9368" s="7">
        <v>1009365</v>
      </c>
      <c r="B9368" s="7">
        <f t="shared" si="599"/>
        <v>256000</v>
      </c>
      <c r="C9368" s="15">
        <f t="shared" si="599"/>
        <v>256001</v>
      </c>
      <c r="D9368" s="7" t="s">
        <v>1924</v>
      </c>
      <c r="E9368" s="16">
        <f t="shared" si="595"/>
        <v>5</v>
      </c>
      <c r="F9368" s="16"/>
      <c r="G9368" s="16"/>
      <c r="H9368" s="16"/>
      <c r="I9368" s="15"/>
      <c r="J9368" s="16"/>
      <c r="K9368" s="16"/>
      <c r="L9368" s="16"/>
      <c r="M9368" s="16"/>
      <c r="N9368" s="16"/>
    </row>
    <row r="9369" spans="1:14" ht="15.75" x14ac:dyDescent="0.25">
      <c r="A9369" s="7">
        <v>1009366</v>
      </c>
      <c r="B9369" s="7">
        <f t="shared" si="599"/>
        <v>256000</v>
      </c>
      <c r="C9369" s="15">
        <f t="shared" si="599"/>
        <v>256002</v>
      </c>
      <c r="D9369" s="7" t="s">
        <v>1925</v>
      </c>
      <c r="E9369" s="16">
        <f t="shared" si="595"/>
        <v>1</v>
      </c>
      <c r="F9369" s="16"/>
      <c r="G9369" s="16"/>
      <c r="H9369" s="16"/>
      <c r="I9369" s="15"/>
      <c r="J9369" s="16"/>
      <c r="K9369" s="16"/>
      <c r="L9369" s="16"/>
      <c r="M9369" s="16"/>
      <c r="N9369" s="16"/>
    </row>
    <row r="9370" spans="1:14" ht="15.75" x14ac:dyDescent="0.25">
      <c r="A9370" s="7">
        <v>1009367</v>
      </c>
      <c r="B9370" s="7">
        <f t="shared" si="599"/>
        <v>256000</v>
      </c>
      <c r="C9370" s="15">
        <f t="shared" si="599"/>
        <v>256002</v>
      </c>
      <c r="D9370" s="7" t="s">
        <v>1925</v>
      </c>
      <c r="E9370" s="16">
        <f t="shared" ref="E9370:E9433" si="600">E9365</f>
        <v>2</v>
      </c>
      <c r="F9370" s="16"/>
      <c r="G9370" s="16"/>
      <c r="H9370" s="16"/>
      <c r="I9370" s="15"/>
      <c r="J9370" s="16"/>
      <c r="K9370" s="16"/>
      <c r="L9370" s="16"/>
      <c r="M9370" s="16"/>
      <c r="N9370" s="16"/>
    </row>
    <row r="9371" spans="1:14" ht="15.75" x14ac:dyDescent="0.25">
      <c r="A9371" s="7">
        <v>1009368</v>
      </c>
      <c r="B9371" s="7">
        <f t="shared" si="599"/>
        <v>256000</v>
      </c>
      <c r="C9371" s="15">
        <f t="shared" si="599"/>
        <v>256002</v>
      </c>
      <c r="D9371" s="7" t="s">
        <v>1925</v>
      </c>
      <c r="E9371" s="16">
        <f t="shared" si="600"/>
        <v>3</v>
      </c>
      <c r="F9371" s="16"/>
      <c r="G9371" s="16"/>
      <c r="H9371" s="16"/>
      <c r="I9371" s="15"/>
      <c r="J9371" s="16"/>
      <c r="K9371" s="16"/>
      <c r="L9371" s="16"/>
      <c r="M9371" s="16"/>
      <c r="N9371" s="16"/>
    </row>
    <row r="9372" spans="1:14" ht="15.75" x14ac:dyDescent="0.25">
      <c r="A9372" s="7">
        <v>1009369</v>
      </c>
      <c r="B9372" s="7">
        <f t="shared" si="599"/>
        <v>256000</v>
      </c>
      <c r="C9372" s="15">
        <f t="shared" si="599"/>
        <v>256002</v>
      </c>
      <c r="D9372" s="7" t="s">
        <v>1925</v>
      </c>
      <c r="E9372" s="16">
        <f t="shared" si="600"/>
        <v>4</v>
      </c>
      <c r="F9372" s="16"/>
      <c r="G9372" s="16"/>
      <c r="H9372" s="16"/>
      <c r="I9372" s="15"/>
      <c r="J9372" s="16"/>
      <c r="K9372" s="16"/>
      <c r="L9372" s="16"/>
      <c r="M9372" s="16"/>
      <c r="N9372" s="16"/>
    </row>
    <row r="9373" spans="1:14" ht="15.75" x14ac:dyDescent="0.25">
      <c r="A9373" s="7">
        <v>1009370</v>
      </c>
      <c r="B9373" s="7">
        <f t="shared" si="599"/>
        <v>256000</v>
      </c>
      <c r="C9373" s="15">
        <f t="shared" si="599"/>
        <v>256002</v>
      </c>
      <c r="D9373" s="7" t="s">
        <v>1925</v>
      </c>
      <c r="E9373" s="16">
        <f t="shared" si="600"/>
        <v>5</v>
      </c>
      <c r="F9373" s="16"/>
      <c r="G9373" s="16"/>
      <c r="H9373" s="16"/>
      <c r="I9373" s="15"/>
      <c r="J9373" s="16"/>
      <c r="K9373" s="16"/>
      <c r="L9373" s="16"/>
      <c r="M9373" s="16"/>
      <c r="N9373" s="16"/>
    </row>
    <row r="9374" spans="1:14" ht="15.75" x14ac:dyDescent="0.25">
      <c r="A9374" s="7">
        <v>1009371</v>
      </c>
      <c r="B9374" s="7">
        <f t="shared" si="599"/>
        <v>256000</v>
      </c>
      <c r="C9374" s="15">
        <f t="shared" si="599"/>
        <v>256003</v>
      </c>
      <c r="D9374" s="7" t="s">
        <v>1926</v>
      </c>
      <c r="E9374" s="16">
        <f t="shared" si="600"/>
        <v>1</v>
      </c>
      <c r="F9374" s="16"/>
      <c r="G9374" s="16"/>
      <c r="H9374" s="16"/>
      <c r="I9374" s="15"/>
      <c r="J9374" s="16"/>
      <c r="K9374" s="16"/>
      <c r="L9374" s="16"/>
      <c r="M9374" s="16"/>
      <c r="N9374" s="16"/>
    </row>
    <row r="9375" spans="1:14" ht="15.75" x14ac:dyDescent="0.25">
      <c r="A9375" s="7">
        <v>1009372</v>
      </c>
      <c r="B9375" s="7">
        <f t="shared" si="599"/>
        <v>256000</v>
      </c>
      <c r="C9375" s="15">
        <f t="shared" si="599"/>
        <v>256003</v>
      </c>
      <c r="D9375" s="7" t="s">
        <v>1926</v>
      </c>
      <c r="E9375" s="16">
        <f t="shared" si="600"/>
        <v>2</v>
      </c>
      <c r="F9375" s="16"/>
      <c r="G9375" s="16"/>
      <c r="H9375" s="16"/>
      <c r="I9375" s="15"/>
      <c r="J9375" s="16"/>
      <c r="K9375" s="16"/>
      <c r="L9375" s="16"/>
      <c r="M9375" s="16"/>
      <c r="N9375" s="16"/>
    </row>
    <row r="9376" spans="1:14" ht="15.75" x14ac:dyDescent="0.25">
      <c r="A9376" s="7">
        <v>1009373</v>
      </c>
      <c r="B9376" s="7">
        <f t="shared" si="599"/>
        <v>256000</v>
      </c>
      <c r="C9376" s="15">
        <f t="shared" si="599"/>
        <v>256003</v>
      </c>
      <c r="D9376" s="7" t="s">
        <v>1926</v>
      </c>
      <c r="E9376" s="16">
        <f t="shared" si="600"/>
        <v>3</v>
      </c>
      <c r="F9376" s="16"/>
      <c r="G9376" s="16"/>
      <c r="H9376" s="16"/>
      <c r="I9376" s="15"/>
      <c r="J9376" s="16"/>
      <c r="K9376" s="16"/>
      <c r="L9376" s="16"/>
      <c r="M9376" s="16"/>
      <c r="N9376" s="16"/>
    </row>
    <row r="9377" spans="1:14" ht="15.75" x14ac:dyDescent="0.25">
      <c r="A9377" s="7">
        <v>1009374</v>
      </c>
      <c r="B9377" s="7">
        <f t="shared" ref="B9377:C9392" si="601">B9157+6000</f>
        <v>256000</v>
      </c>
      <c r="C9377" s="15">
        <f t="shared" si="601"/>
        <v>256003</v>
      </c>
      <c r="D9377" s="7" t="s">
        <v>1926</v>
      </c>
      <c r="E9377" s="16">
        <f t="shared" si="600"/>
        <v>4</v>
      </c>
      <c r="F9377" s="16"/>
      <c r="G9377" s="16"/>
      <c r="H9377" s="16"/>
      <c r="I9377" s="15"/>
      <c r="J9377" s="16"/>
      <c r="K9377" s="16"/>
      <c r="L9377" s="16"/>
      <c r="M9377" s="16"/>
      <c r="N9377" s="16"/>
    </row>
    <row r="9378" spans="1:14" ht="15.75" x14ac:dyDescent="0.25">
      <c r="A9378" s="7">
        <v>1009375</v>
      </c>
      <c r="B9378" s="7">
        <f t="shared" si="601"/>
        <v>256000</v>
      </c>
      <c r="C9378" s="15">
        <f t="shared" si="601"/>
        <v>256003</v>
      </c>
      <c r="D9378" s="7" t="s">
        <v>1926</v>
      </c>
      <c r="E9378" s="16">
        <f t="shared" si="600"/>
        <v>5</v>
      </c>
      <c r="F9378" s="16"/>
      <c r="G9378" s="16"/>
      <c r="H9378" s="16"/>
      <c r="I9378" s="15"/>
      <c r="J9378" s="16"/>
      <c r="K9378" s="16"/>
      <c r="L9378" s="16"/>
      <c r="M9378" s="16"/>
      <c r="N9378" s="16"/>
    </row>
    <row r="9379" spans="1:14" ht="15.75" x14ac:dyDescent="0.25">
      <c r="A9379" s="7">
        <v>1009376</v>
      </c>
      <c r="B9379" s="7">
        <f t="shared" si="601"/>
        <v>256000</v>
      </c>
      <c r="C9379" s="15">
        <f t="shared" si="601"/>
        <v>256004</v>
      </c>
      <c r="D9379" s="7" t="s">
        <v>1927</v>
      </c>
      <c r="E9379" s="16">
        <f t="shared" si="600"/>
        <v>1</v>
      </c>
      <c r="F9379" s="16"/>
      <c r="G9379" s="16"/>
      <c r="H9379" s="16"/>
      <c r="I9379" s="15"/>
      <c r="J9379" s="16"/>
      <c r="K9379" s="16"/>
      <c r="L9379" s="16"/>
      <c r="M9379" s="16"/>
      <c r="N9379" s="16"/>
    </row>
    <row r="9380" spans="1:14" ht="15.75" x14ac:dyDescent="0.25">
      <c r="A9380" s="7">
        <v>1009377</v>
      </c>
      <c r="B9380" s="7">
        <f t="shared" si="601"/>
        <v>256000</v>
      </c>
      <c r="C9380" s="15">
        <f t="shared" si="601"/>
        <v>256004</v>
      </c>
      <c r="D9380" s="7" t="s">
        <v>1927</v>
      </c>
      <c r="E9380" s="16">
        <f t="shared" si="600"/>
        <v>2</v>
      </c>
      <c r="F9380" s="16"/>
      <c r="G9380" s="16"/>
      <c r="H9380" s="16"/>
      <c r="I9380" s="15"/>
      <c r="J9380" s="16"/>
      <c r="K9380" s="16"/>
      <c r="L9380" s="16"/>
      <c r="M9380" s="16"/>
      <c r="N9380" s="16"/>
    </row>
    <row r="9381" spans="1:14" ht="15.75" x14ac:dyDescent="0.25">
      <c r="A9381" s="7">
        <v>1009378</v>
      </c>
      <c r="B9381" s="7">
        <f t="shared" si="601"/>
        <v>256000</v>
      </c>
      <c r="C9381" s="15">
        <f t="shared" si="601"/>
        <v>256004</v>
      </c>
      <c r="D9381" s="7" t="s">
        <v>1927</v>
      </c>
      <c r="E9381" s="16">
        <f t="shared" si="600"/>
        <v>3</v>
      </c>
      <c r="F9381" s="16"/>
      <c r="G9381" s="16"/>
      <c r="H9381" s="16"/>
      <c r="I9381" s="15"/>
      <c r="J9381" s="16"/>
      <c r="K9381" s="16"/>
      <c r="L9381" s="16"/>
      <c r="M9381" s="16"/>
      <c r="N9381" s="16"/>
    </row>
    <row r="9382" spans="1:14" ht="15.75" x14ac:dyDescent="0.25">
      <c r="A9382" s="7">
        <v>1009379</v>
      </c>
      <c r="B9382" s="7">
        <f t="shared" si="601"/>
        <v>256000</v>
      </c>
      <c r="C9382" s="15">
        <f t="shared" si="601"/>
        <v>256004</v>
      </c>
      <c r="D9382" s="7" t="s">
        <v>1927</v>
      </c>
      <c r="E9382" s="16">
        <f t="shared" si="600"/>
        <v>4</v>
      </c>
      <c r="F9382" s="16"/>
      <c r="G9382" s="16"/>
      <c r="H9382" s="16"/>
      <c r="I9382" s="15"/>
      <c r="J9382" s="16"/>
      <c r="K9382" s="16"/>
      <c r="L9382" s="16"/>
      <c r="M9382" s="16"/>
      <c r="N9382" s="16"/>
    </row>
    <row r="9383" spans="1:14" ht="15.75" x14ac:dyDescent="0.25">
      <c r="A9383" s="7">
        <v>1009380</v>
      </c>
      <c r="B9383" s="7">
        <f t="shared" si="601"/>
        <v>256000</v>
      </c>
      <c r="C9383" s="15">
        <f t="shared" si="601"/>
        <v>256004</v>
      </c>
      <c r="D9383" s="7" t="s">
        <v>1927</v>
      </c>
      <c r="E9383" s="16">
        <f t="shared" si="600"/>
        <v>5</v>
      </c>
      <c r="F9383" s="16"/>
      <c r="G9383" s="16"/>
      <c r="H9383" s="16"/>
      <c r="I9383" s="15"/>
      <c r="J9383" s="16"/>
      <c r="K9383" s="16"/>
      <c r="L9383" s="16"/>
      <c r="M9383" s="16"/>
      <c r="N9383" s="16"/>
    </row>
    <row r="9384" spans="1:14" ht="15.75" x14ac:dyDescent="0.25">
      <c r="A9384" s="7">
        <v>1009381</v>
      </c>
      <c r="B9384" s="7">
        <f t="shared" si="601"/>
        <v>256000</v>
      </c>
      <c r="C9384" s="15">
        <f t="shared" si="601"/>
        <v>256005</v>
      </c>
      <c r="D9384" s="7" t="s">
        <v>1928</v>
      </c>
      <c r="E9384" s="16">
        <f t="shared" si="600"/>
        <v>1</v>
      </c>
      <c r="F9384" s="16"/>
      <c r="G9384" s="16"/>
      <c r="H9384" s="16"/>
      <c r="I9384" s="15"/>
      <c r="J9384" s="16"/>
      <c r="K9384" s="16"/>
      <c r="L9384" s="16"/>
      <c r="M9384" s="16"/>
      <c r="N9384" s="16"/>
    </row>
    <row r="9385" spans="1:14" ht="15.75" x14ac:dyDescent="0.25">
      <c r="A9385" s="7">
        <v>1009382</v>
      </c>
      <c r="B9385" s="7">
        <f t="shared" si="601"/>
        <v>256000</v>
      </c>
      <c r="C9385" s="15">
        <f t="shared" si="601"/>
        <v>256005</v>
      </c>
      <c r="D9385" s="7" t="s">
        <v>1928</v>
      </c>
      <c r="E9385" s="16">
        <f t="shared" si="600"/>
        <v>2</v>
      </c>
      <c r="F9385" s="16"/>
      <c r="G9385" s="16"/>
      <c r="H9385" s="16"/>
      <c r="I9385" s="15"/>
      <c r="J9385" s="16"/>
      <c r="K9385" s="16"/>
      <c r="L9385" s="16"/>
      <c r="M9385" s="16"/>
      <c r="N9385" s="16"/>
    </row>
    <row r="9386" spans="1:14" ht="15.75" x14ac:dyDescent="0.25">
      <c r="A9386" s="7">
        <v>1009383</v>
      </c>
      <c r="B9386" s="7">
        <f t="shared" si="601"/>
        <v>256000</v>
      </c>
      <c r="C9386" s="15">
        <f t="shared" si="601"/>
        <v>256005</v>
      </c>
      <c r="D9386" s="7" t="s">
        <v>1928</v>
      </c>
      <c r="E9386" s="16">
        <f t="shared" si="600"/>
        <v>3</v>
      </c>
      <c r="F9386" s="16"/>
      <c r="G9386" s="16"/>
      <c r="H9386" s="16"/>
      <c r="I9386" s="15"/>
      <c r="J9386" s="16"/>
      <c r="K9386" s="16"/>
      <c r="L9386" s="16"/>
      <c r="M9386" s="16"/>
      <c r="N9386" s="16"/>
    </row>
    <row r="9387" spans="1:14" ht="15.75" x14ac:dyDescent="0.25">
      <c r="A9387" s="7">
        <v>1009384</v>
      </c>
      <c r="B9387" s="7">
        <f t="shared" si="601"/>
        <v>256000</v>
      </c>
      <c r="C9387" s="15">
        <f t="shared" si="601"/>
        <v>256005</v>
      </c>
      <c r="D9387" s="7" t="s">
        <v>1928</v>
      </c>
      <c r="E9387" s="16">
        <f t="shared" si="600"/>
        <v>4</v>
      </c>
      <c r="F9387" s="16"/>
      <c r="G9387" s="16"/>
      <c r="H9387" s="16"/>
      <c r="I9387" s="15"/>
      <c r="J9387" s="16"/>
      <c r="K9387" s="16"/>
      <c r="L9387" s="16"/>
      <c r="M9387" s="16"/>
      <c r="N9387" s="16"/>
    </row>
    <row r="9388" spans="1:14" ht="15.75" x14ac:dyDescent="0.25">
      <c r="A9388" s="7">
        <v>1009385</v>
      </c>
      <c r="B9388" s="7">
        <f t="shared" si="601"/>
        <v>256000</v>
      </c>
      <c r="C9388" s="15">
        <f t="shared" si="601"/>
        <v>256005</v>
      </c>
      <c r="D9388" s="7" t="s">
        <v>1928</v>
      </c>
      <c r="E9388" s="16">
        <f t="shared" si="600"/>
        <v>5</v>
      </c>
      <c r="F9388" s="16"/>
      <c r="G9388" s="16"/>
      <c r="H9388" s="16"/>
      <c r="I9388" s="15"/>
      <c r="J9388" s="16"/>
      <c r="K9388" s="16"/>
      <c r="L9388" s="16"/>
      <c r="M9388" s="16"/>
      <c r="N9388" s="16"/>
    </row>
    <row r="9389" spans="1:14" ht="15.75" x14ac:dyDescent="0.25">
      <c r="A9389" s="7">
        <v>1009386</v>
      </c>
      <c r="B9389" s="7">
        <f t="shared" si="601"/>
        <v>256000</v>
      </c>
      <c r="C9389" s="15">
        <f t="shared" si="601"/>
        <v>256006</v>
      </c>
      <c r="D9389" s="7" t="s">
        <v>1929</v>
      </c>
      <c r="E9389" s="16">
        <f t="shared" si="600"/>
        <v>1</v>
      </c>
      <c r="F9389" s="16"/>
      <c r="G9389" s="16"/>
      <c r="H9389" s="16"/>
      <c r="I9389" s="15"/>
      <c r="J9389" s="16"/>
      <c r="K9389" s="16"/>
      <c r="L9389" s="16"/>
      <c r="M9389" s="16"/>
      <c r="N9389" s="16"/>
    </row>
    <row r="9390" spans="1:14" ht="15.75" x14ac:dyDescent="0.25">
      <c r="A9390" s="7">
        <v>1009387</v>
      </c>
      <c r="B9390" s="7">
        <f t="shared" si="601"/>
        <v>256000</v>
      </c>
      <c r="C9390" s="15">
        <f t="shared" si="601"/>
        <v>256006</v>
      </c>
      <c r="D9390" s="7" t="s">
        <v>1929</v>
      </c>
      <c r="E9390" s="16">
        <f t="shared" si="600"/>
        <v>2</v>
      </c>
      <c r="F9390" s="16"/>
      <c r="G9390" s="16"/>
      <c r="H9390" s="16"/>
      <c r="I9390" s="15"/>
      <c r="J9390" s="16"/>
      <c r="K9390" s="16"/>
      <c r="L9390" s="16"/>
      <c r="M9390" s="16"/>
      <c r="N9390" s="16"/>
    </row>
    <row r="9391" spans="1:14" ht="15.75" x14ac:dyDescent="0.25">
      <c r="A9391" s="7">
        <v>1009388</v>
      </c>
      <c r="B9391" s="7">
        <f t="shared" si="601"/>
        <v>256000</v>
      </c>
      <c r="C9391" s="15">
        <f t="shared" si="601"/>
        <v>256006</v>
      </c>
      <c r="D9391" s="7" t="s">
        <v>1929</v>
      </c>
      <c r="E9391" s="16">
        <f t="shared" si="600"/>
        <v>3</v>
      </c>
      <c r="F9391" s="16"/>
      <c r="G9391" s="16"/>
      <c r="H9391" s="16"/>
      <c r="I9391" s="15"/>
      <c r="J9391" s="16"/>
      <c r="K9391" s="16"/>
      <c r="L9391" s="16"/>
      <c r="M9391" s="16"/>
      <c r="N9391" s="16"/>
    </row>
    <row r="9392" spans="1:14" ht="15.75" x14ac:dyDescent="0.25">
      <c r="A9392" s="7">
        <v>1009389</v>
      </c>
      <c r="B9392" s="7">
        <f t="shared" si="601"/>
        <v>256000</v>
      </c>
      <c r="C9392" s="15">
        <f t="shared" si="601"/>
        <v>256006</v>
      </c>
      <c r="D9392" s="7" t="s">
        <v>1929</v>
      </c>
      <c r="E9392" s="16">
        <f t="shared" si="600"/>
        <v>4</v>
      </c>
      <c r="F9392" s="16"/>
      <c r="G9392" s="16"/>
      <c r="H9392" s="16"/>
      <c r="I9392" s="15"/>
      <c r="J9392" s="16"/>
      <c r="K9392" s="16"/>
      <c r="L9392" s="16"/>
      <c r="M9392" s="16"/>
      <c r="N9392" s="16"/>
    </row>
    <row r="9393" spans="1:14" ht="15.75" x14ac:dyDescent="0.25">
      <c r="A9393" s="7">
        <v>1009390</v>
      </c>
      <c r="B9393" s="7">
        <f t="shared" ref="B9393:C9408" si="602">B9173+6000</f>
        <v>256000</v>
      </c>
      <c r="C9393" s="15">
        <f t="shared" si="602"/>
        <v>256006</v>
      </c>
      <c r="D9393" s="7" t="s">
        <v>1929</v>
      </c>
      <c r="E9393" s="16">
        <f t="shared" si="600"/>
        <v>5</v>
      </c>
      <c r="F9393" s="16"/>
      <c r="G9393" s="16"/>
      <c r="H9393" s="16"/>
      <c r="I9393" s="15"/>
      <c r="J9393" s="16"/>
      <c r="K9393" s="16"/>
      <c r="L9393" s="16"/>
      <c r="M9393" s="16"/>
      <c r="N9393" s="16"/>
    </row>
    <row r="9394" spans="1:14" ht="15.75" x14ac:dyDescent="0.25">
      <c r="A9394" s="7">
        <v>1009391</v>
      </c>
      <c r="B9394" s="7">
        <f t="shared" si="602"/>
        <v>256000</v>
      </c>
      <c r="C9394" s="15">
        <f t="shared" si="602"/>
        <v>256007</v>
      </c>
      <c r="D9394" s="7" t="s">
        <v>1930</v>
      </c>
      <c r="E9394" s="16">
        <f t="shared" si="600"/>
        <v>1</v>
      </c>
      <c r="F9394" s="16"/>
      <c r="G9394" s="16"/>
      <c r="H9394" s="16"/>
      <c r="I9394" s="15"/>
      <c r="J9394" s="16"/>
      <c r="K9394" s="16"/>
      <c r="L9394" s="16"/>
      <c r="M9394" s="16"/>
      <c r="N9394" s="16"/>
    </row>
    <row r="9395" spans="1:14" ht="15.75" x14ac:dyDescent="0.25">
      <c r="A9395" s="7">
        <v>1009392</v>
      </c>
      <c r="B9395" s="7">
        <f t="shared" si="602"/>
        <v>256000</v>
      </c>
      <c r="C9395" s="15">
        <f t="shared" si="602"/>
        <v>256007</v>
      </c>
      <c r="D9395" s="7" t="s">
        <v>1930</v>
      </c>
      <c r="E9395" s="16">
        <f t="shared" si="600"/>
        <v>2</v>
      </c>
      <c r="F9395" s="16"/>
      <c r="G9395" s="16"/>
      <c r="H9395" s="16"/>
      <c r="I9395" s="15"/>
      <c r="J9395" s="16"/>
      <c r="K9395" s="16"/>
      <c r="L9395" s="16"/>
      <c r="M9395" s="16"/>
      <c r="N9395" s="16"/>
    </row>
    <row r="9396" spans="1:14" ht="15.75" x14ac:dyDescent="0.25">
      <c r="A9396" s="7">
        <v>1009393</v>
      </c>
      <c r="B9396" s="7">
        <f t="shared" si="602"/>
        <v>256000</v>
      </c>
      <c r="C9396" s="15">
        <f t="shared" si="602"/>
        <v>256007</v>
      </c>
      <c r="D9396" s="7" t="s">
        <v>1930</v>
      </c>
      <c r="E9396" s="16">
        <f t="shared" si="600"/>
        <v>3</v>
      </c>
      <c r="F9396" s="16"/>
      <c r="G9396" s="16"/>
      <c r="H9396" s="16"/>
      <c r="I9396" s="15"/>
      <c r="J9396" s="16"/>
      <c r="K9396" s="16"/>
      <c r="L9396" s="16"/>
      <c r="M9396" s="16"/>
      <c r="N9396" s="16"/>
    </row>
    <row r="9397" spans="1:14" ht="15.75" x14ac:dyDescent="0.25">
      <c r="A9397" s="7">
        <v>1009394</v>
      </c>
      <c r="B9397" s="7">
        <f t="shared" si="602"/>
        <v>256000</v>
      </c>
      <c r="C9397" s="15">
        <f t="shared" si="602"/>
        <v>256007</v>
      </c>
      <c r="D9397" s="7" t="s">
        <v>1930</v>
      </c>
      <c r="E9397" s="16">
        <f t="shared" si="600"/>
        <v>4</v>
      </c>
      <c r="F9397" s="16"/>
      <c r="G9397" s="16"/>
      <c r="H9397" s="16"/>
      <c r="I9397" s="15"/>
      <c r="J9397" s="16"/>
      <c r="K9397" s="16"/>
      <c r="L9397" s="16"/>
      <c r="M9397" s="16"/>
      <c r="N9397" s="16"/>
    </row>
    <row r="9398" spans="1:14" ht="15.75" x14ac:dyDescent="0.25">
      <c r="A9398" s="7">
        <v>1009395</v>
      </c>
      <c r="B9398" s="7">
        <f t="shared" si="602"/>
        <v>256000</v>
      </c>
      <c r="C9398" s="15">
        <f t="shared" si="602"/>
        <v>256007</v>
      </c>
      <c r="D9398" s="7" t="s">
        <v>1930</v>
      </c>
      <c r="E9398" s="16">
        <f t="shared" si="600"/>
        <v>5</v>
      </c>
      <c r="F9398" s="16"/>
      <c r="G9398" s="16"/>
      <c r="H9398" s="16"/>
      <c r="I9398" s="15"/>
      <c r="J9398" s="16"/>
      <c r="K9398" s="16"/>
      <c r="L9398" s="16"/>
      <c r="M9398" s="16"/>
      <c r="N9398" s="16"/>
    </row>
    <row r="9399" spans="1:14" ht="15.75" x14ac:dyDescent="0.25">
      <c r="A9399" s="7">
        <v>1009396</v>
      </c>
      <c r="B9399" s="7">
        <f t="shared" si="602"/>
        <v>256000</v>
      </c>
      <c r="C9399" s="15">
        <f t="shared" si="602"/>
        <v>256008</v>
      </c>
      <c r="D9399" s="7" t="s">
        <v>1931</v>
      </c>
      <c r="E9399" s="16">
        <f t="shared" si="600"/>
        <v>1</v>
      </c>
      <c r="F9399" s="16"/>
      <c r="G9399" s="16"/>
      <c r="H9399" s="16"/>
      <c r="I9399" s="15"/>
      <c r="J9399" s="16"/>
      <c r="K9399" s="16"/>
      <c r="L9399" s="16"/>
      <c r="M9399" s="16"/>
      <c r="N9399" s="16"/>
    </row>
    <row r="9400" spans="1:14" ht="15.75" x14ac:dyDescent="0.25">
      <c r="A9400" s="7">
        <v>1009397</v>
      </c>
      <c r="B9400" s="7">
        <f t="shared" si="602"/>
        <v>256000</v>
      </c>
      <c r="C9400" s="15">
        <f t="shared" si="602"/>
        <v>256008</v>
      </c>
      <c r="D9400" s="7" t="s">
        <v>1931</v>
      </c>
      <c r="E9400" s="16">
        <f t="shared" si="600"/>
        <v>2</v>
      </c>
      <c r="F9400" s="16"/>
      <c r="G9400" s="16"/>
      <c r="H9400" s="16"/>
      <c r="I9400" s="15"/>
      <c r="J9400" s="16"/>
      <c r="K9400" s="16"/>
      <c r="L9400" s="16"/>
      <c r="M9400" s="16"/>
      <c r="N9400" s="16"/>
    </row>
    <row r="9401" spans="1:14" ht="15.75" x14ac:dyDescent="0.25">
      <c r="A9401" s="7">
        <v>1009398</v>
      </c>
      <c r="B9401" s="7">
        <f t="shared" si="602"/>
        <v>256000</v>
      </c>
      <c r="C9401" s="15">
        <f t="shared" si="602"/>
        <v>256008</v>
      </c>
      <c r="D9401" s="7" t="s">
        <v>1931</v>
      </c>
      <c r="E9401" s="16">
        <f t="shared" si="600"/>
        <v>3</v>
      </c>
      <c r="F9401" s="16"/>
      <c r="G9401" s="16"/>
      <c r="H9401" s="16"/>
      <c r="I9401" s="15"/>
      <c r="J9401" s="16"/>
      <c r="K9401" s="16"/>
      <c r="L9401" s="16"/>
      <c r="M9401" s="16"/>
      <c r="N9401" s="16"/>
    </row>
    <row r="9402" spans="1:14" ht="15.75" x14ac:dyDescent="0.25">
      <c r="A9402" s="7">
        <v>1009399</v>
      </c>
      <c r="B9402" s="7">
        <f t="shared" si="602"/>
        <v>256000</v>
      </c>
      <c r="C9402" s="15">
        <f t="shared" si="602"/>
        <v>256008</v>
      </c>
      <c r="D9402" s="7" t="s">
        <v>1931</v>
      </c>
      <c r="E9402" s="16">
        <f t="shared" si="600"/>
        <v>4</v>
      </c>
      <c r="F9402" s="16"/>
      <c r="G9402" s="16"/>
      <c r="H9402" s="16"/>
      <c r="I9402" s="15"/>
      <c r="J9402" s="16"/>
      <c r="K9402" s="16"/>
      <c r="L9402" s="16"/>
      <c r="M9402" s="16"/>
      <c r="N9402" s="16"/>
    </row>
    <row r="9403" spans="1:14" ht="15.75" x14ac:dyDescent="0.25">
      <c r="A9403" s="7">
        <v>1009400</v>
      </c>
      <c r="B9403" s="7">
        <f t="shared" si="602"/>
        <v>256000</v>
      </c>
      <c r="C9403" s="15">
        <f t="shared" si="602"/>
        <v>256008</v>
      </c>
      <c r="D9403" s="7" t="s">
        <v>1931</v>
      </c>
      <c r="E9403" s="16">
        <f t="shared" si="600"/>
        <v>5</v>
      </c>
      <c r="F9403" s="16"/>
      <c r="G9403" s="16"/>
      <c r="H9403" s="16"/>
      <c r="I9403" s="15"/>
      <c r="J9403" s="16"/>
      <c r="K9403" s="16"/>
      <c r="L9403" s="16"/>
      <c r="M9403" s="16"/>
      <c r="N9403" s="16"/>
    </row>
    <row r="9404" spans="1:14" ht="15.75" x14ac:dyDescent="0.25">
      <c r="A9404" s="7">
        <v>1009401</v>
      </c>
      <c r="B9404" s="7">
        <f t="shared" si="602"/>
        <v>256000</v>
      </c>
      <c r="C9404" s="15">
        <f t="shared" si="602"/>
        <v>256009</v>
      </c>
      <c r="D9404" s="7" t="s">
        <v>1932</v>
      </c>
      <c r="E9404" s="16">
        <f t="shared" si="600"/>
        <v>1</v>
      </c>
      <c r="F9404" s="16"/>
      <c r="G9404" s="16"/>
      <c r="H9404" s="16"/>
      <c r="I9404" s="15"/>
      <c r="J9404" s="16"/>
      <c r="K9404" s="16"/>
      <c r="L9404" s="16"/>
      <c r="M9404" s="16"/>
      <c r="N9404" s="16"/>
    </row>
    <row r="9405" spans="1:14" ht="15.75" x14ac:dyDescent="0.25">
      <c r="A9405" s="7">
        <v>1009402</v>
      </c>
      <c r="B9405" s="7">
        <f t="shared" si="602"/>
        <v>256000</v>
      </c>
      <c r="C9405" s="15">
        <f t="shared" si="602"/>
        <v>256009</v>
      </c>
      <c r="D9405" s="7" t="s">
        <v>1932</v>
      </c>
      <c r="E9405" s="16">
        <f t="shared" si="600"/>
        <v>2</v>
      </c>
      <c r="F9405" s="16"/>
      <c r="G9405" s="16"/>
      <c r="H9405" s="16"/>
      <c r="I9405" s="15"/>
      <c r="J9405" s="16"/>
      <c r="K9405" s="16"/>
      <c r="L9405" s="16"/>
      <c r="M9405" s="16"/>
      <c r="N9405" s="16"/>
    </row>
    <row r="9406" spans="1:14" ht="15.75" x14ac:dyDescent="0.25">
      <c r="A9406" s="7">
        <v>1009403</v>
      </c>
      <c r="B9406" s="7">
        <f t="shared" si="602"/>
        <v>256000</v>
      </c>
      <c r="C9406" s="15">
        <f t="shared" si="602"/>
        <v>256009</v>
      </c>
      <c r="D9406" s="7" t="s">
        <v>1932</v>
      </c>
      <c r="E9406" s="16">
        <f t="shared" si="600"/>
        <v>3</v>
      </c>
      <c r="F9406" s="16"/>
      <c r="G9406" s="16"/>
      <c r="H9406" s="16"/>
      <c r="I9406" s="15"/>
      <c r="J9406" s="16"/>
      <c r="K9406" s="16"/>
      <c r="L9406" s="16"/>
      <c r="M9406" s="16"/>
      <c r="N9406" s="16"/>
    </row>
    <row r="9407" spans="1:14" ht="15.75" x14ac:dyDescent="0.25">
      <c r="A9407" s="7">
        <v>1009404</v>
      </c>
      <c r="B9407" s="7">
        <f t="shared" si="602"/>
        <v>256000</v>
      </c>
      <c r="C9407" s="15">
        <f t="shared" si="602"/>
        <v>256009</v>
      </c>
      <c r="D9407" s="7" t="s">
        <v>1932</v>
      </c>
      <c r="E9407" s="16">
        <f t="shared" si="600"/>
        <v>4</v>
      </c>
      <c r="F9407" s="16"/>
      <c r="G9407" s="16"/>
      <c r="H9407" s="16"/>
      <c r="I9407" s="15"/>
      <c r="J9407" s="16"/>
      <c r="K9407" s="16"/>
      <c r="L9407" s="16"/>
      <c r="M9407" s="16"/>
      <c r="N9407" s="16"/>
    </row>
    <row r="9408" spans="1:14" ht="15.75" x14ac:dyDescent="0.25">
      <c r="A9408" s="7">
        <v>1009405</v>
      </c>
      <c r="B9408" s="7">
        <f t="shared" si="602"/>
        <v>256000</v>
      </c>
      <c r="C9408" s="15">
        <f t="shared" si="602"/>
        <v>256009</v>
      </c>
      <c r="D9408" s="7" t="s">
        <v>1932</v>
      </c>
      <c r="E9408" s="16">
        <f t="shared" si="600"/>
        <v>5</v>
      </c>
      <c r="F9408" s="16"/>
      <c r="G9408" s="16"/>
      <c r="H9408" s="16"/>
      <c r="I9408" s="15"/>
      <c r="J9408" s="16"/>
      <c r="K9408" s="16"/>
      <c r="L9408" s="16"/>
      <c r="M9408" s="16"/>
      <c r="N9408" s="16"/>
    </row>
    <row r="9409" spans="1:14" ht="15.75" x14ac:dyDescent="0.25">
      <c r="A9409" s="7">
        <v>1009406</v>
      </c>
      <c r="B9409" s="7">
        <f t="shared" ref="B9409:C9424" si="603">B9189+6000</f>
        <v>257000</v>
      </c>
      <c r="C9409" s="15">
        <f t="shared" si="603"/>
        <v>257001</v>
      </c>
      <c r="D9409" s="7" t="s">
        <v>1933</v>
      </c>
      <c r="E9409" s="16">
        <f t="shared" si="600"/>
        <v>1</v>
      </c>
      <c r="F9409" s="16"/>
      <c r="G9409" s="16"/>
      <c r="H9409" s="16"/>
      <c r="I9409" s="15"/>
      <c r="J9409" s="16"/>
      <c r="K9409" s="16"/>
      <c r="L9409" s="16"/>
      <c r="M9409" s="16"/>
      <c r="N9409" s="16"/>
    </row>
    <row r="9410" spans="1:14" ht="15.75" x14ac:dyDescent="0.25">
      <c r="A9410" s="7">
        <v>1009407</v>
      </c>
      <c r="B9410" s="7">
        <f t="shared" si="603"/>
        <v>257000</v>
      </c>
      <c r="C9410" s="15">
        <f t="shared" si="603"/>
        <v>257001</v>
      </c>
      <c r="D9410" s="7" t="s">
        <v>1933</v>
      </c>
      <c r="E9410" s="16">
        <f t="shared" si="600"/>
        <v>2</v>
      </c>
      <c r="F9410" s="16"/>
      <c r="G9410" s="16"/>
      <c r="H9410" s="16"/>
      <c r="I9410" s="15"/>
      <c r="J9410" s="16"/>
      <c r="K9410" s="16"/>
      <c r="L9410" s="16"/>
      <c r="M9410" s="16"/>
      <c r="N9410" s="16"/>
    </row>
    <row r="9411" spans="1:14" ht="15.75" x14ac:dyDescent="0.25">
      <c r="A9411" s="7">
        <v>1009408</v>
      </c>
      <c r="B9411" s="7">
        <f t="shared" si="603"/>
        <v>257000</v>
      </c>
      <c r="C9411" s="15">
        <f t="shared" si="603"/>
        <v>257001</v>
      </c>
      <c r="D9411" s="7" t="s">
        <v>1933</v>
      </c>
      <c r="E9411" s="16">
        <f t="shared" si="600"/>
        <v>3</v>
      </c>
      <c r="F9411" s="16"/>
      <c r="G9411" s="16"/>
      <c r="H9411" s="16"/>
      <c r="I9411" s="15"/>
      <c r="J9411" s="16"/>
      <c r="K9411" s="16"/>
      <c r="L9411" s="16"/>
      <c r="M9411" s="16"/>
      <c r="N9411" s="16"/>
    </row>
    <row r="9412" spans="1:14" ht="15.75" x14ac:dyDescent="0.25">
      <c r="A9412" s="7">
        <v>1009409</v>
      </c>
      <c r="B9412" s="7">
        <f t="shared" si="603"/>
        <v>257000</v>
      </c>
      <c r="C9412" s="15">
        <f t="shared" si="603"/>
        <v>257001</v>
      </c>
      <c r="D9412" s="7" t="s">
        <v>1933</v>
      </c>
      <c r="E9412" s="16">
        <f t="shared" si="600"/>
        <v>4</v>
      </c>
      <c r="F9412" s="16"/>
      <c r="G9412" s="16"/>
      <c r="H9412" s="16"/>
      <c r="I9412" s="15"/>
      <c r="J9412" s="16"/>
      <c r="K9412" s="16"/>
      <c r="L9412" s="16"/>
      <c r="M9412" s="16"/>
      <c r="N9412" s="16"/>
    </row>
    <row r="9413" spans="1:14" ht="15.75" x14ac:dyDescent="0.25">
      <c r="A9413" s="7">
        <v>1009410</v>
      </c>
      <c r="B9413" s="7">
        <f t="shared" si="603"/>
        <v>257000</v>
      </c>
      <c r="C9413" s="15">
        <f t="shared" si="603"/>
        <v>257001</v>
      </c>
      <c r="D9413" s="7" t="s">
        <v>1933</v>
      </c>
      <c r="E9413" s="16">
        <f t="shared" si="600"/>
        <v>5</v>
      </c>
      <c r="F9413" s="16"/>
      <c r="G9413" s="16"/>
      <c r="H9413" s="16"/>
      <c r="I9413" s="15"/>
      <c r="J9413" s="16"/>
      <c r="K9413" s="16"/>
      <c r="L9413" s="16"/>
      <c r="M9413" s="16"/>
      <c r="N9413" s="16"/>
    </row>
    <row r="9414" spans="1:14" ht="15.75" x14ac:dyDescent="0.25">
      <c r="A9414" s="7">
        <v>1009411</v>
      </c>
      <c r="B9414" s="7">
        <f t="shared" si="603"/>
        <v>257000</v>
      </c>
      <c r="C9414" s="15">
        <f t="shared" si="603"/>
        <v>257002</v>
      </c>
      <c r="D9414" s="7" t="s">
        <v>1934</v>
      </c>
      <c r="E9414" s="16">
        <f t="shared" si="600"/>
        <v>1</v>
      </c>
      <c r="F9414" s="16"/>
      <c r="G9414" s="16"/>
      <c r="H9414" s="16"/>
      <c r="I9414" s="15"/>
      <c r="J9414" s="16"/>
      <c r="K9414" s="16"/>
      <c r="L9414" s="16"/>
      <c r="M9414" s="16"/>
      <c r="N9414" s="16"/>
    </row>
    <row r="9415" spans="1:14" ht="15.75" x14ac:dyDescent="0.25">
      <c r="A9415" s="7">
        <v>1009412</v>
      </c>
      <c r="B9415" s="7">
        <f t="shared" si="603"/>
        <v>257000</v>
      </c>
      <c r="C9415" s="15">
        <f t="shared" si="603"/>
        <v>257002</v>
      </c>
      <c r="D9415" s="7" t="s">
        <v>1934</v>
      </c>
      <c r="E9415" s="16">
        <f t="shared" si="600"/>
        <v>2</v>
      </c>
      <c r="F9415" s="16"/>
      <c r="G9415" s="16"/>
      <c r="H9415" s="16"/>
      <c r="I9415" s="15"/>
      <c r="J9415" s="16"/>
      <c r="K9415" s="16"/>
      <c r="L9415" s="16"/>
      <c r="M9415" s="16"/>
      <c r="N9415" s="16"/>
    </row>
    <row r="9416" spans="1:14" ht="15.75" x14ac:dyDescent="0.25">
      <c r="A9416" s="7">
        <v>1009413</v>
      </c>
      <c r="B9416" s="7">
        <f t="shared" si="603"/>
        <v>257000</v>
      </c>
      <c r="C9416" s="15">
        <f t="shared" si="603"/>
        <v>257002</v>
      </c>
      <c r="D9416" s="7" t="s">
        <v>1934</v>
      </c>
      <c r="E9416" s="16">
        <f t="shared" si="600"/>
        <v>3</v>
      </c>
      <c r="F9416" s="16"/>
      <c r="G9416" s="16"/>
      <c r="H9416" s="16"/>
      <c r="I9416" s="15"/>
      <c r="J9416" s="16"/>
      <c r="K9416" s="16"/>
      <c r="L9416" s="16"/>
      <c r="M9416" s="16"/>
      <c r="N9416" s="16"/>
    </row>
    <row r="9417" spans="1:14" ht="15.75" x14ac:dyDescent="0.25">
      <c r="A9417" s="7">
        <v>1009414</v>
      </c>
      <c r="B9417" s="7">
        <f t="shared" si="603"/>
        <v>257000</v>
      </c>
      <c r="C9417" s="15">
        <f t="shared" si="603"/>
        <v>257002</v>
      </c>
      <c r="D9417" s="7" t="s">
        <v>1934</v>
      </c>
      <c r="E9417" s="16">
        <f t="shared" si="600"/>
        <v>4</v>
      </c>
      <c r="F9417" s="16"/>
      <c r="G9417" s="16"/>
      <c r="H9417" s="16"/>
      <c r="I9417" s="15"/>
      <c r="J9417" s="16"/>
      <c r="K9417" s="16"/>
      <c r="L9417" s="16"/>
      <c r="M9417" s="16"/>
      <c r="N9417" s="16"/>
    </row>
    <row r="9418" spans="1:14" ht="15.75" x14ac:dyDescent="0.25">
      <c r="A9418" s="7">
        <v>1009415</v>
      </c>
      <c r="B9418" s="7">
        <f t="shared" si="603"/>
        <v>257000</v>
      </c>
      <c r="C9418" s="15">
        <f t="shared" si="603"/>
        <v>257002</v>
      </c>
      <c r="D9418" s="7" t="s">
        <v>1934</v>
      </c>
      <c r="E9418" s="16">
        <f t="shared" si="600"/>
        <v>5</v>
      </c>
      <c r="F9418" s="16"/>
      <c r="G9418" s="16"/>
      <c r="H9418" s="16"/>
      <c r="I9418" s="15"/>
      <c r="J9418" s="16"/>
      <c r="K9418" s="16"/>
      <c r="L9418" s="16"/>
      <c r="M9418" s="16"/>
      <c r="N9418" s="16"/>
    </row>
    <row r="9419" spans="1:14" ht="15.75" x14ac:dyDescent="0.25">
      <c r="A9419" s="7">
        <v>1009416</v>
      </c>
      <c r="B9419" s="7">
        <f t="shared" si="603"/>
        <v>257000</v>
      </c>
      <c r="C9419" s="15">
        <f t="shared" si="603"/>
        <v>257003</v>
      </c>
      <c r="D9419" s="7" t="s">
        <v>1935</v>
      </c>
      <c r="E9419" s="16">
        <f t="shared" si="600"/>
        <v>1</v>
      </c>
      <c r="F9419" s="16"/>
      <c r="G9419" s="16"/>
      <c r="H9419" s="16"/>
      <c r="I9419" s="15"/>
      <c r="J9419" s="16"/>
      <c r="K9419" s="16"/>
      <c r="L9419" s="16"/>
      <c r="M9419" s="16"/>
      <c r="N9419" s="16"/>
    </row>
    <row r="9420" spans="1:14" ht="15.75" x14ac:dyDescent="0.25">
      <c r="A9420" s="7">
        <v>1009417</v>
      </c>
      <c r="B9420" s="7">
        <f t="shared" si="603"/>
        <v>257000</v>
      </c>
      <c r="C9420" s="15">
        <f t="shared" si="603"/>
        <v>257003</v>
      </c>
      <c r="D9420" s="7" t="s">
        <v>1935</v>
      </c>
      <c r="E9420" s="16">
        <f t="shared" si="600"/>
        <v>2</v>
      </c>
      <c r="F9420" s="16"/>
      <c r="G9420" s="16"/>
      <c r="H9420" s="16"/>
      <c r="I9420" s="15"/>
      <c r="J9420" s="16"/>
      <c r="K9420" s="16"/>
      <c r="L9420" s="16"/>
      <c r="M9420" s="16"/>
      <c r="N9420" s="16"/>
    </row>
    <row r="9421" spans="1:14" ht="15.75" x14ac:dyDescent="0.25">
      <c r="A9421" s="7">
        <v>1009418</v>
      </c>
      <c r="B9421" s="7">
        <f t="shared" si="603"/>
        <v>257000</v>
      </c>
      <c r="C9421" s="15">
        <f t="shared" si="603"/>
        <v>257003</v>
      </c>
      <c r="D9421" s="7" t="s">
        <v>1935</v>
      </c>
      <c r="E9421" s="16">
        <f t="shared" si="600"/>
        <v>3</v>
      </c>
      <c r="F9421" s="16"/>
      <c r="G9421" s="16"/>
      <c r="H9421" s="16"/>
      <c r="I9421" s="15"/>
      <c r="J9421" s="16"/>
      <c r="K9421" s="16"/>
      <c r="L9421" s="16"/>
      <c r="M9421" s="16"/>
      <c r="N9421" s="16"/>
    </row>
    <row r="9422" spans="1:14" ht="15.75" x14ac:dyDescent="0.25">
      <c r="A9422" s="7">
        <v>1009419</v>
      </c>
      <c r="B9422" s="7">
        <f t="shared" si="603"/>
        <v>257000</v>
      </c>
      <c r="C9422" s="15">
        <f t="shared" si="603"/>
        <v>257003</v>
      </c>
      <c r="D9422" s="7" t="s">
        <v>1935</v>
      </c>
      <c r="E9422" s="16">
        <f t="shared" si="600"/>
        <v>4</v>
      </c>
      <c r="F9422" s="16"/>
      <c r="G9422" s="16"/>
      <c r="H9422" s="16"/>
      <c r="I9422" s="15"/>
      <c r="J9422" s="16"/>
      <c r="K9422" s="16"/>
      <c r="L9422" s="16"/>
      <c r="M9422" s="16"/>
      <c r="N9422" s="16"/>
    </row>
    <row r="9423" spans="1:14" ht="15.75" x14ac:dyDescent="0.25">
      <c r="A9423" s="7">
        <v>1009420</v>
      </c>
      <c r="B9423" s="7">
        <f t="shared" si="603"/>
        <v>257000</v>
      </c>
      <c r="C9423" s="15">
        <f t="shared" si="603"/>
        <v>257003</v>
      </c>
      <c r="D9423" s="7" t="s">
        <v>1935</v>
      </c>
      <c r="E9423" s="16">
        <f t="shared" si="600"/>
        <v>5</v>
      </c>
      <c r="F9423" s="16"/>
      <c r="G9423" s="16"/>
      <c r="H9423" s="16"/>
      <c r="I9423" s="15"/>
      <c r="J9423" s="16"/>
      <c r="K9423" s="16"/>
      <c r="L9423" s="16"/>
      <c r="M9423" s="16"/>
      <c r="N9423" s="16"/>
    </row>
    <row r="9424" spans="1:14" ht="15.75" x14ac:dyDescent="0.25">
      <c r="A9424" s="7">
        <v>1009421</v>
      </c>
      <c r="B9424" s="7">
        <f t="shared" si="603"/>
        <v>257000</v>
      </c>
      <c r="C9424" s="15">
        <f t="shared" si="603"/>
        <v>257004</v>
      </c>
      <c r="D9424" s="7" t="s">
        <v>1936</v>
      </c>
      <c r="E9424" s="16">
        <f t="shared" si="600"/>
        <v>1</v>
      </c>
      <c r="F9424" s="16"/>
      <c r="G9424" s="16"/>
      <c r="H9424" s="16"/>
      <c r="I9424" s="15"/>
      <c r="J9424" s="16"/>
      <c r="K9424" s="16"/>
      <c r="L9424" s="16"/>
      <c r="M9424" s="16"/>
      <c r="N9424" s="16"/>
    </row>
    <row r="9425" spans="1:14" ht="15.75" x14ac:dyDescent="0.25">
      <c r="A9425" s="7">
        <v>1009422</v>
      </c>
      <c r="B9425" s="7">
        <f t="shared" ref="B9425:C9440" si="604">B9205+6000</f>
        <v>257000</v>
      </c>
      <c r="C9425" s="15">
        <f t="shared" si="604"/>
        <v>257004</v>
      </c>
      <c r="D9425" s="7" t="s">
        <v>1936</v>
      </c>
      <c r="E9425" s="16">
        <f t="shared" si="600"/>
        <v>2</v>
      </c>
      <c r="F9425" s="16"/>
      <c r="G9425" s="16"/>
      <c r="H9425" s="16"/>
      <c r="I9425" s="15"/>
      <c r="J9425" s="16"/>
      <c r="K9425" s="16"/>
      <c r="L9425" s="16"/>
      <c r="M9425" s="16"/>
      <c r="N9425" s="16"/>
    </row>
    <row r="9426" spans="1:14" ht="15.75" x14ac:dyDescent="0.25">
      <c r="A9426" s="7">
        <v>1009423</v>
      </c>
      <c r="B9426" s="7">
        <f t="shared" si="604"/>
        <v>257000</v>
      </c>
      <c r="C9426" s="15">
        <f t="shared" si="604"/>
        <v>257004</v>
      </c>
      <c r="D9426" s="7" t="s">
        <v>1936</v>
      </c>
      <c r="E9426" s="16">
        <f t="shared" si="600"/>
        <v>3</v>
      </c>
      <c r="F9426" s="16"/>
      <c r="G9426" s="16"/>
      <c r="H9426" s="16"/>
      <c r="I9426" s="15"/>
      <c r="J9426" s="16"/>
      <c r="K9426" s="16"/>
      <c r="L9426" s="16"/>
      <c r="M9426" s="16"/>
      <c r="N9426" s="16"/>
    </row>
    <row r="9427" spans="1:14" ht="15.75" x14ac:dyDescent="0.25">
      <c r="A9427" s="7">
        <v>1009424</v>
      </c>
      <c r="B9427" s="7">
        <f t="shared" si="604"/>
        <v>257000</v>
      </c>
      <c r="C9427" s="15">
        <f t="shared" si="604"/>
        <v>257004</v>
      </c>
      <c r="D9427" s="7" t="s">
        <v>1936</v>
      </c>
      <c r="E9427" s="16">
        <f t="shared" si="600"/>
        <v>4</v>
      </c>
      <c r="F9427" s="16"/>
      <c r="G9427" s="16"/>
      <c r="H9427" s="16"/>
      <c r="I9427" s="15"/>
      <c r="J9427" s="16"/>
      <c r="K9427" s="16"/>
      <c r="L9427" s="16"/>
      <c r="M9427" s="16"/>
      <c r="N9427" s="16"/>
    </row>
    <row r="9428" spans="1:14" ht="15.75" x14ac:dyDescent="0.25">
      <c r="A9428" s="7">
        <v>1009425</v>
      </c>
      <c r="B9428" s="7">
        <f t="shared" si="604"/>
        <v>257000</v>
      </c>
      <c r="C9428" s="15">
        <f t="shared" si="604"/>
        <v>257004</v>
      </c>
      <c r="D9428" s="7" t="s">
        <v>1936</v>
      </c>
      <c r="E9428" s="16">
        <f t="shared" si="600"/>
        <v>5</v>
      </c>
      <c r="F9428" s="16"/>
      <c r="G9428" s="16"/>
      <c r="H9428" s="16"/>
      <c r="I9428" s="15"/>
      <c r="J9428" s="16"/>
      <c r="K9428" s="16"/>
      <c r="L9428" s="16"/>
      <c r="M9428" s="16"/>
      <c r="N9428" s="16"/>
    </row>
    <row r="9429" spans="1:14" ht="15.75" x14ac:dyDescent="0.25">
      <c r="A9429" s="7">
        <v>1009426</v>
      </c>
      <c r="B9429" s="7">
        <f t="shared" si="604"/>
        <v>257000</v>
      </c>
      <c r="C9429" s="15">
        <f t="shared" si="604"/>
        <v>257005</v>
      </c>
      <c r="D9429" s="7" t="s">
        <v>1937</v>
      </c>
      <c r="E9429" s="16">
        <f t="shared" si="600"/>
        <v>1</v>
      </c>
      <c r="F9429" s="16"/>
      <c r="G9429" s="16"/>
      <c r="H9429" s="16"/>
      <c r="I9429" s="15"/>
      <c r="J9429" s="16"/>
      <c r="K9429" s="16"/>
      <c r="L9429" s="16"/>
      <c r="M9429" s="16"/>
      <c r="N9429" s="16"/>
    </row>
    <row r="9430" spans="1:14" ht="15.75" x14ac:dyDescent="0.25">
      <c r="A9430" s="7">
        <v>1009427</v>
      </c>
      <c r="B9430" s="7">
        <f t="shared" si="604"/>
        <v>257000</v>
      </c>
      <c r="C9430" s="15">
        <f t="shared" si="604"/>
        <v>257005</v>
      </c>
      <c r="D9430" s="7" t="s">
        <v>1937</v>
      </c>
      <c r="E9430" s="16">
        <f t="shared" si="600"/>
        <v>2</v>
      </c>
      <c r="F9430" s="16"/>
      <c r="G9430" s="16"/>
      <c r="H9430" s="16"/>
      <c r="I9430" s="15"/>
      <c r="J9430" s="16"/>
      <c r="K9430" s="16"/>
      <c r="L9430" s="16"/>
      <c r="M9430" s="16"/>
      <c r="N9430" s="16"/>
    </row>
    <row r="9431" spans="1:14" ht="15.75" x14ac:dyDescent="0.25">
      <c r="A9431" s="7">
        <v>1009428</v>
      </c>
      <c r="B9431" s="7">
        <f t="shared" si="604"/>
        <v>257000</v>
      </c>
      <c r="C9431" s="15">
        <f t="shared" si="604"/>
        <v>257005</v>
      </c>
      <c r="D9431" s="7" t="s">
        <v>1937</v>
      </c>
      <c r="E9431" s="16">
        <f t="shared" si="600"/>
        <v>3</v>
      </c>
      <c r="F9431" s="16"/>
      <c r="G9431" s="16"/>
      <c r="H9431" s="16"/>
      <c r="I9431" s="15"/>
      <c r="J9431" s="16"/>
      <c r="K9431" s="16"/>
      <c r="L9431" s="16"/>
      <c r="M9431" s="16"/>
      <c r="N9431" s="16"/>
    </row>
    <row r="9432" spans="1:14" ht="15.75" x14ac:dyDescent="0.25">
      <c r="A9432" s="7">
        <v>1009429</v>
      </c>
      <c r="B9432" s="7">
        <f t="shared" si="604"/>
        <v>257000</v>
      </c>
      <c r="C9432" s="15">
        <f t="shared" si="604"/>
        <v>257005</v>
      </c>
      <c r="D9432" s="7" t="s">
        <v>1937</v>
      </c>
      <c r="E9432" s="16">
        <f t="shared" si="600"/>
        <v>4</v>
      </c>
      <c r="F9432" s="16"/>
      <c r="G9432" s="16"/>
      <c r="H9432" s="16"/>
      <c r="I9432" s="15"/>
      <c r="J9432" s="16"/>
      <c r="K9432" s="16"/>
      <c r="L9432" s="16"/>
      <c r="M9432" s="16"/>
      <c r="N9432" s="16"/>
    </row>
    <row r="9433" spans="1:14" ht="15.75" x14ac:dyDescent="0.25">
      <c r="A9433" s="7">
        <v>1009430</v>
      </c>
      <c r="B9433" s="7">
        <f t="shared" si="604"/>
        <v>257000</v>
      </c>
      <c r="C9433" s="15">
        <f t="shared" si="604"/>
        <v>257005</v>
      </c>
      <c r="D9433" s="7" t="s">
        <v>1937</v>
      </c>
      <c r="E9433" s="16">
        <f t="shared" si="600"/>
        <v>5</v>
      </c>
      <c r="F9433" s="16"/>
      <c r="G9433" s="16"/>
      <c r="H9433" s="16"/>
      <c r="I9433" s="15"/>
      <c r="J9433" s="16"/>
      <c r="K9433" s="16"/>
      <c r="L9433" s="16"/>
      <c r="M9433" s="16"/>
      <c r="N9433" s="16"/>
    </row>
    <row r="9434" spans="1:14" ht="15.75" x14ac:dyDescent="0.25">
      <c r="A9434" s="7">
        <v>1009431</v>
      </c>
      <c r="B9434" s="7">
        <f t="shared" si="604"/>
        <v>258000</v>
      </c>
      <c r="C9434" s="15">
        <f t="shared" si="604"/>
        <v>258001</v>
      </c>
      <c r="D9434" s="7" t="s">
        <v>1938</v>
      </c>
      <c r="E9434" s="16">
        <f t="shared" ref="E9434:E9497" si="605">E9429</f>
        <v>1</v>
      </c>
      <c r="F9434" s="16"/>
      <c r="G9434" s="16"/>
      <c r="H9434" s="16"/>
      <c r="I9434" s="15"/>
      <c r="J9434" s="16"/>
      <c r="K9434" s="16"/>
      <c r="L9434" s="16"/>
      <c r="M9434" s="16"/>
      <c r="N9434" s="16"/>
    </row>
    <row r="9435" spans="1:14" ht="15.75" x14ac:dyDescent="0.25">
      <c r="A9435" s="7">
        <v>1009432</v>
      </c>
      <c r="B9435" s="7">
        <f t="shared" si="604"/>
        <v>258000</v>
      </c>
      <c r="C9435" s="15">
        <f t="shared" si="604"/>
        <v>258001</v>
      </c>
      <c r="D9435" s="7" t="s">
        <v>1938</v>
      </c>
      <c r="E9435" s="16">
        <f t="shared" si="605"/>
        <v>2</v>
      </c>
      <c r="F9435" s="16"/>
      <c r="G9435" s="16"/>
      <c r="H9435" s="16"/>
      <c r="I9435" s="15"/>
      <c r="J9435" s="16"/>
      <c r="K9435" s="16"/>
      <c r="L9435" s="16"/>
      <c r="M9435" s="16"/>
      <c r="N9435" s="16"/>
    </row>
    <row r="9436" spans="1:14" ht="15.75" x14ac:dyDescent="0.25">
      <c r="A9436" s="7">
        <v>1009433</v>
      </c>
      <c r="B9436" s="7">
        <f t="shared" si="604"/>
        <v>258000</v>
      </c>
      <c r="C9436" s="15">
        <f t="shared" si="604"/>
        <v>258001</v>
      </c>
      <c r="D9436" s="7" t="s">
        <v>1938</v>
      </c>
      <c r="E9436" s="16">
        <f t="shared" si="605"/>
        <v>3</v>
      </c>
      <c r="F9436" s="16"/>
      <c r="G9436" s="16"/>
      <c r="H9436" s="16"/>
      <c r="I9436" s="15"/>
      <c r="J9436" s="16"/>
      <c r="K9436" s="16"/>
      <c r="L9436" s="16"/>
      <c r="M9436" s="16"/>
      <c r="N9436" s="16"/>
    </row>
    <row r="9437" spans="1:14" ht="15.75" x14ac:dyDescent="0.25">
      <c r="A9437" s="7">
        <v>1009434</v>
      </c>
      <c r="B9437" s="7">
        <f t="shared" si="604"/>
        <v>258000</v>
      </c>
      <c r="C9437" s="15">
        <f t="shared" si="604"/>
        <v>258001</v>
      </c>
      <c r="D9437" s="7" t="s">
        <v>1938</v>
      </c>
      <c r="E9437" s="16">
        <f t="shared" si="605"/>
        <v>4</v>
      </c>
      <c r="F9437" s="16"/>
      <c r="G9437" s="16"/>
      <c r="H9437" s="16"/>
      <c r="I9437" s="15"/>
      <c r="J9437" s="16"/>
      <c r="K9437" s="16"/>
      <c r="L9437" s="16"/>
      <c r="M9437" s="16"/>
      <c r="N9437" s="16"/>
    </row>
    <row r="9438" spans="1:14" ht="15.75" x14ac:dyDescent="0.25">
      <c r="A9438" s="7">
        <v>1009435</v>
      </c>
      <c r="B9438" s="7">
        <f t="shared" si="604"/>
        <v>258000</v>
      </c>
      <c r="C9438" s="15">
        <f t="shared" si="604"/>
        <v>258001</v>
      </c>
      <c r="D9438" s="7" t="s">
        <v>1938</v>
      </c>
      <c r="E9438" s="16">
        <f t="shared" si="605"/>
        <v>5</v>
      </c>
      <c r="F9438" s="16"/>
      <c r="G9438" s="16"/>
      <c r="H9438" s="16"/>
      <c r="I9438" s="15"/>
      <c r="J9438" s="16"/>
      <c r="K9438" s="16"/>
      <c r="L9438" s="16"/>
      <c r="M9438" s="16"/>
      <c r="N9438" s="16"/>
    </row>
    <row r="9439" spans="1:14" ht="15.75" x14ac:dyDescent="0.25">
      <c r="A9439" s="7">
        <v>1009436</v>
      </c>
      <c r="B9439" s="7">
        <f t="shared" si="604"/>
        <v>258000</v>
      </c>
      <c r="C9439" s="15">
        <f t="shared" si="604"/>
        <v>258002</v>
      </c>
      <c r="D9439" s="7" t="s">
        <v>1939</v>
      </c>
      <c r="E9439" s="16">
        <f t="shared" si="605"/>
        <v>1</v>
      </c>
      <c r="F9439" s="16"/>
      <c r="G9439" s="16"/>
      <c r="H9439" s="16"/>
      <c r="I9439" s="15"/>
      <c r="J9439" s="16"/>
      <c r="K9439" s="16"/>
      <c r="L9439" s="16"/>
      <c r="M9439" s="16"/>
      <c r="N9439" s="16"/>
    </row>
    <row r="9440" spans="1:14" ht="15.75" x14ac:dyDescent="0.25">
      <c r="A9440" s="7">
        <v>1009437</v>
      </c>
      <c r="B9440" s="7">
        <f t="shared" si="604"/>
        <v>258000</v>
      </c>
      <c r="C9440" s="15">
        <f t="shared" si="604"/>
        <v>258002</v>
      </c>
      <c r="D9440" s="7" t="s">
        <v>1939</v>
      </c>
      <c r="E9440" s="16">
        <f t="shared" si="605"/>
        <v>2</v>
      </c>
      <c r="F9440" s="16"/>
      <c r="G9440" s="16"/>
      <c r="H9440" s="16"/>
      <c r="I9440" s="15"/>
      <c r="J9440" s="16"/>
      <c r="K9440" s="16"/>
      <c r="L9440" s="16"/>
      <c r="M9440" s="16"/>
      <c r="N9440" s="16"/>
    </row>
    <row r="9441" spans="1:14" ht="15.75" x14ac:dyDescent="0.25">
      <c r="A9441" s="7">
        <v>1009438</v>
      </c>
      <c r="B9441" s="7">
        <f t="shared" ref="B9441:C9456" si="606">B9221+6000</f>
        <v>258000</v>
      </c>
      <c r="C9441" s="15">
        <f t="shared" si="606"/>
        <v>258002</v>
      </c>
      <c r="D9441" s="7" t="s">
        <v>1939</v>
      </c>
      <c r="E9441" s="16">
        <f t="shared" si="605"/>
        <v>3</v>
      </c>
      <c r="F9441" s="16"/>
      <c r="G9441" s="16"/>
      <c r="H9441" s="16"/>
      <c r="I9441" s="15"/>
      <c r="J9441" s="16"/>
      <c r="K9441" s="16"/>
      <c r="L9441" s="16"/>
      <c r="M9441" s="16"/>
      <c r="N9441" s="16"/>
    </row>
    <row r="9442" spans="1:14" ht="15.75" x14ac:dyDescent="0.25">
      <c r="A9442" s="7">
        <v>1009439</v>
      </c>
      <c r="B9442" s="7">
        <f t="shared" si="606"/>
        <v>258000</v>
      </c>
      <c r="C9442" s="15">
        <f t="shared" si="606"/>
        <v>258002</v>
      </c>
      <c r="D9442" s="7" t="s">
        <v>1939</v>
      </c>
      <c r="E9442" s="16">
        <f t="shared" si="605"/>
        <v>4</v>
      </c>
      <c r="F9442" s="16"/>
      <c r="G9442" s="16"/>
      <c r="H9442" s="16"/>
      <c r="I9442" s="15"/>
      <c r="J9442" s="16"/>
      <c r="K9442" s="16"/>
      <c r="L9442" s="16"/>
      <c r="M9442" s="16"/>
      <c r="N9442" s="16"/>
    </row>
    <row r="9443" spans="1:14" ht="15.75" x14ac:dyDescent="0.25">
      <c r="A9443" s="7">
        <v>1009440</v>
      </c>
      <c r="B9443" s="7">
        <f t="shared" si="606"/>
        <v>258000</v>
      </c>
      <c r="C9443" s="15">
        <f t="shared" si="606"/>
        <v>258002</v>
      </c>
      <c r="D9443" s="7" t="s">
        <v>1939</v>
      </c>
      <c r="E9443" s="16">
        <f t="shared" si="605"/>
        <v>5</v>
      </c>
      <c r="F9443" s="16"/>
      <c r="G9443" s="16"/>
      <c r="H9443" s="16"/>
      <c r="I9443" s="15"/>
      <c r="J9443" s="16"/>
      <c r="K9443" s="16"/>
      <c r="L9443" s="16"/>
      <c r="M9443" s="16"/>
      <c r="N9443" s="16"/>
    </row>
    <row r="9444" spans="1:14" ht="15.75" x14ac:dyDescent="0.25">
      <c r="A9444" s="7">
        <v>1009441</v>
      </c>
      <c r="B9444" s="7">
        <f t="shared" si="606"/>
        <v>258000</v>
      </c>
      <c r="C9444" s="15">
        <f t="shared" si="606"/>
        <v>258003</v>
      </c>
      <c r="D9444" s="7" t="s">
        <v>1940</v>
      </c>
      <c r="E9444" s="16">
        <f t="shared" si="605"/>
        <v>1</v>
      </c>
      <c r="F9444" s="16"/>
      <c r="G9444" s="16"/>
      <c r="H9444" s="16"/>
      <c r="I9444" s="15"/>
      <c r="J9444" s="16"/>
      <c r="K9444" s="16"/>
      <c r="L9444" s="16"/>
      <c r="M9444" s="16"/>
      <c r="N9444" s="16"/>
    </row>
    <row r="9445" spans="1:14" ht="15.75" x14ac:dyDescent="0.25">
      <c r="A9445" s="7">
        <v>1009442</v>
      </c>
      <c r="B9445" s="7">
        <f t="shared" si="606"/>
        <v>258000</v>
      </c>
      <c r="C9445" s="15">
        <f t="shared" si="606"/>
        <v>258003</v>
      </c>
      <c r="D9445" s="7" t="s">
        <v>1940</v>
      </c>
      <c r="E9445" s="16">
        <f t="shared" si="605"/>
        <v>2</v>
      </c>
      <c r="F9445" s="16"/>
      <c r="G9445" s="16"/>
      <c r="H9445" s="16"/>
      <c r="I9445" s="15"/>
      <c r="J9445" s="16"/>
      <c r="K9445" s="16"/>
      <c r="L9445" s="16"/>
      <c r="M9445" s="16"/>
      <c r="N9445" s="16"/>
    </row>
    <row r="9446" spans="1:14" ht="15.75" x14ac:dyDescent="0.25">
      <c r="A9446" s="7">
        <v>1009443</v>
      </c>
      <c r="B9446" s="7">
        <f t="shared" si="606"/>
        <v>258000</v>
      </c>
      <c r="C9446" s="15">
        <f t="shared" si="606"/>
        <v>258003</v>
      </c>
      <c r="D9446" s="7" t="s">
        <v>1940</v>
      </c>
      <c r="E9446" s="16">
        <f t="shared" si="605"/>
        <v>3</v>
      </c>
      <c r="F9446" s="16"/>
      <c r="G9446" s="16"/>
      <c r="H9446" s="16"/>
      <c r="I9446" s="15"/>
      <c r="J9446" s="16"/>
      <c r="K9446" s="16"/>
      <c r="L9446" s="16"/>
      <c r="M9446" s="16"/>
      <c r="N9446" s="16"/>
    </row>
    <row r="9447" spans="1:14" ht="15.75" x14ac:dyDescent="0.25">
      <c r="A9447" s="7">
        <v>1009444</v>
      </c>
      <c r="B9447" s="7">
        <f t="shared" si="606"/>
        <v>258000</v>
      </c>
      <c r="C9447" s="15">
        <f t="shared" si="606"/>
        <v>258003</v>
      </c>
      <c r="D9447" s="7" t="s">
        <v>1940</v>
      </c>
      <c r="E9447" s="16">
        <f t="shared" si="605"/>
        <v>4</v>
      </c>
      <c r="F9447" s="16"/>
      <c r="G9447" s="16"/>
      <c r="H9447" s="16"/>
      <c r="I9447" s="15"/>
      <c r="J9447" s="16"/>
      <c r="K9447" s="16"/>
      <c r="L9447" s="16"/>
      <c r="M9447" s="16"/>
      <c r="N9447" s="16"/>
    </row>
    <row r="9448" spans="1:14" ht="15.75" x14ac:dyDescent="0.25">
      <c r="A9448" s="7">
        <v>1009445</v>
      </c>
      <c r="B9448" s="7">
        <f t="shared" si="606"/>
        <v>258000</v>
      </c>
      <c r="C9448" s="15">
        <f t="shared" si="606"/>
        <v>258003</v>
      </c>
      <c r="D9448" s="7" t="s">
        <v>1940</v>
      </c>
      <c r="E9448" s="16">
        <f t="shared" si="605"/>
        <v>5</v>
      </c>
      <c r="F9448" s="16"/>
      <c r="G9448" s="16"/>
      <c r="H9448" s="16"/>
      <c r="I9448" s="15"/>
      <c r="J9448" s="16"/>
      <c r="K9448" s="16"/>
      <c r="L9448" s="16"/>
      <c r="M9448" s="16"/>
      <c r="N9448" s="16"/>
    </row>
    <row r="9449" spans="1:14" ht="15.75" x14ac:dyDescent="0.25">
      <c r="A9449" s="7">
        <v>1009446</v>
      </c>
      <c r="B9449" s="7">
        <f t="shared" si="606"/>
        <v>258000</v>
      </c>
      <c r="C9449" s="15">
        <f t="shared" si="606"/>
        <v>258004</v>
      </c>
      <c r="D9449" s="7" t="s">
        <v>1941</v>
      </c>
      <c r="E9449" s="16">
        <f t="shared" si="605"/>
        <v>1</v>
      </c>
      <c r="F9449" s="16"/>
      <c r="G9449" s="16"/>
      <c r="H9449" s="16"/>
      <c r="I9449" s="15"/>
      <c r="J9449" s="16"/>
      <c r="K9449" s="16"/>
      <c r="L9449" s="16"/>
      <c r="M9449" s="16"/>
      <c r="N9449" s="16"/>
    </row>
    <row r="9450" spans="1:14" ht="15.75" x14ac:dyDescent="0.25">
      <c r="A9450" s="7">
        <v>1009447</v>
      </c>
      <c r="B9450" s="7">
        <f t="shared" si="606"/>
        <v>258000</v>
      </c>
      <c r="C9450" s="15">
        <f t="shared" si="606"/>
        <v>258004</v>
      </c>
      <c r="D9450" s="7" t="s">
        <v>1941</v>
      </c>
      <c r="E9450" s="16">
        <f t="shared" si="605"/>
        <v>2</v>
      </c>
      <c r="F9450" s="16"/>
      <c r="G9450" s="16"/>
      <c r="H9450" s="16"/>
      <c r="I9450" s="15"/>
      <c r="J9450" s="16"/>
      <c r="K9450" s="16"/>
      <c r="L9450" s="16"/>
      <c r="M9450" s="16"/>
      <c r="N9450" s="16"/>
    </row>
    <row r="9451" spans="1:14" ht="15.75" x14ac:dyDescent="0.25">
      <c r="A9451" s="7">
        <v>1009448</v>
      </c>
      <c r="B9451" s="7">
        <f t="shared" si="606"/>
        <v>258000</v>
      </c>
      <c r="C9451" s="15">
        <f t="shared" si="606"/>
        <v>258004</v>
      </c>
      <c r="D9451" s="7" t="s">
        <v>1941</v>
      </c>
      <c r="E9451" s="16">
        <f t="shared" si="605"/>
        <v>3</v>
      </c>
      <c r="F9451" s="16"/>
      <c r="G9451" s="16"/>
      <c r="H9451" s="16"/>
      <c r="I9451" s="15"/>
      <c r="J9451" s="16"/>
      <c r="K9451" s="16"/>
      <c r="L9451" s="16"/>
      <c r="M9451" s="16"/>
      <c r="N9451" s="16"/>
    </row>
    <row r="9452" spans="1:14" ht="15.75" x14ac:dyDescent="0.25">
      <c r="A9452" s="7">
        <v>1009449</v>
      </c>
      <c r="B9452" s="7">
        <f t="shared" si="606"/>
        <v>258000</v>
      </c>
      <c r="C9452" s="15">
        <f t="shared" si="606"/>
        <v>258004</v>
      </c>
      <c r="D9452" s="7" t="s">
        <v>1941</v>
      </c>
      <c r="E9452" s="16">
        <f t="shared" si="605"/>
        <v>4</v>
      </c>
      <c r="F9452" s="16"/>
      <c r="G9452" s="16"/>
      <c r="H9452" s="16"/>
      <c r="I9452" s="15"/>
      <c r="J9452" s="16"/>
      <c r="K9452" s="16"/>
      <c r="L9452" s="16"/>
      <c r="M9452" s="16"/>
      <c r="N9452" s="16"/>
    </row>
    <row r="9453" spans="1:14" ht="15.75" x14ac:dyDescent="0.25">
      <c r="A9453" s="7">
        <v>1009450</v>
      </c>
      <c r="B9453" s="7">
        <f t="shared" si="606"/>
        <v>258000</v>
      </c>
      <c r="C9453" s="15">
        <f t="shared" si="606"/>
        <v>258004</v>
      </c>
      <c r="D9453" s="7" t="s">
        <v>1941</v>
      </c>
      <c r="E9453" s="16">
        <f t="shared" si="605"/>
        <v>5</v>
      </c>
      <c r="F9453" s="16"/>
      <c r="G9453" s="16"/>
      <c r="H9453" s="16"/>
      <c r="I9453" s="15"/>
      <c r="J9453" s="16"/>
      <c r="K9453" s="16"/>
      <c r="L9453" s="16"/>
      <c r="M9453" s="16"/>
      <c r="N9453" s="16"/>
    </row>
    <row r="9454" spans="1:14" ht="15.75" x14ac:dyDescent="0.25">
      <c r="A9454" s="7">
        <v>1009451</v>
      </c>
      <c r="B9454" s="7">
        <f t="shared" si="606"/>
        <v>258000</v>
      </c>
      <c r="C9454" s="15">
        <f t="shared" si="606"/>
        <v>258005</v>
      </c>
      <c r="D9454" s="7" t="s">
        <v>1942</v>
      </c>
      <c r="E9454" s="16">
        <f t="shared" si="605"/>
        <v>1</v>
      </c>
      <c r="F9454" s="16"/>
      <c r="G9454" s="16"/>
      <c r="H9454" s="16"/>
      <c r="I9454" s="15"/>
      <c r="J9454" s="16"/>
      <c r="K9454" s="16"/>
      <c r="L9454" s="16"/>
      <c r="M9454" s="16"/>
      <c r="N9454" s="16"/>
    </row>
    <row r="9455" spans="1:14" ht="15.75" x14ac:dyDescent="0.25">
      <c r="A9455" s="7">
        <v>1009452</v>
      </c>
      <c r="B9455" s="7">
        <f t="shared" si="606"/>
        <v>258000</v>
      </c>
      <c r="C9455" s="15">
        <f t="shared" si="606"/>
        <v>258005</v>
      </c>
      <c r="D9455" s="7" t="s">
        <v>1942</v>
      </c>
      <c r="E9455" s="16">
        <f t="shared" si="605"/>
        <v>2</v>
      </c>
      <c r="F9455" s="16"/>
      <c r="G9455" s="16"/>
      <c r="H9455" s="16"/>
      <c r="I9455" s="15"/>
      <c r="J9455" s="16"/>
      <c r="K9455" s="16"/>
      <c r="L9455" s="16"/>
      <c r="M9455" s="16"/>
      <c r="N9455" s="16"/>
    </row>
    <row r="9456" spans="1:14" ht="15.75" x14ac:dyDescent="0.25">
      <c r="A9456" s="7">
        <v>1009453</v>
      </c>
      <c r="B9456" s="7">
        <f t="shared" si="606"/>
        <v>258000</v>
      </c>
      <c r="C9456" s="15">
        <f t="shared" si="606"/>
        <v>258005</v>
      </c>
      <c r="D9456" s="7" t="s">
        <v>1942</v>
      </c>
      <c r="E9456" s="16">
        <f t="shared" si="605"/>
        <v>3</v>
      </c>
      <c r="F9456" s="16"/>
      <c r="G9456" s="16"/>
      <c r="H9456" s="16"/>
      <c r="I9456" s="15"/>
      <c r="J9456" s="16"/>
      <c r="K9456" s="16"/>
      <c r="L9456" s="16"/>
      <c r="M9456" s="16"/>
      <c r="N9456" s="16"/>
    </row>
    <row r="9457" spans="1:14" ht="15.75" x14ac:dyDescent="0.25">
      <c r="A9457" s="7">
        <v>1009454</v>
      </c>
      <c r="B9457" s="7">
        <f t="shared" ref="B9457:C9472" si="607">B9237+6000</f>
        <v>258000</v>
      </c>
      <c r="C9457" s="15">
        <f t="shared" si="607"/>
        <v>258005</v>
      </c>
      <c r="D9457" s="7" t="s">
        <v>1942</v>
      </c>
      <c r="E9457" s="16">
        <f t="shared" si="605"/>
        <v>4</v>
      </c>
      <c r="F9457" s="16"/>
      <c r="G9457" s="16"/>
      <c r="H9457" s="16"/>
      <c r="I9457" s="15"/>
      <c r="J9457" s="16"/>
      <c r="K9457" s="16"/>
      <c r="L9457" s="16"/>
      <c r="M9457" s="16"/>
      <c r="N9457" s="16"/>
    </row>
    <row r="9458" spans="1:14" ht="15.75" x14ac:dyDescent="0.25">
      <c r="A9458" s="7">
        <v>1009455</v>
      </c>
      <c r="B9458" s="7">
        <f t="shared" si="607"/>
        <v>258000</v>
      </c>
      <c r="C9458" s="15">
        <f t="shared" si="607"/>
        <v>258005</v>
      </c>
      <c r="D9458" s="7" t="s">
        <v>1942</v>
      </c>
      <c r="E9458" s="16">
        <f t="shared" si="605"/>
        <v>5</v>
      </c>
      <c r="F9458" s="16"/>
      <c r="G9458" s="16"/>
      <c r="H9458" s="16"/>
      <c r="I9458" s="15"/>
      <c r="J9458" s="16"/>
      <c r="K9458" s="16"/>
      <c r="L9458" s="16"/>
      <c r="M9458" s="16"/>
      <c r="N9458" s="16"/>
    </row>
    <row r="9459" spans="1:14" ht="15.75" x14ac:dyDescent="0.25">
      <c r="A9459" s="7">
        <v>1009456</v>
      </c>
      <c r="B9459" s="7">
        <f t="shared" si="607"/>
        <v>258000</v>
      </c>
      <c r="C9459" s="15">
        <f t="shared" si="607"/>
        <v>258006</v>
      </c>
      <c r="D9459" s="7" t="s">
        <v>1943</v>
      </c>
      <c r="E9459" s="16">
        <f t="shared" si="605"/>
        <v>1</v>
      </c>
      <c r="F9459" s="16"/>
      <c r="G9459" s="16"/>
      <c r="H9459" s="16"/>
      <c r="I9459" s="15"/>
      <c r="J9459" s="16"/>
      <c r="K9459" s="16"/>
      <c r="L9459" s="16"/>
      <c r="M9459" s="16"/>
      <c r="N9459" s="16"/>
    </row>
    <row r="9460" spans="1:14" ht="15.75" x14ac:dyDescent="0.25">
      <c r="A9460" s="7">
        <v>1009457</v>
      </c>
      <c r="B9460" s="7">
        <f t="shared" si="607"/>
        <v>258000</v>
      </c>
      <c r="C9460" s="15">
        <f t="shared" si="607"/>
        <v>258006</v>
      </c>
      <c r="D9460" s="7" t="s">
        <v>1943</v>
      </c>
      <c r="E9460" s="16">
        <f t="shared" si="605"/>
        <v>2</v>
      </c>
      <c r="F9460" s="16"/>
      <c r="G9460" s="16"/>
      <c r="H9460" s="16"/>
      <c r="I9460" s="15"/>
      <c r="J9460" s="16"/>
      <c r="K9460" s="16"/>
      <c r="L9460" s="16"/>
      <c r="M9460" s="16"/>
      <c r="N9460" s="16"/>
    </row>
    <row r="9461" spans="1:14" ht="15.75" x14ac:dyDescent="0.25">
      <c r="A9461" s="7">
        <v>1009458</v>
      </c>
      <c r="B9461" s="7">
        <f t="shared" si="607"/>
        <v>258000</v>
      </c>
      <c r="C9461" s="15">
        <f t="shared" si="607"/>
        <v>258006</v>
      </c>
      <c r="D9461" s="7" t="s">
        <v>1943</v>
      </c>
      <c r="E9461" s="16">
        <f t="shared" si="605"/>
        <v>3</v>
      </c>
      <c r="F9461" s="16"/>
      <c r="G9461" s="16"/>
      <c r="H9461" s="16"/>
      <c r="I9461" s="15"/>
      <c r="J9461" s="16"/>
      <c r="K9461" s="16"/>
      <c r="L9461" s="16"/>
      <c r="M9461" s="16"/>
      <c r="N9461" s="16"/>
    </row>
    <row r="9462" spans="1:14" ht="15.75" x14ac:dyDescent="0.25">
      <c r="A9462" s="7">
        <v>1009459</v>
      </c>
      <c r="B9462" s="7">
        <f t="shared" si="607"/>
        <v>258000</v>
      </c>
      <c r="C9462" s="15">
        <f t="shared" si="607"/>
        <v>258006</v>
      </c>
      <c r="D9462" s="7" t="s">
        <v>1943</v>
      </c>
      <c r="E9462" s="16">
        <f t="shared" si="605"/>
        <v>4</v>
      </c>
      <c r="F9462" s="16"/>
      <c r="G9462" s="16"/>
      <c r="H9462" s="16"/>
      <c r="I9462" s="15"/>
      <c r="J9462" s="16"/>
      <c r="K9462" s="16"/>
      <c r="L9462" s="16"/>
      <c r="M9462" s="16"/>
      <c r="N9462" s="16"/>
    </row>
    <row r="9463" spans="1:14" ht="15.75" x14ac:dyDescent="0.25">
      <c r="A9463" s="7">
        <v>1009460</v>
      </c>
      <c r="B9463" s="7">
        <f t="shared" si="607"/>
        <v>258000</v>
      </c>
      <c r="C9463" s="15">
        <f t="shared" si="607"/>
        <v>258006</v>
      </c>
      <c r="D9463" s="7" t="s">
        <v>1943</v>
      </c>
      <c r="E9463" s="16">
        <f t="shared" si="605"/>
        <v>5</v>
      </c>
      <c r="F9463" s="16"/>
      <c r="G9463" s="16"/>
      <c r="H9463" s="16"/>
      <c r="I9463" s="15"/>
      <c r="J9463" s="16"/>
      <c r="K9463" s="16"/>
      <c r="L9463" s="16"/>
      <c r="M9463" s="16"/>
      <c r="N9463" s="16"/>
    </row>
    <row r="9464" spans="1:14" ht="15.75" x14ac:dyDescent="0.25">
      <c r="A9464" s="7">
        <v>1009461</v>
      </c>
      <c r="B9464" s="7">
        <f t="shared" si="607"/>
        <v>259000</v>
      </c>
      <c r="C9464" s="15">
        <f t="shared" si="607"/>
        <v>259001</v>
      </c>
      <c r="D9464" s="7" t="s">
        <v>1944</v>
      </c>
      <c r="E9464" s="16">
        <f t="shared" si="605"/>
        <v>1</v>
      </c>
      <c r="F9464" s="16"/>
      <c r="G9464" s="16"/>
      <c r="H9464" s="16"/>
      <c r="I9464" s="15"/>
      <c r="J9464" s="16"/>
      <c r="K9464" s="16"/>
      <c r="L9464" s="16"/>
      <c r="M9464" s="16"/>
      <c r="N9464" s="16"/>
    </row>
    <row r="9465" spans="1:14" ht="15.75" x14ac:dyDescent="0.25">
      <c r="A9465" s="7">
        <v>1009462</v>
      </c>
      <c r="B9465" s="7">
        <f t="shared" si="607"/>
        <v>259000</v>
      </c>
      <c r="C9465" s="15">
        <f t="shared" si="607"/>
        <v>259001</v>
      </c>
      <c r="D9465" s="7" t="s">
        <v>1944</v>
      </c>
      <c r="E9465" s="16">
        <f t="shared" si="605"/>
        <v>2</v>
      </c>
      <c r="F9465" s="16"/>
      <c r="G9465" s="16"/>
      <c r="H9465" s="16"/>
      <c r="I9465" s="15"/>
      <c r="J9465" s="16"/>
      <c r="K9465" s="16"/>
      <c r="L9465" s="16"/>
      <c r="M9465" s="16"/>
      <c r="N9465" s="16"/>
    </row>
    <row r="9466" spans="1:14" ht="15.75" x14ac:dyDescent="0.25">
      <c r="A9466" s="7">
        <v>1009463</v>
      </c>
      <c r="B9466" s="7">
        <f t="shared" si="607"/>
        <v>259000</v>
      </c>
      <c r="C9466" s="15">
        <f t="shared" si="607"/>
        <v>259001</v>
      </c>
      <c r="D9466" s="7" t="s">
        <v>1944</v>
      </c>
      <c r="E9466" s="16">
        <f t="shared" si="605"/>
        <v>3</v>
      </c>
      <c r="F9466" s="16"/>
      <c r="G9466" s="16"/>
      <c r="H9466" s="16"/>
      <c r="I9466" s="15"/>
      <c r="J9466" s="16"/>
      <c r="K9466" s="16"/>
      <c r="L9466" s="16"/>
      <c r="M9466" s="16"/>
      <c r="N9466" s="16"/>
    </row>
    <row r="9467" spans="1:14" ht="15.75" x14ac:dyDescent="0.25">
      <c r="A9467" s="7">
        <v>1009464</v>
      </c>
      <c r="B9467" s="7">
        <f t="shared" si="607"/>
        <v>259000</v>
      </c>
      <c r="C9467" s="15">
        <f t="shared" si="607"/>
        <v>259001</v>
      </c>
      <c r="D9467" s="7" t="s">
        <v>1944</v>
      </c>
      <c r="E9467" s="16">
        <f t="shared" si="605"/>
        <v>4</v>
      </c>
      <c r="F9467" s="16"/>
      <c r="G9467" s="16"/>
      <c r="H9467" s="16"/>
      <c r="I9467" s="15"/>
      <c r="J9467" s="16"/>
      <c r="K9467" s="16"/>
      <c r="L9467" s="16"/>
      <c r="M9467" s="16"/>
      <c r="N9467" s="16"/>
    </row>
    <row r="9468" spans="1:14" ht="15.75" x14ac:dyDescent="0.25">
      <c r="A9468" s="7">
        <v>1009465</v>
      </c>
      <c r="B9468" s="7">
        <f t="shared" si="607"/>
        <v>259000</v>
      </c>
      <c r="C9468" s="15">
        <f t="shared" si="607"/>
        <v>259001</v>
      </c>
      <c r="D9468" s="7" t="s">
        <v>1944</v>
      </c>
      <c r="E9468" s="16">
        <f t="shared" si="605"/>
        <v>5</v>
      </c>
      <c r="F9468" s="16"/>
      <c r="G9468" s="16"/>
      <c r="H9468" s="16"/>
      <c r="I9468" s="15"/>
      <c r="J9468" s="16"/>
      <c r="K9468" s="16"/>
      <c r="L9468" s="16"/>
      <c r="M9468" s="16"/>
      <c r="N9468" s="16"/>
    </row>
    <row r="9469" spans="1:14" ht="15.75" x14ac:dyDescent="0.25">
      <c r="A9469" s="7">
        <v>1009466</v>
      </c>
      <c r="B9469" s="7">
        <f t="shared" si="607"/>
        <v>259000</v>
      </c>
      <c r="C9469" s="15">
        <f t="shared" si="607"/>
        <v>259002</v>
      </c>
      <c r="D9469" s="7" t="s">
        <v>1945</v>
      </c>
      <c r="E9469" s="16">
        <f t="shared" si="605"/>
        <v>1</v>
      </c>
      <c r="F9469" s="16"/>
      <c r="G9469" s="16"/>
      <c r="H9469" s="16"/>
      <c r="I9469" s="15"/>
      <c r="J9469" s="16"/>
      <c r="K9469" s="16"/>
      <c r="L9469" s="16"/>
      <c r="M9469" s="16"/>
      <c r="N9469" s="16"/>
    </row>
    <row r="9470" spans="1:14" ht="15.75" x14ac:dyDescent="0.25">
      <c r="A9470" s="7">
        <v>1009467</v>
      </c>
      <c r="B9470" s="7">
        <f t="shared" si="607"/>
        <v>259000</v>
      </c>
      <c r="C9470" s="15">
        <f t="shared" si="607"/>
        <v>259002</v>
      </c>
      <c r="D9470" s="7" t="s">
        <v>1945</v>
      </c>
      <c r="E9470" s="16">
        <f t="shared" si="605"/>
        <v>2</v>
      </c>
      <c r="F9470" s="16"/>
      <c r="G9470" s="16"/>
      <c r="H9470" s="16"/>
      <c r="I9470" s="15"/>
      <c r="J9470" s="16"/>
      <c r="K9470" s="16"/>
      <c r="L9470" s="16"/>
      <c r="M9470" s="16"/>
      <c r="N9470" s="16"/>
    </row>
    <row r="9471" spans="1:14" ht="15.75" x14ac:dyDescent="0.25">
      <c r="A9471" s="7">
        <v>1009468</v>
      </c>
      <c r="B9471" s="7">
        <f t="shared" si="607"/>
        <v>259000</v>
      </c>
      <c r="C9471" s="15">
        <f t="shared" si="607"/>
        <v>259002</v>
      </c>
      <c r="D9471" s="7" t="s">
        <v>1945</v>
      </c>
      <c r="E9471" s="16">
        <f t="shared" si="605"/>
        <v>3</v>
      </c>
      <c r="F9471" s="16"/>
      <c r="G9471" s="16"/>
      <c r="H9471" s="16"/>
      <c r="I9471" s="15"/>
      <c r="J9471" s="16"/>
      <c r="K9471" s="16"/>
      <c r="L9471" s="16"/>
      <c r="M9471" s="16"/>
      <c r="N9471" s="16"/>
    </row>
    <row r="9472" spans="1:14" ht="15.75" x14ac:dyDescent="0.25">
      <c r="A9472" s="7">
        <v>1009469</v>
      </c>
      <c r="B9472" s="7">
        <f t="shared" si="607"/>
        <v>259000</v>
      </c>
      <c r="C9472" s="15">
        <f t="shared" si="607"/>
        <v>259002</v>
      </c>
      <c r="D9472" s="7" t="s">
        <v>1945</v>
      </c>
      <c r="E9472" s="16">
        <f t="shared" si="605"/>
        <v>4</v>
      </c>
      <c r="F9472" s="16"/>
      <c r="G9472" s="16"/>
      <c r="H9472" s="16"/>
      <c r="I9472" s="15"/>
      <c r="J9472" s="16"/>
      <c r="K9472" s="16"/>
      <c r="L9472" s="16"/>
      <c r="M9472" s="16"/>
      <c r="N9472" s="16"/>
    </row>
    <row r="9473" spans="1:14" ht="15.75" x14ac:dyDescent="0.25">
      <c r="A9473" s="7">
        <v>1009470</v>
      </c>
      <c r="B9473" s="7">
        <f t="shared" ref="B9473:C9488" si="608">B9253+6000</f>
        <v>259000</v>
      </c>
      <c r="C9473" s="15">
        <f t="shared" si="608"/>
        <v>259002</v>
      </c>
      <c r="D9473" s="7" t="s">
        <v>1945</v>
      </c>
      <c r="E9473" s="16">
        <f t="shared" si="605"/>
        <v>5</v>
      </c>
      <c r="F9473" s="16"/>
      <c r="G9473" s="16"/>
      <c r="H9473" s="16"/>
      <c r="I9473" s="15"/>
      <c r="J9473" s="16"/>
      <c r="K9473" s="16"/>
      <c r="L9473" s="16"/>
      <c r="M9473" s="16"/>
      <c r="N9473" s="16"/>
    </row>
    <row r="9474" spans="1:14" ht="15.75" x14ac:dyDescent="0.25">
      <c r="A9474" s="7">
        <v>1009471</v>
      </c>
      <c r="B9474" s="7">
        <f t="shared" si="608"/>
        <v>259000</v>
      </c>
      <c r="C9474" s="15">
        <f t="shared" si="608"/>
        <v>259003</v>
      </c>
      <c r="D9474" s="7" t="s">
        <v>1946</v>
      </c>
      <c r="E9474" s="16">
        <f t="shared" si="605"/>
        <v>1</v>
      </c>
      <c r="F9474" s="16"/>
      <c r="G9474" s="16"/>
      <c r="H9474" s="16"/>
      <c r="I9474" s="15"/>
      <c r="J9474" s="16"/>
      <c r="K9474" s="16"/>
      <c r="L9474" s="16"/>
      <c r="M9474" s="16"/>
      <c r="N9474" s="16"/>
    </row>
    <row r="9475" spans="1:14" ht="15.75" x14ac:dyDescent="0.25">
      <c r="A9475" s="7">
        <v>1009472</v>
      </c>
      <c r="B9475" s="7">
        <f t="shared" si="608"/>
        <v>259000</v>
      </c>
      <c r="C9475" s="15">
        <f t="shared" si="608"/>
        <v>259003</v>
      </c>
      <c r="D9475" s="7" t="s">
        <v>1946</v>
      </c>
      <c r="E9475" s="16">
        <f t="shared" si="605"/>
        <v>2</v>
      </c>
      <c r="F9475" s="16"/>
      <c r="G9475" s="16"/>
      <c r="H9475" s="16"/>
      <c r="I9475" s="15"/>
      <c r="J9475" s="16"/>
      <c r="K9475" s="16"/>
      <c r="L9475" s="16"/>
      <c r="M9475" s="16"/>
      <c r="N9475" s="16"/>
    </row>
    <row r="9476" spans="1:14" ht="15.75" x14ac:dyDescent="0.25">
      <c r="A9476" s="7">
        <v>1009473</v>
      </c>
      <c r="B9476" s="7">
        <f t="shared" si="608"/>
        <v>259000</v>
      </c>
      <c r="C9476" s="15">
        <f t="shared" si="608"/>
        <v>259003</v>
      </c>
      <c r="D9476" s="7" t="s">
        <v>1946</v>
      </c>
      <c r="E9476" s="16">
        <f t="shared" si="605"/>
        <v>3</v>
      </c>
      <c r="F9476" s="16"/>
      <c r="G9476" s="16"/>
      <c r="H9476" s="16"/>
      <c r="I9476" s="15"/>
      <c r="J9476" s="16"/>
      <c r="K9476" s="16"/>
      <c r="L9476" s="16"/>
      <c r="M9476" s="16"/>
      <c r="N9476" s="16"/>
    </row>
    <row r="9477" spans="1:14" ht="15.75" x14ac:dyDescent="0.25">
      <c r="A9477" s="7">
        <v>1009474</v>
      </c>
      <c r="B9477" s="7">
        <f t="shared" si="608"/>
        <v>259000</v>
      </c>
      <c r="C9477" s="15">
        <f t="shared" si="608"/>
        <v>259003</v>
      </c>
      <c r="D9477" s="7" t="s">
        <v>1946</v>
      </c>
      <c r="E9477" s="16">
        <f t="shared" si="605"/>
        <v>4</v>
      </c>
      <c r="F9477" s="16"/>
      <c r="G9477" s="16"/>
      <c r="H9477" s="16"/>
      <c r="I9477" s="15"/>
      <c r="J9477" s="16"/>
      <c r="K9477" s="16"/>
      <c r="L9477" s="16"/>
      <c r="M9477" s="16"/>
      <c r="N9477" s="16"/>
    </row>
    <row r="9478" spans="1:14" ht="15.75" x14ac:dyDescent="0.25">
      <c r="A9478" s="7">
        <v>1009475</v>
      </c>
      <c r="B9478" s="7">
        <f t="shared" si="608"/>
        <v>259000</v>
      </c>
      <c r="C9478" s="15">
        <f t="shared" si="608"/>
        <v>259003</v>
      </c>
      <c r="D9478" s="7" t="s">
        <v>1946</v>
      </c>
      <c r="E9478" s="16">
        <f t="shared" si="605"/>
        <v>5</v>
      </c>
      <c r="F9478" s="16"/>
      <c r="G9478" s="16"/>
      <c r="H9478" s="16"/>
      <c r="I9478" s="15"/>
      <c r="J9478" s="16"/>
      <c r="K9478" s="16"/>
      <c r="L9478" s="16"/>
      <c r="M9478" s="16"/>
      <c r="N9478" s="16"/>
    </row>
    <row r="9479" spans="1:14" ht="15.75" x14ac:dyDescent="0.25">
      <c r="A9479" s="7">
        <v>1009476</v>
      </c>
      <c r="B9479" s="7">
        <f t="shared" si="608"/>
        <v>259000</v>
      </c>
      <c r="C9479" s="15">
        <f t="shared" si="608"/>
        <v>259004</v>
      </c>
      <c r="D9479" s="7" t="s">
        <v>1947</v>
      </c>
      <c r="E9479" s="16">
        <f t="shared" si="605"/>
        <v>1</v>
      </c>
      <c r="F9479" s="16"/>
      <c r="G9479" s="16"/>
      <c r="H9479" s="16"/>
      <c r="I9479" s="15"/>
      <c r="J9479" s="16"/>
      <c r="K9479" s="16"/>
      <c r="L9479" s="16"/>
      <c r="M9479" s="16"/>
      <c r="N9479" s="16"/>
    </row>
    <row r="9480" spans="1:14" ht="15.75" x14ac:dyDescent="0.25">
      <c r="A9480" s="7">
        <v>1009477</v>
      </c>
      <c r="B9480" s="7">
        <f t="shared" si="608"/>
        <v>259000</v>
      </c>
      <c r="C9480" s="15">
        <f t="shared" si="608"/>
        <v>259004</v>
      </c>
      <c r="D9480" s="7" t="s">
        <v>1947</v>
      </c>
      <c r="E9480" s="16">
        <f t="shared" si="605"/>
        <v>2</v>
      </c>
      <c r="F9480" s="16"/>
      <c r="G9480" s="16"/>
      <c r="H9480" s="16"/>
      <c r="I9480" s="15"/>
      <c r="J9480" s="16"/>
      <c r="K9480" s="16"/>
      <c r="L9480" s="16"/>
      <c r="M9480" s="16"/>
      <c r="N9480" s="16"/>
    </row>
    <row r="9481" spans="1:14" ht="15.75" x14ac:dyDescent="0.25">
      <c r="A9481" s="7">
        <v>1009478</v>
      </c>
      <c r="B9481" s="7">
        <f t="shared" si="608"/>
        <v>259000</v>
      </c>
      <c r="C9481" s="15">
        <f t="shared" si="608"/>
        <v>259004</v>
      </c>
      <c r="D9481" s="7" t="s">
        <v>1947</v>
      </c>
      <c r="E9481" s="16">
        <f t="shared" si="605"/>
        <v>3</v>
      </c>
      <c r="F9481" s="16"/>
      <c r="G9481" s="16"/>
      <c r="H9481" s="16"/>
      <c r="I9481" s="15"/>
      <c r="J9481" s="16"/>
      <c r="K9481" s="16"/>
      <c r="L9481" s="16"/>
      <c r="M9481" s="16"/>
      <c r="N9481" s="16"/>
    </row>
    <row r="9482" spans="1:14" ht="15.75" x14ac:dyDescent="0.25">
      <c r="A9482" s="7">
        <v>1009479</v>
      </c>
      <c r="B9482" s="7">
        <f t="shared" si="608"/>
        <v>259000</v>
      </c>
      <c r="C9482" s="15">
        <f t="shared" si="608"/>
        <v>259004</v>
      </c>
      <c r="D9482" s="7" t="s">
        <v>1947</v>
      </c>
      <c r="E9482" s="16">
        <f t="shared" si="605"/>
        <v>4</v>
      </c>
      <c r="F9482" s="16"/>
      <c r="G9482" s="16"/>
      <c r="H9482" s="16"/>
      <c r="I9482" s="15"/>
      <c r="J9482" s="16"/>
      <c r="K9482" s="16"/>
      <c r="L9482" s="16"/>
      <c r="M9482" s="16"/>
      <c r="N9482" s="16"/>
    </row>
    <row r="9483" spans="1:14" ht="15.75" x14ac:dyDescent="0.25">
      <c r="A9483" s="7">
        <v>1009480</v>
      </c>
      <c r="B9483" s="7">
        <f t="shared" si="608"/>
        <v>259000</v>
      </c>
      <c r="C9483" s="15">
        <f t="shared" si="608"/>
        <v>259004</v>
      </c>
      <c r="D9483" s="7" t="s">
        <v>1947</v>
      </c>
      <c r="E9483" s="16">
        <f t="shared" si="605"/>
        <v>5</v>
      </c>
      <c r="F9483" s="16"/>
      <c r="G9483" s="16"/>
      <c r="H9483" s="16"/>
      <c r="I9483" s="15"/>
      <c r="J9483" s="16"/>
      <c r="K9483" s="16"/>
      <c r="L9483" s="16"/>
      <c r="M9483" s="16"/>
      <c r="N9483" s="16"/>
    </row>
    <row r="9484" spans="1:14" ht="15.75" x14ac:dyDescent="0.25">
      <c r="A9484" s="7">
        <v>1009481</v>
      </c>
      <c r="B9484" s="7">
        <f t="shared" si="608"/>
        <v>259000</v>
      </c>
      <c r="C9484" s="15">
        <f t="shared" si="608"/>
        <v>259005</v>
      </c>
      <c r="D9484" s="7" t="s">
        <v>1948</v>
      </c>
      <c r="E9484" s="16">
        <f t="shared" si="605"/>
        <v>1</v>
      </c>
      <c r="F9484" s="16"/>
      <c r="G9484" s="16"/>
      <c r="H9484" s="16"/>
      <c r="I9484" s="15"/>
      <c r="J9484" s="16"/>
      <c r="K9484" s="16"/>
      <c r="L9484" s="16"/>
      <c r="M9484" s="16"/>
      <c r="N9484" s="16"/>
    </row>
    <row r="9485" spans="1:14" ht="15.75" x14ac:dyDescent="0.25">
      <c r="A9485" s="7">
        <v>1009482</v>
      </c>
      <c r="B9485" s="7">
        <f t="shared" si="608"/>
        <v>259000</v>
      </c>
      <c r="C9485" s="15">
        <f t="shared" si="608"/>
        <v>259005</v>
      </c>
      <c r="D9485" s="7" t="s">
        <v>1948</v>
      </c>
      <c r="E9485" s="16">
        <f t="shared" si="605"/>
        <v>2</v>
      </c>
      <c r="F9485" s="16"/>
      <c r="G9485" s="16"/>
      <c r="H9485" s="16"/>
      <c r="I9485" s="15"/>
      <c r="J9485" s="16"/>
      <c r="K9485" s="16"/>
      <c r="L9485" s="16"/>
      <c r="M9485" s="16"/>
      <c r="N9485" s="16"/>
    </row>
    <row r="9486" spans="1:14" ht="15.75" x14ac:dyDescent="0.25">
      <c r="A9486" s="7">
        <v>1009483</v>
      </c>
      <c r="B9486" s="7">
        <f t="shared" si="608"/>
        <v>259000</v>
      </c>
      <c r="C9486" s="15">
        <f t="shared" si="608"/>
        <v>259005</v>
      </c>
      <c r="D9486" s="7" t="s">
        <v>1948</v>
      </c>
      <c r="E9486" s="16">
        <f t="shared" si="605"/>
        <v>3</v>
      </c>
      <c r="F9486" s="16"/>
      <c r="G9486" s="16"/>
      <c r="H9486" s="16"/>
      <c r="I9486" s="15"/>
      <c r="J9486" s="16"/>
      <c r="K9486" s="16"/>
      <c r="L9486" s="16"/>
      <c r="M9486" s="16"/>
      <c r="N9486" s="16"/>
    </row>
    <row r="9487" spans="1:14" ht="15.75" x14ac:dyDescent="0.25">
      <c r="A9487" s="7">
        <v>1009484</v>
      </c>
      <c r="B9487" s="7">
        <f t="shared" si="608"/>
        <v>259000</v>
      </c>
      <c r="C9487" s="15">
        <f t="shared" si="608"/>
        <v>259005</v>
      </c>
      <c r="D9487" s="7" t="s">
        <v>1948</v>
      </c>
      <c r="E9487" s="16">
        <f t="shared" si="605"/>
        <v>4</v>
      </c>
      <c r="F9487" s="16"/>
      <c r="G9487" s="16"/>
      <c r="H9487" s="16"/>
      <c r="I9487" s="15"/>
      <c r="J9487" s="16"/>
      <c r="K9487" s="16"/>
      <c r="L9487" s="16"/>
      <c r="M9487" s="16"/>
      <c r="N9487" s="16"/>
    </row>
    <row r="9488" spans="1:14" ht="15.75" x14ac:dyDescent="0.25">
      <c r="A9488" s="7">
        <v>1009485</v>
      </c>
      <c r="B9488" s="7">
        <f t="shared" si="608"/>
        <v>259000</v>
      </c>
      <c r="C9488" s="15">
        <f t="shared" si="608"/>
        <v>259005</v>
      </c>
      <c r="D9488" s="7" t="s">
        <v>1948</v>
      </c>
      <c r="E9488" s="16">
        <f t="shared" si="605"/>
        <v>5</v>
      </c>
      <c r="F9488" s="16"/>
      <c r="G9488" s="16"/>
      <c r="H9488" s="16"/>
      <c r="I9488" s="15"/>
      <c r="J9488" s="16"/>
      <c r="K9488" s="16"/>
      <c r="L9488" s="16"/>
      <c r="M9488" s="16"/>
      <c r="N9488" s="16"/>
    </row>
    <row r="9489" spans="1:14" ht="15.75" x14ac:dyDescent="0.25">
      <c r="A9489" s="7">
        <v>1009486</v>
      </c>
      <c r="B9489" s="7">
        <f t="shared" ref="B9489:C9504" si="609">B9269+6000</f>
        <v>259000</v>
      </c>
      <c r="C9489" s="15">
        <f t="shared" si="609"/>
        <v>259006</v>
      </c>
      <c r="D9489" s="7" t="s">
        <v>1949</v>
      </c>
      <c r="E9489" s="16">
        <f t="shared" si="605"/>
        <v>1</v>
      </c>
      <c r="F9489" s="16"/>
      <c r="G9489" s="16"/>
      <c r="H9489" s="16"/>
      <c r="I9489" s="15"/>
      <c r="J9489" s="16"/>
      <c r="K9489" s="16"/>
      <c r="L9489" s="16"/>
      <c r="M9489" s="16"/>
      <c r="N9489" s="16"/>
    </row>
    <row r="9490" spans="1:14" ht="15.75" x14ac:dyDescent="0.25">
      <c r="A9490" s="7">
        <v>1009487</v>
      </c>
      <c r="B9490" s="7">
        <f t="shared" si="609"/>
        <v>259000</v>
      </c>
      <c r="C9490" s="15">
        <f t="shared" si="609"/>
        <v>259006</v>
      </c>
      <c r="D9490" s="7" t="s">
        <v>1949</v>
      </c>
      <c r="E9490" s="16">
        <f t="shared" si="605"/>
        <v>2</v>
      </c>
      <c r="F9490" s="16"/>
      <c r="G9490" s="16"/>
      <c r="H9490" s="16"/>
      <c r="I9490" s="15"/>
      <c r="J9490" s="16"/>
      <c r="K9490" s="16"/>
      <c r="L9490" s="16"/>
      <c r="M9490" s="16"/>
      <c r="N9490" s="16"/>
    </row>
    <row r="9491" spans="1:14" ht="15.75" x14ac:dyDescent="0.25">
      <c r="A9491" s="7">
        <v>1009488</v>
      </c>
      <c r="B9491" s="7">
        <f t="shared" si="609"/>
        <v>259000</v>
      </c>
      <c r="C9491" s="15">
        <f t="shared" si="609"/>
        <v>259006</v>
      </c>
      <c r="D9491" s="7" t="s">
        <v>1949</v>
      </c>
      <c r="E9491" s="16">
        <f t="shared" si="605"/>
        <v>3</v>
      </c>
      <c r="F9491" s="16"/>
      <c r="G9491" s="16"/>
      <c r="H9491" s="16"/>
      <c r="I9491" s="15"/>
      <c r="J9491" s="16"/>
      <c r="K9491" s="16"/>
      <c r="L9491" s="16"/>
      <c r="M9491" s="16"/>
      <c r="N9491" s="16"/>
    </row>
    <row r="9492" spans="1:14" ht="15.75" x14ac:dyDescent="0.25">
      <c r="A9492" s="7">
        <v>1009489</v>
      </c>
      <c r="B9492" s="7">
        <f t="shared" si="609"/>
        <v>259000</v>
      </c>
      <c r="C9492" s="15">
        <f t="shared" si="609"/>
        <v>259006</v>
      </c>
      <c r="D9492" s="7" t="s">
        <v>1949</v>
      </c>
      <c r="E9492" s="16">
        <f t="shared" si="605"/>
        <v>4</v>
      </c>
      <c r="F9492" s="16"/>
      <c r="G9492" s="16"/>
      <c r="H9492" s="16"/>
      <c r="I9492" s="15"/>
      <c r="J9492" s="16"/>
      <c r="K9492" s="16"/>
      <c r="L9492" s="16"/>
      <c r="M9492" s="16"/>
      <c r="N9492" s="16"/>
    </row>
    <row r="9493" spans="1:14" ht="15.75" x14ac:dyDescent="0.25">
      <c r="A9493" s="7">
        <v>1009490</v>
      </c>
      <c r="B9493" s="7">
        <f t="shared" si="609"/>
        <v>259000</v>
      </c>
      <c r="C9493" s="15">
        <f t="shared" si="609"/>
        <v>259006</v>
      </c>
      <c r="D9493" s="7" t="s">
        <v>1949</v>
      </c>
      <c r="E9493" s="16">
        <f t="shared" si="605"/>
        <v>5</v>
      </c>
      <c r="F9493" s="16"/>
      <c r="G9493" s="16"/>
      <c r="H9493" s="16"/>
      <c r="I9493" s="15"/>
      <c r="J9493" s="16"/>
      <c r="K9493" s="16"/>
      <c r="L9493" s="16"/>
      <c r="M9493" s="16"/>
      <c r="N9493" s="16"/>
    </row>
    <row r="9494" spans="1:14" ht="15.75" x14ac:dyDescent="0.25">
      <c r="A9494" s="7">
        <v>1009491</v>
      </c>
      <c r="B9494" s="7">
        <f t="shared" si="609"/>
        <v>260000</v>
      </c>
      <c r="C9494" s="15">
        <f t="shared" si="609"/>
        <v>260001</v>
      </c>
      <c r="D9494" s="7" t="s">
        <v>1950</v>
      </c>
      <c r="E9494" s="16">
        <f t="shared" si="605"/>
        <v>1</v>
      </c>
      <c r="F9494" s="16"/>
      <c r="G9494" s="16"/>
      <c r="H9494" s="16"/>
      <c r="I9494" s="15"/>
      <c r="J9494" s="16"/>
      <c r="K9494" s="16"/>
      <c r="L9494" s="16"/>
      <c r="M9494" s="16"/>
      <c r="N9494" s="16"/>
    </row>
    <row r="9495" spans="1:14" ht="15.75" x14ac:dyDescent="0.25">
      <c r="A9495" s="7">
        <v>1009492</v>
      </c>
      <c r="B9495" s="7">
        <f t="shared" si="609"/>
        <v>260000</v>
      </c>
      <c r="C9495" s="15">
        <f t="shared" si="609"/>
        <v>260001</v>
      </c>
      <c r="D9495" s="7" t="s">
        <v>1950</v>
      </c>
      <c r="E9495" s="16">
        <f t="shared" si="605"/>
        <v>2</v>
      </c>
      <c r="F9495" s="16"/>
      <c r="G9495" s="16"/>
      <c r="H9495" s="16"/>
      <c r="I9495" s="15"/>
      <c r="J9495" s="16"/>
      <c r="K9495" s="16"/>
      <c r="L9495" s="16"/>
      <c r="M9495" s="16"/>
      <c r="N9495" s="16"/>
    </row>
    <row r="9496" spans="1:14" ht="15.75" x14ac:dyDescent="0.25">
      <c r="A9496" s="7">
        <v>1009493</v>
      </c>
      <c r="B9496" s="7">
        <f t="shared" si="609"/>
        <v>260000</v>
      </c>
      <c r="C9496" s="15">
        <f t="shared" si="609"/>
        <v>260001</v>
      </c>
      <c r="D9496" s="7" t="s">
        <v>1950</v>
      </c>
      <c r="E9496" s="16">
        <f t="shared" si="605"/>
        <v>3</v>
      </c>
      <c r="F9496" s="16"/>
      <c r="G9496" s="16"/>
      <c r="H9496" s="16"/>
      <c r="I9496" s="15"/>
      <c r="J9496" s="16"/>
      <c r="K9496" s="16"/>
      <c r="L9496" s="16"/>
      <c r="M9496" s="16"/>
      <c r="N9496" s="16"/>
    </row>
    <row r="9497" spans="1:14" ht="15.75" x14ac:dyDescent="0.25">
      <c r="A9497" s="7">
        <v>1009494</v>
      </c>
      <c r="B9497" s="7">
        <f t="shared" si="609"/>
        <v>260000</v>
      </c>
      <c r="C9497" s="15">
        <f t="shared" si="609"/>
        <v>260001</v>
      </c>
      <c r="D9497" s="7" t="s">
        <v>1950</v>
      </c>
      <c r="E9497" s="16">
        <f t="shared" si="605"/>
        <v>4</v>
      </c>
      <c r="F9497" s="16"/>
      <c r="G9497" s="16"/>
      <c r="H9497" s="16"/>
      <c r="I9497" s="15"/>
      <c r="J9497" s="16"/>
      <c r="K9497" s="16"/>
      <c r="L9497" s="16"/>
      <c r="M9497" s="16"/>
      <c r="N9497" s="16"/>
    </row>
    <row r="9498" spans="1:14" ht="15.75" x14ac:dyDescent="0.25">
      <c r="A9498" s="7">
        <v>1009495</v>
      </c>
      <c r="B9498" s="7">
        <f t="shared" si="609"/>
        <v>260000</v>
      </c>
      <c r="C9498" s="15">
        <f t="shared" si="609"/>
        <v>260001</v>
      </c>
      <c r="D9498" s="7" t="s">
        <v>1950</v>
      </c>
      <c r="E9498" s="16">
        <f t="shared" ref="E9498:E9561" si="610">E9493</f>
        <v>5</v>
      </c>
      <c r="F9498" s="16"/>
      <c r="G9498" s="16"/>
      <c r="H9498" s="16"/>
      <c r="I9498" s="15"/>
      <c r="J9498" s="16"/>
      <c r="K9498" s="16"/>
      <c r="L9498" s="16"/>
      <c r="M9498" s="16"/>
      <c r="N9498" s="16"/>
    </row>
    <row r="9499" spans="1:14" ht="15.75" x14ac:dyDescent="0.25">
      <c r="A9499" s="7">
        <v>1009496</v>
      </c>
      <c r="B9499" s="7">
        <f t="shared" si="609"/>
        <v>260000</v>
      </c>
      <c r="C9499" s="15">
        <f t="shared" si="609"/>
        <v>260002</v>
      </c>
      <c r="D9499" s="7" t="s">
        <v>1951</v>
      </c>
      <c r="E9499" s="16">
        <f t="shared" si="610"/>
        <v>1</v>
      </c>
      <c r="F9499" s="16"/>
      <c r="G9499" s="16"/>
      <c r="H9499" s="16"/>
      <c r="I9499" s="15"/>
      <c r="J9499" s="16"/>
      <c r="K9499" s="16"/>
      <c r="L9499" s="16"/>
      <c r="M9499" s="16"/>
      <c r="N9499" s="16"/>
    </row>
    <row r="9500" spans="1:14" ht="15.75" x14ac:dyDescent="0.25">
      <c r="A9500" s="7">
        <v>1009497</v>
      </c>
      <c r="B9500" s="7">
        <f t="shared" si="609"/>
        <v>260000</v>
      </c>
      <c r="C9500" s="15">
        <f t="shared" si="609"/>
        <v>260002</v>
      </c>
      <c r="D9500" s="7" t="s">
        <v>1951</v>
      </c>
      <c r="E9500" s="16">
        <f t="shared" si="610"/>
        <v>2</v>
      </c>
      <c r="F9500" s="16"/>
      <c r="G9500" s="16"/>
      <c r="H9500" s="16"/>
      <c r="I9500" s="15"/>
      <c r="J9500" s="16"/>
      <c r="K9500" s="16"/>
      <c r="L9500" s="16"/>
      <c r="M9500" s="16"/>
      <c r="N9500" s="16"/>
    </row>
    <row r="9501" spans="1:14" ht="15.75" x14ac:dyDescent="0.25">
      <c r="A9501" s="7">
        <v>1009498</v>
      </c>
      <c r="B9501" s="7">
        <f t="shared" si="609"/>
        <v>260000</v>
      </c>
      <c r="C9501" s="15">
        <f t="shared" si="609"/>
        <v>260002</v>
      </c>
      <c r="D9501" s="7" t="s">
        <v>1951</v>
      </c>
      <c r="E9501" s="16">
        <f t="shared" si="610"/>
        <v>3</v>
      </c>
      <c r="F9501" s="16"/>
      <c r="G9501" s="16"/>
      <c r="H9501" s="16"/>
      <c r="I9501" s="15"/>
      <c r="J9501" s="16"/>
      <c r="K9501" s="16"/>
      <c r="L9501" s="16"/>
      <c r="M9501" s="16"/>
      <c r="N9501" s="16"/>
    </row>
    <row r="9502" spans="1:14" ht="15.75" x14ac:dyDescent="0.25">
      <c r="A9502" s="7">
        <v>1009499</v>
      </c>
      <c r="B9502" s="7">
        <f t="shared" si="609"/>
        <v>260000</v>
      </c>
      <c r="C9502" s="15">
        <f t="shared" si="609"/>
        <v>260002</v>
      </c>
      <c r="D9502" s="7" t="s">
        <v>1951</v>
      </c>
      <c r="E9502" s="16">
        <f t="shared" si="610"/>
        <v>4</v>
      </c>
      <c r="F9502" s="16"/>
      <c r="G9502" s="16"/>
      <c r="H9502" s="16"/>
      <c r="I9502" s="15"/>
      <c r="J9502" s="16"/>
      <c r="K9502" s="16"/>
      <c r="L9502" s="16"/>
      <c r="M9502" s="16"/>
      <c r="N9502" s="16"/>
    </row>
    <row r="9503" spans="1:14" ht="15.75" x14ac:dyDescent="0.25">
      <c r="A9503" s="7">
        <v>1009500</v>
      </c>
      <c r="B9503" s="7">
        <f t="shared" si="609"/>
        <v>260000</v>
      </c>
      <c r="C9503" s="15">
        <f t="shared" si="609"/>
        <v>260002</v>
      </c>
      <c r="D9503" s="7" t="s">
        <v>1951</v>
      </c>
      <c r="E9503" s="16">
        <f t="shared" si="610"/>
        <v>5</v>
      </c>
      <c r="F9503" s="16"/>
      <c r="G9503" s="16"/>
      <c r="H9503" s="16"/>
      <c r="I9503" s="15"/>
      <c r="J9503" s="16"/>
      <c r="K9503" s="16"/>
      <c r="L9503" s="16"/>
      <c r="M9503" s="16"/>
      <c r="N9503" s="16"/>
    </row>
    <row r="9504" spans="1:14" ht="15.75" x14ac:dyDescent="0.25">
      <c r="A9504" s="7">
        <v>1009501</v>
      </c>
      <c r="B9504" s="7">
        <f t="shared" si="609"/>
        <v>260000</v>
      </c>
      <c r="C9504" s="15">
        <f t="shared" si="609"/>
        <v>260003</v>
      </c>
      <c r="D9504" s="7" t="s">
        <v>1952</v>
      </c>
      <c r="E9504" s="16">
        <f t="shared" si="610"/>
        <v>1</v>
      </c>
      <c r="F9504" s="16"/>
      <c r="G9504" s="16"/>
      <c r="H9504" s="16"/>
      <c r="I9504" s="15"/>
      <c r="J9504" s="16"/>
      <c r="K9504" s="16"/>
      <c r="L9504" s="16"/>
      <c r="M9504" s="16"/>
      <c r="N9504" s="16"/>
    </row>
    <row r="9505" spans="1:14" ht="15.75" x14ac:dyDescent="0.25">
      <c r="A9505" s="7">
        <v>1009502</v>
      </c>
      <c r="B9505" s="7">
        <f t="shared" ref="B9505:C9520" si="611">B9285+6000</f>
        <v>260000</v>
      </c>
      <c r="C9505" s="15">
        <f t="shared" si="611"/>
        <v>260003</v>
      </c>
      <c r="D9505" s="7" t="s">
        <v>1952</v>
      </c>
      <c r="E9505" s="16">
        <f t="shared" si="610"/>
        <v>2</v>
      </c>
      <c r="F9505" s="16"/>
      <c r="G9505" s="16"/>
      <c r="H9505" s="16"/>
      <c r="I9505" s="15"/>
      <c r="J9505" s="16"/>
      <c r="K9505" s="16"/>
      <c r="L9505" s="16"/>
      <c r="M9505" s="16"/>
      <c r="N9505" s="16"/>
    </row>
    <row r="9506" spans="1:14" ht="15.75" x14ac:dyDescent="0.25">
      <c r="A9506" s="7">
        <v>1009503</v>
      </c>
      <c r="B9506" s="7">
        <f t="shared" si="611"/>
        <v>260000</v>
      </c>
      <c r="C9506" s="15">
        <f t="shared" si="611"/>
        <v>260003</v>
      </c>
      <c r="D9506" s="7" t="s">
        <v>1952</v>
      </c>
      <c r="E9506" s="16">
        <f t="shared" si="610"/>
        <v>3</v>
      </c>
      <c r="F9506" s="16"/>
      <c r="G9506" s="16"/>
      <c r="H9506" s="16"/>
      <c r="I9506" s="15"/>
      <c r="J9506" s="16"/>
      <c r="K9506" s="16"/>
      <c r="L9506" s="16"/>
      <c r="M9506" s="16"/>
      <c r="N9506" s="16"/>
    </row>
    <row r="9507" spans="1:14" ht="15.75" x14ac:dyDescent="0.25">
      <c r="A9507" s="7">
        <v>1009504</v>
      </c>
      <c r="B9507" s="7">
        <f t="shared" si="611"/>
        <v>260000</v>
      </c>
      <c r="C9507" s="15">
        <f t="shared" si="611"/>
        <v>260003</v>
      </c>
      <c r="D9507" s="7" t="s">
        <v>1952</v>
      </c>
      <c r="E9507" s="16">
        <f t="shared" si="610"/>
        <v>4</v>
      </c>
      <c r="F9507" s="16"/>
      <c r="G9507" s="16"/>
      <c r="H9507" s="16"/>
      <c r="I9507" s="15"/>
      <c r="J9507" s="16"/>
      <c r="K9507" s="16"/>
      <c r="L9507" s="16"/>
      <c r="M9507" s="16"/>
      <c r="N9507" s="16"/>
    </row>
    <row r="9508" spans="1:14" ht="15.75" x14ac:dyDescent="0.25">
      <c r="A9508" s="7">
        <v>1009505</v>
      </c>
      <c r="B9508" s="7">
        <f t="shared" si="611"/>
        <v>260000</v>
      </c>
      <c r="C9508" s="15">
        <f t="shared" si="611"/>
        <v>260003</v>
      </c>
      <c r="D9508" s="7" t="s">
        <v>1952</v>
      </c>
      <c r="E9508" s="16">
        <f t="shared" si="610"/>
        <v>5</v>
      </c>
      <c r="F9508" s="16"/>
      <c r="G9508" s="16"/>
      <c r="H9508" s="16"/>
      <c r="I9508" s="15"/>
      <c r="J9508" s="16"/>
      <c r="K9508" s="16"/>
      <c r="L9508" s="16"/>
      <c r="M9508" s="16"/>
      <c r="N9508" s="16"/>
    </row>
    <row r="9509" spans="1:14" ht="15.75" x14ac:dyDescent="0.25">
      <c r="A9509" s="7">
        <v>1009506</v>
      </c>
      <c r="B9509" s="7">
        <f t="shared" si="611"/>
        <v>260000</v>
      </c>
      <c r="C9509" s="15">
        <f t="shared" si="611"/>
        <v>260004</v>
      </c>
      <c r="D9509" s="7" t="s">
        <v>1953</v>
      </c>
      <c r="E9509" s="16">
        <f t="shared" si="610"/>
        <v>1</v>
      </c>
      <c r="F9509" s="16"/>
      <c r="G9509" s="16"/>
      <c r="H9509" s="16"/>
      <c r="I9509" s="15"/>
      <c r="J9509" s="16"/>
      <c r="K9509" s="16"/>
      <c r="L9509" s="16"/>
      <c r="M9509" s="16"/>
      <c r="N9509" s="16"/>
    </row>
    <row r="9510" spans="1:14" ht="15.75" x14ac:dyDescent="0.25">
      <c r="A9510" s="7">
        <v>1009507</v>
      </c>
      <c r="B9510" s="7">
        <f t="shared" si="611"/>
        <v>260000</v>
      </c>
      <c r="C9510" s="15">
        <f t="shared" si="611"/>
        <v>260004</v>
      </c>
      <c r="D9510" s="7" t="s">
        <v>1953</v>
      </c>
      <c r="E9510" s="16">
        <f t="shared" si="610"/>
        <v>2</v>
      </c>
      <c r="F9510" s="16"/>
      <c r="G9510" s="16"/>
      <c r="H9510" s="16"/>
      <c r="I9510" s="15"/>
      <c r="J9510" s="16"/>
      <c r="K9510" s="16"/>
      <c r="L9510" s="16"/>
      <c r="M9510" s="16"/>
      <c r="N9510" s="16"/>
    </row>
    <row r="9511" spans="1:14" ht="15.75" x14ac:dyDescent="0.25">
      <c r="A9511" s="7">
        <v>1009508</v>
      </c>
      <c r="B9511" s="7">
        <f t="shared" si="611"/>
        <v>260000</v>
      </c>
      <c r="C9511" s="15">
        <f t="shared" si="611"/>
        <v>260004</v>
      </c>
      <c r="D9511" s="7" t="s">
        <v>1953</v>
      </c>
      <c r="E9511" s="16">
        <f t="shared" si="610"/>
        <v>3</v>
      </c>
      <c r="F9511" s="16"/>
      <c r="G9511" s="16"/>
      <c r="H9511" s="16"/>
      <c r="I9511" s="15"/>
      <c r="J9511" s="16"/>
      <c r="K9511" s="16"/>
      <c r="L9511" s="16"/>
      <c r="M9511" s="16"/>
      <c r="N9511" s="16"/>
    </row>
    <row r="9512" spans="1:14" ht="15.75" x14ac:dyDescent="0.25">
      <c r="A9512" s="7">
        <v>1009509</v>
      </c>
      <c r="B9512" s="7">
        <f t="shared" si="611"/>
        <v>260000</v>
      </c>
      <c r="C9512" s="15">
        <f t="shared" si="611"/>
        <v>260004</v>
      </c>
      <c r="D9512" s="7" t="s">
        <v>1953</v>
      </c>
      <c r="E9512" s="16">
        <f t="shared" si="610"/>
        <v>4</v>
      </c>
      <c r="F9512" s="16"/>
      <c r="G9512" s="16"/>
      <c r="H9512" s="16"/>
      <c r="I9512" s="15"/>
      <c r="J9512" s="16"/>
      <c r="K9512" s="16"/>
      <c r="L9512" s="16"/>
      <c r="M9512" s="16"/>
      <c r="N9512" s="16"/>
    </row>
    <row r="9513" spans="1:14" ht="15.75" x14ac:dyDescent="0.25">
      <c r="A9513" s="7">
        <v>1009510</v>
      </c>
      <c r="B9513" s="7">
        <f t="shared" si="611"/>
        <v>260000</v>
      </c>
      <c r="C9513" s="15">
        <f t="shared" si="611"/>
        <v>260004</v>
      </c>
      <c r="D9513" s="7" t="s">
        <v>1953</v>
      </c>
      <c r="E9513" s="16">
        <f t="shared" si="610"/>
        <v>5</v>
      </c>
      <c r="F9513" s="16"/>
      <c r="G9513" s="16"/>
      <c r="H9513" s="16"/>
      <c r="I9513" s="15"/>
      <c r="J9513" s="16"/>
      <c r="K9513" s="16"/>
      <c r="L9513" s="16"/>
      <c r="M9513" s="16"/>
      <c r="N9513" s="16"/>
    </row>
    <row r="9514" spans="1:14" ht="15.75" x14ac:dyDescent="0.25">
      <c r="A9514" s="7">
        <v>1009511</v>
      </c>
      <c r="B9514" s="7">
        <f t="shared" si="611"/>
        <v>260000</v>
      </c>
      <c r="C9514" s="15">
        <f t="shared" si="611"/>
        <v>260005</v>
      </c>
      <c r="D9514" s="7" t="s">
        <v>1954</v>
      </c>
      <c r="E9514" s="16">
        <f t="shared" si="610"/>
        <v>1</v>
      </c>
      <c r="F9514" s="16"/>
      <c r="G9514" s="16"/>
      <c r="H9514" s="16"/>
      <c r="I9514" s="15"/>
      <c r="J9514" s="16"/>
      <c r="K9514" s="16"/>
      <c r="L9514" s="16"/>
      <c r="M9514" s="16"/>
      <c r="N9514" s="16"/>
    </row>
    <row r="9515" spans="1:14" ht="15.75" x14ac:dyDescent="0.25">
      <c r="A9515" s="7">
        <v>1009512</v>
      </c>
      <c r="B9515" s="7">
        <f t="shared" si="611"/>
        <v>260000</v>
      </c>
      <c r="C9515" s="15">
        <f t="shared" si="611"/>
        <v>260005</v>
      </c>
      <c r="D9515" s="7" t="s">
        <v>1954</v>
      </c>
      <c r="E9515" s="16">
        <f t="shared" si="610"/>
        <v>2</v>
      </c>
      <c r="F9515" s="16"/>
      <c r="G9515" s="16"/>
      <c r="H9515" s="16"/>
      <c r="I9515" s="15"/>
      <c r="J9515" s="16"/>
      <c r="K9515" s="16"/>
      <c r="L9515" s="16"/>
      <c r="M9515" s="16"/>
      <c r="N9515" s="16"/>
    </row>
    <row r="9516" spans="1:14" ht="15.75" x14ac:dyDescent="0.25">
      <c r="A9516" s="7">
        <v>1009513</v>
      </c>
      <c r="B9516" s="7">
        <f t="shared" si="611"/>
        <v>260000</v>
      </c>
      <c r="C9516" s="15">
        <f t="shared" si="611"/>
        <v>260005</v>
      </c>
      <c r="D9516" s="7" t="s">
        <v>1954</v>
      </c>
      <c r="E9516" s="16">
        <f t="shared" si="610"/>
        <v>3</v>
      </c>
      <c r="F9516" s="16"/>
      <c r="G9516" s="16"/>
      <c r="H9516" s="16"/>
      <c r="I9516" s="15"/>
      <c r="J9516" s="16"/>
      <c r="K9516" s="16"/>
      <c r="L9516" s="16"/>
      <c r="M9516" s="16"/>
      <c r="N9516" s="16"/>
    </row>
    <row r="9517" spans="1:14" ht="15.75" x14ac:dyDescent="0.25">
      <c r="A9517" s="7">
        <v>1009514</v>
      </c>
      <c r="B9517" s="7">
        <f t="shared" si="611"/>
        <v>260000</v>
      </c>
      <c r="C9517" s="15">
        <f t="shared" si="611"/>
        <v>260005</v>
      </c>
      <c r="D9517" s="7" t="s">
        <v>1954</v>
      </c>
      <c r="E9517" s="16">
        <f t="shared" si="610"/>
        <v>4</v>
      </c>
      <c r="F9517" s="16"/>
      <c r="G9517" s="16"/>
      <c r="H9517" s="16"/>
      <c r="I9517" s="15"/>
      <c r="J9517" s="16"/>
      <c r="K9517" s="16"/>
      <c r="L9517" s="16"/>
      <c r="M9517" s="16"/>
      <c r="N9517" s="16"/>
    </row>
    <row r="9518" spans="1:14" ht="15.75" x14ac:dyDescent="0.25">
      <c r="A9518" s="7">
        <v>1009515</v>
      </c>
      <c r="B9518" s="7">
        <f t="shared" si="611"/>
        <v>260000</v>
      </c>
      <c r="C9518" s="15">
        <f t="shared" si="611"/>
        <v>260005</v>
      </c>
      <c r="D9518" s="7" t="s">
        <v>1954</v>
      </c>
      <c r="E9518" s="16">
        <f t="shared" si="610"/>
        <v>5</v>
      </c>
      <c r="F9518" s="16"/>
      <c r="G9518" s="16"/>
      <c r="H9518" s="16"/>
      <c r="I9518" s="15"/>
      <c r="J9518" s="16"/>
      <c r="K9518" s="16"/>
      <c r="L9518" s="16"/>
      <c r="M9518" s="16"/>
      <c r="N9518" s="16"/>
    </row>
    <row r="9519" spans="1:14" ht="15.75" x14ac:dyDescent="0.25">
      <c r="A9519" s="7">
        <v>1009516</v>
      </c>
      <c r="B9519" s="7">
        <f t="shared" si="611"/>
        <v>260000</v>
      </c>
      <c r="C9519" s="15">
        <f t="shared" si="611"/>
        <v>260006</v>
      </c>
      <c r="D9519" s="7" t="s">
        <v>1955</v>
      </c>
      <c r="E9519" s="16">
        <f t="shared" si="610"/>
        <v>1</v>
      </c>
      <c r="F9519" s="16"/>
      <c r="G9519" s="16"/>
      <c r="H9519" s="16"/>
      <c r="I9519" s="15"/>
      <c r="J9519" s="16"/>
      <c r="K9519" s="16"/>
      <c r="L9519" s="16"/>
      <c r="M9519" s="16"/>
      <c r="N9519" s="16"/>
    </row>
    <row r="9520" spans="1:14" ht="15.75" x14ac:dyDescent="0.25">
      <c r="A9520" s="7">
        <v>1009517</v>
      </c>
      <c r="B9520" s="7">
        <f t="shared" si="611"/>
        <v>260000</v>
      </c>
      <c r="C9520" s="15">
        <f t="shared" si="611"/>
        <v>260006</v>
      </c>
      <c r="D9520" s="7" t="s">
        <v>1955</v>
      </c>
      <c r="E9520" s="16">
        <f t="shared" si="610"/>
        <v>2</v>
      </c>
      <c r="F9520" s="16"/>
      <c r="G9520" s="16"/>
      <c r="H9520" s="16"/>
      <c r="I9520" s="15"/>
      <c r="J9520" s="16"/>
      <c r="K9520" s="16"/>
      <c r="L9520" s="16"/>
      <c r="M9520" s="16"/>
      <c r="N9520" s="16"/>
    </row>
    <row r="9521" spans="1:14" ht="15.75" x14ac:dyDescent="0.25">
      <c r="A9521" s="7">
        <v>1009518</v>
      </c>
      <c r="B9521" s="7">
        <f t="shared" ref="B9521:C9536" si="612">B9301+6000</f>
        <v>260000</v>
      </c>
      <c r="C9521" s="15">
        <f t="shared" si="612"/>
        <v>260006</v>
      </c>
      <c r="D9521" s="7" t="s">
        <v>1955</v>
      </c>
      <c r="E9521" s="16">
        <f t="shared" si="610"/>
        <v>3</v>
      </c>
      <c r="F9521" s="16"/>
      <c r="G9521" s="16"/>
      <c r="H9521" s="16"/>
      <c r="I9521" s="15"/>
      <c r="J9521" s="16"/>
      <c r="K9521" s="16"/>
      <c r="L9521" s="16"/>
      <c r="M9521" s="16"/>
      <c r="N9521" s="16"/>
    </row>
    <row r="9522" spans="1:14" ht="15.75" x14ac:dyDescent="0.25">
      <c r="A9522" s="7">
        <v>1009519</v>
      </c>
      <c r="B9522" s="7">
        <f t="shared" si="612"/>
        <v>260000</v>
      </c>
      <c r="C9522" s="15">
        <f t="shared" si="612"/>
        <v>260006</v>
      </c>
      <c r="D9522" s="7" t="s">
        <v>1955</v>
      </c>
      <c r="E9522" s="16">
        <f t="shared" si="610"/>
        <v>4</v>
      </c>
      <c r="F9522" s="16"/>
      <c r="G9522" s="16"/>
      <c r="H9522" s="16"/>
      <c r="I9522" s="15"/>
      <c r="J9522" s="16"/>
      <c r="K9522" s="16"/>
      <c r="L9522" s="16"/>
      <c r="M9522" s="16"/>
      <c r="N9522" s="16"/>
    </row>
    <row r="9523" spans="1:14" ht="15.75" x14ac:dyDescent="0.25">
      <c r="A9523" s="7">
        <v>1009520</v>
      </c>
      <c r="B9523" s="7">
        <f t="shared" si="612"/>
        <v>260000</v>
      </c>
      <c r="C9523" s="15">
        <f t="shared" si="612"/>
        <v>260006</v>
      </c>
      <c r="D9523" s="7" t="s">
        <v>1955</v>
      </c>
      <c r="E9523" s="16">
        <f t="shared" si="610"/>
        <v>5</v>
      </c>
      <c r="F9523" s="16"/>
      <c r="G9523" s="16"/>
      <c r="H9523" s="16"/>
      <c r="I9523" s="15"/>
      <c r="J9523" s="16"/>
      <c r="K9523" s="16"/>
      <c r="L9523" s="16"/>
      <c r="M9523" s="16"/>
      <c r="N9523" s="16"/>
    </row>
    <row r="9524" spans="1:14" ht="15.75" x14ac:dyDescent="0.25">
      <c r="A9524" s="7">
        <v>1009521</v>
      </c>
      <c r="B9524" s="7">
        <f t="shared" si="612"/>
        <v>260000</v>
      </c>
      <c r="C9524" s="15">
        <f t="shared" si="612"/>
        <v>260007</v>
      </c>
      <c r="D9524" s="7" t="s">
        <v>1956</v>
      </c>
      <c r="E9524" s="16">
        <f t="shared" si="610"/>
        <v>1</v>
      </c>
      <c r="F9524" s="16"/>
      <c r="G9524" s="16"/>
      <c r="H9524" s="16"/>
      <c r="I9524" s="15"/>
      <c r="J9524" s="16"/>
      <c r="K9524" s="16"/>
      <c r="L9524" s="16"/>
      <c r="M9524" s="16"/>
      <c r="N9524" s="16"/>
    </row>
    <row r="9525" spans="1:14" ht="15.75" x14ac:dyDescent="0.25">
      <c r="A9525" s="7">
        <v>1009522</v>
      </c>
      <c r="B9525" s="7">
        <f t="shared" si="612"/>
        <v>260000</v>
      </c>
      <c r="C9525" s="15">
        <f t="shared" si="612"/>
        <v>260007</v>
      </c>
      <c r="D9525" s="7" t="s">
        <v>1956</v>
      </c>
      <c r="E9525" s="16">
        <f t="shared" si="610"/>
        <v>2</v>
      </c>
      <c r="F9525" s="16"/>
      <c r="G9525" s="16"/>
      <c r="H9525" s="16"/>
      <c r="I9525" s="15"/>
      <c r="J9525" s="16"/>
      <c r="K9525" s="16"/>
      <c r="L9525" s="16"/>
      <c r="M9525" s="16"/>
      <c r="N9525" s="16"/>
    </row>
    <row r="9526" spans="1:14" ht="15.75" x14ac:dyDescent="0.25">
      <c r="A9526" s="7">
        <v>1009523</v>
      </c>
      <c r="B9526" s="7">
        <f t="shared" si="612"/>
        <v>260000</v>
      </c>
      <c r="C9526" s="15">
        <f t="shared" si="612"/>
        <v>260007</v>
      </c>
      <c r="D9526" s="7" t="s">
        <v>1956</v>
      </c>
      <c r="E9526" s="16">
        <f t="shared" si="610"/>
        <v>3</v>
      </c>
      <c r="F9526" s="16"/>
      <c r="G9526" s="16"/>
      <c r="H9526" s="16"/>
      <c r="I9526" s="15"/>
      <c r="J9526" s="16"/>
      <c r="K9526" s="16"/>
      <c r="L9526" s="16"/>
      <c r="M9526" s="16"/>
      <c r="N9526" s="16"/>
    </row>
    <row r="9527" spans="1:14" ht="15.75" x14ac:dyDescent="0.25">
      <c r="A9527" s="7">
        <v>1009524</v>
      </c>
      <c r="B9527" s="7">
        <f t="shared" si="612"/>
        <v>260000</v>
      </c>
      <c r="C9527" s="15">
        <f t="shared" si="612"/>
        <v>260007</v>
      </c>
      <c r="D9527" s="7" t="s">
        <v>1956</v>
      </c>
      <c r="E9527" s="16">
        <f t="shared" si="610"/>
        <v>4</v>
      </c>
      <c r="F9527" s="16"/>
      <c r="G9527" s="16"/>
      <c r="H9527" s="16"/>
      <c r="I9527" s="15"/>
      <c r="J9527" s="16"/>
      <c r="K9527" s="16"/>
      <c r="L9527" s="16"/>
      <c r="M9527" s="16"/>
      <c r="N9527" s="16"/>
    </row>
    <row r="9528" spans="1:14" ht="15.75" x14ac:dyDescent="0.25">
      <c r="A9528" s="7">
        <v>1009525</v>
      </c>
      <c r="B9528" s="7">
        <f t="shared" si="612"/>
        <v>260000</v>
      </c>
      <c r="C9528" s="15">
        <f t="shared" si="612"/>
        <v>260007</v>
      </c>
      <c r="D9528" s="7" t="s">
        <v>1956</v>
      </c>
      <c r="E9528" s="16">
        <f t="shared" si="610"/>
        <v>5</v>
      </c>
      <c r="F9528" s="16"/>
      <c r="G9528" s="16"/>
      <c r="H9528" s="16"/>
      <c r="I9528" s="15"/>
      <c r="J9528" s="16"/>
      <c r="K9528" s="16"/>
      <c r="L9528" s="16"/>
      <c r="M9528" s="16"/>
      <c r="N9528" s="16"/>
    </row>
    <row r="9529" spans="1:14" ht="15.75" x14ac:dyDescent="0.25">
      <c r="A9529" s="7">
        <v>1009526</v>
      </c>
      <c r="B9529" s="7">
        <f t="shared" si="612"/>
        <v>260000</v>
      </c>
      <c r="C9529" s="15">
        <f t="shared" si="612"/>
        <v>260008</v>
      </c>
      <c r="D9529" s="7" t="s">
        <v>1957</v>
      </c>
      <c r="E9529" s="16">
        <f t="shared" si="610"/>
        <v>1</v>
      </c>
      <c r="F9529" s="16"/>
      <c r="G9529" s="16"/>
      <c r="H9529" s="16"/>
      <c r="I9529" s="15"/>
      <c r="J9529" s="16"/>
      <c r="K9529" s="16"/>
      <c r="L9529" s="16"/>
      <c r="M9529" s="16"/>
      <c r="N9529" s="16"/>
    </row>
    <row r="9530" spans="1:14" ht="15.75" x14ac:dyDescent="0.25">
      <c r="A9530" s="7">
        <v>1009527</v>
      </c>
      <c r="B9530" s="7">
        <f t="shared" si="612"/>
        <v>260000</v>
      </c>
      <c r="C9530" s="15">
        <f t="shared" si="612"/>
        <v>260008</v>
      </c>
      <c r="D9530" s="7" t="s">
        <v>1957</v>
      </c>
      <c r="E9530" s="16">
        <f t="shared" si="610"/>
        <v>2</v>
      </c>
      <c r="F9530" s="16"/>
      <c r="G9530" s="16"/>
      <c r="H9530" s="16"/>
      <c r="I9530" s="15"/>
      <c r="J9530" s="16"/>
      <c r="K9530" s="16"/>
      <c r="L9530" s="16"/>
      <c r="M9530" s="16"/>
      <c r="N9530" s="16"/>
    </row>
    <row r="9531" spans="1:14" ht="15.75" x14ac:dyDescent="0.25">
      <c r="A9531" s="7">
        <v>1009528</v>
      </c>
      <c r="B9531" s="7">
        <f t="shared" si="612"/>
        <v>260000</v>
      </c>
      <c r="C9531" s="15">
        <f t="shared" si="612"/>
        <v>260008</v>
      </c>
      <c r="D9531" s="7" t="s">
        <v>1957</v>
      </c>
      <c r="E9531" s="16">
        <f t="shared" si="610"/>
        <v>3</v>
      </c>
      <c r="F9531" s="16"/>
      <c r="G9531" s="16"/>
      <c r="H9531" s="16"/>
      <c r="I9531" s="15"/>
      <c r="J9531" s="16"/>
      <c r="K9531" s="16"/>
      <c r="L9531" s="16"/>
      <c r="M9531" s="16"/>
      <c r="N9531" s="16"/>
    </row>
    <row r="9532" spans="1:14" ht="15.75" x14ac:dyDescent="0.25">
      <c r="A9532" s="7">
        <v>1009529</v>
      </c>
      <c r="B9532" s="7">
        <f t="shared" si="612"/>
        <v>260000</v>
      </c>
      <c r="C9532" s="15">
        <f t="shared" si="612"/>
        <v>260008</v>
      </c>
      <c r="D9532" s="7" t="s">
        <v>1957</v>
      </c>
      <c r="E9532" s="16">
        <f t="shared" si="610"/>
        <v>4</v>
      </c>
      <c r="F9532" s="16"/>
      <c r="G9532" s="16"/>
      <c r="H9532" s="16"/>
      <c r="I9532" s="15"/>
      <c r="J9532" s="16"/>
      <c r="K9532" s="16"/>
      <c r="L9532" s="16"/>
      <c r="M9532" s="16"/>
      <c r="N9532" s="16"/>
    </row>
    <row r="9533" spans="1:14" ht="15.75" x14ac:dyDescent="0.25">
      <c r="A9533" s="7">
        <v>1009530</v>
      </c>
      <c r="B9533" s="7">
        <f t="shared" si="612"/>
        <v>260000</v>
      </c>
      <c r="C9533" s="15">
        <f t="shared" si="612"/>
        <v>260008</v>
      </c>
      <c r="D9533" s="7" t="s">
        <v>1957</v>
      </c>
      <c r="E9533" s="16">
        <f t="shared" si="610"/>
        <v>5</v>
      </c>
      <c r="F9533" s="16"/>
      <c r="G9533" s="16"/>
      <c r="H9533" s="16"/>
      <c r="I9533" s="15"/>
      <c r="J9533" s="16"/>
      <c r="K9533" s="16"/>
      <c r="L9533" s="16"/>
      <c r="M9533" s="16"/>
      <c r="N9533" s="16"/>
    </row>
    <row r="9534" spans="1:14" ht="15.75" x14ac:dyDescent="0.25">
      <c r="A9534" s="7">
        <v>1009531</v>
      </c>
      <c r="B9534" s="7">
        <f t="shared" si="612"/>
        <v>261000</v>
      </c>
      <c r="C9534" s="15">
        <f t="shared" si="612"/>
        <v>261001</v>
      </c>
      <c r="D9534" s="7" t="s">
        <v>1958</v>
      </c>
      <c r="E9534" s="16">
        <f t="shared" si="610"/>
        <v>1</v>
      </c>
      <c r="F9534" s="16"/>
      <c r="G9534" s="16"/>
      <c r="H9534" s="16"/>
      <c r="I9534" s="15"/>
      <c r="J9534" s="16"/>
      <c r="K9534" s="16"/>
      <c r="L9534" s="16"/>
      <c r="M9534" s="16"/>
      <c r="N9534" s="16"/>
    </row>
    <row r="9535" spans="1:14" ht="15.75" x14ac:dyDescent="0.25">
      <c r="A9535" s="7">
        <v>1009532</v>
      </c>
      <c r="B9535" s="7">
        <f t="shared" si="612"/>
        <v>261000</v>
      </c>
      <c r="C9535" s="15">
        <f t="shared" si="612"/>
        <v>261001</v>
      </c>
      <c r="D9535" s="7" t="s">
        <v>1958</v>
      </c>
      <c r="E9535" s="16">
        <f t="shared" si="610"/>
        <v>2</v>
      </c>
      <c r="F9535" s="16"/>
      <c r="G9535" s="16"/>
      <c r="H9535" s="16"/>
      <c r="I9535" s="15"/>
      <c r="J9535" s="16"/>
      <c r="K9535" s="16"/>
      <c r="L9535" s="16"/>
      <c r="M9535" s="16"/>
      <c r="N9535" s="16"/>
    </row>
    <row r="9536" spans="1:14" ht="15.75" x14ac:dyDescent="0.25">
      <c r="A9536" s="7">
        <v>1009533</v>
      </c>
      <c r="B9536" s="7">
        <f t="shared" si="612"/>
        <v>261000</v>
      </c>
      <c r="C9536" s="15">
        <f t="shared" si="612"/>
        <v>261001</v>
      </c>
      <c r="D9536" s="7" t="s">
        <v>1958</v>
      </c>
      <c r="E9536" s="16">
        <f t="shared" si="610"/>
        <v>3</v>
      </c>
      <c r="F9536" s="16"/>
      <c r="G9536" s="16"/>
      <c r="H9536" s="16"/>
      <c r="I9536" s="15"/>
      <c r="J9536" s="16"/>
      <c r="K9536" s="16"/>
      <c r="L9536" s="16"/>
      <c r="M9536" s="16"/>
      <c r="N9536" s="16"/>
    </row>
    <row r="9537" spans="1:14" ht="15.75" x14ac:dyDescent="0.25">
      <c r="A9537" s="7">
        <v>1009534</v>
      </c>
      <c r="B9537" s="7">
        <f t="shared" ref="B9537:C9552" si="613">B9317+6000</f>
        <v>261000</v>
      </c>
      <c r="C9537" s="15">
        <f t="shared" si="613"/>
        <v>261001</v>
      </c>
      <c r="D9537" s="7" t="s">
        <v>1958</v>
      </c>
      <c r="E9537" s="16">
        <f t="shared" si="610"/>
        <v>4</v>
      </c>
      <c r="F9537" s="16"/>
      <c r="G9537" s="16"/>
      <c r="H9537" s="16"/>
      <c r="I9537" s="15"/>
      <c r="J9537" s="16"/>
      <c r="K9537" s="16"/>
      <c r="L9537" s="16"/>
      <c r="M9537" s="16"/>
      <c r="N9537" s="16"/>
    </row>
    <row r="9538" spans="1:14" ht="15.75" x14ac:dyDescent="0.25">
      <c r="A9538" s="7">
        <v>1009535</v>
      </c>
      <c r="B9538" s="7">
        <f t="shared" si="613"/>
        <v>261000</v>
      </c>
      <c r="C9538" s="15">
        <f t="shared" si="613"/>
        <v>261001</v>
      </c>
      <c r="D9538" s="7" t="s">
        <v>1958</v>
      </c>
      <c r="E9538" s="16">
        <f t="shared" si="610"/>
        <v>5</v>
      </c>
      <c r="F9538" s="16"/>
      <c r="G9538" s="16"/>
      <c r="H9538" s="16"/>
      <c r="I9538" s="15"/>
      <c r="J9538" s="16"/>
      <c r="K9538" s="16"/>
      <c r="L9538" s="16"/>
      <c r="M9538" s="16"/>
      <c r="N9538" s="16"/>
    </row>
    <row r="9539" spans="1:14" ht="15.75" x14ac:dyDescent="0.25">
      <c r="A9539" s="7">
        <v>1009536</v>
      </c>
      <c r="B9539" s="7">
        <f t="shared" si="613"/>
        <v>261000</v>
      </c>
      <c r="C9539" s="15">
        <f t="shared" si="613"/>
        <v>261002</v>
      </c>
      <c r="D9539" s="7" t="s">
        <v>1959</v>
      </c>
      <c r="E9539" s="16">
        <f t="shared" si="610"/>
        <v>1</v>
      </c>
      <c r="F9539" s="16"/>
      <c r="G9539" s="16"/>
      <c r="H9539" s="16"/>
      <c r="I9539" s="15"/>
      <c r="J9539" s="16"/>
      <c r="K9539" s="16"/>
      <c r="L9539" s="16"/>
      <c r="M9539" s="16"/>
      <c r="N9539" s="16"/>
    </row>
    <row r="9540" spans="1:14" ht="15.75" x14ac:dyDescent="0.25">
      <c r="A9540" s="7">
        <v>1009537</v>
      </c>
      <c r="B9540" s="7">
        <f t="shared" si="613"/>
        <v>261000</v>
      </c>
      <c r="C9540" s="15">
        <f t="shared" si="613"/>
        <v>261002</v>
      </c>
      <c r="D9540" s="7" t="s">
        <v>1959</v>
      </c>
      <c r="E9540" s="16">
        <f t="shared" si="610"/>
        <v>2</v>
      </c>
      <c r="F9540" s="16"/>
      <c r="G9540" s="16"/>
      <c r="H9540" s="16"/>
      <c r="I9540" s="15"/>
      <c r="J9540" s="16"/>
      <c r="K9540" s="16"/>
      <c r="L9540" s="16"/>
      <c r="M9540" s="16"/>
      <c r="N9540" s="16"/>
    </row>
    <row r="9541" spans="1:14" ht="15.75" x14ac:dyDescent="0.25">
      <c r="A9541" s="7">
        <v>1009538</v>
      </c>
      <c r="B9541" s="7">
        <f t="shared" si="613"/>
        <v>261000</v>
      </c>
      <c r="C9541" s="15">
        <f t="shared" si="613"/>
        <v>261002</v>
      </c>
      <c r="D9541" s="7" t="s">
        <v>1959</v>
      </c>
      <c r="E9541" s="16">
        <f t="shared" si="610"/>
        <v>3</v>
      </c>
      <c r="F9541" s="16"/>
      <c r="G9541" s="16"/>
      <c r="H9541" s="16"/>
      <c r="I9541" s="15"/>
      <c r="J9541" s="16"/>
      <c r="K9541" s="16"/>
      <c r="L9541" s="16"/>
      <c r="M9541" s="16"/>
      <c r="N9541" s="16"/>
    </row>
    <row r="9542" spans="1:14" ht="15.75" x14ac:dyDescent="0.25">
      <c r="A9542" s="7">
        <v>1009539</v>
      </c>
      <c r="B9542" s="7">
        <f t="shared" si="613"/>
        <v>261000</v>
      </c>
      <c r="C9542" s="15">
        <f t="shared" si="613"/>
        <v>261002</v>
      </c>
      <c r="D9542" s="7" t="s">
        <v>1959</v>
      </c>
      <c r="E9542" s="16">
        <f t="shared" si="610"/>
        <v>4</v>
      </c>
      <c r="F9542" s="16"/>
      <c r="G9542" s="16"/>
      <c r="H9542" s="16"/>
      <c r="I9542" s="15"/>
      <c r="J9542" s="16"/>
      <c r="K9542" s="16"/>
      <c r="L9542" s="16"/>
      <c r="M9542" s="16"/>
      <c r="N9542" s="16"/>
    </row>
    <row r="9543" spans="1:14" ht="15.75" x14ac:dyDescent="0.25">
      <c r="A9543" s="7">
        <v>1009540</v>
      </c>
      <c r="B9543" s="7">
        <f t="shared" si="613"/>
        <v>261000</v>
      </c>
      <c r="C9543" s="15">
        <f t="shared" si="613"/>
        <v>261002</v>
      </c>
      <c r="D9543" s="7" t="s">
        <v>1959</v>
      </c>
      <c r="E9543" s="16">
        <f t="shared" si="610"/>
        <v>5</v>
      </c>
      <c r="F9543" s="16"/>
      <c r="G9543" s="16"/>
      <c r="H9543" s="16"/>
      <c r="I9543" s="15"/>
      <c r="J9543" s="16"/>
      <c r="K9543" s="16"/>
      <c r="L9543" s="16"/>
      <c r="M9543" s="16"/>
      <c r="N9543" s="16"/>
    </row>
    <row r="9544" spans="1:14" ht="15.75" x14ac:dyDescent="0.25">
      <c r="A9544" s="7">
        <v>1009541</v>
      </c>
      <c r="B9544" s="7">
        <f t="shared" si="613"/>
        <v>261000</v>
      </c>
      <c r="C9544" s="15">
        <f t="shared" si="613"/>
        <v>261003</v>
      </c>
      <c r="D9544" s="7" t="s">
        <v>1960</v>
      </c>
      <c r="E9544" s="16">
        <f t="shared" si="610"/>
        <v>1</v>
      </c>
      <c r="F9544" s="16"/>
      <c r="G9544" s="16"/>
      <c r="H9544" s="16"/>
      <c r="I9544" s="15"/>
      <c r="J9544" s="16"/>
      <c r="K9544" s="16"/>
      <c r="L9544" s="16"/>
      <c r="M9544" s="16"/>
      <c r="N9544" s="16"/>
    </row>
    <row r="9545" spans="1:14" ht="15.75" x14ac:dyDescent="0.25">
      <c r="A9545" s="7">
        <v>1009542</v>
      </c>
      <c r="B9545" s="7">
        <f t="shared" si="613"/>
        <v>261000</v>
      </c>
      <c r="C9545" s="15">
        <f t="shared" si="613"/>
        <v>261003</v>
      </c>
      <c r="D9545" s="7" t="s">
        <v>1960</v>
      </c>
      <c r="E9545" s="16">
        <f t="shared" si="610"/>
        <v>2</v>
      </c>
      <c r="F9545" s="16"/>
      <c r="G9545" s="16"/>
      <c r="H9545" s="16"/>
      <c r="I9545" s="15"/>
      <c r="J9545" s="16"/>
      <c r="K9545" s="16"/>
      <c r="L9545" s="16"/>
      <c r="M9545" s="16"/>
      <c r="N9545" s="16"/>
    </row>
    <row r="9546" spans="1:14" ht="15.75" x14ac:dyDescent="0.25">
      <c r="A9546" s="7">
        <v>1009543</v>
      </c>
      <c r="B9546" s="7">
        <f t="shared" si="613"/>
        <v>261000</v>
      </c>
      <c r="C9546" s="15">
        <f t="shared" si="613"/>
        <v>261003</v>
      </c>
      <c r="D9546" s="7" t="s">
        <v>1960</v>
      </c>
      <c r="E9546" s="16">
        <f t="shared" si="610"/>
        <v>3</v>
      </c>
      <c r="F9546" s="16"/>
      <c r="G9546" s="16"/>
      <c r="H9546" s="16"/>
      <c r="I9546" s="15"/>
      <c r="J9546" s="16"/>
      <c r="K9546" s="16"/>
      <c r="L9546" s="16"/>
      <c r="M9546" s="16"/>
      <c r="N9546" s="16"/>
    </row>
    <row r="9547" spans="1:14" ht="15.75" x14ac:dyDescent="0.25">
      <c r="A9547" s="7">
        <v>1009544</v>
      </c>
      <c r="B9547" s="7">
        <f t="shared" si="613"/>
        <v>261000</v>
      </c>
      <c r="C9547" s="15">
        <f t="shared" si="613"/>
        <v>261003</v>
      </c>
      <c r="D9547" s="7" t="s">
        <v>1960</v>
      </c>
      <c r="E9547" s="16">
        <f t="shared" si="610"/>
        <v>4</v>
      </c>
      <c r="F9547" s="16"/>
      <c r="G9547" s="16"/>
      <c r="H9547" s="16"/>
      <c r="I9547" s="15"/>
      <c r="J9547" s="16"/>
      <c r="K9547" s="16"/>
      <c r="L9547" s="16"/>
      <c r="M9547" s="16"/>
      <c r="N9547" s="16"/>
    </row>
    <row r="9548" spans="1:14" ht="15.75" x14ac:dyDescent="0.25">
      <c r="A9548" s="7">
        <v>1009545</v>
      </c>
      <c r="B9548" s="7">
        <f t="shared" si="613"/>
        <v>261000</v>
      </c>
      <c r="C9548" s="15">
        <f t="shared" si="613"/>
        <v>261003</v>
      </c>
      <c r="D9548" s="7" t="s">
        <v>1960</v>
      </c>
      <c r="E9548" s="16">
        <f t="shared" si="610"/>
        <v>5</v>
      </c>
      <c r="F9548" s="16"/>
      <c r="G9548" s="16"/>
      <c r="H9548" s="16"/>
      <c r="I9548" s="15"/>
      <c r="J9548" s="16"/>
      <c r="K9548" s="16"/>
      <c r="L9548" s="16"/>
      <c r="M9548" s="16"/>
      <c r="N9548" s="16"/>
    </row>
    <row r="9549" spans="1:14" ht="15.75" x14ac:dyDescent="0.25">
      <c r="A9549" s="7">
        <v>1009546</v>
      </c>
      <c r="B9549" s="7">
        <f t="shared" si="613"/>
        <v>261000</v>
      </c>
      <c r="C9549" s="15">
        <f t="shared" si="613"/>
        <v>261004</v>
      </c>
      <c r="D9549" s="7" t="s">
        <v>1961</v>
      </c>
      <c r="E9549" s="16">
        <f t="shared" si="610"/>
        <v>1</v>
      </c>
      <c r="F9549" s="16"/>
      <c r="G9549" s="16"/>
      <c r="H9549" s="16"/>
      <c r="I9549" s="15"/>
      <c r="J9549" s="16"/>
      <c r="K9549" s="16"/>
      <c r="L9549" s="16"/>
      <c r="M9549" s="16"/>
      <c r="N9549" s="16"/>
    </row>
    <row r="9550" spans="1:14" ht="15.75" x14ac:dyDescent="0.25">
      <c r="A9550" s="7">
        <v>1009547</v>
      </c>
      <c r="B9550" s="7">
        <f t="shared" si="613"/>
        <v>261000</v>
      </c>
      <c r="C9550" s="15">
        <f t="shared" si="613"/>
        <v>261004</v>
      </c>
      <c r="D9550" s="7" t="s">
        <v>1961</v>
      </c>
      <c r="E9550" s="16">
        <f t="shared" si="610"/>
        <v>2</v>
      </c>
      <c r="F9550" s="16"/>
      <c r="G9550" s="16"/>
      <c r="H9550" s="16"/>
      <c r="I9550" s="15"/>
      <c r="J9550" s="16"/>
      <c r="K9550" s="16"/>
      <c r="L9550" s="16"/>
      <c r="M9550" s="16"/>
      <c r="N9550" s="16"/>
    </row>
    <row r="9551" spans="1:14" ht="15.75" x14ac:dyDescent="0.25">
      <c r="A9551" s="7">
        <v>1009548</v>
      </c>
      <c r="B9551" s="7">
        <f t="shared" si="613"/>
        <v>261000</v>
      </c>
      <c r="C9551" s="15">
        <f t="shared" si="613"/>
        <v>261004</v>
      </c>
      <c r="D9551" s="7" t="s">
        <v>1961</v>
      </c>
      <c r="E9551" s="16">
        <f t="shared" si="610"/>
        <v>3</v>
      </c>
      <c r="F9551" s="16"/>
      <c r="G9551" s="16"/>
      <c r="H9551" s="16"/>
      <c r="I9551" s="15"/>
      <c r="J9551" s="16"/>
      <c r="K9551" s="16"/>
      <c r="L9551" s="16"/>
      <c r="M9551" s="16"/>
      <c r="N9551" s="16"/>
    </row>
    <row r="9552" spans="1:14" ht="15.75" x14ac:dyDescent="0.25">
      <c r="A9552" s="7">
        <v>1009549</v>
      </c>
      <c r="B9552" s="7">
        <f t="shared" si="613"/>
        <v>261000</v>
      </c>
      <c r="C9552" s="15">
        <f t="shared" si="613"/>
        <v>261004</v>
      </c>
      <c r="D9552" s="7" t="s">
        <v>1961</v>
      </c>
      <c r="E9552" s="16">
        <f t="shared" si="610"/>
        <v>4</v>
      </c>
      <c r="F9552" s="16"/>
      <c r="G9552" s="16"/>
      <c r="H9552" s="16"/>
      <c r="I9552" s="15"/>
      <c r="J9552" s="16"/>
      <c r="K9552" s="16"/>
      <c r="L9552" s="16"/>
      <c r="M9552" s="16"/>
      <c r="N9552" s="16"/>
    </row>
    <row r="9553" spans="1:14" ht="15.75" x14ac:dyDescent="0.25">
      <c r="A9553" s="7">
        <v>1009550</v>
      </c>
      <c r="B9553" s="7">
        <f t="shared" ref="B9553:C9568" si="614">B9333+6000</f>
        <v>261000</v>
      </c>
      <c r="C9553" s="15">
        <f t="shared" si="614"/>
        <v>261004</v>
      </c>
      <c r="D9553" s="7" t="s">
        <v>1961</v>
      </c>
      <c r="E9553" s="16">
        <f t="shared" si="610"/>
        <v>5</v>
      </c>
      <c r="F9553" s="16"/>
      <c r="G9553" s="16"/>
      <c r="H9553" s="16"/>
      <c r="I9553" s="15"/>
      <c r="J9553" s="16"/>
      <c r="K9553" s="16"/>
      <c r="L9553" s="16"/>
      <c r="M9553" s="16"/>
      <c r="N9553" s="16"/>
    </row>
    <row r="9554" spans="1:14" ht="15.75" x14ac:dyDescent="0.25">
      <c r="A9554" s="7">
        <v>1009551</v>
      </c>
      <c r="B9554" s="7">
        <f t="shared" si="614"/>
        <v>261000</v>
      </c>
      <c r="C9554" s="15">
        <f t="shared" si="614"/>
        <v>261005</v>
      </c>
      <c r="D9554" s="7" t="s">
        <v>1962</v>
      </c>
      <c r="E9554" s="16">
        <f t="shared" si="610"/>
        <v>1</v>
      </c>
      <c r="F9554" s="16"/>
      <c r="G9554" s="16"/>
      <c r="H9554" s="16"/>
      <c r="I9554" s="15"/>
      <c r="J9554" s="16"/>
      <c r="K9554" s="16"/>
      <c r="L9554" s="16"/>
      <c r="M9554" s="16"/>
      <c r="N9554" s="16"/>
    </row>
    <row r="9555" spans="1:14" ht="15.75" x14ac:dyDescent="0.25">
      <c r="A9555" s="7">
        <v>1009552</v>
      </c>
      <c r="B9555" s="7">
        <f t="shared" si="614"/>
        <v>261000</v>
      </c>
      <c r="C9555" s="15">
        <f t="shared" si="614"/>
        <v>261005</v>
      </c>
      <c r="D9555" s="7" t="s">
        <v>1962</v>
      </c>
      <c r="E9555" s="16">
        <f t="shared" si="610"/>
        <v>2</v>
      </c>
      <c r="F9555" s="16"/>
      <c r="G9555" s="16"/>
      <c r="H9555" s="16"/>
      <c r="I9555" s="15"/>
      <c r="J9555" s="16"/>
      <c r="K9555" s="16"/>
      <c r="L9555" s="16"/>
      <c r="M9555" s="16"/>
      <c r="N9555" s="16"/>
    </row>
    <row r="9556" spans="1:14" ht="15.75" x14ac:dyDescent="0.25">
      <c r="A9556" s="7">
        <v>1009553</v>
      </c>
      <c r="B9556" s="7">
        <f t="shared" si="614"/>
        <v>261000</v>
      </c>
      <c r="C9556" s="15">
        <f t="shared" si="614"/>
        <v>261005</v>
      </c>
      <c r="D9556" s="7" t="s">
        <v>1962</v>
      </c>
      <c r="E9556" s="16">
        <f t="shared" si="610"/>
        <v>3</v>
      </c>
      <c r="F9556" s="16"/>
      <c r="G9556" s="16"/>
      <c r="H9556" s="16"/>
      <c r="I9556" s="15"/>
      <c r="J9556" s="16"/>
      <c r="K9556" s="16"/>
      <c r="L9556" s="16"/>
      <c r="M9556" s="16"/>
      <c r="N9556" s="16"/>
    </row>
    <row r="9557" spans="1:14" ht="15.75" x14ac:dyDescent="0.25">
      <c r="A9557" s="7">
        <v>1009554</v>
      </c>
      <c r="B9557" s="7">
        <f t="shared" si="614"/>
        <v>261000</v>
      </c>
      <c r="C9557" s="15">
        <f t="shared" si="614"/>
        <v>261005</v>
      </c>
      <c r="D9557" s="7" t="s">
        <v>1962</v>
      </c>
      <c r="E9557" s="16">
        <f t="shared" si="610"/>
        <v>4</v>
      </c>
      <c r="F9557" s="16"/>
      <c r="G9557" s="16"/>
      <c r="H9557" s="16"/>
      <c r="I9557" s="15"/>
      <c r="J9557" s="16"/>
      <c r="K9557" s="16"/>
      <c r="L9557" s="16"/>
      <c r="M9557" s="16"/>
      <c r="N9557" s="16"/>
    </row>
    <row r="9558" spans="1:14" ht="15.75" x14ac:dyDescent="0.25">
      <c r="A9558" s="7">
        <v>1009555</v>
      </c>
      <c r="B9558" s="7">
        <f t="shared" si="614"/>
        <v>261000</v>
      </c>
      <c r="C9558" s="15">
        <f t="shared" si="614"/>
        <v>261005</v>
      </c>
      <c r="D9558" s="7" t="s">
        <v>1962</v>
      </c>
      <c r="E9558" s="16">
        <f t="shared" si="610"/>
        <v>5</v>
      </c>
      <c r="F9558" s="16"/>
      <c r="G9558" s="16"/>
      <c r="H9558" s="16"/>
      <c r="I9558" s="15"/>
      <c r="J9558" s="16"/>
      <c r="K9558" s="16"/>
      <c r="L9558" s="16"/>
      <c r="M9558" s="16"/>
      <c r="N9558" s="16"/>
    </row>
    <row r="9559" spans="1:14" ht="15.75" x14ac:dyDescent="0.25">
      <c r="A9559" s="7">
        <v>1009556</v>
      </c>
      <c r="B9559" s="7">
        <f t="shared" si="614"/>
        <v>261000</v>
      </c>
      <c r="C9559" s="15">
        <f t="shared" si="614"/>
        <v>261006</v>
      </c>
      <c r="D9559" s="7" t="s">
        <v>1963</v>
      </c>
      <c r="E9559" s="16">
        <f t="shared" si="610"/>
        <v>1</v>
      </c>
      <c r="F9559" s="16"/>
      <c r="G9559" s="16"/>
      <c r="H9559" s="16"/>
      <c r="I9559" s="15"/>
      <c r="J9559" s="16"/>
      <c r="K9559" s="16"/>
      <c r="L9559" s="16"/>
      <c r="M9559" s="16"/>
      <c r="N9559" s="16"/>
    </row>
    <row r="9560" spans="1:14" ht="15.75" x14ac:dyDescent="0.25">
      <c r="A9560" s="7">
        <v>1009557</v>
      </c>
      <c r="B9560" s="7">
        <f t="shared" si="614"/>
        <v>261000</v>
      </c>
      <c r="C9560" s="15">
        <f t="shared" si="614"/>
        <v>261006</v>
      </c>
      <c r="D9560" s="7" t="s">
        <v>1963</v>
      </c>
      <c r="E9560" s="16">
        <f t="shared" si="610"/>
        <v>2</v>
      </c>
      <c r="F9560" s="16"/>
      <c r="G9560" s="16"/>
      <c r="H9560" s="16"/>
      <c r="I9560" s="15"/>
      <c r="J9560" s="16"/>
      <c r="K9560" s="16"/>
      <c r="L9560" s="16"/>
      <c r="M9560" s="16"/>
      <c r="N9560" s="16"/>
    </row>
    <row r="9561" spans="1:14" ht="15.75" x14ac:dyDescent="0.25">
      <c r="A9561" s="7">
        <v>1009558</v>
      </c>
      <c r="B9561" s="7">
        <f t="shared" si="614"/>
        <v>261000</v>
      </c>
      <c r="C9561" s="15">
        <f t="shared" si="614"/>
        <v>261006</v>
      </c>
      <c r="D9561" s="7" t="s">
        <v>1963</v>
      </c>
      <c r="E9561" s="16">
        <f t="shared" si="610"/>
        <v>3</v>
      </c>
      <c r="F9561" s="16"/>
      <c r="G9561" s="16"/>
      <c r="H9561" s="16"/>
      <c r="I9561" s="15"/>
      <c r="J9561" s="16"/>
      <c r="K9561" s="16"/>
      <c r="L9561" s="16"/>
      <c r="M9561" s="16"/>
      <c r="N9561" s="16"/>
    </row>
    <row r="9562" spans="1:14" ht="15.75" x14ac:dyDescent="0.25">
      <c r="A9562" s="7">
        <v>1009559</v>
      </c>
      <c r="B9562" s="7">
        <f t="shared" si="614"/>
        <v>261000</v>
      </c>
      <c r="C9562" s="15">
        <f t="shared" si="614"/>
        <v>261006</v>
      </c>
      <c r="D9562" s="7" t="s">
        <v>1963</v>
      </c>
      <c r="E9562" s="16">
        <f t="shared" ref="E9562:E9625" si="615">E9557</f>
        <v>4</v>
      </c>
      <c r="F9562" s="16"/>
      <c r="G9562" s="16"/>
      <c r="H9562" s="16"/>
      <c r="I9562" s="15"/>
      <c r="J9562" s="16"/>
      <c r="K9562" s="16"/>
      <c r="L9562" s="16"/>
      <c r="M9562" s="16"/>
      <c r="N9562" s="16"/>
    </row>
    <row r="9563" spans="1:14" ht="15.75" x14ac:dyDescent="0.25">
      <c r="A9563" s="7">
        <v>1009560</v>
      </c>
      <c r="B9563" s="7">
        <f t="shared" si="614"/>
        <v>261000</v>
      </c>
      <c r="C9563" s="15">
        <f t="shared" si="614"/>
        <v>261006</v>
      </c>
      <c r="D9563" s="7" t="s">
        <v>1963</v>
      </c>
      <c r="E9563" s="16">
        <f t="shared" si="615"/>
        <v>5</v>
      </c>
      <c r="F9563" s="16"/>
      <c r="G9563" s="16"/>
      <c r="H9563" s="16"/>
      <c r="I9563" s="15"/>
      <c r="J9563" s="16"/>
      <c r="K9563" s="16"/>
      <c r="L9563" s="16"/>
      <c r="M9563" s="16"/>
      <c r="N9563" s="16"/>
    </row>
    <row r="9564" spans="1:14" ht="15.75" x14ac:dyDescent="0.25">
      <c r="A9564" s="7">
        <v>1009561</v>
      </c>
      <c r="B9564" s="7">
        <f t="shared" si="614"/>
        <v>261000</v>
      </c>
      <c r="C9564" s="15">
        <f t="shared" si="614"/>
        <v>261007</v>
      </c>
      <c r="D9564" s="7" t="s">
        <v>1964</v>
      </c>
      <c r="E9564" s="16">
        <f t="shared" si="615"/>
        <v>1</v>
      </c>
      <c r="F9564" s="16"/>
      <c r="G9564" s="16"/>
      <c r="H9564" s="16"/>
      <c r="I9564" s="15"/>
      <c r="J9564" s="16"/>
      <c r="K9564" s="16"/>
      <c r="L9564" s="16"/>
      <c r="M9564" s="16"/>
      <c r="N9564" s="16"/>
    </row>
    <row r="9565" spans="1:14" ht="15.75" x14ac:dyDescent="0.25">
      <c r="A9565" s="7">
        <v>1009562</v>
      </c>
      <c r="B9565" s="7">
        <f t="shared" si="614"/>
        <v>261000</v>
      </c>
      <c r="C9565" s="15">
        <f t="shared" si="614"/>
        <v>261007</v>
      </c>
      <c r="D9565" s="7" t="s">
        <v>1964</v>
      </c>
      <c r="E9565" s="16">
        <f t="shared" si="615"/>
        <v>2</v>
      </c>
      <c r="F9565" s="16"/>
      <c r="G9565" s="16"/>
      <c r="H9565" s="16"/>
      <c r="I9565" s="15"/>
      <c r="J9565" s="16"/>
      <c r="K9565" s="16"/>
      <c r="L9565" s="16"/>
      <c r="M9565" s="16"/>
      <c r="N9565" s="16"/>
    </row>
    <row r="9566" spans="1:14" ht="15.75" x14ac:dyDescent="0.25">
      <c r="A9566" s="7">
        <v>1009563</v>
      </c>
      <c r="B9566" s="7">
        <f t="shared" si="614"/>
        <v>261000</v>
      </c>
      <c r="C9566" s="15">
        <f t="shared" si="614"/>
        <v>261007</v>
      </c>
      <c r="D9566" s="7" t="s">
        <v>1964</v>
      </c>
      <c r="E9566" s="16">
        <f t="shared" si="615"/>
        <v>3</v>
      </c>
      <c r="F9566" s="16"/>
      <c r="G9566" s="16"/>
      <c r="H9566" s="16"/>
      <c r="I9566" s="15"/>
      <c r="J9566" s="16"/>
      <c r="K9566" s="16"/>
      <c r="L9566" s="16"/>
      <c r="M9566" s="16"/>
      <c r="N9566" s="16"/>
    </row>
    <row r="9567" spans="1:14" ht="15.75" x14ac:dyDescent="0.25">
      <c r="A9567" s="7">
        <v>1009564</v>
      </c>
      <c r="B9567" s="7">
        <f t="shared" si="614"/>
        <v>261000</v>
      </c>
      <c r="C9567" s="15">
        <f t="shared" si="614"/>
        <v>261007</v>
      </c>
      <c r="D9567" s="7" t="s">
        <v>1964</v>
      </c>
      <c r="E9567" s="16">
        <f t="shared" si="615"/>
        <v>4</v>
      </c>
      <c r="F9567" s="16"/>
      <c r="G9567" s="16"/>
      <c r="H9567" s="16"/>
      <c r="I9567" s="15"/>
      <c r="J9567" s="16"/>
      <c r="K9567" s="16"/>
      <c r="L9567" s="16"/>
      <c r="M9567" s="16"/>
      <c r="N9567" s="16"/>
    </row>
    <row r="9568" spans="1:14" ht="15.75" x14ac:dyDescent="0.25">
      <c r="A9568" s="7">
        <v>1009565</v>
      </c>
      <c r="B9568" s="7">
        <f t="shared" si="614"/>
        <v>261000</v>
      </c>
      <c r="C9568" s="15">
        <f t="shared" si="614"/>
        <v>261007</v>
      </c>
      <c r="D9568" s="7" t="s">
        <v>1964</v>
      </c>
      <c r="E9568" s="16">
        <f t="shared" si="615"/>
        <v>5</v>
      </c>
      <c r="F9568" s="16"/>
      <c r="G9568" s="16"/>
      <c r="H9568" s="16"/>
      <c r="I9568" s="15"/>
      <c r="J9568" s="16"/>
      <c r="K9568" s="16"/>
      <c r="L9568" s="16"/>
      <c r="M9568" s="16"/>
      <c r="N9568" s="16"/>
    </row>
    <row r="9569" spans="1:14" ht="15.75" x14ac:dyDescent="0.25">
      <c r="A9569" s="7">
        <v>1009566</v>
      </c>
      <c r="B9569" s="7">
        <f t="shared" ref="B9569:C9584" si="616">B9349+6000</f>
        <v>261000</v>
      </c>
      <c r="C9569" s="15">
        <f t="shared" si="616"/>
        <v>261008</v>
      </c>
      <c r="D9569" s="7" t="s">
        <v>1965</v>
      </c>
      <c r="E9569" s="16">
        <f t="shared" si="615"/>
        <v>1</v>
      </c>
      <c r="F9569" s="16"/>
      <c r="G9569" s="16"/>
      <c r="H9569" s="16"/>
      <c r="I9569" s="15"/>
      <c r="J9569" s="16"/>
      <c r="K9569" s="16"/>
      <c r="L9569" s="16"/>
      <c r="M9569" s="16"/>
      <c r="N9569" s="16"/>
    </row>
    <row r="9570" spans="1:14" ht="15.75" x14ac:dyDescent="0.25">
      <c r="A9570" s="7">
        <v>1009567</v>
      </c>
      <c r="B9570" s="7">
        <f t="shared" si="616"/>
        <v>261000</v>
      </c>
      <c r="C9570" s="15">
        <f t="shared" si="616"/>
        <v>261008</v>
      </c>
      <c r="D9570" s="7" t="s">
        <v>1965</v>
      </c>
      <c r="E9570" s="16">
        <f t="shared" si="615"/>
        <v>2</v>
      </c>
      <c r="F9570" s="16"/>
      <c r="G9570" s="16"/>
      <c r="H9570" s="16"/>
      <c r="I9570" s="15"/>
      <c r="J9570" s="16"/>
      <c r="K9570" s="16"/>
      <c r="L9570" s="16"/>
      <c r="M9570" s="16"/>
      <c r="N9570" s="16"/>
    </row>
    <row r="9571" spans="1:14" ht="15.75" x14ac:dyDescent="0.25">
      <c r="A9571" s="7">
        <v>1009568</v>
      </c>
      <c r="B9571" s="7">
        <f t="shared" si="616"/>
        <v>261000</v>
      </c>
      <c r="C9571" s="15">
        <f t="shared" si="616"/>
        <v>261008</v>
      </c>
      <c r="D9571" s="7" t="s">
        <v>1965</v>
      </c>
      <c r="E9571" s="16">
        <f t="shared" si="615"/>
        <v>3</v>
      </c>
      <c r="F9571" s="16"/>
      <c r="G9571" s="16"/>
      <c r="H9571" s="16"/>
      <c r="I9571" s="15"/>
      <c r="J9571" s="16"/>
      <c r="K9571" s="16"/>
      <c r="L9571" s="16"/>
      <c r="M9571" s="16"/>
      <c r="N9571" s="16"/>
    </row>
    <row r="9572" spans="1:14" ht="15.75" x14ac:dyDescent="0.25">
      <c r="A9572" s="7">
        <v>1009569</v>
      </c>
      <c r="B9572" s="7">
        <f t="shared" si="616"/>
        <v>261000</v>
      </c>
      <c r="C9572" s="15">
        <f t="shared" si="616"/>
        <v>261008</v>
      </c>
      <c r="D9572" s="7" t="s">
        <v>1965</v>
      </c>
      <c r="E9572" s="16">
        <f t="shared" si="615"/>
        <v>4</v>
      </c>
      <c r="F9572" s="16"/>
      <c r="G9572" s="16"/>
      <c r="H9572" s="16"/>
      <c r="I9572" s="15"/>
      <c r="J9572" s="16"/>
      <c r="K9572" s="16"/>
      <c r="L9572" s="16"/>
      <c r="M9572" s="16"/>
      <c r="N9572" s="16"/>
    </row>
    <row r="9573" spans="1:14" ht="15.75" x14ac:dyDescent="0.25">
      <c r="A9573" s="7">
        <v>1009570</v>
      </c>
      <c r="B9573" s="7">
        <f t="shared" si="616"/>
        <v>261000</v>
      </c>
      <c r="C9573" s="15">
        <f t="shared" si="616"/>
        <v>261008</v>
      </c>
      <c r="D9573" s="7" t="s">
        <v>1965</v>
      </c>
      <c r="E9573" s="16">
        <f t="shared" si="615"/>
        <v>5</v>
      </c>
      <c r="F9573" s="16"/>
      <c r="G9573" s="16"/>
      <c r="H9573" s="16"/>
      <c r="I9573" s="15"/>
      <c r="J9573" s="16"/>
      <c r="K9573" s="16"/>
      <c r="L9573" s="16"/>
      <c r="M9573" s="16"/>
      <c r="N9573" s="16"/>
    </row>
    <row r="9574" spans="1:14" ht="15.75" x14ac:dyDescent="0.25">
      <c r="A9574" s="7">
        <v>1009571</v>
      </c>
      <c r="B9574" s="7">
        <f t="shared" si="616"/>
        <v>261000</v>
      </c>
      <c r="C9574" s="15">
        <f t="shared" si="616"/>
        <v>261009</v>
      </c>
      <c r="D9574" s="7" t="s">
        <v>1966</v>
      </c>
      <c r="E9574" s="16">
        <f t="shared" si="615"/>
        <v>1</v>
      </c>
      <c r="F9574" s="16"/>
      <c r="G9574" s="16"/>
      <c r="H9574" s="16"/>
      <c r="I9574" s="15"/>
      <c r="J9574" s="16"/>
      <c r="K9574" s="16"/>
      <c r="L9574" s="16"/>
      <c r="M9574" s="16"/>
      <c r="N9574" s="16"/>
    </row>
    <row r="9575" spans="1:14" ht="15.75" x14ac:dyDescent="0.25">
      <c r="A9575" s="7">
        <v>1009572</v>
      </c>
      <c r="B9575" s="7">
        <f t="shared" si="616"/>
        <v>261000</v>
      </c>
      <c r="C9575" s="15">
        <f t="shared" si="616"/>
        <v>261009</v>
      </c>
      <c r="D9575" s="7" t="s">
        <v>1966</v>
      </c>
      <c r="E9575" s="16">
        <f t="shared" si="615"/>
        <v>2</v>
      </c>
      <c r="F9575" s="16"/>
      <c r="G9575" s="16"/>
      <c r="H9575" s="16"/>
      <c r="I9575" s="15"/>
      <c r="J9575" s="16"/>
      <c r="K9575" s="16"/>
      <c r="L9575" s="16"/>
      <c r="M9575" s="16"/>
      <c r="N9575" s="16"/>
    </row>
    <row r="9576" spans="1:14" ht="15.75" x14ac:dyDescent="0.25">
      <c r="A9576" s="7">
        <v>1009573</v>
      </c>
      <c r="B9576" s="7">
        <f t="shared" si="616"/>
        <v>261000</v>
      </c>
      <c r="C9576" s="15">
        <f t="shared" si="616"/>
        <v>261009</v>
      </c>
      <c r="D9576" s="7" t="s">
        <v>1966</v>
      </c>
      <c r="E9576" s="16">
        <f t="shared" si="615"/>
        <v>3</v>
      </c>
      <c r="F9576" s="16"/>
      <c r="G9576" s="16"/>
      <c r="H9576" s="16"/>
      <c r="I9576" s="15"/>
      <c r="J9576" s="16"/>
      <c r="K9576" s="16"/>
      <c r="L9576" s="16"/>
      <c r="M9576" s="16"/>
      <c r="N9576" s="16"/>
    </row>
    <row r="9577" spans="1:14" ht="15.75" x14ac:dyDescent="0.25">
      <c r="A9577" s="7">
        <v>1009574</v>
      </c>
      <c r="B9577" s="7">
        <f t="shared" si="616"/>
        <v>261000</v>
      </c>
      <c r="C9577" s="15">
        <f t="shared" si="616"/>
        <v>261009</v>
      </c>
      <c r="D9577" s="7" t="s">
        <v>1966</v>
      </c>
      <c r="E9577" s="16">
        <f t="shared" si="615"/>
        <v>4</v>
      </c>
      <c r="F9577" s="16"/>
      <c r="G9577" s="16"/>
      <c r="H9577" s="16"/>
      <c r="I9577" s="15"/>
      <c r="J9577" s="16"/>
      <c r="K9577" s="16"/>
      <c r="L9577" s="16"/>
      <c r="M9577" s="16"/>
      <c r="N9577" s="16"/>
    </row>
    <row r="9578" spans="1:14" ht="15.75" x14ac:dyDescent="0.25">
      <c r="A9578" s="7">
        <v>1009575</v>
      </c>
      <c r="B9578" s="7">
        <f t="shared" si="616"/>
        <v>261000</v>
      </c>
      <c r="C9578" s="15">
        <f t="shared" si="616"/>
        <v>261009</v>
      </c>
      <c r="D9578" s="7" t="s">
        <v>1966</v>
      </c>
      <c r="E9578" s="16">
        <f t="shared" si="615"/>
        <v>5</v>
      </c>
      <c r="F9578" s="16"/>
      <c r="G9578" s="16"/>
      <c r="H9578" s="16"/>
      <c r="I9578" s="15"/>
      <c r="J9578" s="16"/>
      <c r="K9578" s="16"/>
      <c r="L9578" s="16"/>
      <c r="M9578" s="16"/>
      <c r="N9578" s="16"/>
    </row>
    <row r="9579" spans="1:14" ht="15.75" x14ac:dyDescent="0.25">
      <c r="A9579" s="7">
        <v>1009576</v>
      </c>
      <c r="B9579" s="7">
        <f t="shared" si="616"/>
        <v>261000</v>
      </c>
      <c r="C9579" s="15">
        <f t="shared" si="616"/>
        <v>261010</v>
      </c>
      <c r="D9579" s="7" t="s">
        <v>1967</v>
      </c>
      <c r="E9579" s="16">
        <f t="shared" si="615"/>
        <v>1</v>
      </c>
      <c r="F9579" s="16"/>
      <c r="G9579" s="16"/>
      <c r="H9579" s="16"/>
      <c r="I9579" s="15"/>
      <c r="J9579" s="16"/>
      <c r="K9579" s="16"/>
      <c r="L9579" s="16"/>
      <c r="M9579" s="16"/>
      <c r="N9579" s="16"/>
    </row>
    <row r="9580" spans="1:14" ht="15.75" x14ac:dyDescent="0.25">
      <c r="A9580" s="7">
        <v>1009577</v>
      </c>
      <c r="B9580" s="7">
        <f t="shared" si="616"/>
        <v>261000</v>
      </c>
      <c r="C9580" s="15">
        <f t="shared" si="616"/>
        <v>261010</v>
      </c>
      <c r="D9580" s="7" t="s">
        <v>1967</v>
      </c>
      <c r="E9580" s="16">
        <f t="shared" si="615"/>
        <v>2</v>
      </c>
      <c r="F9580" s="16"/>
      <c r="G9580" s="16"/>
      <c r="H9580" s="16"/>
      <c r="I9580" s="15"/>
      <c r="J9580" s="16"/>
      <c r="K9580" s="16"/>
      <c r="L9580" s="16"/>
      <c r="M9580" s="16"/>
      <c r="N9580" s="16"/>
    </row>
    <row r="9581" spans="1:14" ht="15.75" x14ac:dyDescent="0.25">
      <c r="A9581" s="7">
        <v>1009578</v>
      </c>
      <c r="B9581" s="7">
        <f t="shared" si="616"/>
        <v>261000</v>
      </c>
      <c r="C9581" s="15">
        <f t="shared" si="616"/>
        <v>261010</v>
      </c>
      <c r="D9581" s="7" t="s">
        <v>1967</v>
      </c>
      <c r="E9581" s="16">
        <f t="shared" si="615"/>
        <v>3</v>
      </c>
      <c r="F9581" s="16"/>
      <c r="G9581" s="16"/>
      <c r="H9581" s="16"/>
      <c r="I9581" s="15"/>
      <c r="J9581" s="16"/>
      <c r="K9581" s="16"/>
      <c r="L9581" s="16"/>
      <c r="M9581" s="16"/>
      <c r="N9581" s="16"/>
    </row>
    <row r="9582" spans="1:14" ht="15.75" x14ac:dyDescent="0.25">
      <c r="A9582" s="7">
        <v>1009579</v>
      </c>
      <c r="B9582" s="7">
        <f t="shared" si="616"/>
        <v>261000</v>
      </c>
      <c r="C9582" s="15">
        <f t="shared" si="616"/>
        <v>261010</v>
      </c>
      <c r="D9582" s="7" t="s">
        <v>1967</v>
      </c>
      <c r="E9582" s="16">
        <f t="shared" si="615"/>
        <v>4</v>
      </c>
      <c r="F9582" s="16"/>
      <c r="G9582" s="16"/>
      <c r="H9582" s="16"/>
      <c r="I9582" s="15"/>
      <c r="J9582" s="16"/>
      <c r="K9582" s="16"/>
      <c r="L9582" s="16"/>
      <c r="M9582" s="16"/>
      <c r="N9582" s="16"/>
    </row>
    <row r="9583" spans="1:14" ht="15.75" x14ac:dyDescent="0.25">
      <c r="A9583" s="7">
        <v>1009580</v>
      </c>
      <c r="B9583" s="7">
        <f t="shared" si="616"/>
        <v>261000</v>
      </c>
      <c r="C9583" s="15">
        <f t="shared" si="616"/>
        <v>261010</v>
      </c>
      <c r="D9583" s="7" t="s">
        <v>1967</v>
      </c>
      <c r="E9583" s="16">
        <f t="shared" si="615"/>
        <v>5</v>
      </c>
      <c r="F9583" s="16"/>
      <c r="G9583" s="16"/>
      <c r="H9583" s="16"/>
      <c r="I9583" s="15"/>
      <c r="J9583" s="16"/>
      <c r="K9583" s="16"/>
      <c r="L9583" s="16"/>
      <c r="M9583" s="16"/>
      <c r="N9583" s="16"/>
    </row>
    <row r="9584" spans="1:14" ht="15.75" x14ac:dyDescent="0.25">
      <c r="A9584" s="7">
        <v>1009581</v>
      </c>
      <c r="B9584" s="7">
        <f t="shared" si="616"/>
        <v>262000</v>
      </c>
      <c r="C9584" s="15">
        <f t="shared" si="616"/>
        <v>262001</v>
      </c>
      <c r="D9584" s="7" t="s">
        <v>1968</v>
      </c>
      <c r="E9584" s="16">
        <f t="shared" si="615"/>
        <v>1</v>
      </c>
      <c r="F9584" s="16"/>
      <c r="G9584" s="16"/>
      <c r="H9584" s="16"/>
      <c r="I9584" s="15"/>
      <c r="J9584" s="16"/>
      <c r="K9584" s="16"/>
      <c r="L9584" s="16"/>
      <c r="M9584" s="16"/>
      <c r="N9584" s="16"/>
    </row>
    <row r="9585" spans="1:14" ht="15.75" x14ac:dyDescent="0.25">
      <c r="A9585" s="7">
        <v>1009582</v>
      </c>
      <c r="B9585" s="7">
        <f t="shared" ref="B9585:C9600" si="617">B9365+6000</f>
        <v>262000</v>
      </c>
      <c r="C9585" s="15">
        <f t="shared" si="617"/>
        <v>262001</v>
      </c>
      <c r="D9585" s="7" t="s">
        <v>1968</v>
      </c>
      <c r="E9585" s="16">
        <f t="shared" si="615"/>
        <v>2</v>
      </c>
      <c r="F9585" s="16"/>
      <c r="G9585" s="16"/>
      <c r="H9585" s="16"/>
      <c r="I9585" s="15"/>
      <c r="J9585" s="16"/>
      <c r="K9585" s="16"/>
      <c r="L9585" s="16"/>
      <c r="M9585" s="16"/>
      <c r="N9585" s="16"/>
    </row>
    <row r="9586" spans="1:14" ht="15.75" x14ac:dyDescent="0.25">
      <c r="A9586" s="7">
        <v>1009583</v>
      </c>
      <c r="B9586" s="7">
        <f t="shared" si="617"/>
        <v>262000</v>
      </c>
      <c r="C9586" s="15">
        <f t="shared" si="617"/>
        <v>262001</v>
      </c>
      <c r="D9586" s="7" t="s">
        <v>1968</v>
      </c>
      <c r="E9586" s="16">
        <f t="shared" si="615"/>
        <v>3</v>
      </c>
      <c r="F9586" s="16"/>
      <c r="G9586" s="16"/>
      <c r="H9586" s="16"/>
      <c r="I9586" s="15"/>
      <c r="J9586" s="16"/>
      <c r="K9586" s="16"/>
      <c r="L9586" s="16"/>
      <c r="M9586" s="16"/>
      <c r="N9586" s="16"/>
    </row>
    <row r="9587" spans="1:14" ht="15.75" x14ac:dyDescent="0.25">
      <c r="A9587" s="7">
        <v>1009584</v>
      </c>
      <c r="B9587" s="7">
        <f t="shared" si="617"/>
        <v>262000</v>
      </c>
      <c r="C9587" s="15">
        <f t="shared" si="617"/>
        <v>262001</v>
      </c>
      <c r="D9587" s="7" t="s">
        <v>1968</v>
      </c>
      <c r="E9587" s="16">
        <f t="shared" si="615"/>
        <v>4</v>
      </c>
      <c r="F9587" s="16"/>
      <c r="G9587" s="16"/>
      <c r="H9587" s="16"/>
      <c r="I9587" s="15"/>
      <c r="J9587" s="16"/>
      <c r="K9587" s="16"/>
      <c r="L9587" s="16"/>
      <c r="M9587" s="16"/>
      <c r="N9587" s="16"/>
    </row>
    <row r="9588" spans="1:14" ht="15.75" x14ac:dyDescent="0.25">
      <c r="A9588" s="7">
        <v>1009585</v>
      </c>
      <c r="B9588" s="7">
        <f t="shared" si="617"/>
        <v>262000</v>
      </c>
      <c r="C9588" s="15">
        <f t="shared" si="617"/>
        <v>262001</v>
      </c>
      <c r="D9588" s="7" t="s">
        <v>1968</v>
      </c>
      <c r="E9588" s="16">
        <f t="shared" si="615"/>
        <v>5</v>
      </c>
      <c r="F9588" s="16"/>
      <c r="G9588" s="16"/>
      <c r="H9588" s="16"/>
      <c r="I9588" s="15"/>
      <c r="J9588" s="16"/>
      <c r="K9588" s="16"/>
      <c r="L9588" s="16"/>
      <c r="M9588" s="16"/>
      <c r="N9588" s="16"/>
    </row>
    <row r="9589" spans="1:14" ht="15.75" x14ac:dyDescent="0.25">
      <c r="A9589" s="7">
        <v>1009586</v>
      </c>
      <c r="B9589" s="7">
        <f t="shared" si="617"/>
        <v>262000</v>
      </c>
      <c r="C9589" s="15">
        <f t="shared" si="617"/>
        <v>262002</v>
      </c>
      <c r="D9589" s="7" t="s">
        <v>1969</v>
      </c>
      <c r="E9589" s="16">
        <f t="shared" si="615"/>
        <v>1</v>
      </c>
      <c r="F9589" s="16"/>
      <c r="G9589" s="16"/>
      <c r="H9589" s="16"/>
      <c r="I9589" s="15"/>
      <c r="J9589" s="16"/>
      <c r="K9589" s="16"/>
      <c r="L9589" s="16"/>
      <c r="M9589" s="16"/>
      <c r="N9589" s="16"/>
    </row>
    <row r="9590" spans="1:14" ht="15.75" x14ac:dyDescent="0.25">
      <c r="A9590" s="7">
        <v>1009587</v>
      </c>
      <c r="B9590" s="7">
        <f t="shared" si="617"/>
        <v>262000</v>
      </c>
      <c r="C9590" s="15">
        <f t="shared" si="617"/>
        <v>262002</v>
      </c>
      <c r="D9590" s="7" t="s">
        <v>1969</v>
      </c>
      <c r="E9590" s="16">
        <f t="shared" si="615"/>
        <v>2</v>
      </c>
      <c r="F9590" s="16"/>
      <c r="G9590" s="16"/>
      <c r="H9590" s="16"/>
      <c r="I9590" s="15"/>
      <c r="J9590" s="16"/>
      <c r="K9590" s="16"/>
      <c r="L9590" s="16"/>
      <c r="M9590" s="16"/>
      <c r="N9590" s="16"/>
    </row>
    <row r="9591" spans="1:14" ht="15.75" x14ac:dyDescent="0.25">
      <c r="A9591" s="7">
        <v>1009588</v>
      </c>
      <c r="B9591" s="7">
        <f t="shared" si="617"/>
        <v>262000</v>
      </c>
      <c r="C9591" s="15">
        <f t="shared" si="617"/>
        <v>262002</v>
      </c>
      <c r="D9591" s="7" t="s">
        <v>1969</v>
      </c>
      <c r="E9591" s="16">
        <f t="shared" si="615"/>
        <v>3</v>
      </c>
      <c r="F9591" s="16"/>
      <c r="G9591" s="16"/>
      <c r="H9591" s="16"/>
      <c r="I9591" s="15"/>
      <c r="J9591" s="16"/>
      <c r="K9591" s="16"/>
      <c r="L9591" s="16"/>
      <c r="M9591" s="16"/>
      <c r="N9591" s="16"/>
    </row>
    <row r="9592" spans="1:14" ht="15.75" x14ac:dyDescent="0.25">
      <c r="A9592" s="7">
        <v>1009589</v>
      </c>
      <c r="B9592" s="7">
        <f t="shared" si="617"/>
        <v>262000</v>
      </c>
      <c r="C9592" s="15">
        <f t="shared" si="617"/>
        <v>262002</v>
      </c>
      <c r="D9592" s="7" t="s">
        <v>1969</v>
      </c>
      <c r="E9592" s="16">
        <f t="shared" si="615"/>
        <v>4</v>
      </c>
      <c r="F9592" s="16"/>
      <c r="G9592" s="16"/>
      <c r="H9592" s="16"/>
      <c r="I9592" s="15"/>
      <c r="J9592" s="16"/>
      <c r="K9592" s="16"/>
      <c r="L9592" s="16"/>
      <c r="M9592" s="16"/>
      <c r="N9592" s="16"/>
    </row>
    <row r="9593" spans="1:14" ht="15.75" x14ac:dyDescent="0.25">
      <c r="A9593" s="7">
        <v>1009590</v>
      </c>
      <c r="B9593" s="7">
        <f t="shared" si="617"/>
        <v>262000</v>
      </c>
      <c r="C9593" s="15">
        <f t="shared" si="617"/>
        <v>262002</v>
      </c>
      <c r="D9593" s="7" t="s">
        <v>1969</v>
      </c>
      <c r="E9593" s="16">
        <f t="shared" si="615"/>
        <v>5</v>
      </c>
      <c r="F9593" s="16"/>
      <c r="G9593" s="16"/>
      <c r="H9593" s="16"/>
      <c r="I9593" s="15"/>
      <c r="J9593" s="16"/>
      <c r="K9593" s="16"/>
      <c r="L9593" s="16"/>
      <c r="M9593" s="16"/>
      <c r="N9593" s="16"/>
    </row>
    <row r="9594" spans="1:14" ht="15.75" x14ac:dyDescent="0.25">
      <c r="A9594" s="7">
        <v>1009591</v>
      </c>
      <c r="B9594" s="7">
        <f t="shared" si="617"/>
        <v>262000</v>
      </c>
      <c r="C9594" s="15">
        <f t="shared" si="617"/>
        <v>262003</v>
      </c>
      <c r="D9594" s="7" t="s">
        <v>1970</v>
      </c>
      <c r="E9594" s="16">
        <f t="shared" si="615"/>
        <v>1</v>
      </c>
      <c r="F9594" s="16"/>
      <c r="G9594" s="16"/>
      <c r="H9594" s="16"/>
      <c r="I9594" s="15"/>
      <c r="J9594" s="16"/>
      <c r="K9594" s="16"/>
      <c r="L9594" s="16"/>
      <c r="M9594" s="16"/>
      <c r="N9594" s="16"/>
    </row>
    <row r="9595" spans="1:14" ht="15.75" x14ac:dyDescent="0.25">
      <c r="A9595" s="7">
        <v>1009592</v>
      </c>
      <c r="B9595" s="7">
        <f t="shared" si="617"/>
        <v>262000</v>
      </c>
      <c r="C9595" s="15">
        <f t="shared" si="617"/>
        <v>262003</v>
      </c>
      <c r="D9595" s="7" t="s">
        <v>1970</v>
      </c>
      <c r="E9595" s="16">
        <f t="shared" si="615"/>
        <v>2</v>
      </c>
      <c r="F9595" s="16"/>
      <c r="G9595" s="16"/>
      <c r="H9595" s="16"/>
      <c r="I9595" s="15"/>
      <c r="J9595" s="16"/>
      <c r="K9595" s="16"/>
      <c r="L9595" s="16"/>
      <c r="M9595" s="16"/>
      <c r="N9595" s="16"/>
    </row>
    <row r="9596" spans="1:14" ht="15.75" x14ac:dyDescent="0.25">
      <c r="A9596" s="7">
        <v>1009593</v>
      </c>
      <c r="B9596" s="7">
        <f t="shared" si="617"/>
        <v>262000</v>
      </c>
      <c r="C9596" s="15">
        <f t="shared" si="617"/>
        <v>262003</v>
      </c>
      <c r="D9596" s="7" t="s">
        <v>1970</v>
      </c>
      <c r="E9596" s="16">
        <f t="shared" si="615"/>
        <v>3</v>
      </c>
      <c r="F9596" s="16"/>
      <c r="G9596" s="16"/>
      <c r="H9596" s="16"/>
      <c r="I9596" s="15"/>
      <c r="J9596" s="16"/>
      <c r="K9596" s="16"/>
      <c r="L9596" s="16"/>
      <c r="M9596" s="16"/>
      <c r="N9596" s="16"/>
    </row>
    <row r="9597" spans="1:14" ht="15.75" x14ac:dyDescent="0.25">
      <c r="A9597" s="7">
        <v>1009594</v>
      </c>
      <c r="B9597" s="7">
        <f t="shared" si="617"/>
        <v>262000</v>
      </c>
      <c r="C9597" s="15">
        <f t="shared" si="617"/>
        <v>262003</v>
      </c>
      <c r="D9597" s="7" t="s">
        <v>1970</v>
      </c>
      <c r="E9597" s="16">
        <f t="shared" si="615"/>
        <v>4</v>
      </c>
      <c r="F9597" s="16"/>
      <c r="G9597" s="16"/>
      <c r="H9597" s="16"/>
      <c r="I9597" s="15"/>
      <c r="J9597" s="16"/>
      <c r="K9597" s="16"/>
      <c r="L9597" s="16"/>
      <c r="M9597" s="16"/>
      <c r="N9597" s="16"/>
    </row>
    <row r="9598" spans="1:14" ht="15.75" x14ac:dyDescent="0.25">
      <c r="A9598" s="7">
        <v>1009595</v>
      </c>
      <c r="B9598" s="7">
        <f t="shared" si="617"/>
        <v>262000</v>
      </c>
      <c r="C9598" s="15">
        <f t="shared" si="617"/>
        <v>262003</v>
      </c>
      <c r="D9598" s="7" t="s">
        <v>1970</v>
      </c>
      <c r="E9598" s="16">
        <f t="shared" si="615"/>
        <v>5</v>
      </c>
      <c r="F9598" s="16"/>
      <c r="G9598" s="16"/>
      <c r="H9598" s="16"/>
      <c r="I9598" s="15"/>
      <c r="J9598" s="16"/>
      <c r="K9598" s="16"/>
      <c r="L9598" s="16"/>
      <c r="M9598" s="16"/>
      <c r="N9598" s="16"/>
    </row>
    <row r="9599" spans="1:14" ht="15.75" x14ac:dyDescent="0.25">
      <c r="A9599" s="7">
        <v>1009596</v>
      </c>
      <c r="B9599" s="7">
        <f t="shared" si="617"/>
        <v>262000</v>
      </c>
      <c r="C9599" s="15">
        <f t="shared" si="617"/>
        <v>262004</v>
      </c>
      <c r="D9599" s="7" t="s">
        <v>1971</v>
      </c>
      <c r="E9599" s="16">
        <f t="shared" si="615"/>
        <v>1</v>
      </c>
      <c r="F9599" s="16"/>
      <c r="G9599" s="16"/>
      <c r="H9599" s="16"/>
      <c r="I9599" s="15"/>
      <c r="J9599" s="16"/>
      <c r="K9599" s="16"/>
      <c r="L9599" s="16"/>
      <c r="M9599" s="16"/>
      <c r="N9599" s="16"/>
    </row>
    <row r="9600" spans="1:14" ht="15.75" x14ac:dyDescent="0.25">
      <c r="A9600" s="7">
        <v>1009597</v>
      </c>
      <c r="B9600" s="7">
        <f t="shared" si="617"/>
        <v>262000</v>
      </c>
      <c r="C9600" s="15">
        <f t="shared" si="617"/>
        <v>262004</v>
      </c>
      <c r="D9600" s="7" t="s">
        <v>1971</v>
      </c>
      <c r="E9600" s="16">
        <f t="shared" si="615"/>
        <v>2</v>
      </c>
      <c r="F9600" s="16"/>
      <c r="G9600" s="16"/>
      <c r="H9600" s="16"/>
      <c r="I9600" s="15"/>
      <c r="J9600" s="16"/>
      <c r="K9600" s="16"/>
      <c r="L9600" s="16"/>
      <c r="M9600" s="16"/>
      <c r="N9600" s="16"/>
    </row>
    <row r="9601" spans="1:14" ht="15.75" x14ac:dyDescent="0.25">
      <c r="A9601" s="7">
        <v>1009598</v>
      </c>
      <c r="B9601" s="7">
        <f t="shared" ref="B9601:C9616" si="618">B9381+6000</f>
        <v>262000</v>
      </c>
      <c r="C9601" s="15">
        <f t="shared" si="618"/>
        <v>262004</v>
      </c>
      <c r="D9601" s="7" t="s">
        <v>1971</v>
      </c>
      <c r="E9601" s="16">
        <f t="shared" si="615"/>
        <v>3</v>
      </c>
      <c r="F9601" s="16"/>
      <c r="G9601" s="16"/>
      <c r="H9601" s="16"/>
      <c r="I9601" s="15"/>
      <c r="J9601" s="16"/>
      <c r="K9601" s="16"/>
      <c r="L9601" s="16"/>
      <c r="M9601" s="16"/>
      <c r="N9601" s="16"/>
    </row>
    <row r="9602" spans="1:14" ht="15.75" x14ac:dyDescent="0.25">
      <c r="A9602" s="7">
        <v>1009599</v>
      </c>
      <c r="B9602" s="7">
        <f t="shared" si="618"/>
        <v>262000</v>
      </c>
      <c r="C9602" s="15">
        <f t="shared" si="618"/>
        <v>262004</v>
      </c>
      <c r="D9602" s="7" t="s">
        <v>1971</v>
      </c>
      <c r="E9602" s="16">
        <f t="shared" si="615"/>
        <v>4</v>
      </c>
      <c r="F9602" s="16"/>
      <c r="G9602" s="16"/>
      <c r="H9602" s="16"/>
      <c r="I9602" s="15"/>
      <c r="J9602" s="16"/>
      <c r="K9602" s="16"/>
      <c r="L9602" s="16"/>
      <c r="M9602" s="16"/>
      <c r="N9602" s="16"/>
    </row>
    <row r="9603" spans="1:14" ht="15.75" x14ac:dyDescent="0.25">
      <c r="A9603" s="7">
        <v>1009600</v>
      </c>
      <c r="B9603" s="7">
        <f t="shared" si="618"/>
        <v>262000</v>
      </c>
      <c r="C9603" s="15">
        <f t="shared" si="618"/>
        <v>262004</v>
      </c>
      <c r="D9603" s="7" t="s">
        <v>1971</v>
      </c>
      <c r="E9603" s="16">
        <f t="shared" si="615"/>
        <v>5</v>
      </c>
      <c r="F9603" s="16"/>
      <c r="G9603" s="16"/>
      <c r="H9603" s="16"/>
      <c r="I9603" s="15"/>
      <c r="J9603" s="16"/>
      <c r="K9603" s="16"/>
      <c r="L9603" s="16"/>
      <c r="M9603" s="16"/>
      <c r="N9603" s="16"/>
    </row>
    <row r="9604" spans="1:14" ht="15.75" x14ac:dyDescent="0.25">
      <c r="A9604" s="7">
        <v>1009601</v>
      </c>
      <c r="B9604" s="7">
        <f t="shared" si="618"/>
        <v>262000</v>
      </c>
      <c r="C9604" s="15">
        <f t="shared" si="618"/>
        <v>262005</v>
      </c>
      <c r="D9604" s="7" t="s">
        <v>1972</v>
      </c>
      <c r="E9604" s="16">
        <f t="shared" si="615"/>
        <v>1</v>
      </c>
      <c r="F9604" s="16"/>
      <c r="G9604" s="16"/>
      <c r="H9604" s="16"/>
      <c r="I9604" s="15"/>
      <c r="J9604" s="16"/>
      <c r="K9604" s="16"/>
      <c r="L9604" s="16"/>
      <c r="M9604" s="16"/>
      <c r="N9604" s="16"/>
    </row>
    <row r="9605" spans="1:14" ht="15.75" x14ac:dyDescent="0.25">
      <c r="A9605" s="7">
        <v>1009602</v>
      </c>
      <c r="B9605" s="7">
        <f t="shared" si="618"/>
        <v>262000</v>
      </c>
      <c r="C9605" s="15">
        <f t="shared" si="618"/>
        <v>262005</v>
      </c>
      <c r="D9605" s="7" t="s">
        <v>1972</v>
      </c>
      <c r="E9605" s="16">
        <f t="shared" si="615"/>
        <v>2</v>
      </c>
      <c r="F9605" s="16"/>
      <c r="G9605" s="16"/>
      <c r="H9605" s="16"/>
      <c r="I9605" s="15"/>
      <c r="J9605" s="16"/>
      <c r="K9605" s="16"/>
      <c r="L9605" s="16"/>
      <c r="M9605" s="16"/>
      <c r="N9605" s="16"/>
    </row>
    <row r="9606" spans="1:14" ht="15.75" x14ac:dyDescent="0.25">
      <c r="A9606" s="7">
        <v>1009603</v>
      </c>
      <c r="B9606" s="7">
        <f t="shared" si="618"/>
        <v>262000</v>
      </c>
      <c r="C9606" s="15">
        <f t="shared" si="618"/>
        <v>262005</v>
      </c>
      <c r="D9606" s="7" t="s">
        <v>1972</v>
      </c>
      <c r="E9606" s="16">
        <f t="shared" si="615"/>
        <v>3</v>
      </c>
      <c r="F9606" s="16"/>
      <c r="G9606" s="16"/>
      <c r="H9606" s="16"/>
      <c r="I9606" s="15"/>
      <c r="J9606" s="16"/>
      <c r="K9606" s="16"/>
      <c r="L9606" s="16"/>
      <c r="M9606" s="16"/>
      <c r="N9606" s="16"/>
    </row>
    <row r="9607" spans="1:14" ht="15.75" x14ac:dyDescent="0.25">
      <c r="A9607" s="7">
        <v>1009604</v>
      </c>
      <c r="B9607" s="7">
        <f t="shared" si="618"/>
        <v>262000</v>
      </c>
      <c r="C9607" s="15">
        <f t="shared" si="618"/>
        <v>262005</v>
      </c>
      <c r="D9607" s="7" t="s">
        <v>1972</v>
      </c>
      <c r="E9607" s="16">
        <f t="shared" si="615"/>
        <v>4</v>
      </c>
      <c r="F9607" s="16"/>
      <c r="G9607" s="16"/>
      <c r="H9607" s="16"/>
      <c r="I9607" s="15"/>
      <c r="J9607" s="16"/>
      <c r="K9607" s="16"/>
      <c r="L9607" s="16"/>
      <c r="M9607" s="16"/>
      <c r="N9607" s="16"/>
    </row>
    <row r="9608" spans="1:14" ht="15.75" x14ac:dyDescent="0.25">
      <c r="A9608" s="7">
        <v>1009605</v>
      </c>
      <c r="B9608" s="7">
        <f t="shared" si="618"/>
        <v>262000</v>
      </c>
      <c r="C9608" s="15">
        <f t="shared" si="618"/>
        <v>262005</v>
      </c>
      <c r="D9608" s="7" t="s">
        <v>1972</v>
      </c>
      <c r="E9608" s="16">
        <f t="shared" si="615"/>
        <v>5</v>
      </c>
      <c r="F9608" s="16"/>
      <c r="G9608" s="16"/>
      <c r="H9608" s="16"/>
      <c r="I9608" s="15"/>
      <c r="J9608" s="16"/>
      <c r="K9608" s="16"/>
      <c r="L9608" s="16"/>
      <c r="M9608" s="16"/>
      <c r="N9608" s="16"/>
    </row>
    <row r="9609" spans="1:14" ht="15.75" x14ac:dyDescent="0.25">
      <c r="A9609" s="7">
        <v>1009606</v>
      </c>
      <c r="B9609" s="7">
        <f t="shared" si="618"/>
        <v>262000</v>
      </c>
      <c r="C9609" s="15">
        <f t="shared" si="618"/>
        <v>262006</v>
      </c>
      <c r="D9609" s="7" t="s">
        <v>1973</v>
      </c>
      <c r="E9609" s="16">
        <f t="shared" si="615"/>
        <v>1</v>
      </c>
      <c r="F9609" s="16"/>
      <c r="G9609" s="16"/>
      <c r="H9609" s="16"/>
      <c r="I9609" s="15"/>
      <c r="J9609" s="16"/>
      <c r="K9609" s="16"/>
      <c r="L9609" s="16"/>
      <c r="M9609" s="16"/>
      <c r="N9609" s="16"/>
    </row>
    <row r="9610" spans="1:14" ht="15.75" x14ac:dyDescent="0.25">
      <c r="A9610" s="7">
        <v>1009607</v>
      </c>
      <c r="B9610" s="7">
        <f t="shared" si="618"/>
        <v>262000</v>
      </c>
      <c r="C9610" s="15">
        <f t="shared" si="618"/>
        <v>262006</v>
      </c>
      <c r="D9610" s="7" t="s">
        <v>1973</v>
      </c>
      <c r="E9610" s="16">
        <f t="shared" si="615"/>
        <v>2</v>
      </c>
      <c r="F9610" s="16"/>
      <c r="G9610" s="16"/>
      <c r="H9610" s="16"/>
      <c r="I9610" s="15"/>
      <c r="J9610" s="16"/>
      <c r="K9610" s="16"/>
      <c r="L9610" s="16"/>
      <c r="M9610" s="16"/>
      <c r="N9610" s="16"/>
    </row>
    <row r="9611" spans="1:14" ht="15.75" x14ac:dyDescent="0.25">
      <c r="A9611" s="7">
        <v>1009608</v>
      </c>
      <c r="B9611" s="7">
        <f t="shared" si="618"/>
        <v>262000</v>
      </c>
      <c r="C9611" s="15">
        <f t="shared" si="618"/>
        <v>262006</v>
      </c>
      <c r="D9611" s="7" t="s">
        <v>1973</v>
      </c>
      <c r="E9611" s="16">
        <f t="shared" si="615"/>
        <v>3</v>
      </c>
      <c r="F9611" s="16"/>
      <c r="G9611" s="16"/>
      <c r="H9611" s="16"/>
      <c r="I9611" s="15"/>
      <c r="J9611" s="16"/>
      <c r="K9611" s="16"/>
      <c r="L9611" s="16"/>
      <c r="M9611" s="16"/>
      <c r="N9611" s="16"/>
    </row>
    <row r="9612" spans="1:14" ht="15.75" x14ac:dyDescent="0.25">
      <c r="A9612" s="7">
        <v>1009609</v>
      </c>
      <c r="B9612" s="7">
        <f t="shared" si="618"/>
        <v>262000</v>
      </c>
      <c r="C9612" s="15">
        <f t="shared" si="618"/>
        <v>262006</v>
      </c>
      <c r="D9612" s="7" t="s">
        <v>1973</v>
      </c>
      <c r="E9612" s="16">
        <f t="shared" si="615"/>
        <v>4</v>
      </c>
      <c r="F9612" s="16"/>
      <c r="G9612" s="16"/>
      <c r="H9612" s="16"/>
      <c r="I9612" s="15"/>
      <c r="J9612" s="16"/>
      <c r="K9612" s="16"/>
      <c r="L9612" s="16"/>
      <c r="M9612" s="16"/>
      <c r="N9612" s="16"/>
    </row>
    <row r="9613" spans="1:14" ht="15.75" x14ac:dyDescent="0.25">
      <c r="A9613" s="7">
        <v>1009610</v>
      </c>
      <c r="B9613" s="7">
        <f t="shared" si="618"/>
        <v>262000</v>
      </c>
      <c r="C9613" s="15">
        <f t="shared" si="618"/>
        <v>262006</v>
      </c>
      <c r="D9613" s="7" t="s">
        <v>1973</v>
      </c>
      <c r="E9613" s="16">
        <f t="shared" si="615"/>
        <v>5</v>
      </c>
      <c r="F9613" s="16"/>
      <c r="G9613" s="16"/>
      <c r="H9613" s="16"/>
      <c r="I9613" s="15"/>
      <c r="J9613" s="16"/>
      <c r="K9613" s="16"/>
      <c r="L9613" s="16"/>
      <c r="M9613" s="16"/>
      <c r="N9613" s="16"/>
    </row>
    <row r="9614" spans="1:14" ht="15.75" x14ac:dyDescent="0.25">
      <c r="A9614" s="7">
        <v>1009611</v>
      </c>
      <c r="B9614" s="7">
        <f t="shared" si="618"/>
        <v>262000</v>
      </c>
      <c r="C9614" s="15">
        <f t="shared" si="618"/>
        <v>262007</v>
      </c>
      <c r="D9614" s="7" t="s">
        <v>1974</v>
      </c>
      <c r="E9614" s="16">
        <f t="shared" si="615"/>
        <v>1</v>
      </c>
      <c r="F9614" s="16"/>
      <c r="G9614" s="16"/>
      <c r="H9614" s="16"/>
      <c r="I9614" s="15"/>
      <c r="J9614" s="16"/>
      <c r="K9614" s="16"/>
      <c r="L9614" s="16"/>
      <c r="M9614" s="16"/>
      <c r="N9614" s="16"/>
    </row>
    <row r="9615" spans="1:14" ht="15.75" x14ac:dyDescent="0.25">
      <c r="A9615" s="7">
        <v>1009612</v>
      </c>
      <c r="B9615" s="7">
        <f t="shared" si="618"/>
        <v>262000</v>
      </c>
      <c r="C9615" s="15">
        <f t="shared" si="618"/>
        <v>262007</v>
      </c>
      <c r="D9615" s="7" t="s">
        <v>1974</v>
      </c>
      <c r="E9615" s="16">
        <f t="shared" si="615"/>
        <v>2</v>
      </c>
      <c r="F9615" s="16"/>
      <c r="G9615" s="16"/>
      <c r="H9615" s="16"/>
      <c r="I9615" s="15"/>
      <c r="J9615" s="16"/>
      <c r="K9615" s="16"/>
      <c r="L9615" s="16"/>
      <c r="M9615" s="16"/>
      <c r="N9615" s="16"/>
    </row>
    <row r="9616" spans="1:14" ht="15.75" x14ac:dyDescent="0.25">
      <c r="A9616" s="7">
        <v>1009613</v>
      </c>
      <c r="B9616" s="7">
        <f t="shared" si="618"/>
        <v>262000</v>
      </c>
      <c r="C9616" s="15">
        <f t="shared" si="618"/>
        <v>262007</v>
      </c>
      <c r="D9616" s="7" t="s">
        <v>1974</v>
      </c>
      <c r="E9616" s="16">
        <f t="shared" si="615"/>
        <v>3</v>
      </c>
      <c r="F9616" s="16"/>
      <c r="G9616" s="16"/>
      <c r="H9616" s="16"/>
      <c r="I9616" s="15"/>
      <c r="J9616" s="16"/>
      <c r="K9616" s="16"/>
      <c r="L9616" s="16"/>
      <c r="M9616" s="16"/>
      <c r="N9616" s="16"/>
    </row>
    <row r="9617" spans="1:14" ht="15.75" x14ac:dyDescent="0.25">
      <c r="A9617" s="7">
        <v>1009614</v>
      </c>
      <c r="B9617" s="7">
        <f t="shared" ref="B9617:C9632" si="619">B9397+6000</f>
        <v>262000</v>
      </c>
      <c r="C9617" s="15">
        <f t="shared" si="619"/>
        <v>262007</v>
      </c>
      <c r="D9617" s="7" t="s">
        <v>1974</v>
      </c>
      <c r="E9617" s="16">
        <f t="shared" si="615"/>
        <v>4</v>
      </c>
      <c r="F9617" s="16"/>
      <c r="G9617" s="16"/>
      <c r="H9617" s="16"/>
      <c r="I9617" s="15"/>
      <c r="J9617" s="16"/>
      <c r="K9617" s="16"/>
      <c r="L9617" s="16"/>
      <c r="M9617" s="16"/>
      <c r="N9617" s="16"/>
    </row>
    <row r="9618" spans="1:14" ht="15.75" x14ac:dyDescent="0.25">
      <c r="A9618" s="7">
        <v>1009615</v>
      </c>
      <c r="B9618" s="7">
        <f t="shared" si="619"/>
        <v>262000</v>
      </c>
      <c r="C9618" s="15">
        <f t="shared" si="619"/>
        <v>262007</v>
      </c>
      <c r="D9618" s="7" t="s">
        <v>1974</v>
      </c>
      <c r="E9618" s="16">
        <f t="shared" si="615"/>
        <v>5</v>
      </c>
      <c r="F9618" s="16"/>
      <c r="G9618" s="16"/>
      <c r="H9618" s="16"/>
      <c r="I9618" s="15"/>
      <c r="J9618" s="16"/>
      <c r="K9618" s="16"/>
      <c r="L9618" s="16"/>
      <c r="M9618" s="16"/>
      <c r="N9618" s="16"/>
    </row>
    <row r="9619" spans="1:14" ht="15.75" x14ac:dyDescent="0.25">
      <c r="A9619" s="7">
        <v>1009616</v>
      </c>
      <c r="B9619" s="7">
        <f t="shared" si="619"/>
        <v>262000</v>
      </c>
      <c r="C9619" s="15">
        <f t="shared" si="619"/>
        <v>262008</v>
      </c>
      <c r="D9619" s="7" t="s">
        <v>1975</v>
      </c>
      <c r="E9619" s="16">
        <f t="shared" si="615"/>
        <v>1</v>
      </c>
      <c r="F9619" s="16"/>
      <c r="G9619" s="16"/>
      <c r="H9619" s="16"/>
      <c r="I9619" s="15"/>
      <c r="J9619" s="16"/>
      <c r="K9619" s="16"/>
      <c r="L9619" s="16"/>
      <c r="M9619" s="16"/>
      <c r="N9619" s="16"/>
    </row>
    <row r="9620" spans="1:14" ht="15.75" x14ac:dyDescent="0.25">
      <c r="A9620" s="7">
        <v>1009617</v>
      </c>
      <c r="B9620" s="7">
        <f t="shared" si="619"/>
        <v>262000</v>
      </c>
      <c r="C9620" s="15">
        <f t="shared" si="619"/>
        <v>262008</v>
      </c>
      <c r="D9620" s="7" t="s">
        <v>1975</v>
      </c>
      <c r="E9620" s="16">
        <f t="shared" si="615"/>
        <v>2</v>
      </c>
      <c r="F9620" s="16"/>
      <c r="G9620" s="16"/>
      <c r="H9620" s="16"/>
      <c r="I9620" s="15"/>
      <c r="J9620" s="16"/>
      <c r="K9620" s="16"/>
      <c r="L9620" s="16"/>
      <c r="M9620" s="16"/>
      <c r="N9620" s="16"/>
    </row>
    <row r="9621" spans="1:14" ht="15.75" x14ac:dyDescent="0.25">
      <c r="A9621" s="7">
        <v>1009618</v>
      </c>
      <c r="B9621" s="7">
        <f t="shared" si="619"/>
        <v>262000</v>
      </c>
      <c r="C9621" s="15">
        <f t="shared" si="619"/>
        <v>262008</v>
      </c>
      <c r="D9621" s="7" t="s">
        <v>1975</v>
      </c>
      <c r="E9621" s="16">
        <f t="shared" si="615"/>
        <v>3</v>
      </c>
      <c r="F9621" s="16"/>
      <c r="G9621" s="16"/>
      <c r="H9621" s="16"/>
      <c r="I9621" s="15"/>
      <c r="J9621" s="16"/>
      <c r="K9621" s="16"/>
      <c r="L9621" s="16"/>
      <c r="M9621" s="16"/>
      <c r="N9621" s="16"/>
    </row>
    <row r="9622" spans="1:14" ht="15.75" x14ac:dyDescent="0.25">
      <c r="A9622" s="7">
        <v>1009619</v>
      </c>
      <c r="B9622" s="7">
        <f t="shared" si="619"/>
        <v>262000</v>
      </c>
      <c r="C9622" s="15">
        <f t="shared" si="619"/>
        <v>262008</v>
      </c>
      <c r="D9622" s="7" t="s">
        <v>1975</v>
      </c>
      <c r="E9622" s="16">
        <f t="shared" si="615"/>
        <v>4</v>
      </c>
      <c r="F9622" s="16"/>
      <c r="G9622" s="16"/>
      <c r="H9622" s="16"/>
      <c r="I9622" s="15"/>
      <c r="J9622" s="16"/>
      <c r="K9622" s="16"/>
      <c r="L9622" s="16"/>
      <c r="M9622" s="16"/>
      <c r="N9622" s="16"/>
    </row>
    <row r="9623" spans="1:14" ht="15.75" x14ac:dyDescent="0.25">
      <c r="A9623" s="7">
        <v>1009620</v>
      </c>
      <c r="B9623" s="7">
        <f t="shared" si="619"/>
        <v>262000</v>
      </c>
      <c r="C9623" s="15">
        <f t="shared" si="619"/>
        <v>262008</v>
      </c>
      <c r="D9623" s="7" t="s">
        <v>1975</v>
      </c>
      <c r="E9623" s="16">
        <f t="shared" si="615"/>
        <v>5</v>
      </c>
      <c r="F9623" s="16"/>
      <c r="G9623" s="16"/>
      <c r="H9623" s="16"/>
      <c r="I9623" s="15"/>
      <c r="J9623" s="16"/>
      <c r="K9623" s="16"/>
      <c r="L9623" s="16"/>
      <c r="M9623" s="16"/>
      <c r="N9623" s="16"/>
    </row>
    <row r="9624" spans="1:14" ht="15.75" x14ac:dyDescent="0.25">
      <c r="A9624" s="7">
        <v>1009621</v>
      </c>
      <c r="B9624" s="7">
        <f t="shared" si="619"/>
        <v>262000</v>
      </c>
      <c r="C9624" s="15">
        <f t="shared" si="619"/>
        <v>262009</v>
      </c>
      <c r="D9624" s="7" t="s">
        <v>1976</v>
      </c>
      <c r="E9624" s="16">
        <f t="shared" si="615"/>
        <v>1</v>
      </c>
      <c r="F9624" s="16"/>
      <c r="G9624" s="16"/>
      <c r="H9624" s="16"/>
      <c r="I9624" s="15"/>
      <c r="J9624" s="16"/>
      <c r="K9624" s="16"/>
      <c r="L9624" s="16"/>
      <c r="M9624" s="16"/>
      <c r="N9624" s="16"/>
    </row>
    <row r="9625" spans="1:14" ht="15.75" x14ac:dyDescent="0.25">
      <c r="A9625" s="7">
        <v>1009622</v>
      </c>
      <c r="B9625" s="7">
        <f t="shared" si="619"/>
        <v>262000</v>
      </c>
      <c r="C9625" s="15">
        <f t="shared" si="619"/>
        <v>262009</v>
      </c>
      <c r="D9625" s="7" t="s">
        <v>1976</v>
      </c>
      <c r="E9625" s="16">
        <f t="shared" si="615"/>
        <v>2</v>
      </c>
      <c r="F9625" s="16"/>
      <c r="G9625" s="16"/>
      <c r="H9625" s="16"/>
      <c r="I9625" s="15"/>
      <c r="J9625" s="16"/>
      <c r="K9625" s="16"/>
      <c r="L9625" s="16"/>
      <c r="M9625" s="16"/>
      <c r="N9625" s="16"/>
    </row>
    <row r="9626" spans="1:14" ht="15.75" x14ac:dyDescent="0.25">
      <c r="A9626" s="7">
        <v>1009623</v>
      </c>
      <c r="B9626" s="7">
        <f t="shared" si="619"/>
        <v>262000</v>
      </c>
      <c r="C9626" s="15">
        <f t="shared" si="619"/>
        <v>262009</v>
      </c>
      <c r="D9626" s="7" t="s">
        <v>1976</v>
      </c>
      <c r="E9626" s="16">
        <f t="shared" ref="E9626:E9689" si="620">E9621</f>
        <v>3</v>
      </c>
      <c r="F9626" s="16"/>
      <c r="G9626" s="16"/>
      <c r="H9626" s="16"/>
      <c r="I9626" s="15"/>
      <c r="J9626" s="16"/>
      <c r="K9626" s="16"/>
      <c r="L9626" s="16"/>
      <c r="M9626" s="16"/>
      <c r="N9626" s="16"/>
    </row>
    <row r="9627" spans="1:14" ht="15.75" x14ac:dyDescent="0.25">
      <c r="A9627" s="7">
        <v>1009624</v>
      </c>
      <c r="B9627" s="7">
        <f t="shared" si="619"/>
        <v>262000</v>
      </c>
      <c r="C9627" s="15">
        <f t="shared" si="619"/>
        <v>262009</v>
      </c>
      <c r="D9627" s="7" t="s">
        <v>1976</v>
      </c>
      <c r="E9627" s="16">
        <f t="shared" si="620"/>
        <v>4</v>
      </c>
      <c r="F9627" s="16"/>
      <c r="G9627" s="16"/>
      <c r="H9627" s="16"/>
      <c r="I9627" s="15"/>
      <c r="J9627" s="16"/>
      <c r="K9627" s="16"/>
      <c r="L9627" s="16"/>
      <c r="M9627" s="16"/>
      <c r="N9627" s="16"/>
    </row>
    <row r="9628" spans="1:14" ht="15.75" x14ac:dyDescent="0.25">
      <c r="A9628" s="7">
        <v>1009625</v>
      </c>
      <c r="B9628" s="7">
        <f t="shared" si="619"/>
        <v>262000</v>
      </c>
      <c r="C9628" s="15">
        <f t="shared" si="619"/>
        <v>262009</v>
      </c>
      <c r="D9628" s="7" t="s">
        <v>1976</v>
      </c>
      <c r="E9628" s="16">
        <f t="shared" si="620"/>
        <v>5</v>
      </c>
      <c r="F9628" s="16"/>
      <c r="G9628" s="16"/>
      <c r="H9628" s="16"/>
      <c r="I9628" s="15"/>
      <c r="J9628" s="16"/>
      <c r="K9628" s="16"/>
      <c r="L9628" s="16"/>
      <c r="M9628" s="16"/>
      <c r="N9628" s="16"/>
    </row>
    <row r="9629" spans="1:14" ht="15.75" x14ac:dyDescent="0.25">
      <c r="A9629" s="7">
        <v>1009626</v>
      </c>
      <c r="B9629" s="7">
        <f t="shared" si="619"/>
        <v>263000</v>
      </c>
      <c r="C9629" s="15">
        <f t="shared" si="619"/>
        <v>263001</v>
      </c>
      <c r="D9629" s="7" t="s">
        <v>1977</v>
      </c>
      <c r="E9629" s="16">
        <f t="shared" si="620"/>
        <v>1</v>
      </c>
      <c r="F9629" s="16"/>
      <c r="G9629" s="16"/>
      <c r="H9629" s="16"/>
      <c r="I9629" s="15"/>
      <c r="J9629" s="16"/>
      <c r="K9629" s="16"/>
      <c r="L9629" s="16"/>
      <c r="M9629" s="16"/>
      <c r="N9629" s="16"/>
    </row>
    <row r="9630" spans="1:14" ht="15.75" x14ac:dyDescent="0.25">
      <c r="A9630" s="7">
        <v>1009627</v>
      </c>
      <c r="B9630" s="7">
        <f t="shared" si="619"/>
        <v>263000</v>
      </c>
      <c r="C9630" s="15">
        <f t="shared" si="619"/>
        <v>263001</v>
      </c>
      <c r="D9630" s="7" t="s">
        <v>1977</v>
      </c>
      <c r="E9630" s="16">
        <f t="shared" si="620"/>
        <v>2</v>
      </c>
      <c r="F9630" s="16"/>
      <c r="G9630" s="16"/>
      <c r="H9630" s="16"/>
      <c r="I9630" s="15"/>
      <c r="J9630" s="16"/>
      <c r="K9630" s="16"/>
      <c r="L9630" s="16"/>
      <c r="M9630" s="16"/>
      <c r="N9630" s="16"/>
    </row>
    <row r="9631" spans="1:14" ht="15.75" x14ac:dyDescent="0.25">
      <c r="A9631" s="7">
        <v>1009628</v>
      </c>
      <c r="B9631" s="7">
        <f t="shared" si="619"/>
        <v>263000</v>
      </c>
      <c r="C9631" s="15">
        <f t="shared" si="619"/>
        <v>263001</v>
      </c>
      <c r="D9631" s="7" t="s">
        <v>1977</v>
      </c>
      <c r="E9631" s="16">
        <f t="shared" si="620"/>
        <v>3</v>
      </c>
      <c r="F9631" s="16"/>
      <c r="G9631" s="16"/>
      <c r="H9631" s="16"/>
      <c r="I9631" s="15"/>
      <c r="J9631" s="16"/>
      <c r="K9631" s="16"/>
      <c r="L9631" s="16"/>
      <c r="M9631" s="16"/>
      <c r="N9631" s="16"/>
    </row>
    <row r="9632" spans="1:14" ht="15.75" x14ac:dyDescent="0.25">
      <c r="A9632" s="7">
        <v>1009629</v>
      </c>
      <c r="B9632" s="7">
        <f t="shared" si="619"/>
        <v>263000</v>
      </c>
      <c r="C9632" s="15">
        <f t="shared" si="619"/>
        <v>263001</v>
      </c>
      <c r="D9632" s="7" t="s">
        <v>1977</v>
      </c>
      <c r="E9632" s="16">
        <f t="shared" si="620"/>
        <v>4</v>
      </c>
      <c r="F9632" s="16"/>
      <c r="G9632" s="16"/>
      <c r="H9632" s="16"/>
      <c r="I9632" s="15"/>
      <c r="J9632" s="16"/>
      <c r="K9632" s="16"/>
      <c r="L9632" s="16"/>
      <c r="M9632" s="16"/>
      <c r="N9632" s="16"/>
    </row>
    <row r="9633" spans="1:14" ht="15.75" x14ac:dyDescent="0.25">
      <c r="A9633" s="7">
        <v>1009630</v>
      </c>
      <c r="B9633" s="7">
        <f t="shared" ref="B9633:C9648" si="621">B9413+6000</f>
        <v>263000</v>
      </c>
      <c r="C9633" s="15">
        <f t="shared" si="621"/>
        <v>263001</v>
      </c>
      <c r="D9633" s="7" t="s">
        <v>1977</v>
      </c>
      <c r="E9633" s="16">
        <f t="shared" si="620"/>
        <v>5</v>
      </c>
      <c r="F9633" s="16"/>
      <c r="G9633" s="16"/>
      <c r="H9633" s="16"/>
      <c r="I9633" s="15"/>
      <c r="J9633" s="16"/>
      <c r="K9633" s="16"/>
      <c r="L9633" s="16"/>
      <c r="M9633" s="16"/>
      <c r="N9633" s="16"/>
    </row>
    <row r="9634" spans="1:14" ht="15.75" x14ac:dyDescent="0.25">
      <c r="A9634" s="7">
        <v>1009631</v>
      </c>
      <c r="B9634" s="7">
        <f t="shared" si="621"/>
        <v>263000</v>
      </c>
      <c r="C9634" s="15">
        <f t="shared" si="621"/>
        <v>263002</v>
      </c>
      <c r="D9634" s="7" t="s">
        <v>1978</v>
      </c>
      <c r="E9634" s="16">
        <f t="shared" si="620"/>
        <v>1</v>
      </c>
      <c r="F9634" s="16"/>
      <c r="G9634" s="16"/>
      <c r="H9634" s="16"/>
      <c r="I9634" s="15"/>
      <c r="J9634" s="16"/>
      <c r="K9634" s="16"/>
      <c r="L9634" s="16"/>
      <c r="M9634" s="16"/>
      <c r="N9634" s="16"/>
    </row>
    <row r="9635" spans="1:14" ht="15.75" x14ac:dyDescent="0.25">
      <c r="A9635" s="7">
        <v>1009632</v>
      </c>
      <c r="B9635" s="7">
        <f t="shared" si="621"/>
        <v>263000</v>
      </c>
      <c r="C9635" s="15">
        <f t="shared" si="621"/>
        <v>263002</v>
      </c>
      <c r="D9635" s="7" t="s">
        <v>1978</v>
      </c>
      <c r="E9635" s="16">
        <f t="shared" si="620"/>
        <v>2</v>
      </c>
      <c r="F9635" s="16"/>
      <c r="G9635" s="16"/>
      <c r="H9635" s="16"/>
      <c r="I9635" s="15"/>
      <c r="J9635" s="16"/>
      <c r="K9635" s="16"/>
      <c r="L9635" s="16"/>
      <c r="M9635" s="16"/>
      <c r="N9635" s="16"/>
    </row>
    <row r="9636" spans="1:14" ht="15.75" x14ac:dyDescent="0.25">
      <c r="A9636" s="7">
        <v>1009633</v>
      </c>
      <c r="B9636" s="7">
        <f t="shared" si="621"/>
        <v>263000</v>
      </c>
      <c r="C9636" s="15">
        <f t="shared" si="621"/>
        <v>263002</v>
      </c>
      <c r="D9636" s="7" t="s">
        <v>1978</v>
      </c>
      <c r="E9636" s="16">
        <f t="shared" si="620"/>
        <v>3</v>
      </c>
      <c r="F9636" s="16"/>
      <c r="G9636" s="16"/>
      <c r="H9636" s="16"/>
      <c r="I9636" s="15"/>
      <c r="J9636" s="16"/>
      <c r="K9636" s="16"/>
      <c r="L9636" s="16"/>
      <c r="M9636" s="16"/>
      <c r="N9636" s="16"/>
    </row>
    <row r="9637" spans="1:14" ht="15.75" x14ac:dyDescent="0.25">
      <c r="A9637" s="7">
        <v>1009634</v>
      </c>
      <c r="B9637" s="7">
        <f t="shared" si="621"/>
        <v>263000</v>
      </c>
      <c r="C9637" s="15">
        <f t="shared" si="621"/>
        <v>263002</v>
      </c>
      <c r="D9637" s="7" t="s">
        <v>1978</v>
      </c>
      <c r="E9637" s="16">
        <f t="shared" si="620"/>
        <v>4</v>
      </c>
      <c r="F9637" s="16"/>
      <c r="G9637" s="16"/>
      <c r="H9637" s="16"/>
      <c r="I9637" s="15"/>
      <c r="J9637" s="16"/>
      <c r="K9637" s="16"/>
      <c r="L9637" s="16"/>
      <c r="M9637" s="16"/>
      <c r="N9637" s="16"/>
    </row>
    <row r="9638" spans="1:14" ht="15.75" x14ac:dyDescent="0.25">
      <c r="A9638" s="7">
        <v>1009635</v>
      </c>
      <c r="B9638" s="7">
        <f t="shared" si="621"/>
        <v>263000</v>
      </c>
      <c r="C9638" s="15">
        <f t="shared" si="621"/>
        <v>263002</v>
      </c>
      <c r="D9638" s="7" t="s">
        <v>1978</v>
      </c>
      <c r="E9638" s="16">
        <f t="shared" si="620"/>
        <v>5</v>
      </c>
      <c r="F9638" s="16"/>
      <c r="G9638" s="16"/>
      <c r="H9638" s="16"/>
      <c r="I9638" s="15"/>
      <c r="J9638" s="16"/>
      <c r="K9638" s="16"/>
      <c r="L9638" s="16"/>
      <c r="M9638" s="16"/>
      <c r="N9638" s="16"/>
    </row>
    <row r="9639" spans="1:14" ht="15.75" x14ac:dyDescent="0.25">
      <c r="A9639" s="7">
        <v>1009636</v>
      </c>
      <c r="B9639" s="7">
        <f t="shared" si="621"/>
        <v>263000</v>
      </c>
      <c r="C9639" s="15">
        <f t="shared" si="621"/>
        <v>263003</v>
      </c>
      <c r="D9639" s="7" t="s">
        <v>1979</v>
      </c>
      <c r="E9639" s="16">
        <f t="shared" si="620"/>
        <v>1</v>
      </c>
      <c r="F9639" s="16"/>
      <c r="G9639" s="16"/>
      <c r="H9639" s="16"/>
      <c r="I9639" s="15"/>
      <c r="J9639" s="16"/>
      <c r="K9639" s="16"/>
      <c r="L9639" s="16"/>
      <c r="M9639" s="16"/>
      <c r="N9639" s="16"/>
    </row>
    <row r="9640" spans="1:14" ht="15.75" x14ac:dyDescent="0.25">
      <c r="A9640" s="7">
        <v>1009637</v>
      </c>
      <c r="B9640" s="7">
        <f t="shared" si="621"/>
        <v>263000</v>
      </c>
      <c r="C9640" s="15">
        <f t="shared" si="621"/>
        <v>263003</v>
      </c>
      <c r="D9640" s="7" t="s">
        <v>1979</v>
      </c>
      <c r="E9640" s="16">
        <f t="shared" si="620"/>
        <v>2</v>
      </c>
      <c r="F9640" s="16"/>
      <c r="G9640" s="16"/>
      <c r="H9640" s="16"/>
      <c r="I9640" s="15"/>
      <c r="J9640" s="16"/>
      <c r="K9640" s="16"/>
      <c r="L9640" s="16"/>
      <c r="M9640" s="16"/>
      <c r="N9640" s="16"/>
    </row>
    <row r="9641" spans="1:14" ht="15.75" x14ac:dyDescent="0.25">
      <c r="A9641" s="7">
        <v>1009638</v>
      </c>
      <c r="B9641" s="7">
        <f t="shared" si="621"/>
        <v>263000</v>
      </c>
      <c r="C9641" s="15">
        <f t="shared" si="621"/>
        <v>263003</v>
      </c>
      <c r="D9641" s="7" t="s">
        <v>1979</v>
      </c>
      <c r="E9641" s="16">
        <f t="shared" si="620"/>
        <v>3</v>
      </c>
      <c r="F9641" s="16"/>
      <c r="G9641" s="16"/>
      <c r="H9641" s="16"/>
      <c r="I9641" s="15"/>
      <c r="J9641" s="16"/>
      <c r="K9641" s="16"/>
      <c r="L9641" s="16"/>
      <c r="M9641" s="16"/>
      <c r="N9641" s="16"/>
    </row>
    <row r="9642" spans="1:14" ht="15.75" x14ac:dyDescent="0.25">
      <c r="A9642" s="7">
        <v>1009639</v>
      </c>
      <c r="B9642" s="7">
        <f t="shared" si="621"/>
        <v>263000</v>
      </c>
      <c r="C9642" s="15">
        <f t="shared" si="621"/>
        <v>263003</v>
      </c>
      <c r="D9642" s="7" t="s">
        <v>1979</v>
      </c>
      <c r="E9642" s="16">
        <f t="shared" si="620"/>
        <v>4</v>
      </c>
      <c r="F9642" s="16"/>
      <c r="G9642" s="16"/>
      <c r="H9642" s="16"/>
      <c r="I9642" s="15"/>
      <c r="J9642" s="16"/>
      <c r="K9642" s="16"/>
      <c r="L9642" s="16"/>
      <c r="M9642" s="16"/>
      <c r="N9642" s="16"/>
    </row>
    <row r="9643" spans="1:14" ht="15.75" x14ac:dyDescent="0.25">
      <c r="A9643" s="7">
        <v>1009640</v>
      </c>
      <c r="B9643" s="7">
        <f t="shared" si="621"/>
        <v>263000</v>
      </c>
      <c r="C9643" s="15">
        <f t="shared" si="621"/>
        <v>263003</v>
      </c>
      <c r="D9643" s="7" t="s">
        <v>1979</v>
      </c>
      <c r="E9643" s="16">
        <f t="shared" si="620"/>
        <v>5</v>
      </c>
      <c r="F9643" s="16"/>
      <c r="G9643" s="16"/>
      <c r="H9643" s="16"/>
      <c r="I9643" s="15"/>
      <c r="J9643" s="16"/>
      <c r="K9643" s="16"/>
      <c r="L9643" s="16"/>
      <c r="M9643" s="16"/>
      <c r="N9643" s="16"/>
    </row>
    <row r="9644" spans="1:14" ht="15.75" x14ac:dyDescent="0.25">
      <c r="A9644" s="7">
        <v>1009641</v>
      </c>
      <c r="B9644" s="7">
        <f t="shared" si="621"/>
        <v>263000</v>
      </c>
      <c r="C9644" s="15">
        <f t="shared" si="621"/>
        <v>263004</v>
      </c>
      <c r="D9644" s="7" t="s">
        <v>1980</v>
      </c>
      <c r="E9644" s="16">
        <f t="shared" si="620"/>
        <v>1</v>
      </c>
      <c r="F9644" s="16"/>
      <c r="G9644" s="16"/>
      <c r="H9644" s="16"/>
      <c r="I9644" s="15"/>
      <c r="J9644" s="16"/>
      <c r="K9644" s="16"/>
      <c r="L9644" s="16"/>
      <c r="M9644" s="16"/>
      <c r="N9644" s="16"/>
    </row>
    <row r="9645" spans="1:14" ht="15.75" x14ac:dyDescent="0.25">
      <c r="A9645" s="7">
        <v>1009642</v>
      </c>
      <c r="B9645" s="7">
        <f t="shared" si="621"/>
        <v>263000</v>
      </c>
      <c r="C9645" s="15">
        <f t="shared" si="621"/>
        <v>263004</v>
      </c>
      <c r="D9645" s="7" t="s">
        <v>1980</v>
      </c>
      <c r="E9645" s="16">
        <f t="shared" si="620"/>
        <v>2</v>
      </c>
      <c r="F9645" s="16"/>
      <c r="G9645" s="16"/>
      <c r="H9645" s="16"/>
      <c r="I9645" s="15"/>
      <c r="J9645" s="16"/>
      <c r="K9645" s="16"/>
      <c r="L9645" s="16"/>
      <c r="M9645" s="16"/>
      <c r="N9645" s="16"/>
    </row>
    <row r="9646" spans="1:14" ht="15.75" x14ac:dyDescent="0.25">
      <c r="A9646" s="7">
        <v>1009643</v>
      </c>
      <c r="B9646" s="7">
        <f t="shared" si="621"/>
        <v>263000</v>
      </c>
      <c r="C9646" s="15">
        <f t="shared" si="621"/>
        <v>263004</v>
      </c>
      <c r="D9646" s="7" t="s">
        <v>1980</v>
      </c>
      <c r="E9646" s="16">
        <f t="shared" si="620"/>
        <v>3</v>
      </c>
      <c r="F9646" s="16"/>
      <c r="G9646" s="16"/>
      <c r="H9646" s="16"/>
      <c r="I9646" s="15"/>
      <c r="J9646" s="16"/>
      <c r="K9646" s="16"/>
      <c r="L9646" s="16"/>
      <c r="M9646" s="16"/>
      <c r="N9646" s="16"/>
    </row>
    <row r="9647" spans="1:14" ht="15.75" x14ac:dyDescent="0.25">
      <c r="A9647" s="7">
        <v>1009644</v>
      </c>
      <c r="B9647" s="7">
        <f t="shared" si="621"/>
        <v>263000</v>
      </c>
      <c r="C9647" s="15">
        <f t="shared" si="621"/>
        <v>263004</v>
      </c>
      <c r="D9647" s="7" t="s">
        <v>1980</v>
      </c>
      <c r="E9647" s="16">
        <f t="shared" si="620"/>
        <v>4</v>
      </c>
      <c r="F9647" s="16"/>
      <c r="G9647" s="16"/>
      <c r="H9647" s="16"/>
      <c r="I9647" s="15"/>
      <c r="J9647" s="16"/>
      <c r="K9647" s="16"/>
      <c r="L9647" s="16"/>
      <c r="M9647" s="16"/>
      <c r="N9647" s="16"/>
    </row>
    <row r="9648" spans="1:14" ht="15.75" x14ac:dyDescent="0.25">
      <c r="A9648" s="7">
        <v>1009645</v>
      </c>
      <c r="B9648" s="7">
        <f t="shared" si="621"/>
        <v>263000</v>
      </c>
      <c r="C9648" s="15">
        <f t="shared" si="621"/>
        <v>263004</v>
      </c>
      <c r="D9648" s="7" t="s">
        <v>1980</v>
      </c>
      <c r="E9648" s="16">
        <f t="shared" si="620"/>
        <v>5</v>
      </c>
      <c r="F9648" s="16"/>
      <c r="G9648" s="16"/>
      <c r="H9648" s="16"/>
      <c r="I9648" s="15"/>
      <c r="J9648" s="16"/>
      <c r="K9648" s="16"/>
      <c r="L9648" s="16"/>
      <c r="M9648" s="16"/>
      <c r="N9648" s="16"/>
    </row>
    <row r="9649" spans="1:14" ht="15.75" x14ac:dyDescent="0.25">
      <c r="A9649" s="7">
        <v>1009646</v>
      </c>
      <c r="B9649" s="7">
        <f t="shared" ref="B9649:C9664" si="622">B9429+6000</f>
        <v>263000</v>
      </c>
      <c r="C9649" s="15">
        <f t="shared" si="622"/>
        <v>263005</v>
      </c>
      <c r="D9649" s="7" t="s">
        <v>1981</v>
      </c>
      <c r="E9649" s="16">
        <f t="shared" si="620"/>
        <v>1</v>
      </c>
      <c r="F9649" s="16"/>
      <c r="G9649" s="16"/>
      <c r="H9649" s="16"/>
      <c r="I9649" s="15"/>
      <c r="J9649" s="16"/>
      <c r="K9649" s="16"/>
      <c r="L9649" s="16"/>
      <c r="M9649" s="16"/>
      <c r="N9649" s="16"/>
    </row>
    <row r="9650" spans="1:14" ht="15.75" x14ac:dyDescent="0.25">
      <c r="A9650" s="7">
        <v>1009647</v>
      </c>
      <c r="B9650" s="7">
        <f t="shared" si="622"/>
        <v>263000</v>
      </c>
      <c r="C9650" s="15">
        <f t="shared" si="622"/>
        <v>263005</v>
      </c>
      <c r="D9650" s="7" t="s">
        <v>1981</v>
      </c>
      <c r="E9650" s="16">
        <f t="shared" si="620"/>
        <v>2</v>
      </c>
      <c r="F9650" s="16"/>
      <c r="G9650" s="16"/>
      <c r="H9650" s="16"/>
      <c r="I9650" s="15"/>
      <c r="J9650" s="16"/>
      <c r="K9650" s="16"/>
      <c r="L9650" s="16"/>
      <c r="M9650" s="16"/>
      <c r="N9650" s="16"/>
    </row>
    <row r="9651" spans="1:14" ht="15.75" x14ac:dyDescent="0.25">
      <c r="A9651" s="7">
        <v>1009648</v>
      </c>
      <c r="B9651" s="7">
        <f t="shared" si="622"/>
        <v>263000</v>
      </c>
      <c r="C9651" s="15">
        <f t="shared" si="622"/>
        <v>263005</v>
      </c>
      <c r="D9651" s="7" t="s">
        <v>1981</v>
      </c>
      <c r="E9651" s="16">
        <f t="shared" si="620"/>
        <v>3</v>
      </c>
      <c r="F9651" s="16"/>
      <c r="G9651" s="16"/>
      <c r="H9651" s="16"/>
      <c r="I9651" s="15"/>
      <c r="J9651" s="16"/>
      <c r="K9651" s="16"/>
      <c r="L9651" s="16"/>
      <c r="M9651" s="16"/>
      <c r="N9651" s="16"/>
    </row>
    <row r="9652" spans="1:14" ht="15.75" x14ac:dyDescent="0.25">
      <c r="A9652" s="7">
        <v>1009649</v>
      </c>
      <c r="B9652" s="7">
        <f t="shared" si="622"/>
        <v>263000</v>
      </c>
      <c r="C9652" s="15">
        <f t="shared" si="622"/>
        <v>263005</v>
      </c>
      <c r="D9652" s="7" t="s">
        <v>1981</v>
      </c>
      <c r="E9652" s="16">
        <f t="shared" si="620"/>
        <v>4</v>
      </c>
      <c r="F9652" s="16"/>
      <c r="G9652" s="16"/>
      <c r="H9652" s="16"/>
      <c r="I9652" s="15"/>
      <c r="J9652" s="16"/>
      <c r="K9652" s="16"/>
      <c r="L9652" s="16"/>
      <c r="M9652" s="16"/>
      <c r="N9652" s="16"/>
    </row>
    <row r="9653" spans="1:14" ht="15.75" x14ac:dyDescent="0.25">
      <c r="A9653" s="7">
        <v>1009650</v>
      </c>
      <c r="B9653" s="7">
        <f t="shared" si="622"/>
        <v>263000</v>
      </c>
      <c r="C9653" s="15">
        <f t="shared" si="622"/>
        <v>263005</v>
      </c>
      <c r="D9653" s="7" t="s">
        <v>1981</v>
      </c>
      <c r="E9653" s="16">
        <f t="shared" si="620"/>
        <v>5</v>
      </c>
      <c r="F9653" s="16"/>
      <c r="G9653" s="16"/>
      <c r="H9653" s="16"/>
      <c r="I9653" s="15"/>
      <c r="J9653" s="16"/>
      <c r="K9653" s="16"/>
      <c r="L9653" s="16"/>
      <c r="M9653" s="16"/>
      <c r="N9653" s="16"/>
    </row>
    <row r="9654" spans="1:14" ht="15.75" x14ac:dyDescent="0.25">
      <c r="A9654" s="7">
        <v>1009651</v>
      </c>
      <c r="B9654" s="7">
        <f t="shared" si="622"/>
        <v>264000</v>
      </c>
      <c r="C9654" s="15">
        <f t="shared" si="622"/>
        <v>264001</v>
      </c>
      <c r="D9654" s="7" t="s">
        <v>1982</v>
      </c>
      <c r="E9654" s="16">
        <f t="shared" si="620"/>
        <v>1</v>
      </c>
      <c r="F9654" s="16"/>
      <c r="G9654" s="16"/>
      <c r="H9654" s="16"/>
      <c r="I9654" s="15"/>
      <c r="J9654" s="16"/>
      <c r="K9654" s="16"/>
      <c r="L9654" s="16"/>
      <c r="M9654" s="16"/>
      <c r="N9654" s="16"/>
    </row>
    <row r="9655" spans="1:14" ht="15.75" x14ac:dyDescent="0.25">
      <c r="A9655" s="7">
        <v>1009652</v>
      </c>
      <c r="B9655" s="7">
        <f t="shared" si="622"/>
        <v>264000</v>
      </c>
      <c r="C9655" s="15">
        <f t="shared" si="622"/>
        <v>264001</v>
      </c>
      <c r="D9655" s="7" t="s">
        <v>1982</v>
      </c>
      <c r="E9655" s="16">
        <f t="shared" si="620"/>
        <v>2</v>
      </c>
      <c r="F9655" s="16"/>
      <c r="G9655" s="16"/>
      <c r="H9655" s="16"/>
      <c r="I9655" s="15"/>
      <c r="J9655" s="16"/>
      <c r="K9655" s="16"/>
      <c r="L9655" s="16"/>
      <c r="M9655" s="16"/>
      <c r="N9655" s="16"/>
    </row>
    <row r="9656" spans="1:14" ht="15.75" x14ac:dyDescent="0.25">
      <c r="A9656" s="7">
        <v>1009653</v>
      </c>
      <c r="B9656" s="7">
        <f t="shared" si="622"/>
        <v>264000</v>
      </c>
      <c r="C9656" s="15">
        <f t="shared" si="622"/>
        <v>264001</v>
      </c>
      <c r="D9656" s="7" t="s">
        <v>1982</v>
      </c>
      <c r="E9656" s="16">
        <f t="shared" si="620"/>
        <v>3</v>
      </c>
      <c r="F9656" s="16"/>
      <c r="G9656" s="16"/>
      <c r="H9656" s="16"/>
      <c r="I9656" s="15"/>
      <c r="J9656" s="16"/>
      <c r="K9656" s="16"/>
      <c r="L9656" s="16"/>
      <c r="M9656" s="16"/>
      <c r="N9656" s="16"/>
    </row>
    <row r="9657" spans="1:14" ht="15.75" x14ac:dyDescent="0.25">
      <c r="A9657" s="7">
        <v>1009654</v>
      </c>
      <c r="B9657" s="7">
        <f t="shared" si="622"/>
        <v>264000</v>
      </c>
      <c r="C9657" s="15">
        <f t="shared" si="622"/>
        <v>264001</v>
      </c>
      <c r="D9657" s="7" t="s">
        <v>1982</v>
      </c>
      <c r="E9657" s="16">
        <f t="shared" si="620"/>
        <v>4</v>
      </c>
      <c r="F9657" s="16"/>
      <c r="G9657" s="16"/>
      <c r="H9657" s="16"/>
      <c r="I9657" s="15"/>
      <c r="J9657" s="16"/>
      <c r="K9657" s="16"/>
      <c r="L9657" s="16"/>
      <c r="M9657" s="16"/>
      <c r="N9657" s="16"/>
    </row>
    <row r="9658" spans="1:14" ht="15.75" x14ac:dyDescent="0.25">
      <c r="A9658" s="7">
        <v>1009655</v>
      </c>
      <c r="B9658" s="7">
        <f t="shared" si="622"/>
        <v>264000</v>
      </c>
      <c r="C9658" s="15">
        <f t="shared" si="622"/>
        <v>264001</v>
      </c>
      <c r="D9658" s="7" t="s">
        <v>1982</v>
      </c>
      <c r="E9658" s="16">
        <f t="shared" si="620"/>
        <v>5</v>
      </c>
      <c r="F9658" s="16"/>
      <c r="G9658" s="16"/>
      <c r="H9658" s="16"/>
      <c r="I9658" s="15"/>
      <c r="J9658" s="16"/>
      <c r="K9658" s="16"/>
      <c r="L9658" s="16"/>
      <c r="M9658" s="16"/>
      <c r="N9658" s="16"/>
    </row>
    <row r="9659" spans="1:14" ht="15.75" x14ac:dyDescent="0.25">
      <c r="A9659" s="7">
        <v>1009656</v>
      </c>
      <c r="B9659" s="7">
        <f t="shared" si="622"/>
        <v>264000</v>
      </c>
      <c r="C9659" s="15">
        <f t="shared" si="622"/>
        <v>264002</v>
      </c>
      <c r="D9659" s="7" t="s">
        <v>1983</v>
      </c>
      <c r="E9659" s="16">
        <f t="shared" si="620"/>
        <v>1</v>
      </c>
      <c r="F9659" s="16"/>
      <c r="G9659" s="16"/>
      <c r="H9659" s="16"/>
      <c r="I9659" s="15"/>
      <c r="J9659" s="16"/>
      <c r="K9659" s="16"/>
      <c r="L9659" s="16"/>
      <c r="M9659" s="16"/>
      <c r="N9659" s="16"/>
    </row>
    <row r="9660" spans="1:14" ht="15.75" x14ac:dyDescent="0.25">
      <c r="A9660" s="7">
        <v>1009657</v>
      </c>
      <c r="B9660" s="7">
        <f t="shared" si="622"/>
        <v>264000</v>
      </c>
      <c r="C9660" s="15">
        <f t="shared" si="622"/>
        <v>264002</v>
      </c>
      <c r="D9660" s="7" t="s">
        <v>1983</v>
      </c>
      <c r="E9660" s="16">
        <f t="shared" si="620"/>
        <v>2</v>
      </c>
      <c r="F9660" s="16"/>
      <c r="G9660" s="16"/>
      <c r="H9660" s="16"/>
      <c r="I9660" s="15"/>
      <c r="J9660" s="16"/>
      <c r="K9660" s="16"/>
      <c r="L9660" s="16"/>
      <c r="M9660" s="16"/>
      <c r="N9660" s="16"/>
    </row>
    <row r="9661" spans="1:14" ht="15.75" x14ac:dyDescent="0.25">
      <c r="A9661" s="7">
        <v>1009658</v>
      </c>
      <c r="B9661" s="7">
        <f t="shared" si="622"/>
        <v>264000</v>
      </c>
      <c r="C9661" s="15">
        <f t="shared" si="622"/>
        <v>264002</v>
      </c>
      <c r="D9661" s="7" t="s">
        <v>1983</v>
      </c>
      <c r="E9661" s="16">
        <f t="shared" si="620"/>
        <v>3</v>
      </c>
      <c r="F9661" s="16"/>
      <c r="G9661" s="16"/>
      <c r="H9661" s="16"/>
      <c r="I9661" s="15"/>
      <c r="J9661" s="16"/>
      <c r="K9661" s="16"/>
      <c r="L9661" s="16"/>
      <c r="M9661" s="16"/>
      <c r="N9661" s="16"/>
    </row>
    <row r="9662" spans="1:14" ht="15.75" x14ac:dyDescent="0.25">
      <c r="A9662" s="7">
        <v>1009659</v>
      </c>
      <c r="B9662" s="7">
        <f t="shared" si="622"/>
        <v>264000</v>
      </c>
      <c r="C9662" s="15">
        <f t="shared" si="622"/>
        <v>264002</v>
      </c>
      <c r="D9662" s="7" t="s">
        <v>1983</v>
      </c>
      <c r="E9662" s="16">
        <f t="shared" si="620"/>
        <v>4</v>
      </c>
      <c r="F9662" s="16"/>
      <c r="G9662" s="16"/>
      <c r="H9662" s="16"/>
      <c r="I9662" s="15"/>
      <c r="J9662" s="16"/>
      <c r="K9662" s="16"/>
      <c r="L9662" s="16"/>
      <c r="M9662" s="16"/>
      <c r="N9662" s="16"/>
    </row>
    <row r="9663" spans="1:14" ht="15.75" x14ac:dyDescent="0.25">
      <c r="A9663" s="7">
        <v>1009660</v>
      </c>
      <c r="B9663" s="7">
        <f t="shared" si="622"/>
        <v>264000</v>
      </c>
      <c r="C9663" s="15">
        <f t="shared" si="622"/>
        <v>264002</v>
      </c>
      <c r="D9663" s="7" t="s">
        <v>1983</v>
      </c>
      <c r="E9663" s="16">
        <f t="shared" si="620"/>
        <v>5</v>
      </c>
      <c r="F9663" s="16"/>
      <c r="G9663" s="16"/>
      <c r="H9663" s="16"/>
      <c r="I9663" s="15"/>
      <c r="J9663" s="16"/>
      <c r="K9663" s="16"/>
      <c r="L9663" s="16"/>
      <c r="M9663" s="16"/>
      <c r="N9663" s="16"/>
    </row>
    <row r="9664" spans="1:14" ht="15.75" x14ac:dyDescent="0.25">
      <c r="A9664" s="7">
        <v>1009661</v>
      </c>
      <c r="B9664" s="7">
        <f t="shared" si="622"/>
        <v>264000</v>
      </c>
      <c r="C9664" s="15">
        <f t="shared" si="622"/>
        <v>264003</v>
      </c>
      <c r="D9664" s="7" t="s">
        <v>1984</v>
      </c>
      <c r="E9664" s="16">
        <f t="shared" si="620"/>
        <v>1</v>
      </c>
      <c r="F9664" s="16"/>
      <c r="G9664" s="16"/>
      <c r="H9664" s="16"/>
      <c r="I9664" s="15"/>
      <c r="J9664" s="16"/>
      <c r="K9664" s="16"/>
      <c r="L9664" s="16"/>
      <c r="M9664" s="16"/>
      <c r="N9664" s="16"/>
    </row>
    <row r="9665" spans="1:14" ht="15.75" x14ac:dyDescent="0.25">
      <c r="A9665" s="7">
        <v>1009662</v>
      </c>
      <c r="B9665" s="7">
        <f t="shared" ref="B9665:C9680" si="623">B9445+6000</f>
        <v>264000</v>
      </c>
      <c r="C9665" s="15">
        <f t="shared" si="623"/>
        <v>264003</v>
      </c>
      <c r="D9665" s="7" t="s">
        <v>1984</v>
      </c>
      <c r="E9665" s="16">
        <f t="shared" si="620"/>
        <v>2</v>
      </c>
      <c r="F9665" s="16"/>
      <c r="G9665" s="16"/>
      <c r="H9665" s="16"/>
      <c r="I9665" s="15"/>
      <c r="J9665" s="16"/>
      <c r="K9665" s="16"/>
      <c r="L9665" s="16"/>
      <c r="M9665" s="16"/>
      <c r="N9665" s="16"/>
    </row>
    <row r="9666" spans="1:14" ht="15.75" x14ac:dyDescent="0.25">
      <c r="A9666" s="7">
        <v>1009663</v>
      </c>
      <c r="B9666" s="7">
        <f t="shared" si="623"/>
        <v>264000</v>
      </c>
      <c r="C9666" s="15">
        <f t="shared" si="623"/>
        <v>264003</v>
      </c>
      <c r="D9666" s="7" t="s">
        <v>1984</v>
      </c>
      <c r="E9666" s="16">
        <f t="shared" si="620"/>
        <v>3</v>
      </c>
      <c r="F9666" s="16"/>
      <c r="G9666" s="16"/>
      <c r="H9666" s="16"/>
      <c r="I9666" s="15"/>
      <c r="J9666" s="16"/>
      <c r="K9666" s="16"/>
      <c r="L9666" s="16"/>
      <c r="M9666" s="16"/>
      <c r="N9666" s="16"/>
    </row>
    <row r="9667" spans="1:14" ht="15.75" x14ac:dyDescent="0.25">
      <c r="A9667" s="7">
        <v>1009664</v>
      </c>
      <c r="B9667" s="7">
        <f t="shared" si="623"/>
        <v>264000</v>
      </c>
      <c r="C9667" s="15">
        <f t="shared" si="623"/>
        <v>264003</v>
      </c>
      <c r="D9667" s="7" t="s">
        <v>1984</v>
      </c>
      <c r="E9667" s="16">
        <f t="shared" si="620"/>
        <v>4</v>
      </c>
      <c r="F9667" s="16"/>
      <c r="G9667" s="16"/>
      <c r="H9667" s="16"/>
      <c r="I9667" s="15"/>
      <c r="J9667" s="16"/>
      <c r="K9667" s="16"/>
      <c r="L9667" s="16"/>
      <c r="M9667" s="16"/>
      <c r="N9667" s="16"/>
    </row>
    <row r="9668" spans="1:14" ht="15.75" x14ac:dyDescent="0.25">
      <c r="A9668" s="7">
        <v>1009665</v>
      </c>
      <c r="B9668" s="7">
        <f t="shared" si="623"/>
        <v>264000</v>
      </c>
      <c r="C9668" s="15">
        <f t="shared" si="623"/>
        <v>264003</v>
      </c>
      <c r="D9668" s="7" t="s">
        <v>1984</v>
      </c>
      <c r="E9668" s="16">
        <f t="shared" si="620"/>
        <v>5</v>
      </c>
      <c r="F9668" s="16"/>
      <c r="G9668" s="16"/>
      <c r="H9668" s="16"/>
      <c r="I9668" s="15"/>
      <c r="J9668" s="16"/>
      <c r="K9668" s="16"/>
      <c r="L9668" s="16"/>
      <c r="M9668" s="16"/>
      <c r="N9668" s="16"/>
    </row>
    <row r="9669" spans="1:14" ht="15.75" x14ac:dyDescent="0.25">
      <c r="A9669" s="7">
        <v>1009666</v>
      </c>
      <c r="B9669" s="7">
        <f t="shared" si="623"/>
        <v>264000</v>
      </c>
      <c r="C9669" s="15">
        <f t="shared" si="623"/>
        <v>264004</v>
      </c>
      <c r="D9669" s="7" t="s">
        <v>1985</v>
      </c>
      <c r="E9669" s="16">
        <f t="shared" si="620"/>
        <v>1</v>
      </c>
      <c r="F9669" s="16"/>
      <c r="G9669" s="16"/>
      <c r="H9669" s="16"/>
      <c r="I9669" s="15"/>
      <c r="J9669" s="16"/>
      <c r="K9669" s="16"/>
      <c r="L9669" s="16"/>
      <c r="M9669" s="16"/>
      <c r="N9669" s="16"/>
    </row>
    <row r="9670" spans="1:14" ht="15.75" x14ac:dyDescent="0.25">
      <c r="A9670" s="7">
        <v>1009667</v>
      </c>
      <c r="B9670" s="7">
        <f t="shared" si="623"/>
        <v>264000</v>
      </c>
      <c r="C9670" s="15">
        <f t="shared" si="623"/>
        <v>264004</v>
      </c>
      <c r="D9670" s="7" t="s">
        <v>1985</v>
      </c>
      <c r="E9670" s="16">
        <f t="shared" si="620"/>
        <v>2</v>
      </c>
      <c r="F9670" s="16"/>
      <c r="G9670" s="16"/>
      <c r="H9670" s="16"/>
      <c r="I9670" s="15"/>
      <c r="J9670" s="16"/>
      <c r="K9670" s="16"/>
      <c r="L9670" s="16"/>
      <c r="M9670" s="16"/>
      <c r="N9670" s="16"/>
    </row>
    <row r="9671" spans="1:14" ht="15.75" x14ac:dyDescent="0.25">
      <c r="A9671" s="7">
        <v>1009668</v>
      </c>
      <c r="B9671" s="7">
        <f t="shared" si="623"/>
        <v>264000</v>
      </c>
      <c r="C9671" s="15">
        <f t="shared" si="623"/>
        <v>264004</v>
      </c>
      <c r="D9671" s="7" t="s">
        <v>1985</v>
      </c>
      <c r="E9671" s="16">
        <f t="shared" si="620"/>
        <v>3</v>
      </c>
      <c r="F9671" s="16"/>
      <c r="G9671" s="16"/>
      <c r="H9671" s="16"/>
      <c r="I9671" s="15"/>
      <c r="J9671" s="16"/>
      <c r="K9671" s="16"/>
      <c r="L9671" s="16"/>
      <c r="M9671" s="16"/>
      <c r="N9671" s="16"/>
    </row>
    <row r="9672" spans="1:14" ht="15.75" x14ac:dyDescent="0.25">
      <c r="A9672" s="7">
        <v>1009669</v>
      </c>
      <c r="B9672" s="7">
        <f t="shared" si="623"/>
        <v>264000</v>
      </c>
      <c r="C9672" s="15">
        <f t="shared" si="623"/>
        <v>264004</v>
      </c>
      <c r="D9672" s="7" t="s">
        <v>1985</v>
      </c>
      <c r="E9672" s="16">
        <f t="shared" si="620"/>
        <v>4</v>
      </c>
      <c r="F9672" s="16"/>
      <c r="G9672" s="16"/>
      <c r="H9672" s="16"/>
      <c r="I9672" s="15"/>
      <c r="J9672" s="16"/>
      <c r="K9672" s="16"/>
      <c r="L9672" s="16"/>
      <c r="M9672" s="16"/>
      <c r="N9672" s="16"/>
    </row>
    <row r="9673" spans="1:14" ht="15.75" x14ac:dyDescent="0.25">
      <c r="A9673" s="7">
        <v>1009670</v>
      </c>
      <c r="B9673" s="7">
        <f t="shared" si="623"/>
        <v>264000</v>
      </c>
      <c r="C9673" s="15">
        <f t="shared" si="623"/>
        <v>264004</v>
      </c>
      <c r="D9673" s="7" t="s">
        <v>1985</v>
      </c>
      <c r="E9673" s="16">
        <f t="shared" si="620"/>
        <v>5</v>
      </c>
      <c r="F9673" s="16"/>
      <c r="G9673" s="16"/>
      <c r="H9673" s="16"/>
      <c r="I9673" s="15"/>
      <c r="J9673" s="16"/>
      <c r="K9673" s="16"/>
      <c r="L9673" s="16"/>
      <c r="M9673" s="16"/>
      <c r="N9673" s="16"/>
    </row>
    <row r="9674" spans="1:14" ht="15.75" x14ac:dyDescent="0.25">
      <c r="A9674" s="7">
        <v>1009671</v>
      </c>
      <c r="B9674" s="7">
        <f t="shared" si="623"/>
        <v>264000</v>
      </c>
      <c r="C9674" s="15">
        <f t="shared" si="623"/>
        <v>264005</v>
      </c>
      <c r="D9674" s="7" t="s">
        <v>1986</v>
      </c>
      <c r="E9674" s="16">
        <f t="shared" si="620"/>
        <v>1</v>
      </c>
      <c r="F9674" s="16"/>
      <c r="G9674" s="16"/>
      <c r="H9674" s="16"/>
      <c r="I9674" s="15"/>
      <c r="J9674" s="16"/>
      <c r="K9674" s="16"/>
      <c r="L9674" s="16"/>
      <c r="M9674" s="16"/>
      <c r="N9674" s="16"/>
    </row>
    <row r="9675" spans="1:14" ht="15.75" x14ac:dyDescent="0.25">
      <c r="A9675" s="7">
        <v>1009672</v>
      </c>
      <c r="B9675" s="7">
        <f t="shared" si="623"/>
        <v>264000</v>
      </c>
      <c r="C9675" s="15">
        <f t="shared" si="623"/>
        <v>264005</v>
      </c>
      <c r="D9675" s="7" t="s">
        <v>1986</v>
      </c>
      <c r="E9675" s="16">
        <f t="shared" si="620"/>
        <v>2</v>
      </c>
      <c r="F9675" s="16"/>
      <c r="G9675" s="16"/>
      <c r="H9675" s="16"/>
      <c r="I9675" s="15"/>
      <c r="J9675" s="16"/>
      <c r="K9675" s="16"/>
      <c r="L9675" s="16"/>
      <c r="M9675" s="16"/>
      <c r="N9675" s="16"/>
    </row>
    <row r="9676" spans="1:14" ht="15.75" x14ac:dyDescent="0.25">
      <c r="A9676" s="7">
        <v>1009673</v>
      </c>
      <c r="B9676" s="7">
        <f t="shared" si="623"/>
        <v>264000</v>
      </c>
      <c r="C9676" s="15">
        <f t="shared" si="623"/>
        <v>264005</v>
      </c>
      <c r="D9676" s="7" t="s">
        <v>1986</v>
      </c>
      <c r="E9676" s="16">
        <f t="shared" si="620"/>
        <v>3</v>
      </c>
      <c r="F9676" s="16"/>
      <c r="G9676" s="16"/>
      <c r="H9676" s="16"/>
      <c r="I9676" s="15"/>
      <c r="J9676" s="16"/>
      <c r="K9676" s="16"/>
      <c r="L9676" s="16"/>
      <c r="M9676" s="16"/>
      <c r="N9676" s="16"/>
    </row>
    <row r="9677" spans="1:14" ht="15.75" x14ac:dyDescent="0.25">
      <c r="A9677" s="7">
        <v>1009674</v>
      </c>
      <c r="B9677" s="7">
        <f t="shared" si="623"/>
        <v>264000</v>
      </c>
      <c r="C9677" s="15">
        <f t="shared" si="623"/>
        <v>264005</v>
      </c>
      <c r="D9677" s="7" t="s">
        <v>1986</v>
      </c>
      <c r="E9677" s="16">
        <f t="shared" si="620"/>
        <v>4</v>
      </c>
      <c r="F9677" s="16"/>
      <c r="G9677" s="16"/>
      <c r="H9677" s="16"/>
      <c r="I9677" s="15"/>
      <c r="J9677" s="16"/>
      <c r="K9677" s="16"/>
      <c r="L9677" s="16"/>
      <c r="M9677" s="16"/>
      <c r="N9677" s="16"/>
    </row>
    <row r="9678" spans="1:14" ht="15.75" x14ac:dyDescent="0.25">
      <c r="A9678" s="7">
        <v>1009675</v>
      </c>
      <c r="B9678" s="7">
        <f t="shared" si="623"/>
        <v>264000</v>
      </c>
      <c r="C9678" s="15">
        <f t="shared" si="623"/>
        <v>264005</v>
      </c>
      <c r="D9678" s="7" t="s">
        <v>1986</v>
      </c>
      <c r="E9678" s="16">
        <f t="shared" si="620"/>
        <v>5</v>
      </c>
      <c r="F9678" s="16"/>
      <c r="G9678" s="16"/>
      <c r="H9678" s="16"/>
      <c r="I9678" s="15"/>
      <c r="J9678" s="16"/>
      <c r="K9678" s="16"/>
      <c r="L9678" s="16"/>
      <c r="M9678" s="16"/>
      <c r="N9678" s="16"/>
    </row>
    <row r="9679" spans="1:14" ht="15.75" x14ac:dyDescent="0.25">
      <c r="A9679" s="7">
        <v>1009676</v>
      </c>
      <c r="B9679" s="7">
        <f t="shared" si="623"/>
        <v>264000</v>
      </c>
      <c r="C9679" s="15">
        <f t="shared" si="623"/>
        <v>264006</v>
      </c>
      <c r="D9679" s="7" t="s">
        <v>1987</v>
      </c>
      <c r="E9679" s="16">
        <f t="shared" si="620"/>
        <v>1</v>
      </c>
      <c r="F9679" s="16"/>
      <c r="G9679" s="16"/>
      <c r="H9679" s="16"/>
      <c r="I9679" s="15"/>
      <c r="J9679" s="16"/>
      <c r="K9679" s="16"/>
      <c r="L9679" s="16"/>
      <c r="M9679" s="16"/>
      <c r="N9679" s="16"/>
    </row>
    <row r="9680" spans="1:14" ht="15.75" x14ac:dyDescent="0.25">
      <c r="A9680" s="7">
        <v>1009677</v>
      </c>
      <c r="B9680" s="7">
        <f t="shared" si="623"/>
        <v>264000</v>
      </c>
      <c r="C9680" s="15">
        <f t="shared" si="623"/>
        <v>264006</v>
      </c>
      <c r="D9680" s="7" t="s">
        <v>1987</v>
      </c>
      <c r="E9680" s="16">
        <f t="shared" si="620"/>
        <v>2</v>
      </c>
      <c r="F9680" s="16"/>
      <c r="G9680" s="16"/>
      <c r="H9680" s="16"/>
      <c r="I9680" s="15"/>
      <c r="J9680" s="16"/>
      <c r="K9680" s="16"/>
      <c r="L9680" s="16"/>
      <c r="M9680" s="16"/>
      <c r="N9680" s="16"/>
    </row>
    <row r="9681" spans="1:14" ht="15.75" x14ac:dyDescent="0.25">
      <c r="A9681" s="7">
        <v>1009678</v>
      </c>
      <c r="B9681" s="7">
        <f t="shared" ref="B9681:C9696" si="624">B9461+6000</f>
        <v>264000</v>
      </c>
      <c r="C9681" s="15">
        <f t="shared" si="624"/>
        <v>264006</v>
      </c>
      <c r="D9681" s="7" t="s">
        <v>1987</v>
      </c>
      <c r="E9681" s="16">
        <f t="shared" si="620"/>
        <v>3</v>
      </c>
      <c r="F9681" s="16"/>
      <c r="G9681" s="16"/>
      <c r="H9681" s="16"/>
      <c r="I9681" s="15"/>
      <c r="J9681" s="16"/>
      <c r="K9681" s="16"/>
      <c r="L9681" s="16"/>
      <c r="M9681" s="16"/>
      <c r="N9681" s="16"/>
    </row>
    <row r="9682" spans="1:14" ht="15.75" x14ac:dyDescent="0.25">
      <c r="A9682" s="7">
        <v>1009679</v>
      </c>
      <c r="B9682" s="7">
        <f t="shared" si="624"/>
        <v>264000</v>
      </c>
      <c r="C9682" s="15">
        <f t="shared" si="624"/>
        <v>264006</v>
      </c>
      <c r="D9682" s="7" t="s">
        <v>1987</v>
      </c>
      <c r="E9682" s="16">
        <f t="shared" si="620"/>
        <v>4</v>
      </c>
      <c r="F9682" s="16"/>
      <c r="G9682" s="16"/>
      <c r="H9682" s="16"/>
      <c r="I9682" s="15"/>
      <c r="J9682" s="16"/>
      <c r="K9682" s="16"/>
      <c r="L9682" s="16"/>
      <c r="M9682" s="16"/>
      <c r="N9682" s="16"/>
    </row>
    <row r="9683" spans="1:14" ht="15.75" x14ac:dyDescent="0.25">
      <c r="A9683" s="7">
        <v>1009680</v>
      </c>
      <c r="B9683" s="7">
        <f t="shared" si="624"/>
        <v>264000</v>
      </c>
      <c r="C9683" s="15">
        <f t="shared" si="624"/>
        <v>264006</v>
      </c>
      <c r="D9683" s="7" t="s">
        <v>1987</v>
      </c>
      <c r="E9683" s="16">
        <f t="shared" si="620"/>
        <v>5</v>
      </c>
      <c r="F9683" s="16"/>
      <c r="G9683" s="16"/>
      <c r="H9683" s="16"/>
      <c r="I9683" s="15"/>
      <c r="J9683" s="16"/>
      <c r="K9683" s="16"/>
      <c r="L9683" s="16"/>
      <c r="M9683" s="16"/>
      <c r="N9683" s="16"/>
    </row>
    <row r="9684" spans="1:14" ht="15.75" x14ac:dyDescent="0.25">
      <c r="A9684" s="7">
        <v>1009681</v>
      </c>
      <c r="B9684" s="7">
        <f t="shared" si="624"/>
        <v>265000</v>
      </c>
      <c r="C9684" s="15">
        <f t="shared" si="624"/>
        <v>265001</v>
      </c>
      <c r="D9684" s="7" t="s">
        <v>1988</v>
      </c>
      <c r="E9684" s="16">
        <f t="shared" si="620"/>
        <v>1</v>
      </c>
      <c r="F9684" s="16"/>
      <c r="G9684" s="16"/>
      <c r="H9684" s="16"/>
      <c r="I9684" s="15"/>
      <c r="J9684" s="16"/>
      <c r="K9684" s="16"/>
      <c r="L9684" s="16"/>
      <c r="M9684" s="16"/>
      <c r="N9684" s="16"/>
    </row>
    <row r="9685" spans="1:14" ht="15.75" x14ac:dyDescent="0.25">
      <c r="A9685" s="7">
        <v>1009682</v>
      </c>
      <c r="B9685" s="7">
        <f t="shared" si="624"/>
        <v>265000</v>
      </c>
      <c r="C9685" s="15">
        <f t="shared" si="624"/>
        <v>265001</v>
      </c>
      <c r="D9685" s="7" t="s">
        <v>1988</v>
      </c>
      <c r="E9685" s="16">
        <f t="shared" si="620"/>
        <v>2</v>
      </c>
      <c r="F9685" s="16"/>
      <c r="G9685" s="16"/>
      <c r="H9685" s="16"/>
      <c r="I9685" s="15"/>
      <c r="J9685" s="16"/>
      <c r="K9685" s="16"/>
      <c r="L9685" s="16"/>
      <c r="M9685" s="16"/>
      <c r="N9685" s="16"/>
    </row>
    <row r="9686" spans="1:14" ht="15.75" x14ac:dyDescent="0.25">
      <c r="A9686" s="7">
        <v>1009683</v>
      </c>
      <c r="B9686" s="7">
        <f t="shared" si="624"/>
        <v>265000</v>
      </c>
      <c r="C9686" s="15">
        <f t="shared" si="624"/>
        <v>265001</v>
      </c>
      <c r="D9686" s="7" t="s">
        <v>1988</v>
      </c>
      <c r="E9686" s="16">
        <f t="shared" si="620"/>
        <v>3</v>
      </c>
      <c r="F9686" s="16"/>
      <c r="G9686" s="16"/>
      <c r="H9686" s="16"/>
      <c r="I9686" s="15"/>
      <c r="J9686" s="16"/>
      <c r="K9686" s="16"/>
      <c r="L9686" s="16"/>
      <c r="M9686" s="16"/>
      <c r="N9686" s="16"/>
    </row>
    <row r="9687" spans="1:14" ht="15.75" x14ac:dyDescent="0.25">
      <c r="A9687" s="7">
        <v>1009684</v>
      </c>
      <c r="B9687" s="7">
        <f t="shared" si="624"/>
        <v>265000</v>
      </c>
      <c r="C9687" s="15">
        <f t="shared" si="624"/>
        <v>265001</v>
      </c>
      <c r="D9687" s="7" t="s">
        <v>1988</v>
      </c>
      <c r="E9687" s="16">
        <f t="shared" si="620"/>
        <v>4</v>
      </c>
      <c r="F9687" s="16"/>
      <c r="G9687" s="16"/>
      <c r="H9687" s="16"/>
      <c r="I9687" s="15"/>
      <c r="J9687" s="16"/>
      <c r="K9687" s="16"/>
      <c r="L9687" s="16"/>
      <c r="M9687" s="16"/>
      <c r="N9687" s="16"/>
    </row>
    <row r="9688" spans="1:14" ht="15.75" x14ac:dyDescent="0.25">
      <c r="A9688" s="7">
        <v>1009685</v>
      </c>
      <c r="B9688" s="7">
        <f t="shared" si="624"/>
        <v>265000</v>
      </c>
      <c r="C9688" s="15">
        <f t="shared" si="624"/>
        <v>265001</v>
      </c>
      <c r="D9688" s="7" t="s">
        <v>1988</v>
      </c>
      <c r="E9688" s="16">
        <f t="shared" si="620"/>
        <v>5</v>
      </c>
      <c r="F9688" s="16"/>
      <c r="G9688" s="16"/>
      <c r="H9688" s="16"/>
      <c r="I9688" s="15"/>
      <c r="J9688" s="16"/>
      <c r="K9688" s="16"/>
      <c r="L9688" s="16"/>
      <c r="M9688" s="16"/>
      <c r="N9688" s="16"/>
    </row>
    <row r="9689" spans="1:14" ht="15.75" x14ac:dyDescent="0.25">
      <c r="A9689" s="7">
        <v>1009686</v>
      </c>
      <c r="B9689" s="7">
        <f t="shared" si="624"/>
        <v>265000</v>
      </c>
      <c r="C9689" s="15">
        <f t="shared" si="624"/>
        <v>265002</v>
      </c>
      <c r="D9689" s="7" t="s">
        <v>1989</v>
      </c>
      <c r="E9689" s="16">
        <f t="shared" si="620"/>
        <v>1</v>
      </c>
      <c r="F9689" s="16"/>
      <c r="G9689" s="16"/>
      <c r="H9689" s="16"/>
      <c r="I9689" s="15"/>
      <c r="J9689" s="16"/>
      <c r="K9689" s="16"/>
      <c r="L9689" s="16"/>
      <c r="M9689" s="16"/>
      <c r="N9689" s="16"/>
    </row>
    <row r="9690" spans="1:14" ht="15.75" x14ac:dyDescent="0.25">
      <c r="A9690" s="7">
        <v>1009687</v>
      </c>
      <c r="B9690" s="7">
        <f t="shared" si="624"/>
        <v>265000</v>
      </c>
      <c r="C9690" s="15">
        <f t="shared" si="624"/>
        <v>265002</v>
      </c>
      <c r="D9690" s="7" t="s">
        <v>1989</v>
      </c>
      <c r="E9690" s="16">
        <f t="shared" ref="E9690:E9753" si="625">E9685</f>
        <v>2</v>
      </c>
      <c r="F9690" s="16"/>
      <c r="G9690" s="16"/>
      <c r="H9690" s="16"/>
      <c r="I9690" s="15"/>
      <c r="J9690" s="16"/>
      <c r="K9690" s="16"/>
      <c r="L9690" s="16"/>
      <c r="M9690" s="16"/>
      <c r="N9690" s="16"/>
    </row>
    <row r="9691" spans="1:14" ht="15.75" x14ac:dyDescent="0.25">
      <c r="A9691" s="7">
        <v>1009688</v>
      </c>
      <c r="B9691" s="7">
        <f t="shared" si="624"/>
        <v>265000</v>
      </c>
      <c r="C9691" s="15">
        <f t="shared" si="624"/>
        <v>265002</v>
      </c>
      <c r="D9691" s="7" t="s">
        <v>1989</v>
      </c>
      <c r="E9691" s="16">
        <f t="shared" si="625"/>
        <v>3</v>
      </c>
      <c r="F9691" s="16"/>
      <c r="G9691" s="16"/>
      <c r="H9691" s="16"/>
      <c r="I9691" s="15"/>
      <c r="J9691" s="16"/>
      <c r="K9691" s="16"/>
      <c r="L9691" s="16"/>
      <c r="M9691" s="16"/>
      <c r="N9691" s="16"/>
    </row>
    <row r="9692" spans="1:14" ht="15.75" x14ac:dyDescent="0.25">
      <c r="A9692" s="7">
        <v>1009689</v>
      </c>
      <c r="B9692" s="7">
        <f t="shared" si="624"/>
        <v>265000</v>
      </c>
      <c r="C9692" s="15">
        <f t="shared" si="624"/>
        <v>265002</v>
      </c>
      <c r="D9692" s="7" t="s">
        <v>1989</v>
      </c>
      <c r="E9692" s="16">
        <f t="shared" si="625"/>
        <v>4</v>
      </c>
      <c r="F9692" s="16"/>
      <c r="G9692" s="16"/>
      <c r="H9692" s="16"/>
      <c r="I9692" s="15"/>
      <c r="J9692" s="16"/>
      <c r="K9692" s="16"/>
      <c r="L9692" s="16"/>
      <c r="M9692" s="16"/>
      <c r="N9692" s="16"/>
    </row>
    <row r="9693" spans="1:14" ht="15.75" x14ac:dyDescent="0.25">
      <c r="A9693" s="7">
        <v>1009690</v>
      </c>
      <c r="B9693" s="7">
        <f t="shared" si="624"/>
        <v>265000</v>
      </c>
      <c r="C9693" s="15">
        <f t="shared" si="624"/>
        <v>265002</v>
      </c>
      <c r="D9693" s="7" t="s">
        <v>1989</v>
      </c>
      <c r="E9693" s="16">
        <f t="shared" si="625"/>
        <v>5</v>
      </c>
      <c r="F9693" s="16"/>
      <c r="G9693" s="16"/>
      <c r="H9693" s="16"/>
      <c r="I9693" s="15"/>
      <c r="J9693" s="16"/>
      <c r="K9693" s="16"/>
      <c r="L9693" s="16"/>
      <c r="M9693" s="16"/>
      <c r="N9693" s="16"/>
    </row>
    <row r="9694" spans="1:14" ht="15.75" x14ac:dyDescent="0.25">
      <c r="A9694" s="7">
        <v>1009691</v>
      </c>
      <c r="B9694" s="7">
        <f t="shared" si="624"/>
        <v>265000</v>
      </c>
      <c r="C9694" s="15">
        <f t="shared" si="624"/>
        <v>265003</v>
      </c>
      <c r="D9694" s="7" t="s">
        <v>1990</v>
      </c>
      <c r="E9694" s="16">
        <f t="shared" si="625"/>
        <v>1</v>
      </c>
      <c r="F9694" s="16"/>
      <c r="G9694" s="16"/>
      <c r="H9694" s="16"/>
      <c r="I9694" s="15"/>
      <c r="J9694" s="16"/>
      <c r="K9694" s="16"/>
      <c r="L9694" s="16"/>
      <c r="M9694" s="16"/>
      <c r="N9694" s="16"/>
    </row>
    <row r="9695" spans="1:14" ht="15.75" x14ac:dyDescent="0.25">
      <c r="A9695" s="7">
        <v>1009692</v>
      </c>
      <c r="B9695" s="7">
        <f t="shared" si="624"/>
        <v>265000</v>
      </c>
      <c r="C9695" s="15">
        <f t="shared" si="624"/>
        <v>265003</v>
      </c>
      <c r="D9695" s="7" t="s">
        <v>1990</v>
      </c>
      <c r="E9695" s="16">
        <f t="shared" si="625"/>
        <v>2</v>
      </c>
      <c r="F9695" s="16"/>
      <c r="G9695" s="16"/>
      <c r="H9695" s="16"/>
      <c r="I9695" s="15"/>
      <c r="J9695" s="16"/>
      <c r="K9695" s="16"/>
      <c r="L9695" s="16"/>
      <c r="M9695" s="16"/>
      <c r="N9695" s="16"/>
    </row>
    <row r="9696" spans="1:14" ht="15.75" x14ac:dyDescent="0.25">
      <c r="A9696" s="7">
        <v>1009693</v>
      </c>
      <c r="B9696" s="7">
        <f t="shared" si="624"/>
        <v>265000</v>
      </c>
      <c r="C9696" s="15">
        <f t="shared" si="624"/>
        <v>265003</v>
      </c>
      <c r="D9696" s="7" t="s">
        <v>1990</v>
      </c>
      <c r="E9696" s="16">
        <f t="shared" si="625"/>
        <v>3</v>
      </c>
      <c r="F9696" s="16"/>
      <c r="G9696" s="16"/>
      <c r="H9696" s="16"/>
      <c r="I9696" s="15"/>
      <c r="J9696" s="16"/>
      <c r="K9696" s="16"/>
      <c r="L9696" s="16"/>
      <c r="M9696" s="16"/>
      <c r="N9696" s="16"/>
    </row>
    <row r="9697" spans="1:14" ht="15.75" x14ac:dyDescent="0.25">
      <c r="A9697" s="7">
        <v>1009694</v>
      </c>
      <c r="B9697" s="7">
        <f t="shared" ref="B9697:C9712" si="626">B9477+6000</f>
        <v>265000</v>
      </c>
      <c r="C9697" s="15">
        <f t="shared" si="626"/>
        <v>265003</v>
      </c>
      <c r="D9697" s="7" t="s">
        <v>1990</v>
      </c>
      <c r="E9697" s="16">
        <f t="shared" si="625"/>
        <v>4</v>
      </c>
      <c r="F9697" s="16"/>
      <c r="G9697" s="16"/>
      <c r="H9697" s="16"/>
      <c r="I9697" s="15"/>
      <c r="J9697" s="16"/>
      <c r="K9697" s="16"/>
      <c r="L9697" s="16"/>
      <c r="M9697" s="16"/>
      <c r="N9697" s="16"/>
    </row>
    <row r="9698" spans="1:14" ht="15.75" x14ac:dyDescent="0.25">
      <c r="A9698" s="7">
        <v>1009695</v>
      </c>
      <c r="B9698" s="7">
        <f t="shared" si="626"/>
        <v>265000</v>
      </c>
      <c r="C9698" s="15">
        <f t="shared" si="626"/>
        <v>265003</v>
      </c>
      <c r="D9698" s="7" t="s">
        <v>1990</v>
      </c>
      <c r="E9698" s="16">
        <f t="shared" si="625"/>
        <v>5</v>
      </c>
      <c r="F9698" s="16"/>
      <c r="G9698" s="16"/>
      <c r="H9698" s="16"/>
      <c r="I9698" s="15"/>
      <c r="J9698" s="16"/>
      <c r="K9698" s="16"/>
      <c r="L9698" s="16"/>
      <c r="M9698" s="16"/>
      <c r="N9698" s="16"/>
    </row>
    <row r="9699" spans="1:14" ht="15.75" x14ac:dyDescent="0.25">
      <c r="A9699" s="7">
        <v>1009696</v>
      </c>
      <c r="B9699" s="7">
        <f t="shared" si="626"/>
        <v>265000</v>
      </c>
      <c r="C9699" s="15">
        <f t="shared" si="626"/>
        <v>265004</v>
      </c>
      <c r="D9699" s="7" t="s">
        <v>1991</v>
      </c>
      <c r="E9699" s="16">
        <f t="shared" si="625"/>
        <v>1</v>
      </c>
      <c r="F9699" s="16"/>
      <c r="G9699" s="16"/>
      <c r="H9699" s="16"/>
      <c r="I9699" s="15"/>
      <c r="J9699" s="16"/>
      <c r="K9699" s="16"/>
      <c r="L9699" s="16"/>
      <c r="M9699" s="16"/>
      <c r="N9699" s="16"/>
    </row>
    <row r="9700" spans="1:14" ht="15.75" x14ac:dyDescent="0.25">
      <c r="A9700" s="7">
        <v>1009697</v>
      </c>
      <c r="B9700" s="7">
        <f t="shared" si="626"/>
        <v>265000</v>
      </c>
      <c r="C9700" s="15">
        <f t="shared" si="626"/>
        <v>265004</v>
      </c>
      <c r="D9700" s="7" t="s">
        <v>1991</v>
      </c>
      <c r="E9700" s="16">
        <f t="shared" si="625"/>
        <v>2</v>
      </c>
      <c r="F9700" s="16"/>
      <c r="G9700" s="16"/>
      <c r="H9700" s="16"/>
      <c r="I9700" s="15"/>
      <c r="J9700" s="16"/>
      <c r="K9700" s="16"/>
      <c r="L9700" s="16"/>
      <c r="M9700" s="16"/>
      <c r="N9700" s="16"/>
    </row>
    <row r="9701" spans="1:14" ht="15.75" x14ac:dyDescent="0.25">
      <c r="A9701" s="7">
        <v>1009698</v>
      </c>
      <c r="B9701" s="7">
        <f t="shared" si="626"/>
        <v>265000</v>
      </c>
      <c r="C9701" s="15">
        <f t="shared" si="626"/>
        <v>265004</v>
      </c>
      <c r="D9701" s="7" t="s">
        <v>1991</v>
      </c>
      <c r="E9701" s="16">
        <f t="shared" si="625"/>
        <v>3</v>
      </c>
      <c r="F9701" s="16"/>
      <c r="G9701" s="16"/>
      <c r="H9701" s="16"/>
      <c r="I9701" s="15"/>
      <c r="J9701" s="16"/>
      <c r="K9701" s="16"/>
      <c r="L9701" s="16"/>
      <c r="M9701" s="16"/>
      <c r="N9701" s="16"/>
    </row>
    <row r="9702" spans="1:14" ht="15.75" x14ac:dyDescent="0.25">
      <c r="A9702" s="7">
        <v>1009699</v>
      </c>
      <c r="B9702" s="7">
        <f t="shared" si="626"/>
        <v>265000</v>
      </c>
      <c r="C9702" s="15">
        <f t="shared" si="626"/>
        <v>265004</v>
      </c>
      <c r="D9702" s="7" t="s">
        <v>1991</v>
      </c>
      <c r="E9702" s="16">
        <f t="shared" si="625"/>
        <v>4</v>
      </c>
      <c r="F9702" s="16"/>
      <c r="G9702" s="16"/>
      <c r="H9702" s="16"/>
      <c r="I9702" s="15"/>
      <c r="J9702" s="16"/>
      <c r="K9702" s="16"/>
      <c r="L9702" s="16"/>
      <c r="M9702" s="16"/>
      <c r="N9702" s="16"/>
    </row>
    <row r="9703" spans="1:14" ht="15.75" x14ac:dyDescent="0.25">
      <c r="A9703" s="7">
        <v>1009700</v>
      </c>
      <c r="B9703" s="7">
        <f t="shared" si="626"/>
        <v>265000</v>
      </c>
      <c r="C9703" s="15">
        <f t="shared" si="626"/>
        <v>265004</v>
      </c>
      <c r="D9703" s="7" t="s">
        <v>1991</v>
      </c>
      <c r="E9703" s="16">
        <f t="shared" si="625"/>
        <v>5</v>
      </c>
      <c r="F9703" s="16"/>
      <c r="G9703" s="16"/>
      <c r="H9703" s="16"/>
      <c r="I9703" s="15"/>
      <c r="J9703" s="16"/>
      <c r="K9703" s="16"/>
      <c r="L9703" s="16"/>
      <c r="M9703" s="16"/>
      <c r="N9703" s="16"/>
    </row>
    <row r="9704" spans="1:14" ht="15.75" x14ac:dyDescent="0.25">
      <c r="A9704" s="7">
        <v>1009701</v>
      </c>
      <c r="B9704" s="7">
        <f t="shared" si="626"/>
        <v>265000</v>
      </c>
      <c r="C9704" s="15">
        <f t="shared" si="626"/>
        <v>265005</v>
      </c>
      <c r="D9704" s="7" t="s">
        <v>1992</v>
      </c>
      <c r="E9704" s="16">
        <f t="shared" si="625"/>
        <v>1</v>
      </c>
      <c r="F9704" s="16"/>
      <c r="G9704" s="16"/>
      <c r="H9704" s="16"/>
      <c r="I9704" s="15"/>
      <c r="J9704" s="16"/>
      <c r="K9704" s="16"/>
      <c r="L9704" s="16"/>
      <c r="M9704" s="16"/>
      <c r="N9704" s="16"/>
    </row>
    <row r="9705" spans="1:14" ht="15.75" x14ac:dyDescent="0.25">
      <c r="A9705" s="7">
        <v>1009702</v>
      </c>
      <c r="B9705" s="7">
        <f t="shared" si="626"/>
        <v>265000</v>
      </c>
      <c r="C9705" s="15">
        <f t="shared" si="626"/>
        <v>265005</v>
      </c>
      <c r="D9705" s="7" t="s">
        <v>1992</v>
      </c>
      <c r="E9705" s="16">
        <f t="shared" si="625"/>
        <v>2</v>
      </c>
      <c r="F9705" s="16"/>
      <c r="G9705" s="16"/>
      <c r="H9705" s="16"/>
      <c r="I9705" s="15"/>
      <c r="J9705" s="16"/>
      <c r="K9705" s="16"/>
      <c r="L9705" s="16"/>
      <c r="M9705" s="16"/>
      <c r="N9705" s="16"/>
    </row>
    <row r="9706" spans="1:14" ht="15.75" x14ac:dyDescent="0.25">
      <c r="A9706" s="7">
        <v>1009703</v>
      </c>
      <c r="B9706" s="7">
        <f t="shared" si="626"/>
        <v>265000</v>
      </c>
      <c r="C9706" s="15">
        <f t="shared" si="626"/>
        <v>265005</v>
      </c>
      <c r="D9706" s="7" t="s">
        <v>1992</v>
      </c>
      <c r="E9706" s="16">
        <f t="shared" si="625"/>
        <v>3</v>
      </c>
      <c r="F9706" s="16"/>
      <c r="G9706" s="16"/>
      <c r="H9706" s="16"/>
      <c r="I9706" s="15"/>
      <c r="J9706" s="16"/>
      <c r="K9706" s="16"/>
      <c r="L9706" s="16"/>
      <c r="M9706" s="16"/>
      <c r="N9706" s="16"/>
    </row>
    <row r="9707" spans="1:14" ht="15.75" x14ac:dyDescent="0.25">
      <c r="A9707" s="7">
        <v>1009704</v>
      </c>
      <c r="B9707" s="7">
        <f t="shared" si="626"/>
        <v>265000</v>
      </c>
      <c r="C9707" s="15">
        <f t="shared" si="626"/>
        <v>265005</v>
      </c>
      <c r="D9707" s="7" t="s">
        <v>1992</v>
      </c>
      <c r="E9707" s="16">
        <f t="shared" si="625"/>
        <v>4</v>
      </c>
      <c r="F9707" s="16"/>
      <c r="G9707" s="16"/>
      <c r="H9707" s="16"/>
      <c r="I9707" s="15"/>
      <c r="J9707" s="16"/>
      <c r="K9707" s="16"/>
      <c r="L9707" s="16"/>
      <c r="M9707" s="16"/>
      <c r="N9707" s="16"/>
    </row>
    <row r="9708" spans="1:14" ht="15.75" x14ac:dyDescent="0.25">
      <c r="A9708" s="7">
        <v>1009705</v>
      </c>
      <c r="B9708" s="7">
        <f t="shared" si="626"/>
        <v>265000</v>
      </c>
      <c r="C9708" s="15">
        <f t="shared" si="626"/>
        <v>265005</v>
      </c>
      <c r="D9708" s="7" t="s">
        <v>1992</v>
      </c>
      <c r="E9708" s="16">
        <f t="shared" si="625"/>
        <v>5</v>
      </c>
      <c r="F9708" s="16"/>
      <c r="G9708" s="16"/>
      <c r="H9708" s="16"/>
      <c r="I9708" s="15"/>
      <c r="J9708" s="16"/>
      <c r="K9708" s="16"/>
      <c r="L9708" s="16"/>
      <c r="M9708" s="16"/>
      <c r="N9708" s="16"/>
    </row>
    <row r="9709" spans="1:14" ht="15.75" x14ac:dyDescent="0.25">
      <c r="A9709" s="7">
        <v>1009706</v>
      </c>
      <c r="B9709" s="7">
        <f t="shared" si="626"/>
        <v>265000</v>
      </c>
      <c r="C9709" s="15">
        <f t="shared" si="626"/>
        <v>265006</v>
      </c>
      <c r="D9709" s="7" t="s">
        <v>1993</v>
      </c>
      <c r="E9709" s="16">
        <f t="shared" si="625"/>
        <v>1</v>
      </c>
      <c r="F9709" s="16"/>
      <c r="G9709" s="16"/>
      <c r="H9709" s="16"/>
      <c r="I9709" s="15"/>
      <c r="J9709" s="16"/>
      <c r="K9709" s="16"/>
      <c r="L9709" s="16"/>
      <c r="M9709" s="16"/>
      <c r="N9709" s="16"/>
    </row>
    <row r="9710" spans="1:14" ht="15.75" x14ac:dyDescent="0.25">
      <c r="A9710" s="7">
        <v>1009707</v>
      </c>
      <c r="B9710" s="7">
        <f t="shared" si="626"/>
        <v>265000</v>
      </c>
      <c r="C9710" s="15">
        <f t="shared" si="626"/>
        <v>265006</v>
      </c>
      <c r="D9710" s="7" t="s">
        <v>1993</v>
      </c>
      <c r="E9710" s="16">
        <f t="shared" si="625"/>
        <v>2</v>
      </c>
      <c r="F9710" s="16"/>
      <c r="G9710" s="16"/>
      <c r="H9710" s="16"/>
      <c r="I9710" s="15"/>
      <c r="J9710" s="16"/>
      <c r="K9710" s="16"/>
      <c r="L9710" s="16"/>
      <c r="M9710" s="16"/>
      <c r="N9710" s="16"/>
    </row>
    <row r="9711" spans="1:14" ht="15.75" x14ac:dyDescent="0.25">
      <c r="A9711" s="7">
        <v>1009708</v>
      </c>
      <c r="B9711" s="7">
        <f t="shared" si="626"/>
        <v>265000</v>
      </c>
      <c r="C9711" s="15">
        <f t="shared" si="626"/>
        <v>265006</v>
      </c>
      <c r="D9711" s="7" t="s">
        <v>1993</v>
      </c>
      <c r="E9711" s="16">
        <f t="shared" si="625"/>
        <v>3</v>
      </c>
      <c r="F9711" s="16"/>
      <c r="G9711" s="16"/>
      <c r="H9711" s="16"/>
      <c r="I9711" s="15"/>
      <c r="J9711" s="16"/>
      <c r="K9711" s="16"/>
      <c r="L9711" s="16"/>
      <c r="M9711" s="16"/>
      <c r="N9711" s="16"/>
    </row>
    <row r="9712" spans="1:14" ht="15.75" x14ac:dyDescent="0.25">
      <c r="A9712" s="7">
        <v>1009709</v>
      </c>
      <c r="B9712" s="7">
        <f t="shared" si="626"/>
        <v>265000</v>
      </c>
      <c r="C9712" s="15">
        <f t="shared" si="626"/>
        <v>265006</v>
      </c>
      <c r="D9712" s="7" t="s">
        <v>1993</v>
      </c>
      <c r="E9712" s="16">
        <f t="shared" si="625"/>
        <v>4</v>
      </c>
      <c r="F9712" s="16"/>
      <c r="G9712" s="16"/>
      <c r="H9712" s="16"/>
      <c r="I9712" s="15"/>
      <c r="J9712" s="16"/>
      <c r="K9712" s="16"/>
      <c r="L9712" s="16"/>
      <c r="M9712" s="16"/>
      <c r="N9712" s="16"/>
    </row>
    <row r="9713" spans="1:14" ht="15.75" x14ac:dyDescent="0.25">
      <c r="A9713" s="7">
        <v>1009710</v>
      </c>
      <c r="B9713" s="7">
        <f t="shared" ref="B9713:C9728" si="627">B9493+6000</f>
        <v>265000</v>
      </c>
      <c r="C9713" s="15">
        <f t="shared" si="627"/>
        <v>265006</v>
      </c>
      <c r="D9713" s="7" t="s">
        <v>1993</v>
      </c>
      <c r="E9713" s="16">
        <f t="shared" si="625"/>
        <v>5</v>
      </c>
      <c r="F9713" s="16"/>
      <c r="G9713" s="16"/>
      <c r="H9713" s="16"/>
      <c r="I9713" s="15"/>
      <c r="J9713" s="16"/>
      <c r="K9713" s="16"/>
      <c r="L9713" s="16"/>
      <c r="M9713" s="16"/>
      <c r="N9713" s="16"/>
    </row>
    <row r="9714" spans="1:14" ht="15.75" x14ac:dyDescent="0.25">
      <c r="A9714" s="7">
        <v>1009711</v>
      </c>
      <c r="B9714" s="7">
        <f t="shared" si="627"/>
        <v>266000</v>
      </c>
      <c r="C9714" s="15">
        <f t="shared" si="627"/>
        <v>266001</v>
      </c>
      <c r="D9714" s="7" t="s">
        <v>1994</v>
      </c>
      <c r="E9714" s="16">
        <f t="shared" si="625"/>
        <v>1</v>
      </c>
      <c r="F9714" s="16"/>
      <c r="G9714" s="16"/>
      <c r="H9714" s="16"/>
      <c r="I9714" s="15"/>
      <c r="J9714" s="16"/>
      <c r="K9714" s="16"/>
      <c r="L9714" s="16"/>
      <c r="M9714" s="16"/>
      <c r="N9714" s="16"/>
    </row>
    <row r="9715" spans="1:14" ht="15.75" x14ac:dyDescent="0.25">
      <c r="A9715" s="7">
        <v>1009712</v>
      </c>
      <c r="B9715" s="7">
        <f t="shared" si="627"/>
        <v>266000</v>
      </c>
      <c r="C9715" s="15">
        <f t="shared" si="627"/>
        <v>266001</v>
      </c>
      <c r="D9715" s="7" t="s">
        <v>1994</v>
      </c>
      <c r="E9715" s="16">
        <f t="shared" si="625"/>
        <v>2</v>
      </c>
      <c r="F9715" s="16"/>
      <c r="G9715" s="16"/>
      <c r="H9715" s="16"/>
      <c r="I9715" s="15"/>
      <c r="J9715" s="16"/>
      <c r="K9715" s="16"/>
      <c r="L9715" s="16"/>
      <c r="M9715" s="16"/>
      <c r="N9715" s="16"/>
    </row>
    <row r="9716" spans="1:14" ht="15.75" x14ac:dyDescent="0.25">
      <c r="A9716" s="7">
        <v>1009713</v>
      </c>
      <c r="B9716" s="7">
        <f t="shared" si="627"/>
        <v>266000</v>
      </c>
      <c r="C9716" s="15">
        <f t="shared" si="627"/>
        <v>266001</v>
      </c>
      <c r="D9716" s="7" t="s">
        <v>1994</v>
      </c>
      <c r="E9716" s="16">
        <f t="shared" si="625"/>
        <v>3</v>
      </c>
      <c r="F9716" s="16"/>
      <c r="G9716" s="16"/>
      <c r="H9716" s="16"/>
      <c r="I9716" s="15"/>
      <c r="J9716" s="16"/>
      <c r="K9716" s="16"/>
      <c r="L9716" s="16"/>
      <c r="M9716" s="16"/>
      <c r="N9716" s="16"/>
    </row>
    <row r="9717" spans="1:14" ht="15.75" x14ac:dyDescent="0.25">
      <c r="A9717" s="7">
        <v>1009714</v>
      </c>
      <c r="B9717" s="7">
        <f t="shared" si="627"/>
        <v>266000</v>
      </c>
      <c r="C9717" s="15">
        <f t="shared" si="627"/>
        <v>266001</v>
      </c>
      <c r="D9717" s="7" t="s">
        <v>1994</v>
      </c>
      <c r="E9717" s="16">
        <f t="shared" si="625"/>
        <v>4</v>
      </c>
      <c r="F9717" s="16"/>
      <c r="G9717" s="16"/>
      <c r="H9717" s="16"/>
      <c r="I9717" s="15"/>
      <c r="J9717" s="16"/>
      <c r="K9717" s="16"/>
      <c r="L9717" s="16"/>
      <c r="M9717" s="16"/>
      <c r="N9717" s="16"/>
    </row>
    <row r="9718" spans="1:14" ht="15.75" x14ac:dyDescent="0.25">
      <c r="A9718" s="7">
        <v>1009715</v>
      </c>
      <c r="B9718" s="7">
        <f t="shared" si="627"/>
        <v>266000</v>
      </c>
      <c r="C9718" s="15">
        <f t="shared" si="627"/>
        <v>266001</v>
      </c>
      <c r="D9718" s="7" t="s">
        <v>1994</v>
      </c>
      <c r="E9718" s="16">
        <f t="shared" si="625"/>
        <v>5</v>
      </c>
      <c r="F9718" s="16"/>
      <c r="G9718" s="16"/>
      <c r="H9718" s="16"/>
      <c r="I9718" s="15"/>
      <c r="J9718" s="16"/>
      <c r="K9718" s="16"/>
      <c r="L9718" s="16"/>
      <c r="M9718" s="16"/>
      <c r="N9718" s="16"/>
    </row>
    <row r="9719" spans="1:14" ht="15.75" x14ac:dyDescent="0.25">
      <c r="A9719" s="7">
        <v>1009716</v>
      </c>
      <c r="B9719" s="7">
        <f t="shared" si="627"/>
        <v>266000</v>
      </c>
      <c r="C9719" s="15">
        <f t="shared" si="627"/>
        <v>266002</v>
      </c>
      <c r="D9719" s="7" t="s">
        <v>1995</v>
      </c>
      <c r="E9719" s="16">
        <f t="shared" si="625"/>
        <v>1</v>
      </c>
      <c r="F9719" s="16"/>
      <c r="G9719" s="16"/>
      <c r="H9719" s="16"/>
      <c r="I9719" s="15"/>
      <c r="J9719" s="16"/>
      <c r="K9719" s="16"/>
      <c r="L9719" s="16"/>
      <c r="M9719" s="16"/>
      <c r="N9719" s="16"/>
    </row>
    <row r="9720" spans="1:14" ht="15.75" x14ac:dyDescent="0.25">
      <c r="A9720" s="7">
        <v>1009717</v>
      </c>
      <c r="B9720" s="7">
        <f t="shared" si="627"/>
        <v>266000</v>
      </c>
      <c r="C9720" s="15">
        <f t="shared" si="627"/>
        <v>266002</v>
      </c>
      <c r="D9720" s="7" t="s">
        <v>1995</v>
      </c>
      <c r="E9720" s="16">
        <f t="shared" si="625"/>
        <v>2</v>
      </c>
      <c r="F9720" s="16"/>
      <c r="G9720" s="16"/>
      <c r="H9720" s="16"/>
      <c r="I9720" s="15"/>
      <c r="J9720" s="16"/>
      <c r="K9720" s="16"/>
      <c r="L9720" s="16"/>
      <c r="M9720" s="16"/>
      <c r="N9720" s="16"/>
    </row>
    <row r="9721" spans="1:14" ht="15.75" x14ac:dyDescent="0.25">
      <c r="A9721" s="7">
        <v>1009718</v>
      </c>
      <c r="B9721" s="7">
        <f t="shared" si="627"/>
        <v>266000</v>
      </c>
      <c r="C9721" s="15">
        <f t="shared" si="627"/>
        <v>266002</v>
      </c>
      <c r="D9721" s="7" t="s">
        <v>1995</v>
      </c>
      <c r="E9721" s="16">
        <f t="shared" si="625"/>
        <v>3</v>
      </c>
      <c r="F9721" s="16"/>
      <c r="G9721" s="16"/>
      <c r="H9721" s="16"/>
      <c r="I9721" s="15"/>
      <c r="J9721" s="16"/>
      <c r="K9721" s="16"/>
      <c r="L9721" s="16"/>
      <c r="M9721" s="16"/>
      <c r="N9721" s="16"/>
    </row>
    <row r="9722" spans="1:14" ht="15.75" x14ac:dyDescent="0.25">
      <c r="A9722" s="7">
        <v>1009719</v>
      </c>
      <c r="B9722" s="7">
        <f t="shared" si="627"/>
        <v>266000</v>
      </c>
      <c r="C9722" s="15">
        <f t="shared" si="627"/>
        <v>266002</v>
      </c>
      <c r="D9722" s="7" t="s">
        <v>1995</v>
      </c>
      <c r="E9722" s="16">
        <f t="shared" si="625"/>
        <v>4</v>
      </c>
      <c r="F9722" s="16"/>
      <c r="G9722" s="16"/>
      <c r="H9722" s="16"/>
      <c r="I9722" s="15"/>
      <c r="J9722" s="16"/>
      <c r="K9722" s="16"/>
      <c r="L9722" s="16"/>
      <c r="M9722" s="16"/>
      <c r="N9722" s="16"/>
    </row>
    <row r="9723" spans="1:14" ht="15.75" x14ac:dyDescent="0.25">
      <c r="A9723" s="7">
        <v>1009720</v>
      </c>
      <c r="B9723" s="7">
        <f t="shared" si="627"/>
        <v>266000</v>
      </c>
      <c r="C9723" s="15">
        <f t="shared" si="627"/>
        <v>266002</v>
      </c>
      <c r="D9723" s="7" t="s">
        <v>1995</v>
      </c>
      <c r="E9723" s="16">
        <f t="shared" si="625"/>
        <v>5</v>
      </c>
      <c r="F9723" s="16"/>
      <c r="G9723" s="16"/>
      <c r="H9723" s="16"/>
      <c r="I9723" s="15"/>
      <c r="J9723" s="16"/>
      <c r="K9723" s="16"/>
      <c r="L9723" s="16"/>
      <c r="M9723" s="16"/>
      <c r="N9723" s="16"/>
    </row>
    <row r="9724" spans="1:14" ht="15.75" x14ac:dyDescent="0.25">
      <c r="A9724" s="7">
        <v>1009721</v>
      </c>
      <c r="B9724" s="7">
        <f t="shared" si="627"/>
        <v>266000</v>
      </c>
      <c r="C9724" s="15">
        <f t="shared" si="627"/>
        <v>266003</v>
      </c>
      <c r="D9724" s="7" t="s">
        <v>1996</v>
      </c>
      <c r="E9724" s="16">
        <f t="shared" si="625"/>
        <v>1</v>
      </c>
      <c r="F9724" s="16"/>
      <c r="G9724" s="16"/>
      <c r="H9724" s="16"/>
      <c r="I9724" s="15"/>
      <c r="J9724" s="16"/>
      <c r="K9724" s="16"/>
      <c r="L9724" s="16"/>
      <c r="M9724" s="16"/>
      <c r="N9724" s="16"/>
    </row>
    <row r="9725" spans="1:14" ht="15.75" x14ac:dyDescent="0.25">
      <c r="A9725" s="7">
        <v>1009722</v>
      </c>
      <c r="B9725" s="7">
        <f t="shared" si="627"/>
        <v>266000</v>
      </c>
      <c r="C9725" s="15">
        <f t="shared" si="627"/>
        <v>266003</v>
      </c>
      <c r="D9725" s="7" t="s">
        <v>1996</v>
      </c>
      <c r="E9725" s="16">
        <f t="shared" si="625"/>
        <v>2</v>
      </c>
      <c r="F9725" s="16"/>
      <c r="G9725" s="16"/>
      <c r="H9725" s="16"/>
      <c r="I9725" s="15"/>
      <c r="J9725" s="16"/>
      <c r="K9725" s="16"/>
      <c r="L9725" s="16"/>
      <c r="M9725" s="16"/>
      <c r="N9725" s="16"/>
    </row>
    <row r="9726" spans="1:14" ht="15.75" x14ac:dyDescent="0.25">
      <c r="A9726" s="7">
        <v>1009723</v>
      </c>
      <c r="B9726" s="7">
        <f t="shared" si="627"/>
        <v>266000</v>
      </c>
      <c r="C9726" s="15">
        <f t="shared" si="627"/>
        <v>266003</v>
      </c>
      <c r="D9726" s="7" t="s">
        <v>1996</v>
      </c>
      <c r="E9726" s="16">
        <f t="shared" si="625"/>
        <v>3</v>
      </c>
      <c r="F9726" s="16"/>
      <c r="G9726" s="16"/>
      <c r="H9726" s="16"/>
      <c r="I9726" s="15"/>
      <c r="J9726" s="16"/>
      <c r="K9726" s="16"/>
      <c r="L9726" s="16"/>
      <c r="M9726" s="16"/>
      <c r="N9726" s="16"/>
    </row>
    <row r="9727" spans="1:14" ht="15.75" x14ac:dyDescent="0.25">
      <c r="A9727" s="7">
        <v>1009724</v>
      </c>
      <c r="B9727" s="7">
        <f t="shared" si="627"/>
        <v>266000</v>
      </c>
      <c r="C9727" s="15">
        <f t="shared" si="627"/>
        <v>266003</v>
      </c>
      <c r="D9727" s="7" t="s">
        <v>1996</v>
      </c>
      <c r="E9727" s="16">
        <f t="shared" si="625"/>
        <v>4</v>
      </c>
      <c r="F9727" s="16"/>
      <c r="G9727" s="16"/>
      <c r="H9727" s="16"/>
      <c r="I9727" s="15"/>
      <c r="J9727" s="16"/>
      <c r="K9727" s="16"/>
      <c r="L9727" s="16"/>
      <c r="M9727" s="16"/>
      <c r="N9727" s="16"/>
    </row>
    <row r="9728" spans="1:14" ht="15.75" x14ac:dyDescent="0.25">
      <c r="A9728" s="7">
        <v>1009725</v>
      </c>
      <c r="B9728" s="7">
        <f t="shared" si="627"/>
        <v>266000</v>
      </c>
      <c r="C9728" s="15">
        <f t="shared" si="627"/>
        <v>266003</v>
      </c>
      <c r="D9728" s="7" t="s">
        <v>1996</v>
      </c>
      <c r="E9728" s="16">
        <f t="shared" si="625"/>
        <v>5</v>
      </c>
      <c r="F9728" s="16"/>
      <c r="G9728" s="16"/>
      <c r="H9728" s="16"/>
      <c r="I9728" s="15"/>
      <c r="J9728" s="16"/>
      <c r="K9728" s="16"/>
      <c r="L9728" s="16"/>
      <c r="M9728" s="16"/>
      <c r="N9728" s="16"/>
    </row>
    <row r="9729" spans="1:14" ht="15.75" x14ac:dyDescent="0.25">
      <c r="A9729" s="7">
        <v>1009726</v>
      </c>
      <c r="B9729" s="7">
        <f t="shared" ref="B9729:C9744" si="628">B9509+6000</f>
        <v>266000</v>
      </c>
      <c r="C9729" s="15">
        <f t="shared" si="628"/>
        <v>266004</v>
      </c>
      <c r="D9729" s="7" t="s">
        <v>1997</v>
      </c>
      <c r="E9729" s="16">
        <f t="shared" si="625"/>
        <v>1</v>
      </c>
      <c r="F9729" s="16"/>
      <c r="G9729" s="16"/>
      <c r="H9729" s="16"/>
      <c r="I9729" s="15"/>
      <c r="J9729" s="16"/>
      <c r="K9729" s="16"/>
      <c r="L9729" s="16"/>
      <c r="M9729" s="16"/>
      <c r="N9729" s="16"/>
    </row>
    <row r="9730" spans="1:14" ht="15.75" x14ac:dyDescent="0.25">
      <c r="A9730" s="7">
        <v>1009727</v>
      </c>
      <c r="B9730" s="7">
        <f t="shared" si="628"/>
        <v>266000</v>
      </c>
      <c r="C9730" s="15">
        <f t="shared" si="628"/>
        <v>266004</v>
      </c>
      <c r="D9730" s="7" t="s">
        <v>1997</v>
      </c>
      <c r="E9730" s="16">
        <f t="shared" si="625"/>
        <v>2</v>
      </c>
      <c r="F9730" s="16"/>
      <c r="G9730" s="16"/>
      <c r="H9730" s="16"/>
      <c r="I9730" s="15"/>
      <c r="J9730" s="16"/>
      <c r="K9730" s="16"/>
      <c r="L9730" s="16"/>
      <c r="M9730" s="16"/>
      <c r="N9730" s="16"/>
    </row>
    <row r="9731" spans="1:14" ht="15.75" x14ac:dyDescent="0.25">
      <c r="A9731" s="7">
        <v>1009728</v>
      </c>
      <c r="B9731" s="7">
        <f t="shared" si="628"/>
        <v>266000</v>
      </c>
      <c r="C9731" s="15">
        <f t="shared" si="628"/>
        <v>266004</v>
      </c>
      <c r="D9731" s="7" t="s">
        <v>1997</v>
      </c>
      <c r="E9731" s="16">
        <f t="shared" si="625"/>
        <v>3</v>
      </c>
      <c r="F9731" s="16"/>
      <c r="G9731" s="16"/>
      <c r="H9731" s="16"/>
      <c r="I9731" s="15"/>
      <c r="J9731" s="16"/>
      <c r="K9731" s="16"/>
      <c r="L9731" s="16"/>
      <c r="M9731" s="16"/>
      <c r="N9731" s="16"/>
    </row>
    <row r="9732" spans="1:14" ht="15.75" x14ac:dyDescent="0.25">
      <c r="A9732" s="7">
        <v>1009729</v>
      </c>
      <c r="B9732" s="7">
        <f t="shared" si="628"/>
        <v>266000</v>
      </c>
      <c r="C9732" s="15">
        <f t="shared" si="628"/>
        <v>266004</v>
      </c>
      <c r="D9732" s="7" t="s">
        <v>1997</v>
      </c>
      <c r="E9732" s="16">
        <f t="shared" si="625"/>
        <v>4</v>
      </c>
      <c r="F9732" s="16"/>
      <c r="G9732" s="16"/>
      <c r="H9732" s="16"/>
      <c r="I9732" s="15"/>
      <c r="J9732" s="16"/>
      <c r="K9732" s="16"/>
      <c r="L9732" s="16"/>
      <c r="M9732" s="16"/>
      <c r="N9732" s="16"/>
    </row>
    <row r="9733" spans="1:14" ht="15.75" x14ac:dyDescent="0.25">
      <c r="A9733" s="7">
        <v>1009730</v>
      </c>
      <c r="B9733" s="7">
        <f t="shared" si="628"/>
        <v>266000</v>
      </c>
      <c r="C9733" s="15">
        <f t="shared" si="628"/>
        <v>266004</v>
      </c>
      <c r="D9733" s="7" t="s">
        <v>1997</v>
      </c>
      <c r="E9733" s="16">
        <f t="shared" si="625"/>
        <v>5</v>
      </c>
      <c r="F9733" s="16"/>
      <c r="G9733" s="16"/>
      <c r="H9733" s="16"/>
      <c r="I9733" s="15"/>
      <c r="J9733" s="16"/>
      <c r="K9733" s="16"/>
      <c r="L9733" s="16"/>
      <c r="M9733" s="16"/>
      <c r="N9733" s="16"/>
    </row>
    <row r="9734" spans="1:14" ht="15.75" x14ac:dyDescent="0.25">
      <c r="A9734" s="7">
        <v>1009731</v>
      </c>
      <c r="B9734" s="7">
        <f t="shared" si="628"/>
        <v>266000</v>
      </c>
      <c r="C9734" s="15">
        <f t="shared" si="628"/>
        <v>266005</v>
      </c>
      <c r="D9734" s="7" t="s">
        <v>1998</v>
      </c>
      <c r="E9734" s="16">
        <f t="shared" si="625"/>
        <v>1</v>
      </c>
      <c r="F9734" s="16"/>
      <c r="G9734" s="16"/>
      <c r="H9734" s="16"/>
      <c r="I9734" s="15"/>
      <c r="J9734" s="16"/>
      <c r="K9734" s="16"/>
      <c r="L9734" s="16"/>
      <c r="M9734" s="16"/>
      <c r="N9734" s="16"/>
    </row>
    <row r="9735" spans="1:14" ht="15.75" x14ac:dyDescent="0.25">
      <c r="A9735" s="7">
        <v>1009732</v>
      </c>
      <c r="B9735" s="7">
        <f t="shared" si="628"/>
        <v>266000</v>
      </c>
      <c r="C9735" s="15">
        <f t="shared" si="628"/>
        <v>266005</v>
      </c>
      <c r="D9735" s="7" t="s">
        <v>1998</v>
      </c>
      <c r="E9735" s="16">
        <f t="shared" si="625"/>
        <v>2</v>
      </c>
      <c r="F9735" s="16"/>
      <c r="G9735" s="16"/>
      <c r="H9735" s="16"/>
      <c r="I9735" s="15"/>
      <c r="J9735" s="16"/>
      <c r="K9735" s="16"/>
      <c r="L9735" s="16"/>
      <c r="M9735" s="16"/>
      <c r="N9735" s="16"/>
    </row>
    <row r="9736" spans="1:14" ht="15.75" x14ac:dyDescent="0.25">
      <c r="A9736" s="7">
        <v>1009733</v>
      </c>
      <c r="B9736" s="7">
        <f t="shared" si="628"/>
        <v>266000</v>
      </c>
      <c r="C9736" s="15">
        <f t="shared" si="628"/>
        <v>266005</v>
      </c>
      <c r="D9736" s="7" t="s">
        <v>1998</v>
      </c>
      <c r="E9736" s="16">
        <f t="shared" si="625"/>
        <v>3</v>
      </c>
      <c r="F9736" s="16"/>
      <c r="G9736" s="16"/>
      <c r="H9736" s="16"/>
      <c r="I9736" s="15"/>
      <c r="J9736" s="16"/>
      <c r="K9736" s="16"/>
      <c r="L9736" s="16"/>
      <c r="M9736" s="16"/>
      <c r="N9736" s="16"/>
    </row>
    <row r="9737" spans="1:14" ht="15.75" x14ac:dyDescent="0.25">
      <c r="A9737" s="7">
        <v>1009734</v>
      </c>
      <c r="B9737" s="7">
        <f t="shared" si="628"/>
        <v>266000</v>
      </c>
      <c r="C9737" s="15">
        <f t="shared" si="628"/>
        <v>266005</v>
      </c>
      <c r="D9737" s="7" t="s">
        <v>1998</v>
      </c>
      <c r="E9737" s="16">
        <f t="shared" si="625"/>
        <v>4</v>
      </c>
      <c r="F9737" s="16"/>
      <c r="G9737" s="16"/>
      <c r="H9737" s="16"/>
      <c r="I9737" s="15"/>
      <c r="J9737" s="16"/>
      <c r="K9737" s="16"/>
      <c r="L9737" s="16"/>
      <c r="M9737" s="16"/>
      <c r="N9737" s="16"/>
    </row>
    <row r="9738" spans="1:14" ht="15.75" x14ac:dyDescent="0.25">
      <c r="A9738" s="7">
        <v>1009735</v>
      </c>
      <c r="B9738" s="7">
        <f t="shared" si="628"/>
        <v>266000</v>
      </c>
      <c r="C9738" s="15">
        <f t="shared" si="628"/>
        <v>266005</v>
      </c>
      <c r="D9738" s="7" t="s">
        <v>1998</v>
      </c>
      <c r="E9738" s="16">
        <f t="shared" si="625"/>
        <v>5</v>
      </c>
      <c r="F9738" s="16"/>
      <c r="G9738" s="16"/>
      <c r="H9738" s="16"/>
      <c r="I9738" s="15"/>
      <c r="J9738" s="16"/>
      <c r="K9738" s="16"/>
      <c r="L9738" s="16"/>
      <c r="M9738" s="16"/>
      <c r="N9738" s="16"/>
    </row>
    <row r="9739" spans="1:14" ht="15.75" x14ac:dyDescent="0.25">
      <c r="A9739" s="7">
        <v>1009736</v>
      </c>
      <c r="B9739" s="7">
        <f t="shared" si="628"/>
        <v>266000</v>
      </c>
      <c r="C9739" s="15">
        <f t="shared" si="628"/>
        <v>266006</v>
      </c>
      <c r="D9739" s="7" t="s">
        <v>1999</v>
      </c>
      <c r="E9739" s="16">
        <f t="shared" si="625"/>
        <v>1</v>
      </c>
      <c r="F9739" s="16"/>
      <c r="G9739" s="16"/>
      <c r="H9739" s="16"/>
      <c r="I9739" s="15"/>
      <c r="J9739" s="16"/>
      <c r="K9739" s="16"/>
      <c r="L9739" s="16"/>
      <c r="M9739" s="16"/>
      <c r="N9739" s="16"/>
    </row>
    <row r="9740" spans="1:14" ht="15.75" x14ac:dyDescent="0.25">
      <c r="A9740" s="7">
        <v>1009737</v>
      </c>
      <c r="B9740" s="7">
        <f t="shared" si="628"/>
        <v>266000</v>
      </c>
      <c r="C9740" s="15">
        <f t="shared" si="628"/>
        <v>266006</v>
      </c>
      <c r="D9740" s="7" t="s">
        <v>1999</v>
      </c>
      <c r="E9740" s="16">
        <f t="shared" si="625"/>
        <v>2</v>
      </c>
      <c r="F9740" s="16"/>
      <c r="G9740" s="16"/>
      <c r="H9740" s="16"/>
      <c r="I9740" s="15"/>
      <c r="J9740" s="16"/>
      <c r="K9740" s="16"/>
      <c r="L9740" s="16"/>
      <c r="M9740" s="16"/>
      <c r="N9740" s="16"/>
    </row>
    <row r="9741" spans="1:14" ht="15.75" x14ac:dyDescent="0.25">
      <c r="A9741" s="7">
        <v>1009738</v>
      </c>
      <c r="B9741" s="7">
        <f t="shared" si="628"/>
        <v>266000</v>
      </c>
      <c r="C9741" s="15">
        <f t="shared" si="628"/>
        <v>266006</v>
      </c>
      <c r="D9741" s="7" t="s">
        <v>1999</v>
      </c>
      <c r="E9741" s="16">
        <f t="shared" si="625"/>
        <v>3</v>
      </c>
      <c r="F9741" s="16"/>
      <c r="G9741" s="16"/>
      <c r="H9741" s="16"/>
      <c r="I9741" s="15"/>
      <c r="J9741" s="16"/>
      <c r="K9741" s="16"/>
      <c r="L9741" s="16"/>
      <c r="M9741" s="16"/>
      <c r="N9741" s="16"/>
    </row>
    <row r="9742" spans="1:14" ht="15.75" x14ac:dyDescent="0.25">
      <c r="A9742" s="7">
        <v>1009739</v>
      </c>
      <c r="B9742" s="7">
        <f t="shared" si="628"/>
        <v>266000</v>
      </c>
      <c r="C9742" s="15">
        <f t="shared" si="628"/>
        <v>266006</v>
      </c>
      <c r="D9742" s="7" t="s">
        <v>1999</v>
      </c>
      <c r="E9742" s="16">
        <f t="shared" si="625"/>
        <v>4</v>
      </c>
      <c r="F9742" s="16"/>
      <c r="G9742" s="16"/>
      <c r="H9742" s="16"/>
      <c r="I9742" s="15"/>
      <c r="J9742" s="16"/>
      <c r="K9742" s="16"/>
      <c r="L9742" s="16"/>
      <c r="M9742" s="16"/>
      <c r="N9742" s="16"/>
    </row>
    <row r="9743" spans="1:14" ht="15.75" x14ac:dyDescent="0.25">
      <c r="A9743" s="7">
        <v>1009740</v>
      </c>
      <c r="B9743" s="7">
        <f t="shared" si="628"/>
        <v>266000</v>
      </c>
      <c r="C9743" s="15">
        <f t="shared" si="628"/>
        <v>266006</v>
      </c>
      <c r="D9743" s="7" t="s">
        <v>1999</v>
      </c>
      <c r="E9743" s="16">
        <f t="shared" si="625"/>
        <v>5</v>
      </c>
      <c r="F9743" s="16"/>
      <c r="G9743" s="16"/>
      <c r="H9743" s="16"/>
      <c r="I9743" s="15"/>
      <c r="J9743" s="16"/>
      <c r="K9743" s="16"/>
      <c r="L9743" s="16"/>
      <c r="M9743" s="16"/>
      <c r="N9743" s="16"/>
    </row>
    <row r="9744" spans="1:14" ht="15.75" x14ac:dyDescent="0.25">
      <c r="A9744" s="7">
        <v>1009741</v>
      </c>
      <c r="B9744" s="7">
        <f t="shared" si="628"/>
        <v>266000</v>
      </c>
      <c r="C9744" s="15">
        <f t="shared" si="628"/>
        <v>266007</v>
      </c>
      <c r="D9744" s="7" t="s">
        <v>2000</v>
      </c>
      <c r="E9744" s="16">
        <f t="shared" si="625"/>
        <v>1</v>
      </c>
      <c r="F9744" s="16"/>
      <c r="G9744" s="16"/>
      <c r="H9744" s="16"/>
      <c r="I9744" s="15"/>
      <c r="J9744" s="16"/>
      <c r="K9744" s="16"/>
      <c r="L9744" s="16"/>
      <c r="M9744" s="16"/>
      <c r="N9744" s="16"/>
    </row>
    <row r="9745" spans="1:14" ht="15.75" x14ac:dyDescent="0.25">
      <c r="A9745" s="7">
        <v>1009742</v>
      </c>
      <c r="B9745" s="7">
        <f t="shared" ref="B9745:C9760" si="629">B9525+6000</f>
        <v>266000</v>
      </c>
      <c r="C9745" s="15">
        <f t="shared" si="629"/>
        <v>266007</v>
      </c>
      <c r="D9745" s="7" t="s">
        <v>2000</v>
      </c>
      <c r="E9745" s="16">
        <f t="shared" si="625"/>
        <v>2</v>
      </c>
      <c r="F9745" s="16"/>
      <c r="G9745" s="16"/>
      <c r="H9745" s="16"/>
      <c r="I9745" s="15"/>
      <c r="J9745" s="16"/>
      <c r="K9745" s="16"/>
      <c r="L9745" s="16"/>
      <c r="M9745" s="16"/>
      <c r="N9745" s="16"/>
    </row>
    <row r="9746" spans="1:14" ht="15.75" x14ac:dyDescent="0.25">
      <c r="A9746" s="7">
        <v>1009743</v>
      </c>
      <c r="B9746" s="7">
        <f t="shared" si="629"/>
        <v>266000</v>
      </c>
      <c r="C9746" s="15">
        <f t="shared" si="629"/>
        <v>266007</v>
      </c>
      <c r="D9746" s="7" t="s">
        <v>2000</v>
      </c>
      <c r="E9746" s="16">
        <f t="shared" si="625"/>
        <v>3</v>
      </c>
      <c r="F9746" s="16"/>
      <c r="G9746" s="16"/>
      <c r="H9746" s="16"/>
      <c r="I9746" s="15"/>
      <c r="J9746" s="16"/>
      <c r="K9746" s="16"/>
      <c r="L9746" s="16"/>
      <c r="M9746" s="16"/>
      <c r="N9746" s="16"/>
    </row>
    <row r="9747" spans="1:14" ht="15.75" x14ac:dyDescent="0.25">
      <c r="A9747" s="7">
        <v>1009744</v>
      </c>
      <c r="B9747" s="7">
        <f t="shared" si="629"/>
        <v>266000</v>
      </c>
      <c r="C9747" s="15">
        <f t="shared" si="629"/>
        <v>266007</v>
      </c>
      <c r="D9747" s="7" t="s">
        <v>2000</v>
      </c>
      <c r="E9747" s="16">
        <f t="shared" si="625"/>
        <v>4</v>
      </c>
      <c r="F9747" s="16"/>
      <c r="G9747" s="16"/>
      <c r="H9747" s="16"/>
      <c r="I9747" s="15"/>
      <c r="J9747" s="16"/>
      <c r="K9747" s="16"/>
      <c r="L9747" s="16"/>
      <c r="M9747" s="16"/>
      <c r="N9747" s="16"/>
    </row>
    <row r="9748" spans="1:14" ht="15.75" x14ac:dyDescent="0.25">
      <c r="A9748" s="7">
        <v>1009745</v>
      </c>
      <c r="B9748" s="7">
        <f t="shared" si="629"/>
        <v>266000</v>
      </c>
      <c r="C9748" s="15">
        <f t="shared" si="629"/>
        <v>266007</v>
      </c>
      <c r="D9748" s="7" t="s">
        <v>2000</v>
      </c>
      <c r="E9748" s="16">
        <f t="shared" si="625"/>
        <v>5</v>
      </c>
      <c r="F9748" s="16"/>
      <c r="G9748" s="16"/>
      <c r="H9748" s="16"/>
      <c r="I9748" s="15"/>
      <c r="J9748" s="16"/>
      <c r="K9748" s="16"/>
      <c r="L9748" s="16"/>
      <c r="M9748" s="16"/>
      <c r="N9748" s="16"/>
    </row>
    <row r="9749" spans="1:14" ht="15.75" x14ac:dyDescent="0.25">
      <c r="A9749" s="7">
        <v>1009746</v>
      </c>
      <c r="B9749" s="7">
        <f t="shared" si="629"/>
        <v>266000</v>
      </c>
      <c r="C9749" s="15">
        <f t="shared" si="629"/>
        <v>266008</v>
      </c>
      <c r="D9749" s="7" t="s">
        <v>2001</v>
      </c>
      <c r="E9749" s="16">
        <f t="shared" si="625"/>
        <v>1</v>
      </c>
      <c r="F9749" s="16"/>
      <c r="G9749" s="16"/>
      <c r="H9749" s="16"/>
      <c r="I9749" s="15"/>
      <c r="J9749" s="16"/>
      <c r="K9749" s="16"/>
      <c r="L9749" s="16"/>
      <c r="M9749" s="16"/>
      <c r="N9749" s="16"/>
    </row>
    <row r="9750" spans="1:14" ht="15.75" x14ac:dyDescent="0.25">
      <c r="A9750" s="7">
        <v>1009747</v>
      </c>
      <c r="B9750" s="7">
        <f t="shared" si="629"/>
        <v>266000</v>
      </c>
      <c r="C9750" s="15">
        <f t="shared" si="629"/>
        <v>266008</v>
      </c>
      <c r="D9750" s="7" t="s">
        <v>2001</v>
      </c>
      <c r="E9750" s="16">
        <f t="shared" si="625"/>
        <v>2</v>
      </c>
      <c r="F9750" s="16"/>
      <c r="G9750" s="16"/>
      <c r="H9750" s="16"/>
      <c r="I9750" s="15"/>
      <c r="J9750" s="16"/>
      <c r="K9750" s="16"/>
      <c r="L9750" s="16"/>
      <c r="M9750" s="16"/>
      <c r="N9750" s="16"/>
    </row>
    <row r="9751" spans="1:14" ht="15.75" x14ac:dyDescent="0.25">
      <c r="A9751" s="7">
        <v>1009748</v>
      </c>
      <c r="B9751" s="7">
        <f t="shared" si="629"/>
        <v>266000</v>
      </c>
      <c r="C9751" s="15">
        <f t="shared" si="629"/>
        <v>266008</v>
      </c>
      <c r="D9751" s="7" t="s">
        <v>2001</v>
      </c>
      <c r="E9751" s="16">
        <f t="shared" si="625"/>
        <v>3</v>
      </c>
      <c r="F9751" s="16"/>
      <c r="G9751" s="16"/>
      <c r="H9751" s="16"/>
      <c r="I9751" s="15"/>
      <c r="J9751" s="16"/>
      <c r="K9751" s="16"/>
      <c r="L9751" s="16"/>
      <c r="M9751" s="16"/>
      <c r="N9751" s="16"/>
    </row>
    <row r="9752" spans="1:14" ht="15.75" x14ac:dyDescent="0.25">
      <c r="A9752" s="7">
        <v>1009749</v>
      </c>
      <c r="B9752" s="7">
        <f t="shared" si="629"/>
        <v>266000</v>
      </c>
      <c r="C9752" s="15">
        <f t="shared" si="629"/>
        <v>266008</v>
      </c>
      <c r="D9752" s="7" t="s">
        <v>2001</v>
      </c>
      <c r="E9752" s="16">
        <f t="shared" si="625"/>
        <v>4</v>
      </c>
      <c r="F9752" s="16"/>
      <c r="G9752" s="16"/>
      <c r="H9752" s="16"/>
      <c r="I9752" s="15"/>
      <c r="J9752" s="16"/>
      <c r="K9752" s="16"/>
      <c r="L9752" s="16"/>
      <c r="M9752" s="16"/>
      <c r="N9752" s="16"/>
    </row>
    <row r="9753" spans="1:14" ht="15.75" x14ac:dyDescent="0.25">
      <c r="A9753" s="7">
        <v>1009750</v>
      </c>
      <c r="B9753" s="7">
        <f t="shared" si="629"/>
        <v>266000</v>
      </c>
      <c r="C9753" s="15">
        <f t="shared" si="629"/>
        <v>266008</v>
      </c>
      <c r="D9753" s="7" t="s">
        <v>2001</v>
      </c>
      <c r="E9753" s="16">
        <f t="shared" si="625"/>
        <v>5</v>
      </c>
      <c r="F9753" s="16"/>
      <c r="G9753" s="16"/>
      <c r="H9753" s="16"/>
      <c r="I9753" s="15"/>
      <c r="J9753" s="16"/>
      <c r="K9753" s="16"/>
      <c r="L9753" s="16"/>
      <c r="M9753" s="16"/>
      <c r="N9753" s="16"/>
    </row>
    <row r="9754" spans="1:14" ht="15.75" x14ac:dyDescent="0.25">
      <c r="A9754" s="7">
        <v>1009751</v>
      </c>
      <c r="B9754" s="7">
        <f t="shared" si="629"/>
        <v>267000</v>
      </c>
      <c r="C9754" s="15">
        <f t="shared" si="629"/>
        <v>267001</v>
      </c>
      <c r="D9754" s="7" t="s">
        <v>2002</v>
      </c>
      <c r="E9754" s="16">
        <f t="shared" ref="E9754:E9817" si="630">E9749</f>
        <v>1</v>
      </c>
      <c r="F9754" s="16"/>
      <c r="G9754" s="16"/>
      <c r="H9754" s="16"/>
      <c r="I9754" s="15"/>
      <c r="J9754" s="16"/>
      <c r="K9754" s="16"/>
      <c r="L9754" s="16"/>
      <c r="M9754" s="16"/>
      <c r="N9754" s="16"/>
    </row>
    <row r="9755" spans="1:14" ht="15.75" x14ac:dyDescent="0.25">
      <c r="A9755" s="7">
        <v>1009752</v>
      </c>
      <c r="B9755" s="7">
        <f t="shared" si="629"/>
        <v>267000</v>
      </c>
      <c r="C9755" s="15">
        <f t="shared" si="629"/>
        <v>267001</v>
      </c>
      <c r="D9755" s="7" t="s">
        <v>2002</v>
      </c>
      <c r="E9755" s="16">
        <f t="shared" si="630"/>
        <v>2</v>
      </c>
      <c r="F9755" s="16"/>
      <c r="G9755" s="16"/>
      <c r="H9755" s="16"/>
      <c r="I9755" s="15"/>
      <c r="J9755" s="16"/>
      <c r="K9755" s="16"/>
      <c r="L9755" s="16"/>
      <c r="M9755" s="16"/>
      <c r="N9755" s="16"/>
    </row>
    <row r="9756" spans="1:14" ht="15.75" x14ac:dyDescent="0.25">
      <c r="A9756" s="7">
        <v>1009753</v>
      </c>
      <c r="B9756" s="7">
        <f t="shared" si="629"/>
        <v>267000</v>
      </c>
      <c r="C9756" s="15">
        <f t="shared" si="629"/>
        <v>267001</v>
      </c>
      <c r="D9756" s="7" t="s">
        <v>2002</v>
      </c>
      <c r="E9756" s="16">
        <f t="shared" si="630"/>
        <v>3</v>
      </c>
      <c r="F9756" s="16"/>
      <c r="G9756" s="16"/>
      <c r="H9756" s="16"/>
      <c r="I9756" s="15"/>
      <c r="J9756" s="16"/>
      <c r="K9756" s="16"/>
      <c r="L9756" s="16"/>
      <c r="M9756" s="16"/>
      <c r="N9756" s="16"/>
    </row>
    <row r="9757" spans="1:14" ht="15.75" x14ac:dyDescent="0.25">
      <c r="A9757" s="7">
        <v>1009754</v>
      </c>
      <c r="B9757" s="7">
        <f t="shared" si="629"/>
        <v>267000</v>
      </c>
      <c r="C9757" s="15">
        <f t="shared" si="629"/>
        <v>267001</v>
      </c>
      <c r="D9757" s="7" t="s">
        <v>2002</v>
      </c>
      <c r="E9757" s="16">
        <f t="shared" si="630"/>
        <v>4</v>
      </c>
      <c r="F9757" s="16"/>
      <c r="G9757" s="16"/>
      <c r="H9757" s="16"/>
      <c r="I9757" s="15"/>
      <c r="J9757" s="16"/>
      <c r="K9757" s="16"/>
      <c r="L9757" s="16"/>
      <c r="M9757" s="16"/>
      <c r="N9757" s="16"/>
    </row>
    <row r="9758" spans="1:14" ht="15.75" x14ac:dyDescent="0.25">
      <c r="A9758" s="7">
        <v>1009755</v>
      </c>
      <c r="B9758" s="7">
        <f t="shared" si="629"/>
        <v>267000</v>
      </c>
      <c r="C9758" s="15">
        <f t="shared" si="629"/>
        <v>267001</v>
      </c>
      <c r="D9758" s="7" t="s">
        <v>2002</v>
      </c>
      <c r="E9758" s="16">
        <f t="shared" si="630"/>
        <v>5</v>
      </c>
      <c r="F9758" s="16"/>
      <c r="G9758" s="16"/>
      <c r="H9758" s="16"/>
      <c r="I9758" s="15"/>
      <c r="J9758" s="16"/>
      <c r="K9758" s="16"/>
      <c r="L9758" s="16"/>
      <c r="M9758" s="16"/>
      <c r="N9758" s="16"/>
    </row>
    <row r="9759" spans="1:14" ht="15.75" x14ac:dyDescent="0.25">
      <c r="A9759" s="7">
        <v>1009756</v>
      </c>
      <c r="B9759" s="7">
        <f t="shared" si="629"/>
        <v>267000</v>
      </c>
      <c r="C9759" s="15">
        <f t="shared" si="629"/>
        <v>267002</v>
      </c>
      <c r="D9759" s="7" t="s">
        <v>2003</v>
      </c>
      <c r="E9759" s="16">
        <f t="shared" si="630"/>
        <v>1</v>
      </c>
      <c r="F9759" s="16"/>
      <c r="G9759" s="16"/>
      <c r="H9759" s="16"/>
      <c r="I9759" s="15"/>
      <c r="J9759" s="16"/>
      <c r="K9759" s="16"/>
      <c r="L9759" s="16"/>
      <c r="M9759" s="16"/>
      <c r="N9759" s="16"/>
    </row>
    <row r="9760" spans="1:14" ht="15.75" x14ac:dyDescent="0.25">
      <c r="A9760" s="7">
        <v>1009757</v>
      </c>
      <c r="B9760" s="7">
        <f t="shared" si="629"/>
        <v>267000</v>
      </c>
      <c r="C9760" s="15">
        <f t="shared" si="629"/>
        <v>267002</v>
      </c>
      <c r="D9760" s="7" t="s">
        <v>2003</v>
      </c>
      <c r="E9760" s="16">
        <f t="shared" si="630"/>
        <v>2</v>
      </c>
      <c r="F9760" s="16"/>
      <c r="G9760" s="16"/>
      <c r="H9760" s="16"/>
      <c r="I9760" s="15"/>
      <c r="J9760" s="16"/>
      <c r="K9760" s="16"/>
      <c r="L9760" s="16"/>
      <c r="M9760" s="16"/>
      <c r="N9760" s="16"/>
    </row>
    <row r="9761" spans="1:14" ht="15.75" x14ac:dyDescent="0.25">
      <c r="A9761" s="7">
        <v>1009758</v>
      </c>
      <c r="B9761" s="7">
        <f t="shared" ref="B9761:C9776" si="631">B9541+6000</f>
        <v>267000</v>
      </c>
      <c r="C9761" s="15">
        <f t="shared" si="631"/>
        <v>267002</v>
      </c>
      <c r="D9761" s="7" t="s">
        <v>2003</v>
      </c>
      <c r="E9761" s="16">
        <f t="shared" si="630"/>
        <v>3</v>
      </c>
      <c r="F9761" s="16"/>
      <c r="G9761" s="16"/>
      <c r="H9761" s="16"/>
      <c r="I9761" s="15"/>
      <c r="J9761" s="16"/>
      <c r="K9761" s="16"/>
      <c r="L9761" s="16"/>
      <c r="M9761" s="16"/>
      <c r="N9761" s="16"/>
    </row>
    <row r="9762" spans="1:14" ht="15.75" x14ac:dyDescent="0.25">
      <c r="A9762" s="7">
        <v>1009759</v>
      </c>
      <c r="B9762" s="7">
        <f t="shared" si="631"/>
        <v>267000</v>
      </c>
      <c r="C9762" s="15">
        <f t="shared" si="631"/>
        <v>267002</v>
      </c>
      <c r="D9762" s="7" t="s">
        <v>2003</v>
      </c>
      <c r="E9762" s="16">
        <f t="shared" si="630"/>
        <v>4</v>
      </c>
      <c r="F9762" s="16"/>
      <c r="G9762" s="16"/>
      <c r="H9762" s="16"/>
      <c r="I9762" s="15"/>
      <c r="J9762" s="16"/>
      <c r="K9762" s="16"/>
      <c r="L9762" s="16"/>
      <c r="M9762" s="16"/>
      <c r="N9762" s="16"/>
    </row>
    <row r="9763" spans="1:14" ht="15.75" x14ac:dyDescent="0.25">
      <c r="A9763" s="7">
        <v>1009760</v>
      </c>
      <c r="B9763" s="7">
        <f t="shared" si="631"/>
        <v>267000</v>
      </c>
      <c r="C9763" s="15">
        <f t="shared" si="631"/>
        <v>267002</v>
      </c>
      <c r="D9763" s="7" t="s">
        <v>2003</v>
      </c>
      <c r="E9763" s="16">
        <f t="shared" si="630"/>
        <v>5</v>
      </c>
      <c r="F9763" s="16"/>
      <c r="G9763" s="16"/>
      <c r="H9763" s="16"/>
      <c r="I9763" s="15"/>
      <c r="J9763" s="16"/>
      <c r="K9763" s="16"/>
      <c r="L9763" s="16"/>
      <c r="M9763" s="16"/>
      <c r="N9763" s="16"/>
    </row>
    <row r="9764" spans="1:14" ht="15.75" x14ac:dyDescent="0.25">
      <c r="A9764" s="7">
        <v>1009761</v>
      </c>
      <c r="B9764" s="7">
        <f t="shared" si="631"/>
        <v>267000</v>
      </c>
      <c r="C9764" s="15">
        <f t="shared" si="631"/>
        <v>267003</v>
      </c>
      <c r="D9764" s="7" t="s">
        <v>2004</v>
      </c>
      <c r="E9764" s="16">
        <f t="shared" si="630"/>
        <v>1</v>
      </c>
      <c r="F9764" s="16"/>
      <c r="G9764" s="16"/>
      <c r="H9764" s="16"/>
      <c r="I9764" s="15"/>
      <c r="J9764" s="16"/>
      <c r="K9764" s="16"/>
      <c r="L9764" s="16"/>
      <c r="M9764" s="16"/>
      <c r="N9764" s="16"/>
    </row>
    <row r="9765" spans="1:14" ht="15.75" x14ac:dyDescent="0.25">
      <c r="A9765" s="7">
        <v>1009762</v>
      </c>
      <c r="B9765" s="7">
        <f t="shared" si="631"/>
        <v>267000</v>
      </c>
      <c r="C9765" s="15">
        <f t="shared" si="631"/>
        <v>267003</v>
      </c>
      <c r="D9765" s="7" t="s">
        <v>2004</v>
      </c>
      <c r="E9765" s="16">
        <f t="shared" si="630"/>
        <v>2</v>
      </c>
      <c r="F9765" s="16"/>
      <c r="G9765" s="16"/>
      <c r="H9765" s="16"/>
      <c r="I9765" s="15"/>
      <c r="J9765" s="16"/>
      <c r="K9765" s="16"/>
      <c r="L9765" s="16"/>
      <c r="M9765" s="16"/>
      <c r="N9765" s="16"/>
    </row>
    <row r="9766" spans="1:14" ht="15.75" x14ac:dyDescent="0.25">
      <c r="A9766" s="7">
        <v>1009763</v>
      </c>
      <c r="B9766" s="7">
        <f t="shared" si="631"/>
        <v>267000</v>
      </c>
      <c r="C9766" s="15">
        <f t="shared" si="631"/>
        <v>267003</v>
      </c>
      <c r="D9766" s="7" t="s">
        <v>2004</v>
      </c>
      <c r="E9766" s="16">
        <f t="shared" si="630"/>
        <v>3</v>
      </c>
      <c r="F9766" s="16"/>
      <c r="G9766" s="16"/>
      <c r="H9766" s="16"/>
      <c r="I9766" s="15"/>
      <c r="J9766" s="16"/>
      <c r="K9766" s="16"/>
      <c r="L9766" s="16"/>
      <c r="M9766" s="16"/>
      <c r="N9766" s="16"/>
    </row>
    <row r="9767" spans="1:14" ht="15.75" x14ac:dyDescent="0.25">
      <c r="A9767" s="7">
        <v>1009764</v>
      </c>
      <c r="B9767" s="7">
        <f t="shared" si="631"/>
        <v>267000</v>
      </c>
      <c r="C9767" s="15">
        <f t="shared" si="631"/>
        <v>267003</v>
      </c>
      <c r="D9767" s="7" t="s">
        <v>2004</v>
      </c>
      <c r="E9767" s="16">
        <f t="shared" si="630"/>
        <v>4</v>
      </c>
      <c r="F9767" s="16"/>
      <c r="G9767" s="16"/>
      <c r="H9767" s="16"/>
      <c r="I9767" s="15"/>
      <c r="J9767" s="16"/>
      <c r="K9767" s="16"/>
      <c r="L9767" s="16"/>
      <c r="M9767" s="16"/>
      <c r="N9767" s="16"/>
    </row>
    <row r="9768" spans="1:14" ht="15.75" x14ac:dyDescent="0.25">
      <c r="A9768" s="7">
        <v>1009765</v>
      </c>
      <c r="B9768" s="7">
        <f t="shared" si="631"/>
        <v>267000</v>
      </c>
      <c r="C9768" s="15">
        <f t="shared" si="631"/>
        <v>267003</v>
      </c>
      <c r="D9768" s="7" t="s">
        <v>2004</v>
      </c>
      <c r="E9768" s="16">
        <f t="shared" si="630"/>
        <v>5</v>
      </c>
      <c r="F9768" s="16"/>
      <c r="G9768" s="16"/>
      <c r="H9768" s="16"/>
      <c r="I9768" s="15"/>
      <c r="J9768" s="16"/>
      <c r="K9768" s="16"/>
      <c r="L9768" s="16"/>
      <c r="M9768" s="16"/>
      <c r="N9768" s="16"/>
    </row>
    <row r="9769" spans="1:14" ht="15.75" x14ac:dyDescent="0.25">
      <c r="A9769" s="7">
        <v>1009766</v>
      </c>
      <c r="B9769" s="7">
        <f t="shared" si="631"/>
        <v>267000</v>
      </c>
      <c r="C9769" s="15">
        <f t="shared" si="631"/>
        <v>267004</v>
      </c>
      <c r="D9769" s="7" t="s">
        <v>2005</v>
      </c>
      <c r="E9769" s="16">
        <f t="shared" si="630"/>
        <v>1</v>
      </c>
      <c r="F9769" s="16"/>
      <c r="G9769" s="16"/>
      <c r="H9769" s="16"/>
      <c r="I9769" s="15"/>
      <c r="J9769" s="16"/>
      <c r="K9769" s="16"/>
      <c r="L9769" s="16"/>
      <c r="M9769" s="16"/>
      <c r="N9769" s="16"/>
    </row>
    <row r="9770" spans="1:14" ht="15.75" x14ac:dyDescent="0.25">
      <c r="A9770" s="7">
        <v>1009767</v>
      </c>
      <c r="B9770" s="7">
        <f t="shared" si="631"/>
        <v>267000</v>
      </c>
      <c r="C9770" s="15">
        <f t="shared" si="631"/>
        <v>267004</v>
      </c>
      <c r="D9770" s="7" t="s">
        <v>2005</v>
      </c>
      <c r="E9770" s="16">
        <f t="shared" si="630"/>
        <v>2</v>
      </c>
      <c r="F9770" s="16"/>
      <c r="G9770" s="16"/>
      <c r="H9770" s="16"/>
      <c r="I9770" s="15"/>
      <c r="J9770" s="16"/>
      <c r="K9770" s="16"/>
      <c r="L9770" s="16"/>
      <c r="M9770" s="16"/>
      <c r="N9770" s="16"/>
    </row>
    <row r="9771" spans="1:14" ht="15.75" x14ac:dyDescent="0.25">
      <c r="A9771" s="7">
        <v>1009768</v>
      </c>
      <c r="B9771" s="7">
        <f t="shared" si="631"/>
        <v>267000</v>
      </c>
      <c r="C9771" s="15">
        <f t="shared" si="631"/>
        <v>267004</v>
      </c>
      <c r="D9771" s="7" t="s">
        <v>2005</v>
      </c>
      <c r="E9771" s="16">
        <f t="shared" si="630"/>
        <v>3</v>
      </c>
      <c r="F9771" s="16"/>
      <c r="G9771" s="16"/>
      <c r="H9771" s="16"/>
      <c r="I9771" s="15"/>
      <c r="J9771" s="16"/>
      <c r="K9771" s="16"/>
      <c r="L9771" s="16"/>
      <c r="M9771" s="16"/>
      <c r="N9771" s="16"/>
    </row>
    <row r="9772" spans="1:14" ht="15.75" x14ac:dyDescent="0.25">
      <c r="A9772" s="7">
        <v>1009769</v>
      </c>
      <c r="B9772" s="7">
        <f t="shared" si="631"/>
        <v>267000</v>
      </c>
      <c r="C9772" s="15">
        <f t="shared" si="631"/>
        <v>267004</v>
      </c>
      <c r="D9772" s="7" t="s">
        <v>2005</v>
      </c>
      <c r="E9772" s="16">
        <f t="shared" si="630"/>
        <v>4</v>
      </c>
      <c r="F9772" s="16"/>
      <c r="G9772" s="16"/>
      <c r="H9772" s="16"/>
      <c r="I9772" s="15"/>
      <c r="J9772" s="16"/>
      <c r="K9772" s="16"/>
      <c r="L9772" s="16"/>
      <c r="M9772" s="16"/>
      <c r="N9772" s="16"/>
    </row>
    <row r="9773" spans="1:14" ht="15.75" x14ac:dyDescent="0.25">
      <c r="A9773" s="7">
        <v>1009770</v>
      </c>
      <c r="B9773" s="7">
        <f t="shared" si="631"/>
        <v>267000</v>
      </c>
      <c r="C9773" s="15">
        <f t="shared" si="631"/>
        <v>267004</v>
      </c>
      <c r="D9773" s="7" t="s">
        <v>2005</v>
      </c>
      <c r="E9773" s="16">
        <f t="shared" si="630"/>
        <v>5</v>
      </c>
      <c r="F9773" s="16"/>
      <c r="G9773" s="16"/>
      <c r="H9773" s="16"/>
      <c r="I9773" s="15"/>
      <c r="J9773" s="16"/>
      <c r="K9773" s="16"/>
      <c r="L9773" s="16"/>
      <c r="M9773" s="16"/>
      <c r="N9773" s="16"/>
    </row>
    <row r="9774" spans="1:14" ht="15.75" x14ac:dyDescent="0.25">
      <c r="A9774" s="7">
        <v>1009771</v>
      </c>
      <c r="B9774" s="7">
        <f t="shared" si="631"/>
        <v>267000</v>
      </c>
      <c r="C9774" s="15">
        <f t="shared" si="631"/>
        <v>267005</v>
      </c>
      <c r="D9774" s="7" t="s">
        <v>2006</v>
      </c>
      <c r="E9774" s="16">
        <f t="shared" si="630"/>
        <v>1</v>
      </c>
      <c r="F9774" s="16"/>
      <c r="G9774" s="16"/>
      <c r="H9774" s="16"/>
      <c r="I9774" s="15"/>
      <c r="J9774" s="16"/>
      <c r="K9774" s="16"/>
      <c r="L9774" s="16"/>
      <c r="M9774" s="16"/>
      <c r="N9774" s="16"/>
    </row>
    <row r="9775" spans="1:14" ht="15.75" x14ac:dyDescent="0.25">
      <c r="A9775" s="7">
        <v>1009772</v>
      </c>
      <c r="B9775" s="7">
        <f t="shared" si="631"/>
        <v>267000</v>
      </c>
      <c r="C9775" s="15">
        <f t="shared" si="631"/>
        <v>267005</v>
      </c>
      <c r="D9775" s="7" t="s">
        <v>2006</v>
      </c>
      <c r="E9775" s="16">
        <f t="shared" si="630"/>
        <v>2</v>
      </c>
      <c r="F9775" s="16"/>
      <c r="G9775" s="16"/>
      <c r="H9775" s="16"/>
      <c r="I9775" s="15"/>
      <c r="J9775" s="16"/>
      <c r="K9775" s="16"/>
      <c r="L9775" s="16"/>
      <c r="M9775" s="16"/>
      <c r="N9775" s="16"/>
    </row>
    <row r="9776" spans="1:14" ht="15.75" x14ac:dyDescent="0.25">
      <c r="A9776" s="7">
        <v>1009773</v>
      </c>
      <c r="B9776" s="7">
        <f t="shared" si="631"/>
        <v>267000</v>
      </c>
      <c r="C9776" s="15">
        <f t="shared" si="631"/>
        <v>267005</v>
      </c>
      <c r="D9776" s="7" t="s">
        <v>2006</v>
      </c>
      <c r="E9776" s="16">
        <f t="shared" si="630"/>
        <v>3</v>
      </c>
      <c r="F9776" s="16"/>
      <c r="G9776" s="16"/>
      <c r="H9776" s="16"/>
      <c r="I9776" s="15"/>
      <c r="J9776" s="16"/>
      <c r="K9776" s="16"/>
      <c r="L9776" s="16"/>
      <c r="M9776" s="16"/>
      <c r="N9776" s="16"/>
    </row>
    <row r="9777" spans="1:14" ht="15.75" x14ac:dyDescent="0.25">
      <c r="A9777" s="7">
        <v>1009774</v>
      </c>
      <c r="B9777" s="7">
        <f t="shared" ref="B9777:C9792" si="632">B9557+6000</f>
        <v>267000</v>
      </c>
      <c r="C9777" s="15">
        <f t="shared" si="632"/>
        <v>267005</v>
      </c>
      <c r="D9777" s="7" t="s">
        <v>2006</v>
      </c>
      <c r="E9777" s="16">
        <f t="shared" si="630"/>
        <v>4</v>
      </c>
      <c r="F9777" s="16"/>
      <c r="G9777" s="16"/>
      <c r="H9777" s="16"/>
      <c r="I9777" s="15"/>
      <c r="J9777" s="16"/>
      <c r="K9777" s="16"/>
      <c r="L9777" s="16"/>
      <c r="M9777" s="16"/>
      <c r="N9777" s="16"/>
    </row>
    <row r="9778" spans="1:14" ht="15.75" x14ac:dyDescent="0.25">
      <c r="A9778" s="7">
        <v>1009775</v>
      </c>
      <c r="B9778" s="7">
        <f t="shared" si="632"/>
        <v>267000</v>
      </c>
      <c r="C9778" s="15">
        <f t="shared" si="632"/>
        <v>267005</v>
      </c>
      <c r="D9778" s="7" t="s">
        <v>2006</v>
      </c>
      <c r="E9778" s="16">
        <f t="shared" si="630"/>
        <v>5</v>
      </c>
      <c r="F9778" s="16"/>
      <c r="G9778" s="16"/>
      <c r="H9778" s="16"/>
      <c r="I9778" s="15"/>
      <c r="J9778" s="16"/>
      <c r="K9778" s="16"/>
      <c r="L9778" s="16"/>
      <c r="M9778" s="16"/>
      <c r="N9778" s="16"/>
    </row>
    <row r="9779" spans="1:14" ht="15.75" x14ac:dyDescent="0.25">
      <c r="A9779" s="7">
        <v>1009776</v>
      </c>
      <c r="B9779" s="7">
        <f t="shared" si="632"/>
        <v>267000</v>
      </c>
      <c r="C9779" s="15">
        <f t="shared" si="632"/>
        <v>267006</v>
      </c>
      <c r="D9779" s="7" t="s">
        <v>2007</v>
      </c>
      <c r="E9779" s="16">
        <f t="shared" si="630"/>
        <v>1</v>
      </c>
      <c r="F9779" s="16"/>
      <c r="G9779" s="16"/>
      <c r="H9779" s="16"/>
      <c r="I9779" s="15"/>
      <c r="J9779" s="16"/>
      <c r="K9779" s="16"/>
      <c r="L9779" s="16"/>
      <c r="M9779" s="16"/>
      <c r="N9779" s="16"/>
    </row>
    <row r="9780" spans="1:14" ht="15.75" x14ac:dyDescent="0.25">
      <c r="A9780" s="7">
        <v>1009777</v>
      </c>
      <c r="B9780" s="7">
        <f t="shared" si="632"/>
        <v>267000</v>
      </c>
      <c r="C9780" s="15">
        <f t="shared" si="632"/>
        <v>267006</v>
      </c>
      <c r="D9780" s="7" t="s">
        <v>2007</v>
      </c>
      <c r="E9780" s="16">
        <f t="shared" si="630"/>
        <v>2</v>
      </c>
      <c r="F9780" s="16"/>
      <c r="G9780" s="16"/>
      <c r="H9780" s="16"/>
      <c r="I9780" s="15"/>
      <c r="J9780" s="16"/>
      <c r="K9780" s="16"/>
      <c r="L9780" s="16"/>
      <c r="M9780" s="16"/>
      <c r="N9780" s="16"/>
    </row>
    <row r="9781" spans="1:14" ht="15.75" x14ac:dyDescent="0.25">
      <c r="A9781" s="7">
        <v>1009778</v>
      </c>
      <c r="B9781" s="7">
        <f t="shared" si="632"/>
        <v>267000</v>
      </c>
      <c r="C9781" s="15">
        <f t="shared" si="632"/>
        <v>267006</v>
      </c>
      <c r="D9781" s="7" t="s">
        <v>2007</v>
      </c>
      <c r="E9781" s="16">
        <f t="shared" si="630"/>
        <v>3</v>
      </c>
      <c r="F9781" s="16"/>
      <c r="G9781" s="16"/>
      <c r="H9781" s="16"/>
      <c r="I9781" s="15"/>
      <c r="J9781" s="16"/>
      <c r="K9781" s="16"/>
      <c r="L9781" s="16"/>
      <c r="M9781" s="16"/>
      <c r="N9781" s="16"/>
    </row>
    <row r="9782" spans="1:14" ht="15.75" x14ac:dyDescent="0.25">
      <c r="A9782" s="7">
        <v>1009779</v>
      </c>
      <c r="B9782" s="7">
        <f t="shared" si="632"/>
        <v>267000</v>
      </c>
      <c r="C9782" s="15">
        <f t="shared" si="632"/>
        <v>267006</v>
      </c>
      <c r="D9782" s="7" t="s">
        <v>2007</v>
      </c>
      <c r="E9782" s="16">
        <f t="shared" si="630"/>
        <v>4</v>
      </c>
      <c r="F9782" s="16"/>
      <c r="G9782" s="16"/>
      <c r="H9782" s="16"/>
      <c r="I9782" s="15"/>
      <c r="J9782" s="16"/>
      <c r="K9782" s="16"/>
      <c r="L9782" s="16"/>
      <c r="M9782" s="16"/>
      <c r="N9782" s="16"/>
    </row>
    <row r="9783" spans="1:14" ht="15.75" x14ac:dyDescent="0.25">
      <c r="A9783" s="7">
        <v>1009780</v>
      </c>
      <c r="B9783" s="7">
        <f t="shared" si="632"/>
        <v>267000</v>
      </c>
      <c r="C9783" s="15">
        <f t="shared" si="632"/>
        <v>267006</v>
      </c>
      <c r="D9783" s="7" t="s">
        <v>2007</v>
      </c>
      <c r="E9783" s="16">
        <f t="shared" si="630"/>
        <v>5</v>
      </c>
      <c r="F9783" s="16"/>
      <c r="G9783" s="16"/>
      <c r="H9783" s="16"/>
      <c r="I9783" s="15"/>
      <c r="J9783" s="16"/>
      <c r="K9783" s="16"/>
      <c r="L9783" s="16"/>
      <c r="M9783" s="16"/>
      <c r="N9783" s="16"/>
    </row>
    <row r="9784" spans="1:14" ht="15.75" x14ac:dyDescent="0.25">
      <c r="A9784" s="7">
        <v>1009781</v>
      </c>
      <c r="B9784" s="7">
        <f t="shared" si="632"/>
        <v>267000</v>
      </c>
      <c r="C9784" s="15">
        <f t="shared" si="632"/>
        <v>267007</v>
      </c>
      <c r="D9784" s="7" t="s">
        <v>2008</v>
      </c>
      <c r="E9784" s="16">
        <f t="shared" si="630"/>
        <v>1</v>
      </c>
      <c r="F9784" s="16"/>
      <c r="G9784" s="16"/>
      <c r="H9784" s="16"/>
      <c r="I9784" s="15"/>
      <c r="J9784" s="16"/>
      <c r="K9784" s="16"/>
      <c r="L9784" s="16"/>
      <c r="M9784" s="16"/>
      <c r="N9784" s="16"/>
    </row>
    <row r="9785" spans="1:14" ht="15.75" x14ac:dyDescent="0.25">
      <c r="A9785" s="7">
        <v>1009782</v>
      </c>
      <c r="B9785" s="7">
        <f t="shared" si="632"/>
        <v>267000</v>
      </c>
      <c r="C9785" s="15">
        <f t="shared" si="632"/>
        <v>267007</v>
      </c>
      <c r="D9785" s="7" t="s">
        <v>2008</v>
      </c>
      <c r="E9785" s="16">
        <f t="shared" si="630"/>
        <v>2</v>
      </c>
      <c r="F9785" s="16"/>
      <c r="G9785" s="16"/>
      <c r="H9785" s="16"/>
      <c r="I9785" s="15"/>
      <c r="J9785" s="16"/>
      <c r="K9785" s="16"/>
      <c r="L9785" s="16"/>
      <c r="M9785" s="16"/>
      <c r="N9785" s="16"/>
    </row>
    <row r="9786" spans="1:14" ht="15.75" x14ac:dyDescent="0.25">
      <c r="A9786" s="7">
        <v>1009783</v>
      </c>
      <c r="B9786" s="7">
        <f t="shared" si="632"/>
        <v>267000</v>
      </c>
      <c r="C9786" s="15">
        <f t="shared" si="632"/>
        <v>267007</v>
      </c>
      <c r="D9786" s="7" t="s">
        <v>2008</v>
      </c>
      <c r="E9786" s="16">
        <f t="shared" si="630"/>
        <v>3</v>
      </c>
      <c r="F9786" s="16"/>
      <c r="G9786" s="16"/>
      <c r="H9786" s="16"/>
      <c r="I9786" s="15"/>
      <c r="J9786" s="16"/>
      <c r="K9786" s="16"/>
      <c r="L9786" s="16"/>
      <c r="M9786" s="16"/>
      <c r="N9786" s="16"/>
    </row>
    <row r="9787" spans="1:14" ht="15.75" x14ac:dyDescent="0.25">
      <c r="A9787" s="7">
        <v>1009784</v>
      </c>
      <c r="B9787" s="7">
        <f t="shared" si="632"/>
        <v>267000</v>
      </c>
      <c r="C9787" s="15">
        <f t="shared" si="632"/>
        <v>267007</v>
      </c>
      <c r="D9787" s="7" t="s">
        <v>2008</v>
      </c>
      <c r="E9787" s="16">
        <f t="shared" si="630"/>
        <v>4</v>
      </c>
      <c r="F9787" s="16"/>
      <c r="G9787" s="16"/>
      <c r="H9787" s="16"/>
      <c r="I9787" s="15"/>
      <c r="J9787" s="16"/>
      <c r="K9787" s="16"/>
      <c r="L9787" s="16"/>
      <c r="M9787" s="16"/>
      <c r="N9787" s="16"/>
    </row>
    <row r="9788" spans="1:14" ht="15.75" x14ac:dyDescent="0.25">
      <c r="A9788" s="7">
        <v>1009785</v>
      </c>
      <c r="B9788" s="7">
        <f t="shared" si="632"/>
        <v>267000</v>
      </c>
      <c r="C9788" s="15">
        <f t="shared" si="632"/>
        <v>267007</v>
      </c>
      <c r="D9788" s="7" t="s">
        <v>2008</v>
      </c>
      <c r="E9788" s="16">
        <f t="shared" si="630"/>
        <v>5</v>
      </c>
      <c r="F9788" s="16"/>
      <c r="G9788" s="16"/>
      <c r="H9788" s="16"/>
      <c r="I9788" s="15"/>
      <c r="J9788" s="16"/>
      <c r="K9788" s="16"/>
      <c r="L9788" s="16"/>
      <c r="M9788" s="16"/>
      <c r="N9788" s="16"/>
    </row>
    <row r="9789" spans="1:14" ht="15.75" x14ac:dyDescent="0.25">
      <c r="A9789" s="7">
        <v>1009786</v>
      </c>
      <c r="B9789" s="7">
        <f t="shared" si="632"/>
        <v>267000</v>
      </c>
      <c r="C9789" s="15">
        <f t="shared" si="632"/>
        <v>267008</v>
      </c>
      <c r="D9789" s="7" t="s">
        <v>2009</v>
      </c>
      <c r="E9789" s="16">
        <f t="shared" si="630"/>
        <v>1</v>
      </c>
      <c r="F9789" s="16"/>
      <c r="G9789" s="16"/>
      <c r="H9789" s="16"/>
      <c r="I9789" s="15"/>
      <c r="J9789" s="16"/>
      <c r="K9789" s="16"/>
      <c r="L9789" s="16"/>
      <c r="M9789" s="16"/>
      <c r="N9789" s="16"/>
    </row>
    <row r="9790" spans="1:14" ht="15.75" x14ac:dyDescent="0.25">
      <c r="A9790" s="7">
        <v>1009787</v>
      </c>
      <c r="B9790" s="7">
        <f t="shared" si="632"/>
        <v>267000</v>
      </c>
      <c r="C9790" s="15">
        <f t="shared" si="632"/>
        <v>267008</v>
      </c>
      <c r="D9790" s="7" t="s">
        <v>2009</v>
      </c>
      <c r="E9790" s="16">
        <f t="shared" si="630"/>
        <v>2</v>
      </c>
      <c r="F9790" s="16"/>
      <c r="G9790" s="16"/>
      <c r="H9790" s="16"/>
      <c r="I9790" s="15"/>
      <c r="J9790" s="16"/>
      <c r="K9790" s="16"/>
      <c r="L9790" s="16"/>
      <c r="M9790" s="16"/>
      <c r="N9790" s="16"/>
    </row>
    <row r="9791" spans="1:14" ht="15.75" x14ac:dyDescent="0.25">
      <c r="A9791" s="7">
        <v>1009788</v>
      </c>
      <c r="B9791" s="7">
        <f t="shared" si="632"/>
        <v>267000</v>
      </c>
      <c r="C9791" s="15">
        <f t="shared" si="632"/>
        <v>267008</v>
      </c>
      <c r="D9791" s="7" t="s">
        <v>2009</v>
      </c>
      <c r="E9791" s="16">
        <f t="shared" si="630"/>
        <v>3</v>
      </c>
      <c r="F9791" s="16"/>
      <c r="G9791" s="16"/>
      <c r="H9791" s="16"/>
      <c r="I9791" s="15"/>
      <c r="J9791" s="16"/>
      <c r="K9791" s="16"/>
      <c r="L9791" s="16"/>
      <c r="M9791" s="16"/>
      <c r="N9791" s="16"/>
    </row>
    <row r="9792" spans="1:14" ht="15.75" x14ac:dyDescent="0.25">
      <c r="A9792" s="7">
        <v>1009789</v>
      </c>
      <c r="B9792" s="7">
        <f t="shared" si="632"/>
        <v>267000</v>
      </c>
      <c r="C9792" s="15">
        <f t="shared" si="632"/>
        <v>267008</v>
      </c>
      <c r="D9792" s="7" t="s">
        <v>2009</v>
      </c>
      <c r="E9792" s="16">
        <f t="shared" si="630"/>
        <v>4</v>
      </c>
      <c r="F9792" s="16"/>
      <c r="G9792" s="16"/>
      <c r="H9792" s="16"/>
      <c r="I9792" s="15"/>
      <c r="J9792" s="16"/>
      <c r="K9792" s="16"/>
      <c r="L9792" s="16"/>
      <c r="M9792" s="16"/>
      <c r="N9792" s="16"/>
    </row>
    <row r="9793" spans="1:14" ht="15.75" x14ac:dyDescent="0.25">
      <c r="A9793" s="7">
        <v>1009790</v>
      </c>
      <c r="B9793" s="7">
        <f t="shared" ref="B9793:C9808" si="633">B9573+6000</f>
        <v>267000</v>
      </c>
      <c r="C9793" s="15">
        <f t="shared" si="633"/>
        <v>267008</v>
      </c>
      <c r="D9793" s="7" t="s">
        <v>2009</v>
      </c>
      <c r="E9793" s="16">
        <f t="shared" si="630"/>
        <v>5</v>
      </c>
      <c r="F9793" s="16"/>
      <c r="G9793" s="16"/>
      <c r="H9793" s="16"/>
      <c r="I9793" s="15"/>
      <c r="J9793" s="16"/>
      <c r="K9793" s="16"/>
      <c r="L9793" s="16"/>
      <c r="M9793" s="16"/>
      <c r="N9793" s="16"/>
    </row>
    <row r="9794" spans="1:14" ht="15.75" x14ac:dyDescent="0.25">
      <c r="A9794" s="7">
        <v>1009791</v>
      </c>
      <c r="B9794" s="7">
        <f t="shared" si="633"/>
        <v>267000</v>
      </c>
      <c r="C9794" s="15">
        <f t="shared" si="633"/>
        <v>267009</v>
      </c>
      <c r="D9794" s="7" t="s">
        <v>2010</v>
      </c>
      <c r="E9794" s="16">
        <f t="shared" si="630"/>
        <v>1</v>
      </c>
      <c r="F9794" s="16"/>
      <c r="G9794" s="16"/>
      <c r="H9794" s="16"/>
      <c r="I9794" s="15"/>
      <c r="J9794" s="16"/>
      <c r="K9794" s="16"/>
      <c r="L9794" s="16"/>
      <c r="M9794" s="16"/>
      <c r="N9794" s="16"/>
    </row>
    <row r="9795" spans="1:14" ht="15.75" x14ac:dyDescent="0.25">
      <c r="A9795" s="7">
        <v>1009792</v>
      </c>
      <c r="B9795" s="7">
        <f t="shared" si="633"/>
        <v>267000</v>
      </c>
      <c r="C9795" s="15">
        <f t="shared" si="633"/>
        <v>267009</v>
      </c>
      <c r="D9795" s="7" t="s">
        <v>2010</v>
      </c>
      <c r="E9795" s="16">
        <f t="shared" si="630"/>
        <v>2</v>
      </c>
      <c r="F9795" s="16"/>
      <c r="G9795" s="16"/>
      <c r="H9795" s="16"/>
      <c r="I9795" s="15"/>
      <c r="J9795" s="16"/>
      <c r="K9795" s="16"/>
      <c r="L9795" s="16"/>
      <c r="M9795" s="16"/>
      <c r="N9795" s="16"/>
    </row>
    <row r="9796" spans="1:14" ht="15.75" x14ac:dyDescent="0.25">
      <c r="A9796" s="7">
        <v>1009793</v>
      </c>
      <c r="B9796" s="7">
        <f t="shared" si="633"/>
        <v>267000</v>
      </c>
      <c r="C9796" s="15">
        <f t="shared" si="633"/>
        <v>267009</v>
      </c>
      <c r="D9796" s="7" t="s">
        <v>2010</v>
      </c>
      <c r="E9796" s="16">
        <f t="shared" si="630"/>
        <v>3</v>
      </c>
      <c r="F9796" s="16"/>
      <c r="G9796" s="16"/>
      <c r="H9796" s="16"/>
      <c r="I9796" s="15"/>
      <c r="J9796" s="16"/>
      <c r="K9796" s="16"/>
      <c r="L9796" s="16"/>
      <c r="M9796" s="16"/>
      <c r="N9796" s="16"/>
    </row>
    <row r="9797" spans="1:14" ht="15.75" x14ac:dyDescent="0.25">
      <c r="A9797" s="7">
        <v>1009794</v>
      </c>
      <c r="B9797" s="7">
        <f t="shared" si="633"/>
        <v>267000</v>
      </c>
      <c r="C9797" s="15">
        <f t="shared" si="633"/>
        <v>267009</v>
      </c>
      <c r="D9797" s="7" t="s">
        <v>2010</v>
      </c>
      <c r="E9797" s="16">
        <f t="shared" si="630"/>
        <v>4</v>
      </c>
      <c r="F9797" s="16"/>
      <c r="G9797" s="16"/>
      <c r="H9797" s="16"/>
      <c r="I9797" s="15"/>
      <c r="J9797" s="16"/>
      <c r="K9797" s="16"/>
      <c r="L9797" s="16"/>
      <c r="M9797" s="16"/>
      <c r="N9797" s="16"/>
    </row>
    <row r="9798" spans="1:14" ht="15.75" x14ac:dyDescent="0.25">
      <c r="A9798" s="7">
        <v>1009795</v>
      </c>
      <c r="B9798" s="7">
        <f t="shared" si="633"/>
        <v>267000</v>
      </c>
      <c r="C9798" s="15">
        <f t="shared" si="633"/>
        <v>267009</v>
      </c>
      <c r="D9798" s="7" t="s">
        <v>2010</v>
      </c>
      <c r="E9798" s="16">
        <f t="shared" si="630"/>
        <v>5</v>
      </c>
      <c r="F9798" s="16"/>
      <c r="G9798" s="16"/>
      <c r="H9798" s="16"/>
      <c r="I9798" s="15"/>
      <c r="J9798" s="16"/>
      <c r="K9798" s="16"/>
      <c r="L9798" s="16"/>
      <c r="M9798" s="16"/>
      <c r="N9798" s="16"/>
    </row>
    <row r="9799" spans="1:14" ht="15.75" x14ac:dyDescent="0.25">
      <c r="A9799" s="7">
        <v>1009796</v>
      </c>
      <c r="B9799" s="7">
        <f t="shared" si="633"/>
        <v>267000</v>
      </c>
      <c r="C9799" s="15">
        <f t="shared" si="633"/>
        <v>267010</v>
      </c>
      <c r="D9799" s="7" t="s">
        <v>2011</v>
      </c>
      <c r="E9799" s="16">
        <f t="shared" si="630"/>
        <v>1</v>
      </c>
      <c r="F9799" s="16"/>
      <c r="G9799" s="16"/>
      <c r="H9799" s="16"/>
      <c r="I9799" s="15"/>
      <c r="J9799" s="16"/>
      <c r="K9799" s="16"/>
      <c r="L9799" s="16"/>
      <c r="M9799" s="16"/>
      <c r="N9799" s="16"/>
    </row>
    <row r="9800" spans="1:14" ht="15.75" x14ac:dyDescent="0.25">
      <c r="A9800" s="7">
        <v>1009797</v>
      </c>
      <c r="B9800" s="7">
        <f t="shared" si="633"/>
        <v>267000</v>
      </c>
      <c r="C9800" s="15">
        <f t="shared" si="633"/>
        <v>267010</v>
      </c>
      <c r="D9800" s="7" t="s">
        <v>2011</v>
      </c>
      <c r="E9800" s="16">
        <f t="shared" si="630"/>
        <v>2</v>
      </c>
      <c r="F9800" s="16"/>
      <c r="G9800" s="16"/>
      <c r="H9800" s="16"/>
      <c r="I9800" s="15"/>
      <c r="J9800" s="16"/>
      <c r="K9800" s="16"/>
      <c r="L9800" s="16"/>
      <c r="M9800" s="16"/>
      <c r="N9800" s="16"/>
    </row>
    <row r="9801" spans="1:14" ht="15.75" x14ac:dyDescent="0.25">
      <c r="A9801" s="7">
        <v>1009798</v>
      </c>
      <c r="B9801" s="7">
        <f t="shared" si="633"/>
        <v>267000</v>
      </c>
      <c r="C9801" s="15">
        <f t="shared" si="633"/>
        <v>267010</v>
      </c>
      <c r="D9801" s="7" t="s">
        <v>2011</v>
      </c>
      <c r="E9801" s="16">
        <f t="shared" si="630"/>
        <v>3</v>
      </c>
      <c r="F9801" s="16"/>
      <c r="G9801" s="16"/>
      <c r="H9801" s="16"/>
      <c r="I9801" s="15"/>
      <c r="J9801" s="16"/>
      <c r="K9801" s="16"/>
      <c r="L9801" s="16"/>
      <c r="M9801" s="16"/>
      <c r="N9801" s="16"/>
    </row>
    <row r="9802" spans="1:14" ht="15.75" x14ac:dyDescent="0.25">
      <c r="A9802" s="7">
        <v>1009799</v>
      </c>
      <c r="B9802" s="7">
        <f t="shared" si="633"/>
        <v>267000</v>
      </c>
      <c r="C9802" s="15">
        <f t="shared" si="633"/>
        <v>267010</v>
      </c>
      <c r="D9802" s="7" t="s">
        <v>2011</v>
      </c>
      <c r="E9802" s="16">
        <f t="shared" si="630"/>
        <v>4</v>
      </c>
      <c r="F9802" s="16"/>
      <c r="G9802" s="16"/>
      <c r="H9802" s="16"/>
      <c r="I9802" s="15"/>
      <c r="J9802" s="16"/>
      <c r="K9802" s="16"/>
      <c r="L9802" s="16"/>
      <c r="M9802" s="16"/>
      <c r="N9802" s="16"/>
    </row>
    <row r="9803" spans="1:14" ht="15.75" x14ac:dyDescent="0.25">
      <c r="A9803" s="7">
        <v>1009800</v>
      </c>
      <c r="B9803" s="7">
        <f t="shared" si="633"/>
        <v>267000</v>
      </c>
      <c r="C9803" s="15">
        <f t="shared" si="633"/>
        <v>267010</v>
      </c>
      <c r="D9803" s="7" t="s">
        <v>2011</v>
      </c>
      <c r="E9803" s="16">
        <f t="shared" si="630"/>
        <v>5</v>
      </c>
      <c r="F9803" s="16"/>
      <c r="G9803" s="16"/>
      <c r="H9803" s="16"/>
      <c r="I9803" s="15"/>
      <c r="J9803" s="16"/>
      <c r="K9803" s="16"/>
      <c r="L9803" s="16"/>
      <c r="M9803" s="16"/>
      <c r="N9803" s="16"/>
    </row>
    <row r="9804" spans="1:14" ht="15.75" x14ac:dyDescent="0.25">
      <c r="A9804" s="7">
        <v>1009801</v>
      </c>
      <c r="B9804" s="7">
        <f t="shared" si="633"/>
        <v>268000</v>
      </c>
      <c r="C9804" s="15">
        <f t="shared" si="633"/>
        <v>268001</v>
      </c>
      <c r="D9804" s="7" t="s">
        <v>2012</v>
      </c>
      <c r="E9804" s="16">
        <f t="shared" si="630"/>
        <v>1</v>
      </c>
      <c r="F9804" s="16"/>
      <c r="G9804" s="16"/>
      <c r="H9804" s="16"/>
      <c r="I9804" s="15"/>
      <c r="J9804" s="16"/>
      <c r="K9804" s="16"/>
      <c r="L9804" s="16"/>
      <c r="M9804" s="16"/>
      <c r="N9804" s="16"/>
    </row>
    <row r="9805" spans="1:14" ht="15.75" x14ac:dyDescent="0.25">
      <c r="A9805" s="7">
        <v>1009802</v>
      </c>
      <c r="B9805" s="7">
        <f t="shared" si="633"/>
        <v>268000</v>
      </c>
      <c r="C9805" s="15">
        <f t="shared" si="633"/>
        <v>268001</v>
      </c>
      <c r="D9805" s="7" t="s">
        <v>2012</v>
      </c>
      <c r="E9805" s="16">
        <f t="shared" si="630"/>
        <v>2</v>
      </c>
      <c r="F9805" s="16"/>
      <c r="G9805" s="16"/>
      <c r="H9805" s="16"/>
      <c r="I9805" s="15"/>
      <c r="J9805" s="16"/>
      <c r="K9805" s="16"/>
      <c r="L9805" s="16"/>
      <c r="M9805" s="16"/>
      <c r="N9805" s="16"/>
    </row>
    <row r="9806" spans="1:14" ht="15.75" x14ac:dyDescent="0.25">
      <c r="A9806" s="7">
        <v>1009803</v>
      </c>
      <c r="B9806" s="7">
        <f t="shared" si="633"/>
        <v>268000</v>
      </c>
      <c r="C9806" s="15">
        <f t="shared" si="633"/>
        <v>268001</v>
      </c>
      <c r="D9806" s="7" t="s">
        <v>2012</v>
      </c>
      <c r="E9806" s="16">
        <f t="shared" si="630"/>
        <v>3</v>
      </c>
      <c r="F9806" s="16"/>
      <c r="G9806" s="16"/>
      <c r="H9806" s="16"/>
      <c r="I9806" s="15"/>
      <c r="J9806" s="16"/>
      <c r="K9806" s="16"/>
      <c r="L9806" s="16"/>
      <c r="M9806" s="16"/>
      <c r="N9806" s="16"/>
    </row>
    <row r="9807" spans="1:14" ht="15.75" x14ac:dyDescent="0.25">
      <c r="A9807" s="7">
        <v>1009804</v>
      </c>
      <c r="B9807" s="7">
        <f t="shared" si="633"/>
        <v>268000</v>
      </c>
      <c r="C9807" s="15">
        <f t="shared" si="633"/>
        <v>268001</v>
      </c>
      <c r="D9807" s="7" t="s">
        <v>2012</v>
      </c>
      <c r="E9807" s="16">
        <f t="shared" si="630"/>
        <v>4</v>
      </c>
      <c r="F9807" s="16"/>
      <c r="G9807" s="16"/>
      <c r="H9807" s="16"/>
      <c r="I9807" s="15"/>
      <c r="J9807" s="16"/>
      <c r="K9807" s="16"/>
      <c r="L9807" s="16"/>
      <c r="M9807" s="16"/>
      <c r="N9807" s="16"/>
    </row>
    <row r="9808" spans="1:14" ht="15.75" x14ac:dyDescent="0.25">
      <c r="A9808" s="7">
        <v>1009805</v>
      </c>
      <c r="B9808" s="7">
        <f t="shared" si="633"/>
        <v>268000</v>
      </c>
      <c r="C9808" s="15">
        <f t="shared" si="633"/>
        <v>268001</v>
      </c>
      <c r="D9808" s="7" t="s">
        <v>2012</v>
      </c>
      <c r="E9808" s="16">
        <f t="shared" si="630"/>
        <v>5</v>
      </c>
      <c r="F9808" s="16"/>
      <c r="G9808" s="16"/>
      <c r="H9808" s="16"/>
      <c r="I9808" s="15"/>
      <c r="J9808" s="16"/>
      <c r="K9808" s="16"/>
      <c r="L9808" s="16"/>
      <c r="M9808" s="16"/>
      <c r="N9808" s="16"/>
    </row>
    <row r="9809" spans="1:14" ht="15.75" x14ac:dyDescent="0.25">
      <c r="A9809" s="7">
        <v>1009806</v>
      </c>
      <c r="B9809" s="7">
        <f t="shared" ref="B9809:C9824" si="634">B9589+6000</f>
        <v>268000</v>
      </c>
      <c r="C9809" s="15">
        <f t="shared" si="634"/>
        <v>268002</v>
      </c>
      <c r="D9809" s="7" t="s">
        <v>2013</v>
      </c>
      <c r="E9809" s="16">
        <f t="shared" si="630"/>
        <v>1</v>
      </c>
      <c r="F9809" s="16"/>
      <c r="G9809" s="16"/>
      <c r="H9809" s="16"/>
      <c r="I9809" s="15"/>
      <c r="J9809" s="16"/>
      <c r="K9809" s="16"/>
      <c r="L9809" s="16"/>
      <c r="M9809" s="16"/>
      <c r="N9809" s="16"/>
    </row>
    <row r="9810" spans="1:14" ht="15.75" x14ac:dyDescent="0.25">
      <c r="A9810" s="7">
        <v>1009807</v>
      </c>
      <c r="B9810" s="7">
        <f t="shared" si="634"/>
        <v>268000</v>
      </c>
      <c r="C9810" s="15">
        <f t="shared" si="634"/>
        <v>268002</v>
      </c>
      <c r="D9810" s="7" t="s">
        <v>2013</v>
      </c>
      <c r="E9810" s="16">
        <f t="shared" si="630"/>
        <v>2</v>
      </c>
      <c r="F9810" s="16"/>
      <c r="G9810" s="16"/>
      <c r="H9810" s="16"/>
      <c r="I9810" s="15"/>
      <c r="J9810" s="16"/>
      <c r="K9810" s="16"/>
      <c r="L9810" s="16"/>
      <c r="M9810" s="16"/>
      <c r="N9810" s="16"/>
    </row>
    <row r="9811" spans="1:14" ht="15.75" x14ac:dyDescent="0.25">
      <c r="A9811" s="7">
        <v>1009808</v>
      </c>
      <c r="B9811" s="7">
        <f t="shared" si="634"/>
        <v>268000</v>
      </c>
      <c r="C9811" s="15">
        <f t="shared" si="634"/>
        <v>268002</v>
      </c>
      <c r="D9811" s="7" t="s">
        <v>2013</v>
      </c>
      <c r="E9811" s="16">
        <f t="shared" si="630"/>
        <v>3</v>
      </c>
      <c r="F9811" s="16"/>
      <c r="G9811" s="16"/>
      <c r="H9811" s="16"/>
      <c r="I9811" s="15"/>
      <c r="J9811" s="16"/>
      <c r="K9811" s="16"/>
      <c r="L9811" s="16"/>
      <c r="M9811" s="16"/>
      <c r="N9811" s="16"/>
    </row>
    <row r="9812" spans="1:14" ht="15.75" x14ac:dyDescent="0.25">
      <c r="A9812" s="7">
        <v>1009809</v>
      </c>
      <c r="B9812" s="7">
        <f t="shared" si="634"/>
        <v>268000</v>
      </c>
      <c r="C9812" s="15">
        <f t="shared" si="634"/>
        <v>268002</v>
      </c>
      <c r="D9812" s="7" t="s">
        <v>2013</v>
      </c>
      <c r="E9812" s="16">
        <f t="shared" si="630"/>
        <v>4</v>
      </c>
      <c r="F9812" s="16"/>
      <c r="G9812" s="16"/>
      <c r="H9812" s="16"/>
      <c r="I9812" s="15"/>
      <c r="J9812" s="16"/>
      <c r="K9812" s="16"/>
      <c r="L9812" s="16"/>
      <c r="M9812" s="16"/>
      <c r="N9812" s="16"/>
    </row>
    <row r="9813" spans="1:14" ht="15.75" x14ac:dyDescent="0.25">
      <c r="A9813" s="7">
        <v>1009810</v>
      </c>
      <c r="B9813" s="7">
        <f t="shared" si="634"/>
        <v>268000</v>
      </c>
      <c r="C9813" s="15">
        <f t="shared" si="634"/>
        <v>268002</v>
      </c>
      <c r="D9813" s="7" t="s">
        <v>2013</v>
      </c>
      <c r="E9813" s="16">
        <f t="shared" si="630"/>
        <v>5</v>
      </c>
      <c r="F9813" s="16"/>
      <c r="G9813" s="16"/>
      <c r="H9813" s="16"/>
      <c r="I9813" s="15"/>
      <c r="J9813" s="16"/>
      <c r="K9813" s="16"/>
      <c r="L9813" s="16"/>
      <c r="M9813" s="16"/>
      <c r="N9813" s="16"/>
    </row>
    <row r="9814" spans="1:14" ht="15.75" x14ac:dyDescent="0.25">
      <c r="A9814" s="7">
        <v>1009811</v>
      </c>
      <c r="B9814" s="7">
        <f t="shared" si="634"/>
        <v>268000</v>
      </c>
      <c r="C9814" s="15">
        <f t="shared" si="634"/>
        <v>268003</v>
      </c>
      <c r="D9814" s="7" t="s">
        <v>2014</v>
      </c>
      <c r="E9814" s="16">
        <f t="shared" si="630"/>
        <v>1</v>
      </c>
      <c r="F9814" s="16"/>
      <c r="G9814" s="16"/>
      <c r="H9814" s="16"/>
      <c r="I9814" s="15"/>
      <c r="J9814" s="16"/>
      <c r="K9814" s="16"/>
      <c r="L9814" s="16"/>
      <c r="M9814" s="16"/>
      <c r="N9814" s="16"/>
    </row>
    <row r="9815" spans="1:14" ht="15.75" x14ac:dyDescent="0.25">
      <c r="A9815" s="7">
        <v>1009812</v>
      </c>
      <c r="B9815" s="7">
        <f t="shared" si="634"/>
        <v>268000</v>
      </c>
      <c r="C9815" s="15">
        <f t="shared" si="634"/>
        <v>268003</v>
      </c>
      <c r="D9815" s="7" t="s">
        <v>2014</v>
      </c>
      <c r="E9815" s="16">
        <f t="shared" si="630"/>
        <v>2</v>
      </c>
      <c r="F9815" s="16"/>
      <c r="G9815" s="16"/>
      <c r="H9815" s="16"/>
      <c r="I9815" s="15"/>
      <c r="J9815" s="16"/>
      <c r="K9815" s="16"/>
      <c r="L9815" s="16"/>
      <c r="M9815" s="16"/>
      <c r="N9815" s="16"/>
    </row>
    <row r="9816" spans="1:14" ht="15.75" x14ac:dyDescent="0.25">
      <c r="A9816" s="7">
        <v>1009813</v>
      </c>
      <c r="B9816" s="7">
        <f t="shared" si="634"/>
        <v>268000</v>
      </c>
      <c r="C9816" s="15">
        <f t="shared" si="634"/>
        <v>268003</v>
      </c>
      <c r="D9816" s="7" t="s">
        <v>2014</v>
      </c>
      <c r="E9816" s="16">
        <f t="shared" si="630"/>
        <v>3</v>
      </c>
      <c r="F9816" s="16"/>
      <c r="G9816" s="16"/>
      <c r="H9816" s="16"/>
      <c r="I9816" s="15"/>
      <c r="J9816" s="16"/>
      <c r="K9816" s="16"/>
      <c r="L9816" s="16"/>
      <c r="M9816" s="16"/>
      <c r="N9816" s="16"/>
    </row>
    <row r="9817" spans="1:14" ht="15.75" x14ac:dyDescent="0.25">
      <c r="A9817" s="7">
        <v>1009814</v>
      </c>
      <c r="B9817" s="7">
        <f t="shared" si="634"/>
        <v>268000</v>
      </c>
      <c r="C9817" s="15">
        <f t="shared" si="634"/>
        <v>268003</v>
      </c>
      <c r="D9817" s="7" t="s">
        <v>2014</v>
      </c>
      <c r="E9817" s="16">
        <f t="shared" si="630"/>
        <v>4</v>
      </c>
      <c r="F9817" s="16"/>
      <c r="G9817" s="16"/>
      <c r="H9817" s="16"/>
      <c r="I9817" s="15"/>
      <c r="J9817" s="16"/>
      <c r="K9817" s="16"/>
      <c r="L9817" s="16"/>
      <c r="M9817" s="16"/>
      <c r="N9817" s="16"/>
    </row>
    <row r="9818" spans="1:14" ht="15.75" x14ac:dyDescent="0.25">
      <c r="A9818" s="7">
        <v>1009815</v>
      </c>
      <c r="B9818" s="7">
        <f t="shared" si="634"/>
        <v>268000</v>
      </c>
      <c r="C9818" s="15">
        <f t="shared" si="634"/>
        <v>268003</v>
      </c>
      <c r="D9818" s="7" t="s">
        <v>2014</v>
      </c>
      <c r="E9818" s="16">
        <f t="shared" ref="E9818:E9881" si="635">E9813</f>
        <v>5</v>
      </c>
      <c r="F9818" s="16"/>
      <c r="G9818" s="16"/>
      <c r="H9818" s="16"/>
      <c r="I9818" s="15"/>
      <c r="J9818" s="16"/>
      <c r="K9818" s="16"/>
      <c r="L9818" s="16"/>
      <c r="M9818" s="16"/>
      <c r="N9818" s="16"/>
    </row>
    <row r="9819" spans="1:14" ht="15.75" x14ac:dyDescent="0.25">
      <c r="A9819" s="7">
        <v>1009816</v>
      </c>
      <c r="B9819" s="7">
        <f t="shared" si="634"/>
        <v>268000</v>
      </c>
      <c r="C9819" s="15">
        <f t="shared" si="634"/>
        <v>268004</v>
      </c>
      <c r="D9819" s="7" t="s">
        <v>2015</v>
      </c>
      <c r="E9819" s="16">
        <f t="shared" si="635"/>
        <v>1</v>
      </c>
      <c r="F9819" s="16"/>
      <c r="G9819" s="16"/>
      <c r="H9819" s="16"/>
      <c r="I9819" s="15"/>
      <c r="J9819" s="16"/>
      <c r="K9819" s="16"/>
      <c r="L9819" s="16"/>
      <c r="M9819" s="16"/>
      <c r="N9819" s="16"/>
    </row>
    <row r="9820" spans="1:14" ht="15.75" x14ac:dyDescent="0.25">
      <c r="A9820" s="7">
        <v>1009817</v>
      </c>
      <c r="B9820" s="7">
        <f t="shared" si="634"/>
        <v>268000</v>
      </c>
      <c r="C9820" s="15">
        <f t="shared" si="634"/>
        <v>268004</v>
      </c>
      <c r="D9820" s="7" t="s">
        <v>2015</v>
      </c>
      <c r="E9820" s="16">
        <f t="shared" si="635"/>
        <v>2</v>
      </c>
      <c r="F9820" s="16"/>
      <c r="G9820" s="16"/>
      <c r="H9820" s="16"/>
      <c r="I9820" s="15"/>
      <c r="J9820" s="16"/>
      <c r="K9820" s="16"/>
      <c r="L9820" s="16"/>
      <c r="M9820" s="16"/>
      <c r="N9820" s="16"/>
    </row>
    <row r="9821" spans="1:14" ht="15.75" x14ac:dyDescent="0.25">
      <c r="A9821" s="7">
        <v>1009818</v>
      </c>
      <c r="B9821" s="7">
        <f t="shared" si="634"/>
        <v>268000</v>
      </c>
      <c r="C9821" s="15">
        <f t="shared" si="634"/>
        <v>268004</v>
      </c>
      <c r="D9821" s="7" t="s">
        <v>2015</v>
      </c>
      <c r="E9821" s="16">
        <f t="shared" si="635"/>
        <v>3</v>
      </c>
      <c r="F9821" s="16"/>
      <c r="G9821" s="16"/>
      <c r="H9821" s="16"/>
      <c r="I9821" s="15"/>
      <c r="J9821" s="16"/>
      <c r="K9821" s="16"/>
      <c r="L9821" s="16"/>
      <c r="M9821" s="16"/>
      <c r="N9821" s="16"/>
    </row>
    <row r="9822" spans="1:14" ht="15.75" x14ac:dyDescent="0.25">
      <c r="A9822" s="7">
        <v>1009819</v>
      </c>
      <c r="B9822" s="7">
        <f t="shared" si="634"/>
        <v>268000</v>
      </c>
      <c r="C9822" s="15">
        <f t="shared" si="634"/>
        <v>268004</v>
      </c>
      <c r="D9822" s="7" t="s">
        <v>2015</v>
      </c>
      <c r="E9822" s="16">
        <f t="shared" si="635"/>
        <v>4</v>
      </c>
      <c r="F9822" s="16"/>
      <c r="G9822" s="16"/>
      <c r="H9822" s="16"/>
      <c r="I9822" s="15"/>
      <c r="J9822" s="16"/>
      <c r="K9822" s="16"/>
      <c r="L9822" s="16"/>
      <c r="M9822" s="16"/>
      <c r="N9822" s="16"/>
    </row>
    <row r="9823" spans="1:14" ht="15.75" x14ac:dyDescent="0.25">
      <c r="A9823" s="7">
        <v>1009820</v>
      </c>
      <c r="B9823" s="7">
        <f t="shared" si="634"/>
        <v>268000</v>
      </c>
      <c r="C9823" s="15">
        <f t="shared" si="634"/>
        <v>268004</v>
      </c>
      <c r="D9823" s="7" t="s">
        <v>2015</v>
      </c>
      <c r="E9823" s="16">
        <f t="shared" si="635"/>
        <v>5</v>
      </c>
      <c r="F9823" s="16"/>
      <c r="G9823" s="16"/>
      <c r="H9823" s="16"/>
      <c r="I9823" s="15"/>
      <c r="J9823" s="16"/>
      <c r="K9823" s="16"/>
      <c r="L9823" s="16"/>
      <c r="M9823" s="16"/>
      <c r="N9823" s="16"/>
    </row>
    <row r="9824" spans="1:14" ht="15.75" x14ac:dyDescent="0.25">
      <c r="A9824" s="7">
        <v>1009821</v>
      </c>
      <c r="B9824" s="7">
        <f t="shared" si="634"/>
        <v>268000</v>
      </c>
      <c r="C9824" s="15">
        <f t="shared" si="634"/>
        <v>268005</v>
      </c>
      <c r="D9824" s="7" t="s">
        <v>2016</v>
      </c>
      <c r="E9824" s="16">
        <f t="shared" si="635"/>
        <v>1</v>
      </c>
      <c r="F9824" s="16"/>
      <c r="G9824" s="16"/>
      <c r="H9824" s="16"/>
      <c r="I9824" s="15"/>
      <c r="J9824" s="16"/>
      <c r="K9824" s="16"/>
      <c r="L9824" s="16"/>
      <c r="M9824" s="16"/>
      <c r="N9824" s="16"/>
    </row>
    <row r="9825" spans="1:14" ht="15.75" x14ac:dyDescent="0.25">
      <c r="A9825" s="7">
        <v>1009822</v>
      </c>
      <c r="B9825" s="7">
        <f t="shared" ref="B9825:C9840" si="636">B9605+6000</f>
        <v>268000</v>
      </c>
      <c r="C9825" s="15">
        <f t="shared" si="636"/>
        <v>268005</v>
      </c>
      <c r="D9825" s="7" t="s">
        <v>2016</v>
      </c>
      <c r="E9825" s="16">
        <f t="shared" si="635"/>
        <v>2</v>
      </c>
      <c r="F9825" s="16"/>
      <c r="G9825" s="16"/>
      <c r="H9825" s="16"/>
      <c r="I9825" s="15"/>
      <c r="J9825" s="16"/>
      <c r="K9825" s="16"/>
      <c r="L9825" s="16"/>
      <c r="M9825" s="16"/>
      <c r="N9825" s="16"/>
    </row>
    <row r="9826" spans="1:14" ht="15.75" x14ac:dyDescent="0.25">
      <c r="A9826" s="7">
        <v>1009823</v>
      </c>
      <c r="B9826" s="7">
        <f t="shared" si="636"/>
        <v>268000</v>
      </c>
      <c r="C9826" s="15">
        <f t="shared" si="636"/>
        <v>268005</v>
      </c>
      <c r="D9826" s="7" t="s">
        <v>2016</v>
      </c>
      <c r="E9826" s="16">
        <f t="shared" si="635"/>
        <v>3</v>
      </c>
      <c r="F9826" s="16"/>
      <c r="G9826" s="16"/>
      <c r="H9826" s="16"/>
      <c r="I9826" s="15"/>
      <c r="J9826" s="16"/>
      <c r="K9826" s="16"/>
      <c r="L9826" s="16"/>
      <c r="M9826" s="16"/>
      <c r="N9826" s="16"/>
    </row>
    <row r="9827" spans="1:14" ht="15.75" x14ac:dyDescent="0.25">
      <c r="A9827" s="7">
        <v>1009824</v>
      </c>
      <c r="B9827" s="7">
        <f t="shared" si="636"/>
        <v>268000</v>
      </c>
      <c r="C9827" s="15">
        <f t="shared" si="636"/>
        <v>268005</v>
      </c>
      <c r="D9827" s="7" t="s">
        <v>2016</v>
      </c>
      <c r="E9827" s="16">
        <f t="shared" si="635"/>
        <v>4</v>
      </c>
      <c r="F9827" s="16"/>
      <c r="G9827" s="16"/>
      <c r="H9827" s="16"/>
      <c r="I9827" s="15"/>
      <c r="J9827" s="16"/>
      <c r="K9827" s="16"/>
      <c r="L9827" s="16"/>
      <c r="M9827" s="16"/>
      <c r="N9827" s="16"/>
    </row>
    <row r="9828" spans="1:14" ht="15.75" x14ac:dyDescent="0.25">
      <c r="A9828" s="7">
        <v>1009825</v>
      </c>
      <c r="B9828" s="7">
        <f t="shared" si="636"/>
        <v>268000</v>
      </c>
      <c r="C9828" s="15">
        <f t="shared" si="636"/>
        <v>268005</v>
      </c>
      <c r="D9828" s="7" t="s">
        <v>2016</v>
      </c>
      <c r="E9828" s="16">
        <f t="shared" si="635"/>
        <v>5</v>
      </c>
      <c r="F9828" s="16"/>
      <c r="G9828" s="16"/>
      <c r="H9828" s="16"/>
      <c r="I9828" s="15"/>
      <c r="J9828" s="16"/>
      <c r="K9828" s="16"/>
      <c r="L9828" s="16"/>
      <c r="M9828" s="16"/>
      <c r="N9828" s="16"/>
    </row>
    <row r="9829" spans="1:14" ht="15.75" x14ac:dyDescent="0.25">
      <c r="A9829" s="7">
        <v>1009826</v>
      </c>
      <c r="B9829" s="7">
        <f t="shared" si="636"/>
        <v>268000</v>
      </c>
      <c r="C9829" s="15">
        <f t="shared" si="636"/>
        <v>268006</v>
      </c>
      <c r="D9829" s="7" t="s">
        <v>2017</v>
      </c>
      <c r="E9829" s="16">
        <f t="shared" si="635"/>
        <v>1</v>
      </c>
      <c r="F9829" s="16"/>
      <c r="G9829" s="16"/>
      <c r="H9829" s="16"/>
      <c r="I9829" s="15"/>
      <c r="J9829" s="16"/>
      <c r="K9829" s="16"/>
      <c r="L9829" s="16"/>
      <c r="M9829" s="16"/>
      <c r="N9829" s="16"/>
    </row>
    <row r="9830" spans="1:14" ht="15.75" x14ac:dyDescent="0.25">
      <c r="A9830" s="7">
        <v>1009827</v>
      </c>
      <c r="B9830" s="7">
        <f t="shared" si="636"/>
        <v>268000</v>
      </c>
      <c r="C9830" s="15">
        <f t="shared" si="636"/>
        <v>268006</v>
      </c>
      <c r="D9830" s="7" t="s">
        <v>2017</v>
      </c>
      <c r="E9830" s="16">
        <f t="shared" si="635"/>
        <v>2</v>
      </c>
      <c r="F9830" s="16"/>
      <c r="G9830" s="16"/>
      <c r="H9830" s="16"/>
      <c r="I9830" s="15"/>
      <c r="J9830" s="16"/>
      <c r="K9830" s="16"/>
      <c r="L9830" s="16"/>
      <c r="M9830" s="16"/>
      <c r="N9830" s="16"/>
    </row>
    <row r="9831" spans="1:14" ht="15.75" x14ac:dyDescent="0.25">
      <c r="A9831" s="7">
        <v>1009828</v>
      </c>
      <c r="B9831" s="7">
        <f t="shared" si="636"/>
        <v>268000</v>
      </c>
      <c r="C9831" s="15">
        <f t="shared" si="636"/>
        <v>268006</v>
      </c>
      <c r="D9831" s="7" t="s">
        <v>2017</v>
      </c>
      <c r="E9831" s="16">
        <f t="shared" si="635"/>
        <v>3</v>
      </c>
      <c r="F9831" s="16"/>
      <c r="G9831" s="16"/>
      <c r="H9831" s="16"/>
      <c r="I9831" s="15"/>
      <c r="J9831" s="16"/>
      <c r="K9831" s="16"/>
      <c r="L9831" s="16"/>
      <c r="M9831" s="16"/>
      <c r="N9831" s="16"/>
    </row>
    <row r="9832" spans="1:14" ht="15.75" x14ac:dyDescent="0.25">
      <c r="A9832" s="7">
        <v>1009829</v>
      </c>
      <c r="B9832" s="7">
        <f t="shared" si="636"/>
        <v>268000</v>
      </c>
      <c r="C9832" s="15">
        <f t="shared" si="636"/>
        <v>268006</v>
      </c>
      <c r="D9832" s="7" t="s">
        <v>2017</v>
      </c>
      <c r="E9832" s="16">
        <f t="shared" si="635"/>
        <v>4</v>
      </c>
      <c r="F9832" s="16"/>
      <c r="G9832" s="16"/>
      <c r="H9832" s="16"/>
      <c r="I9832" s="15"/>
      <c r="J9832" s="16"/>
      <c r="K9832" s="16"/>
      <c r="L9832" s="16"/>
      <c r="M9832" s="16"/>
      <c r="N9832" s="16"/>
    </row>
    <row r="9833" spans="1:14" ht="15.75" x14ac:dyDescent="0.25">
      <c r="A9833" s="7">
        <v>1009830</v>
      </c>
      <c r="B9833" s="7">
        <f t="shared" si="636"/>
        <v>268000</v>
      </c>
      <c r="C9833" s="15">
        <f t="shared" si="636"/>
        <v>268006</v>
      </c>
      <c r="D9833" s="7" t="s">
        <v>2017</v>
      </c>
      <c r="E9833" s="16">
        <f t="shared" si="635"/>
        <v>5</v>
      </c>
      <c r="F9833" s="16"/>
      <c r="G9833" s="16"/>
      <c r="H9833" s="16"/>
      <c r="I9833" s="15"/>
      <c r="J9833" s="16"/>
      <c r="K9833" s="16"/>
      <c r="L9833" s="16"/>
      <c r="M9833" s="16"/>
      <c r="N9833" s="16"/>
    </row>
    <row r="9834" spans="1:14" ht="15.75" x14ac:dyDescent="0.25">
      <c r="A9834" s="7">
        <v>1009831</v>
      </c>
      <c r="B9834" s="7">
        <f t="shared" si="636"/>
        <v>268000</v>
      </c>
      <c r="C9834" s="15">
        <f t="shared" si="636"/>
        <v>268007</v>
      </c>
      <c r="D9834" s="7" t="s">
        <v>2018</v>
      </c>
      <c r="E9834" s="16">
        <f t="shared" si="635"/>
        <v>1</v>
      </c>
      <c r="F9834" s="16"/>
      <c r="G9834" s="16"/>
      <c r="H9834" s="16"/>
      <c r="I9834" s="15"/>
      <c r="J9834" s="16"/>
      <c r="K9834" s="16"/>
      <c r="L9834" s="16"/>
      <c r="M9834" s="16"/>
      <c r="N9834" s="16"/>
    </row>
    <row r="9835" spans="1:14" ht="15.75" x14ac:dyDescent="0.25">
      <c r="A9835" s="7">
        <v>1009832</v>
      </c>
      <c r="B9835" s="7">
        <f t="shared" si="636"/>
        <v>268000</v>
      </c>
      <c r="C9835" s="15">
        <f t="shared" si="636"/>
        <v>268007</v>
      </c>
      <c r="D9835" s="7" t="s">
        <v>2018</v>
      </c>
      <c r="E9835" s="16">
        <f t="shared" si="635"/>
        <v>2</v>
      </c>
      <c r="F9835" s="16"/>
      <c r="G9835" s="16"/>
      <c r="H9835" s="16"/>
      <c r="I9835" s="15"/>
      <c r="J9835" s="16"/>
      <c r="K9835" s="16"/>
      <c r="L9835" s="16"/>
      <c r="M9835" s="16"/>
      <c r="N9835" s="16"/>
    </row>
    <row r="9836" spans="1:14" ht="15.75" x14ac:dyDescent="0.25">
      <c r="A9836" s="7">
        <v>1009833</v>
      </c>
      <c r="B9836" s="7">
        <f t="shared" si="636"/>
        <v>268000</v>
      </c>
      <c r="C9836" s="15">
        <f t="shared" si="636"/>
        <v>268007</v>
      </c>
      <c r="D9836" s="7" t="s">
        <v>2018</v>
      </c>
      <c r="E9836" s="16">
        <f t="shared" si="635"/>
        <v>3</v>
      </c>
      <c r="F9836" s="16"/>
      <c r="G9836" s="16"/>
      <c r="H9836" s="16"/>
      <c r="I9836" s="15"/>
      <c r="J9836" s="16"/>
      <c r="K9836" s="16"/>
      <c r="L9836" s="16"/>
      <c r="M9836" s="16"/>
      <c r="N9836" s="16"/>
    </row>
    <row r="9837" spans="1:14" ht="15.75" x14ac:dyDescent="0.25">
      <c r="A9837" s="7">
        <v>1009834</v>
      </c>
      <c r="B9837" s="7">
        <f t="shared" si="636"/>
        <v>268000</v>
      </c>
      <c r="C9837" s="15">
        <f t="shared" si="636"/>
        <v>268007</v>
      </c>
      <c r="D9837" s="7" t="s">
        <v>2018</v>
      </c>
      <c r="E9837" s="16">
        <f t="shared" si="635"/>
        <v>4</v>
      </c>
      <c r="F9837" s="16"/>
      <c r="G9837" s="16"/>
      <c r="H9837" s="16"/>
      <c r="I9837" s="15"/>
      <c r="J9837" s="16"/>
      <c r="K9837" s="16"/>
      <c r="L9837" s="16"/>
      <c r="M9837" s="16"/>
      <c r="N9837" s="16"/>
    </row>
    <row r="9838" spans="1:14" ht="15.75" x14ac:dyDescent="0.25">
      <c r="A9838" s="7">
        <v>1009835</v>
      </c>
      <c r="B9838" s="7">
        <f t="shared" si="636"/>
        <v>268000</v>
      </c>
      <c r="C9838" s="15">
        <f t="shared" si="636"/>
        <v>268007</v>
      </c>
      <c r="D9838" s="7" t="s">
        <v>2018</v>
      </c>
      <c r="E9838" s="16">
        <f t="shared" si="635"/>
        <v>5</v>
      </c>
      <c r="F9838" s="16"/>
      <c r="G9838" s="16"/>
      <c r="H9838" s="16"/>
      <c r="I9838" s="15"/>
      <c r="J9838" s="16"/>
      <c r="K9838" s="16"/>
      <c r="L9838" s="16"/>
      <c r="M9838" s="16"/>
      <c r="N9838" s="16"/>
    </row>
    <row r="9839" spans="1:14" ht="15.75" x14ac:dyDescent="0.25">
      <c r="A9839" s="7">
        <v>1009836</v>
      </c>
      <c r="B9839" s="7">
        <f t="shared" si="636"/>
        <v>268000</v>
      </c>
      <c r="C9839" s="15">
        <f t="shared" si="636"/>
        <v>268008</v>
      </c>
      <c r="D9839" s="7" t="s">
        <v>2019</v>
      </c>
      <c r="E9839" s="16">
        <f t="shared" si="635"/>
        <v>1</v>
      </c>
      <c r="F9839" s="16"/>
      <c r="G9839" s="16"/>
      <c r="H9839" s="16"/>
      <c r="I9839" s="15"/>
      <c r="J9839" s="16"/>
      <c r="K9839" s="16"/>
      <c r="L9839" s="16"/>
      <c r="M9839" s="16"/>
      <c r="N9839" s="16"/>
    </row>
    <row r="9840" spans="1:14" ht="15.75" x14ac:dyDescent="0.25">
      <c r="A9840" s="7">
        <v>1009837</v>
      </c>
      <c r="B9840" s="7">
        <f t="shared" si="636"/>
        <v>268000</v>
      </c>
      <c r="C9840" s="15">
        <f t="shared" si="636"/>
        <v>268008</v>
      </c>
      <c r="D9840" s="7" t="s">
        <v>2019</v>
      </c>
      <c r="E9840" s="16">
        <f t="shared" si="635"/>
        <v>2</v>
      </c>
      <c r="F9840" s="16"/>
      <c r="G9840" s="16"/>
      <c r="H9840" s="16"/>
      <c r="I9840" s="15"/>
      <c r="J9840" s="16"/>
      <c r="K9840" s="16"/>
      <c r="L9840" s="16"/>
      <c r="M9840" s="16"/>
      <c r="N9840" s="16"/>
    </row>
    <row r="9841" spans="1:14" ht="15.75" x14ac:dyDescent="0.25">
      <c r="A9841" s="7">
        <v>1009838</v>
      </c>
      <c r="B9841" s="7">
        <f t="shared" ref="B9841:C9856" si="637">B9621+6000</f>
        <v>268000</v>
      </c>
      <c r="C9841" s="15">
        <f t="shared" si="637"/>
        <v>268008</v>
      </c>
      <c r="D9841" s="7" t="s">
        <v>2019</v>
      </c>
      <c r="E9841" s="16">
        <f t="shared" si="635"/>
        <v>3</v>
      </c>
      <c r="F9841" s="16"/>
      <c r="G9841" s="16"/>
      <c r="H9841" s="16"/>
      <c r="I9841" s="15"/>
      <c r="J9841" s="16"/>
      <c r="K9841" s="16"/>
      <c r="L9841" s="16"/>
      <c r="M9841" s="16"/>
      <c r="N9841" s="16"/>
    </row>
    <row r="9842" spans="1:14" ht="15.75" x14ac:dyDescent="0.25">
      <c r="A9842" s="7">
        <v>1009839</v>
      </c>
      <c r="B9842" s="7">
        <f t="shared" si="637"/>
        <v>268000</v>
      </c>
      <c r="C9842" s="15">
        <f t="shared" si="637"/>
        <v>268008</v>
      </c>
      <c r="D9842" s="7" t="s">
        <v>2019</v>
      </c>
      <c r="E9842" s="16">
        <f t="shared" si="635"/>
        <v>4</v>
      </c>
      <c r="F9842" s="16"/>
      <c r="G9842" s="16"/>
      <c r="H9842" s="16"/>
      <c r="I9842" s="15"/>
      <c r="J9842" s="16"/>
      <c r="K9842" s="16"/>
      <c r="L9842" s="16"/>
      <c r="M9842" s="16"/>
      <c r="N9842" s="16"/>
    </row>
    <row r="9843" spans="1:14" ht="15.75" x14ac:dyDescent="0.25">
      <c r="A9843" s="7">
        <v>1009840</v>
      </c>
      <c r="B9843" s="7">
        <f t="shared" si="637"/>
        <v>268000</v>
      </c>
      <c r="C9843" s="15">
        <f t="shared" si="637"/>
        <v>268008</v>
      </c>
      <c r="D9843" s="7" t="s">
        <v>2019</v>
      </c>
      <c r="E9843" s="16">
        <f t="shared" si="635"/>
        <v>5</v>
      </c>
      <c r="F9843" s="16"/>
      <c r="G9843" s="16"/>
      <c r="H9843" s="16"/>
      <c r="I9843" s="15"/>
      <c r="J9843" s="16"/>
      <c r="K9843" s="16"/>
      <c r="L9843" s="16"/>
      <c r="M9843" s="16"/>
      <c r="N9843" s="16"/>
    </row>
    <row r="9844" spans="1:14" ht="15.75" x14ac:dyDescent="0.25">
      <c r="A9844" s="7">
        <v>1009841</v>
      </c>
      <c r="B9844" s="7">
        <f t="shared" si="637"/>
        <v>268000</v>
      </c>
      <c r="C9844" s="15">
        <f t="shared" si="637"/>
        <v>268009</v>
      </c>
      <c r="D9844" s="7" t="s">
        <v>2020</v>
      </c>
      <c r="E9844" s="16">
        <f t="shared" si="635"/>
        <v>1</v>
      </c>
      <c r="F9844" s="16"/>
      <c r="G9844" s="16"/>
      <c r="H9844" s="16"/>
      <c r="I9844" s="15"/>
      <c r="J9844" s="16"/>
      <c r="K9844" s="16"/>
      <c r="L9844" s="16"/>
      <c r="M9844" s="16"/>
      <c r="N9844" s="16"/>
    </row>
    <row r="9845" spans="1:14" ht="15.75" x14ac:dyDescent="0.25">
      <c r="A9845" s="7">
        <v>1009842</v>
      </c>
      <c r="B9845" s="7">
        <f t="shared" si="637"/>
        <v>268000</v>
      </c>
      <c r="C9845" s="15">
        <f t="shared" si="637"/>
        <v>268009</v>
      </c>
      <c r="D9845" s="7" t="s">
        <v>2020</v>
      </c>
      <c r="E9845" s="16">
        <f t="shared" si="635"/>
        <v>2</v>
      </c>
      <c r="F9845" s="16"/>
      <c r="G9845" s="16"/>
      <c r="H9845" s="16"/>
      <c r="I9845" s="15"/>
      <c r="J9845" s="16"/>
      <c r="K9845" s="16"/>
      <c r="L9845" s="16"/>
      <c r="M9845" s="16"/>
      <c r="N9845" s="16"/>
    </row>
    <row r="9846" spans="1:14" ht="15.75" x14ac:dyDescent="0.25">
      <c r="A9846" s="7">
        <v>1009843</v>
      </c>
      <c r="B9846" s="7">
        <f t="shared" si="637"/>
        <v>268000</v>
      </c>
      <c r="C9846" s="15">
        <f t="shared" si="637"/>
        <v>268009</v>
      </c>
      <c r="D9846" s="7" t="s">
        <v>2020</v>
      </c>
      <c r="E9846" s="16">
        <f t="shared" si="635"/>
        <v>3</v>
      </c>
      <c r="F9846" s="16"/>
      <c r="G9846" s="16"/>
      <c r="H9846" s="16"/>
      <c r="I9846" s="15"/>
      <c r="J9846" s="16"/>
      <c r="K9846" s="16"/>
      <c r="L9846" s="16"/>
      <c r="M9846" s="16"/>
      <c r="N9846" s="16"/>
    </row>
    <row r="9847" spans="1:14" ht="15.75" x14ac:dyDescent="0.25">
      <c r="A9847" s="7">
        <v>1009844</v>
      </c>
      <c r="B9847" s="7">
        <f t="shared" si="637"/>
        <v>268000</v>
      </c>
      <c r="C9847" s="15">
        <f t="shared" si="637"/>
        <v>268009</v>
      </c>
      <c r="D9847" s="7" t="s">
        <v>2020</v>
      </c>
      <c r="E9847" s="16">
        <f t="shared" si="635"/>
        <v>4</v>
      </c>
      <c r="F9847" s="16"/>
      <c r="G9847" s="16"/>
      <c r="H9847" s="16"/>
      <c r="I9847" s="15"/>
      <c r="J9847" s="16"/>
      <c r="K9847" s="16"/>
      <c r="L9847" s="16"/>
      <c r="M9847" s="16"/>
      <c r="N9847" s="16"/>
    </row>
    <row r="9848" spans="1:14" ht="15.75" x14ac:dyDescent="0.25">
      <c r="A9848" s="7">
        <v>1009845</v>
      </c>
      <c r="B9848" s="7">
        <f t="shared" si="637"/>
        <v>268000</v>
      </c>
      <c r="C9848" s="15">
        <f t="shared" si="637"/>
        <v>268009</v>
      </c>
      <c r="D9848" s="7" t="s">
        <v>2020</v>
      </c>
      <c r="E9848" s="16">
        <f t="shared" si="635"/>
        <v>5</v>
      </c>
      <c r="F9848" s="16"/>
      <c r="G9848" s="16"/>
      <c r="H9848" s="16"/>
      <c r="I9848" s="15"/>
      <c r="J9848" s="16"/>
      <c r="K9848" s="16"/>
      <c r="L9848" s="16"/>
      <c r="M9848" s="16"/>
      <c r="N9848" s="16"/>
    </row>
    <row r="9849" spans="1:14" ht="15.75" x14ac:dyDescent="0.25">
      <c r="A9849" s="7">
        <v>1009846</v>
      </c>
      <c r="B9849" s="7">
        <f t="shared" si="637"/>
        <v>269000</v>
      </c>
      <c r="C9849" s="15">
        <f t="shared" si="637"/>
        <v>269001</v>
      </c>
      <c r="D9849" s="7" t="s">
        <v>2021</v>
      </c>
      <c r="E9849" s="16">
        <f t="shared" si="635"/>
        <v>1</v>
      </c>
      <c r="F9849" s="16"/>
      <c r="G9849" s="16"/>
      <c r="H9849" s="16"/>
      <c r="I9849" s="15"/>
      <c r="J9849" s="16"/>
      <c r="K9849" s="16"/>
      <c r="L9849" s="16"/>
      <c r="M9849" s="16"/>
      <c r="N9849" s="16"/>
    </row>
    <row r="9850" spans="1:14" ht="15.75" x14ac:dyDescent="0.25">
      <c r="A9850" s="7">
        <v>1009847</v>
      </c>
      <c r="B9850" s="7">
        <f t="shared" si="637"/>
        <v>269000</v>
      </c>
      <c r="C9850" s="15">
        <f t="shared" si="637"/>
        <v>269001</v>
      </c>
      <c r="D9850" s="7" t="s">
        <v>2021</v>
      </c>
      <c r="E9850" s="16">
        <f t="shared" si="635"/>
        <v>2</v>
      </c>
      <c r="F9850" s="16"/>
      <c r="G9850" s="16"/>
      <c r="H9850" s="16"/>
      <c r="I9850" s="15"/>
      <c r="J9850" s="16"/>
      <c r="K9850" s="16"/>
      <c r="L9850" s="16"/>
      <c r="M9850" s="16"/>
      <c r="N9850" s="16"/>
    </row>
    <row r="9851" spans="1:14" ht="15.75" x14ac:dyDescent="0.25">
      <c r="A9851" s="7">
        <v>1009848</v>
      </c>
      <c r="B9851" s="7">
        <f t="shared" si="637"/>
        <v>269000</v>
      </c>
      <c r="C9851" s="15">
        <f t="shared" si="637"/>
        <v>269001</v>
      </c>
      <c r="D9851" s="7" t="s">
        <v>2021</v>
      </c>
      <c r="E9851" s="16">
        <f t="shared" si="635"/>
        <v>3</v>
      </c>
      <c r="F9851" s="16"/>
      <c r="G9851" s="16"/>
      <c r="H9851" s="16"/>
      <c r="I9851" s="15"/>
      <c r="J9851" s="16"/>
      <c r="K9851" s="16"/>
      <c r="L9851" s="16"/>
      <c r="M9851" s="16"/>
      <c r="N9851" s="16"/>
    </row>
    <row r="9852" spans="1:14" ht="15.75" x14ac:dyDescent="0.25">
      <c r="A9852" s="7">
        <v>1009849</v>
      </c>
      <c r="B9852" s="7">
        <f t="shared" si="637"/>
        <v>269000</v>
      </c>
      <c r="C9852" s="15">
        <f t="shared" si="637"/>
        <v>269001</v>
      </c>
      <c r="D9852" s="7" t="s">
        <v>2021</v>
      </c>
      <c r="E9852" s="16">
        <f t="shared" si="635"/>
        <v>4</v>
      </c>
      <c r="F9852" s="16"/>
      <c r="G9852" s="16"/>
      <c r="H9852" s="16"/>
      <c r="I9852" s="15"/>
      <c r="J9852" s="16"/>
      <c r="K9852" s="16"/>
      <c r="L9852" s="16"/>
      <c r="M9852" s="16"/>
      <c r="N9852" s="16"/>
    </row>
    <row r="9853" spans="1:14" ht="15.75" x14ac:dyDescent="0.25">
      <c r="A9853" s="7">
        <v>1009850</v>
      </c>
      <c r="B9853" s="7">
        <f t="shared" si="637"/>
        <v>269000</v>
      </c>
      <c r="C9853" s="15">
        <f t="shared" si="637"/>
        <v>269001</v>
      </c>
      <c r="D9853" s="7" t="s">
        <v>2021</v>
      </c>
      <c r="E9853" s="16">
        <f t="shared" si="635"/>
        <v>5</v>
      </c>
      <c r="F9853" s="16"/>
      <c r="G9853" s="16"/>
      <c r="H9853" s="16"/>
      <c r="I9853" s="15"/>
      <c r="J9853" s="16"/>
      <c r="K9853" s="16"/>
      <c r="L9853" s="16"/>
      <c r="M9853" s="16"/>
      <c r="N9853" s="16"/>
    </row>
    <row r="9854" spans="1:14" ht="15.75" x14ac:dyDescent="0.25">
      <c r="A9854" s="7">
        <v>1009851</v>
      </c>
      <c r="B9854" s="7">
        <f t="shared" si="637"/>
        <v>269000</v>
      </c>
      <c r="C9854" s="15">
        <f t="shared" si="637"/>
        <v>269002</v>
      </c>
      <c r="D9854" s="7" t="s">
        <v>2022</v>
      </c>
      <c r="E9854" s="16">
        <f t="shared" si="635"/>
        <v>1</v>
      </c>
      <c r="F9854" s="16"/>
      <c r="G9854" s="16"/>
      <c r="H9854" s="16"/>
      <c r="I9854" s="15"/>
      <c r="J9854" s="16"/>
      <c r="K9854" s="16"/>
      <c r="L9854" s="16"/>
      <c r="M9854" s="16"/>
      <c r="N9854" s="16"/>
    </row>
    <row r="9855" spans="1:14" ht="15.75" x14ac:dyDescent="0.25">
      <c r="A9855" s="7">
        <v>1009852</v>
      </c>
      <c r="B9855" s="7">
        <f t="shared" si="637"/>
        <v>269000</v>
      </c>
      <c r="C9855" s="15">
        <f t="shared" si="637"/>
        <v>269002</v>
      </c>
      <c r="D9855" s="7" t="s">
        <v>2022</v>
      </c>
      <c r="E9855" s="16">
        <f t="shared" si="635"/>
        <v>2</v>
      </c>
      <c r="F9855" s="16"/>
      <c r="G9855" s="16"/>
      <c r="H9855" s="16"/>
      <c r="I9855" s="15"/>
      <c r="J9855" s="16"/>
      <c r="K9855" s="16"/>
      <c r="L9855" s="16"/>
      <c r="M9855" s="16"/>
      <c r="N9855" s="16"/>
    </row>
    <row r="9856" spans="1:14" ht="15.75" x14ac:dyDescent="0.25">
      <c r="A9856" s="7">
        <v>1009853</v>
      </c>
      <c r="B9856" s="7">
        <f t="shared" si="637"/>
        <v>269000</v>
      </c>
      <c r="C9856" s="15">
        <f t="shared" si="637"/>
        <v>269002</v>
      </c>
      <c r="D9856" s="7" t="s">
        <v>2022</v>
      </c>
      <c r="E9856" s="16">
        <f t="shared" si="635"/>
        <v>3</v>
      </c>
      <c r="F9856" s="16"/>
      <c r="G9856" s="16"/>
      <c r="H9856" s="16"/>
      <c r="I9856" s="15"/>
      <c r="J9856" s="16"/>
      <c r="K9856" s="16"/>
      <c r="L9856" s="16"/>
      <c r="M9856" s="16"/>
      <c r="N9856" s="16"/>
    </row>
    <row r="9857" spans="1:14" ht="15.75" x14ac:dyDescent="0.25">
      <c r="A9857" s="7">
        <v>1009854</v>
      </c>
      <c r="B9857" s="7">
        <f t="shared" ref="B9857:C9872" si="638">B9637+6000</f>
        <v>269000</v>
      </c>
      <c r="C9857" s="15">
        <f t="shared" si="638"/>
        <v>269002</v>
      </c>
      <c r="D9857" s="7" t="s">
        <v>2022</v>
      </c>
      <c r="E9857" s="16">
        <f t="shared" si="635"/>
        <v>4</v>
      </c>
      <c r="F9857" s="16"/>
      <c r="G9857" s="16"/>
      <c r="H9857" s="16"/>
      <c r="I9857" s="15"/>
      <c r="J9857" s="16"/>
      <c r="K9857" s="16"/>
      <c r="L9857" s="16"/>
      <c r="M9857" s="16"/>
      <c r="N9857" s="16"/>
    </row>
    <row r="9858" spans="1:14" ht="15.75" x14ac:dyDescent="0.25">
      <c r="A9858" s="7">
        <v>1009855</v>
      </c>
      <c r="B9858" s="7">
        <f t="shared" si="638"/>
        <v>269000</v>
      </c>
      <c r="C9858" s="15">
        <f t="shared" si="638"/>
        <v>269002</v>
      </c>
      <c r="D9858" s="7" t="s">
        <v>2022</v>
      </c>
      <c r="E9858" s="16">
        <f t="shared" si="635"/>
        <v>5</v>
      </c>
      <c r="F9858" s="16"/>
      <c r="G9858" s="16"/>
      <c r="H9858" s="16"/>
      <c r="I9858" s="15"/>
      <c r="J9858" s="16"/>
      <c r="K9858" s="16"/>
      <c r="L9858" s="16"/>
      <c r="M9858" s="16"/>
      <c r="N9858" s="16"/>
    </row>
    <row r="9859" spans="1:14" ht="15.75" x14ac:dyDescent="0.25">
      <c r="A9859" s="7">
        <v>1009856</v>
      </c>
      <c r="B9859" s="7">
        <f t="shared" si="638"/>
        <v>269000</v>
      </c>
      <c r="C9859" s="15">
        <f t="shared" si="638"/>
        <v>269003</v>
      </c>
      <c r="D9859" s="7" t="s">
        <v>2023</v>
      </c>
      <c r="E9859" s="16">
        <f t="shared" si="635"/>
        <v>1</v>
      </c>
      <c r="F9859" s="16"/>
      <c r="G9859" s="16"/>
      <c r="H9859" s="16"/>
      <c r="I9859" s="15"/>
      <c r="J9859" s="16"/>
      <c r="K9859" s="16"/>
      <c r="L9859" s="16"/>
      <c r="M9859" s="16"/>
      <c r="N9859" s="16"/>
    </row>
    <row r="9860" spans="1:14" ht="15.75" x14ac:dyDescent="0.25">
      <c r="A9860" s="7">
        <v>1009857</v>
      </c>
      <c r="B9860" s="7">
        <f t="shared" si="638"/>
        <v>269000</v>
      </c>
      <c r="C9860" s="15">
        <f t="shared" si="638"/>
        <v>269003</v>
      </c>
      <c r="D9860" s="7" t="s">
        <v>2023</v>
      </c>
      <c r="E9860" s="16">
        <f t="shared" si="635"/>
        <v>2</v>
      </c>
      <c r="F9860" s="16"/>
      <c r="G9860" s="16"/>
      <c r="H9860" s="16"/>
      <c r="I9860" s="15"/>
      <c r="J9860" s="16"/>
      <c r="K9860" s="16"/>
      <c r="L9860" s="16"/>
      <c r="M9860" s="16"/>
      <c r="N9860" s="16"/>
    </row>
    <row r="9861" spans="1:14" ht="15.75" x14ac:dyDescent="0.25">
      <c r="A9861" s="7">
        <v>1009858</v>
      </c>
      <c r="B9861" s="7">
        <f t="shared" si="638"/>
        <v>269000</v>
      </c>
      <c r="C9861" s="15">
        <f t="shared" si="638"/>
        <v>269003</v>
      </c>
      <c r="D9861" s="7" t="s">
        <v>2023</v>
      </c>
      <c r="E9861" s="16">
        <f t="shared" si="635"/>
        <v>3</v>
      </c>
      <c r="F9861" s="16"/>
      <c r="G9861" s="16"/>
      <c r="H9861" s="16"/>
      <c r="I9861" s="15"/>
      <c r="J9861" s="16"/>
      <c r="K9861" s="16"/>
      <c r="L9861" s="16"/>
      <c r="M9861" s="16"/>
      <c r="N9861" s="16"/>
    </row>
    <row r="9862" spans="1:14" ht="15.75" x14ac:dyDescent="0.25">
      <c r="A9862" s="7">
        <v>1009859</v>
      </c>
      <c r="B9862" s="7">
        <f t="shared" si="638"/>
        <v>269000</v>
      </c>
      <c r="C9862" s="15">
        <f t="shared" si="638"/>
        <v>269003</v>
      </c>
      <c r="D9862" s="7" t="s">
        <v>2023</v>
      </c>
      <c r="E9862" s="16">
        <f t="shared" si="635"/>
        <v>4</v>
      </c>
      <c r="F9862" s="16"/>
      <c r="G9862" s="16"/>
      <c r="H9862" s="16"/>
      <c r="I9862" s="15"/>
      <c r="J9862" s="16"/>
      <c r="K9862" s="16"/>
      <c r="L9862" s="16"/>
      <c r="M9862" s="16"/>
      <c r="N9862" s="16"/>
    </row>
    <row r="9863" spans="1:14" ht="15.75" x14ac:dyDescent="0.25">
      <c r="A9863" s="7">
        <v>1009860</v>
      </c>
      <c r="B9863" s="7">
        <f t="shared" si="638"/>
        <v>269000</v>
      </c>
      <c r="C9863" s="15">
        <f t="shared" si="638"/>
        <v>269003</v>
      </c>
      <c r="D9863" s="7" t="s">
        <v>2023</v>
      </c>
      <c r="E9863" s="16">
        <f t="shared" si="635"/>
        <v>5</v>
      </c>
      <c r="F9863" s="16"/>
      <c r="G9863" s="16"/>
      <c r="H9863" s="16"/>
      <c r="I9863" s="15"/>
      <c r="J9863" s="16"/>
      <c r="K9863" s="16"/>
      <c r="L9863" s="16"/>
      <c r="M9863" s="16"/>
      <c r="N9863" s="16"/>
    </row>
    <row r="9864" spans="1:14" ht="15.75" x14ac:dyDescent="0.25">
      <c r="A9864" s="7">
        <v>1009861</v>
      </c>
      <c r="B9864" s="7">
        <f t="shared" si="638"/>
        <v>269000</v>
      </c>
      <c r="C9864" s="15">
        <f t="shared" si="638"/>
        <v>269004</v>
      </c>
      <c r="D9864" s="7" t="s">
        <v>2024</v>
      </c>
      <c r="E9864" s="16">
        <f t="shared" si="635"/>
        <v>1</v>
      </c>
      <c r="F9864" s="16"/>
      <c r="G9864" s="16"/>
      <c r="H9864" s="16"/>
      <c r="I9864" s="15"/>
      <c r="J9864" s="16"/>
      <c r="K9864" s="16"/>
      <c r="L9864" s="16"/>
      <c r="M9864" s="16"/>
      <c r="N9864" s="16"/>
    </row>
    <row r="9865" spans="1:14" ht="15.75" x14ac:dyDescent="0.25">
      <c r="A9865" s="7">
        <v>1009862</v>
      </c>
      <c r="B9865" s="7">
        <f t="shared" si="638"/>
        <v>269000</v>
      </c>
      <c r="C9865" s="15">
        <f t="shared" si="638"/>
        <v>269004</v>
      </c>
      <c r="D9865" s="7" t="s">
        <v>2024</v>
      </c>
      <c r="E9865" s="16">
        <f t="shared" si="635"/>
        <v>2</v>
      </c>
      <c r="F9865" s="16"/>
      <c r="G9865" s="16"/>
      <c r="H9865" s="16"/>
      <c r="I9865" s="15"/>
      <c r="J9865" s="16"/>
      <c r="K9865" s="16"/>
      <c r="L9865" s="16"/>
      <c r="M9865" s="16"/>
      <c r="N9865" s="16"/>
    </row>
    <row r="9866" spans="1:14" ht="15.75" x14ac:dyDescent="0.25">
      <c r="A9866" s="7">
        <v>1009863</v>
      </c>
      <c r="B9866" s="7">
        <f t="shared" si="638"/>
        <v>269000</v>
      </c>
      <c r="C9866" s="15">
        <f t="shared" si="638"/>
        <v>269004</v>
      </c>
      <c r="D9866" s="7" t="s">
        <v>2024</v>
      </c>
      <c r="E9866" s="16">
        <f t="shared" si="635"/>
        <v>3</v>
      </c>
      <c r="F9866" s="16"/>
      <c r="G9866" s="16"/>
      <c r="H9866" s="16"/>
      <c r="I9866" s="15"/>
      <c r="J9866" s="16"/>
      <c r="K9866" s="16"/>
      <c r="L9866" s="16"/>
      <c r="M9866" s="16"/>
      <c r="N9866" s="16"/>
    </row>
    <row r="9867" spans="1:14" ht="15.75" x14ac:dyDescent="0.25">
      <c r="A9867" s="7">
        <v>1009864</v>
      </c>
      <c r="B9867" s="7">
        <f t="shared" si="638"/>
        <v>269000</v>
      </c>
      <c r="C9867" s="15">
        <f t="shared" si="638"/>
        <v>269004</v>
      </c>
      <c r="D9867" s="7" t="s">
        <v>2024</v>
      </c>
      <c r="E9867" s="16">
        <f t="shared" si="635"/>
        <v>4</v>
      </c>
      <c r="F9867" s="16"/>
      <c r="G9867" s="16"/>
      <c r="H9867" s="16"/>
      <c r="I9867" s="15"/>
      <c r="J9867" s="16"/>
      <c r="K9867" s="16"/>
      <c r="L9867" s="16"/>
      <c r="M9867" s="16"/>
      <c r="N9867" s="16"/>
    </row>
    <row r="9868" spans="1:14" ht="15.75" x14ac:dyDescent="0.25">
      <c r="A9868" s="7">
        <v>1009865</v>
      </c>
      <c r="B9868" s="7">
        <f t="shared" si="638"/>
        <v>269000</v>
      </c>
      <c r="C9868" s="15">
        <f t="shared" si="638"/>
        <v>269004</v>
      </c>
      <c r="D9868" s="7" t="s">
        <v>2024</v>
      </c>
      <c r="E9868" s="16">
        <f t="shared" si="635"/>
        <v>5</v>
      </c>
      <c r="F9868" s="16"/>
      <c r="G9868" s="16"/>
      <c r="H9868" s="16"/>
      <c r="I9868" s="15"/>
      <c r="J9868" s="16"/>
      <c r="K9868" s="16"/>
      <c r="L9868" s="16"/>
      <c r="M9868" s="16"/>
      <c r="N9868" s="16"/>
    </row>
    <row r="9869" spans="1:14" ht="15.75" x14ac:dyDescent="0.25">
      <c r="A9869" s="7">
        <v>1009866</v>
      </c>
      <c r="B9869" s="7">
        <f t="shared" si="638"/>
        <v>269000</v>
      </c>
      <c r="C9869" s="15">
        <f t="shared" si="638"/>
        <v>269005</v>
      </c>
      <c r="D9869" s="7" t="s">
        <v>2025</v>
      </c>
      <c r="E9869" s="16">
        <f t="shared" si="635"/>
        <v>1</v>
      </c>
      <c r="F9869" s="16"/>
      <c r="G9869" s="16"/>
      <c r="H9869" s="16"/>
      <c r="I9869" s="15"/>
      <c r="J9869" s="16"/>
      <c r="K9869" s="16"/>
      <c r="L9869" s="16"/>
      <c r="M9869" s="16"/>
      <c r="N9869" s="16"/>
    </row>
    <row r="9870" spans="1:14" ht="15.75" x14ac:dyDescent="0.25">
      <c r="A9870" s="7">
        <v>1009867</v>
      </c>
      <c r="B9870" s="7">
        <f t="shared" si="638"/>
        <v>269000</v>
      </c>
      <c r="C9870" s="15">
        <f t="shared" si="638"/>
        <v>269005</v>
      </c>
      <c r="D9870" s="7" t="s">
        <v>2025</v>
      </c>
      <c r="E9870" s="16">
        <f t="shared" si="635"/>
        <v>2</v>
      </c>
      <c r="F9870" s="16"/>
      <c r="G9870" s="16"/>
      <c r="H9870" s="16"/>
      <c r="I9870" s="15"/>
      <c r="J9870" s="16"/>
      <c r="K9870" s="16"/>
      <c r="L9870" s="16"/>
      <c r="M9870" s="16"/>
      <c r="N9870" s="16"/>
    </row>
    <row r="9871" spans="1:14" ht="15.75" x14ac:dyDescent="0.25">
      <c r="A9871" s="7">
        <v>1009868</v>
      </c>
      <c r="B9871" s="7">
        <f t="shared" si="638"/>
        <v>269000</v>
      </c>
      <c r="C9871" s="15">
        <f t="shared" si="638"/>
        <v>269005</v>
      </c>
      <c r="D9871" s="7" t="s">
        <v>2025</v>
      </c>
      <c r="E9871" s="16">
        <f t="shared" si="635"/>
        <v>3</v>
      </c>
      <c r="F9871" s="16"/>
      <c r="G9871" s="16"/>
      <c r="H9871" s="16"/>
      <c r="I9871" s="15"/>
      <c r="J9871" s="16"/>
      <c r="K9871" s="16"/>
      <c r="L9871" s="16"/>
      <c r="M9871" s="16"/>
      <c r="N9871" s="16"/>
    </row>
    <row r="9872" spans="1:14" ht="15.75" x14ac:dyDescent="0.25">
      <c r="A9872" s="7">
        <v>1009869</v>
      </c>
      <c r="B9872" s="7">
        <f t="shared" si="638"/>
        <v>269000</v>
      </c>
      <c r="C9872" s="15">
        <f t="shared" si="638"/>
        <v>269005</v>
      </c>
      <c r="D9872" s="7" t="s">
        <v>2025</v>
      </c>
      <c r="E9872" s="16">
        <f t="shared" si="635"/>
        <v>4</v>
      </c>
      <c r="F9872" s="16"/>
      <c r="G9872" s="16"/>
      <c r="H9872" s="16"/>
      <c r="I9872" s="15"/>
      <c r="J9872" s="16"/>
      <c r="K9872" s="16"/>
      <c r="L9872" s="16"/>
      <c r="M9872" s="16"/>
      <c r="N9872" s="16"/>
    </row>
    <row r="9873" spans="1:14" ht="15.75" x14ac:dyDescent="0.25">
      <c r="A9873" s="7">
        <v>1009870</v>
      </c>
      <c r="B9873" s="7">
        <f t="shared" ref="B9873:C9888" si="639">B9653+6000</f>
        <v>269000</v>
      </c>
      <c r="C9873" s="15">
        <f t="shared" si="639"/>
        <v>269005</v>
      </c>
      <c r="D9873" s="7" t="s">
        <v>2025</v>
      </c>
      <c r="E9873" s="16">
        <f t="shared" si="635"/>
        <v>5</v>
      </c>
      <c r="F9873" s="16"/>
      <c r="G9873" s="16"/>
      <c r="H9873" s="16"/>
      <c r="I9873" s="15"/>
      <c r="J9873" s="16"/>
      <c r="K9873" s="16"/>
      <c r="L9873" s="16"/>
      <c r="M9873" s="16"/>
      <c r="N9873" s="16"/>
    </row>
    <row r="9874" spans="1:14" ht="15.75" x14ac:dyDescent="0.25">
      <c r="A9874" s="7">
        <v>1009871</v>
      </c>
      <c r="B9874" s="7">
        <f t="shared" si="639"/>
        <v>270000</v>
      </c>
      <c r="C9874" s="15">
        <f t="shared" si="639"/>
        <v>270001</v>
      </c>
      <c r="D9874" s="7" t="s">
        <v>2026</v>
      </c>
      <c r="E9874" s="16">
        <f t="shared" si="635"/>
        <v>1</v>
      </c>
      <c r="F9874" s="16"/>
      <c r="G9874" s="16"/>
      <c r="H9874" s="16"/>
      <c r="I9874" s="15"/>
      <c r="J9874" s="16"/>
      <c r="K9874" s="16"/>
      <c r="L9874" s="16"/>
      <c r="M9874" s="16"/>
      <c r="N9874" s="16"/>
    </row>
    <row r="9875" spans="1:14" ht="15.75" x14ac:dyDescent="0.25">
      <c r="A9875" s="7">
        <v>1009872</v>
      </c>
      <c r="B9875" s="7">
        <f t="shared" si="639"/>
        <v>270000</v>
      </c>
      <c r="C9875" s="15">
        <f t="shared" si="639"/>
        <v>270001</v>
      </c>
      <c r="D9875" s="7" t="s">
        <v>2026</v>
      </c>
      <c r="E9875" s="16">
        <f t="shared" si="635"/>
        <v>2</v>
      </c>
      <c r="F9875" s="16"/>
      <c r="G9875" s="16"/>
      <c r="H9875" s="16"/>
      <c r="I9875" s="15"/>
      <c r="J9875" s="16"/>
      <c r="K9875" s="16"/>
      <c r="L9875" s="16"/>
      <c r="M9875" s="16"/>
      <c r="N9875" s="16"/>
    </row>
    <row r="9876" spans="1:14" ht="15.75" x14ac:dyDescent="0.25">
      <c r="A9876" s="7">
        <v>1009873</v>
      </c>
      <c r="B9876" s="7">
        <f t="shared" si="639"/>
        <v>270000</v>
      </c>
      <c r="C9876" s="15">
        <f t="shared" si="639"/>
        <v>270001</v>
      </c>
      <c r="D9876" s="7" t="s">
        <v>2026</v>
      </c>
      <c r="E9876" s="16">
        <f t="shared" si="635"/>
        <v>3</v>
      </c>
      <c r="F9876" s="16"/>
      <c r="G9876" s="16"/>
      <c r="H9876" s="16"/>
      <c r="I9876" s="15"/>
      <c r="J9876" s="16"/>
      <c r="K9876" s="16"/>
      <c r="L9876" s="16"/>
      <c r="M9876" s="16"/>
      <c r="N9876" s="16"/>
    </row>
    <row r="9877" spans="1:14" ht="15.75" x14ac:dyDescent="0.25">
      <c r="A9877" s="7">
        <v>1009874</v>
      </c>
      <c r="B9877" s="7">
        <f t="shared" si="639"/>
        <v>270000</v>
      </c>
      <c r="C9877" s="15">
        <f t="shared" si="639"/>
        <v>270001</v>
      </c>
      <c r="D9877" s="7" t="s">
        <v>2026</v>
      </c>
      <c r="E9877" s="16">
        <f t="shared" si="635"/>
        <v>4</v>
      </c>
      <c r="F9877" s="16"/>
      <c r="G9877" s="16"/>
      <c r="H9877" s="16"/>
      <c r="I9877" s="15"/>
      <c r="J9877" s="16"/>
      <c r="K9877" s="16"/>
      <c r="L9877" s="16"/>
      <c r="M9877" s="16"/>
      <c r="N9877" s="16"/>
    </row>
    <row r="9878" spans="1:14" ht="15.75" x14ac:dyDescent="0.25">
      <c r="A9878" s="7">
        <v>1009875</v>
      </c>
      <c r="B9878" s="7">
        <f t="shared" si="639"/>
        <v>270000</v>
      </c>
      <c r="C9878" s="15">
        <f t="shared" si="639"/>
        <v>270001</v>
      </c>
      <c r="D9878" s="7" t="s">
        <v>2026</v>
      </c>
      <c r="E9878" s="16">
        <f t="shared" si="635"/>
        <v>5</v>
      </c>
      <c r="F9878" s="16"/>
      <c r="G9878" s="16"/>
      <c r="H9878" s="16"/>
      <c r="I9878" s="15"/>
      <c r="J9878" s="16"/>
      <c r="K9878" s="16"/>
      <c r="L9878" s="16"/>
      <c r="M9878" s="16"/>
      <c r="N9878" s="16"/>
    </row>
    <row r="9879" spans="1:14" ht="15.75" x14ac:dyDescent="0.25">
      <c r="A9879" s="7">
        <v>1009876</v>
      </c>
      <c r="B9879" s="7">
        <f t="shared" si="639"/>
        <v>270000</v>
      </c>
      <c r="C9879" s="15">
        <f t="shared" si="639"/>
        <v>270002</v>
      </c>
      <c r="D9879" s="7" t="s">
        <v>2027</v>
      </c>
      <c r="E9879" s="16">
        <f t="shared" si="635"/>
        <v>1</v>
      </c>
      <c r="F9879" s="16"/>
      <c r="G9879" s="16"/>
      <c r="H9879" s="16"/>
      <c r="I9879" s="15"/>
      <c r="J9879" s="16"/>
      <c r="K9879" s="16"/>
      <c r="L9879" s="16"/>
      <c r="M9879" s="16"/>
      <c r="N9879" s="16"/>
    </row>
    <row r="9880" spans="1:14" ht="15.75" x14ac:dyDescent="0.25">
      <c r="A9880" s="7">
        <v>1009877</v>
      </c>
      <c r="B9880" s="7">
        <f t="shared" si="639"/>
        <v>270000</v>
      </c>
      <c r="C9880" s="15">
        <f t="shared" si="639"/>
        <v>270002</v>
      </c>
      <c r="D9880" s="7" t="s">
        <v>2027</v>
      </c>
      <c r="E9880" s="16">
        <f t="shared" si="635"/>
        <v>2</v>
      </c>
      <c r="F9880" s="16"/>
      <c r="G9880" s="16"/>
      <c r="H9880" s="16"/>
      <c r="I9880" s="15"/>
      <c r="J9880" s="16"/>
      <c r="K9880" s="16"/>
      <c r="L9880" s="16"/>
      <c r="M9880" s="16"/>
      <c r="N9880" s="16"/>
    </row>
    <row r="9881" spans="1:14" ht="15.75" x14ac:dyDescent="0.25">
      <c r="A9881" s="7">
        <v>1009878</v>
      </c>
      <c r="B9881" s="7">
        <f t="shared" si="639"/>
        <v>270000</v>
      </c>
      <c r="C9881" s="15">
        <f t="shared" si="639"/>
        <v>270002</v>
      </c>
      <c r="D9881" s="7" t="s">
        <v>2027</v>
      </c>
      <c r="E9881" s="16">
        <f t="shared" si="635"/>
        <v>3</v>
      </c>
      <c r="F9881" s="16"/>
      <c r="G9881" s="16"/>
      <c r="H9881" s="16"/>
      <c r="I9881" s="15"/>
      <c r="J9881" s="16"/>
      <c r="K9881" s="16"/>
      <c r="L9881" s="16"/>
      <c r="M9881" s="16"/>
      <c r="N9881" s="16"/>
    </row>
    <row r="9882" spans="1:14" ht="15.75" x14ac:dyDescent="0.25">
      <c r="A9882" s="7">
        <v>1009879</v>
      </c>
      <c r="B9882" s="7">
        <f t="shared" si="639"/>
        <v>270000</v>
      </c>
      <c r="C9882" s="15">
        <f t="shared" si="639"/>
        <v>270002</v>
      </c>
      <c r="D9882" s="7" t="s">
        <v>2027</v>
      </c>
      <c r="E9882" s="16">
        <f t="shared" ref="E9882:E9945" si="640">E9877</f>
        <v>4</v>
      </c>
      <c r="F9882" s="16"/>
      <c r="G9882" s="16"/>
      <c r="H9882" s="16"/>
      <c r="I9882" s="15"/>
      <c r="J9882" s="16"/>
      <c r="K9882" s="16"/>
      <c r="L9882" s="16"/>
      <c r="M9882" s="16"/>
      <c r="N9882" s="16"/>
    </row>
    <row r="9883" spans="1:14" ht="15.75" x14ac:dyDescent="0.25">
      <c r="A9883" s="7">
        <v>1009880</v>
      </c>
      <c r="B9883" s="7">
        <f t="shared" si="639"/>
        <v>270000</v>
      </c>
      <c r="C9883" s="15">
        <f t="shared" si="639"/>
        <v>270002</v>
      </c>
      <c r="D9883" s="7" t="s">
        <v>2027</v>
      </c>
      <c r="E9883" s="16">
        <f t="shared" si="640"/>
        <v>5</v>
      </c>
      <c r="F9883" s="16"/>
      <c r="G9883" s="16"/>
      <c r="H9883" s="16"/>
      <c r="I9883" s="15"/>
      <c r="J9883" s="16"/>
      <c r="K9883" s="16"/>
      <c r="L9883" s="16"/>
      <c r="M9883" s="16"/>
      <c r="N9883" s="16"/>
    </row>
    <row r="9884" spans="1:14" ht="15.75" x14ac:dyDescent="0.25">
      <c r="A9884" s="7">
        <v>1009881</v>
      </c>
      <c r="B9884" s="7">
        <f t="shared" si="639"/>
        <v>270000</v>
      </c>
      <c r="C9884" s="15">
        <f t="shared" si="639"/>
        <v>270003</v>
      </c>
      <c r="D9884" s="7" t="s">
        <v>2028</v>
      </c>
      <c r="E9884" s="16">
        <f t="shared" si="640"/>
        <v>1</v>
      </c>
      <c r="F9884" s="16"/>
      <c r="G9884" s="16"/>
      <c r="H9884" s="16"/>
      <c r="I9884" s="15"/>
      <c r="J9884" s="16"/>
      <c r="K9884" s="16"/>
      <c r="L9884" s="16"/>
      <c r="M9884" s="16"/>
      <c r="N9884" s="16"/>
    </row>
    <row r="9885" spans="1:14" ht="15.75" x14ac:dyDescent="0.25">
      <c r="A9885" s="7">
        <v>1009882</v>
      </c>
      <c r="B9885" s="7">
        <f t="shared" si="639"/>
        <v>270000</v>
      </c>
      <c r="C9885" s="15">
        <f t="shared" si="639"/>
        <v>270003</v>
      </c>
      <c r="D9885" s="7" t="s">
        <v>2028</v>
      </c>
      <c r="E9885" s="16">
        <f t="shared" si="640"/>
        <v>2</v>
      </c>
      <c r="F9885" s="16"/>
      <c r="G9885" s="16"/>
      <c r="H9885" s="16"/>
      <c r="I9885" s="15"/>
      <c r="J9885" s="16"/>
      <c r="K9885" s="16"/>
      <c r="L9885" s="16"/>
      <c r="M9885" s="16"/>
      <c r="N9885" s="16"/>
    </row>
    <row r="9886" spans="1:14" ht="15.75" x14ac:dyDescent="0.25">
      <c r="A9886" s="7">
        <v>1009883</v>
      </c>
      <c r="B9886" s="7">
        <f t="shared" si="639"/>
        <v>270000</v>
      </c>
      <c r="C9886" s="15">
        <f t="shared" si="639"/>
        <v>270003</v>
      </c>
      <c r="D9886" s="7" t="s">
        <v>2028</v>
      </c>
      <c r="E9886" s="16">
        <f t="shared" si="640"/>
        <v>3</v>
      </c>
      <c r="F9886" s="16"/>
      <c r="G9886" s="16"/>
      <c r="H9886" s="16"/>
      <c r="I9886" s="15"/>
      <c r="J9886" s="16"/>
      <c r="K9886" s="16"/>
      <c r="L9886" s="16"/>
      <c r="M9886" s="16"/>
      <c r="N9886" s="16"/>
    </row>
    <row r="9887" spans="1:14" ht="15.75" x14ac:dyDescent="0.25">
      <c r="A9887" s="7">
        <v>1009884</v>
      </c>
      <c r="B9887" s="7">
        <f t="shared" si="639"/>
        <v>270000</v>
      </c>
      <c r="C9887" s="15">
        <f t="shared" si="639"/>
        <v>270003</v>
      </c>
      <c r="D9887" s="7" t="s">
        <v>2028</v>
      </c>
      <c r="E9887" s="16">
        <f t="shared" si="640"/>
        <v>4</v>
      </c>
      <c r="F9887" s="16"/>
      <c r="G9887" s="16"/>
      <c r="H9887" s="16"/>
      <c r="I9887" s="15"/>
      <c r="J9887" s="16"/>
      <c r="K9887" s="16"/>
      <c r="L9887" s="16"/>
      <c r="M9887" s="16"/>
      <c r="N9887" s="16"/>
    </row>
    <row r="9888" spans="1:14" ht="15.75" x14ac:dyDescent="0.25">
      <c r="A9888" s="7">
        <v>1009885</v>
      </c>
      <c r="B9888" s="7">
        <f t="shared" si="639"/>
        <v>270000</v>
      </c>
      <c r="C9888" s="15">
        <f t="shared" si="639"/>
        <v>270003</v>
      </c>
      <c r="D9888" s="7" t="s">
        <v>2028</v>
      </c>
      <c r="E9888" s="16">
        <f t="shared" si="640"/>
        <v>5</v>
      </c>
      <c r="F9888" s="16"/>
      <c r="G9888" s="16"/>
      <c r="H9888" s="16"/>
      <c r="I9888" s="15"/>
      <c r="J9888" s="16"/>
      <c r="K9888" s="16"/>
      <c r="L9888" s="16"/>
      <c r="M9888" s="16"/>
      <c r="N9888" s="16"/>
    </row>
    <row r="9889" spans="1:14" ht="15.75" x14ac:dyDescent="0.25">
      <c r="A9889" s="7">
        <v>1009886</v>
      </c>
      <c r="B9889" s="7">
        <f t="shared" ref="B9889:C9904" si="641">B9669+6000</f>
        <v>270000</v>
      </c>
      <c r="C9889" s="15">
        <f t="shared" si="641"/>
        <v>270004</v>
      </c>
      <c r="D9889" s="7" t="s">
        <v>2029</v>
      </c>
      <c r="E9889" s="16">
        <f t="shared" si="640"/>
        <v>1</v>
      </c>
      <c r="F9889" s="16"/>
      <c r="G9889" s="16"/>
      <c r="H9889" s="16"/>
      <c r="I9889" s="15"/>
      <c r="J9889" s="16"/>
      <c r="K9889" s="16"/>
      <c r="L9889" s="16"/>
      <c r="M9889" s="16"/>
      <c r="N9889" s="16"/>
    </row>
    <row r="9890" spans="1:14" ht="15.75" x14ac:dyDescent="0.25">
      <c r="A9890" s="7">
        <v>1009887</v>
      </c>
      <c r="B9890" s="7">
        <f t="shared" si="641"/>
        <v>270000</v>
      </c>
      <c r="C9890" s="15">
        <f t="shared" si="641"/>
        <v>270004</v>
      </c>
      <c r="D9890" s="7" t="s">
        <v>2029</v>
      </c>
      <c r="E9890" s="16">
        <f t="shared" si="640"/>
        <v>2</v>
      </c>
      <c r="F9890" s="16"/>
      <c r="G9890" s="16"/>
      <c r="H9890" s="16"/>
      <c r="I9890" s="15"/>
      <c r="J9890" s="16"/>
      <c r="K9890" s="16"/>
      <c r="L9890" s="16"/>
      <c r="M9890" s="16"/>
      <c r="N9890" s="16"/>
    </row>
    <row r="9891" spans="1:14" ht="15.75" x14ac:dyDescent="0.25">
      <c r="A9891" s="7">
        <v>1009888</v>
      </c>
      <c r="B9891" s="7">
        <f t="shared" si="641"/>
        <v>270000</v>
      </c>
      <c r="C9891" s="15">
        <f t="shared" si="641"/>
        <v>270004</v>
      </c>
      <c r="D9891" s="7" t="s">
        <v>2029</v>
      </c>
      <c r="E9891" s="16">
        <f t="shared" si="640"/>
        <v>3</v>
      </c>
      <c r="F9891" s="16"/>
      <c r="G9891" s="16"/>
      <c r="H9891" s="16"/>
      <c r="I9891" s="15"/>
      <c r="J9891" s="16"/>
      <c r="K9891" s="16"/>
      <c r="L9891" s="16"/>
      <c r="M9891" s="16"/>
      <c r="N9891" s="16"/>
    </row>
    <row r="9892" spans="1:14" ht="15.75" x14ac:dyDescent="0.25">
      <c r="A9892" s="7">
        <v>1009889</v>
      </c>
      <c r="B9892" s="7">
        <f t="shared" si="641"/>
        <v>270000</v>
      </c>
      <c r="C9892" s="15">
        <f t="shared" si="641"/>
        <v>270004</v>
      </c>
      <c r="D9892" s="7" t="s">
        <v>2029</v>
      </c>
      <c r="E9892" s="16">
        <f t="shared" si="640"/>
        <v>4</v>
      </c>
      <c r="F9892" s="16"/>
      <c r="G9892" s="16"/>
      <c r="H9892" s="16"/>
      <c r="I9892" s="15"/>
      <c r="J9892" s="16"/>
      <c r="K9892" s="16"/>
      <c r="L9892" s="16"/>
      <c r="M9892" s="16"/>
      <c r="N9892" s="16"/>
    </row>
    <row r="9893" spans="1:14" ht="15.75" x14ac:dyDescent="0.25">
      <c r="A9893" s="7">
        <v>1009890</v>
      </c>
      <c r="B9893" s="7">
        <f t="shared" si="641"/>
        <v>270000</v>
      </c>
      <c r="C9893" s="15">
        <f t="shared" si="641"/>
        <v>270004</v>
      </c>
      <c r="D9893" s="7" t="s">
        <v>2029</v>
      </c>
      <c r="E9893" s="16">
        <f t="shared" si="640"/>
        <v>5</v>
      </c>
      <c r="F9893" s="16"/>
      <c r="G9893" s="16"/>
      <c r="H9893" s="16"/>
      <c r="I9893" s="15"/>
      <c r="J9893" s="16"/>
      <c r="K9893" s="16"/>
      <c r="L9893" s="16"/>
      <c r="M9893" s="16"/>
      <c r="N9893" s="16"/>
    </row>
    <row r="9894" spans="1:14" ht="15.75" x14ac:dyDescent="0.25">
      <c r="A9894" s="7">
        <v>1009891</v>
      </c>
      <c r="B9894" s="7">
        <f t="shared" si="641"/>
        <v>270000</v>
      </c>
      <c r="C9894" s="15">
        <f t="shared" si="641"/>
        <v>270005</v>
      </c>
      <c r="D9894" s="7" t="s">
        <v>2030</v>
      </c>
      <c r="E9894" s="16">
        <f t="shared" si="640"/>
        <v>1</v>
      </c>
      <c r="F9894" s="16"/>
      <c r="G9894" s="16"/>
      <c r="H9894" s="16"/>
      <c r="I9894" s="15"/>
      <c r="J9894" s="16"/>
      <c r="K9894" s="16"/>
      <c r="L9894" s="16"/>
      <c r="M9894" s="16"/>
      <c r="N9894" s="16"/>
    </row>
    <row r="9895" spans="1:14" ht="15.75" x14ac:dyDescent="0.25">
      <c r="A9895" s="7">
        <v>1009892</v>
      </c>
      <c r="B9895" s="7">
        <f t="shared" si="641"/>
        <v>270000</v>
      </c>
      <c r="C9895" s="15">
        <f t="shared" si="641"/>
        <v>270005</v>
      </c>
      <c r="D9895" s="7" t="s">
        <v>2030</v>
      </c>
      <c r="E9895" s="16">
        <f t="shared" si="640"/>
        <v>2</v>
      </c>
      <c r="F9895" s="16"/>
      <c r="G9895" s="16"/>
      <c r="H9895" s="16"/>
      <c r="I9895" s="15"/>
      <c r="J9895" s="16"/>
      <c r="K9895" s="16"/>
      <c r="L9895" s="16"/>
      <c r="M9895" s="16"/>
      <c r="N9895" s="16"/>
    </row>
    <row r="9896" spans="1:14" ht="15.75" x14ac:dyDescent="0.25">
      <c r="A9896" s="7">
        <v>1009893</v>
      </c>
      <c r="B9896" s="7">
        <f t="shared" si="641"/>
        <v>270000</v>
      </c>
      <c r="C9896" s="15">
        <f t="shared" si="641"/>
        <v>270005</v>
      </c>
      <c r="D9896" s="7" t="s">
        <v>2030</v>
      </c>
      <c r="E9896" s="16">
        <f t="shared" si="640"/>
        <v>3</v>
      </c>
      <c r="F9896" s="16"/>
      <c r="G9896" s="16"/>
      <c r="H9896" s="16"/>
      <c r="I9896" s="15"/>
      <c r="J9896" s="16"/>
      <c r="K9896" s="16"/>
      <c r="L9896" s="16"/>
      <c r="M9896" s="16"/>
      <c r="N9896" s="16"/>
    </row>
    <row r="9897" spans="1:14" ht="15.75" x14ac:dyDescent="0.25">
      <c r="A9897" s="7">
        <v>1009894</v>
      </c>
      <c r="B9897" s="7">
        <f t="shared" si="641"/>
        <v>270000</v>
      </c>
      <c r="C9897" s="15">
        <f t="shared" si="641"/>
        <v>270005</v>
      </c>
      <c r="D9897" s="7" t="s">
        <v>2030</v>
      </c>
      <c r="E9897" s="16">
        <f t="shared" si="640"/>
        <v>4</v>
      </c>
      <c r="F9897" s="16"/>
      <c r="G9897" s="16"/>
      <c r="H9897" s="16"/>
      <c r="I9897" s="15"/>
      <c r="J9897" s="16"/>
      <c r="K9897" s="16"/>
      <c r="L9897" s="16"/>
      <c r="M9897" s="16"/>
      <c r="N9897" s="16"/>
    </row>
    <row r="9898" spans="1:14" ht="15.75" x14ac:dyDescent="0.25">
      <c r="A9898" s="7">
        <v>1009895</v>
      </c>
      <c r="B9898" s="7">
        <f t="shared" si="641"/>
        <v>270000</v>
      </c>
      <c r="C9898" s="15">
        <f t="shared" si="641"/>
        <v>270005</v>
      </c>
      <c r="D9898" s="7" t="s">
        <v>2030</v>
      </c>
      <c r="E9898" s="16">
        <f t="shared" si="640"/>
        <v>5</v>
      </c>
      <c r="F9898" s="16"/>
      <c r="G9898" s="16"/>
      <c r="H9898" s="16"/>
      <c r="I9898" s="15"/>
      <c r="J9898" s="16"/>
      <c r="K9898" s="16"/>
      <c r="L9898" s="16"/>
      <c r="M9898" s="16"/>
      <c r="N9898" s="16"/>
    </row>
    <row r="9899" spans="1:14" ht="15.75" x14ac:dyDescent="0.25">
      <c r="A9899" s="7">
        <v>1009896</v>
      </c>
      <c r="B9899" s="7">
        <f t="shared" si="641"/>
        <v>270000</v>
      </c>
      <c r="C9899" s="15">
        <f t="shared" si="641"/>
        <v>270006</v>
      </c>
      <c r="D9899" s="7" t="s">
        <v>2031</v>
      </c>
      <c r="E9899" s="16">
        <f t="shared" si="640"/>
        <v>1</v>
      </c>
      <c r="F9899" s="16"/>
      <c r="G9899" s="16"/>
      <c r="H9899" s="16"/>
      <c r="I9899" s="15"/>
      <c r="J9899" s="16"/>
      <c r="K9899" s="16"/>
      <c r="L9899" s="16"/>
      <c r="M9899" s="16"/>
      <c r="N9899" s="16"/>
    </row>
    <row r="9900" spans="1:14" ht="15.75" x14ac:dyDescent="0.25">
      <c r="A9900" s="7">
        <v>1009897</v>
      </c>
      <c r="B9900" s="7">
        <f t="shared" si="641"/>
        <v>270000</v>
      </c>
      <c r="C9900" s="15">
        <f t="shared" si="641"/>
        <v>270006</v>
      </c>
      <c r="D9900" s="7" t="s">
        <v>2031</v>
      </c>
      <c r="E9900" s="16">
        <f t="shared" si="640"/>
        <v>2</v>
      </c>
      <c r="F9900" s="16"/>
      <c r="G9900" s="16"/>
      <c r="H9900" s="16"/>
      <c r="I9900" s="15"/>
      <c r="J9900" s="16"/>
      <c r="K9900" s="16"/>
      <c r="L9900" s="16"/>
      <c r="M9900" s="16"/>
      <c r="N9900" s="16"/>
    </row>
    <row r="9901" spans="1:14" ht="15.75" x14ac:dyDescent="0.25">
      <c r="A9901" s="7">
        <v>1009898</v>
      </c>
      <c r="B9901" s="7">
        <f t="shared" si="641"/>
        <v>270000</v>
      </c>
      <c r="C9901" s="15">
        <f t="shared" si="641"/>
        <v>270006</v>
      </c>
      <c r="D9901" s="7" t="s">
        <v>2031</v>
      </c>
      <c r="E9901" s="16">
        <f t="shared" si="640"/>
        <v>3</v>
      </c>
      <c r="F9901" s="16"/>
      <c r="G9901" s="16"/>
      <c r="H9901" s="16"/>
      <c r="I9901" s="15"/>
      <c r="J9901" s="16"/>
      <c r="K9901" s="16"/>
      <c r="L9901" s="16"/>
      <c r="M9901" s="16"/>
      <c r="N9901" s="16"/>
    </row>
    <row r="9902" spans="1:14" ht="15.75" x14ac:dyDescent="0.25">
      <c r="A9902" s="7">
        <v>1009899</v>
      </c>
      <c r="B9902" s="7">
        <f t="shared" si="641"/>
        <v>270000</v>
      </c>
      <c r="C9902" s="15">
        <f t="shared" si="641"/>
        <v>270006</v>
      </c>
      <c r="D9902" s="7" t="s">
        <v>2031</v>
      </c>
      <c r="E9902" s="16">
        <f t="shared" si="640"/>
        <v>4</v>
      </c>
      <c r="F9902" s="16"/>
      <c r="G9902" s="16"/>
      <c r="H9902" s="16"/>
      <c r="I9902" s="15"/>
      <c r="J9902" s="16"/>
      <c r="K9902" s="16"/>
      <c r="L9902" s="16"/>
      <c r="M9902" s="16"/>
      <c r="N9902" s="16"/>
    </row>
    <row r="9903" spans="1:14" ht="15.75" x14ac:dyDescent="0.25">
      <c r="A9903" s="7">
        <v>1009900</v>
      </c>
      <c r="B9903" s="7">
        <f t="shared" si="641"/>
        <v>270000</v>
      </c>
      <c r="C9903" s="15">
        <f t="shared" si="641"/>
        <v>270006</v>
      </c>
      <c r="D9903" s="7" t="s">
        <v>2031</v>
      </c>
      <c r="E9903" s="16">
        <f t="shared" si="640"/>
        <v>5</v>
      </c>
      <c r="F9903" s="16"/>
      <c r="G9903" s="16"/>
      <c r="H9903" s="16"/>
      <c r="I9903" s="15"/>
      <c r="J9903" s="16"/>
      <c r="K9903" s="16"/>
      <c r="L9903" s="16"/>
      <c r="M9903" s="16"/>
      <c r="N9903" s="16"/>
    </row>
    <row r="9904" spans="1:14" ht="15.75" x14ac:dyDescent="0.25">
      <c r="A9904" s="7">
        <v>1009901</v>
      </c>
      <c r="B9904" s="7">
        <f t="shared" si="641"/>
        <v>271000</v>
      </c>
      <c r="C9904" s="15">
        <f t="shared" si="641"/>
        <v>271001</v>
      </c>
      <c r="D9904" s="7" t="s">
        <v>2032</v>
      </c>
      <c r="E9904" s="16">
        <f t="shared" si="640"/>
        <v>1</v>
      </c>
      <c r="F9904" s="16"/>
      <c r="G9904" s="16"/>
      <c r="H9904" s="16"/>
      <c r="I9904" s="15"/>
      <c r="J9904" s="16"/>
      <c r="K9904" s="16"/>
      <c r="L9904" s="16"/>
      <c r="M9904" s="16"/>
      <c r="N9904" s="16"/>
    </row>
    <row r="9905" spans="1:14" ht="15.75" x14ac:dyDescent="0.25">
      <c r="A9905" s="7">
        <v>1009902</v>
      </c>
      <c r="B9905" s="7">
        <f t="shared" ref="B9905:C9920" si="642">B9685+6000</f>
        <v>271000</v>
      </c>
      <c r="C9905" s="15">
        <f t="shared" si="642"/>
        <v>271001</v>
      </c>
      <c r="D9905" s="7" t="s">
        <v>2032</v>
      </c>
      <c r="E9905" s="16">
        <f t="shared" si="640"/>
        <v>2</v>
      </c>
      <c r="F9905" s="16"/>
      <c r="G9905" s="16"/>
      <c r="H9905" s="16"/>
      <c r="I9905" s="15"/>
      <c r="J9905" s="16"/>
      <c r="K9905" s="16"/>
      <c r="L9905" s="16"/>
      <c r="M9905" s="16"/>
      <c r="N9905" s="16"/>
    </row>
    <row r="9906" spans="1:14" ht="15.75" x14ac:dyDescent="0.25">
      <c r="A9906" s="7">
        <v>1009903</v>
      </c>
      <c r="B9906" s="7">
        <f t="shared" si="642"/>
        <v>271000</v>
      </c>
      <c r="C9906" s="15">
        <f t="shared" si="642"/>
        <v>271001</v>
      </c>
      <c r="D9906" s="7" t="s">
        <v>2032</v>
      </c>
      <c r="E9906" s="16">
        <f t="shared" si="640"/>
        <v>3</v>
      </c>
      <c r="F9906" s="16"/>
      <c r="G9906" s="16"/>
      <c r="H9906" s="16"/>
      <c r="I9906" s="15"/>
      <c r="J9906" s="16"/>
      <c r="K9906" s="16"/>
      <c r="L9906" s="16"/>
      <c r="M9906" s="16"/>
      <c r="N9906" s="16"/>
    </row>
    <row r="9907" spans="1:14" ht="15.75" x14ac:dyDescent="0.25">
      <c r="A9907" s="7">
        <v>1009904</v>
      </c>
      <c r="B9907" s="7">
        <f t="shared" si="642"/>
        <v>271000</v>
      </c>
      <c r="C9907" s="15">
        <f t="shared" si="642"/>
        <v>271001</v>
      </c>
      <c r="D9907" s="7" t="s">
        <v>2032</v>
      </c>
      <c r="E9907" s="16">
        <f t="shared" si="640"/>
        <v>4</v>
      </c>
      <c r="F9907" s="16"/>
      <c r="G9907" s="16"/>
      <c r="H9907" s="16"/>
      <c r="I9907" s="15"/>
      <c r="J9907" s="16"/>
      <c r="K9907" s="16"/>
      <c r="L9907" s="16"/>
      <c r="M9907" s="16"/>
      <c r="N9907" s="16"/>
    </row>
    <row r="9908" spans="1:14" ht="15.75" x14ac:dyDescent="0.25">
      <c r="A9908" s="7">
        <v>1009905</v>
      </c>
      <c r="B9908" s="7">
        <f t="shared" si="642"/>
        <v>271000</v>
      </c>
      <c r="C9908" s="15">
        <f t="shared" si="642"/>
        <v>271001</v>
      </c>
      <c r="D9908" s="7" t="s">
        <v>2032</v>
      </c>
      <c r="E9908" s="16">
        <f t="shared" si="640"/>
        <v>5</v>
      </c>
      <c r="F9908" s="16"/>
      <c r="G9908" s="16"/>
      <c r="H9908" s="16"/>
      <c r="I9908" s="15"/>
      <c r="J9908" s="16"/>
      <c r="K9908" s="16"/>
      <c r="L9908" s="16"/>
      <c r="M9908" s="16"/>
      <c r="N9908" s="16"/>
    </row>
    <row r="9909" spans="1:14" ht="15.75" x14ac:dyDescent="0.25">
      <c r="A9909" s="7">
        <v>1009906</v>
      </c>
      <c r="B9909" s="7">
        <f t="shared" si="642"/>
        <v>271000</v>
      </c>
      <c r="C9909" s="15">
        <f t="shared" si="642"/>
        <v>271002</v>
      </c>
      <c r="D9909" s="7" t="s">
        <v>2033</v>
      </c>
      <c r="E9909" s="16">
        <f t="shared" si="640"/>
        <v>1</v>
      </c>
      <c r="F9909" s="16"/>
      <c r="G9909" s="16"/>
      <c r="H9909" s="16"/>
      <c r="I9909" s="15"/>
      <c r="J9909" s="16"/>
      <c r="K9909" s="16"/>
      <c r="L9909" s="16"/>
      <c r="M9909" s="16"/>
      <c r="N9909" s="16"/>
    </row>
    <row r="9910" spans="1:14" ht="15.75" x14ac:dyDescent="0.25">
      <c r="A9910" s="7">
        <v>1009907</v>
      </c>
      <c r="B9910" s="7">
        <f t="shared" si="642"/>
        <v>271000</v>
      </c>
      <c r="C9910" s="15">
        <f t="shared" si="642"/>
        <v>271002</v>
      </c>
      <c r="D9910" s="7" t="s">
        <v>2033</v>
      </c>
      <c r="E9910" s="16">
        <f t="shared" si="640"/>
        <v>2</v>
      </c>
      <c r="F9910" s="16"/>
      <c r="G9910" s="16"/>
      <c r="H9910" s="16"/>
      <c r="I9910" s="15"/>
      <c r="J9910" s="16"/>
      <c r="K9910" s="16"/>
      <c r="L9910" s="16"/>
      <c r="M9910" s="16"/>
      <c r="N9910" s="16"/>
    </row>
    <row r="9911" spans="1:14" ht="15.75" x14ac:dyDescent="0.25">
      <c r="A9911" s="7">
        <v>1009908</v>
      </c>
      <c r="B9911" s="7">
        <f t="shared" si="642"/>
        <v>271000</v>
      </c>
      <c r="C9911" s="15">
        <f t="shared" si="642"/>
        <v>271002</v>
      </c>
      <c r="D9911" s="7" t="s">
        <v>2033</v>
      </c>
      <c r="E9911" s="16">
        <f t="shared" si="640"/>
        <v>3</v>
      </c>
      <c r="F9911" s="16"/>
      <c r="G9911" s="16"/>
      <c r="H9911" s="16"/>
      <c r="I9911" s="15"/>
      <c r="J9911" s="16"/>
      <c r="K9911" s="16"/>
      <c r="L9911" s="16"/>
      <c r="M9911" s="16"/>
      <c r="N9911" s="16"/>
    </row>
    <row r="9912" spans="1:14" ht="15.75" x14ac:dyDescent="0.25">
      <c r="A9912" s="7">
        <v>1009909</v>
      </c>
      <c r="B9912" s="7">
        <f t="shared" si="642"/>
        <v>271000</v>
      </c>
      <c r="C9912" s="15">
        <f t="shared" si="642"/>
        <v>271002</v>
      </c>
      <c r="D9912" s="7" t="s">
        <v>2033</v>
      </c>
      <c r="E9912" s="16">
        <f t="shared" si="640"/>
        <v>4</v>
      </c>
      <c r="F9912" s="16"/>
      <c r="G9912" s="16"/>
      <c r="H9912" s="16"/>
      <c r="I9912" s="15"/>
      <c r="J9912" s="16"/>
      <c r="K9912" s="16"/>
      <c r="L9912" s="16"/>
      <c r="M9912" s="16"/>
      <c r="N9912" s="16"/>
    </row>
    <row r="9913" spans="1:14" ht="15.75" x14ac:dyDescent="0.25">
      <c r="A9913" s="7">
        <v>1009910</v>
      </c>
      <c r="B9913" s="7">
        <f t="shared" si="642"/>
        <v>271000</v>
      </c>
      <c r="C9913" s="15">
        <f t="shared" si="642"/>
        <v>271002</v>
      </c>
      <c r="D9913" s="7" t="s">
        <v>2033</v>
      </c>
      <c r="E9913" s="16">
        <f t="shared" si="640"/>
        <v>5</v>
      </c>
      <c r="F9913" s="16"/>
      <c r="G9913" s="16"/>
      <c r="H9913" s="16"/>
      <c r="I9913" s="15"/>
      <c r="J9913" s="16"/>
      <c r="K9913" s="16"/>
      <c r="L9913" s="16"/>
      <c r="M9913" s="16"/>
      <c r="N9913" s="16"/>
    </row>
    <row r="9914" spans="1:14" ht="15.75" x14ac:dyDescent="0.25">
      <c r="A9914" s="7">
        <v>1009911</v>
      </c>
      <c r="B9914" s="7">
        <f t="shared" si="642"/>
        <v>271000</v>
      </c>
      <c r="C9914" s="15">
        <f t="shared" si="642"/>
        <v>271003</v>
      </c>
      <c r="D9914" s="7" t="s">
        <v>2034</v>
      </c>
      <c r="E9914" s="16">
        <f t="shared" si="640"/>
        <v>1</v>
      </c>
      <c r="F9914" s="16"/>
      <c r="G9914" s="16"/>
      <c r="H9914" s="16"/>
      <c r="I9914" s="15"/>
      <c r="J9914" s="16"/>
      <c r="K9914" s="16"/>
      <c r="L9914" s="16"/>
      <c r="M9914" s="16"/>
      <c r="N9914" s="16"/>
    </row>
    <row r="9915" spans="1:14" ht="15.75" x14ac:dyDescent="0.25">
      <c r="A9915" s="7">
        <v>1009912</v>
      </c>
      <c r="B9915" s="7">
        <f t="shared" si="642"/>
        <v>271000</v>
      </c>
      <c r="C9915" s="15">
        <f t="shared" si="642"/>
        <v>271003</v>
      </c>
      <c r="D9915" s="7" t="s">
        <v>2034</v>
      </c>
      <c r="E9915" s="16">
        <f t="shared" si="640"/>
        <v>2</v>
      </c>
      <c r="F9915" s="16"/>
      <c r="G9915" s="16"/>
      <c r="H9915" s="16"/>
      <c r="I9915" s="15"/>
      <c r="J9915" s="16"/>
      <c r="K9915" s="16"/>
      <c r="L9915" s="16"/>
      <c r="M9915" s="16"/>
      <c r="N9915" s="16"/>
    </row>
    <row r="9916" spans="1:14" ht="15.75" x14ac:dyDescent="0.25">
      <c r="A9916" s="7">
        <v>1009913</v>
      </c>
      <c r="B9916" s="7">
        <f t="shared" si="642"/>
        <v>271000</v>
      </c>
      <c r="C9916" s="15">
        <f t="shared" si="642"/>
        <v>271003</v>
      </c>
      <c r="D9916" s="7" t="s">
        <v>2034</v>
      </c>
      <c r="E9916" s="16">
        <f t="shared" si="640"/>
        <v>3</v>
      </c>
      <c r="F9916" s="16"/>
      <c r="G9916" s="16"/>
      <c r="H9916" s="16"/>
      <c r="I9916" s="15"/>
      <c r="J9916" s="16"/>
      <c r="K9916" s="16"/>
      <c r="L9916" s="16"/>
      <c r="M9916" s="16"/>
      <c r="N9916" s="16"/>
    </row>
    <row r="9917" spans="1:14" ht="15.75" x14ac:dyDescent="0.25">
      <c r="A9917" s="7">
        <v>1009914</v>
      </c>
      <c r="B9917" s="7">
        <f t="shared" si="642"/>
        <v>271000</v>
      </c>
      <c r="C9917" s="15">
        <f t="shared" si="642"/>
        <v>271003</v>
      </c>
      <c r="D9917" s="7" t="s">
        <v>2034</v>
      </c>
      <c r="E9917" s="16">
        <f t="shared" si="640"/>
        <v>4</v>
      </c>
      <c r="F9917" s="16"/>
      <c r="G9917" s="16"/>
      <c r="H9917" s="16"/>
      <c r="I9917" s="15"/>
      <c r="J9917" s="16"/>
      <c r="K9917" s="16"/>
      <c r="L9917" s="16"/>
      <c r="M9917" s="16"/>
      <c r="N9917" s="16"/>
    </row>
    <row r="9918" spans="1:14" ht="15.75" x14ac:dyDescent="0.25">
      <c r="A9918" s="7">
        <v>1009915</v>
      </c>
      <c r="B9918" s="7">
        <f t="shared" si="642"/>
        <v>271000</v>
      </c>
      <c r="C9918" s="15">
        <f t="shared" si="642"/>
        <v>271003</v>
      </c>
      <c r="D9918" s="7" t="s">
        <v>2034</v>
      </c>
      <c r="E9918" s="16">
        <f t="shared" si="640"/>
        <v>5</v>
      </c>
      <c r="F9918" s="16"/>
      <c r="G9918" s="16"/>
      <c r="H9918" s="16"/>
      <c r="I9918" s="15"/>
      <c r="J9918" s="16"/>
      <c r="K9918" s="16"/>
      <c r="L9918" s="16"/>
      <c r="M9918" s="16"/>
      <c r="N9918" s="16"/>
    </row>
    <row r="9919" spans="1:14" ht="15.75" x14ac:dyDescent="0.25">
      <c r="A9919" s="7">
        <v>1009916</v>
      </c>
      <c r="B9919" s="7">
        <f t="shared" si="642"/>
        <v>271000</v>
      </c>
      <c r="C9919" s="15">
        <f t="shared" si="642"/>
        <v>271004</v>
      </c>
      <c r="D9919" s="7" t="s">
        <v>2035</v>
      </c>
      <c r="E9919" s="16">
        <f t="shared" si="640"/>
        <v>1</v>
      </c>
      <c r="F9919" s="16"/>
      <c r="G9919" s="16"/>
      <c r="H9919" s="16"/>
      <c r="I9919" s="15"/>
      <c r="J9919" s="16"/>
      <c r="K9919" s="16"/>
      <c r="L9919" s="16"/>
      <c r="M9919" s="16"/>
      <c r="N9919" s="16"/>
    </row>
    <row r="9920" spans="1:14" ht="15.75" x14ac:dyDescent="0.25">
      <c r="A9920" s="7">
        <v>1009917</v>
      </c>
      <c r="B9920" s="7">
        <f t="shared" si="642"/>
        <v>271000</v>
      </c>
      <c r="C9920" s="15">
        <f t="shared" si="642"/>
        <v>271004</v>
      </c>
      <c r="D9920" s="7" t="s">
        <v>2035</v>
      </c>
      <c r="E9920" s="16">
        <f t="shared" si="640"/>
        <v>2</v>
      </c>
      <c r="F9920" s="16"/>
      <c r="G9920" s="16"/>
      <c r="H9920" s="16"/>
      <c r="I9920" s="15"/>
      <c r="J9920" s="16"/>
      <c r="K9920" s="16"/>
      <c r="L9920" s="16"/>
      <c r="M9920" s="16"/>
      <c r="N9920" s="16"/>
    </row>
    <row r="9921" spans="1:14" ht="15.75" x14ac:dyDescent="0.25">
      <c r="A9921" s="7">
        <v>1009918</v>
      </c>
      <c r="B9921" s="7">
        <f t="shared" ref="B9921:C9936" si="643">B9701+6000</f>
        <v>271000</v>
      </c>
      <c r="C9921" s="15">
        <f t="shared" si="643"/>
        <v>271004</v>
      </c>
      <c r="D9921" s="7" t="s">
        <v>2035</v>
      </c>
      <c r="E9921" s="16">
        <f t="shared" si="640"/>
        <v>3</v>
      </c>
      <c r="F9921" s="16"/>
      <c r="G9921" s="16"/>
      <c r="H9921" s="16"/>
      <c r="I9921" s="15"/>
      <c r="J9921" s="16"/>
      <c r="K9921" s="16"/>
      <c r="L9921" s="16"/>
      <c r="M9921" s="16"/>
      <c r="N9921" s="16"/>
    </row>
    <row r="9922" spans="1:14" ht="15.75" x14ac:dyDescent="0.25">
      <c r="A9922" s="7">
        <v>1009919</v>
      </c>
      <c r="B9922" s="7">
        <f t="shared" si="643"/>
        <v>271000</v>
      </c>
      <c r="C9922" s="15">
        <f t="shared" si="643"/>
        <v>271004</v>
      </c>
      <c r="D9922" s="7" t="s">
        <v>2035</v>
      </c>
      <c r="E9922" s="16">
        <f t="shared" si="640"/>
        <v>4</v>
      </c>
      <c r="F9922" s="16"/>
      <c r="G9922" s="16"/>
      <c r="H9922" s="16"/>
      <c r="I9922" s="15"/>
      <c r="J9922" s="16"/>
      <c r="K9922" s="16"/>
      <c r="L9922" s="16"/>
      <c r="M9922" s="16"/>
      <c r="N9922" s="16"/>
    </row>
    <row r="9923" spans="1:14" ht="15.75" x14ac:dyDescent="0.25">
      <c r="A9923" s="7">
        <v>1009920</v>
      </c>
      <c r="B9923" s="7">
        <f t="shared" si="643"/>
        <v>271000</v>
      </c>
      <c r="C9923" s="15">
        <f t="shared" si="643"/>
        <v>271004</v>
      </c>
      <c r="D9923" s="7" t="s">
        <v>2035</v>
      </c>
      <c r="E9923" s="16">
        <f t="shared" si="640"/>
        <v>5</v>
      </c>
      <c r="F9923" s="16"/>
      <c r="G9923" s="16"/>
      <c r="H9923" s="16"/>
      <c r="I9923" s="15"/>
      <c r="J9923" s="16"/>
      <c r="K9923" s="16"/>
      <c r="L9923" s="16"/>
      <c r="M9923" s="16"/>
      <c r="N9923" s="16"/>
    </row>
    <row r="9924" spans="1:14" ht="15.75" x14ac:dyDescent="0.25">
      <c r="A9924" s="7">
        <v>1009921</v>
      </c>
      <c r="B9924" s="7">
        <f t="shared" si="643"/>
        <v>271000</v>
      </c>
      <c r="C9924" s="15">
        <f t="shared" si="643"/>
        <v>271005</v>
      </c>
      <c r="D9924" s="7" t="s">
        <v>2036</v>
      </c>
      <c r="E9924" s="16">
        <f t="shared" si="640"/>
        <v>1</v>
      </c>
      <c r="F9924" s="16"/>
      <c r="G9924" s="16"/>
      <c r="H9924" s="16"/>
      <c r="I9924" s="15"/>
      <c r="J9924" s="16"/>
      <c r="K9924" s="16"/>
      <c r="L9924" s="16"/>
      <c r="M9924" s="16"/>
      <c r="N9924" s="16"/>
    </row>
    <row r="9925" spans="1:14" ht="15.75" x14ac:dyDescent="0.25">
      <c r="A9925" s="7">
        <v>1009922</v>
      </c>
      <c r="B9925" s="7">
        <f t="shared" si="643"/>
        <v>271000</v>
      </c>
      <c r="C9925" s="15">
        <f t="shared" si="643"/>
        <v>271005</v>
      </c>
      <c r="D9925" s="7" t="s">
        <v>2036</v>
      </c>
      <c r="E9925" s="16">
        <f t="shared" si="640"/>
        <v>2</v>
      </c>
      <c r="F9925" s="16"/>
      <c r="G9925" s="16"/>
      <c r="H9925" s="16"/>
      <c r="I9925" s="15"/>
      <c r="J9925" s="16"/>
      <c r="K9925" s="16"/>
      <c r="L9925" s="16"/>
      <c r="M9925" s="16"/>
      <c r="N9925" s="16"/>
    </row>
    <row r="9926" spans="1:14" ht="15.75" x14ac:dyDescent="0.25">
      <c r="A9926" s="7">
        <v>1009923</v>
      </c>
      <c r="B9926" s="7">
        <f t="shared" si="643"/>
        <v>271000</v>
      </c>
      <c r="C9926" s="15">
        <f t="shared" si="643"/>
        <v>271005</v>
      </c>
      <c r="D9926" s="7" t="s">
        <v>2036</v>
      </c>
      <c r="E9926" s="16">
        <f t="shared" si="640"/>
        <v>3</v>
      </c>
      <c r="F9926" s="16"/>
      <c r="G9926" s="16"/>
      <c r="H9926" s="16"/>
      <c r="I9926" s="15"/>
      <c r="J9926" s="16"/>
      <c r="K9926" s="16"/>
      <c r="L9926" s="16"/>
      <c r="M9926" s="16"/>
      <c r="N9926" s="16"/>
    </row>
    <row r="9927" spans="1:14" ht="15.75" x14ac:dyDescent="0.25">
      <c r="A9927" s="7">
        <v>1009924</v>
      </c>
      <c r="B9927" s="7">
        <f t="shared" si="643"/>
        <v>271000</v>
      </c>
      <c r="C9927" s="15">
        <f t="shared" si="643"/>
        <v>271005</v>
      </c>
      <c r="D9927" s="7" t="s">
        <v>2036</v>
      </c>
      <c r="E9927" s="16">
        <f t="shared" si="640"/>
        <v>4</v>
      </c>
      <c r="F9927" s="16"/>
      <c r="G9927" s="16"/>
      <c r="H9927" s="16"/>
      <c r="I9927" s="15"/>
      <c r="J9927" s="16"/>
      <c r="K9927" s="16"/>
      <c r="L9927" s="16"/>
      <c r="M9927" s="16"/>
      <c r="N9927" s="16"/>
    </row>
    <row r="9928" spans="1:14" ht="15.75" x14ac:dyDescent="0.25">
      <c r="A9928" s="7">
        <v>1009925</v>
      </c>
      <c r="B9928" s="7">
        <f t="shared" si="643"/>
        <v>271000</v>
      </c>
      <c r="C9928" s="15">
        <f t="shared" si="643"/>
        <v>271005</v>
      </c>
      <c r="D9928" s="7" t="s">
        <v>2036</v>
      </c>
      <c r="E9928" s="16">
        <f t="shared" si="640"/>
        <v>5</v>
      </c>
      <c r="F9928" s="16"/>
      <c r="G9928" s="16"/>
      <c r="H9928" s="16"/>
      <c r="I9928" s="15"/>
      <c r="J9928" s="16"/>
      <c r="K9928" s="16"/>
      <c r="L9928" s="16"/>
      <c r="M9928" s="16"/>
      <c r="N9928" s="16"/>
    </row>
    <row r="9929" spans="1:14" ht="15.75" x14ac:dyDescent="0.25">
      <c r="A9929" s="7">
        <v>1009926</v>
      </c>
      <c r="B9929" s="7">
        <f t="shared" si="643"/>
        <v>271000</v>
      </c>
      <c r="C9929" s="15">
        <f t="shared" si="643"/>
        <v>271006</v>
      </c>
      <c r="D9929" s="7" t="s">
        <v>2037</v>
      </c>
      <c r="E9929" s="16">
        <f t="shared" si="640"/>
        <v>1</v>
      </c>
      <c r="F9929" s="16"/>
      <c r="G9929" s="16"/>
      <c r="H9929" s="16"/>
      <c r="I9929" s="15"/>
      <c r="J9929" s="16"/>
      <c r="K9929" s="16"/>
      <c r="L9929" s="16"/>
      <c r="M9929" s="16"/>
      <c r="N9929" s="16"/>
    </row>
    <row r="9930" spans="1:14" ht="15.75" x14ac:dyDescent="0.25">
      <c r="A9930" s="7">
        <v>1009927</v>
      </c>
      <c r="B9930" s="7">
        <f t="shared" si="643"/>
        <v>271000</v>
      </c>
      <c r="C9930" s="15">
        <f t="shared" si="643"/>
        <v>271006</v>
      </c>
      <c r="D9930" s="7" t="s">
        <v>2037</v>
      </c>
      <c r="E9930" s="16">
        <f t="shared" si="640"/>
        <v>2</v>
      </c>
      <c r="F9930" s="16"/>
      <c r="G9930" s="16"/>
      <c r="H9930" s="16"/>
      <c r="I9930" s="15"/>
      <c r="J9930" s="16"/>
      <c r="K9930" s="16"/>
      <c r="L9930" s="16"/>
      <c r="M9930" s="16"/>
      <c r="N9930" s="16"/>
    </row>
    <row r="9931" spans="1:14" ht="15.75" x14ac:dyDescent="0.25">
      <c r="A9931" s="7">
        <v>1009928</v>
      </c>
      <c r="B9931" s="7">
        <f t="shared" si="643"/>
        <v>271000</v>
      </c>
      <c r="C9931" s="15">
        <f t="shared" si="643"/>
        <v>271006</v>
      </c>
      <c r="D9931" s="7" t="s">
        <v>2037</v>
      </c>
      <c r="E9931" s="16">
        <f t="shared" si="640"/>
        <v>3</v>
      </c>
      <c r="F9931" s="16"/>
      <c r="G9931" s="16"/>
      <c r="H9931" s="16"/>
      <c r="I9931" s="15"/>
      <c r="J9931" s="16"/>
      <c r="K9931" s="16"/>
      <c r="L9931" s="16"/>
      <c r="M9931" s="16"/>
      <c r="N9931" s="16"/>
    </row>
    <row r="9932" spans="1:14" ht="15.75" x14ac:dyDescent="0.25">
      <c r="A9932" s="7">
        <v>1009929</v>
      </c>
      <c r="B9932" s="7">
        <f t="shared" si="643"/>
        <v>271000</v>
      </c>
      <c r="C9932" s="15">
        <f t="shared" si="643"/>
        <v>271006</v>
      </c>
      <c r="D9932" s="7" t="s">
        <v>2037</v>
      </c>
      <c r="E9932" s="16">
        <f t="shared" si="640"/>
        <v>4</v>
      </c>
      <c r="F9932" s="16"/>
      <c r="G9932" s="16"/>
      <c r="H9932" s="16"/>
      <c r="I9932" s="15"/>
      <c r="J9932" s="16"/>
      <c r="K9932" s="16"/>
      <c r="L9932" s="16"/>
      <c r="M9932" s="16"/>
      <c r="N9932" s="16"/>
    </row>
    <row r="9933" spans="1:14" ht="15.75" x14ac:dyDescent="0.25">
      <c r="A9933" s="7">
        <v>1009930</v>
      </c>
      <c r="B9933" s="7">
        <f t="shared" si="643"/>
        <v>271000</v>
      </c>
      <c r="C9933" s="15">
        <f t="shared" si="643"/>
        <v>271006</v>
      </c>
      <c r="D9933" s="7" t="s">
        <v>2037</v>
      </c>
      <c r="E9933" s="16">
        <f t="shared" si="640"/>
        <v>5</v>
      </c>
      <c r="F9933" s="16"/>
      <c r="G9933" s="16"/>
      <c r="H9933" s="16"/>
      <c r="I9933" s="15"/>
      <c r="J9933" s="16"/>
      <c r="K9933" s="16"/>
      <c r="L9933" s="16"/>
      <c r="M9933" s="16"/>
      <c r="N9933" s="16"/>
    </row>
    <row r="9934" spans="1:14" ht="15.75" x14ac:dyDescent="0.25">
      <c r="A9934" s="7">
        <v>1009931</v>
      </c>
      <c r="B9934" s="7">
        <f t="shared" si="643"/>
        <v>272000</v>
      </c>
      <c r="C9934" s="15">
        <f t="shared" si="643"/>
        <v>272001</v>
      </c>
      <c r="D9934" s="7" t="s">
        <v>2038</v>
      </c>
      <c r="E9934" s="16">
        <f t="shared" si="640"/>
        <v>1</v>
      </c>
      <c r="F9934" s="16"/>
      <c r="G9934" s="16"/>
      <c r="H9934" s="16"/>
      <c r="I9934" s="15"/>
      <c r="J9934" s="16"/>
      <c r="K9934" s="16"/>
      <c r="L9934" s="16"/>
      <c r="M9934" s="16"/>
      <c r="N9934" s="16"/>
    </row>
    <row r="9935" spans="1:14" ht="15.75" x14ac:dyDescent="0.25">
      <c r="A9935" s="7">
        <v>1009932</v>
      </c>
      <c r="B9935" s="7">
        <f t="shared" si="643"/>
        <v>272000</v>
      </c>
      <c r="C9935" s="15">
        <f t="shared" si="643"/>
        <v>272001</v>
      </c>
      <c r="D9935" s="7" t="s">
        <v>2038</v>
      </c>
      <c r="E9935" s="16">
        <f t="shared" si="640"/>
        <v>2</v>
      </c>
      <c r="F9935" s="16"/>
      <c r="G9935" s="16"/>
      <c r="H9935" s="16"/>
      <c r="I9935" s="15"/>
      <c r="J9935" s="16"/>
      <c r="K9935" s="16"/>
      <c r="L9935" s="16"/>
      <c r="M9935" s="16"/>
      <c r="N9935" s="16"/>
    </row>
    <row r="9936" spans="1:14" ht="15.75" x14ac:dyDescent="0.25">
      <c r="A9936" s="7">
        <v>1009933</v>
      </c>
      <c r="B9936" s="7">
        <f t="shared" si="643"/>
        <v>272000</v>
      </c>
      <c r="C9936" s="15">
        <f t="shared" si="643"/>
        <v>272001</v>
      </c>
      <c r="D9936" s="7" t="s">
        <v>2038</v>
      </c>
      <c r="E9936" s="16">
        <f t="shared" si="640"/>
        <v>3</v>
      </c>
      <c r="F9936" s="16"/>
      <c r="G9936" s="16"/>
      <c r="H9936" s="16"/>
      <c r="I9936" s="15"/>
      <c r="J9936" s="16"/>
      <c r="K9936" s="16"/>
      <c r="L9936" s="16"/>
      <c r="M9936" s="16"/>
      <c r="N9936" s="16"/>
    </row>
    <row r="9937" spans="1:14" ht="15.75" x14ac:dyDescent="0.25">
      <c r="A9937" s="7">
        <v>1009934</v>
      </c>
      <c r="B9937" s="7">
        <f t="shared" ref="B9937:C9952" si="644">B9717+6000</f>
        <v>272000</v>
      </c>
      <c r="C9937" s="15">
        <f t="shared" si="644"/>
        <v>272001</v>
      </c>
      <c r="D9937" s="7" t="s">
        <v>2038</v>
      </c>
      <c r="E9937" s="16">
        <f t="shared" si="640"/>
        <v>4</v>
      </c>
      <c r="F9937" s="16"/>
      <c r="G9937" s="16"/>
      <c r="H9937" s="16"/>
      <c r="I9937" s="15"/>
      <c r="J9937" s="16"/>
      <c r="K9937" s="16"/>
      <c r="L9937" s="16"/>
      <c r="M9937" s="16"/>
      <c r="N9937" s="16"/>
    </row>
    <row r="9938" spans="1:14" ht="15.75" x14ac:dyDescent="0.25">
      <c r="A9938" s="7">
        <v>1009935</v>
      </c>
      <c r="B9938" s="7">
        <f t="shared" si="644"/>
        <v>272000</v>
      </c>
      <c r="C9938" s="15">
        <f t="shared" si="644"/>
        <v>272001</v>
      </c>
      <c r="D9938" s="7" t="s">
        <v>2038</v>
      </c>
      <c r="E9938" s="16">
        <f t="shared" si="640"/>
        <v>5</v>
      </c>
      <c r="F9938" s="16"/>
      <c r="G9938" s="16"/>
      <c r="H9938" s="16"/>
      <c r="I9938" s="15"/>
      <c r="J9938" s="16"/>
      <c r="K9938" s="16"/>
      <c r="L9938" s="16"/>
      <c r="M9938" s="16"/>
      <c r="N9938" s="16"/>
    </row>
    <row r="9939" spans="1:14" ht="15.75" x14ac:dyDescent="0.25">
      <c r="A9939" s="7">
        <v>1009936</v>
      </c>
      <c r="B9939" s="7">
        <f t="shared" si="644"/>
        <v>272000</v>
      </c>
      <c r="C9939" s="15">
        <f t="shared" si="644"/>
        <v>272002</v>
      </c>
      <c r="D9939" s="7" t="s">
        <v>2039</v>
      </c>
      <c r="E9939" s="16">
        <f t="shared" si="640"/>
        <v>1</v>
      </c>
      <c r="F9939" s="16"/>
      <c r="G9939" s="16"/>
      <c r="H9939" s="16"/>
      <c r="I9939" s="15"/>
      <c r="J9939" s="16"/>
      <c r="K9939" s="16"/>
      <c r="L9939" s="16"/>
      <c r="M9939" s="16"/>
      <c r="N9939" s="16"/>
    </row>
    <row r="9940" spans="1:14" ht="15.75" x14ac:dyDescent="0.25">
      <c r="A9940" s="7">
        <v>1009937</v>
      </c>
      <c r="B9940" s="7">
        <f t="shared" si="644"/>
        <v>272000</v>
      </c>
      <c r="C9940" s="15">
        <f t="shared" si="644"/>
        <v>272002</v>
      </c>
      <c r="D9940" s="7" t="s">
        <v>2039</v>
      </c>
      <c r="E9940" s="16">
        <f t="shared" si="640"/>
        <v>2</v>
      </c>
      <c r="F9940" s="16"/>
      <c r="G9940" s="16"/>
      <c r="H9940" s="16"/>
      <c r="I9940" s="15"/>
      <c r="J9940" s="16"/>
      <c r="K9940" s="16"/>
      <c r="L9940" s="16"/>
      <c r="M9940" s="16"/>
      <c r="N9940" s="16"/>
    </row>
    <row r="9941" spans="1:14" ht="15.75" x14ac:dyDescent="0.25">
      <c r="A9941" s="7">
        <v>1009938</v>
      </c>
      <c r="B9941" s="7">
        <f t="shared" si="644"/>
        <v>272000</v>
      </c>
      <c r="C9941" s="15">
        <f t="shared" si="644"/>
        <v>272002</v>
      </c>
      <c r="D9941" s="7" t="s">
        <v>2039</v>
      </c>
      <c r="E9941" s="16">
        <f t="shared" si="640"/>
        <v>3</v>
      </c>
      <c r="F9941" s="16"/>
      <c r="G9941" s="16"/>
      <c r="H9941" s="16"/>
      <c r="I9941" s="15"/>
      <c r="J9941" s="16"/>
      <c r="K9941" s="16"/>
      <c r="L9941" s="16"/>
      <c r="M9941" s="16"/>
      <c r="N9941" s="16"/>
    </row>
    <row r="9942" spans="1:14" ht="15.75" x14ac:dyDescent="0.25">
      <c r="A9942" s="7">
        <v>1009939</v>
      </c>
      <c r="B9942" s="7">
        <f t="shared" si="644"/>
        <v>272000</v>
      </c>
      <c r="C9942" s="15">
        <f t="shared" si="644"/>
        <v>272002</v>
      </c>
      <c r="D9942" s="7" t="s">
        <v>2039</v>
      </c>
      <c r="E9942" s="16">
        <f t="shared" si="640"/>
        <v>4</v>
      </c>
      <c r="F9942" s="16"/>
      <c r="G9942" s="16"/>
      <c r="H9942" s="16"/>
      <c r="I9942" s="15"/>
      <c r="J9942" s="16"/>
      <c r="K9942" s="16"/>
      <c r="L9942" s="16"/>
      <c r="M9942" s="16"/>
      <c r="N9942" s="16"/>
    </row>
    <row r="9943" spans="1:14" ht="15.75" x14ac:dyDescent="0.25">
      <c r="A9943" s="7">
        <v>1009940</v>
      </c>
      <c r="B9943" s="7">
        <f t="shared" si="644"/>
        <v>272000</v>
      </c>
      <c r="C9943" s="15">
        <f t="shared" si="644"/>
        <v>272002</v>
      </c>
      <c r="D9943" s="7" t="s">
        <v>2039</v>
      </c>
      <c r="E9943" s="16">
        <f t="shared" si="640"/>
        <v>5</v>
      </c>
      <c r="F9943" s="16"/>
      <c r="G9943" s="16"/>
      <c r="H9943" s="16"/>
      <c r="I9943" s="15"/>
      <c r="J9943" s="16"/>
      <c r="K9943" s="16"/>
      <c r="L9943" s="16"/>
      <c r="M9943" s="16"/>
      <c r="N9943" s="16"/>
    </row>
    <row r="9944" spans="1:14" ht="15.75" x14ac:dyDescent="0.25">
      <c r="A9944" s="7">
        <v>1009941</v>
      </c>
      <c r="B9944" s="7">
        <f t="shared" si="644"/>
        <v>272000</v>
      </c>
      <c r="C9944" s="15">
        <f t="shared" si="644"/>
        <v>272003</v>
      </c>
      <c r="D9944" s="7" t="s">
        <v>2040</v>
      </c>
      <c r="E9944" s="16">
        <f t="shared" si="640"/>
        <v>1</v>
      </c>
      <c r="F9944" s="16"/>
      <c r="G9944" s="16"/>
      <c r="H9944" s="16"/>
      <c r="I9944" s="15"/>
      <c r="J9944" s="16"/>
      <c r="K9944" s="16"/>
      <c r="L9944" s="16"/>
      <c r="M9944" s="16"/>
      <c r="N9944" s="16"/>
    </row>
    <row r="9945" spans="1:14" ht="15.75" x14ac:dyDescent="0.25">
      <c r="A9945" s="7">
        <v>1009942</v>
      </c>
      <c r="B9945" s="7">
        <f t="shared" si="644"/>
        <v>272000</v>
      </c>
      <c r="C9945" s="15">
        <f t="shared" si="644"/>
        <v>272003</v>
      </c>
      <c r="D9945" s="7" t="s">
        <v>2040</v>
      </c>
      <c r="E9945" s="16">
        <f t="shared" si="640"/>
        <v>2</v>
      </c>
      <c r="F9945" s="16"/>
      <c r="G9945" s="16"/>
      <c r="H9945" s="16"/>
      <c r="I9945" s="15"/>
      <c r="J9945" s="16"/>
      <c r="K9945" s="16"/>
      <c r="L9945" s="16"/>
      <c r="M9945" s="16"/>
      <c r="N9945" s="16"/>
    </row>
    <row r="9946" spans="1:14" ht="15.75" x14ac:dyDescent="0.25">
      <c r="A9946" s="7">
        <v>1009943</v>
      </c>
      <c r="B9946" s="7">
        <f t="shared" si="644"/>
        <v>272000</v>
      </c>
      <c r="C9946" s="15">
        <f t="shared" si="644"/>
        <v>272003</v>
      </c>
      <c r="D9946" s="7" t="s">
        <v>2040</v>
      </c>
      <c r="E9946" s="16">
        <f t="shared" ref="E9946:E10009" si="645">E9941</f>
        <v>3</v>
      </c>
      <c r="F9946" s="16"/>
      <c r="G9946" s="16"/>
      <c r="H9946" s="16"/>
      <c r="I9946" s="15"/>
      <c r="J9946" s="16"/>
      <c r="K9946" s="16"/>
      <c r="L9946" s="16"/>
      <c r="M9946" s="16"/>
      <c r="N9946" s="16"/>
    </row>
    <row r="9947" spans="1:14" ht="15.75" x14ac:dyDescent="0.25">
      <c r="A9947" s="7">
        <v>1009944</v>
      </c>
      <c r="B9947" s="7">
        <f t="shared" si="644"/>
        <v>272000</v>
      </c>
      <c r="C9947" s="15">
        <f t="shared" si="644"/>
        <v>272003</v>
      </c>
      <c r="D9947" s="7" t="s">
        <v>2040</v>
      </c>
      <c r="E9947" s="16">
        <f t="shared" si="645"/>
        <v>4</v>
      </c>
      <c r="F9947" s="16"/>
      <c r="G9947" s="16"/>
      <c r="H9947" s="16"/>
      <c r="I9947" s="15"/>
      <c r="J9947" s="16"/>
      <c r="K9947" s="16"/>
      <c r="L9947" s="16"/>
      <c r="M9947" s="16"/>
      <c r="N9947" s="16"/>
    </row>
    <row r="9948" spans="1:14" ht="15.75" x14ac:dyDescent="0.25">
      <c r="A9948" s="7">
        <v>1009945</v>
      </c>
      <c r="B9948" s="7">
        <f t="shared" si="644"/>
        <v>272000</v>
      </c>
      <c r="C9948" s="15">
        <f t="shared" si="644"/>
        <v>272003</v>
      </c>
      <c r="D9948" s="7" t="s">
        <v>2040</v>
      </c>
      <c r="E9948" s="16">
        <f t="shared" si="645"/>
        <v>5</v>
      </c>
      <c r="F9948" s="16"/>
      <c r="G9948" s="16"/>
      <c r="H9948" s="16"/>
      <c r="I9948" s="15"/>
      <c r="J9948" s="16"/>
      <c r="K9948" s="16"/>
      <c r="L9948" s="16"/>
      <c r="M9948" s="16"/>
      <c r="N9948" s="16"/>
    </row>
    <row r="9949" spans="1:14" ht="15.75" x14ac:dyDescent="0.25">
      <c r="A9949" s="7">
        <v>1009946</v>
      </c>
      <c r="B9949" s="7">
        <f t="shared" si="644"/>
        <v>272000</v>
      </c>
      <c r="C9949" s="15">
        <f t="shared" si="644"/>
        <v>272004</v>
      </c>
      <c r="D9949" s="7" t="s">
        <v>2041</v>
      </c>
      <c r="E9949" s="16">
        <f t="shared" si="645"/>
        <v>1</v>
      </c>
      <c r="F9949" s="16"/>
      <c r="G9949" s="16"/>
      <c r="H9949" s="16"/>
      <c r="I9949" s="15"/>
      <c r="J9949" s="16"/>
      <c r="K9949" s="16"/>
      <c r="L9949" s="16"/>
      <c r="M9949" s="16"/>
      <c r="N9949" s="16"/>
    </row>
    <row r="9950" spans="1:14" ht="15.75" x14ac:dyDescent="0.25">
      <c r="A9950" s="7">
        <v>1009947</v>
      </c>
      <c r="B9950" s="7">
        <f t="shared" si="644"/>
        <v>272000</v>
      </c>
      <c r="C9950" s="15">
        <f t="shared" si="644"/>
        <v>272004</v>
      </c>
      <c r="D9950" s="7" t="s">
        <v>2041</v>
      </c>
      <c r="E9950" s="16">
        <f t="shared" si="645"/>
        <v>2</v>
      </c>
      <c r="F9950" s="16"/>
      <c r="G9950" s="16"/>
      <c r="H9950" s="16"/>
      <c r="I9950" s="15"/>
      <c r="J9950" s="16"/>
      <c r="K9950" s="16"/>
      <c r="L9950" s="16"/>
      <c r="M9950" s="16"/>
      <c r="N9950" s="16"/>
    </row>
    <row r="9951" spans="1:14" ht="15.75" x14ac:dyDescent="0.25">
      <c r="A9951" s="7">
        <v>1009948</v>
      </c>
      <c r="B9951" s="7">
        <f t="shared" si="644"/>
        <v>272000</v>
      </c>
      <c r="C9951" s="15">
        <f t="shared" si="644"/>
        <v>272004</v>
      </c>
      <c r="D9951" s="7" t="s">
        <v>2041</v>
      </c>
      <c r="E9951" s="16">
        <f t="shared" si="645"/>
        <v>3</v>
      </c>
      <c r="F9951" s="16"/>
      <c r="G9951" s="16"/>
      <c r="H9951" s="16"/>
      <c r="I9951" s="15"/>
      <c r="J9951" s="16"/>
      <c r="K9951" s="16"/>
      <c r="L9951" s="16"/>
      <c r="M9951" s="16"/>
      <c r="N9951" s="16"/>
    </row>
    <row r="9952" spans="1:14" ht="15.75" x14ac:dyDescent="0.25">
      <c r="A9952" s="7">
        <v>1009949</v>
      </c>
      <c r="B9952" s="7">
        <f t="shared" si="644"/>
        <v>272000</v>
      </c>
      <c r="C9952" s="15">
        <f t="shared" si="644"/>
        <v>272004</v>
      </c>
      <c r="D9952" s="7" t="s">
        <v>2041</v>
      </c>
      <c r="E9952" s="16">
        <f t="shared" si="645"/>
        <v>4</v>
      </c>
      <c r="F9952" s="16"/>
      <c r="G9952" s="16"/>
      <c r="H9952" s="16"/>
      <c r="I9952" s="15"/>
      <c r="J9952" s="16"/>
      <c r="K9952" s="16"/>
      <c r="L9952" s="16"/>
      <c r="M9952" s="16"/>
      <c r="N9952" s="16"/>
    </row>
    <row r="9953" spans="1:14" ht="15.75" x14ac:dyDescent="0.25">
      <c r="A9953" s="7">
        <v>1009950</v>
      </c>
      <c r="B9953" s="7">
        <f t="shared" ref="B9953:C9968" si="646">B9733+6000</f>
        <v>272000</v>
      </c>
      <c r="C9953" s="15">
        <f t="shared" si="646"/>
        <v>272004</v>
      </c>
      <c r="D9953" s="7" t="s">
        <v>2041</v>
      </c>
      <c r="E9953" s="16">
        <f t="shared" si="645"/>
        <v>5</v>
      </c>
      <c r="F9953" s="16"/>
      <c r="G9953" s="16"/>
      <c r="H9953" s="16"/>
      <c r="I9953" s="15"/>
      <c r="J9953" s="16"/>
      <c r="K9953" s="16"/>
      <c r="L9953" s="16"/>
      <c r="M9953" s="16"/>
      <c r="N9953" s="16"/>
    </row>
    <row r="9954" spans="1:14" ht="15.75" x14ac:dyDescent="0.25">
      <c r="A9954" s="7">
        <v>1009951</v>
      </c>
      <c r="B9954" s="7">
        <f t="shared" si="646"/>
        <v>272000</v>
      </c>
      <c r="C9954" s="15">
        <f t="shared" si="646"/>
        <v>272005</v>
      </c>
      <c r="D9954" s="7" t="s">
        <v>2042</v>
      </c>
      <c r="E9954" s="16">
        <f t="shared" si="645"/>
        <v>1</v>
      </c>
      <c r="F9954" s="16"/>
      <c r="G9954" s="16"/>
      <c r="H9954" s="16"/>
      <c r="I9954" s="15"/>
      <c r="J9954" s="16"/>
      <c r="K9954" s="16"/>
      <c r="L9954" s="16"/>
      <c r="M9954" s="16"/>
      <c r="N9954" s="16"/>
    </row>
    <row r="9955" spans="1:14" ht="15.75" x14ac:dyDescent="0.25">
      <c r="A9955" s="7">
        <v>1009952</v>
      </c>
      <c r="B9955" s="7">
        <f t="shared" si="646"/>
        <v>272000</v>
      </c>
      <c r="C9955" s="15">
        <f t="shared" si="646"/>
        <v>272005</v>
      </c>
      <c r="D9955" s="7" t="s">
        <v>2042</v>
      </c>
      <c r="E9955" s="16">
        <f t="shared" si="645"/>
        <v>2</v>
      </c>
      <c r="F9955" s="16"/>
      <c r="G9955" s="16"/>
      <c r="H9955" s="16"/>
      <c r="I9955" s="15"/>
      <c r="J9955" s="16"/>
      <c r="K9955" s="16"/>
      <c r="L9955" s="16"/>
      <c r="M9955" s="16"/>
      <c r="N9955" s="16"/>
    </row>
    <row r="9956" spans="1:14" ht="15.75" x14ac:dyDescent="0.25">
      <c r="A9956" s="7">
        <v>1009953</v>
      </c>
      <c r="B9956" s="7">
        <f t="shared" si="646"/>
        <v>272000</v>
      </c>
      <c r="C9956" s="15">
        <f t="shared" si="646"/>
        <v>272005</v>
      </c>
      <c r="D9956" s="7" t="s">
        <v>2042</v>
      </c>
      <c r="E9956" s="16">
        <f t="shared" si="645"/>
        <v>3</v>
      </c>
      <c r="F9956" s="16"/>
      <c r="G9956" s="16"/>
      <c r="H9956" s="16"/>
      <c r="I9956" s="15"/>
      <c r="J9956" s="16"/>
      <c r="K9956" s="16"/>
      <c r="L9956" s="16"/>
      <c r="M9956" s="16"/>
      <c r="N9956" s="16"/>
    </row>
    <row r="9957" spans="1:14" ht="15.75" x14ac:dyDescent="0.25">
      <c r="A9957" s="7">
        <v>1009954</v>
      </c>
      <c r="B9957" s="7">
        <f t="shared" si="646"/>
        <v>272000</v>
      </c>
      <c r="C9957" s="15">
        <f t="shared" si="646"/>
        <v>272005</v>
      </c>
      <c r="D9957" s="7" t="s">
        <v>2042</v>
      </c>
      <c r="E9957" s="16">
        <f t="shared" si="645"/>
        <v>4</v>
      </c>
      <c r="F9957" s="16"/>
      <c r="G9957" s="16"/>
      <c r="H9957" s="16"/>
      <c r="I9957" s="15"/>
      <c r="J9957" s="16"/>
      <c r="K9957" s="16"/>
      <c r="L9957" s="16"/>
      <c r="M9957" s="16"/>
      <c r="N9957" s="16"/>
    </row>
    <row r="9958" spans="1:14" ht="15.75" x14ac:dyDescent="0.25">
      <c r="A9958" s="7">
        <v>1009955</v>
      </c>
      <c r="B9958" s="7">
        <f t="shared" si="646"/>
        <v>272000</v>
      </c>
      <c r="C9958" s="15">
        <f t="shared" si="646"/>
        <v>272005</v>
      </c>
      <c r="D9958" s="7" t="s">
        <v>2042</v>
      </c>
      <c r="E9958" s="16">
        <f t="shared" si="645"/>
        <v>5</v>
      </c>
      <c r="F9958" s="16"/>
      <c r="G9958" s="16"/>
      <c r="H9958" s="16"/>
      <c r="I9958" s="15"/>
      <c r="J9958" s="16"/>
      <c r="K9958" s="16"/>
      <c r="L9958" s="16"/>
      <c r="M9958" s="16"/>
      <c r="N9958" s="16"/>
    </row>
    <row r="9959" spans="1:14" ht="15.75" x14ac:dyDescent="0.25">
      <c r="A9959" s="7">
        <v>1009956</v>
      </c>
      <c r="B9959" s="7">
        <f t="shared" si="646"/>
        <v>272000</v>
      </c>
      <c r="C9959" s="15">
        <f t="shared" si="646"/>
        <v>272006</v>
      </c>
      <c r="D9959" s="7" t="s">
        <v>2043</v>
      </c>
      <c r="E9959" s="16">
        <f t="shared" si="645"/>
        <v>1</v>
      </c>
      <c r="F9959" s="16"/>
      <c r="G9959" s="16"/>
      <c r="H9959" s="16"/>
      <c r="I9959" s="15"/>
      <c r="J9959" s="16"/>
      <c r="K9959" s="16"/>
      <c r="L9959" s="16"/>
      <c r="M9959" s="16"/>
      <c r="N9959" s="16"/>
    </row>
    <row r="9960" spans="1:14" ht="15.75" x14ac:dyDescent="0.25">
      <c r="A9960" s="7">
        <v>1009957</v>
      </c>
      <c r="B9960" s="7">
        <f t="shared" si="646"/>
        <v>272000</v>
      </c>
      <c r="C9960" s="15">
        <f t="shared" si="646"/>
        <v>272006</v>
      </c>
      <c r="D9960" s="7" t="s">
        <v>2043</v>
      </c>
      <c r="E9960" s="16">
        <f t="shared" si="645"/>
        <v>2</v>
      </c>
      <c r="F9960" s="16"/>
      <c r="G9960" s="16"/>
      <c r="H9960" s="16"/>
      <c r="I9960" s="15"/>
      <c r="J9960" s="16"/>
      <c r="K9960" s="16"/>
      <c r="L9960" s="16"/>
      <c r="M9960" s="16"/>
      <c r="N9960" s="16"/>
    </row>
    <row r="9961" spans="1:14" ht="15.75" x14ac:dyDescent="0.25">
      <c r="A9961" s="7">
        <v>1009958</v>
      </c>
      <c r="B9961" s="7">
        <f t="shared" si="646"/>
        <v>272000</v>
      </c>
      <c r="C9961" s="15">
        <f t="shared" si="646"/>
        <v>272006</v>
      </c>
      <c r="D9961" s="7" t="s">
        <v>2043</v>
      </c>
      <c r="E9961" s="16">
        <f t="shared" si="645"/>
        <v>3</v>
      </c>
      <c r="F9961" s="16"/>
      <c r="G9961" s="16"/>
      <c r="H9961" s="16"/>
      <c r="I9961" s="15"/>
      <c r="J9961" s="16"/>
      <c r="K9961" s="16"/>
      <c r="L9961" s="16"/>
      <c r="M9961" s="16"/>
      <c r="N9961" s="16"/>
    </row>
    <row r="9962" spans="1:14" ht="15.75" x14ac:dyDescent="0.25">
      <c r="A9962" s="7">
        <v>1009959</v>
      </c>
      <c r="B9962" s="7">
        <f t="shared" si="646"/>
        <v>272000</v>
      </c>
      <c r="C9962" s="15">
        <f t="shared" si="646"/>
        <v>272006</v>
      </c>
      <c r="D9962" s="7" t="s">
        <v>2043</v>
      </c>
      <c r="E9962" s="16">
        <f t="shared" si="645"/>
        <v>4</v>
      </c>
      <c r="F9962" s="16"/>
      <c r="G9962" s="16"/>
      <c r="H9962" s="16"/>
      <c r="I9962" s="15"/>
      <c r="J9962" s="16"/>
      <c r="K9962" s="16"/>
      <c r="L9962" s="16"/>
      <c r="M9962" s="16"/>
      <c r="N9962" s="16"/>
    </row>
    <row r="9963" spans="1:14" ht="15.75" x14ac:dyDescent="0.25">
      <c r="A9963" s="7">
        <v>1009960</v>
      </c>
      <c r="B9963" s="7">
        <f t="shared" si="646"/>
        <v>272000</v>
      </c>
      <c r="C9963" s="15">
        <f t="shared" si="646"/>
        <v>272006</v>
      </c>
      <c r="D9963" s="7" t="s">
        <v>2043</v>
      </c>
      <c r="E9963" s="16">
        <f t="shared" si="645"/>
        <v>5</v>
      </c>
      <c r="F9963" s="16"/>
      <c r="G9963" s="16"/>
      <c r="H9963" s="16"/>
      <c r="I9963" s="15"/>
      <c r="J9963" s="16"/>
      <c r="K9963" s="16"/>
      <c r="L9963" s="16"/>
      <c r="M9963" s="16"/>
      <c r="N9963" s="16"/>
    </row>
    <row r="9964" spans="1:14" ht="15.75" x14ac:dyDescent="0.25">
      <c r="A9964" s="7">
        <v>1009961</v>
      </c>
      <c r="B9964" s="7">
        <f t="shared" si="646"/>
        <v>272000</v>
      </c>
      <c r="C9964" s="15">
        <f t="shared" si="646"/>
        <v>272007</v>
      </c>
      <c r="D9964" s="7" t="s">
        <v>2044</v>
      </c>
      <c r="E9964" s="16">
        <f t="shared" si="645"/>
        <v>1</v>
      </c>
      <c r="F9964" s="16"/>
      <c r="G9964" s="16"/>
      <c r="H9964" s="16"/>
      <c r="I9964" s="15"/>
      <c r="J9964" s="16"/>
      <c r="K9964" s="16"/>
      <c r="L9964" s="16"/>
      <c r="M9964" s="16"/>
      <c r="N9964" s="16"/>
    </row>
    <row r="9965" spans="1:14" ht="15.75" x14ac:dyDescent="0.25">
      <c r="A9965" s="7">
        <v>1009962</v>
      </c>
      <c r="B9965" s="7">
        <f t="shared" si="646"/>
        <v>272000</v>
      </c>
      <c r="C9965" s="15">
        <f t="shared" si="646"/>
        <v>272007</v>
      </c>
      <c r="D9965" s="7" t="s">
        <v>2044</v>
      </c>
      <c r="E9965" s="16">
        <f t="shared" si="645"/>
        <v>2</v>
      </c>
      <c r="F9965" s="16"/>
      <c r="G9965" s="16"/>
      <c r="H9965" s="16"/>
      <c r="I9965" s="15"/>
      <c r="J9965" s="16"/>
      <c r="K9965" s="16"/>
      <c r="L9965" s="16"/>
      <c r="M9965" s="16"/>
      <c r="N9965" s="16"/>
    </row>
    <row r="9966" spans="1:14" ht="15.75" x14ac:dyDescent="0.25">
      <c r="A9966" s="7">
        <v>1009963</v>
      </c>
      <c r="B9966" s="7">
        <f t="shared" si="646"/>
        <v>272000</v>
      </c>
      <c r="C9966" s="15">
        <f t="shared" si="646"/>
        <v>272007</v>
      </c>
      <c r="D9966" s="7" t="s">
        <v>2044</v>
      </c>
      <c r="E9966" s="16">
        <f t="shared" si="645"/>
        <v>3</v>
      </c>
      <c r="F9966" s="16"/>
      <c r="G9966" s="16"/>
      <c r="H9966" s="16"/>
      <c r="I9966" s="15"/>
      <c r="J9966" s="16"/>
      <c r="K9966" s="16"/>
      <c r="L9966" s="16"/>
      <c r="M9966" s="16"/>
      <c r="N9966" s="16"/>
    </row>
    <row r="9967" spans="1:14" ht="15.75" x14ac:dyDescent="0.25">
      <c r="A9967" s="7">
        <v>1009964</v>
      </c>
      <c r="B9967" s="7">
        <f t="shared" si="646"/>
        <v>272000</v>
      </c>
      <c r="C9967" s="15">
        <f t="shared" si="646"/>
        <v>272007</v>
      </c>
      <c r="D9967" s="7" t="s">
        <v>2044</v>
      </c>
      <c r="E9967" s="16">
        <f t="shared" si="645"/>
        <v>4</v>
      </c>
      <c r="F9967" s="16"/>
      <c r="G9967" s="16"/>
      <c r="H9967" s="16"/>
      <c r="I9967" s="15"/>
      <c r="J9967" s="16"/>
      <c r="K9967" s="16"/>
      <c r="L9967" s="16"/>
      <c r="M9967" s="16"/>
      <c r="N9967" s="16"/>
    </row>
    <row r="9968" spans="1:14" ht="15.75" x14ac:dyDescent="0.25">
      <c r="A9968" s="7">
        <v>1009965</v>
      </c>
      <c r="B9968" s="7">
        <f t="shared" si="646"/>
        <v>272000</v>
      </c>
      <c r="C9968" s="15">
        <f t="shared" si="646"/>
        <v>272007</v>
      </c>
      <c r="D9968" s="7" t="s">
        <v>2044</v>
      </c>
      <c r="E9968" s="16">
        <f t="shared" si="645"/>
        <v>5</v>
      </c>
      <c r="F9968" s="16"/>
      <c r="G9968" s="16"/>
      <c r="H9968" s="16"/>
      <c r="I9968" s="15"/>
      <c r="J9968" s="16"/>
      <c r="K9968" s="16"/>
      <c r="L9968" s="16"/>
      <c r="M9968" s="16"/>
      <c r="N9968" s="16"/>
    </row>
    <row r="9969" spans="1:14" ht="15.75" x14ac:dyDescent="0.25">
      <c r="A9969" s="7">
        <v>1009966</v>
      </c>
      <c r="B9969" s="7">
        <f t="shared" ref="B9969:C9984" si="647">B9749+6000</f>
        <v>272000</v>
      </c>
      <c r="C9969" s="15">
        <f t="shared" si="647"/>
        <v>272008</v>
      </c>
      <c r="D9969" s="7" t="s">
        <v>2045</v>
      </c>
      <c r="E9969" s="16">
        <f t="shared" si="645"/>
        <v>1</v>
      </c>
      <c r="F9969" s="16"/>
      <c r="G9969" s="16"/>
      <c r="H9969" s="16"/>
      <c r="I9969" s="15"/>
      <c r="J9969" s="16"/>
      <c r="K9969" s="16"/>
      <c r="L9969" s="16"/>
      <c r="M9969" s="16"/>
      <c r="N9969" s="16"/>
    </row>
    <row r="9970" spans="1:14" ht="15.75" x14ac:dyDescent="0.25">
      <c r="A9970" s="7">
        <v>1009967</v>
      </c>
      <c r="B9970" s="7">
        <f t="shared" si="647"/>
        <v>272000</v>
      </c>
      <c r="C9970" s="15">
        <f t="shared" si="647"/>
        <v>272008</v>
      </c>
      <c r="D9970" s="7" t="s">
        <v>2045</v>
      </c>
      <c r="E9970" s="16">
        <f t="shared" si="645"/>
        <v>2</v>
      </c>
      <c r="F9970" s="16"/>
      <c r="G9970" s="16"/>
      <c r="H9970" s="16"/>
      <c r="I9970" s="15"/>
      <c r="J9970" s="16"/>
      <c r="K9970" s="16"/>
      <c r="L9970" s="16"/>
      <c r="M9970" s="16"/>
      <c r="N9970" s="16"/>
    </row>
    <row r="9971" spans="1:14" ht="15.75" x14ac:dyDescent="0.25">
      <c r="A9971" s="7">
        <v>1009968</v>
      </c>
      <c r="B9971" s="7">
        <f t="shared" si="647"/>
        <v>272000</v>
      </c>
      <c r="C9971" s="15">
        <f t="shared" si="647"/>
        <v>272008</v>
      </c>
      <c r="D9971" s="7" t="s">
        <v>2045</v>
      </c>
      <c r="E9971" s="16">
        <f t="shared" si="645"/>
        <v>3</v>
      </c>
      <c r="F9971" s="16"/>
      <c r="G9971" s="16"/>
      <c r="H9971" s="16"/>
      <c r="I9971" s="15"/>
      <c r="J9971" s="16"/>
      <c r="K9971" s="16"/>
      <c r="L9971" s="16"/>
      <c r="M9971" s="16"/>
      <c r="N9971" s="16"/>
    </row>
    <row r="9972" spans="1:14" ht="15.75" x14ac:dyDescent="0.25">
      <c r="A9972" s="7">
        <v>1009969</v>
      </c>
      <c r="B9972" s="7">
        <f t="shared" si="647"/>
        <v>272000</v>
      </c>
      <c r="C9972" s="15">
        <f t="shared" si="647"/>
        <v>272008</v>
      </c>
      <c r="D9972" s="7" t="s">
        <v>2045</v>
      </c>
      <c r="E9972" s="16">
        <f t="shared" si="645"/>
        <v>4</v>
      </c>
      <c r="F9972" s="16"/>
      <c r="G9972" s="16"/>
      <c r="H9972" s="16"/>
      <c r="I9972" s="15"/>
      <c r="J9972" s="16"/>
      <c r="K9972" s="16"/>
      <c r="L9972" s="16"/>
      <c r="M9972" s="16"/>
      <c r="N9972" s="16"/>
    </row>
    <row r="9973" spans="1:14" ht="15.75" x14ac:dyDescent="0.25">
      <c r="A9973" s="7">
        <v>1009970</v>
      </c>
      <c r="B9973" s="7">
        <f t="shared" si="647"/>
        <v>272000</v>
      </c>
      <c r="C9973" s="15">
        <f t="shared" si="647"/>
        <v>272008</v>
      </c>
      <c r="D9973" s="7" t="s">
        <v>2045</v>
      </c>
      <c r="E9973" s="16">
        <f t="shared" si="645"/>
        <v>5</v>
      </c>
      <c r="F9973" s="16"/>
      <c r="G9973" s="16"/>
      <c r="H9973" s="16"/>
      <c r="I9973" s="15"/>
      <c r="J9973" s="16"/>
      <c r="K9973" s="16"/>
      <c r="L9973" s="16"/>
      <c r="M9973" s="16"/>
      <c r="N9973" s="16"/>
    </row>
    <row r="9974" spans="1:14" ht="15.75" x14ac:dyDescent="0.25">
      <c r="A9974" s="7">
        <v>1009971</v>
      </c>
      <c r="B9974" s="7">
        <f t="shared" si="647"/>
        <v>273000</v>
      </c>
      <c r="C9974" s="15">
        <f t="shared" si="647"/>
        <v>273001</v>
      </c>
      <c r="D9974" s="7" t="s">
        <v>2046</v>
      </c>
      <c r="E9974" s="16">
        <f t="shared" si="645"/>
        <v>1</v>
      </c>
      <c r="F9974" s="16"/>
      <c r="G9974" s="16"/>
      <c r="H9974" s="16"/>
      <c r="I9974" s="15"/>
      <c r="J9974" s="16"/>
      <c r="K9974" s="16"/>
      <c r="L9974" s="16"/>
      <c r="M9974" s="16"/>
      <c r="N9974" s="16"/>
    </row>
    <row r="9975" spans="1:14" ht="15.75" x14ac:dyDescent="0.25">
      <c r="A9975" s="7">
        <v>1009972</v>
      </c>
      <c r="B9975" s="7">
        <f t="shared" si="647"/>
        <v>273000</v>
      </c>
      <c r="C9975" s="15">
        <f t="shared" si="647"/>
        <v>273001</v>
      </c>
      <c r="D9975" s="7" t="s">
        <v>2046</v>
      </c>
      <c r="E9975" s="16">
        <f t="shared" si="645"/>
        <v>2</v>
      </c>
      <c r="F9975" s="16"/>
      <c r="G9975" s="16"/>
      <c r="H9975" s="16"/>
      <c r="I9975" s="15"/>
      <c r="J9975" s="16"/>
      <c r="K9975" s="16"/>
      <c r="L9975" s="16"/>
      <c r="M9975" s="16"/>
      <c r="N9975" s="16"/>
    </row>
    <row r="9976" spans="1:14" ht="15.75" x14ac:dyDescent="0.25">
      <c r="A9976" s="7">
        <v>1009973</v>
      </c>
      <c r="B9976" s="7">
        <f t="shared" si="647"/>
        <v>273000</v>
      </c>
      <c r="C9976" s="15">
        <f t="shared" si="647"/>
        <v>273001</v>
      </c>
      <c r="D9976" s="7" t="s">
        <v>2046</v>
      </c>
      <c r="E9976" s="16">
        <f t="shared" si="645"/>
        <v>3</v>
      </c>
      <c r="F9976" s="16"/>
      <c r="G9976" s="16"/>
      <c r="H9976" s="16"/>
      <c r="I9976" s="15"/>
      <c r="J9976" s="16"/>
      <c r="K9976" s="16"/>
      <c r="L9976" s="16"/>
      <c r="M9976" s="16"/>
      <c r="N9976" s="16"/>
    </row>
    <row r="9977" spans="1:14" ht="15.75" x14ac:dyDescent="0.25">
      <c r="A9977" s="7">
        <v>1009974</v>
      </c>
      <c r="B9977" s="7">
        <f t="shared" si="647"/>
        <v>273000</v>
      </c>
      <c r="C9977" s="15">
        <f t="shared" si="647"/>
        <v>273001</v>
      </c>
      <c r="D9977" s="7" t="s">
        <v>2046</v>
      </c>
      <c r="E9977" s="16">
        <f t="shared" si="645"/>
        <v>4</v>
      </c>
      <c r="F9977" s="16"/>
      <c r="G9977" s="16"/>
      <c r="H9977" s="16"/>
      <c r="I9977" s="15"/>
      <c r="J9977" s="16"/>
      <c r="K9977" s="16"/>
      <c r="L9977" s="16"/>
      <c r="M9977" s="16"/>
      <c r="N9977" s="16"/>
    </row>
    <row r="9978" spans="1:14" ht="15.75" x14ac:dyDescent="0.25">
      <c r="A9978" s="7">
        <v>1009975</v>
      </c>
      <c r="B9978" s="7">
        <f t="shared" si="647"/>
        <v>273000</v>
      </c>
      <c r="C9978" s="15">
        <f t="shared" si="647"/>
        <v>273001</v>
      </c>
      <c r="D9978" s="7" t="s">
        <v>2046</v>
      </c>
      <c r="E9978" s="16">
        <f t="shared" si="645"/>
        <v>5</v>
      </c>
      <c r="F9978" s="16"/>
      <c r="G9978" s="16"/>
      <c r="H9978" s="16"/>
      <c r="I9978" s="15"/>
      <c r="J9978" s="16"/>
      <c r="K9978" s="16"/>
      <c r="L9978" s="16"/>
      <c r="M9978" s="16"/>
      <c r="N9978" s="16"/>
    </row>
    <row r="9979" spans="1:14" ht="15.75" x14ac:dyDescent="0.25">
      <c r="A9979" s="7">
        <v>1009976</v>
      </c>
      <c r="B9979" s="7">
        <f t="shared" si="647"/>
        <v>273000</v>
      </c>
      <c r="C9979" s="15">
        <f t="shared" si="647"/>
        <v>273002</v>
      </c>
      <c r="D9979" s="7" t="s">
        <v>2047</v>
      </c>
      <c r="E9979" s="16">
        <f t="shared" si="645"/>
        <v>1</v>
      </c>
      <c r="F9979" s="16"/>
      <c r="G9979" s="16"/>
      <c r="H9979" s="16"/>
      <c r="I9979" s="15"/>
      <c r="J9979" s="16"/>
      <c r="K9979" s="16"/>
      <c r="L9979" s="16"/>
      <c r="M9979" s="16"/>
      <c r="N9979" s="16"/>
    </row>
    <row r="9980" spans="1:14" ht="15.75" x14ac:dyDescent="0.25">
      <c r="A9980" s="7">
        <v>1009977</v>
      </c>
      <c r="B9980" s="7">
        <f t="shared" si="647"/>
        <v>273000</v>
      </c>
      <c r="C9980" s="15">
        <f t="shared" si="647"/>
        <v>273002</v>
      </c>
      <c r="D9980" s="7" t="s">
        <v>2047</v>
      </c>
      <c r="E9980" s="16">
        <f t="shared" si="645"/>
        <v>2</v>
      </c>
      <c r="F9980" s="16"/>
      <c r="G9980" s="16"/>
      <c r="H9980" s="16"/>
      <c r="I9980" s="15"/>
      <c r="J9980" s="16"/>
      <c r="K9980" s="16"/>
      <c r="L9980" s="16"/>
      <c r="M9980" s="16"/>
      <c r="N9980" s="16"/>
    </row>
    <row r="9981" spans="1:14" ht="15.75" x14ac:dyDescent="0.25">
      <c r="A9981" s="7">
        <v>1009978</v>
      </c>
      <c r="B9981" s="7">
        <f t="shared" si="647"/>
        <v>273000</v>
      </c>
      <c r="C9981" s="15">
        <f t="shared" si="647"/>
        <v>273002</v>
      </c>
      <c r="D9981" s="7" t="s">
        <v>2047</v>
      </c>
      <c r="E9981" s="16">
        <f t="shared" si="645"/>
        <v>3</v>
      </c>
      <c r="F9981" s="16"/>
      <c r="G9981" s="16"/>
      <c r="H9981" s="16"/>
      <c r="I9981" s="15"/>
      <c r="J9981" s="16"/>
      <c r="K9981" s="16"/>
      <c r="L9981" s="16"/>
      <c r="M9981" s="16"/>
      <c r="N9981" s="16"/>
    </row>
    <row r="9982" spans="1:14" ht="15.75" x14ac:dyDescent="0.25">
      <c r="A9982" s="7">
        <v>1009979</v>
      </c>
      <c r="B9982" s="7">
        <f t="shared" si="647"/>
        <v>273000</v>
      </c>
      <c r="C9982" s="15">
        <f t="shared" si="647"/>
        <v>273002</v>
      </c>
      <c r="D9982" s="7" t="s">
        <v>2047</v>
      </c>
      <c r="E9982" s="16">
        <f t="shared" si="645"/>
        <v>4</v>
      </c>
      <c r="F9982" s="16"/>
      <c r="G9982" s="16"/>
      <c r="H9982" s="16"/>
      <c r="I9982" s="15"/>
      <c r="J9982" s="16"/>
      <c r="K9982" s="16"/>
      <c r="L9982" s="16"/>
      <c r="M9982" s="16"/>
      <c r="N9982" s="16"/>
    </row>
    <row r="9983" spans="1:14" ht="15.75" x14ac:dyDescent="0.25">
      <c r="A9983" s="7">
        <v>1009980</v>
      </c>
      <c r="B9983" s="7">
        <f t="shared" si="647"/>
        <v>273000</v>
      </c>
      <c r="C9983" s="15">
        <f t="shared" si="647"/>
        <v>273002</v>
      </c>
      <c r="D9983" s="7" t="s">
        <v>2047</v>
      </c>
      <c r="E9983" s="16">
        <f t="shared" si="645"/>
        <v>5</v>
      </c>
      <c r="F9983" s="16"/>
      <c r="G9983" s="16"/>
      <c r="H9983" s="16"/>
      <c r="I9983" s="15"/>
      <c r="J9983" s="16"/>
      <c r="K9983" s="16"/>
      <c r="L9983" s="16"/>
      <c r="M9983" s="16"/>
      <c r="N9983" s="16"/>
    </row>
    <row r="9984" spans="1:14" ht="15.75" x14ac:dyDescent="0.25">
      <c r="A9984" s="7">
        <v>1009981</v>
      </c>
      <c r="B9984" s="7">
        <f t="shared" si="647"/>
        <v>273000</v>
      </c>
      <c r="C9984" s="15">
        <f t="shared" si="647"/>
        <v>273003</v>
      </c>
      <c r="D9984" s="7" t="s">
        <v>2048</v>
      </c>
      <c r="E9984" s="16">
        <f t="shared" si="645"/>
        <v>1</v>
      </c>
      <c r="F9984" s="16"/>
      <c r="G9984" s="16"/>
      <c r="H9984" s="16"/>
      <c r="I9984" s="15"/>
      <c r="J9984" s="16"/>
      <c r="K9984" s="16"/>
      <c r="L9984" s="16"/>
      <c r="M9984" s="16"/>
      <c r="N9984" s="16"/>
    </row>
    <row r="9985" spans="1:14" ht="15.75" x14ac:dyDescent="0.25">
      <c r="A9985" s="7">
        <v>1009982</v>
      </c>
      <c r="B9985" s="7">
        <f t="shared" ref="B9985:C10000" si="648">B9765+6000</f>
        <v>273000</v>
      </c>
      <c r="C9985" s="15">
        <f t="shared" si="648"/>
        <v>273003</v>
      </c>
      <c r="D9985" s="7" t="s">
        <v>2048</v>
      </c>
      <c r="E9985" s="16">
        <f t="shared" si="645"/>
        <v>2</v>
      </c>
      <c r="F9985" s="16"/>
      <c r="G9985" s="16"/>
      <c r="H9985" s="16"/>
      <c r="I9985" s="15"/>
      <c r="J9985" s="16"/>
      <c r="K9985" s="16"/>
      <c r="L9985" s="16"/>
      <c r="M9985" s="16"/>
      <c r="N9985" s="16"/>
    </row>
    <row r="9986" spans="1:14" ht="15.75" x14ac:dyDescent="0.25">
      <c r="A9986" s="7">
        <v>1009983</v>
      </c>
      <c r="B9986" s="7">
        <f t="shared" si="648"/>
        <v>273000</v>
      </c>
      <c r="C9986" s="15">
        <f t="shared" si="648"/>
        <v>273003</v>
      </c>
      <c r="D9986" s="7" t="s">
        <v>2048</v>
      </c>
      <c r="E9986" s="16">
        <f t="shared" si="645"/>
        <v>3</v>
      </c>
      <c r="F9986" s="16"/>
      <c r="G9986" s="16"/>
      <c r="H9986" s="16"/>
      <c r="I9986" s="15"/>
      <c r="J9986" s="16"/>
      <c r="K9986" s="16"/>
      <c r="L9986" s="16"/>
      <c r="M9986" s="16"/>
      <c r="N9986" s="16"/>
    </row>
    <row r="9987" spans="1:14" ht="15.75" x14ac:dyDescent="0.25">
      <c r="A9987" s="7">
        <v>1009984</v>
      </c>
      <c r="B9987" s="7">
        <f t="shared" si="648"/>
        <v>273000</v>
      </c>
      <c r="C9987" s="15">
        <f t="shared" si="648"/>
        <v>273003</v>
      </c>
      <c r="D9987" s="7" t="s">
        <v>2048</v>
      </c>
      <c r="E9987" s="16">
        <f t="shared" si="645"/>
        <v>4</v>
      </c>
      <c r="F9987" s="16"/>
      <c r="G9987" s="16"/>
      <c r="H9987" s="16"/>
      <c r="I9987" s="15"/>
      <c r="J9987" s="16"/>
      <c r="K9987" s="16"/>
      <c r="L9987" s="16"/>
      <c r="M9987" s="16"/>
      <c r="N9987" s="16"/>
    </row>
    <row r="9988" spans="1:14" ht="15.75" x14ac:dyDescent="0.25">
      <c r="A9988" s="7">
        <v>1009985</v>
      </c>
      <c r="B9988" s="7">
        <f t="shared" si="648"/>
        <v>273000</v>
      </c>
      <c r="C9988" s="15">
        <f t="shared" si="648"/>
        <v>273003</v>
      </c>
      <c r="D9988" s="7" t="s">
        <v>2048</v>
      </c>
      <c r="E9988" s="16">
        <f t="shared" si="645"/>
        <v>5</v>
      </c>
      <c r="F9988" s="16"/>
      <c r="G9988" s="16"/>
      <c r="H9988" s="16"/>
      <c r="I9988" s="15"/>
      <c r="J9988" s="16"/>
      <c r="K9988" s="16"/>
      <c r="L9988" s="16"/>
      <c r="M9988" s="16"/>
      <c r="N9988" s="16"/>
    </row>
    <row r="9989" spans="1:14" ht="15.75" x14ac:dyDescent="0.25">
      <c r="A9989" s="7">
        <v>1009986</v>
      </c>
      <c r="B9989" s="7">
        <f t="shared" si="648"/>
        <v>273000</v>
      </c>
      <c r="C9989" s="15">
        <f t="shared" si="648"/>
        <v>273004</v>
      </c>
      <c r="D9989" s="7" t="s">
        <v>2049</v>
      </c>
      <c r="E9989" s="16">
        <f t="shared" si="645"/>
        <v>1</v>
      </c>
      <c r="F9989" s="16"/>
      <c r="G9989" s="16"/>
      <c r="H9989" s="16"/>
      <c r="I9989" s="15"/>
      <c r="J9989" s="16"/>
      <c r="K9989" s="16"/>
      <c r="L9989" s="16"/>
      <c r="M9989" s="16"/>
      <c r="N9989" s="16"/>
    </row>
    <row r="9990" spans="1:14" ht="15.75" x14ac:dyDescent="0.25">
      <c r="A9990" s="7">
        <v>1009987</v>
      </c>
      <c r="B9990" s="7">
        <f t="shared" si="648"/>
        <v>273000</v>
      </c>
      <c r="C9990" s="15">
        <f t="shared" si="648"/>
        <v>273004</v>
      </c>
      <c r="D9990" s="7" t="s">
        <v>2049</v>
      </c>
      <c r="E9990" s="16">
        <f t="shared" si="645"/>
        <v>2</v>
      </c>
      <c r="F9990" s="16"/>
      <c r="G9990" s="16"/>
      <c r="H9990" s="16"/>
      <c r="I9990" s="15"/>
      <c r="J9990" s="16"/>
      <c r="K9990" s="16"/>
      <c r="L9990" s="16"/>
      <c r="M9990" s="16"/>
      <c r="N9990" s="16"/>
    </row>
    <row r="9991" spans="1:14" ht="15.75" x14ac:dyDescent="0.25">
      <c r="A9991" s="7">
        <v>1009988</v>
      </c>
      <c r="B9991" s="7">
        <f t="shared" si="648"/>
        <v>273000</v>
      </c>
      <c r="C9991" s="15">
        <f t="shared" si="648"/>
        <v>273004</v>
      </c>
      <c r="D9991" s="7" t="s">
        <v>2049</v>
      </c>
      <c r="E9991" s="16">
        <f t="shared" si="645"/>
        <v>3</v>
      </c>
      <c r="F9991" s="16"/>
      <c r="G9991" s="16"/>
      <c r="H9991" s="16"/>
      <c r="I9991" s="15"/>
      <c r="J9991" s="16"/>
      <c r="K9991" s="16"/>
      <c r="L9991" s="16"/>
      <c r="M9991" s="16"/>
      <c r="N9991" s="16"/>
    </row>
    <row r="9992" spans="1:14" ht="15.75" x14ac:dyDescent="0.25">
      <c r="A9992" s="7">
        <v>1009989</v>
      </c>
      <c r="B9992" s="7">
        <f t="shared" si="648"/>
        <v>273000</v>
      </c>
      <c r="C9992" s="15">
        <f t="shared" si="648"/>
        <v>273004</v>
      </c>
      <c r="D9992" s="7" t="s">
        <v>2049</v>
      </c>
      <c r="E9992" s="16">
        <f t="shared" si="645"/>
        <v>4</v>
      </c>
      <c r="F9992" s="16"/>
      <c r="G9992" s="16"/>
      <c r="H9992" s="16"/>
      <c r="I9992" s="15"/>
      <c r="J9992" s="16"/>
      <c r="K9992" s="16"/>
      <c r="L9992" s="16"/>
      <c r="M9992" s="16"/>
      <c r="N9992" s="16"/>
    </row>
    <row r="9993" spans="1:14" ht="15.75" x14ac:dyDescent="0.25">
      <c r="A9993" s="7">
        <v>1009990</v>
      </c>
      <c r="B9993" s="7">
        <f t="shared" si="648"/>
        <v>273000</v>
      </c>
      <c r="C9993" s="15">
        <f t="shared" si="648"/>
        <v>273004</v>
      </c>
      <c r="D9993" s="7" t="s">
        <v>2049</v>
      </c>
      <c r="E9993" s="16">
        <f t="shared" si="645"/>
        <v>5</v>
      </c>
      <c r="F9993" s="16"/>
      <c r="G9993" s="16"/>
      <c r="H9993" s="16"/>
      <c r="I9993" s="15"/>
      <c r="J9993" s="16"/>
      <c r="K9993" s="16"/>
      <c r="L9993" s="16"/>
      <c r="M9993" s="16"/>
      <c r="N9993" s="16"/>
    </row>
    <row r="9994" spans="1:14" ht="15.75" x14ac:dyDescent="0.25">
      <c r="A9994" s="7">
        <v>1009991</v>
      </c>
      <c r="B9994" s="7">
        <f t="shared" si="648"/>
        <v>273000</v>
      </c>
      <c r="C9994" s="15">
        <f t="shared" si="648"/>
        <v>273005</v>
      </c>
      <c r="D9994" s="7" t="s">
        <v>2050</v>
      </c>
      <c r="E9994" s="16">
        <f t="shared" si="645"/>
        <v>1</v>
      </c>
      <c r="F9994" s="16"/>
      <c r="G9994" s="16"/>
      <c r="H9994" s="16"/>
      <c r="I9994" s="15"/>
      <c r="J9994" s="16"/>
      <c r="K9994" s="16"/>
      <c r="L9994" s="16"/>
      <c r="M9994" s="16"/>
      <c r="N9994" s="16"/>
    </row>
    <row r="9995" spans="1:14" ht="15.75" x14ac:dyDescent="0.25">
      <c r="A9995" s="7">
        <v>1009992</v>
      </c>
      <c r="B9995" s="7">
        <f t="shared" si="648"/>
        <v>273000</v>
      </c>
      <c r="C9995" s="15">
        <f t="shared" si="648"/>
        <v>273005</v>
      </c>
      <c r="D9995" s="7" t="s">
        <v>2050</v>
      </c>
      <c r="E9995" s="16">
        <f t="shared" si="645"/>
        <v>2</v>
      </c>
      <c r="F9995" s="16"/>
      <c r="G9995" s="16"/>
      <c r="H9995" s="16"/>
      <c r="I9995" s="15"/>
      <c r="J9995" s="16"/>
      <c r="K9995" s="16"/>
      <c r="L9995" s="16"/>
      <c r="M9995" s="16"/>
      <c r="N9995" s="16"/>
    </row>
    <row r="9996" spans="1:14" ht="15.75" x14ac:dyDescent="0.25">
      <c r="A9996" s="7">
        <v>1009993</v>
      </c>
      <c r="B9996" s="7">
        <f t="shared" si="648"/>
        <v>273000</v>
      </c>
      <c r="C9996" s="15">
        <f t="shared" si="648"/>
        <v>273005</v>
      </c>
      <c r="D9996" s="7" t="s">
        <v>2050</v>
      </c>
      <c r="E9996" s="16">
        <f t="shared" si="645"/>
        <v>3</v>
      </c>
      <c r="F9996" s="16"/>
      <c r="G9996" s="16"/>
      <c r="H9996" s="16"/>
      <c r="I9996" s="15"/>
      <c r="J9996" s="16"/>
      <c r="K9996" s="16"/>
      <c r="L9996" s="16"/>
      <c r="M9996" s="16"/>
      <c r="N9996" s="16"/>
    </row>
    <row r="9997" spans="1:14" ht="15.75" x14ac:dyDescent="0.25">
      <c r="A9997" s="7">
        <v>1009994</v>
      </c>
      <c r="B9997" s="7">
        <f t="shared" si="648"/>
        <v>273000</v>
      </c>
      <c r="C9997" s="15">
        <f t="shared" si="648"/>
        <v>273005</v>
      </c>
      <c r="D9997" s="7" t="s">
        <v>2050</v>
      </c>
      <c r="E9997" s="16">
        <f t="shared" si="645"/>
        <v>4</v>
      </c>
      <c r="F9997" s="16"/>
      <c r="G9997" s="16"/>
      <c r="H9997" s="16"/>
      <c r="I9997" s="15"/>
      <c r="J9997" s="16"/>
      <c r="K9997" s="16"/>
      <c r="L9997" s="16"/>
      <c r="M9997" s="16"/>
      <c r="N9997" s="16"/>
    </row>
    <row r="9998" spans="1:14" ht="15.75" x14ac:dyDescent="0.25">
      <c r="A9998" s="7">
        <v>1009995</v>
      </c>
      <c r="B9998" s="7">
        <f t="shared" si="648"/>
        <v>273000</v>
      </c>
      <c r="C9998" s="15">
        <f t="shared" si="648"/>
        <v>273005</v>
      </c>
      <c r="D9998" s="7" t="s">
        <v>2050</v>
      </c>
      <c r="E9998" s="16">
        <f t="shared" si="645"/>
        <v>5</v>
      </c>
      <c r="F9998" s="16"/>
      <c r="G9998" s="16"/>
      <c r="H9998" s="16"/>
      <c r="I9998" s="15"/>
      <c r="J9998" s="16"/>
      <c r="K9998" s="16"/>
      <c r="L9998" s="16"/>
      <c r="M9998" s="16"/>
      <c r="N9998" s="16"/>
    </row>
    <row r="9999" spans="1:14" ht="15.75" x14ac:dyDescent="0.25">
      <c r="A9999" s="7">
        <v>1009996</v>
      </c>
      <c r="B9999" s="7">
        <f t="shared" si="648"/>
        <v>273000</v>
      </c>
      <c r="C9999" s="15">
        <f t="shared" si="648"/>
        <v>273006</v>
      </c>
      <c r="D9999" s="7" t="s">
        <v>2051</v>
      </c>
      <c r="E9999" s="16">
        <f t="shared" si="645"/>
        <v>1</v>
      </c>
      <c r="F9999" s="16"/>
      <c r="G9999" s="16"/>
      <c r="H9999" s="16"/>
      <c r="I9999" s="15"/>
      <c r="J9999" s="16"/>
      <c r="K9999" s="16"/>
      <c r="L9999" s="16"/>
      <c r="M9999" s="16"/>
      <c r="N9999" s="16"/>
    </row>
    <row r="10000" spans="1:14" ht="15.75" x14ac:dyDescent="0.25">
      <c r="A10000" s="7">
        <v>1009997</v>
      </c>
      <c r="B10000" s="7">
        <f t="shared" si="648"/>
        <v>273000</v>
      </c>
      <c r="C10000" s="15">
        <f t="shared" si="648"/>
        <v>273006</v>
      </c>
      <c r="D10000" s="7" t="s">
        <v>2051</v>
      </c>
      <c r="E10000" s="16">
        <f t="shared" si="645"/>
        <v>2</v>
      </c>
      <c r="F10000" s="16"/>
      <c r="G10000" s="16"/>
      <c r="H10000" s="16"/>
      <c r="I10000" s="15"/>
      <c r="J10000" s="16"/>
      <c r="K10000" s="16"/>
      <c r="L10000" s="16"/>
      <c r="M10000" s="16"/>
      <c r="N10000" s="16"/>
    </row>
    <row r="10001" spans="1:14" ht="15.75" x14ac:dyDescent="0.25">
      <c r="A10001" s="7">
        <v>1009998</v>
      </c>
      <c r="B10001" s="7">
        <f t="shared" ref="B10001:C10016" si="649">B9781+6000</f>
        <v>273000</v>
      </c>
      <c r="C10001" s="15">
        <f t="shared" si="649"/>
        <v>273006</v>
      </c>
      <c r="D10001" s="7" t="s">
        <v>2051</v>
      </c>
      <c r="E10001" s="16">
        <f t="shared" si="645"/>
        <v>3</v>
      </c>
      <c r="F10001" s="16"/>
      <c r="G10001" s="16"/>
      <c r="H10001" s="16"/>
      <c r="I10001" s="15"/>
      <c r="J10001" s="16"/>
      <c r="K10001" s="16"/>
      <c r="L10001" s="16"/>
      <c r="M10001" s="16"/>
      <c r="N10001" s="16"/>
    </row>
    <row r="10002" spans="1:14" ht="15.75" x14ac:dyDescent="0.25">
      <c r="A10002" s="7">
        <v>1009999</v>
      </c>
      <c r="B10002" s="7">
        <f t="shared" si="649"/>
        <v>273000</v>
      </c>
      <c r="C10002" s="15">
        <f t="shared" si="649"/>
        <v>273006</v>
      </c>
      <c r="D10002" s="7" t="s">
        <v>2051</v>
      </c>
      <c r="E10002" s="16">
        <f t="shared" si="645"/>
        <v>4</v>
      </c>
      <c r="F10002" s="16"/>
      <c r="G10002" s="16"/>
      <c r="H10002" s="16"/>
      <c r="I10002" s="15"/>
      <c r="J10002" s="16"/>
      <c r="K10002" s="16"/>
      <c r="L10002" s="16"/>
      <c r="M10002" s="16"/>
      <c r="N10002" s="16"/>
    </row>
    <row r="10003" spans="1:14" ht="15.75" x14ac:dyDescent="0.25">
      <c r="A10003" s="7">
        <v>1010000</v>
      </c>
      <c r="B10003" s="7">
        <f t="shared" si="649"/>
        <v>273000</v>
      </c>
      <c r="C10003" s="15">
        <f t="shared" si="649"/>
        <v>273006</v>
      </c>
      <c r="D10003" s="7" t="s">
        <v>2051</v>
      </c>
      <c r="E10003" s="16">
        <f t="shared" si="645"/>
        <v>5</v>
      </c>
      <c r="F10003" s="16"/>
      <c r="G10003" s="16"/>
      <c r="H10003" s="16"/>
      <c r="I10003" s="15"/>
      <c r="J10003" s="16"/>
      <c r="K10003" s="16"/>
      <c r="L10003" s="16"/>
      <c r="M10003" s="16"/>
      <c r="N10003" s="16"/>
    </row>
    <row r="10004" spans="1:14" ht="15.75" x14ac:dyDescent="0.25">
      <c r="A10004" s="7">
        <v>1010001</v>
      </c>
      <c r="B10004" s="7">
        <f t="shared" si="649"/>
        <v>273000</v>
      </c>
      <c r="C10004" s="15">
        <f t="shared" si="649"/>
        <v>273007</v>
      </c>
      <c r="D10004" s="7" t="s">
        <v>2052</v>
      </c>
      <c r="E10004" s="16">
        <f t="shared" si="645"/>
        <v>1</v>
      </c>
      <c r="F10004" s="16"/>
      <c r="G10004" s="16"/>
      <c r="H10004" s="16"/>
      <c r="I10004" s="15"/>
      <c r="J10004" s="16"/>
      <c r="K10004" s="16"/>
      <c r="L10004" s="16"/>
      <c r="M10004" s="16"/>
      <c r="N10004" s="16"/>
    </row>
    <row r="10005" spans="1:14" ht="15.75" x14ac:dyDescent="0.25">
      <c r="A10005" s="7">
        <v>1010002</v>
      </c>
      <c r="B10005" s="7">
        <f t="shared" si="649"/>
        <v>273000</v>
      </c>
      <c r="C10005" s="15">
        <f t="shared" si="649"/>
        <v>273007</v>
      </c>
      <c r="D10005" s="7" t="s">
        <v>2052</v>
      </c>
      <c r="E10005" s="16">
        <f t="shared" si="645"/>
        <v>2</v>
      </c>
      <c r="F10005" s="16"/>
      <c r="G10005" s="16"/>
      <c r="H10005" s="16"/>
      <c r="I10005" s="15"/>
      <c r="J10005" s="16"/>
      <c r="K10005" s="16"/>
      <c r="L10005" s="16"/>
      <c r="M10005" s="16"/>
      <c r="N10005" s="16"/>
    </row>
    <row r="10006" spans="1:14" ht="15.75" x14ac:dyDescent="0.25">
      <c r="A10006" s="7">
        <v>1010003</v>
      </c>
      <c r="B10006" s="7">
        <f t="shared" si="649"/>
        <v>273000</v>
      </c>
      <c r="C10006" s="15">
        <f t="shared" si="649"/>
        <v>273007</v>
      </c>
      <c r="D10006" s="7" t="s">
        <v>2052</v>
      </c>
      <c r="E10006" s="16">
        <f t="shared" si="645"/>
        <v>3</v>
      </c>
      <c r="F10006" s="16"/>
      <c r="G10006" s="16"/>
      <c r="H10006" s="16"/>
      <c r="I10006" s="15"/>
      <c r="J10006" s="16"/>
      <c r="K10006" s="16"/>
      <c r="L10006" s="16"/>
      <c r="M10006" s="16"/>
      <c r="N10006" s="16"/>
    </row>
    <row r="10007" spans="1:14" ht="15.75" x14ac:dyDescent="0.25">
      <c r="A10007" s="7">
        <v>1010004</v>
      </c>
      <c r="B10007" s="7">
        <f t="shared" si="649"/>
        <v>273000</v>
      </c>
      <c r="C10007" s="15">
        <f t="shared" si="649"/>
        <v>273007</v>
      </c>
      <c r="D10007" s="7" t="s">
        <v>2052</v>
      </c>
      <c r="E10007" s="16">
        <f t="shared" si="645"/>
        <v>4</v>
      </c>
      <c r="F10007" s="16"/>
      <c r="G10007" s="16"/>
      <c r="H10007" s="16"/>
      <c r="I10007" s="15"/>
      <c r="J10007" s="16"/>
      <c r="K10007" s="16"/>
      <c r="L10007" s="16"/>
      <c r="M10007" s="16"/>
      <c r="N10007" s="16"/>
    </row>
    <row r="10008" spans="1:14" ht="15.75" x14ac:dyDescent="0.25">
      <c r="A10008" s="7">
        <v>1010005</v>
      </c>
      <c r="B10008" s="7">
        <f t="shared" si="649"/>
        <v>273000</v>
      </c>
      <c r="C10008" s="15">
        <f t="shared" si="649"/>
        <v>273007</v>
      </c>
      <c r="D10008" s="7" t="s">
        <v>2052</v>
      </c>
      <c r="E10008" s="16">
        <f t="shared" si="645"/>
        <v>5</v>
      </c>
      <c r="F10008" s="16"/>
      <c r="G10008" s="16"/>
      <c r="H10008" s="16"/>
      <c r="I10008" s="15"/>
      <c r="J10008" s="16"/>
      <c r="K10008" s="16"/>
      <c r="L10008" s="16"/>
      <c r="M10008" s="16"/>
      <c r="N10008" s="16"/>
    </row>
    <row r="10009" spans="1:14" ht="15.75" x14ac:dyDescent="0.25">
      <c r="A10009" s="7">
        <v>1010006</v>
      </c>
      <c r="B10009" s="7">
        <f t="shared" si="649"/>
        <v>273000</v>
      </c>
      <c r="C10009" s="15">
        <f t="shared" si="649"/>
        <v>273008</v>
      </c>
      <c r="D10009" s="7" t="s">
        <v>2053</v>
      </c>
      <c r="E10009" s="16">
        <f t="shared" si="645"/>
        <v>1</v>
      </c>
      <c r="F10009" s="16"/>
      <c r="G10009" s="16"/>
      <c r="H10009" s="16"/>
      <c r="I10009" s="15"/>
      <c r="J10009" s="16"/>
      <c r="K10009" s="16"/>
      <c r="L10009" s="16"/>
      <c r="M10009" s="16"/>
      <c r="N10009" s="16"/>
    </row>
    <row r="10010" spans="1:14" ht="15.75" x14ac:dyDescent="0.25">
      <c r="A10010" s="7">
        <v>1010007</v>
      </c>
      <c r="B10010" s="7">
        <f t="shared" si="649"/>
        <v>273000</v>
      </c>
      <c r="C10010" s="15">
        <f t="shared" si="649"/>
        <v>273008</v>
      </c>
      <c r="D10010" s="7" t="s">
        <v>2053</v>
      </c>
      <c r="E10010" s="16">
        <f t="shared" ref="E10010:E10073" si="650">E10005</f>
        <v>2</v>
      </c>
      <c r="F10010" s="16"/>
      <c r="G10010" s="16"/>
      <c r="H10010" s="16"/>
      <c r="I10010" s="15"/>
      <c r="J10010" s="16"/>
      <c r="K10010" s="16"/>
      <c r="L10010" s="16"/>
      <c r="M10010" s="16"/>
      <c r="N10010" s="16"/>
    </row>
    <row r="10011" spans="1:14" ht="15.75" x14ac:dyDescent="0.25">
      <c r="A10011" s="7">
        <v>1010008</v>
      </c>
      <c r="B10011" s="7">
        <f t="shared" si="649"/>
        <v>273000</v>
      </c>
      <c r="C10011" s="15">
        <f t="shared" si="649"/>
        <v>273008</v>
      </c>
      <c r="D10011" s="7" t="s">
        <v>2053</v>
      </c>
      <c r="E10011" s="16">
        <f t="shared" si="650"/>
        <v>3</v>
      </c>
      <c r="F10011" s="16"/>
      <c r="G10011" s="16"/>
      <c r="H10011" s="16"/>
      <c r="I10011" s="15"/>
      <c r="J10011" s="16"/>
      <c r="K10011" s="16"/>
      <c r="L10011" s="16"/>
      <c r="M10011" s="16"/>
      <c r="N10011" s="16"/>
    </row>
    <row r="10012" spans="1:14" ht="15.75" x14ac:dyDescent="0.25">
      <c r="A10012" s="7">
        <v>1010009</v>
      </c>
      <c r="B10012" s="7">
        <f t="shared" si="649"/>
        <v>273000</v>
      </c>
      <c r="C10012" s="15">
        <f t="shared" si="649"/>
        <v>273008</v>
      </c>
      <c r="D10012" s="7" t="s">
        <v>2053</v>
      </c>
      <c r="E10012" s="16">
        <f t="shared" si="650"/>
        <v>4</v>
      </c>
      <c r="F10012" s="16"/>
      <c r="G10012" s="16"/>
      <c r="H10012" s="16"/>
      <c r="I10012" s="15"/>
      <c r="J10012" s="16"/>
      <c r="K10012" s="16"/>
      <c r="L10012" s="16"/>
      <c r="M10012" s="16"/>
      <c r="N10012" s="16"/>
    </row>
    <row r="10013" spans="1:14" ht="15.75" x14ac:dyDescent="0.25">
      <c r="A10013" s="7">
        <v>1010010</v>
      </c>
      <c r="B10013" s="7">
        <f t="shared" si="649"/>
        <v>273000</v>
      </c>
      <c r="C10013" s="15">
        <f t="shared" si="649"/>
        <v>273008</v>
      </c>
      <c r="D10013" s="7" t="s">
        <v>2053</v>
      </c>
      <c r="E10013" s="16">
        <f t="shared" si="650"/>
        <v>5</v>
      </c>
      <c r="F10013" s="16"/>
      <c r="G10013" s="16"/>
      <c r="H10013" s="16"/>
      <c r="I10013" s="15"/>
      <c r="J10013" s="16"/>
      <c r="K10013" s="16"/>
      <c r="L10013" s="16"/>
      <c r="M10013" s="16"/>
      <c r="N10013" s="16"/>
    </row>
    <row r="10014" spans="1:14" ht="15.75" x14ac:dyDescent="0.25">
      <c r="A10014" s="7">
        <v>1010011</v>
      </c>
      <c r="B10014" s="7">
        <f t="shared" si="649"/>
        <v>273000</v>
      </c>
      <c r="C10014" s="15">
        <f t="shared" si="649"/>
        <v>273009</v>
      </c>
      <c r="D10014" s="7" t="s">
        <v>2054</v>
      </c>
      <c r="E10014" s="16">
        <f t="shared" si="650"/>
        <v>1</v>
      </c>
      <c r="F10014" s="16"/>
      <c r="G10014" s="16"/>
      <c r="H10014" s="16"/>
      <c r="I10014" s="15"/>
      <c r="J10014" s="16"/>
      <c r="K10014" s="16"/>
      <c r="L10014" s="16"/>
      <c r="M10014" s="16"/>
      <c r="N10014" s="16"/>
    </row>
    <row r="10015" spans="1:14" ht="15.75" x14ac:dyDescent="0.25">
      <c r="A10015" s="7">
        <v>1010012</v>
      </c>
      <c r="B10015" s="7">
        <f t="shared" si="649"/>
        <v>273000</v>
      </c>
      <c r="C10015" s="15">
        <f t="shared" si="649"/>
        <v>273009</v>
      </c>
      <c r="D10015" s="7" t="s">
        <v>2054</v>
      </c>
      <c r="E10015" s="16">
        <f t="shared" si="650"/>
        <v>2</v>
      </c>
      <c r="F10015" s="16"/>
      <c r="G10015" s="16"/>
      <c r="H10015" s="16"/>
      <c r="I10015" s="15"/>
      <c r="J10015" s="16"/>
      <c r="K10015" s="16"/>
      <c r="L10015" s="16"/>
      <c r="M10015" s="16"/>
      <c r="N10015" s="16"/>
    </row>
    <row r="10016" spans="1:14" ht="15.75" x14ac:dyDescent="0.25">
      <c r="A10016" s="7">
        <v>1010013</v>
      </c>
      <c r="B10016" s="7">
        <f t="shared" si="649"/>
        <v>273000</v>
      </c>
      <c r="C10016" s="15">
        <f t="shared" si="649"/>
        <v>273009</v>
      </c>
      <c r="D10016" s="7" t="s">
        <v>2054</v>
      </c>
      <c r="E10016" s="16">
        <f t="shared" si="650"/>
        <v>3</v>
      </c>
      <c r="F10016" s="16"/>
      <c r="G10016" s="16"/>
      <c r="H10016" s="16"/>
      <c r="I10016" s="15"/>
      <c r="J10016" s="16"/>
      <c r="K10016" s="16"/>
      <c r="L10016" s="16"/>
      <c r="M10016" s="16"/>
      <c r="N10016" s="16"/>
    </row>
    <row r="10017" spans="1:14" ht="15.75" x14ac:dyDescent="0.25">
      <c r="A10017" s="7">
        <v>1010014</v>
      </c>
      <c r="B10017" s="7">
        <f t="shared" ref="B10017:C10032" si="651">B9797+6000</f>
        <v>273000</v>
      </c>
      <c r="C10017" s="15">
        <f t="shared" si="651"/>
        <v>273009</v>
      </c>
      <c r="D10017" s="7" t="s">
        <v>2054</v>
      </c>
      <c r="E10017" s="16">
        <f t="shared" si="650"/>
        <v>4</v>
      </c>
      <c r="F10017" s="16"/>
      <c r="G10017" s="16"/>
      <c r="H10017" s="16"/>
      <c r="I10017" s="15"/>
      <c r="J10017" s="16"/>
      <c r="K10017" s="16"/>
      <c r="L10017" s="16"/>
      <c r="M10017" s="16"/>
      <c r="N10017" s="16"/>
    </row>
    <row r="10018" spans="1:14" ht="15.75" x14ac:dyDescent="0.25">
      <c r="A10018" s="7">
        <v>1010015</v>
      </c>
      <c r="B10018" s="7">
        <f t="shared" si="651"/>
        <v>273000</v>
      </c>
      <c r="C10018" s="15">
        <f t="shared" si="651"/>
        <v>273009</v>
      </c>
      <c r="D10018" s="7" t="s">
        <v>2054</v>
      </c>
      <c r="E10018" s="16">
        <f t="shared" si="650"/>
        <v>5</v>
      </c>
      <c r="F10018" s="16"/>
      <c r="G10018" s="16"/>
      <c r="H10018" s="16"/>
      <c r="I10018" s="15"/>
      <c r="J10018" s="16"/>
      <c r="K10018" s="16"/>
      <c r="L10018" s="16"/>
      <c r="M10018" s="16"/>
      <c r="N10018" s="16"/>
    </row>
    <row r="10019" spans="1:14" ht="15.75" x14ac:dyDescent="0.25">
      <c r="A10019" s="7">
        <v>1010016</v>
      </c>
      <c r="B10019" s="7">
        <f t="shared" si="651"/>
        <v>273000</v>
      </c>
      <c r="C10019" s="15">
        <f t="shared" si="651"/>
        <v>273010</v>
      </c>
      <c r="D10019" s="7" t="s">
        <v>2055</v>
      </c>
      <c r="E10019" s="16">
        <f t="shared" si="650"/>
        <v>1</v>
      </c>
      <c r="F10019" s="16"/>
      <c r="G10019" s="16"/>
      <c r="H10019" s="16"/>
      <c r="I10019" s="15"/>
      <c r="J10019" s="16"/>
      <c r="K10019" s="16"/>
      <c r="L10019" s="16"/>
      <c r="M10019" s="16"/>
      <c r="N10019" s="16"/>
    </row>
    <row r="10020" spans="1:14" ht="15.75" x14ac:dyDescent="0.25">
      <c r="A10020" s="7">
        <v>1010017</v>
      </c>
      <c r="B10020" s="7">
        <f t="shared" si="651"/>
        <v>273000</v>
      </c>
      <c r="C10020" s="15">
        <f t="shared" si="651"/>
        <v>273010</v>
      </c>
      <c r="D10020" s="7" t="s">
        <v>2055</v>
      </c>
      <c r="E10020" s="16">
        <f t="shared" si="650"/>
        <v>2</v>
      </c>
      <c r="F10020" s="16"/>
      <c r="G10020" s="16"/>
      <c r="H10020" s="16"/>
      <c r="I10020" s="15"/>
      <c r="J10020" s="16"/>
      <c r="K10020" s="16"/>
      <c r="L10020" s="16"/>
      <c r="M10020" s="16"/>
      <c r="N10020" s="16"/>
    </row>
    <row r="10021" spans="1:14" ht="15.75" x14ac:dyDescent="0.25">
      <c r="A10021" s="7">
        <v>1010018</v>
      </c>
      <c r="B10021" s="7">
        <f t="shared" si="651"/>
        <v>273000</v>
      </c>
      <c r="C10021" s="15">
        <f t="shared" si="651"/>
        <v>273010</v>
      </c>
      <c r="D10021" s="7" t="s">
        <v>2055</v>
      </c>
      <c r="E10021" s="16">
        <f t="shared" si="650"/>
        <v>3</v>
      </c>
      <c r="F10021" s="16"/>
      <c r="G10021" s="16"/>
      <c r="H10021" s="16"/>
      <c r="I10021" s="15"/>
      <c r="J10021" s="16"/>
      <c r="K10021" s="16"/>
      <c r="L10021" s="16"/>
      <c r="M10021" s="16"/>
      <c r="N10021" s="16"/>
    </row>
    <row r="10022" spans="1:14" ht="15.75" x14ac:dyDescent="0.25">
      <c r="A10022" s="7">
        <v>1010019</v>
      </c>
      <c r="B10022" s="7">
        <f t="shared" si="651"/>
        <v>273000</v>
      </c>
      <c r="C10022" s="15">
        <f t="shared" si="651"/>
        <v>273010</v>
      </c>
      <c r="D10022" s="7" t="s">
        <v>2055</v>
      </c>
      <c r="E10022" s="16">
        <f t="shared" si="650"/>
        <v>4</v>
      </c>
      <c r="F10022" s="16"/>
      <c r="G10022" s="16"/>
      <c r="H10022" s="16"/>
      <c r="I10022" s="15"/>
      <c r="J10022" s="16"/>
      <c r="K10022" s="16"/>
      <c r="L10022" s="16"/>
      <c r="M10022" s="16"/>
      <c r="N10022" s="16"/>
    </row>
    <row r="10023" spans="1:14" ht="15.75" x14ac:dyDescent="0.25">
      <c r="A10023" s="7">
        <v>1010020</v>
      </c>
      <c r="B10023" s="7">
        <f t="shared" si="651"/>
        <v>273000</v>
      </c>
      <c r="C10023" s="15">
        <f t="shared" si="651"/>
        <v>273010</v>
      </c>
      <c r="D10023" s="7" t="s">
        <v>2055</v>
      </c>
      <c r="E10023" s="16">
        <f t="shared" si="650"/>
        <v>5</v>
      </c>
      <c r="F10023" s="16"/>
      <c r="G10023" s="16"/>
      <c r="H10023" s="16"/>
      <c r="I10023" s="15"/>
      <c r="J10023" s="16"/>
      <c r="K10023" s="16"/>
      <c r="L10023" s="16"/>
      <c r="M10023" s="16"/>
      <c r="N10023" s="16"/>
    </row>
    <row r="10024" spans="1:14" ht="15.75" x14ac:dyDescent="0.25">
      <c r="A10024" s="7">
        <v>1010021</v>
      </c>
      <c r="B10024" s="7">
        <f t="shared" si="651"/>
        <v>274000</v>
      </c>
      <c r="C10024" s="15">
        <f t="shared" si="651"/>
        <v>274001</v>
      </c>
      <c r="D10024" s="7" t="s">
        <v>2056</v>
      </c>
      <c r="E10024" s="16">
        <f t="shared" si="650"/>
        <v>1</v>
      </c>
      <c r="F10024" s="16"/>
      <c r="G10024" s="16"/>
      <c r="H10024" s="16"/>
      <c r="I10024" s="15"/>
      <c r="J10024" s="16"/>
      <c r="K10024" s="16"/>
      <c r="L10024" s="16"/>
      <c r="M10024" s="16"/>
      <c r="N10024" s="16"/>
    </row>
    <row r="10025" spans="1:14" ht="15.75" x14ac:dyDescent="0.25">
      <c r="A10025" s="7">
        <v>1010022</v>
      </c>
      <c r="B10025" s="7">
        <f t="shared" si="651"/>
        <v>274000</v>
      </c>
      <c r="C10025" s="15">
        <f t="shared" si="651"/>
        <v>274001</v>
      </c>
      <c r="D10025" s="7" t="s">
        <v>2056</v>
      </c>
      <c r="E10025" s="16">
        <f t="shared" si="650"/>
        <v>2</v>
      </c>
      <c r="F10025" s="16"/>
      <c r="G10025" s="16"/>
      <c r="H10025" s="16"/>
      <c r="I10025" s="15"/>
      <c r="J10025" s="16"/>
      <c r="K10025" s="16"/>
      <c r="L10025" s="16"/>
      <c r="M10025" s="16"/>
      <c r="N10025" s="16"/>
    </row>
    <row r="10026" spans="1:14" ht="15.75" x14ac:dyDescent="0.25">
      <c r="A10026" s="7">
        <v>1010023</v>
      </c>
      <c r="B10026" s="7">
        <f t="shared" si="651"/>
        <v>274000</v>
      </c>
      <c r="C10026" s="15">
        <f t="shared" si="651"/>
        <v>274001</v>
      </c>
      <c r="D10026" s="7" t="s">
        <v>2056</v>
      </c>
      <c r="E10026" s="16">
        <f t="shared" si="650"/>
        <v>3</v>
      </c>
      <c r="F10026" s="16"/>
      <c r="G10026" s="16"/>
      <c r="H10026" s="16"/>
      <c r="I10026" s="15"/>
      <c r="J10026" s="16"/>
      <c r="K10026" s="16"/>
      <c r="L10026" s="16"/>
      <c r="M10026" s="16"/>
      <c r="N10026" s="16"/>
    </row>
    <row r="10027" spans="1:14" ht="15.75" x14ac:dyDescent="0.25">
      <c r="A10027" s="7">
        <v>1010024</v>
      </c>
      <c r="B10027" s="7">
        <f t="shared" si="651"/>
        <v>274000</v>
      </c>
      <c r="C10027" s="15">
        <f t="shared" si="651"/>
        <v>274001</v>
      </c>
      <c r="D10027" s="7" t="s">
        <v>2056</v>
      </c>
      <c r="E10027" s="16">
        <f t="shared" si="650"/>
        <v>4</v>
      </c>
      <c r="F10027" s="16"/>
      <c r="G10027" s="16"/>
      <c r="H10027" s="16"/>
      <c r="I10027" s="15"/>
      <c r="J10027" s="16"/>
      <c r="K10027" s="16"/>
      <c r="L10027" s="16"/>
      <c r="M10027" s="16"/>
      <c r="N10027" s="16"/>
    </row>
    <row r="10028" spans="1:14" ht="15.75" x14ac:dyDescent="0.25">
      <c r="A10028" s="7">
        <v>1010025</v>
      </c>
      <c r="B10028" s="7">
        <f t="shared" si="651"/>
        <v>274000</v>
      </c>
      <c r="C10028" s="15">
        <f t="shared" si="651"/>
        <v>274001</v>
      </c>
      <c r="D10028" s="7" t="s">
        <v>2056</v>
      </c>
      <c r="E10028" s="16">
        <f t="shared" si="650"/>
        <v>5</v>
      </c>
      <c r="F10028" s="16"/>
      <c r="G10028" s="16"/>
      <c r="H10028" s="16"/>
      <c r="I10028" s="15"/>
      <c r="J10028" s="16"/>
      <c r="K10028" s="16"/>
      <c r="L10028" s="16"/>
      <c r="M10028" s="16"/>
      <c r="N10028" s="16"/>
    </row>
    <row r="10029" spans="1:14" ht="15.75" x14ac:dyDescent="0.25">
      <c r="A10029" s="7">
        <v>1010026</v>
      </c>
      <c r="B10029" s="7">
        <f t="shared" si="651"/>
        <v>274000</v>
      </c>
      <c r="C10029" s="15">
        <f t="shared" si="651"/>
        <v>274002</v>
      </c>
      <c r="D10029" s="7" t="s">
        <v>2057</v>
      </c>
      <c r="E10029" s="16">
        <f t="shared" si="650"/>
        <v>1</v>
      </c>
      <c r="F10029" s="16"/>
      <c r="G10029" s="16"/>
      <c r="H10029" s="16"/>
      <c r="I10029" s="15"/>
      <c r="J10029" s="16"/>
      <c r="K10029" s="16"/>
      <c r="L10029" s="16"/>
      <c r="M10029" s="16"/>
      <c r="N10029" s="16"/>
    </row>
    <row r="10030" spans="1:14" ht="15.75" x14ac:dyDescent="0.25">
      <c r="A10030" s="7">
        <v>1010027</v>
      </c>
      <c r="B10030" s="7">
        <f t="shared" si="651"/>
        <v>274000</v>
      </c>
      <c r="C10030" s="15">
        <f t="shared" si="651"/>
        <v>274002</v>
      </c>
      <c r="D10030" s="7" t="s">
        <v>2057</v>
      </c>
      <c r="E10030" s="16">
        <f t="shared" si="650"/>
        <v>2</v>
      </c>
      <c r="F10030" s="16"/>
      <c r="G10030" s="16"/>
      <c r="H10030" s="16"/>
      <c r="I10030" s="15"/>
      <c r="J10030" s="16"/>
      <c r="K10030" s="16"/>
      <c r="L10030" s="16"/>
      <c r="M10030" s="16"/>
      <c r="N10030" s="16"/>
    </row>
    <row r="10031" spans="1:14" ht="15.75" x14ac:dyDescent="0.25">
      <c r="A10031" s="7">
        <v>1010028</v>
      </c>
      <c r="B10031" s="7">
        <f t="shared" si="651"/>
        <v>274000</v>
      </c>
      <c r="C10031" s="15">
        <f t="shared" si="651"/>
        <v>274002</v>
      </c>
      <c r="D10031" s="7" t="s">
        <v>2057</v>
      </c>
      <c r="E10031" s="16">
        <f t="shared" si="650"/>
        <v>3</v>
      </c>
      <c r="F10031" s="16"/>
      <c r="G10031" s="16"/>
      <c r="H10031" s="16"/>
      <c r="I10031" s="15"/>
      <c r="J10031" s="16"/>
      <c r="K10031" s="16"/>
      <c r="L10031" s="16"/>
      <c r="M10031" s="16"/>
      <c r="N10031" s="16"/>
    </row>
    <row r="10032" spans="1:14" ht="15.75" x14ac:dyDescent="0.25">
      <c r="A10032" s="7">
        <v>1010029</v>
      </c>
      <c r="B10032" s="7">
        <f t="shared" si="651"/>
        <v>274000</v>
      </c>
      <c r="C10032" s="15">
        <f t="shared" si="651"/>
        <v>274002</v>
      </c>
      <c r="D10032" s="7" t="s">
        <v>2057</v>
      </c>
      <c r="E10032" s="16">
        <f t="shared" si="650"/>
        <v>4</v>
      </c>
      <c r="F10032" s="16"/>
      <c r="G10032" s="16"/>
      <c r="H10032" s="16"/>
      <c r="I10032" s="15"/>
      <c r="J10032" s="16"/>
      <c r="K10032" s="16"/>
      <c r="L10032" s="16"/>
      <c r="M10032" s="16"/>
      <c r="N10032" s="16"/>
    </row>
    <row r="10033" spans="1:14" ht="15.75" x14ac:dyDescent="0.25">
      <c r="A10033" s="7">
        <v>1010030</v>
      </c>
      <c r="B10033" s="7">
        <f t="shared" ref="B10033:C10048" si="652">B9813+6000</f>
        <v>274000</v>
      </c>
      <c r="C10033" s="15">
        <f t="shared" si="652"/>
        <v>274002</v>
      </c>
      <c r="D10033" s="7" t="s">
        <v>2057</v>
      </c>
      <c r="E10033" s="16">
        <f t="shared" si="650"/>
        <v>5</v>
      </c>
      <c r="F10033" s="16"/>
      <c r="G10033" s="16"/>
      <c r="H10033" s="16"/>
      <c r="I10033" s="15"/>
      <c r="J10033" s="16"/>
      <c r="K10033" s="16"/>
      <c r="L10033" s="16"/>
      <c r="M10033" s="16"/>
      <c r="N10033" s="16"/>
    </row>
    <row r="10034" spans="1:14" ht="15.75" x14ac:dyDescent="0.25">
      <c r="A10034" s="7">
        <v>1010031</v>
      </c>
      <c r="B10034" s="7">
        <f t="shared" si="652"/>
        <v>274000</v>
      </c>
      <c r="C10034" s="15">
        <f t="shared" si="652"/>
        <v>274003</v>
      </c>
      <c r="D10034" s="7" t="s">
        <v>2058</v>
      </c>
      <c r="E10034" s="16">
        <f t="shared" si="650"/>
        <v>1</v>
      </c>
      <c r="F10034" s="16"/>
      <c r="G10034" s="16"/>
      <c r="H10034" s="16"/>
      <c r="I10034" s="15"/>
      <c r="J10034" s="16"/>
      <c r="K10034" s="16"/>
      <c r="L10034" s="16"/>
      <c r="M10034" s="16"/>
      <c r="N10034" s="16"/>
    </row>
    <row r="10035" spans="1:14" ht="15.75" x14ac:dyDescent="0.25">
      <c r="A10035" s="7">
        <v>1010032</v>
      </c>
      <c r="B10035" s="7">
        <f t="shared" si="652"/>
        <v>274000</v>
      </c>
      <c r="C10035" s="15">
        <f t="shared" si="652"/>
        <v>274003</v>
      </c>
      <c r="D10035" s="7" t="s">
        <v>2058</v>
      </c>
      <c r="E10035" s="16">
        <f t="shared" si="650"/>
        <v>2</v>
      </c>
      <c r="F10035" s="16"/>
      <c r="G10035" s="16"/>
      <c r="H10035" s="16"/>
      <c r="I10035" s="15"/>
      <c r="J10035" s="16"/>
      <c r="K10035" s="16"/>
      <c r="L10035" s="16"/>
      <c r="M10035" s="16"/>
      <c r="N10035" s="16"/>
    </row>
    <row r="10036" spans="1:14" ht="15.75" x14ac:dyDescent="0.25">
      <c r="A10036" s="7">
        <v>1010033</v>
      </c>
      <c r="B10036" s="7">
        <f t="shared" si="652"/>
        <v>274000</v>
      </c>
      <c r="C10036" s="15">
        <f t="shared" si="652"/>
        <v>274003</v>
      </c>
      <c r="D10036" s="7" t="s">
        <v>2058</v>
      </c>
      <c r="E10036" s="16">
        <f t="shared" si="650"/>
        <v>3</v>
      </c>
      <c r="F10036" s="16"/>
      <c r="G10036" s="16"/>
      <c r="H10036" s="16"/>
      <c r="I10036" s="15"/>
      <c r="J10036" s="16"/>
      <c r="K10036" s="16"/>
      <c r="L10036" s="16"/>
      <c r="M10036" s="16"/>
      <c r="N10036" s="16"/>
    </row>
    <row r="10037" spans="1:14" ht="15.75" x14ac:dyDescent="0.25">
      <c r="A10037" s="7">
        <v>1010034</v>
      </c>
      <c r="B10037" s="7">
        <f t="shared" si="652"/>
        <v>274000</v>
      </c>
      <c r="C10037" s="15">
        <f t="shared" si="652"/>
        <v>274003</v>
      </c>
      <c r="D10037" s="7" t="s">
        <v>2058</v>
      </c>
      <c r="E10037" s="16">
        <f t="shared" si="650"/>
        <v>4</v>
      </c>
      <c r="F10037" s="16"/>
      <c r="G10037" s="16"/>
      <c r="H10037" s="16"/>
      <c r="I10037" s="15"/>
      <c r="J10037" s="16"/>
      <c r="K10037" s="16"/>
      <c r="L10037" s="16"/>
      <c r="M10037" s="16"/>
      <c r="N10037" s="16"/>
    </row>
    <row r="10038" spans="1:14" ht="15.75" x14ac:dyDescent="0.25">
      <c r="A10038" s="7">
        <v>1010035</v>
      </c>
      <c r="B10038" s="7">
        <f t="shared" si="652"/>
        <v>274000</v>
      </c>
      <c r="C10038" s="15">
        <f t="shared" si="652"/>
        <v>274003</v>
      </c>
      <c r="D10038" s="7" t="s">
        <v>2058</v>
      </c>
      <c r="E10038" s="16">
        <f t="shared" si="650"/>
        <v>5</v>
      </c>
      <c r="F10038" s="16"/>
      <c r="G10038" s="16"/>
      <c r="H10038" s="16"/>
      <c r="I10038" s="15"/>
      <c r="J10038" s="16"/>
      <c r="K10038" s="16"/>
      <c r="L10038" s="16"/>
      <c r="M10038" s="16"/>
      <c r="N10038" s="16"/>
    </row>
    <row r="10039" spans="1:14" ht="15.75" x14ac:dyDescent="0.25">
      <c r="A10039" s="7">
        <v>1010036</v>
      </c>
      <c r="B10039" s="7">
        <f t="shared" si="652"/>
        <v>274000</v>
      </c>
      <c r="C10039" s="15">
        <f t="shared" si="652"/>
        <v>274004</v>
      </c>
      <c r="D10039" s="7" t="s">
        <v>2059</v>
      </c>
      <c r="E10039" s="16">
        <f t="shared" si="650"/>
        <v>1</v>
      </c>
      <c r="F10039" s="16"/>
      <c r="G10039" s="16"/>
      <c r="H10039" s="16"/>
      <c r="I10039" s="15"/>
      <c r="J10039" s="16"/>
      <c r="K10039" s="16"/>
      <c r="L10039" s="16"/>
      <c r="M10039" s="16"/>
      <c r="N10039" s="16"/>
    </row>
    <row r="10040" spans="1:14" ht="15.75" x14ac:dyDescent="0.25">
      <c r="A10040" s="7">
        <v>1010037</v>
      </c>
      <c r="B10040" s="7">
        <f t="shared" si="652"/>
        <v>274000</v>
      </c>
      <c r="C10040" s="15">
        <f t="shared" si="652"/>
        <v>274004</v>
      </c>
      <c r="D10040" s="7" t="s">
        <v>2059</v>
      </c>
      <c r="E10040" s="16">
        <f t="shared" si="650"/>
        <v>2</v>
      </c>
      <c r="F10040" s="16"/>
      <c r="G10040" s="16"/>
      <c r="H10040" s="16"/>
      <c r="I10040" s="15"/>
      <c r="J10040" s="16"/>
      <c r="K10040" s="16"/>
      <c r="L10040" s="16"/>
      <c r="M10040" s="16"/>
      <c r="N10040" s="16"/>
    </row>
    <row r="10041" spans="1:14" ht="15.75" x14ac:dyDescent="0.25">
      <c r="A10041" s="7">
        <v>1010038</v>
      </c>
      <c r="B10041" s="7">
        <f t="shared" si="652"/>
        <v>274000</v>
      </c>
      <c r="C10041" s="15">
        <f t="shared" si="652"/>
        <v>274004</v>
      </c>
      <c r="D10041" s="7" t="s">
        <v>2059</v>
      </c>
      <c r="E10041" s="16">
        <f t="shared" si="650"/>
        <v>3</v>
      </c>
      <c r="F10041" s="16"/>
      <c r="G10041" s="16"/>
      <c r="H10041" s="16"/>
      <c r="I10041" s="15"/>
      <c r="J10041" s="16"/>
      <c r="K10041" s="16"/>
      <c r="L10041" s="16"/>
      <c r="M10041" s="16"/>
      <c r="N10041" s="16"/>
    </row>
    <row r="10042" spans="1:14" ht="15.75" x14ac:dyDescent="0.25">
      <c r="A10042" s="7">
        <v>1010039</v>
      </c>
      <c r="B10042" s="7">
        <f t="shared" si="652"/>
        <v>274000</v>
      </c>
      <c r="C10042" s="15">
        <f t="shared" si="652"/>
        <v>274004</v>
      </c>
      <c r="D10042" s="7" t="s">
        <v>2059</v>
      </c>
      <c r="E10042" s="16">
        <f t="shared" si="650"/>
        <v>4</v>
      </c>
      <c r="F10042" s="16"/>
      <c r="G10042" s="16"/>
      <c r="H10042" s="16"/>
      <c r="I10042" s="15"/>
      <c r="J10042" s="16"/>
      <c r="K10042" s="16"/>
      <c r="L10042" s="16"/>
      <c r="M10042" s="16"/>
      <c r="N10042" s="16"/>
    </row>
    <row r="10043" spans="1:14" ht="15.75" x14ac:dyDescent="0.25">
      <c r="A10043" s="7">
        <v>1010040</v>
      </c>
      <c r="B10043" s="7">
        <f t="shared" si="652"/>
        <v>274000</v>
      </c>
      <c r="C10043" s="15">
        <f t="shared" si="652"/>
        <v>274004</v>
      </c>
      <c r="D10043" s="7" t="s">
        <v>2059</v>
      </c>
      <c r="E10043" s="16">
        <f t="shared" si="650"/>
        <v>5</v>
      </c>
      <c r="F10043" s="16"/>
      <c r="G10043" s="16"/>
      <c r="H10043" s="16"/>
      <c r="I10043" s="15"/>
      <c r="J10043" s="16"/>
      <c r="K10043" s="16"/>
      <c r="L10043" s="16"/>
      <c r="M10043" s="16"/>
      <c r="N10043" s="16"/>
    </row>
    <row r="10044" spans="1:14" ht="15.75" x14ac:dyDescent="0.25">
      <c r="A10044" s="7">
        <v>1010041</v>
      </c>
      <c r="B10044" s="7">
        <f t="shared" si="652"/>
        <v>274000</v>
      </c>
      <c r="C10044" s="15">
        <f t="shared" si="652"/>
        <v>274005</v>
      </c>
      <c r="D10044" s="7" t="s">
        <v>2060</v>
      </c>
      <c r="E10044" s="16">
        <f t="shared" si="650"/>
        <v>1</v>
      </c>
      <c r="F10044" s="16"/>
      <c r="G10044" s="16"/>
      <c r="H10044" s="16"/>
      <c r="I10044" s="15"/>
      <c r="J10044" s="16"/>
      <c r="K10044" s="16"/>
      <c r="L10044" s="16"/>
      <c r="M10044" s="16"/>
      <c r="N10044" s="16"/>
    </row>
    <row r="10045" spans="1:14" ht="15.75" x14ac:dyDescent="0.25">
      <c r="A10045" s="7">
        <v>1010042</v>
      </c>
      <c r="B10045" s="7">
        <f t="shared" si="652"/>
        <v>274000</v>
      </c>
      <c r="C10045" s="15">
        <f t="shared" si="652"/>
        <v>274005</v>
      </c>
      <c r="D10045" s="7" t="s">
        <v>2060</v>
      </c>
      <c r="E10045" s="16">
        <f t="shared" si="650"/>
        <v>2</v>
      </c>
      <c r="F10045" s="16"/>
      <c r="G10045" s="16"/>
      <c r="H10045" s="16"/>
      <c r="I10045" s="15"/>
      <c r="J10045" s="16"/>
      <c r="K10045" s="16"/>
      <c r="L10045" s="16"/>
      <c r="M10045" s="16"/>
      <c r="N10045" s="16"/>
    </row>
    <row r="10046" spans="1:14" ht="15.75" x14ac:dyDescent="0.25">
      <c r="A10046" s="7">
        <v>1010043</v>
      </c>
      <c r="B10046" s="7">
        <f t="shared" si="652"/>
        <v>274000</v>
      </c>
      <c r="C10046" s="15">
        <f t="shared" si="652"/>
        <v>274005</v>
      </c>
      <c r="D10046" s="7" t="s">
        <v>2060</v>
      </c>
      <c r="E10046" s="16">
        <f t="shared" si="650"/>
        <v>3</v>
      </c>
      <c r="F10046" s="16"/>
      <c r="G10046" s="16"/>
      <c r="H10046" s="16"/>
      <c r="I10046" s="15"/>
      <c r="J10046" s="16"/>
      <c r="K10046" s="16"/>
      <c r="L10046" s="16"/>
      <c r="M10046" s="16"/>
      <c r="N10046" s="16"/>
    </row>
    <row r="10047" spans="1:14" ht="15.75" x14ac:dyDescent="0.25">
      <c r="A10047" s="7">
        <v>1010044</v>
      </c>
      <c r="B10047" s="7">
        <f t="shared" si="652"/>
        <v>274000</v>
      </c>
      <c r="C10047" s="15">
        <f t="shared" si="652"/>
        <v>274005</v>
      </c>
      <c r="D10047" s="7" t="s">
        <v>2060</v>
      </c>
      <c r="E10047" s="16">
        <f t="shared" si="650"/>
        <v>4</v>
      </c>
      <c r="F10047" s="16"/>
      <c r="G10047" s="16"/>
      <c r="H10047" s="16"/>
      <c r="I10047" s="15"/>
      <c r="J10047" s="16"/>
      <c r="K10047" s="16"/>
      <c r="L10047" s="16"/>
      <c r="M10047" s="16"/>
      <c r="N10047" s="16"/>
    </row>
    <row r="10048" spans="1:14" ht="15.75" x14ac:dyDescent="0.25">
      <c r="A10048" s="7">
        <v>1010045</v>
      </c>
      <c r="B10048" s="7">
        <f t="shared" si="652"/>
        <v>274000</v>
      </c>
      <c r="C10048" s="15">
        <f t="shared" si="652"/>
        <v>274005</v>
      </c>
      <c r="D10048" s="7" t="s">
        <v>2060</v>
      </c>
      <c r="E10048" s="16">
        <f t="shared" si="650"/>
        <v>5</v>
      </c>
      <c r="F10048" s="16"/>
      <c r="G10048" s="16"/>
      <c r="H10048" s="16"/>
      <c r="I10048" s="15"/>
      <c r="J10048" s="16"/>
      <c r="K10048" s="16"/>
      <c r="L10048" s="16"/>
      <c r="M10048" s="16"/>
      <c r="N10048" s="16"/>
    </row>
    <row r="10049" spans="1:14" ht="15.75" x14ac:dyDescent="0.25">
      <c r="A10049" s="7">
        <v>1010046</v>
      </c>
      <c r="B10049" s="7">
        <f t="shared" ref="B10049:C10064" si="653">B9829+6000</f>
        <v>274000</v>
      </c>
      <c r="C10049" s="15">
        <f t="shared" si="653"/>
        <v>274006</v>
      </c>
      <c r="D10049" s="7" t="s">
        <v>2061</v>
      </c>
      <c r="E10049" s="16">
        <f t="shared" si="650"/>
        <v>1</v>
      </c>
      <c r="F10049" s="16"/>
      <c r="G10049" s="16"/>
      <c r="H10049" s="16"/>
      <c r="I10049" s="15"/>
      <c r="J10049" s="16"/>
      <c r="K10049" s="16"/>
      <c r="L10049" s="16"/>
      <c r="M10049" s="16"/>
      <c r="N10049" s="16"/>
    </row>
    <row r="10050" spans="1:14" ht="15.75" x14ac:dyDescent="0.25">
      <c r="A10050" s="7">
        <v>1010047</v>
      </c>
      <c r="B10050" s="7">
        <f t="shared" si="653"/>
        <v>274000</v>
      </c>
      <c r="C10050" s="15">
        <f t="shared" si="653"/>
        <v>274006</v>
      </c>
      <c r="D10050" s="7" t="s">
        <v>2061</v>
      </c>
      <c r="E10050" s="16">
        <f t="shared" si="650"/>
        <v>2</v>
      </c>
      <c r="F10050" s="16"/>
      <c r="G10050" s="16"/>
      <c r="H10050" s="16"/>
      <c r="I10050" s="15"/>
      <c r="J10050" s="16"/>
      <c r="K10050" s="16"/>
      <c r="L10050" s="16"/>
      <c r="M10050" s="16"/>
      <c r="N10050" s="16"/>
    </row>
    <row r="10051" spans="1:14" ht="15.75" x14ac:dyDescent="0.25">
      <c r="A10051" s="7">
        <v>1010048</v>
      </c>
      <c r="B10051" s="7">
        <f t="shared" si="653"/>
        <v>274000</v>
      </c>
      <c r="C10051" s="15">
        <f t="shared" si="653"/>
        <v>274006</v>
      </c>
      <c r="D10051" s="7" t="s">
        <v>2061</v>
      </c>
      <c r="E10051" s="16">
        <f t="shared" si="650"/>
        <v>3</v>
      </c>
      <c r="F10051" s="16"/>
      <c r="G10051" s="16"/>
      <c r="H10051" s="16"/>
      <c r="I10051" s="15"/>
      <c r="J10051" s="16"/>
      <c r="K10051" s="16"/>
      <c r="L10051" s="16"/>
      <c r="M10051" s="16"/>
      <c r="N10051" s="16"/>
    </row>
    <row r="10052" spans="1:14" ht="15.75" x14ac:dyDescent="0.25">
      <c r="A10052" s="7">
        <v>1010049</v>
      </c>
      <c r="B10052" s="7">
        <f t="shared" si="653"/>
        <v>274000</v>
      </c>
      <c r="C10052" s="15">
        <f t="shared" si="653"/>
        <v>274006</v>
      </c>
      <c r="D10052" s="7" t="s">
        <v>2061</v>
      </c>
      <c r="E10052" s="16">
        <f t="shared" si="650"/>
        <v>4</v>
      </c>
      <c r="F10052" s="16"/>
      <c r="G10052" s="16"/>
      <c r="H10052" s="16"/>
      <c r="I10052" s="15"/>
      <c r="J10052" s="16"/>
      <c r="K10052" s="16"/>
      <c r="L10052" s="16"/>
      <c r="M10052" s="16"/>
      <c r="N10052" s="16"/>
    </row>
    <row r="10053" spans="1:14" ht="15.75" x14ac:dyDescent="0.25">
      <c r="A10053" s="7">
        <v>1010050</v>
      </c>
      <c r="B10053" s="7">
        <f t="shared" si="653"/>
        <v>274000</v>
      </c>
      <c r="C10053" s="15">
        <f t="shared" si="653"/>
        <v>274006</v>
      </c>
      <c r="D10053" s="7" t="s">
        <v>2061</v>
      </c>
      <c r="E10053" s="16">
        <f t="shared" si="650"/>
        <v>5</v>
      </c>
      <c r="F10053" s="16"/>
      <c r="G10053" s="16"/>
      <c r="H10053" s="16"/>
      <c r="I10053" s="15"/>
      <c r="J10053" s="16"/>
      <c r="K10053" s="16"/>
      <c r="L10053" s="16"/>
      <c r="M10053" s="16"/>
      <c r="N10053" s="16"/>
    </row>
    <row r="10054" spans="1:14" ht="15.75" x14ac:dyDescent="0.25">
      <c r="A10054" s="7">
        <v>1010051</v>
      </c>
      <c r="B10054" s="7">
        <f t="shared" si="653"/>
        <v>274000</v>
      </c>
      <c r="C10054" s="15">
        <f t="shared" si="653"/>
        <v>274007</v>
      </c>
      <c r="D10054" s="7" t="s">
        <v>2062</v>
      </c>
      <c r="E10054" s="16">
        <f t="shared" si="650"/>
        <v>1</v>
      </c>
      <c r="F10054" s="16"/>
      <c r="G10054" s="16"/>
      <c r="H10054" s="16"/>
      <c r="I10054" s="15"/>
      <c r="J10054" s="16"/>
      <c r="K10054" s="16"/>
      <c r="L10054" s="16"/>
      <c r="M10054" s="16"/>
      <c r="N10054" s="16"/>
    </row>
    <row r="10055" spans="1:14" ht="15.75" x14ac:dyDescent="0.25">
      <c r="A10055" s="7">
        <v>1010052</v>
      </c>
      <c r="B10055" s="7">
        <f t="shared" si="653"/>
        <v>274000</v>
      </c>
      <c r="C10055" s="15">
        <f t="shared" si="653"/>
        <v>274007</v>
      </c>
      <c r="D10055" s="7" t="s">
        <v>2062</v>
      </c>
      <c r="E10055" s="16">
        <f t="shared" si="650"/>
        <v>2</v>
      </c>
      <c r="F10055" s="16"/>
      <c r="G10055" s="16"/>
      <c r="H10055" s="16"/>
      <c r="I10055" s="15"/>
      <c r="J10055" s="16"/>
      <c r="K10055" s="16"/>
      <c r="L10055" s="16"/>
      <c r="M10055" s="16"/>
      <c r="N10055" s="16"/>
    </row>
    <row r="10056" spans="1:14" ht="15.75" x14ac:dyDescent="0.25">
      <c r="A10056" s="7">
        <v>1010053</v>
      </c>
      <c r="B10056" s="7">
        <f t="shared" si="653"/>
        <v>274000</v>
      </c>
      <c r="C10056" s="15">
        <f t="shared" si="653"/>
        <v>274007</v>
      </c>
      <c r="D10056" s="7" t="s">
        <v>2062</v>
      </c>
      <c r="E10056" s="16">
        <f t="shared" si="650"/>
        <v>3</v>
      </c>
      <c r="F10056" s="16"/>
      <c r="G10056" s="16"/>
      <c r="H10056" s="16"/>
      <c r="I10056" s="15"/>
      <c r="J10056" s="16"/>
      <c r="K10056" s="16"/>
      <c r="L10056" s="16"/>
      <c r="M10056" s="16"/>
      <c r="N10056" s="16"/>
    </row>
    <row r="10057" spans="1:14" ht="15.75" x14ac:dyDescent="0.25">
      <c r="A10057" s="7">
        <v>1010054</v>
      </c>
      <c r="B10057" s="7">
        <f t="shared" si="653"/>
        <v>274000</v>
      </c>
      <c r="C10057" s="15">
        <f t="shared" si="653"/>
        <v>274007</v>
      </c>
      <c r="D10057" s="7" t="s">
        <v>2062</v>
      </c>
      <c r="E10057" s="16">
        <f t="shared" si="650"/>
        <v>4</v>
      </c>
      <c r="F10057" s="16"/>
      <c r="G10057" s="16"/>
      <c r="H10057" s="16"/>
      <c r="I10057" s="15"/>
      <c r="J10057" s="16"/>
      <c r="K10057" s="16"/>
      <c r="L10057" s="16"/>
      <c r="M10057" s="16"/>
      <c r="N10057" s="16"/>
    </row>
    <row r="10058" spans="1:14" ht="15.75" x14ac:dyDescent="0.25">
      <c r="A10058" s="7">
        <v>1010055</v>
      </c>
      <c r="B10058" s="7">
        <f t="shared" si="653"/>
        <v>274000</v>
      </c>
      <c r="C10058" s="15">
        <f t="shared" si="653"/>
        <v>274007</v>
      </c>
      <c r="D10058" s="7" t="s">
        <v>2062</v>
      </c>
      <c r="E10058" s="16">
        <f t="shared" si="650"/>
        <v>5</v>
      </c>
      <c r="F10058" s="16"/>
      <c r="G10058" s="16"/>
      <c r="H10058" s="16"/>
      <c r="I10058" s="15"/>
      <c r="J10058" s="16"/>
      <c r="K10058" s="16"/>
      <c r="L10058" s="16"/>
      <c r="M10058" s="16"/>
      <c r="N10058" s="16"/>
    </row>
    <row r="10059" spans="1:14" ht="15.75" x14ac:dyDescent="0.25">
      <c r="A10059" s="7">
        <v>1010056</v>
      </c>
      <c r="B10059" s="7">
        <f t="shared" si="653"/>
        <v>274000</v>
      </c>
      <c r="C10059" s="15">
        <f t="shared" si="653"/>
        <v>274008</v>
      </c>
      <c r="D10059" s="7" t="s">
        <v>2063</v>
      </c>
      <c r="E10059" s="16">
        <f t="shared" si="650"/>
        <v>1</v>
      </c>
      <c r="F10059" s="16"/>
      <c r="G10059" s="16"/>
      <c r="H10059" s="16"/>
      <c r="I10059" s="15"/>
      <c r="J10059" s="16"/>
      <c r="K10059" s="16"/>
      <c r="L10059" s="16"/>
      <c r="M10059" s="16"/>
      <c r="N10059" s="16"/>
    </row>
    <row r="10060" spans="1:14" ht="15.75" x14ac:dyDescent="0.25">
      <c r="A10060" s="7">
        <v>1010057</v>
      </c>
      <c r="B10060" s="7">
        <f t="shared" si="653"/>
        <v>274000</v>
      </c>
      <c r="C10060" s="15">
        <f t="shared" si="653"/>
        <v>274008</v>
      </c>
      <c r="D10060" s="7" t="s">
        <v>2063</v>
      </c>
      <c r="E10060" s="16">
        <f t="shared" si="650"/>
        <v>2</v>
      </c>
      <c r="F10060" s="16"/>
      <c r="G10060" s="16"/>
      <c r="H10060" s="16"/>
      <c r="I10060" s="15"/>
      <c r="J10060" s="16"/>
      <c r="K10060" s="16"/>
      <c r="L10060" s="16"/>
      <c r="M10060" s="16"/>
      <c r="N10060" s="16"/>
    </row>
    <row r="10061" spans="1:14" ht="15.75" x14ac:dyDescent="0.25">
      <c r="A10061" s="7">
        <v>1010058</v>
      </c>
      <c r="B10061" s="7">
        <f t="shared" si="653"/>
        <v>274000</v>
      </c>
      <c r="C10061" s="15">
        <f t="shared" si="653"/>
        <v>274008</v>
      </c>
      <c r="D10061" s="7" t="s">
        <v>2063</v>
      </c>
      <c r="E10061" s="16">
        <f t="shared" si="650"/>
        <v>3</v>
      </c>
      <c r="F10061" s="16"/>
      <c r="G10061" s="16"/>
      <c r="H10061" s="16"/>
      <c r="I10061" s="15"/>
      <c r="J10061" s="16"/>
      <c r="K10061" s="16"/>
      <c r="L10061" s="16"/>
      <c r="M10061" s="16"/>
      <c r="N10061" s="16"/>
    </row>
    <row r="10062" spans="1:14" ht="15.75" x14ac:dyDescent="0.25">
      <c r="A10062" s="7">
        <v>1010059</v>
      </c>
      <c r="B10062" s="7">
        <f t="shared" si="653"/>
        <v>274000</v>
      </c>
      <c r="C10062" s="15">
        <f t="shared" si="653"/>
        <v>274008</v>
      </c>
      <c r="D10062" s="7" t="s">
        <v>2063</v>
      </c>
      <c r="E10062" s="16">
        <f t="shared" si="650"/>
        <v>4</v>
      </c>
      <c r="F10062" s="16"/>
      <c r="G10062" s="16"/>
      <c r="H10062" s="16"/>
      <c r="I10062" s="15"/>
      <c r="J10062" s="16"/>
      <c r="K10062" s="16"/>
      <c r="L10062" s="16"/>
      <c r="M10062" s="16"/>
      <c r="N10062" s="16"/>
    </row>
    <row r="10063" spans="1:14" ht="15.75" x14ac:dyDescent="0.25">
      <c r="A10063" s="7">
        <v>1010060</v>
      </c>
      <c r="B10063" s="7">
        <f t="shared" si="653"/>
        <v>274000</v>
      </c>
      <c r="C10063" s="15">
        <f t="shared" si="653"/>
        <v>274008</v>
      </c>
      <c r="D10063" s="7" t="s">
        <v>2063</v>
      </c>
      <c r="E10063" s="16">
        <f t="shared" si="650"/>
        <v>5</v>
      </c>
      <c r="F10063" s="16"/>
      <c r="G10063" s="16"/>
      <c r="H10063" s="16"/>
      <c r="I10063" s="15"/>
      <c r="J10063" s="16"/>
      <c r="K10063" s="16"/>
      <c r="L10063" s="16"/>
      <c r="M10063" s="16"/>
      <c r="N10063" s="16"/>
    </row>
    <row r="10064" spans="1:14" ht="15.75" x14ac:dyDescent="0.25">
      <c r="A10064" s="7">
        <v>1010061</v>
      </c>
      <c r="B10064" s="7">
        <f t="shared" si="653"/>
        <v>274000</v>
      </c>
      <c r="C10064" s="15">
        <f t="shared" si="653"/>
        <v>274009</v>
      </c>
      <c r="D10064" s="7" t="s">
        <v>2064</v>
      </c>
      <c r="E10064" s="16">
        <f t="shared" si="650"/>
        <v>1</v>
      </c>
      <c r="F10064" s="16"/>
      <c r="G10064" s="16"/>
      <c r="H10064" s="16"/>
      <c r="I10064" s="15"/>
      <c r="J10064" s="16"/>
      <c r="K10064" s="16"/>
      <c r="L10064" s="16"/>
      <c r="M10064" s="16"/>
      <c r="N10064" s="16"/>
    </row>
    <row r="10065" spans="1:14" ht="15.75" x14ac:dyDescent="0.25">
      <c r="A10065" s="7">
        <v>1010062</v>
      </c>
      <c r="B10065" s="7">
        <f t="shared" ref="B10065:C10080" si="654">B9845+6000</f>
        <v>274000</v>
      </c>
      <c r="C10065" s="15">
        <f t="shared" si="654"/>
        <v>274009</v>
      </c>
      <c r="D10065" s="7" t="s">
        <v>2064</v>
      </c>
      <c r="E10065" s="16">
        <f t="shared" si="650"/>
        <v>2</v>
      </c>
      <c r="F10065" s="16"/>
      <c r="G10065" s="16"/>
      <c r="H10065" s="16"/>
      <c r="I10065" s="15"/>
      <c r="J10065" s="16"/>
      <c r="K10065" s="16"/>
      <c r="L10065" s="16"/>
      <c r="M10065" s="16"/>
      <c r="N10065" s="16"/>
    </row>
    <row r="10066" spans="1:14" ht="15.75" x14ac:dyDescent="0.25">
      <c r="A10066" s="7">
        <v>1010063</v>
      </c>
      <c r="B10066" s="7">
        <f t="shared" si="654"/>
        <v>274000</v>
      </c>
      <c r="C10066" s="15">
        <f t="shared" si="654"/>
        <v>274009</v>
      </c>
      <c r="D10066" s="7" t="s">
        <v>2064</v>
      </c>
      <c r="E10066" s="16">
        <f t="shared" si="650"/>
        <v>3</v>
      </c>
      <c r="F10066" s="16"/>
      <c r="G10066" s="16"/>
      <c r="H10066" s="16"/>
      <c r="I10066" s="15"/>
      <c r="J10066" s="16"/>
      <c r="K10066" s="16"/>
      <c r="L10066" s="16"/>
      <c r="M10066" s="16"/>
      <c r="N10066" s="16"/>
    </row>
    <row r="10067" spans="1:14" ht="15.75" x14ac:dyDescent="0.25">
      <c r="A10067" s="7">
        <v>1010064</v>
      </c>
      <c r="B10067" s="7">
        <f t="shared" si="654"/>
        <v>274000</v>
      </c>
      <c r="C10067" s="15">
        <f t="shared" si="654"/>
        <v>274009</v>
      </c>
      <c r="D10067" s="7" t="s">
        <v>2064</v>
      </c>
      <c r="E10067" s="16">
        <f t="shared" si="650"/>
        <v>4</v>
      </c>
      <c r="F10067" s="16"/>
      <c r="G10067" s="16"/>
      <c r="H10067" s="16"/>
      <c r="I10067" s="15"/>
      <c r="J10067" s="16"/>
      <c r="K10067" s="16"/>
      <c r="L10067" s="16"/>
      <c r="M10067" s="16"/>
      <c r="N10067" s="16"/>
    </row>
    <row r="10068" spans="1:14" ht="15.75" x14ac:dyDescent="0.25">
      <c r="A10068" s="7">
        <v>1010065</v>
      </c>
      <c r="B10068" s="7">
        <f t="shared" si="654"/>
        <v>274000</v>
      </c>
      <c r="C10068" s="15">
        <f t="shared" si="654"/>
        <v>274009</v>
      </c>
      <c r="D10068" s="7" t="s">
        <v>2064</v>
      </c>
      <c r="E10068" s="16">
        <f t="shared" si="650"/>
        <v>5</v>
      </c>
      <c r="F10068" s="16"/>
      <c r="G10068" s="16"/>
      <c r="H10068" s="16"/>
      <c r="I10068" s="15"/>
      <c r="J10068" s="16"/>
      <c r="K10068" s="16"/>
      <c r="L10068" s="16"/>
      <c r="M10068" s="16"/>
      <c r="N10068" s="16"/>
    </row>
    <row r="10069" spans="1:14" ht="15.75" x14ac:dyDescent="0.25">
      <c r="A10069" s="7">
        <v>1010066</v>
      </c>
      <c r="B10069" s="7">
        <f t="shared" si="654"/>
        <v>275000</v>
      </c>
      <c r="C10069" s="15">
        <f t="shared" si="654"/>
        <v>275001</v>
      </c>
      <c r="D10069" s="7" t="s">
        <v>2065</v>
      </c>
      <c r="E10069" s="16">
        <f t="shared" si="650"/>
        <v>1</v>
      </c>
      <c r="F10069" s="16"/>
      <c r="G10069" s="16"/>
      <c r="H10069" s="16"/>
      <c r="I10069" s="15"/>
      <c r="J10069" s="16"/>
      <c r="K10069" s="16"/>
      <c r="L10069" s="16"/>
      <c r="M10069" s="16"/>
      <c r="N10069" s="16"/>
    </row>
    <row r="10070" spans="1:14" ht="15.75" x14ac:dyDescent="0.25">
      <c r="A10070" s="7">
        <v>1010067</v>
      </c>
      <c r="B10070" s="7">
        <f t="shared" si="654"/>
        <v>275000</v>
      </c>
      <c r="C10070" s="15">
        <f t="shared" si="654"/>
        <v>275001</v>
      </c>
      <c r="D10070" s="7" t="s">
        <v>2065</v>
      </c>
      <c r="E10070" s="16">
        <f t="shared" si="650"/>
        <v>2</v>
      </c>
      <c r="F10070" s="16"/>
      <c r="G10070" s="16"/>
      <c r="H10070" s="16"/>
      <c r="I10070" s="15"/>
      <c r="J10070" s="16"/>
      <c r="K10070" s="16"/>
      <c r="L10070" s="16"/>
      <c r="M10070" s="16"/>
      <c r="N10070" s="16"/>
    </row>
    <row r="10071" spans="1:14" ht="15.75" x14ac:dyDescent="0.25">
      <c r="A10071" s="7">
        <v>1010068</v>
      </c>
      <c r="B10071" s="7">
        <f t="shared" si="654"/>
        <v>275000</v>
      </c>
      <c r="C10071" s="15">
        <f t="shared" si="654"/>
        <v>275001</v>
      </c>
      <c r="D10071" s="7" t="s">
        <v>2065</v>
      </c>
      <c r="E10071" s="16">
        <f t="shared" si="650"/>
        <v>3</v>
      </c>
      <c r="F10071" s="16"/>
      <c r="G10071" s="16"/>
      <c r="H10071" s="16"/>
      <c r="I10071" s="15"/>
      <c r="J10071" s="16"/>
      <c r="K10071" s="16"/>
      <c r="L10071" s="16"/>
      <c r="M10071" s="16"/>
      <c r="N10071" s="16"/>
    </row>
    <row r="10072" spans="1:14" ht="15.75" x14ac:dyDescent="0.25">
      <c r="A10072" s="7">
        <v>1010069</v>
      </c>
      <c r="B10072" s="7">
        <f t="shared" si="654"/>
        <v>275000</v>
      </c>
      <c r="C10072" s="15">
        <f t="shared" si="654"/>
        <v>275001</v>
      </c>
      <c r="D10072" s="7" t="s">
        <v>2065</v>
      </c>
      <c r="E10072" s="16">
        <f t="shared" si="650"/>
        <v>4</v>
      </c>
      <c r="F10072" s="16"/>
      <c r="G10072" s="16"/>
      <c r="H10072" s="16"/>
      <c r="I10072" s="15"/>
      <c r="J10072" s="16"/>
      <c r="K10072" s="16"/>
      <c r="L10072" s="16"/>
      <c r="M10072" s="16"/>
      <c r="N10072" s="16"/>
    </row>
    <row r="10073" spans="1:14" ht="15.75" x14ac:dyDescent="0.25">
      <c r="A10073" s="7">
        <v>1010070</v>
      </c>
      <c r="B10073" s="7">
        <f t="shared" si="654"/>
        <v>275000</v>
      </c>
      <c r="C10073" s="15">
        <f t="shared" si="654"/>
        <v>275001</v>
      </c>
      <c r="D10073" s="7" t="s">
        <v>2065</v>
      </c>
      <c r="E10073" s="16">
        <f t="shared" si="650"/>
        <v>5</v>
      </c>
      <c r="F10073" s="16"/>
      <c r="G10073" s="16"/>
      <c r="H10073" s="16"/>
      <c r="I10073" s="15"/>
      <c r="J10073" s="16"/>
      <c r="K10073" s="16"/>
      <c r="L10073" s="16"/>
      <c r="M10073" s="16"/>
      <c r="N10073" s="16"/>
    </row>
    <row r="10074" spans="1:14" ht="15.75" x14ac:dyDescent="0.25">
      <c r="A10074" s="7">
        <v>1010071</v>
      </c>
      <c r="B10074" s="7">
        <f t="shared" si="654"/>
        <v>275000</v>
      </c>
      <c r="C10074" s="15">
        <f t="shared" si="654"/>
        <v>275002</v>
      </c>
      <c r="D10074" s="7" t="s">
        <v>2066</v>
      </c>
      <c r="E10074" s="16">
        <f t="shared" ref="E10074:E10137" si="655">E10069</f>
        <v>1</v>
      </c>
      <c r="F10074" s="16"/>
      <c r="G10074" s="16"/>
      <c r="H10074" s="16"/>
      <c r="I10074" s="15"/>
      <c r="J10074" s="16"/>
      <c r="K10074" s="16"/>
      <c r="L10074" s="16"/>
      <c r="M10074" s="16"/>
      <c r="N10074" s="16"/>
    </row>
    <row r="10075" spans="1:14" ht="15.75" x14ac:dyDescent="0.25">
      <c r="A10075" s="7">
        <v>1010072</v>
      </c>
      <c r="B10075" s="7">
        <f t="shared" si="654"/>
        <v>275000</v>
      </c>
      <c r="C10075" s="15">
        <f t="shared" si="654"/>
        <v>275002</v>
      </c>
      <c r="D10075" s="7" t="s">
        <v>2066</v>
      </c>
      <c r="E10075" s="16">
        <f t="shared" si="655"/>
        <v>2</v>
      </c>
      <c r="F10075" s="16"/>
      <c r="G10075" s="16"/>
      <c r="H10075" s="16"/>
      <c r="I10075" s="15"/>
      <c r="J10075" s="16"/>
      <c r="K10075" s="16"/>
      <c r="L10075" s="16"/>
      <c r="M10075" s="16"/>
      <c r="N10075" s="16"/>
    </row>
    <row r="10076" spans="1:14" ht="15.75" x14ac:dyDescent="0.25">
      <c r="A10076" s="7">
        <v>1010073</v>
      </c>
      <c r="B10076" s="7">
        <f t="shared" si="654"/>
        <v>275000</v>
      </c>
      <c r="C10076" s="15">
        <f t="shared" si="654"/>
        <v>275002</v>
      </c>
      <c r="D10076" s="7" t="s">
        <v>2066</v>
      </c>
      <c r="E10076" s="16">
        <f t="shared" si="655"/>
        <v>3</v>
      </c>
      <c r="F10076" s="16"/>
      <c r="G10076" s="16"/>
      <c r="H10076" s="16"/>
      <c r="I10076" s="15"/>
      <c r="J10076" s="16"/>
      <c r="K10076" s="16"/>
      <c r="L10076" s="16"/>
      <c r="M10076" s="16"/>
      <c r="N10076" s="16"/>
    </row>
    <row r="10077" spans="1:14" ht="15.75" x14ac:dyDescent="0.25">
      <c r="A10077" s="7">
        <v>1010074</v>
      </c>
      <c r="B10077" s="7">
        <f t="shared" si="654"/>
        <v>275000</v>
      </c>
      <c r="C10077" s="15">
        <f t="shared" si="654"/>
        <v>275002</v>
      </c>
      <c r="D10077" s="7" t="s">
        <v>2066</v>
      </c>
      <c r="E10077" s="16">
        <f t="shared" si="655"/>
        <v>4</v>
      </c>
      <c r="F10077" s="16"/>
      <c r="G10077" s="16"/>
      <c r="H10077" s="16"/>
      <c r="I10077" s="15"/>
      <c r="J10077" s="16"/>
      <c r="K10077" s="16"/>
      <c r="L10077" s="16"/>
      <c r="M10077" s="16"/>
      <c r="N10077" s="16"/>
    </row>
    <row r="10078" spans="1:14" ht="15.75" x14ac:dyDescent="0.25">
      <c r="A10078" s="7">
        <v>1010075</v>
      </c>
      <c r="B10078" s="7">
        <f t="shared" si="654"/>
        <v>275000</v>
      </c>
      <c r="C10078" s="15">
        <f t="shared" si="654"/>
        <v>275002</v>
      </c>
      <c r="D10078" s="7" t="s">
        <v>2066</v>
      </c>
      <c r="E10078" s="16">
        <f t="shared" si="655"/>
        <v>5</v>
      </c>
      <c r="F10078" s="16"/>
      <c r="G10078" s="16"/>
      <c r="H10078" s="16"/>
      <c r="I10078" s="15"/>
      <c r="J10078" s="16"/>
      <c r="K10078" s="16"/>
      <c r="L10078" s="16"/>
      <c r="M10078" s="16"/>
      <c r="N10078" s="16"/>
    </row>
    <row r="10079" spans="1:14" ht="15.75" x14ac:dyDescent="0.25">
      <c r="A10079" s="7">
        <v>1010076</v>
      </c>
      <c r="B10079" s="7">
        <f t="shared" si="654"/>
        <v>275000</v>
      </c>
      <c r="C10079" s="15">
        <f t="shared" si="654"/>
        <v>275003</v>
      </c>
      <c r="D10079" s="7" t="s">
        <v>2067</v>
      </c>
      <c r="E10079" s="16">
        <f t="shared" si="655"/>
        <v>1</v>
      </c>
      <c r="F10079" s="16"/>
      <c r="G10079" s="16"/>
      <c r="H10079" s="16"/>
      <c r="I10079" s="15"/>
      <c r="J10079" s="16"/>
      <c r="K10079" s="16"/>
      <c r="L10079" s="16"/>
      <c r="M10079" s="16"/>
      <c r="N10079" s="16"/>
    </row>
    <row r="10080" spans="1:14" ht="15.75" x14ac:dyDescent="0.25">
      <c r="A10080" s="7">
        <v>1010077</v>
      </c>
      <c r="B10080" s="7">
        <f t="shared" si="654"/>
        <v>275000</v>
      </c>
      <c r="C10080" s="15">
        <f t="shared" si="654"/>
        <v>275003</v>
      </c>
      <c r="D10080" s="7" t="s">
        <v>2067</v>
      </c>
      <c r="E10080" s="16">
        <f t="shared" si="655"/>
        <v>2</v>
      </c>
      <c r="F10080" s="16"/>
      <c r="G10080" s="16"/>
      <c r="H10080" s="16"/>
      <c r="I10080" s="15"/>
      <c r="J10080" s="16"/>
      <c r="K10080" s="16"/>
      <c r="L10080" s="16"/>
      <c r="M10080" s="16"/>
      <c r="N10080" s="16"/>
    </row>
    <row r="10081" spans="1:14" ht="15.75" x14ac:dyDescent="0.25">
      <c r="A10081" s="7">
        <v>1010078</v>
      </c>
      <c r="B10081" s="7">
        <f t="shared" ref="B10081:C10096" si="656">B9861+6000</f>
        <v>275000</v>
      </c>
      <c r="C10081" s="15">
        <f t="shared" si="656"/>
        <v>275003</v>
      </c>
      <c r="D10081" s="7" t="s">
        <v>2067</v>
      </c>
      <c r="E10081" s="16">
        <f t="shared" si="655"/>
        <v>3</v>
      </c>
      <c r="F10081" s="16"/>
      <c r="G10081" s="16"/>
      <c r="H10081" s="16"/>
      <c r="I10081" s="15"/>
      <c r="J10081" s="16"/>
      <c r="K10081" s="16"/>
      <c r="L10081" s="16"/>
      <c r="M10081" s="16"/>
      <c r="N10081" s="16"/>
    </row>
    <row r="10082" spans="1:14" ht="15.75" x14ac:dyDescent="0.25">
      <c r="A10082" s="7">
        <v>1010079</v>
      </c>
      <c r="B10082" s="7">
        <f t="shared" si="656"/>
        <v>275000</v>
      </c>
      <c r="C10082" s="15">
        <f t="shared" si="656"/>
        <v>275003</v>
      </c>
      <c r="D10082" s="7" t="s">
        <v>2067</v>
      </c>
      <c r="E10082" s="16">
        <f t="shared" si="655"/>
        <v>4</v>
      </c>
      <c r="F10082" s="16"/>
      <c r="G10082" s="16"/>
      <c r="H10082" s="16"/>
      <c r="I10082" s="15"/>
      <c r="J10082" s="16"/>
      <c r="K10082" s="16"/>
      <c r="L10082" s="16"/>
      <c r="M10082" s="16"/>
      <c r="N10082" s="16"/>
    </row>
    <row r="10083" spans="1:14" ht="15.75" x14ac:dyDescent="0.25">
      <c r="A10083" s="7">
        <v>1010080</v>
      </c>
      <c r="B10083" s="7">
        <f t="shared" si="656"/>
        <v>275000</v>
      </c>
      <c r="C10083" s="15">
        <f t="shared" si="656"/>
        <v>275003</v>
      </c>
      <c r="D10083" s="7" t="s">
        <v>2067</v>
      </c>
      <c r="E10083" s="16">
        <f t="shared" si="655"/>
        <v>5</v>
      </c>
      <c r="F10083" s="16"/>
      <c r="G10083" s="16"/>
      <c r="H10083" s="16"/>
      <c r="I10083" s="15"/>
      <c r="J10083" s="16"/>
      <c r="K10083" s="16"/>
      <c r="L10083" s="16"/>
      <c r="M10083" s="16"/>
      <c r="N10083" s="16"/>
    </row>
    <row r="10084" spans="1:14" ht="15.75" x14ac:dyDescent="0.25">
      <c r="A10084" s="7">
        <v>1010081</v>
      </c>
      <c r="B10084" s="7">
        <f t="shared" si="656"/>
        <v>275000</v>
      </c>
      <c r="C10084" s="15">
        <f t="shared" si="656"/>
        <v>275004</v>
      </c>
      <c r="D10084" s="7" t="s">
        <v>2068</v>
      </c>
      <c r="E10084" s="16">
        <f t="shared" si="655"/>
        <v>1</v>
      </c>
      <c r="F10084" s="16"/>
      <c r="G10084" s="16"/>
      <c r="H10084" s="16"/>
      <c r="I10084" s="15"/>
      <c r="J10084" s="16"/>
      <c r="K10084" s="16"/>
      <c r="L10084" s="16"/>
      <c r="M10084" s="16"/>
      <c r="N10084" s="16"/>
    </row>
    <row r="10085" spans="1:14" ht="15.75" x14ac:dyDescent="0.25">
      <c r="A10085" s="7">
        <v>1010082</v>
      </c>
      <c r="B10085" s="7">
        <f t="shared" si="656"/>
        <v>275000</v>
      </c>
      <c r="C10085" s="15">
        <f t="shared" si="656"/>
        <v>275004</v>
      </c>
      <c r="D10085" s="7" t="s">
        <v>2068</v>
      </c>
      <c r="E10085" s="16">
        <f t="shared" si="655"/>
        <v>2</v>
      </c>
      <c r="F10085" s="16"/>
      <c r="G10085" s="16"/>
      <c r="H10085" s="16"/>
      <c r="I10085" s="15"/>
      <c r="J10085" s="16"/>
      <c r="K10085" s="16"/>
      <c r="L10085" s="16"/>
      <c r="M10085" s="16"/>
      <c r="N10085" s="16"/>
    </row>
    <row r="10086" spans="1:14" ht="15.75" x14ac:dyDescent="0.25">
      <c r="A10086" s="7">
        <v>1010083</v>
      </c>
      <c r="B10086" s="7">
        <f t="shared" si="656"/>
        <v>275000</v>
      </c>
      <c r="C10086" s="15">
        <f t="shared" si="656"/>
        <v>275004</v>
      </c>
      <c r="D10086" s="7" t="s">
        <v>2068</v>
      </c>
      <c r="E10086" s="16">
        <f t="shared" si="655"/>
        <v>3</v>
      </c>
      <c r="F10086" s="16"/>
      <c r="G10086" s="16"/>
      <c r="H10086" s="16"/>
      <c r="I10086" s="15"/>
      <c r="J10086" s="16"/>
      <c r="K10086" s="16"/>
      <c r="L10086" s="16"/>
      <c r="M10086" s="16"/>
      <c r="N10086" s="16"/>
    </row>
    <row r="10087" spans="1:14" ht="15.75" x14ac:dyDescent="0.25">
      <c r="A10087" s="7">
        <v>1010084</v>
      </c>
      <c r="B10087" s="7">
        <f t="shared" si="656"/>
        <v>275000</v>
      </c>
      <c r="C10087" s="15">
        <f t="shared" si="656"/>
        <v>275004</v>
      </c>
      <c r="D10087" s="7" t="s">
        <v>2068</v>
      </c>
      <c r="E10087" s="16">
        <f t="shared" si="655"/>
        <v>4</v>
      </c>
      <c r="F10087" s="16"/>
      <c r="G10087" s="16"/>
      <c r="H10087" s="16"/>
      <c r="I10087" s="15"/>
      <c r="J10087" s="16"/>
      <c r="K10087" s="16"/>
      <c r="L10087" s="16"/>
      <c r="M10087" s="16"/>
      <c r="N10087" s="16"/>
    </row>
    <row r="10088" spans="1:14" ht="15.75" x14ac:dyDescent="0.25">
      <c r="A10088" s="7">
        <v>1010085</v>
      </c>
      <c r="B10088" s="7">
        <f t="shared" si="656"/>
        <v>275000</v>
      </c>
      <c r="C10088" s="15">
        <f t="shared" si="656"/>
        <v>275004</v>
      </c>
      <c r="D10088" s="7" t="s">
        <v>2068</v>
      </c>
      <c r="E10088" s="16">
        <f t="shared" si="655"/>
        <v>5</v>
      </c>
      <c r="F10088" s="16"/>
      <c r="G10088" s="16"/>
      <c r="H10088" s="16"/>
      <c r="I10088" s="15"/>
      <c r="J10088" s="16"/>
      <c r="K10088" s="16"/>
      <c r="L10088" s="16"/>
      <c r="M10088" s="16"/>
      <c r="N10088" s="16"/>
    </row>
    <row r="10089" spans="1:14" ht="15.75" x14ac:dyDescent="0.25">
      <c r="A10089" s="7">
        <v>1010086</v>
      </c>
      <c r="B10089" s="7">
        <f t="shared" si="656"/>
        <v>275000</v>
      </c>
      <c r="C10089" s="15">
        <f t="shared" si="656"/>
        <v>275005</v>
      </c>
      <c r="D10089" s="7" t="s">
        <v>2069</v>
      </c>
      <c r="E10089" s="16">
        <f t="shared" si="655"/>
        <v>1</v>
      </c>
      <c r="F10089" s="16"/>
      <c r="G10089" s="16"/>
      <c r="H10089" s="16"/>
      <c r="I10089" s="15"/>
      <c r="J10089" s="16"/>
      <c r="K10089" s="16"/>
      <c r="L10089" s="16"/>
      <c r="M10089" s="16"/>
      <c r="N10089" s="16"/>
    </row>
    <row r="10090" spans="1:14" ht="15.75" x14ac:dyDescent="0.25">
      <c r="A10090" s="7">
        <v>1010087</v>
      </c>
      <c r="B10090" s="7">
        <f t="shared" si="656"/>
        <v>275000</v>
      </c>
      <c r="C10090" s="15">
        <f t="shared" si="656"/>
        <v>275005</v>
      </c>
      <c r="D10090" s="7" t="s">
        <v>2069</v>
      </c>
      <c r="E10090" s="16">
        <f t="shared" si="655"/>
        <v>2</v>
      </c>
      <c r="F10090" s="16"/>
      <c r="G10090" s="16"/>
      <c r="H10090" s="16"/>
      <c r="I10090" s="15"/>
      <c r="J10090" s="16"/>
      <c r="K10090" s="16"/>
      <c r="L10090" s="16"/>
      <c r="M10090" s="16"/>
      <c r="N10090" s="16"/>
    </row>
    <row r="10091" spans="1:14" ht="15.75" x14ac:dyDescent="0.25">
      <c r="A10091" s="7">
        <v>1010088</v>
      </c>
      <c r="B10091" s="7">
        <f t="shared" si="656"/>
        <v>275000</v>
      </c>
      <c r="C10091" s="15">
        <f t="shared" si="656"/>
        <v>275005</v>
      </c>
      <c r="D10091" s="7" t="s">
        <v>2069</v>
      </c>
      <c r="E10091" s="16">
        <f t="shared" si="655"/>
        <v>3</v>
      </c>
      <c r="F10091" s="16"/>
      <c r="G10091" s="16"/>
      <c r="H10091" s="16"/>
      <c r="I10091" s="15"/>
      <c r="J10091" s="16"/>
      <c r="K10091" s="16"/>
      <c r="L10091" s="16"/>
      <c r="M10091" s="16"/>
      <c r="N10091" s="16"/>
    </row>
    <row r="10092" spans="1:14" ht="15.75" x14ac:dyDescent="0.25">
      <c r="A10092" s="7">
        <v>1010089</v>
      </c>
      <c r="B10092" s="7">
        <f t="shared" si="656"/>
        <v>275000</v>
      </c>
      <c r="C10092" s="15">
        <f t="shared" si="656"/>
        <v>275005</v>
      </c>
      <c r="D10092" s="7" t="s">
        <v>2069</v>
      </c>
      <c r="E10092" s="16">
        <f t="shared" si="655"/>
        <v>4</v>
      </c>
      <c r="F10092" s="16"/>
      <c r="G10092" s="16"/>
      <c r="H10092" s="16"/>
      <c r="I10092" s="15"/>
      <c r="J10092" s="16"/>
      <c r="K10092" s="16"/>
      <c r="L10092" s="16"/>
      <c r="M10092" s="16"/>
      <c r="N10092" s="16"/>
    </row>
    <row r="10093" spans="1:14" ht="15.75" x14ac:dyDescent="0.25">
      <c r="A10093" s="7">
        <v>1010090</v>
      </c>
      <c r="B10093" s="7">
        <f t="shared" si="656"/>
        <v>275000</v>
      </c>
      <c r="C10093" s="15">
        <f t="shared" si="656"/>
        <v>275005</v>
      </c>
      <c r="D10093" s="7" t="s">
        <v>2069</v>
      </c>
      <c r="E10093" s="16">
        <f t="shared" si="655"/>
        <v>5</v>
      </c>
      <c r="F10093" s="16"/>
      <c r="G10093" s="16"/>
      <c r="H10093" s="16"/>
      <c r="I10093" s="15"/>
      <c r="J10093" s="16"/>
      <c r="K10093" s="16"/>
      <c r="L10093" s="16"/>
      <c r="M10093" s="16"/>
      <c r="N10093" s="16"/>
    </row>
    <row r="10094" spans="1:14" ht="15.75" x14ac:dyDescent="0.25">
      <c r="A10094" s="7">
        <v>1010091</v>
      </c>
      <c r="B10094" s="7">
        <f t="shared" si="656"/>
        <v>276000</v>
      </c>
      <c r="C10094" s="15">
        <f t="shared" si="656"/>
        <v>276001</v>
      </c>
      <c r="D10094" s="7" t="s">
        <v>2070</v>
      </c>
      <c r="E10094" s="16">
        <f t="shared" si="655"/>
        <v>1</v>
      </c>
      <c r="F10094" s="16"/>
      <c r="G10094" s="16"/>
      <c r="H10094" s="16"/>
      <c r="I10094" s="15"/>
      <c r="J10094" s="16"/>
      <c r="K10094" s="16"/>
      <c r="L10094" s="16"/>
      <c r="M10094" s="16"/>
      <c r="N10094" s="16"/>
    </row>
    <row r="10095" spans="1:14" ht="15.75" x14ac:dyDescent="0.25">
      <c r="A10095" s="7">
        <v>1010092</v>
      </c>
      <c r="B10095" s="7">
        <f t="shared" si="656"/>
        <v>276000</v>
      </c>
      <c r="C10095" s="15">
        <f t="shared" si="656"/>
        <v>276001</v>
      </c>
      <c r="D10095" s="7" t="s">
        <v>2070</v>
      </c>
      <c r="E10095" s="16">
        <f t="shared" si="655"/>
        <v>2</v>
      </c>
      <c r="F10095" s="16"/>
      <c r="G10095" s="16"/>
      <c r="H10095" s="16"/>
      <c r="I10095" s="15"/>
      <c r="J10095" s="16"/>
      <c r="K10095" s="16"/>
      <c r="L10095" s="16"/>
      <c r="M10095" s="16"/>
      <c r="N10095" s="16"/>
    </row>
    <row r="10096" spans="1:14" ht="15.75" x14ac:dyDescent="0.25">
      <c r="A10096" s="7">
        <v>1010093</v>
      </c>
      <c r="B10096" s="7">
        <f t="shared" si="656"/>
        <v>276000</v>
      </c>
      <c r="C10096" s="15">
        <f t="shared" si="656"/>
        <v>276001</v>
      </c>
      <c r="D10096" s="7" t="s">
        <v>2070</v>
      </c>
      <c r="E10096" s="16">
        <f t="shared" si="655"/>
        <v>3</v>
      </c>
      <c r="F10096" s="16"/>
      <c r="G10096" s="16"/>
      <c r="H10096" s="16"/>
      <c r="I10096" s="15"/>
      <c r="J10096" s="16"/>
      <c r="K10096" s="16"/>
      <c r="L10096" s="16"/>
      <c r="M10096" s="16"/>
      <c r="N10096" s="16"/>
    </row>
    <row r="10097" spans="1:14" ht="15.75" x14ac:dyDescent="0.25">
      <c r="A10097" s="7">
        <v>1010094</v>
      </c>
      <c r="B10097" s="7">
        <f t="shared" ref="B10097:C10112" si="657">B9877+6000</f>
        <v>276000</v>
      </c>
      <c r="C10097" s="15">
        <f t="shared" si="657"/>
        <v>276001</v>
      </c>
      <c r="D10097" s="7" t="s">
        <v>2070</v>
      </c>
      <c r="E10097" s="16">
        <f t="shared" si="655"/>
        <v>4</v>
      </c>
      <c r="F10097" s="16"/>
      <c r="G10097" s="16"/>
      <c r="H10097" s="16"/>
      <c r="I10097" s="15"/>
      <c r="J10097" s="16"/>
      <c r="K10097" s="16"/>
      <c r="L10097" s="16"/>
      <c r="M10097" s="16"/>
      <c r="N10097" s="16"/>
    </row>
    <row r="10098" spans="1:14" ht="15.75" x14ac:dyDescent="0.25">
      <c r="A10098" s="7">
        <v>1010095</v>
      </c>
      <c r="B10098" s="7">
        <f t="shared" si="657"/>
        <v>276000</v>
      </c>
      <c r="C10098" s="15">
        <f t="shared" si="657"/>
        <v>276001</v>
      </c>
      <c r="D10098" s="7" t="s">
        <v>2070</v>
      </c>
      <c r="E10098" s="16">
        <f t="shared" si="655"/>
        <v>5</v>
      </c>
      <c r="F10098" s="16"/>
      <c r="G10098" s="16"/>
      <c r="H10098" s="16"/>
      <c r="I10098" s="15"/>
      <c r="J10098" s="16"/>
      <c r="K10098" s="16"/>
      <c r="L10098" s="16"/>
      <c r="M10098" s="16"/>
      <c r="N10098" s="16"/>
    </row>
    <row r="10099" spans="1:14" ht="15.75" x14ac:dyDescent="0.25">
      <c r="A10099" s="7">
        <v>1010096</v>
      </c>
      <c r="B10099" s="7">
        <f t="shared" si="657"/>
        <v>276000</v>
      </c>
      <c r="C10099" s="15">
        <f t="shared" si="657"/>
        <v>276002</v>
      </c>
      <c r="D10099" s="7" t="s">
        <v>2071</v>
      </c>
      <c r="E10099" s="16">
        <f t="shared" si="655"/>
        <v>1</v>
      </c>
      <c r="F10099" s="16"/>
      <c r="G10099" s="16"/>
      <c r="H10099" s="16"/>
      <c r="I10099" s="15"/>
      <c r="J10099" s="16"/>
      <c r="K10099" s="16"/>
      <c r="L10099" s="16"/>
      <c r="M10099" s="16"/>
      <c r="N10099" s="16"/>
    </row>
    <row r="10100" spans="1:14" ht="15.75" x14ac:dyDescent="0.25">
      <c r="A10100" s="7">
        <v>1010097</v>
      </c>
      <c r="B10100" s="7">
        <f t="shared" si="657"/>
        <v>276000</v>
      </c>
      <c r="C10100" s="15">
        <f t="shared" si="657"/>
        <v>276002</v>
      </c>
      <c r="D10100" s="7" t="s">
        <v>2071</v>
      </c>
      <c r="E10100" s="16">
        <f t="shared" si="655"/>
        <v>2</v>
      </c>
      <c r="F10100" s="16"/>
      <c r="G10100" s="16"/>
      <c r="H10100" s="16"/>
      <c r="I10100" s="15"/>
      <c r="J10100" s="16"/>
      <c r="K10100" s="16"/>
      <c r="L10100" s="16"/>
      <c r="M10100" s="16"/>
      <c r="N10100" s="16"/>
    </row>
    <row r="10101" spans="1:14" ht="15.75" x14ac:dyDescent="0.25">
      <c r="A10101" s="7">
        <v>1010098</v>
      </c>
      <c r="B10101" s="7">
        <f t="shared" si="657"/>
        <v>276000</v>
      </c>
      <c r="C10101" s="15">
        <f t="shared" si="657"/>
        <v>276002</v>
      </c>
      <c r="D10101" s="7" t="s">
        <v>2071</v>
      </c>
      <c r="E10101" s="16">
        <f t="shared" si="655"/>
        <v>3</v>
      </c>
      <c r="F10101" s="16"/>
      <c r="G10101" s="16"/>
      <c r="H10101" s="16"/>
      <c r="I10101" s="15"/>
      <c r="J10101" s="16"/>
      <c r="K10101" s="16"/>
      <c r="L10101" s="16"/>
      <c r="M10101" s="16"/>
      <c r="N10101" s="16"/>
    </row>
    <row r="10102" spans="1:14" ht="15.75" x14ac:dyDescent="0.25">
      <c r="A10102" s="7">
        <v>1010099</v>
      </c>
      <c r="B10102" s="7">
        <f t="shared" si="657"/>
        <v>276000</v>
      </c>
      <c r="C10102" s="15">
        <f t="shared" si="657"/>
        <v>276002</v>
      </c>
      <c r="D10102" s="7" t="s">
        <v>2071</v>
      </c>
      <c r="E10102" s="16">
        <f t="shared" si="655"/>
        <v>4</v>
      </c>
      <c r="F10102" s="16"/>
      <c r="G10102" s="16"/>
      <c r="H10102" s="16"/>
      <c r="I10102" s="15"/>
      <c r="J10102" s="16"/>
      <c r="K10102" s="16"/>
      <c r="L10102" s="16"/>
      <c r="M10102" s="16"/>
      <c r="N10102" s="16"/>
    </row>
    <row r="10103" spans="1:14" ht="15.75" x14ac:dyDescent="0.25">
      <c r="A10103" s="7">
        <v>1010100</v>
      </c>
      <c r="B10103" s="7">
        <f t="shared" si="657"/>
        <v>276000</v>
      </c>
      <c r="C10103" s="15">
        <f t="shared" si="657"/>
        <v>276002</v>
      </c>
      <c r="D10103" s="7" t="s">
        <v>2071</v>
      </c>
      <c r="E10103" s="16">
        <f t="shared" si="655"/>
        <v>5</v>
      </c>
      <c r="F10103" s="16"/>
      <c r="G10103" s="16"/>
      <c r="H10103" s="16"/>
      <c r="I10103" s="15"/>
      <c r="J10103" s="16"/>
      <c r="K10103" s="16"/>
      <c r="L10103" s="16"/>
      <c r="M10103" s="16"/>
      <c r="N10103" s="16"/>
    </row>
    <row r="10104" spans="1:14" ht="15.75" x14ac:dyDescent="0.25">
      <c r="A10104" s="7">
        <v>1010101</v>
      </c>
      <c r="B10104" s="7">
        <f t="shared" si="657"/>
        <v>276000</v>
      </c>
      <c r="C10104" s="15">
        <f t="shared" si="657"/>
        <v>276003</v>
      </c>
      <c r="D10104" s="7" t="s">
        <v>2072</v>
      </c>
      <c r="E10104" s="16">
        <f t="shared" si="655"/>
        <v>1</v>
      </c>
      <c r="F10104" s="16"/>
      <c r="G10104" s="16"/>
      <c r="H10104" s="16"/>
      <c r="I10104" s="15"/>
      <c r="J10104" s="16"/>
      <c r="K10104" s="16"/>
      <c r="L10104" s="16"/>
      <c r="M10104" s="16"/>
      <c r="N10104" s="16"/>
    </row>
    <row r="10105" spans="1:14" ht="15.75" x14ac:dyDescent="0.25">
      <c r="A10105" s="7">
        <v>1010102</v>
      </c>
      <c r="B10105" s="7">
        <f t="shared" si="657"/>
        <v>276000</v>
      </c>
      <c r="C10105" s="15">
        <f t="shared" si="657"/>
        <v>276003</v>
      </c>
      <c r="D10105" s="7" t="s">
        <v>2072</v>
      </c>
      <c r="E10105" s="16">
        <f t="shared" si="655"/>
        <v>2</v>
      </c>
      <c r="F10105" s="16"/>
      <c r="G10105" s="16"/>
      <c r="H10105" s="16"/>
      <c r="I10105" s="15"/>
      <c r="J10105" s="16"/>
      <c r="K10105" s="16"/>
      <c r="L10105" s="16"/>
      <c r="M10105" s="16"/>
      <c r="N10105" s="16"/>
    </row>
    <row r="10106" spans="1:14" ht="15.75" x14ac:dyDescent="0.25">
      <c r="A10106" s="7">
        <v>1010103</v>
      </c>
      <c r="B10106" s="7">
        <f t="shared" si="657"/>
        <v>276000</v>
      </c>
      <c r="C10106" s="15">
        <f t="shared" si="657"/>
        <v>276003</v>
      </c>
      <c r="D10106" s="7" t="s">
        <v>2072</v>
      </c>
      <c r="E10106" s="16">
        <f t="shared" si="655"/>
        <v>3</v>
      </c>
      <c r="F10106" s="16"/>
      <c r="G10106" s="16"/>
      <c r="H10106" s="16"/>
      <c r="I10106" s="15"/>
      <c r="J10106" s="16"/>
      <c r="K10106" s="16"/>
      <c r="L10106" s="16"/>
      <c r="M10106" s="16"/>
      <c r="N10106" s="16"/>
    </row>
    <row r="10107" spans="1:14" ht="15.75" x14ac:dyDescent="0.25">
      <c r="A10107" s="7">
        <v>1010104</v>
      </c>
      <c r="B10107" s="7">
        <f t="shared" si="657"/>
        <v>276000</v>
      </c>
      <c r="C10107" s="15">
        <f t="shared" si="657"/>
        <v>276003</v>
      </c>
      <c r="D10107" s="7" t="s">
        <v>2072</v>
      </c>
      <c r="E10107" s="16">
        <f t="shared" si="655"/>
        <v>4</v>
      </c>
      <c r="F10107" s="16"/>
      <c r="G10107" s="16"/>
      <c r="H10107" s="16"/>
      <c r="I10107" s="15"/>
      <c r="J10107" s="16"/>
      <c r="K10107" s="16"/>
      <c r="L10107" s="16"/>
      <c r="M10107" s="16"/>
      <c r="N10107" s="16"/>
    </row>
    <row r="10108" spans="1:14" ht="15.75" x14ac:dyDescent="0.25">
      <c r="A10108" s="7">
        <v>1010105</v>
      </c>
      <c r="B10108" s="7">
        <f t="shared" si="657"/>
        <v>276000</v>
      </c>
      <c r="C10108" s="15">
        <f t="shared" si="657"/>
        <v>276003</v>
      </c>
      <c r="D10108" s="7" t="s">
        <v>2072</v>
      </c>
      <c r="E10108" s="16">
        <f t="shared" si="655"/>
        <v>5</v>
      </c>
      <c r="F10108" s="16"/>
      <c r="G10108" s="16"/>
      <c r="H10108" s="16"/>
      <c r="I10108" s="15"/>
      <c r="J10108" s="16"/>
      <c r="K10108" s="16"/>
      <c r="L10108" s="16"/>
      <c r="M10108" s="16"/>
      <c r="N10108" s="16"/>
    </row>
    <row r="10109" spans="1:14" ht="15.75" x14ac:dyDescent="0.25">
      <c r="A10109" s="7">
        <v>1010106</v>
      </c>
      <c r="B10109" s="7">
        <f t="shared" si="657"/>
        <v>276000</v>
      </c>
      <c r="C10109" s="15">
        <f t="shared" si="657"/>
        <v>276004</v>
      </c>
      <c r="D10109" s="7" t="s">
        <v>2073</v>
      </c>
      <c r="E10109" s="16">
        <f t="shared" si="655"/>
        <v>1</v>
      </c>
      <c r="F10109" s="16"/>
      <c r="G10109" s="16"/>
      <c r="H10109" s="16"/>
      <c r="I10109" s="15"/>
      <c r="J10109" s="16"/>
      <c r="K10109" s="16"/>
      <c r="L10109" s="16"/>
      <c r="M10109" s="16"/>
      <c r="N10109" s="16"/>
    </row>
    <row r="10110" spans="1:14" ht="15.75" x14ac:dyDescent="0.25">
      <c r="A10110" s="7">
        <v>1010107</v>
      </c>
      <c r="B10110" s="7">
        <f t="shared" si="657"/>
        <v>276000</v>
      </c>
      <c r="C10110" s="15">
        <f t="shared" si="657"/>
        <v>276004</v>
      </c>
      <c r="D10110" s="7" t="s">
        <v>2073</v>
      </c>
      <c r="E10110" s="16">
        <f t="shared" si="655"/>
        <v>2</v>
      </c>
      <c r="F10110" s="16"/>
      <c r="G10110" s="16"/>
      <c r="H10110" s="16"/>
      <c r="I10110" s="15"/>
      <c r="J10110" s="16"/>
      <c r="K10110" s="16"/>
      <c r="L10110" s="16"/>
      <c r="M10110" s="16"/>
      <c r="N10110" s="16"/>
    </row>
    <row r="10111" spans="1:14" ht="15.75" x14ac:dyDescent="0.25">
      <c r="A10111" s="7">
        <v>1010108</v>
      </c>
      <c r="B10111" s="7">
        <f t="shared" si="657"/>
        <v>276000</v>
      </c>
      <c r="C10111" s="15">
        <f t="shared" si="657"/>
        <v>276004</v>
      </c>
      <c r="D10111" s="7" t="s">
        <v>2073</v>
      </c>
      <c r="E10111" s="16">
        <f t="shared" si="655"/>
        <v>3</v>
      </c>
      <c r="F10111" s="16"/>
      <c r="G10111" s="16"/>
      <c r="H10111" s="16"/>
      <c r="I10111" s="15"/>
      <c r="J10111" s="16"/>
      <c r="K10111" s="16"/>
      <c r="L10111" s="16"/>
      <c r="M10111" s="16"/>
      <c r="N10111" s="16"/>
    </row>
    <row r="10112" spans="1:14" ht="15.75" x14ac:dyDescent="0.25">
      <c r="A10112" s="7">
        <v>1010109</v>
      </c>
      <c r="B10112" s="7">
        <f t="shared" si="657"/>
        <v>276000</v>
      </c>
      <c r="C10112" s="15">
        <f t="shared" si="657"/>
        <v>276004</v>
      </c>
      <c r="D10112" s="7" t="s">
        <v>2073</v>
      </c>
      <c r="E10112" s="16">
        <f t="shared" si="655"/>
        <v>4</v>
      </c>
      <c r="F10112" s="16"/>
      <c r="G10112" s="16"/>
      <c r="H10112" s="16"/>
      <c r="I10112" s="15"/>
      <c r="J10112" s="16"/>
      <c r="K10112" s="16"/>
      <c r="L10112" s="16"/>
      <c r="M10112" s="16"/>
      <c r="N10112" s="16"/>
    </row>
    <row r="10113" spans="1:14" ht="15.75" x14ac:dyDescent="0.25">
      <c r="A10113" s="7">
        <v>1010110</v>
      </c>
      <c r="B10113" s="7">
        <f t="shared" ref="B10113:C10128" si="658">B9893+6000</f>
        <v>276000</v>
      </c>
      <c r="C10113" s="15">
        <f t="shared" si="658"/>
        <v>276004</v>
      </c>
      <c r="D10113" s="7" t="s">
        <v>2073</v>
      </c>
      <c r="E10113" s="16">
        <f t="shared" si="655"/>
        <v>5</v>
      </c>
      <c r="F10113" s="16"/>
      <c r="G10113" s="16"/>
      <c r="H10113" s="16"/>
      <c r="I10113" s="15"/>
      <c r="J10113" s="16"/>
      <c r="K10113" s="16"/>
      <c r="L10113" s="16"/>
      <c r="M10113" s="16"/>
      <c r="N10113" s="16"/>
    </row>
    <row r="10114" spans="1:14" ht="15.75" x14ac:dyDescent="0.25">
      <c r="A10114" s="7">
        <v>1010111</v>
      </c>
      <c r="B10114" s="7">
        <f t="shared" si="658"/>
        <v>276000</v>
      </c>
      <c r="C10114" s="15">
        <f t="shared" si="658"/>
        <v>276005</v>
      </c>
      <c r="D10114" s="7" t="s">
        <v>2074</v>
      </c>
      <c r="E10114" s="16">
        <f t="shared" si="655"/>
        <v>1</v>
      </c>
      <c r="F10114" s="16"/>
      <c r="G10114" s="16"/>
      <c r="H10114" s="16"/>
      <c r="I10114" s="15"/>
      <c r="J10114" s="16"/>
      <c r="K10114" s="16"/>
      <c r="L10114" s="16"/>
      <c r="M10114" s="16"/>
      <c r="N10114" s="16"/>
    </row>
    <row r="10115" spans="1:14" ht="15.75" x14ac:dyDescent="0.25">
      <c r="A10115" s="7">
        <v>1010112</v>
      </c>
      <c r="B10115" s="7">
        <f t="shared" si="658"/>
        <v>276000</v>
      </c>
      <c r="C10115" s="15">
        <f t="shared" si="658"/>
        <v>276005</v>
      </c>
      <c r="D10115" s="7" t="s">
        <v>2074</v>
      </c>
      <c r="E10115" s="16">
        <f t="shared" si="655"/>
        <v>2</v>
      </c>
      <c r="F10115" s="16"/>
      <c r="G10115" s="16"/>
      <c r="H10115" s="16"/>
      <c r="I10115" s="15"/>
      <c r="J10115" s="16"/>
      <c r="K10115" s="16"/>
      <c r="L10115" s="16"/>
      <c r="M10115" s="16"/>
      <c r="N10115" s="16"/>
    </row>
    <row r="10116" spans="1:14" ht="15.75" x14ac:dyDescent="0.25">
      <c r="A10116" s="7">
        <v>1010113</v>
      </c>
      <c r="B10116" s="7">
        <f t="shared" si="658"/>
        <v>276000</v>
      </c>
      <c r="C10116" s="15">
        <f t="shared" si="658"/>
        <v>276005</v>
      </c>
      <c r="D10116" s="7" t="s">
        <v>2074</v>
      </c>
      <c r="E10116" s="16">
        <f t="shared" si="655"/>
        <v>3</v>
      </c>
      <c r="F10116" s="16"/>
      <c r="G10116" s="16"/>
      <c r="H10116" s="16"/>
      <c r="I10116" s="15"/>
      <c r="J10116" s="16"/>
      <c r="K10116" s="16"/>
      <c r="L10116" s="16"/>
      <c r="M10116" s="16"/>
      <c r="N10116" s="16"/>
    </row>
    <row r="10117" spans="1:14" ht="15.75" x14ac:dyDescent="0.25">
      <c r="A10117" s="7">
        <v>1010114</v>
      </c>
      <c r="B10117" s="7">
        <f t="shared" si="658"/>
        <v>276000</v>
      </c>
      <c r="C10117" s="15">
        <f t="shared" si="658"/>
        <v>276005</v>
      </c>
      <c r="D10117" s="7" t="s">
        <v>2074</v>
      </c>
      <c r="E10117" s="16">
        <f t="shared" si="655"/>
        <v>4</v>
      </c>
      <c r="F10117" s="16"/>
      <c r="G10117" s="16"/>
      <c r="H10117" s="16"/>
      <c r="I10117" s="15"/>
      <c r="J10117" s="16"/>
      <c r="K10117" s="16"/>
      <c r="L10117" s="16"/>
      <c r="M10117" s="16"/>
      <c r="N10117" s="16"/>
    </row>
    <row r="10118" spans="1:14" ht="15.75" x14ac:dyDescent="0.25">
      <c r="A10118" s="7">
        <v>1010115</v>
      </c>
      <c r="B10118" s="7">
        <f t="shared" si="658"/>
        <v>276000</v>
      </c>
      <c r="C10118" s="15">
        <f t="shared" si="658"/>
        <v>276005</v>
      </c>
      <c r="D10118" s="7" t="s">
        <v>2074</v>
      </c>
      <c r="E10118" s="16">
        <f t="shared" si="655"/>
        <v>5</v>
      </c>
      <c r="F10118" s="16"/>
      <c r="G10118" s="16"/>
      <c r="H10118" s="16"/>
      <c r="I10118" s="15"/>
      <c r="J10118" s="16"/>
      <c r="K10118" s="16"/>
      <c r="L10118" s="16"/>
      <c r="M10118" s="16"/>
      <c r="N10118" s="16"/>
    </row>
    <row r="10119" spans="1:14" ht="15.75" x14ac:dyDescent="0.25">
      <c r="A10119" s="7">
        <v>1010116</v>
      </c>
      <c r="B10119" s="7">
        <f t="shared" si="658"/>
        <v>276000</v>
      </c>
      <c r="C10119" s="15">
        <f t="shared" si="658"/>
        <v>276006</v>
      </c>
      <c r="D10119" s="7" t="s">
        <v>2075</v>
      </c>
      <c r="E10119" s="16">
        <f t="shared" si="655"/>
        <v>1</v>
      </c>
      <c r="F10119" s="16"/>
      <c r="G10119" s="16"/>
      <c r="H10119" s="16"/>
      <c r="I10119" s="15"/>
      <c r="J10119" s="16"/>
      <c r="K10119" s="16"/>
      <c r="L10119" s="16"/>
      <c r="M10119" s="16"/>
      <c r="N10119" s="16"/>
    </row>
    <row r="10120" spans="1:14" ht="15.75" x14ac:dyDescent="0.25">
      <c r="A10120" s="7">
        <v>1010117</v>
      </c>
      <c r="B10120" s="7">
        <f t="shared" si="658"/>
        <v>276000</v>
      </c>
      <c r="C10120" s="15">
        <f t="shared" si="658"/>
        <v>276006</v>
      </c>
      <c r="D10120" s="7" t="s">
        <v>2075</v>
      </c>
      <c r="E10120" s="16">
        <f t="shared" si="655"/>
        <v>2</v>
      </c>
      <c r="F10120" s="16"/>
      <c r="G10120" s="16"/>
      <c r="H10120" s="16"/>
      <c r="I10120" s="15"/>
      <c r="J10120" s="16"/>
      <c r="K10120" s="16"/>
      <c r="L10120" s="16"/>
      <c r="M10120" s="16"/>
      <c r="N10120" s="16"/>
    </row>
    <row r="10121" spans="1:14" ht="15.75" x14ac:dyDescent="0.25">
      <c r="A10121" s="7">
        <v>1010118</v>
      </c>
      <c r="B10121" s="7">
        <f t="shared" si="658"/>
        <v>276000</v>
      </c>
      <c r="C10121" s="15">
        <f t="shared" si="658"/>
        <v>276006</v>
      </c>
      <c r="D10121" s="7" t="s">
        <v>2075</v>
      </c>
      <c r="E10121" s="16">
        <f t="shared" si="655"/>
        <v>3</v>
      </c>
      <c r="F10121" s="16"/>
      <c r="G10121" s="16"/>
      <c r="H10121" s="16"/>
      <c r="I10121" s="15"/>
      <c r="J10121" s="16"/>
      <c r="K10121" s="16"/>
      <c r="L10121" s="16"/>
      <c r="M10121" s="16"/>
      <c r="N10121" s="16"/>
    </row>
    <row r="10122" spans="1:14" ht="15.75" x14ac:dyDescent="0.25">
      <c r="A10122" s="7">
        <v>1010119</v>
      </c>
      <c r="B10122" s="7">
        <f t="shared" si="658"/>
        <v>276000</v>
      </c>
      <c r="C10122" s="15">
        <f t="shared" si="658"/>
        <v>276006</v>
      </c>
      <c r="D10122" s="7" t="s">
        <v>2075</v>
      </c>
      <c r="E10122" s="16">
        <f t="shared" si="655"/>
        <v>4</v>
      </c>
      <c r="F10122" s="16"/>
      <c r="G10122" s="16"/>
      <c r="H10122" s="16"/>
      <c r="I10122" s="15"/>
      <c r="J10122" s="16"/>
      <c r="K10122" s="16"/>
      <c r="L10122" s="16"/>
      <c r="M10122" s="16"/>
      <c r="N10122" s="16"/>
    </row>
    <row r="10123" spans="1:14" ht="15.75" x14ac:dyDescent="0.25">
      <c r="A10123" s="7">
        <v>1010120</v>
      </c>
      <c r="B10123" s="7">
        <f t="shared" si="658"/>
        <v>276000</v>
      </c>
      <c r="C10123" s="15">
        <f t="shared" si="658"/>
        <v>276006</v>
      </c>
      <c r="D10123" s="7" t="s">
        <v>2075</v>
      </c>
      <c r="E10123" s="16">
        <f t="shared" si="655"/>
        <v>5</v>
      </c>
      <c r="F10123" s="16"/>
      <c r="G10123" s="16"/>
      <c r="H10123" s="16"/>
      <c r="I10123" s="15"/>
      <c r="J10123" s="16"/>
      <c r="K10123" s="16"/>
      <c r="L10123" s="16"/>
      <c r="M10123" s="16"/>
      <c r="N10123" s="16"/>
    </row>
    <row r="10124" spans="1:14" ht="15.75" x14ac:dyDescent="0.25">
      <c r="A10124" s="7">
        <v>1010121</v>
      </c>
      <c r="B10124" s="7">
        <f t="shared" si="658"/>
        <v>277000</v>
      </c>
      <c r="C10124" s="15">
        <f t="shared" si="658"/>
        <v>277001</v>
      </c>
      <c r="D10124" s="7" t="s">
        <v>2076</v>
      </c>
      <c r="E10124" s="16">
        <f t="shared" si="655"/>
        <v>1</v>
      </c>
      <c r="F10124" s="16"/>
      <c r="G10124" s="16"/>
      <c r="H10124" s="16"/>
      <c r="I10124" s="15"/>
      <c r="J10124" s="16"/>
      <c r="K10124" s="16"/>
      <c r="L10124" s="16"/>
      <c r="M10124" s="16"/>
      <c r="N10124" s="16"/>
    </row>
    <row r="10125" spans="1:14" ht="15.75" x14ac:dyDescent="0.25">
      <c r="A10125" s="7">
        <v>1010122</v>
      </c>
      <c r="B10125" s="7">
        <f t="shared" si="658"/>
        <v>277000</v>
      </c>
      <c r="C10125" s="15">
        <f t="shared" si="658"/>
        <v>277001</v>
      </c>
      <c r="D10125" s="7" t="s">
        <v>2076</v>
      </c>
      <c r="E10125" s="16">
        <f t="shared" si="655"/>
        <v>2</v>
      </c>
      <c r="F10125" s="16"/>
      <c r="G10125" s="16"/>
      <c r="H10125" s="16"/>
      <c r="I10125" s="15"/>
      <c r="J10125" s="16"/>
      <c r="K10125" s="16"/>
      <c r="L10125" s="16"/>
      <c r="M10125" s="16"/>
      <c r="N10125" s="16"/>
    </row>
    <row r="10126" spans="1:14" ht="15.75" x14ac:dyDescent="0.25">
      <c r="A10126" s="7">
        <v>1010123</v>
      </c>
      <c r="B10126" s="7">
        <f t="shared" si="658"/>
        <v>277000</v>
      </c>
      <c r="C10126" s="15">
        <f t="shared" si="658"/>
        <v>277001</v>
      </c>
      <c r="D10126" s="7" t="s">
        <v>2076</v>
      </c>
      <c r="E10126" s="16">
        <f t="shared" si="655"/>
        <v>3</v>
      </c>
      <c r="F10126" s="16"/>
      <c r="G10126" s="16"/>
      <c r="H10126" s="16"/>
      <c r="I10126" s="15"/>
      <c r="J10126" s="16"/>
      <c r="K10126" s="16"/>
      <c r="L10126" s="16"/>
      <c r="M10126" s="16"/>
      <c r="N10126" s="16"/>
    </row>
    <row r="10127" spans="1:14" ht="15.75" x14ac:dyDescent="0.25">
      <c r="A10127" s="7">
        <v>1010124</v>
      </c>
      <c r="B10127" s="7">
        <f t="shared" si="658"/>
        <v>277000</v>
      </c>
      <c r="C10127" s="15">
        <f t="shared" si="658"/>
        <v>277001</v>
      </c>
      <c r="D10127" s="7" t="s">
        <v>2076</v>
      </c>
      <c r="E10127" s="16">
        <f t="shared" si="655"/>
        <v>4</v>
      </c>
      <c r="F10127" s="16"/>
      <c r="G10127" s="16"/>
      <c r="H10127" s="16"/>
      <c r="I10127" s="15"/>
      <c r="J10127" s="16"/>
      <c r="K10127" s="16"/>
      <c r="L10127" s="16"/>
      <c r="M10127" s="16"/>
      <c r="N10127" s="16"/>
    </row>
    <row r="10128" spans="1:14" ht="15.75" x14ac:dyDescent="0.25">
      <c r="A10128" s="7">
        <v>1010125</v>
      </c>
      <c r="B10128" s="7">
        <f t="shared" si="658"/>
        <v>277000</v>
      </c>
      <c r="C10128" s="15">
        <f t="shared" si="658"/>
        <v>277001</v>
      </c>
      <c r="D10128" s="7" t="s">
        <v>2076</v>
      </c>
      <c r="E10128" s="16">
        <f t="shared" si="655"/>
        <v>5</v>
      </c>
      <c r="F10128" s="16"/>
      <c r="G10128" s="16"/>
      <c r="H10128" s="16"/>
      <c r="I10128" s="15"/>
      <c r="J10128" s="16"/>
      <c r="K10128" s="16"/>
      <c r="L10128" s="16"/>
      <c r="M10128" s="16"/>
      <c r="N10128" s="16"/>
    </row>
    <row r="10129" spans="1:14" ht="15.75" x14ac:dyDescent="0.25">
      <c r="A10129" s="7">
        <v>1010126</v>
      </c>
      <c r="B10129" s="7">
        <f t="shared" ref="B10129:C10144" si="659">B9909+6000</f>
        <v>277000</v>
      </c>
      <c r="C10129" s="15">
        <f t="shared" si="659"/>
        <v>277002</v>
      </c>
      <c r="D10129" s="7" t="s">
        <v>2077</v>
      </c>
      <c r="E10129" s="16">
        <f t="shared" si="655"/>
        <v>1</v>
      </c>
      <c r="F10129" s="16"/>
      <c r="G10129" s="16"/>
      <c r="H10129" s="16"/>
      <c r="I10129" s="15"/>
      <c r="J10129" s="16"/>
      <c r="K10129" s="16"/>
      <c r="L10129" s="16"/>
      <c r="M10129" s="16"/>
      <c r="N10129" s="16"/>
    </row>
    <row r="10130" spans="1:14" ht="15.75" x14ac:dyDescent="0.25">
      <c r="A10130" s="7">
        <v>1010127</v>
      </c>
      <c r="B10130" s="7">
        <f t="shared" si="659"/>
        <v>277000</v>
      </c>
      <c r="C10130" s="15">
        <f t="shared" si="659"/>
        <v>277002</v>
      </c>
      <c r="D10130" s="7" t="s">
        <v>2077</v>
      </c>
      <c r="E10130" s="16">
        <f t="shared" si="655"/>
        <v>2</v>
      </c>
      <c r="F10130" s="16"/>
      <c r="G10130" s="16"/>
      <c r="H10130" s="16"/>
      <c r="I10130" s="15"/>
      <c r="J10130" s="16"/>
      <c r="K10130" s="16"/>
      <c r="L10130" s="16"/>
      <c r="M10130" s="16"/>
      <c r="N10130" s="16"/>
    </row>
    <row r="10131" spans="1:14" ht="15.75" x14ac:dyDescent="0.25">
      <c r="A10131" s="7">
        <v>1010128</v>
      </c>
      <c r="B10131" s="7">
        <f t="shared" si="659"/>
        <v>277000</v>
      </c>
      <c r="C10131" s="15">
        <f t="shared" si="659"/>
        <v>277002</v>
      </c>
      <c r="D10131" s="7" t="s">
        <v>2077</v>
      </c>
      <c r="E10131" s="16">
        <f t="shared" si="655"/>
        <v>3</v>
      </c>
      <c r="F10131" s="16"/>
      <c r="G10131" s="16"/>
      <c r="H10131" s="16"/>
      <c r="I10131" s="15"/>
      <c r="J10131" s="16"/>
      <c r="K10131" s="16"/>
      <c r="L10131" s="16"/>
      <c r="M10131" s="16"/>
      <c r="N10131" s="16"/>
    </row>
    <row r="10132" spans="1:14" ht="15.75" x14ac:dyDescent="0.25">
      <c r="A10132" s="7">
        <v>1010129</v>
      </c>
      <c r="B10132" s="7">
        <f t="shared" si="659"/>
        <v>277000</v>
      </c>
      <c r="C10132" s="15">
        <f t="shared" si="659"/>
        <v>277002</v>
      </c>
      <c r="D10132" s="7" t="s">
        <v>2077</v>
      </c>
      <c r="E10132" s="16">
        <f t="shared" si="655"/>
        <v>4</v>
      </c>
      <c r="F10132" s="16"/>
      <c r="G10132" s="16"/>
      <c r="H10132" s="16"/>
      <c r="I10132" s="15"/>
      <c r="J10132" s="16"/>
      <c r="K10132" s="16"/>
      <c r="L10132" s="16"/>
      <c r="M10132" s="16"/>
      <c r="N10132" s="16"/>
    </row>
    <row r="10133" spans="1:14" ht="15.75" x14ac:dyDescent="0.25">
      <c r="A10133" s="7">
        <v>1010130</v>
      </c>
      <c r="B10133" s="7">
        <f t="shared" si="659"/>
        <v>277000</v>
      </c>
      <c r="C10133" s="15">
        <f t="shared" si="659"/>
        <v>277002</v>
      </c>
      <c r="D10133" s="7" t="s">
        <v>2077</v>
      </c>
      <c r="E10133" s="16">
        <f t="shared" si="655"/>
        <v>5</v>
      </c>
      <c r="F10133" s="16"/>
      <c r="G10133" s="16"/>
      <c r="H10133" s="16"/>
      <c r="I10133" s="15"/>
      <c r="J10133" s="16"/>
      <c r="K10133" s="16"/>
      <c r="L10133" s="16"/>
      <c r="M10133" s="16"/>
      <c r="N10133" s="16"/>
    </row>
    <row r="10134" spans="1:14" ht="15.75" x14ac:dyDescent="0.25">
      <c r="A10134" s="7">
        <v>1010131</v>
      </c>
      <c r="B10134" s="7">
        <f t="shared" si="659"/>
        <v>277000</v>
      </c>
      <c r="C10134" s="15">
        <f t="shared" si="659"/>
        <v>277003</v>
      </c>
      <c r="D10134" s="7" t="s">
        <v>2078</v>
      </c>
      <c r="E10134" s="16">
        <f t="shared" si="655"/>
        <v>1</v>
      </c>
      <c r="F10134" s="16"/>
      <c r="G10134" s="16"/>
      <c r="H10134" s="16"/>
      <c r="I10134" s="15"/>
      <c r="J10134" s="16"/>
      <c r="K10134" s="16"/>
      <c r="L10134" s="16"/>
      <c r="M10134" s="16"/>
      <c r="N10134" s="16"/>
    </row>
    <row r="10135" spans="1:14" ht="15.75" x14ac:dyDescent="0.25">
      <c r="A10135" s="7">
        <v>1010132</v>
      </c>
      <c r="B10135" s="7">
        <f t="shared" si="659"/>
        <v>277000</v>
      </c>
      <c r="C10135" s="15">
        <f t="shared" si="659"/>
        <v>277003</v>
      </c>
      <c r="D10135" s="7" t="s">
        <v>2078</v>
      </c>
      <c r="E10135" s="16">
        <f t="shared" si="655"/>
        <v>2</v>
      </c>
      <c r="F10135" s="16"/>
      <c r="G10135" s="16"/>
      <c r="H10135" s="16"/>
      <c r="I10135" s="15"/>
      <c r="J10135" s="16"/>
      <c r="K10135" s="16"/>
      <c r="L10135" s="16"/>
      <c r="M10135" s="16"/>
      <c r="N10135" s="16"/>
    </row>
    <row r="10136" spans="1:14" ht="15.75" x14ac:dyDescent="0.25">
      <c r="A10136" s="7">
        <v>1010133</v>
      </c>
      <c r="B10136" s="7">
        <f t="shared" si="659"/>
        <v>277000</v>
      </c>
      <c r="C10136" s="15">
        <f t="shared" si="659"/>
        <v>277003</v>
      </c>
      <c r="D10136" s="7" t="s">
        <v>2078</v>
      </c>
      <c r="E10136" s="16">
        <f t="shared" si="655"/>
        <v>3</v>
      </c>
      <c r="F10136" s="16"/>
      <c r="G10136" s="16"/>
      <c r="H10136" s="16"/>
      <c r="I10136" s="15"/>
      <c r="J10136" s="16"/>
      <c r="K10136" s="16"/>
      <c r="L10136" s="16"/>
      <c r="M10136" s="16"/>
      <c r="N10136" s="16"/>
    </row>
    <row r="10137" spans="1:14" ht="15.75" x14ac:dyDescent="0.25">
      <c r="A10137" s="7">
        <v>1010134</v>
      </c>
      <c r="B10137" s="7">
        <f t="shared" si="659"/>
        <v>277000</v>
      </c>
      <c r="C10137" s="15">
        <f t="shared" si="659"/>
        <v>277003</v>
      </c>
      <c r="D10137" s="7" t="s">
        <v>2078</v>
      </c>
      <c r="E10137" s="16">
        <f t="shared" si="655"/>
        <v>4</v>
      </c>
      <c r="F10137" s="16"/>
      <c r="G10137" s="16"/>
      <c r="H10137" s="16"/>
      <c r="I10137" s="15"/>
      <c r="J10137" s="16"/>
      <c r="K10137" s="16"/>
      <c r="L10137" s="16"/>
      <c r="M10137" s="16"/>
      <c r="N10137" s="16"/>
    </row>
    <row r="10138" spans="1:14" ht="15.75" x14ac:dyDescent="0.25">
      <c r="A10138" s="7">
        <v>1010135</v>
      </c>
      <c r="B10138" s="7">
        <f t="shared" si="659"/>
        <v>277000</v>
      </c>
      <c r="C10138" s="15">
        <f t="shared" si="659"/>
        <v>277003</v>
      </c>
      <c r="D10138" s="7" t="s">
        <v>2078</v>
      </c>
      <c r="E10138" s="16">
        <f t="shared" ref="E10138:E10201" si="660">E10133</f>
        <v>5</v>
      </c>
      <c r="F10138" s="16"/>
      <c r="G10138" s="16"/>
      <c r="H10138" s="16"/>
      <c r="I10138" s="15"/>
      <c r="J10138" s="16"/>
      <c r="K10138" s="16"/>
      <c r="L10138" s="16"/>
      <c r="M10138" s="16"/>
      <c r="N10138" s="16"/>
    </row>
    <row r="10139" spans="1:14" ht="15.75" x14ac:dyDescent="0.25">
      <c r="A10139" s="7">
        <v>1010136</v>
      </c>
      <c r="B10139" s="7">
        <f t="shared" si="659"/>
        <v>277000</v>
      </c>
      <c r="C10139" s="15">
        <f t="shared" si="659"/>
        <v>277004</v>
      </c>
      <c r="D10139" s="7" t="s">
        <v>2079</v>
      </c>
      <c r="E10139" s="16">
        <f t="shared" si="660"/>
        <v>1</v>
      </c>
      <c r="F10139" s="16"/>
      <c r="G10139" s="16"/>
      <c r="H10139" s="16"/>
      <c r="I10139" s="15"/>
      <c r="J10139" s="16"/>
      <c r="K10139" s="16"/>
      <c r="L10139" s="16"/>
      <c r="M10139" s="16"/>
      <c r="N10139" s="16"/>
    </row>
    <row r="10140" spans="1:14" ht="15.75" x14ac:dyDescent="0.25">
      <c r="A10140" s="7">
        <v>1010137</v>
      </c>
      <c r="B10140" s="7">
        <f t="shared" si="659"/>
        <v>277000</v>
      </c>
      <c r="C10140" s="15">
        <f t="shared" si="659"/>
        <v>277004</v>
      </c>
      <c r="D10140" s="7" t="s">
        <v>2079</v>
      </c>
      <c r="E10140" s="16">
        <f t="shared" si="660"/>
        <v>2</v>
      </c>
      <c r="F10140" s="16"/>
      <c r="G10140" s="16"/>
      <c r="H10140" s="16"/>
      <c r="I10140" s="15"/>
      <c r="J10140" s="16"/>
      <c r="K10140" s="16"/>
      <c r="L10140" s="16"/>
      <c r="M10140" s="16"/>
      <c r="N10140" s="16"/>
    </row>
    <row r="10141" spans="1:14" ht="15.75" x14ac:dyDescent="0.25">
      <c r="A10141" s="7">
        <v>1010138</v>
      </c>
      <c r="B10141" s="7">
        <f t="shared" si="659"/>
        <v>277000</v>
      </c>
      <c r="C10141" s="15">
        <f t="shared" si="659"/>
        <v>277004</v>
      </c>
      <c r="D10141" s="7" t="s">
        <v>2079</v>
      </c>
      <c r="E10141" s="16">
        <f t="shared" si="660"/>
        <v>3</v>
      </c>
      <c r="F10141" s="16"/>
      <c r="G10141" s="16"/>
      <c r="H10141" s="16"/>
      <c r="I10141" s="15"/>
      <c r="J10141" s="16"/>
      <c r="K10141" s="16"/>
      <c r="L10141" s="16"/>
      <c r="M10141" s="16"/>
      <c r="N10141" s="16"/>
    </row>
    <row r="10142" spans="1:14" ht="15.75" x14ac:dyDescent="0.25">
      <c r="A10142" s="7">
        <v>1010139</v>
      </c>
      <c r="B10142" s="7">
        <f t="shared" si="659"/>
        <v>277000</v>
      </c>
      <c r="C10142" s="15">
        <f t="shared" si="659"/>
        <v>277004</v>
      </c>
      <c r="D10142" s="7" t="s">
        <v>2079</v>
      </c>
      <c r="E10142" s="16">
        <f t="shared" si="660"/>
        <v>4</v>
      </c>
      <c r="F10142" s="16"/>
      <c r="G10142" s="16"/>
      <c r="H10142" s="16"/>
      <c r="I10142" s="15"/>
      <c r="J10142" s="16"/>
      <c r="K10142" s="16"/>
      <c r="L10142" s="16"/>
      <c r="M10142" s="16"/>
      <c r="N10142" s="16"/>
    </row>
    <row r="10143" spans="1:14" ht="15.75" x14ac:dyDescent="0.25">
      <c r="A10143" s="7">
        <v>1010140</v>
      </c>
      <c r="B10143" s="7">
        <f t="shared" si="659"/>
        <v>277000</v>
      </c>
      <c r="C10143" s="15">
        <f t="shared" si="659"/>
        <v>277004</v>
      </c>
      <c r="D10143" s="7" t="s">
        <v>2079</v>
      </c>
      <c r="E10143" s="16">
        <f t="shared" si="660"/>
        <v>5</v>
      </c>
      <c r="F10143" s="16"/>
      <c r="G10143" s="16"/>
      <c r="H10143" s="16"/>
      <c r="I10143" s="15"/>
      <c r="J10143" s="16"/>
      <c r="K10143" s="16"/>
      <c r="L10143" s="16"/>
      <c r="M10143" s="16"/>
      <c r="N10143" s="16"/>
    </row>
    <row r="10144" spans="1:14" ht="15.75" x14ac:dyDescent="0.25">
      <c r="A10144" s="7">
        <v>1010141</v>
      </c>
      <c r="B10144" s="7">
        <f t="shared" si="659"/>
        <v>277000</v>
      </c>
      <c r="C10144" s="15">
        <f t="shared" si="659"/>
        <v>277005</v>
      </c>
      <c r="D10144" s="7" t="s">
        <v>2080</v>
      </c>
      <c r="E10144" s="16">
        <f t="shared" si="660"/>
        <v>1</v>
      </c>
      <c r="F10144" s="16"/>
      <c r="G10144" s="16"/>
      <c r="H10144" s="16"/>
      <c r="I10144" s="15"/>
      <c r="J10144" s="16"/>
      <c r="K10144" s="16"/>
      <c r="L10144" s="16"/>
      <c r="M10144" s="16"/>
      <c r="N10144" s="16"/>
    </row>
    <row r="10145" spans="1:14" ht="15.75" x14ac:dyDescent="0.25">
      <c r="A10145" s="7">
        <v>1010142</v>
      </c>
      <c r="B10145" s="7">
        <f t="shared" ref="B10145:C10160" si="661">B9925+6000</f>
        <v>277000</v>
      </c>
      <c r="C10145" s="15">
        <f t="shared" si="661"/>
        <v>277005</v>
      </c>
      <c r="D10145" s="7" t="s">
        <v>2080</v>
      </c>
      <c r="E10145" s="16">
        <f t="shared" si="660"/>
        <v>2</v>
      </c>
      <c r="F10145" s="16"/>
      <c r="G10145" s="16"/>
      <c r="H10145" s="16"/>
      <c r="I10145" s="15"/>
      <c r="J10145" s="16"/>
      <c r="K10145" s="16"/>
      <c r="L10145" s="16"/>
      <c r="M10145" s="16"/>
      <c r="N10145" s="16"/>
    </row>
    <row r="10146" spans="1:14" ht="15.75" x14ac:dyDescent="0.25">
      <c r="A10146" s="7">
        <v>1010143</v>
      </c>
      <c r="B10146" s="7">
        <f t="shared" si="661"/>
        <v>277000</v>
      </c>
      <c r="C10146" s="15">
        <f t="shared" si="661"/>
        <v>277005</v>
      </c>
      <c r="D10146" s="7" t="s">
        <v>2080</v>
      </c>
      <c r="E10146" s="16">
        <f t="shared" si="660"/>
        <v>3</v>
      </c>
      <c r="F10146" s="16"/>
      <c r="G10146" s="16"/>
      <c r="H10146" s="16"/>
      <c r="I10146" s="15"/>
      <c r="J10146" s="16"/>
      <c r="K10146" s="16"/>
      <c r="L10146" s="16"/>
      <c r="M10146" s="16"/>
      <c r="N10146" s="16"/>
    </row>
    <row r="10147" spans="1:14" ht="15.75" x14ac:dyDescent="0.25">
      <c r="A10147" s="7">
        <v>1010144</v>
      </c>
      <c r="B10147" s="7">
        <f t="shared" si="661"/>
        <v>277000</v>
      </c>
      <c r="C10147" s="15">
        <f t="shared" si="661"/>
        <v>277005</v>
      </c>
      <c r="D10147" s="7" t="s">
        <v>2080</v>
      </c>
      <c r="E10147" s="16">
        <f t="shared" si="660"/>
        <v>4</v>
      </c>
      <c r="F10147" s="16"/>
      <c r="G10147" s="16"/>
      <c r="H10147" s="16"/>
      <c r="I10147" s="15"/>
      <c r="J10147" s="16"/>
      <c r="K10147" s="16"/>
      <c r="L10147" s="16"/>
      <c r="M10147" s="16"/>
      <c r="N10147" s="16"/>
    </row>
    <row r="10148" spans="1:14" ht="15.75" x14ac:dyDescent="0.25">
      <c r="A10148" s="7">
        <v>1010145</v>
      </c>
      <c r="B10148" s="7">
        <f t="shared" si="661"/>
        <v>277000</v>
      </c>
      <c r="C10148" s="15">
        <f t="shared" si="661"/>
        <v>277005</v>
      </c>
      <c r="D10148" s="7" t="s">
        <v>2080</v>
      </c>
      <c r="E10148" s="16">
        <f t="shared" si="660"/>
        <v>5</v>
      </c>
      <c r="F10148" s="16"/>
      <c r="G10148" s="16"/>
      <c r="H10148" s="16"/>
      <c r="I10148" s="15"/>
      <c r="J10148" s="16"/>
      <c r="K10148" s="16"/>
      <c r="L10148" s="16"/>
      <c r="M10148" s="16"/>
      <c r="N10148" s="16"/>
    </row>
    <row r="10149" spans="1:14" ht="15.75" x14ac:dyDescent="0.25">
      <c r="A10149" s="7">
        <v>1010146</v>
      </c>
      <c r="B10149" s="7">
        <f t="shared" si="661"/>
        <v>277000</v>
      </c>
      <c r="C10149" s="15">
        <f t="shared" si="661"/>
        <v>277006</v>
      </c>
      <c r="D10149" s="7" t="s">
        <v>2081</v>
      </c>
      <c r="E10149" s="16">
        <f t="shared" si="660"/>
        <v>1</v>
      </c>
      <c r="F10149" s="16"/>
      <c r="G10149" s="16"/>
      <c r="H10149" s="16"/>
      <c r="I10149" s="15"/>
      <c r="J10149" s="16"/>
      <c r="K10149" s="16"/>
      <c r="L10149" s="16"/>
      <c r="M10149" s="16"/>
      <c r="N10149" s="16"/>
    </row>
    <row r="10150" spans="1:14" ht="15.75" x14ac:dyDescent="0.25">
      <c r="A10150" s="7">
        <v>1010147</v>
      </c>
      <c r="B10150" s="7">
        <f t="shared" si="661"/>
        <v>277000</v>
      </c>
      <c r="C10150" s="15">
        <f t="shared" si="661"/>
        <v>277006</v>
      </c>
      <c r="D10150" s="7" t="s">
        <v>2081</v>
      </c>
      <c r="E10150" s="16">
        <f t="shared" si="660"/>
        <v>2</v>
      </c>
      <c r="F10150" s="16"/>
      <c r="G10150" s="16"/>
      <c r="H10150" s="16"/>
      <c r="I10150" s="15"/>
      <c r="J10150" s="16"/>
      <c r="K10150" s="16"/>
      <c r="L10150" s="16"/>
      <c r="M10150" s="16"/>
      <c r="N10150" s="16"/>
    </row>
    <row r="10151" spans="1:14" ht="15.75" x14ac:dyDescent="0.25">
      <c r="A10151" s="7">
        <v>1010148</v>
      </c>
      <c r="B10151" s="7">
        <f t="shared" si="661"/>
        <v>277000</v>
      </c>
      <c r="C10151" s="15">
        <f t="shared" si="661"/>
        <v>277006</v>
      </c>
      <c r="D10151" s="7" t="s">
        <v>2081</v>
      </c>
      <c r="E10151" s="16">
        <f t="shared" si="660"/>
        <v>3</v>
      </c>
      <c r="F10151" s="16"/>
      <c r="G10151" s="16"/>
      <c r="H10151" s="16"/>
      <c r="I10151" s="15"/>
      <c r="J10151" s="16"/>
      <c r="K10151" s="16"/>
      <c r="L10151" s="16"/>
      <c r="M10151" s="16"/>
      <c r="N10151" s="16"/>
    </row>
    <row r="10152" spans="1:14" ht="15.75" x14ac:dyDescent="0.25">
      <c r="A10152" s="7">
        <v>1010149</v>
      </c>
      <c r="B10152" s="7">
        <f t="shared" si="661"/>
        <v>277000</v>
      </c>
      <c r="C10152" s="15">
        <f t="shared" si="661"/>
        <v>277006</v>
      </c>
      <c r="D10152" s="7" t="s">
        <v>2081</v>
      </c>
      <c r="E10152" s="16">
        <f t="shared" si="660"/>
        <v>4</v>
      </c>
      <c r="F10152" s="16"/>
      <c r="G10152" s="16"/>
      <c r="H10152" s="16"/>
      <c r="I10152" s="15"/>
      <c r="J10152" s="16"/>
      <c r="K10152" s="16"/>
      <c r="L10152" s="16"/>
      <c r="M10152" s="16"/>
      <c r="N10152" s="16"/>
    </row>
    <row r="10153" spans="1:14" ht="15.75" x14ac:dyDescent="0.25">
      <c r="A10153" s="7">
        <v>1010150</v>
      </c>
      <c r="B10153" s="7">
        <f t="shared" si="661"/>
        <v>277000</v>
      </c>
      <c r="C10153" s="15">
        <f t="shared" si="661"/>
        <v>277006</v>
      </c>
      <c r="D10153" s="7" t="s">
        <v>2081</v>
      </c>
      <c r="E10153" s="16">
        <f t="shared" si="660"/>
        <v>5</v>
      </c>
      <c r="F10153" s="16"/>
      <c r="G10153" s="16"/>
      <c r="H10153" s="16"/>
      <c r="I10153" s="15"/>
      <c r="J10153" s="16"/>
      <c r="K10153" s="16"/>
      <c r="L10153" s="16"/>
      <c r="M10153" s="16"/>
      <c r="N10153" s="16"/>
    </row>
    <row r="10154" spans="1:14" ht="15.75" x14ac:dyDescent="0.25">
      <c r="A10154" s="7">
        <v>1010151</v>
      </c>
      <c r="B10154" s="7">
        <f t="shared" si="661"/>
        <v>278000</v>
      </c>
      <c r="C10154" s="15">
        <f t="shared" si="661"/>
        <v>278001</v>
      </c>
      <c r="D10154" s="7" t="s">
        <v>2082</v>
      </c>
      <c r="E10154" s="16">
        <f t="shared" si="660"/>
        <v>1</v>
      </c>
      <c r="F10154" s="16"/>
      <c r="G10154" s="16"/>
      <c r="H10154" s="16"/>
      <c r="I10154" s="15"/>
      <c r="J10154" s="16"/>
      <c r="K10154" s="16"/>
      <c r="L10154" s="16"/>
      <c r="M10154" s="16"/>
      <c r="N10154" s="16"/>
    </row>
    <row r="10155" spans="1:14" ht="15.75" x14ac:dyDescent="0.25">
      <c r="A10155" s="7">
        <v>1010152</v>
      </c>
      <c r="B10155" s="7">
        <f t="shared" si="661"/>
        <v>278000</v>
      </c>
      <c r="C10155" s="15">
        <f t="shared" si="661"/>
        <v>278001</v>
      </c>
      <c r="D10155" s="7" t="s">
        <v>2082</v>
      </c>
      <c r="E10155" s="16">
        <f t="shared" si="660"/>
        <v>2</v>
      </c>
      <c r="F10155" s="16"/>
      <c r="G10155" s="16"/>
      <c r="H10155" s="16"/>
      <c r="I10155" s="15"/>
      <c r="J10155" s="16"/>
      <c r="K10155" s="16"/>
      <c r="L10155" s="16"/>
      <c r="M10155" s="16"/>
      <c r="N10155" s="16"/>
    </row>
    <row r="10156" spans="1:14" ht="15.75" x14ac:dyDescent="0.25">
      <c r="A10156" s="7">
        <v>1010153</v>
      </c>
      <c r="B10156" s="7">
        <f t="shared" si="661"/>
        <v>278000</v>
      </c>
      <c r="C10156" s="15">
        <f t="shared" si="661"/>
        <v>278001</v>
      </c>
      <c r="D10156" s="7" t="s">
        <v>2082</v>
      </c>
      <c r="E10156" s="16">
        <f t="shared" si="660"/>
        <v>3</v>
      </c>
      <c r="F10156" s="16"/>
      <c r="G10156" s="16"/>
      <c r="H10156" s="16"/>
      <c r="I10156" s="15"/>
      <c r="J10156" s="16"/>
      <c r="K10156" s="16"/>
      <c r="L10156" s="16"/>
      <c r="M10156" s="16"/>
      <c r="N10156" s="16"/>
    </row>
    <row r="10157" spans="1:14" ht="15.75" x14ac:dyDescent="0.25">
      <c r="A10157" s="7">
        <v>1010154</v>
      </c>
      <c r="B10157" s="7">
        <f t="shared" si="661"/>
        <v>278000</v>
      </c>
      <c r="C10157" s="15">
        <f t="shared" si="661"/>
        <v>278001</v>
      </c>
      <c r="D10157" s="7" t="s">
        <v>2082</v>
      </c>
      <c r="E10157" s="16">
        <f t="shared" si="660"/>
        <v>4</v>
      </c>
      <c r="F10157" s="16"/>
      <c r="G10157" s="16"/>
      <c r="H10157" s="16"/>
      <c r="I10157" s="15"/>
      <c r="J10157" s="16"/>
      <c r="K10157" s="16"/>
      <c r="L10157" s="16"/>
      <c r="M10157" s="16"/>
      <c r="N10157" s="16"/>
    </row>
    <row r="10158" spans="1:14" ht="15.75" x14ac:dyDescent="0.25">
      <c r="A10158" s="7">
        <v>1010155</v>
      </c>
      <c r="B10158" s="7">
        <f t="shared" si="661"/>
        <v>278000</v>
      </c>
      <c r="C10158" s="15">
        <f t="shared" si="661"/>
        <v>278001</v>
      </c>
      <c r="D10158" s="7" t="s">
        <v>2082</v>
      </c>
      <c r="E10158" s="16">
        <f t="shared" si="660"/>
        <v>5</v>
      </c>
      <c r="F10158" s="16"/>
      <c r="G10158" s="16"/>
      <c r="H10158" s="16"/>
      <c r="I10158" s="15"/>
      <c r="J10158" s="16"/>
      <c r="K10158" s="16"/>
      <c r="L10158" s="16"/>
      <c r="M10158" s="16"/>
      <c r="N10158" s="16"/>
    </row>
    <row r="10159" spans="1:14" ht="15.75" x14ac:dyDescent="0.25">
      <c r="A10159" s="7">
        <v>1010156</v>
      </c>
      <c r="B10159" s="7">
        <f t="shared" si="661"/>
        <v>278000</v>
      </c>
      <c r="C10159" s="15">
        <f t="shared" si="661"/>
        <v>278002</v>
      </c>
      <c r="D10159" s="7" t="s">
        <v>2083</v>
      </c>
      <c r="E10159" s="16">
        <f t="shared" si="660"/>
        <v>1</v>
      </c>
      <c r="F10159" s="16"/>
      <c r="G10159" s="16"/>
      <c r="H10159" s="16"/>
      <c r="I10159" s="15"/>
      <c r="J10159" s="16"/>
      <c r="K10159" s="16"/>
      <c r="L10159" s="16"/>
      <c r="M10159" s="16"/>
      <c r="N10159" s="16"/>
    </row>
    <row r="10160" spans="1:14" ht="15.75" x14ac:dyDescent="0.25">
      <c r="A10160" s="7">
        <v>1010157</v>
      </c>
      <c r="B10160" s="7">
        <f t="shared" si="661"/>
        <v>278000</v>
      </c>
      <c r="C10160" s="15">
        <f t="shared" si="661"/>
        <v>278002</v>
      </c>
      <c r="D10160" s="7" t="s">
        <v>2083</v>
      </c>
      <c r="E10160" s="16">
        <f t="shared" si="660"/>
        <v>2</v>
      </c>
      <c r="F10160" s="16"/>
      <c r="G10160" s="16"/>
      <c r="H10160" s="16"/>
      <c r="I10160" s="15"/>
      <c r="J10160" s="16"/>
      <c r="K10160" s="16"/>
      <c r="L10160" s="16"/>
      <c r="M10160" s="16"/>
      <c r="N10160" s="16"/>
    </row>
    <row r="10161" spans="1:14" ht="15.75" x14ac:dyDescent="0.25">
      <c r="A10161" s="7">
        <v>1010158</v>
      </c>
      <c r="B10161" s="7">
        <f t="shared" ref="B10161:C10176" si="662">B9941+6000</f>
        <v>278000</v>
      </c>
      <c r="C10161" s="15">
        <f t="shared" si="662"/>
        <v>278002</v>
      </c>
      <c r="D10161" s="7" t="s">
        <v>2083</v>
      </c>
      <c r="E10161" s="16">
        <f t="shared" si="660"/>
        <v>3</v>
      </c>
      <c r="F10161" s="16"/>
      <c r="G10161" s="16"/>
      <c r="H10161" s="16"/>
      <c r="I10161" s="15"/>
      <c r="J10161" s="16"/>
      <c r="K10161" s="16"/>
      <c r="L10161" s="16"/>
      <c r="M10161" s="16"/>
      <c r="N10161" s="16"/>
    </row>
    <row r="10162" spans="1:14" ht="15.75" x14ac:dyDescent="0.25">
      <c r="A10162" s="7">
        <v>1010159</v>
      </c>
      <c r="B10162" s="7">
        <f t="shared" si="662"/>
        <v>278000</v>
      </c>
      <c r="C10162" s="15">
        <f t="shared" si="662"/>
        <v>278002</v>
      </c>
      <c r="D10162" s="7" t="s">
        <v>2083</v>
      </c>
      <c r="E10162" s="16">
        <f t="shared" si="660"/>
        <v>4</v>
      </c>
      <c r="F10162" s="16"/>
      <c r="G10162" s="16"/>
      <c r="H10162" s="16"/>
      <c r="I10162" s="15"/>
      <c r="J10162" s="16"/>
      <c r="K10162" s="16"/>
      <c r="L10162" s="16"/>
      <c r="M10162" s="16"/>
      <c r="N10162" s="16"/>
    </row>
    <row r="10163" spans="1:14" ht="15.75" x14ac:dyDescent="0.25">
      <c r="A10163" s="7">
        <v>1010160</v>
      </c>
      <c r="B10163" s="7">
        <f t="shared" si="662"/>
        <v>278000</v>
      </c>
      <c r="C10163" s="15">
        <f t="shared" si="662"/>
        <v>278002</v>
      </c>
      <c r="D10163" s="7" t="s">
        <v>2083</v>
      </c>
      <c r="E10163" s="16">
        <f t="shared" si="660"/>
        <v>5</v>
      </c>
      <c r="F10163" s="16"/>
      <c r="G10163" s="16"/>
      <c r="H10163" s="16"/>
      <c r="I10163" s="15"/>
      <c r="J10163" s="16"/>
      <c r="K10163" s="16"/>
      <c r="L10163" s="16"/>
      <c r="M10163" s="16"/>
      <c r="N10163" s="16"/>
    </row>
    <row r="10164" spans="1:14" ht="15.75" x14ac:dyDescent="0.25">
      <c r="A10164" s="7">
        <v>1010161</v>
      </c>
      <c r="B10164" s="7">
        <f t="shared" si="662"/>
        <v>278000</v>
      </c>
      <c r="C10164" s="15">
        <f t="shared" si="662"/>
        <v>278003</v>
      </c>
      <c r="D10164" s="7" t="s">
        <v>2084</v>
      </c>
      <c r="E10164" s="16">
        <f t="shared" si="660"/>
        <v>1</v>
      </c>
      <c r="F10164" s="16"/>
      <c r="G10164" s="16"/>
      <c r="H10164" s="16"/>
      <c r="I10164" s="15"/>
      <c r="J10164" s="16"/>
      <c r="K10164" s="16"/>
      <c r="L10164" s="16"/>
      <c r="M10164" s="16"/>
      <c r="N10164" s="16"/>
    </row>
    <row r="10165" spans="1:14" ht="15.75" x14ac:dyDescent="0.25">
      <c r="A10165" s="7">
        <v>1010162</v>
      </c>
      <c r="B10165" s="7">
        <f t="shared" si="662"/>
        <v>278000</v>
      </c>
      <c r="C10165" s="15">
        <f t="shared" si="662"/>
        <v>278003</v>
      </c>
      <c r="D10165" s="7" t="s">
        <v>2084</v>
      </c>
      <c r="E10165" s="16">
        <f t="shared" si="660"/>
        <v>2</v>
      </c>
      <c r="F10165" s="16"/>
      <c r="G10165" s="16"/>
      <c r="H10165" s="16"/>
      <c r="I10165" s="15"/>
      <c r="J10165" s="16"/>
      <c r="K10165" s="16"/>
      <c r="L10165" s="16"/>
      <c r="M10165" s="16"/>
      <c r="N10165" s="16"/>
    </row>
    <row r="10166" spans="1:14" ht="15.75" x14ac:dyDescent="0.25">
      <c r="A10166" s="7">
        <v>1010163</v>
      </c>
      <c r="B10166" s="7">
        <f t="shared" si="662"/>
        <v>278000</v>
      </c>
      <c r="C10166" s="15">
        <f t="shared" si="662"/>
        <v>278003</v>
      </c>
      <c r="D10166" s="7" t="s">
        <v>2084</v>
      </c>
      <c r="E10166" s="16">
        <f t="shared" si="660"/>
        <v>3</v>
      </c>
      <c r="F10166" s="16"/>
      <c r="G10166" s="16"/>
      <c r="H10166" s="16"/>
      <c r="I10166" s="15"/>
      <c r="J10166" s="16"/>
      <c r="K10166" s="16"/>
      <c r="L10166" s="16"/>
      <c r="M10166" s="16"/>
      <c r="N10166" s="16"/>
    </row>
    <row r="10167" spans="1:14" ht="15.75" x14ac:dyDescent="0.25">
      <c r="A10167" s="7">
        <v>1010164</v>
      </c>
      <c r="B10167" s="7">
        <f t="shared" si="662"/>
        <v>278000</v>
      </c>
      <c r="C10167" s="15">
        <f t="shared" si="662"/>
        <v>278003</v>
      </c>
      <c r="D10167" s="7" t="s">
        <v>2084</v>
      </c>
      <c r="E10167" s="16">
        <f t="shared" si="660"/>
        <v>4</v>
      </c>
      <c r="F10167" s="16"/>
      <c r="G10167" s="16"/>
      <c r="H10167" s="16"/>
      <c r="I10167" s="15"/>
      <c r="J10167" s="16"/>
      <c r="K10167" s="16"/>
      <c r="L10167" s="16"/>
      <c r="M10167" s="16"/>
      <c r="N10167" s="16"/>
    </row>
    <row r="10168" spans="1:14" ht="15.75" x14ac:dyDescent="0.25">
      <c r="A10168" s="7">
        <v>1010165</v>
      </c>
      <c r="B10168" s="7">
        <f t="shared" si="662"/>
        <v>278000</v>
      </c>
      <c r="C10168" s="15">
        <f t="shared" si="662"/>
        <v>278003</v>
      </c>
      <c r="D10168" s="7" t="s">
        <v>2084</v>
      </c>
      <c r="E10168" s="16">
        <f t="shared" si="660"/>
        <v>5</v>
      </c>
      <c r="F10168" s="16"/>
      <c r="G10168" s="16"/>
      <c r="H10168" s="16"/>
      <c r="I10168" s="15"/>
      <c r="J10168" s="16"/>
      <c r="K10168" s="16"/>
      <c r="L10168" s="16"/>
      <c r="M10168" s="16"/>
      <c r="N10168" s="16"/>
    </row>
    <row r="10169" spans="1:14" ht="15.75" x14ac:dyDescent="0.25">
      <c r="A10169" s="7">
        <v>1010166</v>
      </c>
      <c r="B10169" s="7">
        <f t="shared" si="662"/>
        <v>278000</v>
      </c>
      <c r="C10169" s="15">
        <f t="shared" si="662"/>
        <v>278004</v>
      </c>
      <c r="D10169" s="7" t="s">
        <v>2085</v>
      </c>
      <c r="E10169" s="16">
        <f t="shared" si="660"/>
        <v>1</v>
      </c>
      <c r="F10169" s="16"/>
      <c r="G10169" s="16"/>
      <c r="H10169" s="16"/>
      <c r="I10169" s="15"/>
      <c r="J10169" s="16"/>
      <c r="K10169" s="16"/>
      <c r="L10169" s="16"/>
      <c r="M10169" s="16"/>
      <c r="N10169" s="16"/>
    </row>
    <row r="10170" spans="1:14" ht="15.75" x14ac:dyDescent="0.25">
      <c r="A10170" s="7">
        <v>1010167</v>
      </c>
      <c r="B10170" s="7">
        <f t="shared" si="662"/>
        <v>278000</v>
      </c>
      <c r="C10170" s="15">
        <f t="shared" si="662"/>
        <v>278004</v>
      </c>
      <c r="D10170" s="7" t="s">
        <v>2085</v>
      </c>
      <c r="E10170" s="16">
        <f t="shared" si="660"/>
        <v>2</v>
      </c>
      <c r="F10170" s="16"/>
      <c r="G10170" s="16"/>
      <c r="H10170" s="16"/>
      <c r="I10170" s="15"/>
      <c r="J10170" s="16"/>
      <c r="K10170" s="16"/>
      <c r="L10170" s="16"/>
      <c r="M10170" s="16"/>
      <c r="N10170" s="16"/>
    </row>
    <row r="10171" spans="1:14" ht="15.75" x14ac:dyDescent="0.25">
      <c r="A10171" s="7">
        <v>1010168</v>
      </c>
      <c r="B10171" s="7">
        <f t="shared" si="662"/>
        <v>278000</v>
      </c>
      <c r="C10171" s="15">
        <f t="shared" si="662"/>
        <v>278004</v>
      </c>
      <c r="D10171" s="7" t="s">
        <v>2085</v>
      </c>
      <c r="E10171" s="16">
        <f t="shared" si="660"/>
        <v>3</v>
      </c>
      <c r="F10171" s="16"/>
      <c r="G10171" s="16"/>
      <c r="H10171" s="16"/>
      <c r="I10171" s="15"/>
      <c r="J10171" s="16"/>
      <c r="K10171" s="16"/>
      <c r="L10171" s="16"/>
      <c r="M10171" s="16"/>
      <c r="N10171" s="16"/>
    </row>
    <row r="10172" spans="1:14" ht="15.75" x14ac:dyDescent="0.25">
      <c r="A10172" s="7">
        <v>1010169</v>
      </c>
      <c r="B10172" s="7">
        <f t="shared" si="662"/>
        <v>278000</v>
      </c>
      <c r="C10172" s="15">
        <f t="shared" si="662"/>
        <v>278004</v>
      </c>
      <c r="D10172" s="7" t="s">
        <v>2085</v>
      </c>
      <c r="E10172" s="16">
        <f t="shared" si="660"/>
        <v>4</v>
      </c>
      <c r="F10172" s="16"/>
      <c r="G10172" s="16"/>
      <c r="H10172" s="16"/>
      <c r="I10172" s="15"/>
      <c r="J10172" s="16"/>
      <c r="K10172" s="16"/>
      <c r="L10172" s="16"/>
      <c r="M10172" s="16"/>
      <c r="N10172" s="16"/>
    </row>
    <row r="10173" spans="1:14" ht="15.75" x14ac:dyDescent="0.25">
      <c r="A10173" s="7">
        <v>1010170</v>
      </c>
      <c r="B10173" s="7">
        <f t="shared" si="662"/>
        <v>278000</v>
      </c>
      <c r="C10173" s="15">
        <f t="shared" si="662"/>
        <v>278004</v>
      </c>
      <c r="D10173" s="7" t="s">
        <v>2085</v>
      </c>
      <c r="E10173" s="16">
        <f t="shared" si="660"/>
        <v>5</v>
      </c>
      <c r="F10173" s="16"/>
      <c r="G10173" s="16"/>
      <c r="H10173" s="16"/>
      <c r="I10173" s="15"/>
      <c r="J10173" s="16"/>
      <c r="K10173" s="16"/>
      <c r="L10173" s="16"/>
      <c r="M10173" s="16"/>
      <c r="N10173" s="16"/>
    </row>
    <row r="10174" spans="1:14" ht="15.75" x14ac:dyDescent="0.25">
      <c r="A10174" s="7">
        <v>1010171</v>
      </c>
      <c r="B10174" s="7">
        <f t="shared" si="662"/>
        <v>278000</v>
      </c>
      <c r="C10174" s="15">
        <f t="shared" si="662"/>
        <v>278005</v>
      </c>
      <c r="D10174" s="7" t="s">
        <v>2086</v>
      </c>
      <c r="E10174" s="16">
        <f t="shared" si="660"/>
        <v>1</v>
      </c>
      <c r="F10174" s="16"/>
      <c r="G10174" s="16"/>
      <c r="H10174" s="16"/>
      <c r="I10174" s="15"/>
      <c r="J10174" s="16"/>
      <c r="K10174" s="16"/>
      <c r="L10174" s="16"/>
      <c r="M10174" s="16"/>
      <c r="N10174" s="16"/>
    </row>
    <row r="10175" spans="1:14" ht="15.75" x14ac:dyDescent="0.25">
      <c r="A10175" s="7">
        <v>1010172</v>
      </c>
      <c r="B10175" s="7">
        <f t="shared" si="662"/>
        <v>278000</v>
      </c>
      <c r="C10175" s="15">
        <f t="shared" si="662"/>
        <v>278005</v>
      </c>
      <c r="D10175" s="7" t="s">
        <v>2086</v>
      </c>
      <c r="E10175" s="16">
        <f t="shared" si="660"/>
        <v>2</v>
      </c>
      <c r="F10175" s="16"/>
      <c r="G10175" s="16"/>
      <c r="H10175" s="16"/>
      <c r="I10175" s="15"/>
      <c r="J10175" s="16"/>
      <c r="K10175" s="16"/>
      <c r="L10175" s="16"/>
      <c r="M10175" s="16"/>
      <c r="N10175" s="16"/>
    </row>
    <row r="10176" spans="1:14" ht="15.75" x14ac:dyDescent="0.25">
      <c r="A10176" s="7">
        <v>1010173</v>
      </c>
      <c r="B10176" s="7">
        <f t="shared" si="662"/>
        <v>278000</v>
      </c>
      <c r="C10176" s="15">
        <f t="shared" si="662"/>
        <v>278005</v>
      </c>
      <c r="D10176" s="7" t="s">
        <v>2086</v>
      </c>
      <c r="E10176" s="16">
        <f t="shared" si="660"/>
        <v>3</v>
      </c>
      <c r="F10176" s="16"/>
      <c r="G10176" s="16"/>
      <c r="H10176" s="16"/>
      <c r="I10176" s="15"/>
      <c r="J10176" s="16"/>
      <c r="K10176" s="16"/>
      <c r="L10176" s="16"/>
      <c r="M10176" s="16"/>
      <c r="N10176" s="16"/>
    </row>
    <row r="10177" spans="1:14" ht="15.75" x14ac:dyDescent="0.25">
      <c r="A10177" s="7">
        <v>1010174</v>
      </c>
      <c r="B10177" s="7">
        <f t="shared" ref="B10177:C10192" si="663">B9957+6000</f>
        <v>278000</v>
      </c>
      <c r="C10177" s="15">
        <f t="shared" si="663"/>
        <v>278005</v>
      </c>
      <c r="D10177" s="7" t="s">
        <v>2086</v>
      </c>
      <c r="E10177" s="16">
        <f t="shared" si="660"/>
        <v>4</v>
      </c>
      <c r="F10177" s="16"/>
      <c r="G10177" s="16"/>
      <c r="H10177" s="16"/>
      <c r="I10177" s="15"/>
      <c r="J10177" s="16"/>
      <c r="K10177" s="16"/>
      <c r="L10177" s="16"/>
      <c r="M10177" s="16"/>
      <c r="N10177" s="16"/>
    </row>
    <row r="10178" spans="1:14" ht="15.75" x14ac:dyDescent="0.25">
      <c r="A10178" s="7">
        <v>1010175</v>
      </c>
      <c r="B10178" s="7">
        <f t="shared" si="663"/>
        <v>278000</v>
      </c>
      <c r="C10178" s="15">
        <f t="shared" si="663"/>
        <v>278005</v>
      </c>
      <c r="D10178" s="7" t="s">
        <v>2086</v>
      </c>
      <c r="E10178" s="16">
        <f t="shared" si="660"/>
        <v>5</v>
      </c>
      <c r="F10178" s="16"/>
      <c r="G10178" s="16"/>
      <c r="H10178" s="16"/>
      <c r="I10178" s="15"/>
      <c r="J10178" s="16"/>
      <c r="K10178" s="16"/>
      <c r="L10178" s="16"/>
      <c r="M10178" s="16"/>
      <c r="N10178" s="16"/>
    </row>
    <row r="10179" spans="1:14" ht="15.75" x14ac:dyDescent="0.25">
      <c r="A10179" s="7">
        <v>1010176</v>
      </c>
      <c r="B10179" s="7">
        <f t="shared" si="663"/>
        <v>278000</v>
      </c>
      <c r="C10179" s="15">
        <f t="shared" si="663"/>
        <v>278006</v>
      </c>
      <c r="D10179" s="7" t="s">
        <v>2087</v>
      </c>
      <c r="E10179" s="16">
        <f t="shared" si="660"/>
        <v>1</v>
      </c>
      <c r="F10179" s="16"/>
      <c r="G10179" s="16"/>
      <c r="H10179" s="16"/>
      <c r="I10179" s="15"/>
      <c r="J10179" s="16"/>
      <c r="K10179" s="16"/>
      <c r="L10179" s="16"/>
      <c r="M10179" s="16"/>
      <c r="N10179" s="16"/>
    </row>
    <row r="10180" spans="1:14" ht="15.75" x14ac:dyDescent="0.25">
      <c r="A10180" s="7">
        <v>1010177</v>
      </c>
      <c r="B10180" s="7">
        <f t="shared" si="663"/>
        <v>278000</v>
      </c>
      <c r="C10180" s="15">
        <f t="shared" si="663"/>
        <v>278006</v>
      </c>
      <c r="D10180" s="7" t="s">
        <v>2087</v>
      </c>
      <c r="E10180" s="16">
        <f t="shared" si="660"/>
        <v>2</v>
      </c>
      <c r="F10180" s="16"/>
      <c r="G10180" s="16"/>
      <c r="H10180" s="16"/>
      <c r="I10180" s="15"/>
      <c r="J10180" s="16"/>
      <c r="K10180" s="16"/>
      <c r="L10180" s="16"/>
      <c r="M10180" s="16"/>
      <c r="N10180" s="16"/>
    </row>
    <row r="10181" spans="1:14" ht="15.75" x14ac:dyDescent="0.25">
      <c r="A10181" s="7">
        <v>1010178</v>
      </c>
      <c r="B10181" s="7">
        <f t="shared" si="663"/>
        <v>278000</v>
      </c>
      <c r="C10181" s="15">
        <f t="shared" si="663"/>
        <v>278006</v>
      </c>
      <c r="D10181" s="7" t="s">
        <v>2087</v>
      </c>
      <c r="E10181" s="16">
        <f t="shared" si="660"/>
        <v>3</v>
      </c>
      <c r="F10181" s="16"/>
      <c r="G10181" s="16"/>
      <c r="H10181" s="16"/>
      <c r="I10181" s="15"/>
      <c r="J10181" s="16"/>
      <c r="K10181" s="16"/>
      <c r="L10181" s="16"/>
      <c r="M10181" s="16"/>
      <c r="N10181" s="16"/>
    </row>
    <row r="10182" spans="1:14" ht="15.75" x14ac:dyDescent="0.25">
      <c r="A10182" s="7">
        <v>1010179</v>
      </c>
      <c r="B10182" s="7">
        <f t="shared" si="663"/>
        <v>278000</v>
      </c>
      <c r="C10182" s="15">
        <f t="shared" si="663"/>
        <v>278006</v>
      </c>
      <c r="D10182" s="7" t="s">
        <v>2087</v>
      </c>
      <c r="E10182" s="16">
        <f t="shared" si="660"/>
        <v>4</v>
      </c>
      <c r="F10182" s="16"/>
      <c r="G10182" s="16"/>
      <c r="H10182" s="16"/>
      <c r="I10182" s="15"/>
      <c r="J10182" s="16"/>
      <c r="K10182" s="16"/>
      <c r="L10182" s="16"/>
      <c r="M10182" s="16"/>
      <c r="N10182" s="16"/>
    </row>
    <row r="10183" spans="1:14" ht="15.75" x14ac:dyDescent="0.25">
      <c r="A10183" s="7">
        <v>1010180</v>
      </c>
      <c r="B10183" s="7">
        <f t="shared" si="663"/>
        <v>278000</v>
      </c>
      <c r="C10183" s="15">
        <f t="shared" si="663"/>
        <v>278006</v>
      </c>
      <c r="D10183" s="7" t="s">
        <v>2087</v>
      </c>
      <c r="E10183" s="16">
        <f t="shared" si="660"/>
        <v>5</v>
      </c>
      <c r="F10183" s="16"/>
      <c r="G10183" s="16"/>
      <c r="H10183" s="16"/>
      <c r="I10183" s="15"/>
      <c r="J10183" s="16"/>
      <c r="K10183" s="16"/>
      <c r="L10183" s="16"/>
      <c r="M10183" s="16"/>
      <c r="N10183" s="16"/>
    </row>
    <row r="10184" spans="1:14" ht="15.75" x14ac:dyDescent="0.25">
      <c r="A10184" s="7">
        <v>1010181</v>
      </c>
      <c r="B10184" s="7">
        <f t="shared" si="663"/>
        <v>278000</v>
      </c>
      <c r="C10184" s="15">
        <f t="shared" si="663"/>
        <v>278007</v>
      </c>
      <c r="D10184" s="7" t="s">
        <v>2088</v>
      </c>
      <c r="E10184" s="16">
        <f t="shared" si="660"/>
        <v>1</v>
      </c>
      <c r="F10184" s="16"/>
      <c r="G10184" s="16"/>
      <c r="H10184" s="16"/>
      <c r="I10184" s="15"/>
      <c r="J10184" s="16"/>
      <c r="K10184" s="16"/>
      <c r="L10184" s="16"/>
      <c r="M10184" s="16"/>
      <c r="N10184" s="16"/>
    </row>
    <row r="10185" spans="1:14" ht="15.75" x14ac:dyDescent="0.25">
      <c r="A10185" s="7">
        <v>1010182</v>
      </c>
      <c r="B10185" s="7">
        <f t="shared" si="663"/>
        <v>278000</v>
      </c>
      <c r="C10185" s="15">
        <f t="shared" si="663"/>
        <v>278007</v>
      </c>
      <c r="D10185" s="7" t="s">
        <v>2088</v>
      </c>
      <c r="E10185" s="16">
        <f t="shared" si="660"/>
        <v>2</v>
      </c>
      <c r="F10185" s="16"/>
      <c r="G10185" s="16"/>
      <c r="H10185" s="16"/>
      <c r="I10185" s="15"/>
      <c r="J10185" s="16"/>
      <c r="K10185" s="16"/>
      <c r="L10185" s="16"/>
      <c r="M10185" s="16"/>
      <c r="N10185" s="16"/>
    </row>
    <row r="10186" spans="1:14" ht="15.75" x14ac:dyDescent="0.25">
      <c r="A10186" s="7">
        <v>1010183</v>
      </c>
      <c r="B10186" s="7">
        <f t="shared" si="663"/>
        <v>278000</v>
      </c>
      <c r="C10186" s="15">
        <f t="shared" si="663"/>
        <v>278007</v>
      </c>
      <c r="D10186" s="7" t="s">
        <v>2088</v>
      </c>
      <c r="E10186" s="16">
        <f t="shared" si="660"/>
        <v>3</v>
      </c>
      <c r="F10186" s="16"/>
      <c r="G10186" s="16"/>
      <c r="H10186" s="16"/>
      <c r="I10186" s="15"/>
      <c r="J10186" s="16"/>
      <c r="K10186" s="16"/>
      <c r="L10186" s="16"/>
      <c r="M10186" s="16"/>
      <c r="N10186" s="16"/>
    </row>
    <row r="10187" spans="1:14" ht="15.75" x14ac:dyDescent="0.25">
      <c r="A10187" s="7">
        <v>1010184</v>
      </c>
      <c r="B10187" s="7">
        <f t="shared" si="663"/>
        <v>278000</v>
      </c>
      <c r="C10187" s="15">
        <f t="shared" si="663"/>
        <v>278007</v>
      </c>
      <c r="D10187" s="7" t="s">
        <v>2088</v>
      </c>
      <c r="E10187" s="16">
        <f t="shared" si="660"/>
        <v>4</v>
      </c>
      <c r="F10187" s="16"/>
      <c r="G10187" s="16"/>
      <c r="H10187" s="16"/>
      <c r="I10187" s="15"/>
      <c r="J10187" s="16"/>
      <c r="K10187" s="16"/>
      <c r="L10187" s="16"/>
      <c r="M10187" s="16"/>
      <c r="N10187" s="16"/>
    </row>
    <row r="10188" spans="1:14" ht="15.75" x14ac:dyDescent="0.25">
      <c r="A10188" s="7">
        <v>1010185</v>
      </c>
      <c r="B10188" s="7">
        <f t="shared" si="663"/>
        <v>278000</v>
      </c>
      <c r="C10188" s="15">
        <f t="shared" si="663"/>
        <v>278007</v>
      </c>
      <c r="D10188" s="7" t="s">
        <v>2088</v>
      </c>
      <c r="E10188" s="16">
        <f t="shared" si="660"/>
        <v>5</v>
      </c>
      <c r="F10188" s="16"/>
      <c r="G10188" s="16"/>
      <c r="H10188" s="16"/>
      <c r="I10188" s="15"/>
      <c r="J10188" s="16"/>
      <c r="K10188" s="16"/>
      <c r="L10188" s="16"/>
      <c r="M10188" s="16"/>
      <c r="N10188" s="16"/>
    </row>
    <row r="10189" spans="1:14" ht="15.75" x14ac:dyDescent="0.25">
      <c r="A10189" s="7">
        <v>1010186</v>
      </c>
      <c r="B10189" s="7">
        <f t="shared" si="663"/>
        <v>278000</v>
      </c>
      <c r="C10189" s="15">
        <f t="shared" si="663"/>
        <v>278008</v>
      </c>
      <c r="D10189" s="7" t="s">
        <v>2089</v>
      </c>
      <c r="E10189" s="16">
        <f t="shared" si="660"/>
        <v>1</v>
      </c>
      <c r="F10189" s="16"/>
      <c r="G10189" s="16"/>
      <c r="H10189" s="16"/>
      <c r="I10189" s="15"/>
      <c r="J10189" s="16"/>
      <c r="K10189" s="16"/>
      <c r="L10189" s="16"/>
      <c r="M10189" s="16"/>
      <c r="N10189" s="16"/>
    </row>
    <row r="10190" spans="1:14" ht="15.75" x14ac:dyDescent="0.25">
      <c r="A10190" s="7">
        <v>1010187</v>
      </c>
      <c r="B10190" s="7">
        <f t="shared" si="663"/>
        <v>278000</v>
      </c>
      <c r="C10190" s="15">
        <f t="shared" si="663"/>
        <v>278008</v>
      </c>
      <c r="D10190" s="7" t="s">
        <v>2089</v>
      </c>
      <c r="E10190" s="16">
        <f t="shared" si="660"/>
        <v>2</v>
      </c>
      <c r="F10190" s="16"/>
      <c r="G10190" s="16"/>
      <c r="H10190" s="16"/>
      <c r="I10190" s="15"/>
      <c r="J10190" s="16"/>
      <c r="K10190" s="16"/>
      <c r="L10190" s="16"/>
      <c r="M10190" s="16"/>
      <c r="N10190" s="16"/>
    </row>
    <row r="10191" spans="1:14" ht="15.75" x14ac:dyDescent="0.25">
      <c r="A10191" s="7">
        <v>1010188</v>
      </c>
      <c r="B10191" s="7">
        <f t="shared" si="663"/>
        <v>278000</v>
      </c>
      <c r="C10191" s="15">
        <f t="shared" si="663"/>
        <v>278008</v>
      </c>
      <c r="D10191" s="7" t="s">
        <v>2089</v>
      </c>
      <c r="E10191" s="16">
        <f t="shared" si="660"/>
        <v>3</v>
      </c>
      <c r="F10191" s="16"/>
      <c r="G10191" s="16"/>
      <c r="H10191" s="16"/>
      <c r="I10191" s="15"/>
      <c r="J10191" s="16"/>
      <c r="K10191" s="16"/>
      <c r="L10191" s="16"/>
      <c r="M10191" s="16"/>
      <c r="N10191" s="16"/>
    </row>
    <row r="10192" spans="1:14" ht="15.75" x14ac:dyDescent="0.25">
      <c r="A10192" s="7">
        <v>1010189</v>
      </c>
      <c r="B10192" s="7">
        <f t="shared" si="663"/>
        <v>278000</v>
      </c>
      <c r="C10192" s="15">
        <f t="shared" si="663"/>
        <v>278008</v>
      </c>
      <c r="D10192" s="7" t="s">
        <v>2089</v>
      </c>
      <c r="E10192" s="16">
        <f t="shared" si="660"/>
        <v>4</v>
      </c>
      <c r="F10192" s="16"/>
      <c r="G10192" s="16"/>
      <c r="H10192" s="16"/>
      <c r="I10192" s="15"/>
      <c r="J10192" s="16"/>
      <c r="K10192" s="16"/>
      <c r="L10192" s="16"/>
      <c r="M10192" s="16"/>
      <c r="N10192" s="16"/>
    </row>
    <row r="10193" spans="1:14" ht="15.75" x14ac:dyDescent="0.25">
      <c r="A10193" s="7">
        <v>1010190</v>
      </c>
      <c r="B10193" s="7">
        <f t="shared" ref="B10193:C10208" si="664">B9973+6000</f>
        <v>278000</v>
      </c>
      <c r="C10193" s="15">
        <f t="shared" si="664"/>
        <v>278008</v>
      </c>
      <c r="D10193" s="7" t="s">
        <v>2089</v>
      </c>
      <c r="E10193" s="16">
        <f t="shared" si="660"/>
        <v>5</v>
      </c>
      <c r="F10193" s="16"/>
      <c r="G10193" s="16"/>
      <c r="H10193" s="16"/>
      <c r="I10193" s="15"/>
      <c r="J10193" s="16"/>
      <c r="K10193" s="16"/>
      <c r="L10193" s="16"/>
      <c r="M10193" s="16"/>
      <c r="N10193" s="16"/>
    </row>
    <row r="10194" spans="1:14" ht="15.75" x14ac:dyDescent="0.25">
      <c r="A10194" s="7">
        <v>1010191</v>
      </c>
      <c r="B10194" s="7">
        <f t="shared" si="664"/>
        <v>279000</v>
      </c>
      <c r="C10194" s="15">
        <f t="shared" si="664"/>
        <v>279001</v>
      </c>
      <c r="D10194" s="7" t="s">
        <v>2090</v>
      </c>
      <c r="E10194" s="16">
        <f t="shared" si="660"/>
        <v>1</v>
      </c>
      <c r="F10194" s="16"/>
      <c r="G10194" s="16"/>
      <c r="H10194" s="16"/>
      <c r="I10194" s="15"/>
      <c r="J10194" s="16"/>
      <c r="K10194" s="16"/>
      <c r="L10194" s="16"/>
      <c r="M10194" s="16"/>
      <c r="N10194" s="16"/>
    </row>
    <row r="10195" spans="1:14" ht="15.75" x14ac:dyDescent="0.25">
      <c r="A10195" s="7">
        <v>1010192</v>
      </c>
      <c r="B10195" s="7">
        <f t="shared" si="664"/>
        <v>279000</v>
      </c>
      <c r="C10195" s="15">
        <f t="shared" si="664"/>
        <v>279001</v>
      </c>
      <c r="D10195" s="7" t="s">
        <v>2090</v>
      </c>
      <c r="E10195" s="16">
        <f t="shared" si="660"/>
        <v>2</v>
      </c>
      <c r="F10195" s="16"/>
      <c r="G10195" s="16"/>
      <c r="H10195" s="16"/>
      <c r="I10195" s="15"/>
      <c r="J10195" s="16"/>
      <c r="K10195" s="16"/>
      <c r="L10195" s="16"/>
      <c r="M10195" s="16"/>
      <c r="N10195" s="16"/>
    </row>
    <row r="10196" spans="1:14" ht="15.75" x14ac:dyDescent="0.25">
      <c r="A10196" s="7">
        <v>1010193</v>
      </c>
      <c r="B10196" s="7">
        <f t="shared" si="664"/>
        <v>279000</v>
      </c>
      <c r="C10196" s="15">
        <f t="shared" si="664"/>
        <v>279001</v>
      </c>
      <c r="D10196" s="7" t="s">
        <v>2090</v>
      </c>
      <c r="E10196" s="16">
        <f t="shared" si="660"/>
        <v>3</v>
      </c>
      <c r="F10196" s="16"/>
      <c r="G10196" s="16"/>
      <c r="H10196" s="16"/>
      <c r="I10196" s="15"/>
      <c r="J10196" s="16"/>
      <c r="K10196" s="16"/>
      <c r="L10196" s="16"/>
      <c r="M10196" s="16"/>
      <c r="N10196" s="16"/>
    </row>
    <row r="10197" spans="1:14" ht="15.75" x14ac:dyDescent="0.25">
      <c r="A10197" s="7">
        <v>1010194</v>
      </c>
      <c r="B10197" s="7">
        <f t="shared" si="664"/>
        <v>279000</v>
      </c>
      <c r="C10197" s="15">
        <f t="shared" si="664"/>
        <v>279001</v>
      </c>
      <c r="D10197" s="7" t="s">
        <v>2090</v>
      </c>
      <c r="E10197" s="16">
        <f t="shared" si="660"/>
        <v>4</v>
      </c>
      <c r="F10197" s="16"/>
      <c r="G10197" s="16"/>
      <c r="H10197" s="16"/>
      <c r="I10197" s="15"/>
      <c r="J10197" s="16"/>
      <c r="K10197" s="16"/>
      <c r="L10197" s="16"/>
      <c r="M10197" s="16"/>
      <c r="N10197" s="16"/>
    </row>
    <row r="10198" spans="1:14" ht="15.75" x14ac:dyDescent="0.25">
      <c r="A10198" s="7">
        <v>1010195</v>
      </c>
      <c r="B10198" s="7">
        <f t="shared" si="664"/>
        <v>279000</v>
      </c>
      <c r="C10198" s="15">
        <f t="shared" si="664"/>
        <v>279001</v>
      </c>
      <c r="D10198" s="7" t="s">
        <v>2090</v>
      </c>
      <c r="E10198" s="16">
        <f t="shared" si="660"/>
        <v>5</v>
      </c>
      <c r="F10198" s="16"/>
      <c r="G10198" s="16"/>
      <c r="H10198" s="16"/>
      <c r="I10198" s="15"/>
      <c r="J10198" s="16"/>
      <c r="K10198" s="16"/>
      <c r="L10198" s="16"/>
      <c r="M10198" s="16"/>
      <c r="N10198" s="16"/>
    </row>
    <row r="10199" spans="1:14" ht="15.75" x14ac:dyDescent="0.25">
      <c r="A10199" s="7">
        <v>1010196</v>
      </c>
      <c r="B10199" s="7">
        <f t="shared" si="664"/>
        <v>279000</v>
      </c>
      <c r="C10199" s="15">
        <f t="shared" si="664"/>
        <v>279002</v>
      </c>
      <c r="D10199" s="7" t="s">
        <v>2091</v>
      </c>
      <c r="E10199" s="16">
        <f t="shared" si="660"/>
        <v>1</v>
      </c>
      <c r="F10199" s="16"/>
      <c r="G10199" s="16"/>
      <c r="H10199" s="16"/>
      <c r="I10199" s="15"/>
      <c r="J10199" s="16"/>
      <c r="K10199" s="16"/>
      <c r="L10199" s="16"/>
      <c r="M10199" s="16"/>
      <c r="N10199" s="16"/>
    </row>
    <row r="10200" spans="1:14" ht="15.75" x14ac:dyDescent="0.25">
      <c r="A10200" s="7">
        <v>1010197</v>
      </c>
      <c r="B10200" s="7">
        <f t="shared" si="664"/>
        <v>279000</v>
      </c>
      <c r="C10200" s="15">
        <f t="shared" si="664"/>
        <v>279002</v>
      </c>
      <c r="D10200" s="7" t="s">
        <v>2091</v>
      </c>
      <c r="E10200" s="16">
        <f t="shared" si="660"/>
        <v>2</v>
      </c>
      <c r="F10200" s="16"/>
      <c r="G10200" s="16"/>
      <c r="H10200" s="16"/>
      <c r="I10200" s="15"/>
      <c r="J10200" s="16"/>
      <c r="K10200" s="16"/>
      <c r="L10200" s="16"/>
      <c r="M10200" s="16"/>
      <c r="N10200" s="16"/>
    </row>
    <row r="10201" spans="1:14" ht="15.75" x14ac:dyDescent="0.25">
      <c r="A10201" s="7">
        <v>1010198</v>
      </c>
      <c r="B10201" s="7">
        <f t="shared" si="664"/>
        <v>279000</v>
      </c>
      <c r="C10201" s="15">
        <f t="shared" si="664"/>
        <v>279002</v>
      </c>
      <c r="D10201" s="7" t="s">
        <v>2091</v>
      </c>
      <c r="E10201" s="16">
        <f t="shared" si="660"/>
        <v>3</v>
      </c>
      <c r="F10201" s="16"/>
      <c r="G10201" s="16"/>
      <c r="H10201" s="16"/>
      <c r="I10201" s="15"/>
      <c r="J10201" s="16"/>
      <c r="K10201" s="16"/>
      <c r="L10201" s="16"/>
      <c r="M10201" s="16"/>
      <c r="N10201" s="16"/>
    </row>
    <row r="10202" spans="1:14" ht="15.75" x14ac:dyDescent="0.25">
      <c r="A10202" s="7">
        <v>1010199</v>
      </c>
      <c r="B10202" s="7">
        <f t="shared" si="664"/>
        <v>279000</v>
      </c>
      <c r="C10202" s="15">
        <f t="shared" si="664"/>
        <v>279002</v>
      </c>
      <c r="D10202" s="7" t="s">
        <v>2091</v>
      </c>
      <c r="E10202" s="16">
        <f t="shared" ref="E10202:E10265" si="665">E10197</f>
        <v>4</v>
      </c>
      <c r="F10202" s="16"/>
      <c r="G10202" s="16"/>
      <c r="H10202" s="16"/>
      <c r="I10202" s="15"/>
      <c r="J10202" s="16"/>
      <c r="K10202" s="16"/>
      <c r="L10202" s="16"/>
      <c r="M10202" s="16"/>
      <c r="N10202" s="16"/>
    </row>
    <row r="10203" spans="1:14" ht="15.75" x14ac:dyDescent="0.25">
      <c r="A10203" s="7">
        <v>1010200</v>
      </c>
      <c r="B10203" s="7">
        <f t="shared" si="664"/>
        <v>279000</v>
      </c>
      <c r="C10203" s="15">
        <f t="shared" si="664"/>
        <v>279002</v>
      </c>
      <c r="D10203" s="7" t="s">
        <v>2091</v>
      </c>
      <c r="E10203" s="16">
        <f t="shared" si="665"/>
        <v>5</v>
      </c>
      <c r="F10203" s="16"/>
      <c r="G10203" s="16"/>
      <c r="H10203" s="16"/>
      <c r="I10203" s="15"/>
      <c r="J10203" s="16"/>
      <c r="K10203" s="16"/>
      <c r="L10203" s="16"/>
      <c r="M10203" s="16"/>
      <c r="N10203" s="16"/>
    </row>
    <row r="10204" spans="1:14" ht="15.75" x14ac:dyDescent="0.25">
      <c r="A10204" s="7">
        <v>1010201</v>
      </c>
      <c r="B10204" s="7">
        <f t="shared" si="664"/>
        <v>279000</v>
      </c>
      <c r="C10204" s="15">
        <f t="shared" si="664"/>
        <v>279003</v>
      </c>
      <c r="D10204" s="7" t="s">
        <v>2092</v>
      </c>
      <c r="E10204" s="16">
        <f t="shared" si="665"/>
        <v>1</v>
      </c>
      <c r="F10204" s="16"/>
      <c r="G10204" s="16"/>
      <c r="H10204" s="16"/>
      <c r="I10204" s="15"/>
      <c r="J10204" s="16"/>
      <c r="K10204" s="16"/>
      <c r="L10204" s="16"/>
      <c r="M10204" s="16"/>
      <c r="N10204" s="16"/>
    </row>
    <row r="10205" spans="1:14" ht="15.75" x14ac:dyDescent="0.25">
      <c r="A10205" s="7">
        <v>1010202</v>
      </c>
      <c r="B10205" s="7">
        <f t="shared" si="664"/>
        <v>279000</v>
      </c>
      <c r="C10205" s="15">
        <f t="shared" si="664"/>
        <v>279003</v>
      </c>
      <c r="D10205" s="7" t="s">
        <v>2092</v>
      </c>
      <c r="E10205" s="16">
        <f t="shared" si="665"/>
        <v>2</v>
      </c>
      <c r="F10205" s="16"/>
      <c r="G10205" s="16"/>
      <c r="H10205" s="16"/>
      <c r="I10205" s="15"/>
      <c r="J10205" s="16"/>
      <c r="K10205" s="16"/>
      <c r="L10205" s="16"/>
      <c r="M10205" s="16"/>
      <c r="N10205" s="16"/>
    </row>
    <row r="10206" spans="1:14" ht="15.75" x14ac:dyDescent="0.25">
      <c r="A10206" s="7">
        <v>1010203</v>
      </c>
      <c r="B10206" s="7">
        <f t="shared" si="664"/>
        <v>279000</v>
      </c>
      <c r="C10206" s="15">
        <f t="shared" si="664"/>
        <v>279003</v>
      </c>
      <c r="D10206" s="7" t="s">
        <v>2092</v>
      </c>
      <c r="E10206" s="16">
        <f t="shared" si="665"/>
        <v>3</v>
      </c>
      <c r="F10206" s="16"/>
      <c r="G10206" s="16"/>
      <c r="H10206" s="16"/>
      <c r="I10206" s="15"/>
      <c r="J10206" s="16"/>
      <c r="K10206" s="16"/>
      <c r="L10206" s="16"/>
      <c r="M10206" s="16"/>
      <c r="N10206" s="16"/>
    </row>
    <row r="10207" spans="1:14" ht="15.75" x14ac:dyDescent="0.25">
      <c r="A10207" s="7">
        <v>1010204</v>
      </c>
      <c r="B10207" s="7">
        <f t="shared" si="664"/>
        <v>279000</v>
      </c>
      <c r="C10207" s="15">
        <f t="shared" si="664"/>
        <v>279003</v>
      </c>
      <c r="D10207" s="7" t="s">
        <v>2092</v>
      </c>
      <c r="E10207" s="16">
        <f t="shared" si="665"/>
        <v>4</v>
      </c>
      <c r="F10207" s="16"/>
      <c r="G10207" s="16"/>
      <c r="H10207" s="16"/>
      <c r="I10207" s="15"/>
      <c r="J10207" s="16"/>
      <c r="K10207" s="16"/>
      <c r="L10207" s="16"/>
      <c r="M10207" s="16"/>
      <c r="N10207" s="16"/>
    </row>
    <row r="10208" spans="1:14" ht="15.75" x14ac:dyDescent="0.25">
      <c r="A10208" s="7">
        <v>1010205</v>
      </c>
      <c r="B10208" s="7">
        <f t="shared" si="664"/>
        <v>279000</v>
      </c>
      <c r="C10208" s="15">
        <f t="shared" si="664"/>
        <v>279003</v>
      </c>
      <c r="D10208" s="7" t="s">
        <v>2092</v>
      </c>
      <c r="E10208" s="16">
        <f t="shared" si="665"/>
        <v>5</v>
      </c>
      <c r="F10208" s="16"/>
      <c r="G10208" s="16"/>
      <c r="H10208" s="16"/>
      <c r="I10208" s="15"/>
      <c r="J10208" s="16"/>
      <c r="K10208" s="16"/>
      <c r="L10208" s="16"/>
      <c r="M10208" s="16"/>
      <c r="N10208" s="16"/>
    </row>
    <row r="10209" spans="1:14" ht="15.75" x14ac:dyDescent="0.25">
      <c r="A10209" s="7">
        <v>1010206</v>
      </c>
      <c r="B10209" s="7">
        <f t="shared" ref="B10209:C10224" si="666">B9989+6000</f>
        <v>279000</v>
      </c>
      <c r="C10209" s="15">
        <f t="shared" si="666"/>
        <v>279004</v>
      </c>
      <c r="D10209" s="7" t="s">
        <v>2093</v>
      </c>
      <c r="E10209" s="16">
        <f t="shared" si="665"/>
        <v>1</v>
      </c>
      <c r="F10209" s="16"/>
      <c r="G10209" s="16"/>
      <c r="H10209" s="16"/>
      <c r="I10209" s="15"/>
      <c r="J10209" s="16"/>
      <c r="K10209" s="16"/>
      <c r="L10209" s="16"/>
      <c r="M10209" s="16"/>
      <c r="N10209" s="16"/>
    </row>
    <row r="10210" spans="1:14" ht="15.75" x14ac:dyDescent="0.25">
      <c r="A10210" s="7">
        <v>1010207</v>
      </c>
      <c r="B10210" s="7">
        <f t="shared" si="666"/>
        <v>279000</v>
      </c>
      <c r="C10210" s="15">
        <f t="shared" si="666"/>
        <v>279004</v>
      </c>
      <c r="D10210" s="7" t="s">
        <v>2093</v>
      </c>
      <c r="E10210" s="16">
        <f t="shared" si="665"/>
        <v>2</v>
      </c>
      <c r="F10210" s="16"/>
      <c r="G10210" s="16"/>
      <c r="H10210" s="16"/>
      <c r="I10210" s="15"/>
      <c r="J10210" s="16"/>
      <c r="K10210" s="16"/>
      <c r="L10210" s="16"/>
      <c r="M10210" s="16"/>
      <c r="N10210" s="16"/>
    </row>
    <row r="10211" spans="1:14" ht="15.75" x14ac:dyDescent="0.25">
      <c r="A10211" s="7">
        <v>1010208</v>
      </c>
      <c r="B10211" s="7">
        <f t="shared" si="666"/>
        <v>279000</v>
      </c>
      <c r="C10211" s="15">
        <f t="shared" si="666"/>
        <v>279004</v>
      </c>
      <c r="D10211" s="7" t="s">
        <v>2093</v>
      </c>
      <c r="E10211" s="16">
        <f t="shared" si="665"/>
        <v>3</v>
      </c>
      <c r="F10211" s="16"/>
      <c r="G10211" s="16"/>
      <c r="H10211" s="16"/>
      <c r="I10211" s="15"/>
      <c r="J10211" s="16"/>
      <c r="K10211" s="16"/>
      <c r="L10211" s="16"/>
      <c r="M10211" s="16"/>
      <c r="N10211" s="16"/>
    </row>
    <row r="10212" spans="1:14" ht="15.75" x14ac:dyDescent="0.25">
      <c r="A10212" s="7">
        <v>1010209</v>
      </c>
      <c r="B10212" s="7">
        <f t="shared" si="666"/>
        <v>279000</v>
      </c>
      <c r="C10212" s="15">
        <f t="shared" si="666"/>
        <v>279004</v>
      </c>
      <c r="D10212" s="7" t="s">
        <v>2093</v>
      </c>
      <c r="E10212" s="16">
        <f t="shared" si="665"/>
        <v>4</v>
      </c>
      <c r="F10212" s="16"/>
      <c r="G10212" s="16"/>
      <c r="H10212" s="16"/>
      <c r="I10212" s="15"/>
      <c r="J10212" s="16"/>
      <c r="K10212" s="16"/>
      <c r="L10212" s="16"/>
      <c r="M10212" s="16"/>
      <c r="N10212" s="16"/>
    </row>
    <row r="10213" spans="1:14" ht="15.75" x14ac:dyDescent="0.25">
      <c r="A10213" s="7">
        <v>1010210</v>
      </c>
      <c r="B10213" s="7">
        <f t="shared" si="666"/>
        <v>279000</v>
      </c>
      <c r="C10213" s="15">
        <f t="shared" si="666"/>
        <v>279004</v>
      </c>
      <c r="D10213" s="7" t="s">
        <v>2093</v>
      </c>
      <c r="E10213" s="16">
        <f t="shared" si="665"/>
        <v>5</v>
      </c>
      <c r="F10213" s="16"/>
      <c r="G10213" s="16"/>
      <c r="H10213" s="16"/>
      <c r="I10213" s="15"/>
      <c r="J10213" s="16"/>
      <c r="K10213" s="16"/>
      <c r="L10213" s="16"/>
      <c r="M10213" s="16"/>
      <c r="N10213" s="16"/>
    </row>
    <row r="10214" spans="1:14" ht="15.75" x14ac:dyDescent="0.25">
      <c r="A10214" s="7">
        <v>1010211</v>
      </c>
      <c r="B10214" s="7">
        <f t="shared" si="666"/>
        <v>279000</v>
      </c>
      <c r="C10214" s="15">
        <f t="shared" si="666"/>
        <v>279005</v>
      </c>
      <c r="D10214" s="7" t="s">
        <v>2094</v>
      </c>
      <c r="E10214" s="16">
        <f t="shared" si="665"/>
        <v>1</v>
      </c>
      <c r="F10214" s="16"/>
      <c r="G10214" s="16"/>
      <c r="H10214" s="16"/>
      <c r="I10214" s="15"/>
      <c r="J10214" s="16"/>
      <c r="K10214" s="16"/>
      <c r="L10214" s="16"/>
      <c r="M10214" s="16"/>
      <c r="N10214" s="16"/>
    </row>
    <row r="10215" spans="1:14" ht="15.75" x14ac:dyDescent="0.25">
      <c r="A10215" s="7">
        <v>1010212</v>
      </c>
      <c r="B10215" s="7">
        <f t="shared" si="666"/>
        <v>279000</v>
      </c>
      <c r="C10215" s="15">
        <f t="shared" si="666"/>
        <v>279005</v>
      </c>
      <c r="D10215" s="7" t="s">
        <v>2094</v>
      </c>
      <c r="E10215" s="16">
        <f t="shared" si="665"/>
        <v>2</v>
      </c>
      <c r="F10215" s="16"/>
      <c r="G10215" s="16"/>
      <c r="H10215" s="16"/>
      <c r="I10215" s="15"/>
      <c r="J10215" s="16"/>
      <c r="K10215" s="16"/>
      <c r="L10215" s="16"/>
      <c r="M10215" s="16"/>
      <c r="N10215" s="16"/>
    </row>
    <row r="10216" spans="1:14" ht="15.75" x14ac:dyDescent="0.25">
      <c r="A10216" s="7">
        <v>1010213</v>
      </c>
      <c r="B10216" s="7">
        <f t="shared" si="666"/>
        <v>279000</v>
      </c>
      <c r="C10216" s="15">
        <f t="shared" si="666"/>
        <v>279005</v>
      </c>
      <c r="D10216" s="7" t="s">
        <v>2094</v>
      </c>
      <c r="E10216" s="16">
        <f t="shared" si="665"/>
        <v>3</v>
      </c>
      <c r="F10216" s="16"/>
      <c r="G10216" s="16"/>
      <c r="H10216" s="16"/>
      <c r="I10216" s="15"/>
      <c r="J10216" s="16"/>
      <c r="K10216" s="16"/>
      <c r="L10216" s="16"/>
      <c r="M10216" s="16"/>
      <c r="N10216" s="16"/>
    </row>
    <row r="10217" spans="1:14" ht="15.75" x14ac:dyDescent="0.25">
      <c r="A10217" s="7">
        <v>1010214</v>
      </c>
      <c r="B10217" s="7">
        <f t="shared" si="666"/>
        <v>279000</v>
      </c>
      <c r="C10217" s="15">
        <f t="shared" si="666"/>
        <v>279005</v>
      </c>
      <c r="D10217" s="7" t="s">
        <v>2094</v>
      </c>
      <c r="E10217" s="16">
        <f t="shared" si="665"/>
        <v>4</v>
      </c>
      <c r="F10217" s="16"/>
      <c r="G10217" s="16"/>
      <c r="H10217" s="16"/>
      <c r="I10217" s="15"/>
      <c r="J10217" s="16"/>
      <c r="K10217" s="16"/>
      <c r="L10217" s="16"/>
      <c r="M10217" s="16"/>
      <c r="N10217" s="16"/>
    </row>
    <row r="10218" spans="1:14" ht="15.75" x14ac:dyDescent="0.25">
      <c r="A10218" s="7">
        <v>1010215</v>
      </c>
      <c r="B10218" s="7">
        <f t="shared" si="666"/>
        <v>279000</v>
      </c>
      <c r="C10218" s="15">
        <f t="shared" si="666"/>
        <v>279005</v>
      </c>
      <c r="D10218" s="7" t="s">
        <v>2094</v>
      </c>
      <c r="E10218" s="16">
        <f t="shared" si="665"/>
        <v>5</v>
      </c>
      <c r="F10218" s="16"/>
      <c r="G10218" s="16"/>
      <c r="H10218" s="16"/>
      <c r="I10218" s="15"/>
      <c r="J10218" s="16"/>
      <c r="K10218" s="16"/>
      <c r="L10218" s="16"/>
      <c r="M10218" s="16"/>
      <c r="N10218" s="16"/>
    </row>
    <row r="10219" spans="1:14" ht="15.75" x14ac:dyDescent="0.25">
      <c r="A10219" s="7">
        <v>1010216</v>
      </c>
      <c r="B10219" s="7">
        <f t="shared" si="666"/>
        <v>279000</v>
      </c>
      <c r="C10219" s="15">
        <f t="shared" si="666"/>
        <v>279006</v>
      </c>
      <c r="D10219" s="7" t="s">
        <v>2095</v>
      </c>
      <c r="E10219" s="16">
        <f t="shared" si="665"/>
        <v>1</v>
      </c>
      <c r="F10219" s="16"/>
      <c r="G10219" s="16"/>
      <c r="H10219" s="16"/>
      <c r="I10219" s="15"/>
      <c r="J10219" s="16"/>
      <c r="K10219" s="16"/>
      <c r="L10219" s="16"/>
      <c r="M10219" s="16"/>
      <c r="N10219" s="16"/>
    </row>
    <row r="10220" spans="1:14" ht="15.75" x14ac:dyDescent="0.25">
      <c r="A10220" s="7">
        <v>1010217</v>
      </c>
      <c r="B10220" s="7">
        <f t="shared" si="666"/>
        <v>279000</v>
      </c>
      <c r="C10220" s="15">
        <f t="shared" si="666"/>
        <v>279006</v>
      </c>
      <c r="D10220" s="7" t="s">
        <v>2095</v>
      </c>
      <c r="E10220" s="16">
        <f t="shared" si="665"/>
        <v>2</v>
      </c>
      <c r="F10220" s="16"/>
      <c r="G10220" s="16"/>
      <c r="H10220" s="16"/>
      <c r="I10220" s="15"/>
      <c r="J10220" s="16"/>
      <c r="K10220" s="16"/>
      <c r="L10220" s="16"/>
      <c r="M10220" s="16"/>
      <c r="N10220" s="16"/>
    </row>
    <row r="10221" spans="1:14" ht="15.75" x14ac:dyDescent="0.25">
      <c r="A10221" s="7">
        <v>1010218</v>
      </c>
      <c r="B10221" s="7">
        <f t="shared" si="666"/>
        <v>279000</v>
      </c>
      <c r="C10221" s="15">
        <f t="shared" si="666"/>
        <v>279006</v>
      </c>
      <c r="D10221" s="7" t="s">
        <v>2095</v>
      </c>
      <c r="E10221" s="16">
        <f t="shared" si="665"/>
        <v>3</v>
      </c>
      <c r="F10221" s="16"/>
      <c r="G10221" s="16"/>
      <c r="H10221" s="16"/>
      <c r="I10221" s="15"/>
      <c r="J10221" s="16"/>
      <c r="K10221" s="16"/>
      <c r="L10221" s="16"/>
      <c r="M10221" s="16"/>
      <c r="N10221" s="16"/>
    </row>
    <row r="10222" spans="1:14" ht="15.75" x14ac:dyDescent="0.25">
      <c r="A10222" s="7">
        <v>1010219</v>
      </c>
      <c r="B10222" s="7">
        <f t="shared" si="666"/>
        <v>279000</v>
      </c>
      <c r="C10222" s="15">
        <f t="shared" si="666"/>
        <v>279006</v>
      </c>
      <c r="D10222" s="7" t="s">
        <v>2095</v>
      </c>
      <c r="E10222" s="16">
        <f t="shared" si="665"/>
        <v>4</v>
      </c>
      <c r="F10222" s="16"/>
      <c r="G10222" s="16"/>
      <c r="H10222" s="16"/>
      <c r="I10222" s="15"/>
      <c r="J10222" s="16"/>
      <c r="K10222" s="16"/>
      <c r="L10222" s="16"/>
      <c r="M10222" s="16"/>
      <c r="N10222" s="16"/>
    </row>
    <row r="10223" spans="1:14" ht="15.75" x14ac:dyDescent="0.25">
      <c r="A10223" s="7">
        <v>1010220</v>
      </c>
      <c r="B10223" s="7">
        <f t="shared" si="666"/>
        <v>279000</v>
      </c>
      <c r="C10223" s="15">
        <f t="shared" si="666"/>
        <v>279006</v>
      </c>
      <c r="D10223" s="7" t="s">
        <v>2095</v>
      </c>
      <c r="E10223" s="16">
        <f t="shared" si="665"/>
        <v>5</v>
      </c>
      <c r="F10223" s="16"/>
      <c r="G10223" s="16"/>
      <c r="H10223" s="16"/>
      <c r="I10223" s="15"/>
      <c r="J10223" s="16"/>
      <c r="K10223" s="16"/>
      <c r="L10223" s="16"/>
      <c r="M10223" s="16"/>
      <c r="N10223" s="16"/>
    </row>
    <row r="10224" spans="1:14" ht="15.75" x14ac:dyDescent="0.25">
      <c r="A10224" s="7">
        <v>1010221</v>
      </c>
      <c r="B10224" s="7">
        <f t="shared" si="666"/>
        <v>279000</v>
      </c>
      <c r="C10224" s="15">
        <f t="shared" si="666"/>
        <v>279007</v>
      </c>
      <c r="D10224" s="7" t="s">
        <v>2096</v>
      </c>
      <c r="E10224" s="16">
        <f t="shared" si="665"/>
        <v>1</v>
      </c>
      <c r="F10224" s="16"/>
      <c r="G10224" s="16"/>
      <c r="H10224" s="16"/>
      <c r="I10224" s="15"/>
      <c r="J10224" s="16"/>
      <c r="K10224" s="16"/>
      <c r="L10224" s="16"/>
      <c r="M10224" s="16"/>
      <c r="N10224" s="16"/>
    </row>
    <row r="10225" spans="1:14" ht="15.75" x14ac:dyDescent="0.25">
      <c r="A10225" s="7">
        <v>1010222</v>
      </c>
      <c r="B10225" s="7">
        <f t="shared" ref="B10225:C10240" si="667">B10005+6000</f>
        <v>279000</v>
      </c>
      <c r="C10225" s="15">
        <f t="shared" si="667"/>
        <v>279007</v>
      </c>
      <c r="D10225" s="7" t="s">
        <v>2096</v>
      </c>
      <c r="E10225" s="16">
        <f t="shared" si="665"/>
        <v>2</v>
      </c>
      <c r="F10225" s="16"/>
      <c r="G10225" s="16"/>
      <c r="H10225" s="16"/>
      <c r="I10225" s="15"/>
      <c r="J10225" s="16"/>
      <c r="K10225" s="16"/>
      <c r="L10225" s="16"/>
      <c r="M10225" s="16"/>
      <c r="N10225" s="16"/>
    </row>
    <row r="10226" spans="1:14" ht="15.75" x14ac:dyDescent="0.25">
      <c r="A10226" s="7">
        <v>1010223</v>
      </c>
      <c r="B10226" s="7">
        <f t="shared" si="667"/>
        <v>279000</v>
      </c>
      <c r="C10226" s="15">
        <f t="shared" si="667"/>
        <v>279007</v>
      </c>
      <c r="D10226" s="7" t="s">
        <v>2096</v>
      </c>
      <c r="E10226" s="16">
        <f t="shared" si="665"/>
        <v>3</v>
      </c>
      <c r="F10226" s="16"/>
      <c r="G10226" s="16"/>
      <c r="H10226" s="16"/>
      <c r="I10226" s="15"/>
      <c r="J10226" s="16"/>
      <c r="K10226" s="16"/>
      <c r="L10226" s="16"/>
      <c r="M10226" s="16"/>
      <c r="N10226" s="16"/>
    </row>
    <row r="10227" spans="1:14" ht="15.75" x14ac:dyDescent="0.25">
      <c r="A10227" s="7">
        <v>1010224</v>
      </c>
      <c r="B10227" s="7">
        <f t="shared" si="667"/>
        <v>279000</v>
      </c>
      <c r="C10227" s="15">
        <f t="shared" si="667"/>
        <v>279007</v>
      </c>
      <c r="D10227" s="7" t="s">
        <v>2096</v>
      </c>
      <c r="E10227" s="16">
        <f t="shared" si="665"/>
        <v>4</v>
      </c>
      <c r="F10227" s="16"/>
      <c r="G10227" s="16"/>
      <c r="H10227" s="16"/>
      <c r="I10227" s="15"/>
      <c r="J10227" s="16"/>
      <c r="K10227" s="16"/>
      <c r="L10227" s="16"/>
      <c r="M10227" s="16"/>
      <c r="N10227" s="16"/>
    </row>
    <row r="10228" spans="1:14" ht="15.75" x14ac:dyDescent="0.25">
      <c r="A10228" s="7">
        <v>1010225</v>
      </c>
      <c r="B10228" s="7">
        <f t="shared" si="667"/>
        <v>279000</v>
      </c>
      <c r="C10228" s="15">
        <f t="shared" si="667"/>
        <v>279007</v>
      </c>
      <c r="D10228" s="7" t="s">
        <v>2096</v>
      </c>
      <c r="E10228" s="16">
        <f t="shared" si="665"/>
        <v>5</v>
      </c>
      <c r="F10228" s="16"/>
      <c r="G10228" s="16"/>
      <c r="H10228" s="16"/>
      <c r="I10228" s="15"/>
      <c r="J10228" s="16"/>
      <c r="K10228" s="16"/>
      <c r="L10228" s="16"/>
      <c r="M10228" s="16"/>
      <c r="N10228" s="16"/>
    </row>
    <row r="10229" spans="1:14" ht="15.75" x14ac:dyDescent="0.25">
      <c r="A10229" s="7">
        <v>1010226</v>
      </c>
      <c r="B10229" s="7">
        <f t="shared" si="667"/>
        <v>279000</v>
      </c>
      <c r="C10229" s="15">
        <f t="shared" si="667"/>
        <v>279008</v>
      </c>
      <c r="D10229" s="7" t="s">
        <v>2097</v>
      </c>
      <c r="E10229" s="16">
        <f t="shared" si="665"/>
        <v>1</v>
      </c>
      <c r="F10229" s="16"/>
      <c r="G10229" s="16"/>
      <c r="H10229" s="16"/>
      <c r="I10229" s="15"/>
      <c r="J10229" s="16"/>
      <c r="K10229" s="16"/>
      <c r="L10229" s="16"/>
      <c r="M10229" s="16"/>
      <c r="N10229" s="16"/>
    </row>
    <row r="10230" spans="1:14" ht="15.75" x14ac:dyDescent="0.25">
      <c r="A10230" s="7">
        <v>1010227</v>
      </c>
      <c r="B10230" s="7">
        <f t="shared" si="667"/>
        <v>279000</v>
      </c>
      <c r="C10230" s="15">
        <f t="shared" si="667"/>
        <v>279008</v>
      </c>
      <c r="D10230" s="7" t="s">
        <v>2097</v>
      </c>
      <c r="E10230" s="16">
        <f t="shared" si="665"/>
        <v>2</v>
      </c>
      <c r="F10230" s="16"/>
      <c r="G10230" s="16"/>
      <c r="H10230" s="16"/>
      <c r="I10230" s="15"/>
      <c r="J10230" s="16"/>
      <c r="K10230" s="16"/>
      <c r="L10230" s="16"/>
      <c r="M10230" s="16"/>
      <c r="N10230" s="16"/>
    </row>
    <row r="10231" spans="1:14" ht="15.75" x14ac:dyDescent="0.25">
      <c r="A10231" s="7">
        <v>1010228</v>
      </c>
      <c r="B10231" s="7">
        <f t="shared" si="667"/>
        <v>279000</v>
      </c>
      <c r="C10231" s="15">
        <f t="shared" si="667"/>
        <v>279008</v>
      </c>
      <c r="D10231" s="7" t="s">
        <v>2097</v>
      </c>
      <c r="E10231" s="16">
        <f t="shared" si="665"/>
        <v>3</v>
      </c>
      <c r="F10231" s="16"/>
      <c r="G10231" s="16"/>
      <c r="H10231" s="16"/>
      <c r="I10231" s="15"/>
      <c r="J10231" s="16"/>
      <c r="K10231" s="16"/>
      <c r="L10231" s="16"/>
      <c r="M10231" s="16"/>
      <c r="N10231" s="16"/>
    </row>
    <row r="10232" spans="1:14" ht="15.75" x14ac:dyDescent="0.25">
      <c r="A10232" s="7">
        <v>1010229</v>
      </c>
      <c r="B10232" s="7">
        <f t="shared" si="667"/>
        <v>279000</v>
      </c>
      <c r="C10232" s="15">
        <f t="shared" si="667"/>
        <v>279008</v>
      </c>
      <c r="D10232" s="7" t="s">
        <v>2097</v>
      </c>
      <c r="E10232" s="16">
        <f t="shared" si="665"/>
        <v>4</v>
      </c>
      <c r="F10232" s="16"/>
      <c r="G10232" s="16"/>
      <c r="H10232" s="16"/>
      <c r="I10232" s="15"/>
      <c r="J10232" s="16"/>
      <c r="K10232" s="16"/>
      <c r="L10232" s="16"/>
      <c r="M10232" s="16"/>
      <c r="N10232" s="16"/>
    </row>
    <row r="10233" spans="1:14" ht="15.75" x14ac:dyDescent="0.25">
      <c r="A10233" s="7">
        <v>1010230</v>
      </c>
      <c r="B10233" s="7">
        <f t="shared" si="667"/>
        <v>279000</v>
      </c>
      <c r="C10233" s="15">
        <f t="shared" si="667"/>
        <v>279008</v>
      </c>
      <c r="D10233" s="7" t="s">
        <v>2097</v>
      </c>
      <c r="E10233" s="16">
        <f t="shared" si="665"/>
        <v>5</v>
      </c>
      <c r="F10233" s="16"/>
      <c r="G10233" s="16"/>
      <c r="H10233" s="16"/>
      <c r="I10233" s="15"/>
      <c r="J10233" s="16"/>
      <c r="K10233" s="16"/>
      <c r="L10233" s="16"/>
      <c r="M10233" s="16"/>
      <c r="N10233" s="16"/>
    </row>
    <row r="10234" spans="1:14" ht="15.75" x14ac:dyDescent="0.25">
      <c r="A10234" s="7">
        <v>1010231</v>
      </c>
      <c r="B10234" s="7">
        <f t="shared" si="667"/>
        <v>279000</v>
      </c>
      <c r="C10234" s="15">
        <f t="shared" si="667"/>
        <v>279009</v>
      </c>
      <c r="D10234" s="7" t="s">
        <v>2098</v>
      </c>
      <c r="E10234" s="16">
        <f t="shared" si="665"/>
        <v>1</v>
      </c>
      <c r="F10234" s="16"/>
      <c r="G10234" s="16"/>
      <c r="H10234" s="16"/>
      <c r="I10234" s="15"/>
      <c r="J10234" s="16"/>
      <c r="K10234" s="16"/>
      <c r="L10234" s="16"/>
      <c r="M10234" s="16"/>
      <c r="N10234" s="16"/>
    </row>
    <row r="10235" spans="1:14" ht="15.75" x14ac:dyDescent="0.25">
      <c r="A10235" s="7">
        <v>1010232</v>
      </c>
      <c r="B10235" s="7">
        <f t="shared" si="667"/>
        <v>279000</v>
      </c>
      <c r="C10235" s="15">
        <f t="shared" si="667"/>
        <v>279009</v>
      </c>
      <c r="D10235" s="7" t="s">
        <v>2098</v>
      </c>
      <c r="E10235" s="16">
        <f t="shared" si="665"/>
        <v>2</v>
      </c>
      <c r="F10235" s="16"/>
      <c r="G10235" s="16"/>
      <c r="H10235" s="16"/>
      <c r="I10235" s="15"/>
      <c r="J10235" s="16"/>
      <c r="K10235" s="16"/>
      <c r="L10235" s="16"/>
      <c r="M10235" s="16"/>
      <c r="N10235" s="16"/>
    </row>
    <row r="10236" spans="1:14" ht="15.75" x14ac:dyDescent="0.25">
      <c r="A10236" s="7">
        <v>1010233</v>
      </c>
      <c r="B10236" s="7">
        <f t="shared" si="667"/>
        <v>279000</v>
      </c>
      <c r="C10236" s="15">
        <f t="shared" si="667"/>
        <v>279009</v>
      </c>
      <c r="D10236" s="7" t="s">
        <v>2098</v>
      </c>
      <c r="E10236" s="16">
        <f t="shared" si="665"/>
        <v>3</v>
      </c>
      <c r="F10236" s="16"/>
      <c r="G10236" s="16"/>
      <c r="H10236" s="16"/>
      <c r="I10236" s="15"/>
      <c r="J10236" s="16"/>
      <c r="K10236" s="16"/>
      <c r="L10236" s="16"/>
      <c r="M10236" s="16"/>
      <c r="N10236" s="16"/>
    </row>
    <row r="10237" spans="1:14" ht="15.75" x14ac:dyDescent="0.25">
      <c r="A10237" s="7">
        <v>1010234</v>
      </c>
      <c r="B10237" s="7">
        <f t="shared" si="667"/>
        <v>279000</v>
      </c>
      <c r="C10237" s="15">
        <f t="shared" si="667"/>
        <v>279009</v>
      </c>
      <c r="D10237" s="7" t="s">
        <v>2098</v>
      </c>
      <c r="E10237" s="16">
        <f t="shared" si="665"/>
        <v>4</v>
      </c>
      <c r="F10237" s="16"/>
      <c r="G10237" s="16"/>
      <c r="H10237" s="16"/>
      <c r="I10237" s="15"/>
      <c r="J10237" s="16"/>
      <c r="K10237" s="16"/>
      <c r="L10237" s="16"/>
      <c r="M10237" s="16"/>
      <c r="N10237" s="16"/>
    </row>
    <row r="10238" spans="1:14" ht="15.75" x14ac:dyDescent="0.25">
      <c r="A10238" s="7">
        <v>1010235</v>
      </c>
      <c r="B10238" s="7">
        <f t="shared" si="667"/>
        <v>279000</v>
      </c>
      <c r="C10238" s="15">
        <f t="shared" si="667"/>
        <v>279009</v>
      </c>
      <c r="D10238" s="7" t="s">
        <v>2098</v>
      </c>
      <c r="E10238" s="16">
        <f t="shared" si="665"/>
        <v>5</v>
      </c>
      <c r="F10238" s="16"/>
      <c r="G10238" s="16"/>
      <c r="H10238" s="16"/>
      <c r="I10238" s="15"/>
      <c r="J10238" s="16"/>
      <c r="K10238" s="16"/>
      <c r="L10238" s="16"/>
      <c r="M10238" s="16"/>
      <c r="N10238" s="16"/>
    </row>
    <row r="10239" spans="1:14" ht="15.75" x14ac:dyDescent="0.25">
      <c r="A10239" s="7">
        <v>1010236</v>
      </c>
      <c r="B10239" s="7">
        <f t="shared" si="667"/>
        <v>279000</v>
      </c>
      <c r="C10239" s="15">
        <f t="shared" si="667"/>
        <v>279010</v>
      </c>
      <c r="D10239" s="7" t="s">
        <v>2099</v>
      </c>
      <c r="E10239" s="16">
        <f t="shared" si="665"/>
        <v>1</v>
      </c>
      <c r="F10239" s="16"/>
      <c r="G10239" s="16"/>
      <c r="H10239" s="16"/>
      <c r="I10239" s="15"/>
      <c r="J10239" s="16"/>
      <c r="K10239" s="16"/>
      <c r="L10239" s="16"/>
      <c r="M10239" s="16"/>
      <c r="N10239" s="16"/>
    </row>
    <row r="10240" spans="1:14" ht="15.75" x14ac:dyDescent="0.25">
      <c r="A10240" s="7">
        <v>1010237</v>
      </c>
      <c r="B10240" s="7">
        <f t="shared" si="667"/>
        <v>279000</v>
      </c>
      <c r="C10240" s="15">
        <f t="shared" si="667"/>
        <v>279010</v>
      </c>
      <c r="D10240" s="7" t="s">
        <v>2099</v>
      </c>
      <c r="E10240" s="16">
        <f t="shared" si="665"/>
        <v>2</v>
      </c>
      <c r="F10240" s="16"/>
      <c r="G10240" s="16"/>
      <c r="H10240" s="16"/>
      <c r="I10240" s="15"/>
      <c r="J10240" s="16"/>
      <c r="K10240" s="16"/>
      <c r="L10240" s="16"/>
      <c r="M10240" s="16"/>
      <c r="N10240" s="16"/>
    </row>
    <row r="10241" spans="1:14" ht="15.75" x14ac:dyDescent="0.25">
      <c r="A10241" s="7">
        <v>1010238</v>
      </c>
      <c r="B10241" s="7">
        <f t="shared" ref="B10241:C10256" si="668">B10021+6000</f>
        <v>279000</v>
      </c>
      <c r="C10241" s="15">
        <f t="shared" si="668"/>
        <v>279010</v>
      </c>
      <c r="D10241" s="7" t="s">
        <v>2099</v>
      </c>
      <c r="E10241" s="16">
        <f t="shared" si="665"/>
        <v>3</v>
      </c>
      <c r="F10241" s="16"/>
      <c r="G10241" s="16"/>
      <c r="H10241" s="16"/>
      <c r="I10241" s="15"/>
      <c r="J10241" s="16"/>
      <c r="K10241" s="16"/>
      <c r="L10241" s="16"/>
      <c r="M10241" s="16"/>
      <c r="N10241" s="16"/>
    </row>
    <row r="10242" spans="1:14" ht="15.75" x14ac:dyDescent="0.25">
      <c r="A10242" s="7">
        <v>1010239</v>
      </c>
      <c r="B10242" s="7">
        <f t="shared" si="668"/>
        <v>279000</v>
      </c>
      <c r="C10242" s="15">
        <f t="shared" si="668"/>
        <v>279010</v>
      </c>
      <c r="D10242" s="7" t="s">
        <v>2099</v>
      </c>
      <c r="E10242" s="16">
        <f t="shared" si="665"/>
        <v>4</v>
      </c>
      <c r="F10242" s="16"/>
      <c r="G10242" s="16"/>
      <c r="H10242" s="16"/>
      <c r="I10242" s="15"/>
      <c r="J10242" s="16"/>
      <c r="K10242" s="16"/>
      <c r="L10242" s="16"/>
      <c r="M10242" s="16"/>
      <c r="N10242" s="16"/>
    </row>
    <row r="10243" spans="1:14" ht="15.75" x14ac:dyDescent="0.25">
      <c r="A10243" s="7">
        <v>1010240</v>
      </c>
      <c r="B10243" s="7">
        <f t="shared" si="668"/>
        <v>279000</v>
      </c>
      <c r="C10243" s="15">
        <f t="shared" si="668"/>
        <v>279010</v>
      </c>
      <c r="D10243" s="7" t="s">
        <v>2099</v>
      </c>
      <c r="E10243" s="16">
        <f t="shared" si="665"/>
        <v>5</v>
      </c>
      <c r="F10243" s="16"/>
      <c r="G10243" s="16"/>
      <c r="H10243" s="16"/>
      <c r="I10243" s="15"/>
      <c r="J10243" s="16"/>
      <c r="K10243" s="16"/>
      <c r="L10243" s="16"/>
      <c r="M10243" s="16"/>
      <c r="N10243" s="16"/>
    </row>
    <row r="10244" spans="1:14" ht="15.75" x14ac:dyDescent="0.25">
      <c r="A10244" s="7">
        <v>1010241</v>
      </c>
      <c r="B10244" s="7">
        <f t="shared" si="668"/>
        <v>280000</v>
      </c>
      <c r="C10244" s="15">
        <f t="shared" si="668"/>
        <v>280001</v>
      </c>
      <c r="D10244" s="7" t="s">
        <v>2100</v>
      </c>
      <c r="E10244" s="16">
        <f t="shared" si="665"/>
        <v>1</v>
      </c>
      <c r="F10244" s="16"/>
      <c r="G10244" s="16"/>
      <c r="H10244" s="16"/>
      <c r="I10244" s="15"/>
      <c r="J10244" s="16"/>
      <c r="K10244" s="16"/>
      <c r="L10244" s="16"/>
      <c r="M10244" s="16"/>
      <c r="N10244" s="16"/>
    </row>
    <row r="10245" spans="1:14" ht="15.75" x14ac:dyDescent="0.25">
      <c r="A10245" s="7">
        <v>1010242</v>
      </c>
      <c r="B10245" s="7">
        <f t="shared" si="668"/>
        <v>280000</v>
      </c>
      <c r="C10245" s="15">
        <f t="shared" si="668"/>
        <v>280001</v>
      </c>
      <c r="D10245" s="7" t="s">
        <v>2100</v>
      </c>
      <c r="E10245" s="16">
        <f t="shared" si="665"/>
        <v>2</v>
      </c>
      <c r="F10245" s="16"/>
      <c r="G10245" s="16"/>
      <c r="H10245" s="16"/>
      <c r="I10245" s="15"/>
      <c r="J10245" s="16"/>
      <c r="K10245" s="16"/>
      <c r="L10245" s="16"/>
      <c r="M10245" s="16"/>
      <c r="N10245" s="16"/>
    </row>
    <row r="10246" spans="1:14" ht="15.75" x14ac:dyDescent="0.25">
      <c r="A10246" s="7">
        <v>1010243</v>
      </c>
      <c r="B10246" s="7">
        <f t="shared" si="668"/>
        <v>280000</v>
      </c>
      <c r="C10246" s="15">
        <f t="shared" si="668"/>
        <v>280001</v>
      </c>
      <c r="D10246" s="7" t="s">
        <v>2100</v>
      </c>
      <c r="E10246" s="16">
        <f t="shared" si="665"/>
        <v>3</v>
      </c>
      <c r="F10246" s="16"/>
      <c r="G10246" s="16"/>
      <c r="H10246" s="16"/>
      <c r="I10246" s="15"/>
      <c r="J10246" s="16"/>
      <c r="K10246" s="16"/>
      <c r="L10246" s="16"/>
      <c r="M10246" s="16"/>
      <c r="N10246" s="16"/>
    </row>
    <row r="10247" spans="1:14" ht="15.75" x14ac:dyDescent="0.25">
      <c r="A10247" s="7">
        <v>1010244</v>
      </c>
      <c r="B10247" s="7">
        <f t="shared" si="668"/>
        <v>280000</v>
      </c>
      <c r="C10247" s="15">
        <f t="shared" si="668"/>
        <v>280001</v>
      </c>
      <c r="D10247" s="7" t="s">
        <v>2100</v>
      </c>
      <c r="E10247" s="16">
        <f t="shared" si="665"/>
        <v>4</v>
      </c>
      <c r="F10247" s="16"/>
      <c r="G10247" s="16"/>
      <c r="H10247" s="16"/>
      <c r="I10247" s="15"/>
      <c r="J10247" s="16"/>
      <c r="K10247" s="16"/>
      <c r="L10247" s="16"/>
      <c r="M10247" s="16"/>
      <c r="N10247" s="16"/>
    </row>
    <row r="10248" spans="1:14" ht="15.75" x14ac:dyDescent="0.25">
      <c r="A10248" s="7">
        <v>1010245</v>
      </c>
      <c r="B10248" s="7">
        <f t="shared" si="668"/>
        <v>280000</v>
      </c>
      <c r="C10248" s="15">
        <f t="shared" si="668"/>
        <v>280001</v>
      </c>
      <c r="D10248" s="7" t="s">
        <v>2100</v>
      </c>
      <c r="E10248" s="16">
        <f t="shared" si="665"/>
        <v>5</v>
      </c>
      <c r="F10248" s="16"/>
      <c r="G10248" s="16"/>
      <c r="H10248" s="16"/>
      <c r="I10248" s="15"/>
      <c r="J10248" s="16"/>
      <c r="K10248" s="16"/>
      <c r="L10248" s="16"/>
      <c r="M10248" s="16"/>
      <c r="N10248" s="16"/>
    </row>
    <row r="10249" spans="1:14" ht="15.75" x14ac:dyDescent="0.25">
      <c r="A10249" s="7">
        <v>1010246</v>
      </c>
      <c r="B10249" s="7">
        <f t="shared" si="668"/>
        <v>280000</v>
      </c>
      <c r="C10249" s="15">
        <f t="shared" si="668"/>
        <v>280002</v>
      </c>
      <c r="D10249" s="7" t="s">
        <v>2101</v>
      </c>
      <c r="E10249" s="16">
        <f t="shared" si="665"/>
        <v>1</v>
      </c>
      <c r="F10249" s="16"/>
      <c r="G10249" s="16"/>
      <c r="H10249" s="16"/>
      <c r="I10249" s="15"/>
      <c r="J10249" s="16"/>
      <c r="K10249" s="16"/>
      <c r="L10249" s="16"/>
      <c r="M10249" s="16"/>
      <c r="N10249" s="16"/>
    </row>
    <row r="10250" spans="1:14" ht="15.75" x14ac:dyDescent="0.25">
      <c r="A10250" s="7">
        <v>1010247</v>
      </c>
      <c r="B10250" s="7">
        <f t="shared" si="668"/>
        <v>280000</v>
      </c>
      <c r="C10250" s="15">
        <f t="shared" si="668"/>
        <v>280002</v>
      </c>
      <c r="D10250" s="7" t="s">
        <v>2101</v>
      </c>
      <c r="E10250" s="16">
        <f t="shared" si="665"/>
        <v>2</v>
      </c>
      <c r="F10250" s="16"/>
      <c r="G10250" s="16"/>
      <c r="H10250" s="16"/>
      <c r="I10250" s="15"/>
      <c r="J10250" s="16"/>
      <c r="K10250" s="16"/>
      <c r="L10250" s="16"/>
      <c r="M10250" s="16"/>
      <c r="N10250" s="16"/>
    </row>
    <row r="10251" spans="1:14" ht="15.75" x14ac:dyDescent="0.25">
      <c r="A10251" s="7">
        <v>1010248</v>
      </c>
      <c r="B10251" s="7">
        <f t="shared" si="668"/>
        <v>280000</v>
      </c>
      <c r="C10251" s="15">
        <f t="shared" si="668"/>
        <v>280002</v>
      </c>
      <c r="D10251" s="7" t="s">
        <v>2101</v>
      </c>
      <c r="E10251" s="16">
        <f t="shared" si="665"/>
        <v>3</v>
      </c>
      <c r="F10251" s="16"/>
      <c r="G10251" s="16"/>
      <c r="H10251" s="16"/>
      <c r="I10251" s="15"/>
      <c r="J10251" s="16"/>
      <c r="K10251" s="16"/>
      <c r="L10251" s="16"/>
      <c r="M10251" s="16"/>
      <c r="N10251" s="16"/>
    </row>
    <row r="10252" spans="1:14" ht="15.75" x14ac:dyDescent="0.25">
      <c r="A10252" s="7">
        <v>1010249</v>
      </c>
      <c r="B10252" s="7">
        <f t="shared" si="668"/>
        <v>280000</v>
      </c>
      <c r="C10252" s="15">
        <f t="shared" si="668"/>
        <v>280002</v>
      </c>
      <c r="D10252" s="7" t="s">
        <v>2101</v>
      </c>
      <c r="E10252" s="16">
        <f t="shared" si="665"/>
        <v>4</v>
      </c>
      <c r="F10252" s="16"/>
      <c r="G10252" s="16"/>
      <c r="H10252" s="16"/>
      <c r="I10252" s="15"/>
      <c r="J10252" s="16"/>
      <c r="K10252" s="16"/>
      <c r="L10252" s="16"/>
      <c r="M10252" s="16"/>
      <c r="N10252" s="16"/>
    </row>
    <row r="10253" spans="1:14" ht="15.75" x14ac:dyDescent="0.25">
      <c r="A10253" s="7">
        <v>1010250</v>
      </c>
      <c r="B10253" s="7">
        <f t="shared" si="668"/>
        <v>280000</v>
      </c>
      <c r="C10253" s="15">
        <f t="shared" si="668"/>
        <v>280002</v>
      </c>
      <c r="D10253" s="7" t="s">
        <v>2101</v>
      </c>
      <c r="E10253" s="16">
        <f t="shared" si="665"/>
        <v>5</v>
      </c>
      <c r="F10253" s="16"/>
      <c r="G10253" s="16"/>
      <c r="H10253" s="16"/>
      <c r="I10253" s="15"/>
      <c r="J10253" s="16"/>
      <c r="K10253" s="16"/>
      <c r="L10253" s="16"/>
      <c r="M10253" s="16"/>
      <c r="N10253" s="16"/>
    </row>
    <row r="10254" spans="1:14" ht="15.75" x14ac:dyDescent="0.25">
      <c r="A10254" s="7">
        <v>1010251</v>
      </c>
      <c r="B10254" s="7">
        <f t="shared" si="668"/>
        <v>280000</v>
      </c>
      <c r="C10254" s="15">
        <f t="shared" si="668"/>
        <v>280003</v>
      </c>
      <c r="D10254" s="7" t="s">
        <v>2102</v>
      </c>
      <c r="E10254" s="16">
        <f t="shared" si="665"/>
        <v>1</v>
      </c>
      <c r="F10254" s="16"/>
      <c r="G10254" s="16"/>
      <c r="H10254" s="16"/>
      <c r="I10254" s="15"/>
      <c r="J10254" s="16"/>
      <c r="K10254" s="16"/>
      <c r="L10254" s="16"/>
      <c r="M10254" s="16"/>
      <c r="N10254" s="16"/>
    </row>
    <row r="10255" spans="1:14" ht="15.75" x14ac:dyDescent="0.25">
      <c r="A10255" s="7">
        <v>1010252</v>
      </c>
      <c r="B10255" s="7">
        <f t="shared" si="668"/>
        <v>280000</v>
      </c>
      <c r="C10255" s="15">
        <f t="shared" si="668"/>
        <v>280003</v>
      </c>
      <c r="D10255" s="7" t="s">
        <v>2102</v>
      </c>
      <c r="E10255" s="16">
        <f t="shared" si="665"/>
        <v>2</v>
      </c>
      <c r="F10255" s="16"/>
      <c r="G10255" s="16"/>
      <c r="H10255" s="16"/>
      <c r="I10255" s="15"/>
      <c r="J10255" s="16"/>
      <c r="K10255" s="16"/>
      <c r="L10255" s="16"/>
      <c r="M10255" s="16"/>
      <c r="N10255" s="16"/>
    </row>
    <row r="10256" spans="1:14" ht="15.75" x14ac:dyDescent="0.25">
      <c r="A10256" s="7">
        <v>1010253</v>
      </c>
      <c r="B10256" s="7">
        <f t="shared" si="668"/>
        <v>280000</v>
      </c>
      <c r="C10256" s="15">
        <f t="shared" si="668"/>
        <v>280003</v>
      </c>
      <c r="D10256" s="7" t="s">
        <v>2102</v>
      </c>
      <c r="E10256" s="16">
        <f t="shared" si="665"/>
        <v>3</v>
      </c>
      <c r="F10256" s="16"/>
      <c r="G10256" s="16"/>
      <c r="H10256" s="16"/>
      <c r="I10256" s="15"/>
      <c r="J10256" s="16"/>
      <c r="K10256" s="16"/>
      <c r="L10256" s="16"/>
      <c r="M10256" s="16"/>
      <c r="N10256" s="16"/>
    </row>
    <row r="10257" spans="1:14" ht="15.75" x14ac:dyDescent="0.25">
      <c r="A10257" s="7">
        <v>1010254</v>
      </c>
      <c r="B10257" s="7">
        <f t="shared" ref="B10257:C10272" si="669">B10037+6000</f>
        <v>280000</v>
      </c>
      <c r="C10257" s="15">
        <f t="shared" si="669"/>
        <v>280003</v>
      </c>
      <c r="D10257" s="7" t="s">
        <v>2102</v>
      </c>
      <c r="E10257" s="16">
        <f t="shared" si="665"/>
        <v>4</v>
      </c>
      <c r="F10257" s="16"/>
      <c r="G10257" s="16"/>
      <c r="H10257" s="16"/>
      <c r="I10257" s="15"/>
      <c r="J10257" s="16"/>
      <c r="K10257" s="16"/>
      <c r="L10257" s="16"/>
      <c r="M10257" s="16"/>
      <c r="N10257" s="16"/>
    </row>
    <row r="10258" spans="1:14" ht="15.75" x14ac:dyDescent="0.25">
      <c r="A10258" s="7">
        <v>1010255</v>
      </c>
      <c r="B10258" s="7">
        <f t="shared" si="669"/>
        <v>280000</v>
      </c>
      <c r="C10258" s="15">
        <f t="shared" si="669"/>
        <v>280003</v>
      </c>
      <c r="D10258" s="7" t="s">
        <v>2102</v>
      </c>
      <c r="E10258" s="16">
        <f t="shared" si="665"/>
        <v>5</v>
      </c>
      <c r="F10258" s="16"/>
      <c r="G10258" s="16"/>
      <c r="H10258" s="16"/>
      <c r="I10258" s="15"/>
      <c r="J10258" s="16"/>
      <c r="K10258" s="16"/>
      <c r="L10258" s="16"/>
      <c r="M10258" s="16"/>
      <c r="N10258" s="16"/>
    </row>
    <row r="10259" spans="1:14" ht="15.75" x14ac:dyDescent="0.25">
      <c r="A10259" s="7">
        <v>1010256</v>
      </c>
      <c r="B10259" s="7">
        <f t="shared" si="669"/>
        <v>280000</v>
      </c>
      <c r="C10259" s="15">
        <f t="shared" si="669"/>
        <v>280004</v>
      </c>
      <c r="D10259" s="7" t="s">
        <v>2103</v>
      </c>
      <c r="E10259" s="16">
        <f t="shared" si="665"/>
        <v>1</v>
      </c>
      <c r="F10259" s="16"/>
      <c r="G10259" s="16"/>
      <c r="H10259" s="16"/>
      <c r="I10259" s="15"/>
      <c r="J10259" s="16"/>
      <c r="K10259" s="16"/>
      <c r="L10259" s="16"/>
      <c r="M10259" s="16"/>
      <c r="N10259" s="16"/>
    </row>
    <row r="10260" spans="1:14" ht="15.75" x14ac:dyDescent="0.25">
      <c r="A10260" s="7">
        <v>1010257</v>
      </c>
      <c r="B10260" s="7">
        <f t="shared" si="669"/>
        <v>280000</v>
      </c>
      <c r="C10260" s="15">
        <f t="shared" si="669"/>
        <v>280004</v>
      </c>
      <c r="D10260" s="7" t="s">
        <v>2103</v>
      </c>
      <c r="E10260" s="16">
        <f t="shared" si="665"/>
        <v>2</v>
      </c>
      <c r="F10260" s="16"/>
      <c r="G10260" s="16"/>
      <c r="H10260" s="16"/>
      <c r="I10260" s="15"/>
      <c r="J10260" s="16"/>
      <c r="K10260" s="16"/>
      <c r="L10260" s="16"/>
      <c r="M10260" s="16"/>
      <c r="N10260" s="16"/>
    </row>
    <row r="10261" spans="1:14" ht="15.75" x14ac:dyDescent="0.25">
      <c r="A10261" s="7">
        <v>1010258</v>
      </c>
      <c r="B10261" s="7">
        <f t="shared" si="669"/>
        <v>280000</v>
      </c>
      <c r="C10261" s="15">
        <f t="shared" si="669"/>
        <v>280004</v>
      </c>
      <c r="D10261" s="7" t="s">
        <v>2103</v>
      </c>
      <c r="E10261" s="16">
        <f t="shared" si="665"/>
        <v>3</v>
      </c>
      <c r="F10261" s="16"/>
      <c r="G10261" s="16"/>
      <c r="H10261" s="16"/>
      <c r="I10261" s="15"/>
      <c r="J10261" s="16"/>
      <c r="K10261" s="16"/>
      <c r="L10261" s="16"/>
      <c r="M10261" s="16"/>
      <c r="N10261" s="16"/>
    </row>
    <row r="10262" spans="1:14" ht="15.75" x14ac:dyDescent="0.25">
      <c r="A10262" s="7">
        <v>1010259</v>
      </c>
      <c r="B10262" s="7">
        <f t="shared" si="669"/>
        <v>280000</v>
      </c>
      <c r="C10262" s="15">
        <f t="shared" si="669"/>
        <v>280004</v>
      </c>
      <c r="D10262" s="7" t="s">
        <v>2103</v>
      </c>
      <c r="E10262" s="16">
        <f t="shared" si="665"/>
        <v>4</v>
      </c>
      <c r="F10262" s="16"/>
      <c r="G10262" s="16"/>
      <c r="H10262" s="16"/>
      <c r="I10262" s="15"/>
      <c r="J10262" s="16"/>
      <c r="K10262" s="16"/>
      <c r="L10262" s="16"/>
      <c r="M10262" s="16"/>
      <c r="N10262" s="16"/>
    </row>
    <row r="10263" spans="1:14" ht="15.75" x14ac:dyDescent="0.25">
      <c r="A10263" s="7">
        <v>1010260</v>
      </c>
      <c r="B10263" s="7">
        <f t="shared" si="669"/>
        <v>280000</v>
      </c>
      <c r="C10263" s="15">
        <f t="shared" si="669"/>
        <v>280004</v>
      </c>
      <c r="D10263" s="7" t="s">
        <v>2103</v>
      </c>
      <c r="E10263" s="16">
        <f t="shared" si="665"/>
        <v>5</v>
      </c>
      <c r="F10263" s="16"/>
      <c r="G10263" s="16"/>
      <c r="H10263" s="16"/>
      <c r="I10263" s="15"/>
      <c r="J10263" s="16"/>
      <c r="K10263" s="16"/>
      <c r="L10263" s="16"/>
      <c r="M10263" s="16"/>
      <c r="N10263" s="16"/>
    </row>
    <row r="10264" spans="1:14" ht="15.75" x14ac:dyDescent="0.25">
      <c r="A10264" s="7">
        <v>1010261</v>
      </c>
      <c r="B10264" s="7">
        <f t="shared" si="669"/>
        <v>280000</v>
      </c>
      <c r="C10264" s="15">
        <f t="shared" si="669"/>
        <v>280005</v>
      </c>
      <c r="D10264" s="7" t="s">
        <v>2104</v>
      </c>
      <c r="E10264" s="16">
        <f t="shared" si="665"/>
        <v>1</v>
      </c>
      <c r="F10264" s="16"/>
      <c r="G10264" s="16"/>
      <c r="H10264" s="16"/>
      <c r="I10264" s="15"/>
      <c r="J10264" s="16"/>
      <c r="K10264" s="16"/>
      <c r="L10264" s="16"/>
      <c r="M10264" s="16"/>
      <c r="N10264" s="16"/>
    </row>
    <row r="10265" spans="1:14" ht="15.75" x14ac:dyDescent="0.25">
      <c r="A10265" s="7">
        <v>1010262</v>
      </c>
      <c r="B10265" s="7">
        <f t="shared" si="669"/>
        <v>280000</v>
      </c>
      <c r="C10265" s="15">
        <f t="shared" si="669"/>
        <v>280005</v>
      </c>
      <c r="D10265" s="7" t="s">
        <v>2104</v>
      </c>
      <c r="E10265" s="16">
        <f t="shared" si="665"/>
        <v>2</v>
      </c>
      <c r="F10265" s="16"/>
      <c r="G10265" s="16"/>
      <c r="H10265" s="16"/>
      <c r="I10265" s="15"/>
      <c r="J10265" s="16"/>
      <c r="K10265" s="16"/>
      <c r="L10265" s="16"/>
      <c r="M10265" s="16"/>
      <c r="N10265" s="16"/>
    </row>
    <row r="10266" spans="1:14" ht="15.75" x14ac:dyDescent="0.25">
      <c r="A10266" s="7">
        <v>1010263</v>
      </c>
      <c r="B10266" s="7">
        <f t="shared" si="669"/>
        <v>280000</v>
      </c>
      <c r="C10266" s="15">
        <f t="shared" si="669"/>
        <v>280005</v>
      </c>
      <c r="D10266" s="7" t="s">
        <v>2104</v>
      </c>
      <c r="E10266" s="16">
        <f t="shared" ref="E10266:E10329" si="670">E10261</f>
        <v>3</v>
      </c>
      <c r="F10266" s="16"/>
      <c r="G10266" s="16"/>
      <c r="H10266" s="16"/>
      <c r="I10266" s="15"/>
      <c r="J10266" s="16"/>
      <c r="K10266" s="16"/>
      <c r="L10266" s="16"/>
      <c r="M10266" s="16"/>
      <c r="N10266" s="16"/>
    </row>
    <row r="10267" spans="1:14" ht="15.75" x14ac:dyDescent="0.25">
      <c r="A10267" s="7">
        <v>1010264</v>
      </c>
      <c r="B10267" s="7">
        <f t="shared" si="669"/>
        <v>280000</v>
      </c>
      <c r="C10267" s="15">
        <f t="shared" si="669"/>
        <v>280005</v>
      </c>
      <c r="D10267" s="7" t="s">
        <v>2104</v>
      </c>
      <c r="E10267" s="16">
        <f t="shared" si="670"/>
        <v>4</v>
      </c>
      <c r="F10267" s="16"/>
      <c r="G10267" s="16"/>
      <c r="H10267" s="16"/>
      <c r="I10267" s="15"/>
      <c r="J10267" s="16"/>
      <c r="K10267" s="16"/>
      <c r="L10267" s="16"/>
      <c r="M10267" s="16"/>
      <c r="N10267" s="16"/>
    </row>
    <row r="10268" spans="1:14" ht="15.75" x14ac:dyDescent="0.25">
      <c r="A10268" s="7">
        <v>1010265</v>
      </c>
      <c r="B10268" s="7">
        <f t="shared" si="669"/>
        <v>280000</v>
      </c>
      <c r="C10268" s="15">
        <f t="shared" si="669"/>
        <v>280005</v>
      </c>
      <c r="D10268" s="7" t="s">
        <v>2104</v>
      </c>
      <c r="E10268" s="16">
        <f t="shared" si="670"/>
        <v>5</v>
      </c>
      <c r="F10268" s="16"/>
      <c r="G10268" s="16"/>
      <c r="H10268" s="16"/>
      <c r="I10268" s="15"/>
      <c r="J10268" s="16"/>
      <c r="K10268" s="16"/>
      <c r="L10268" s="16"/>
      <c r="M10268" s="16"/>
      <c r="N10268" s="16"/>
    </row>
    <row r="10269" spans="1:14" ht="15.75" x14ac:dyDescent="0.25">
      <c r="A10269" s="7">
        <v>1010266</v>
      </c>
      <c r="B10269" s="7">
        <f t="shared" si="669"/>
        <v>280000</v>
      </c>
      <c r="C10269" s="15">
        <f t="shared" si="669"/>
        <v>280006</v>
      </c>
      <c r="D10269" s="7" t="s">
        <v>2105</v>
      </c>
      <c r="E10269" s="16">
        <f t="shared" si="670"/>
        <v>1</v>
      </c>
      <c r="F10269" s="16"/>
      <c r="G10269" s="16"/>
      <c r="H10269" s="16"/>
      <c r="I10269" s="15"/>
      <c r="J10269" s="16"/>
      <c r="K10269" s="16"/>
      <c r="L10269" s="16"/>
      <c r="M10269" s="16"/>
      <c r="N10269" s="16"/>
    </row>
    <row r="10270" spans="1:14" ht="15.75" x14ac:dyDescent="0.25">
      <c r="A10270" s="7">
        <v>1010267</v>
      </c>
      <c r="B10270" s="7">
        <f t="shared" si="669"/>
        <v>280000</v>
      </c>
      <c r="C10270" s="15">
        <f t="shared" si="669"/>
        <v>280006</v>
      </c>
      <c r="D10270" s="7" t="s">
        <v>2105</v>
      </c>
      <c r="E10270" s="16">
        <f t="shared" si="670"/>
        <v>2</v>
      </c>
      <c r="F10270" s="16"/>
      <c r="G10270" s="16"/>
      <c r="H10270" s="16"/>
      <c r="I10270" s="15"/>
      <c r="J10270" s="16"/>
      <c r="K10270" s="16"/>
      <c r="L10270" s="16"/>
      <c r="M10270" s="16"/>
      <c r="N10270" s="16"/>
    </row>
    <row r="10271" spans="1:14" ht="15.75" x14ac:dyDescent="0.25">
      <c r="A10271" s="7">
        <v>1010268</v>
      </c>
      <c r="B10271" s="7">
        <f t="shared" si="669"/>
        <v>280000</v>
      </c>
      <c r="C10271" s="15">
        <f t="shared" si="669"/>
        <v>280006</v>
      </c>
      <c r="D10271" s="7" t="s">
        <v>2105</v>
      </c>
      <c r="E10271" s="16">
        <f t="shared" si="670"/>
        <v>3</v>
      </c>
      <c r="F10271" s="16"/>
      <c r="G10271" s="16"/>
      <c r="H10271" s="16"/>
      <c r="I10271" s="15"/>
      <c r="J10271" s="16"/>
      <c r="K10271" s="16"/>
      <c r="L10271" s="16"/>
      <c r="M10271" s="16"/>
      <c r="N10271" s="16"/>
    </row>
    <row r="10272" spans="1:14" ht="15.75" x14ac:dyDescent="0.25">
      <c r="A10272" s="7">
        <v>1010269</v>
      </c>
      <c r="B10272" s="7">
        <f t="shared" si="669"/>
        <v>280000</v>
      </c>
      <c r="C10272" s="15">
        <f t="shared" si="669"/>
        <v>280006</v>
      </c>
      <c r="D10272" s="7" t="s">
        <v>2105</v>
      </c>
      <c r="E10272" s="16">
        <f t="shared" si="670"/>
        <v>4</v>
      </c>
      <c r="F10272" s="16"/>
      <c r="G10272" s="16"/>
      <c r="H10272" s="16"/>
      <c r="I10272" s="15"/>
      <c r="J10272" s="16"/>
      <c r="K10272" s="16"/>
      <c r="L10272" s="16"/>
      <c r="M10272" s="16"/>
      <c r="N10272" s="16"/>
    </row>
    <row r="10273" spans="1:14" ht="15.75" x14ac:dyDescent="0.25">
      <c r="A10273" s="7">
        <v>1010270</v>
      </c>
      <c r="B10273" s="7">
        <f t="shared" ref="B10273:C10288" si="671">B10053+6000</f>
        <v>280000</v>
      </c>
      <c r="C10273" s="15">
        <f t="shared" si="671"/>
        <v>280006</v>
      </c>
      <c r="D10273" s="7" t="s">
        <v>2105</v>
      </c>
      <c r="E10273" s="16">
        <f t="shared" si="670"/>
        <v>5</v>
      </c>
      <c r="F10273" s="16"/>
      <c r="G10273" s="16"/>
      <c r="H10273" s="16"/>
      <c r="I10273" s="15"/>
      <c r="J10273" s="16"/>
      <c r="K10273" s="16"/>
      <c r="L10273" s="16"/>
      <c r="M10273" s="16"/>
      <c r="N10273" s="16"/>
    </row>
    <row r="10274" spans="1:14" ht="15.75" x14ac:dyDescent="0.25">
      <c r="A10274" s="7">
        <v>1010271</v>
      </c>
      <c r="B10274" s="7">
        <f t="shared" si="671"/>
        <v>280000</v>
      </c>
      <c r="C10274" s="15">
        <f t="shared" si="671"/>
        <v>280007</v>
      </c>
      <c r="D10274" s="7" t="s">
        <v>2106</v>
      </c>
      <c r="E10274" s="16">
        <f t="shared" si="670"/>
        <v>1</v>
      </c>
      <c r="F10274" s="16"/>
      <c r="G10274" s="16"/>
      <c r="H10274" s="16"/>
      <c r="I10274" s="15"/>
      <c r="J10274" s="16"/>
      <c r="K10274" s="16"/>
      <c r="L10274" s="16"/>
      <c r="M10274" s="16"/>
      <c r="N10274" s="16"/>
    </row>
    <row r="10275" spans="1:14" ht="15.75" x14ac:dyDescent="0.25">
      <c r="A10275" s="7">
        <v>1010272</v>
      </c>
      <c r="B10275" s="7">
        <f t="shared" si="671"/>
        <v>280000</v>
      </c>
      <c r="C10275" s="15">
        <f t="shared" si="671"/>
        <v>280007</v>
      </c>
      <c r="D10275" s="7" t="s">
        <v>2106</v>
      </c>
      <c r="E10275" s="16">
        <f t="shared" si="670"/>
        <v>2</v>
      </c>
      <c r="F10275" s="16"/>
      <c r="G10275" s="16"/>
      <c r="H10275" s="16"/>
      <c r="I10275" s="15"/>
      <c r="J10275" s="16"/>
      <c r="K10275" s="16"/>
      <c r="L10275" s="16"/>
      <c r="M10275" s="16"/>
      <c r="N10275" s="16"/>
    </row>
    <row r="10276" spans="1:14" ht="15.75" x14ac:dyDescent="0.25">
      <c r="A10276" s="7">
        <v>1010273</v>
      </c>
      <c r="B10276" s="7">
        <f t="shared" si="671"/>
        <v>280000</v>
      </c>
      <c r="C10276" s="15">
        <f t="shared" si="671"/>
        <v>280007</v>
      </c>
      <c r="D10276" s="7" t="s">
        <v>2106</v>
      </c>
      <c r="E10276" s="16">
        <f t="shared" si="670"/>
        <v>3</v>
      </c>
      <c r="F10276" s="16"/>
      <c r="G10276" s="16"/>
      <c r="H10276" s="16"/>
      <c r="I10276" s="15"/>
      <c r="J10276" s="16"/>
      <c r="K10276" s="16"/>
      <c r="L10276" s="16"/>
      <c r="M10276" s="16"/>
      <c r="N10276" s="16"/>
    </row>
    <row r="10277" spans="1:14" ht="15.75" x14ac:dyDescent="0.25">
      <c r="A10277" s="7">
        <v>1010274</v>
      </c>
      <c r="B10277" s="7">
        <f t="shared" si="671"/>
        <v>280000</v>
      </c>
      <c r="C10277" s="15">
        <f t="shared" si="671"/>
        <v>280007</v>
      </c>
      <c r="D10277" s="7" t="s">
        <v>2106</v>
      </c>
      <c r="E10277" s="16">
        <f t="shared" si="670"/>
        <v>4</v>
      </c>
      <c r="F10277" s="16"/>
      <c r="G10277" s="16"/>
      <c r="H10277" s="16"/>
      <c r="I10277" s="15"/>
      <c r="J10277" s="16"/>
      <c r="K10277" s="16"/>
      <c r="L10277" s="16"/>
      <c r="M10277" s="16"/>
      <c r="N10277" s="16"/>
    </row>
    <row r="10278" spans="1:14" ht="15.75" x14ac:dyDescent="0.25">
      <c r="A10278" s="7">
        <v>1010275</v>
      </c>
      <c r="B10278" s="7">
        <f t="shared" si="671"/>
        <v>280000</v>
      </c>
      <c r="C10278" s="15">
        <f t="shared" si="671"/>
        <v>280007</v>
      </c>
      <c r="D10278" s="7" t="s">
        <v>2106</v>
      </c>
      <c r="E10278" s="16">
        <f t="shared" si="670"/>
        <v>5</v>
      </c>
      <c r="F10278" s="16"/>
      <c r="G10278" s="16"/>
      <c r="H10278" s="16"/>
      <c r="I10278" s="15"/>
      <c r="J10278" s="16"/>
      <c r="K10278" s="16"/>
      <c r="L10278" s="16"/>
      <c r="M10278" s="16"/>
      <c r="N10278" s="16"/>
    </row>
    <row r="10279" spans="1:14" ht="15.75" x14ac:dyDescent="0.25">
      <c r="A10279" s="7">
        <v>1010276</v>
      </c>
      <c r="B10279" s="7">
        <f t="shared" si="671"/>
        <v>280000</v>
      </c>
      <c r="C10279" s="15">
        <f t="shared" si="671"/>
        <v>280008</v>
      </c>
      <c r="D10279" s="7" t="s">
        <v>2107</v>
      </c>
      <c r="E10279" s="16">
        <f t="shared" si="670"/>
        <v>1</v>
      </c>
      <c r="F10279" s="16"/>
      <c r="G10279" s="16"/>
      <c r="H10279" s="16"/>
      <c r="I10279" s="15"/>
      <c r="J10279" s="16"/>
      <c r="K10279" s="16"/>
      <c r="L10279" s="16"/>
      <c r="M10279" s="16"/>
      <c r="N10279" s="16"/>
    </row>
    <row r="10280" spans="1:14" ht="15.75" x14ac:dyDescent="0.25">
      <c r="A10280" s="7">
        <v>1010277</v>
      </c>
      <c r="B10280" s="7">
        <f t="shared" si="671"/>
        <v>280000</v>
      </c>
      <c r="C10280" s="15">
        <f t="shared" si="671"/>
        <v>280008</v>
      </c>
      <c r="D10280" s="7" t="s">
        <v>2107</v>
      </c>
      <c r="E10280" s="16">
        <f t="shared" si="670"/>
        <v>2</v>
      </c>
      <c r="F10280" s="16"/>
      <c r="G10280" s="16"/>
      <c r="H10280" s="16"/>
      <c r="I10280" s="15"/>
      <c r="J10280" s="16"/>
      <c r="K10280" s="16"/>
      <c r="L10280" s="16"/>
      <c r="M10280" s="16"/>
      <c r="N10280" s="16"/>
    </row>
    <row r="10281" spans="1:14" ht="15.75" x14ac:dyDescent="0.25">
      <c r="A10281" s="7">
        <v>1010278</v>
      </c>
      <c r="B10281" s="7">
        <f t="shared" si="671"/>
        <v>280000</v>
      </c>
      <c r="C10281" s="15">
        <f t="shared" si="671"/>
        <v>280008</v>
      </c>
      <c r="D10281" s="7" t="s">
        <v>2107</v>
      </c>
      <c r="E10281" s="16">
        <f t="shared" si="670"/>
        <v>3</v>
      </c>
      <c r="F10281" s="16"/>
      <c r="G10281" s="16"/>
      <c r="H10281" s="16"/>
      <c r="I10281" s="15"/>
      <c r="J10281" s="16"/>
      <c r="K10281" s="16"/>
      <c r="L10281" s="16"/>
      <c r="M10281" s="16"/>
      <c r="N10281" s="16"/>
    </row>
    <row r="10282" spans="1:14" ht="15.75" x14ac:dyDescent="0.25">
      <c r="A10282" s="7">
        <v>1010279</v>
      </c>
      <c r="B10282" s="7">
        <f t="shared" si="671"/>
        <v>280000</v>
      </c>
      <c r="C10282" s="15">
        <f t="shared" si="671"/>
        <v>280008</v>
      </c>
      <c r="D10282" s="7" t="s">
        <v>2107</v>
      </c>
      <c r="E10282" s="16">
        <f t="shared" si="670"/>
        <v>4</v>
      </c>
      <c r="F10282" s="16"/>
      <c r="G10282" s="16"/>
      <c r="H10282" s="16"/>
      <c r="I10282" s="15"/>
      <c r="J10282" s="16"/>
      <c r="K10282" s="16"/>
      <c r="L10282" s="16"/>
      <c r="M10282" s="16"/>
      <c r="N10282" s="16"/>
    </row>
    <row r="10283" spans="1:14" ht="15.75" x14ac:dyDescent="0.25">
      <c r="A10283" s="7">
        <v>1010280</v>
      </c>
      <c r="B10283" s="7">
        <f t="shared" si="671"/>
        <v>280000</v>
      </c>
      <c r="C10283" s="15">
        <f t="shared" si="671"/>
        <v>280008</v>
      </c>
      <c r="D10283" s="7" t="s">
        <v>2107</v>
      </c>
      <c r="E10283" s="16">
        <f t="shared" si="670"/>
        <v>5</v>
      </c>
      <c r="F10283" s="16"/>
      <c r="G10283" s="16"/>
      <c r="H10283" s="16"/>
      <c r="I10283" s="15"/>
      <c r="J10283" s="16"/>
      <c r="K10283" s="16"/>
      <c r="L10283" s="16"/>
      <c r="M10283" s="16"/>
      <c r="N10283" s="16"/>
    </row>
    <row r="10284" spans="1:14" ht="15.75" x14ac:dyDescent="0.25">
      <c r="A10284" s="7">
        <v>1010281</v>
      </c>
      <c r="B10284" s="7">
        <f t="shared" si="671"/>
        <v>280000</v>
      </c>
      <c r="C10284" s="15">
        <f t="shared" si="671"/>
        <v>280009</v>
      </c>
      <c r="D10284" s="7" t="s">
        <v>2108</v>
      </c>
      <c r="E10284" s="16">
        <f t="shared" si="670"/>
        <v>1</v>
      </c>
      <c r="F10284" s="16"/>
      <c r="G10284" s="16"/>
      <c r="H10284" s="16"/>
      <c r="I10284" s="15"/>
      <c r="J10284" s="16"/>
      <c r="K10284" s="16"/>
      <c r="L10284" s="16"/>
      <c r="M10284" s="16"/>
      <c r="N10284" s="16"/>
    </row>
    <row r="10285" spans="1:14" ht="15.75" x14ac:dyDescent="0.25">
      <c r="A10285" s="7">
        <v>1010282</v>
      </c>
      <c r="B10285" s="7">
        <f t="shared" si="671"/>
        <v>280000</v>
      </c>
      <c r="C10285" s="15">
        <f t="shared" si="671"/>
        <v>280009</v>
      </c>
      <c r="D10285" s="7" t="s">
        <v>2108</v>
      </c>
      <c r="E10285" s="16">
        <f t="shared" si="670"/>
        <v>2</v>
      </c>
      <c r="F10285" s="16"/>
      <c r="G10285" s="16"/>
      <c r="H10285" s="16"/>
      <c r="I10285" s="15"/>
      <c r="J10285" s="16"/>
      <c r="K10285" s="16"/>
      <c r="L10285" s="16"/>
      <c r="M10285" s="16"/>
      <c r="N10285" s="16"/>
    </row>
    <row r="10286" spans="1:14" ht="15.75" x14ac:dyDescent="0.25">
      <c r="A10286" s="7">
        <v>1010283</v>
      </c>
      <c r="B10286" s="7">
        <f t="shared" si="671"/>
        <v>280000</v>
      </c>
      <c r="C10286" s="15">
        <f t="shared" si="671"/>
        <v>280009</v>
      </c>
      <c r="D10286" s="7" t="s">
        <v>2108</v>
      </c>
      <c r="E10286" s="16">
        <f t="shared" si="670"/>
        <v>3</v>
      </c>
      <c r="F10286" s="16"/>
      <c r="G10286" s="16"/>
      <c r="H10286" s="16"/>
      <c r="I10286" s="15"/>
      <c r="J10286" s="16"/>
      <c r="K10286" s="16"/>
      <c r="L10286" s="16"/>
      <c r="M10286" s="16"/>
      <c r="N10286" s="16"/>
    </row>
    <row r="10287" spans="1:14" ht="15.75" x14ac:dyDescent="0.25">
      <c r="A10287" s="7">
        <v>1010284</v>
      </c>
      <c r="B10287" s="7">
        <f t="shared" si="671"/>
        <v>280000</v>
      </c>
      <c r="C10287" s="15">
        <f t="shared" si="671"/>
        <v>280009</v>
      </c>
      <c r="D10287" s="7" t="s">
        <v>2108</v>
      </c>
      <c r="E10287" s="16">
        <f t="shared" si="670"/>
        <v>4</v>
      </c>
      <c r="F10287" s="16"/>
      <c r="G10287" s="16"/>
      <c r="H10287" s="16"/>
      <c r="I10287" s="15"/>
      <c r="J10287" s="16"/>
      <c r="K10287" s="16"/>
      <c r="L10287" s="16"/>
      <c r="M10287" s="16"/>
      <c r="N10287" s="16"/>
    </row>
    <row r="10288" spans="1:14" ht="15.75" x14ac:dyDescent="0.25">
      <c r="A10288" s="7">
        <v>1010285</v>
      </c>
      <c r="B10288" s="7">
        <f t="shared" si="671"/>
        <v>280000</v>
      </c>
      <c r="C10288" s="15">
        <f t="shared" si="671"/>
        <v>280009</v>
      </c>
      <c r="D10288" s="7" t="s">
        <v>2108</v>
      </c>
      <c r="E10288" s="16">
        <f t="shared" si="670"/>
        <v>5</v>
      </c>
      <c r="F10288" s="16"/>
      <c r="G10288" s="16"/>
      <c r="H10288" s="16"/>
      <c r="I10288" s="15"/>
      <c r="J10288" s="16"/>
      <c r="K10288" s="16"/>
      <c r="L10288" s="16"/>
      <c r="M10288" s="16"/>
      <c r="N10288" s="16"/>
    </row>
    <row r="10289" spans="1:14" ht="15.75" x14ac:dyDescent="0.25">
      <c r="A10289" s="7">
        <v>1010286</v>
      </c>
      <c r="B10289" s="7">
        <f t="shared" ref="B10289:C10304" si="672">B10069+6000</f>
        <v>281000</v>
      </c>
      <c r="C10289" s="15">
        <f t="shared" si="672"/>
        <v>281001</v>
      </c>
      <c r="D10289" s="7" t="s">
        <v>2109</v>
      </c>
      <c r="E10289" s="16">
        <f t="shared" si="670"/>
        <v>1</v>
      </c>
      <c r="F10289" s="16"/>
      <c r="G10289" s="16"/>
      <c r="H10289" s="16"/>
      <c r="I10289" s="15"/>
      <c r="J10289" s="16"/>
      <c r="K10289" s="16"/>
      <c r="L10289" s="16"/>
      <c r="M10289" s="16"/>
      <c r="N10289" s="16"/>
    </row>
    <row r="10290" spans="1:14" ht="15.75" x14ac:dyDescent="0.25">
      <c r="A10290" s="7">
        <v>1010287</v>
      </c>
      <c r="B10290" s="7">
        <f t="shared" si="672"/>
        <v>281000</v>
      </c>
      <c r="C10290" s="15">
        <f t="shared" si="672"/>
        <v>281001</v>
      </c>
      <c r="D10290" s="7" t="s">
        <v>2109</v>
      </c>
      <c r="E10290" s="16">
        <f t="shared" si="670"/>
        <v>2</v>
      </c>
      <c r="F10290" s="16"/>
      <c r="G10290" s="16"/>
      <c r="H10290" s="16"/>
      <c r="I10290" s="15"/>
      <c r="J10290" s="16"/>
      <c r="K10290" s="16"/>
      <c r="L10290" s="16"/>
      <c r="M10290" s="16"/>
      <c r="N10290" s="16"/>
    </row>
    <row r="10291" spans="1:14" ht="15.75" x14ac:dyDescent="0.25">
      <c r="A10291" s="7">
        <v>1010288</v>
      </c>
      <c r="B10291" s="7">
        <f t="shared" si="672"/>
        <v>281000</v>
      </c>
      <c r="C10291" s="15">
        <f t="shared" si="672"/>
        <v>281001</v>
      </c>
      <c r="D10291" s="7" t="s">
        <v>2109</v>
      </c>
      <c r="E10291" s="16">
        <f t="shared" si="670"/>
        <v>3</v>
      </c>
      <c r="F10291" s="16"/>
      <c r="G10291" s="16"/>
      <c r="H10291" s="16"/>
      <c r="I10291" s="15"/>
      <c r="J10291" s="16"/>
      <c r="K10291" s="16"/>
      <c r="L10291" s="16"/>
      <c r="M10291" s="16"/>
      <c r="N10291" s="16"/>
    </row>
    <row r="10292" spans="1:14" ht="15.75" x14ac:dyDescent="0.25">
      <c r="A10292" s="7">
        <v>1010289</v>
      </c>
      <c r="B10292" s="7">
        <f t="shared" si="672"/>
        <v>281000</v>
      </c>
      <c r="C10292" s="15">
        <f t="shared" si="672"/>
        <v>281001</v>
      </c>
      <c r="D10292" s="7" t="s">
        <v>2109</v>
      </c>
      <c r="E10292" s="16">
        <f t="shared" si="670"/>
        <v>4</v>
      </c>
      <c r="F10292" s="16"/>
      <c r="G10292" s="16"/>
      <c r="H10292" s="16"/>
      <c r="I10292" s="15"/>
      <c r="J10292" s="16"/>
      <c r="K10292" s="16"/>
      <c r="L10292" s="16"/>
      <c r="M10292" s="16"/>
      <c r="N10292" s="16"/>
    </row>
    <row r="10293" spans="1:14" ht="15.75" x14ac:dyDescent="0.25">
      <c r="A10293" s="7">
        <v>1010290</v>
      </c>
      <c r="B10293" s="7">
        <f t="shared" si="672"/>
        <v>281000</v>
      </c>
      <c r="C10293" s="15">
        <f t="shared" si="672"/>
        <v>281001</v>
      </c>
      <c r="D10293" s="7" t="s">
        <v>2109</v>
      </c>
      <c r="E10293" s="16">
        <f t="shared" si="670"/>
        <v>5</v>
      </c>
      <c r="F10293" s="16"/>
      <c r="G10293" s="16"/>
      <c r="H10293" s="16"/>
      <c r="I10293" s="15"/>
      <c r="J10293" s="16"/>
      <c r="K10293" s="16"/>
      <c r="L10293" s="16"/>
      <c r="M10293" s="16"/>
      <c r="N10293" s="16"/>
    </row>
    <row r="10294" spans="1:14" ht="15.75" x14ac:dyDescent="0.25">
      <c r="A10294" s="7">
        <v>1010291</v>
      </c>
      <c r="B10294" s="7">
        <f t="shared" si="672"/>
        <v>281000</v>
      </c>
      <c r="C10294" s="15">
        <f t="shared" si="672"/>
        <v>281002</v>
      </c>
      <c r="D10294" s="7" t="s">
        <v>2110</v>
      </c>
      <c r="E10294" s="16">
        <f t="shared" si="670"/>
        <v>1</v>
      </c>
      <c r="F10294" s="16"/>
      <c r="G10294" s="16"/>
      <c r="H10294" s="16"/>
      <c r="I10294" s="15"/>
      <c r="J10294" s="16"/>
      <c r="K10294" s="16"/>
      <c r="L10294" s="16"/>
      <c r="M10294" s="16"/>
      <c r="N10294" s="16"/>
    </row>
    <row r="10295" spans="1:14" ht="15.75" x14ac:dyDescent="0.25">
      <c r="A10295" s="7">
        <v>1010292</v>
      </c>
      <c r="B10295" s="7">
        <f t="shared" si="672"/>
        <v>281000</v>
      </c>
      <c r="C10295" s="15">
        <f t="shared" si="672"/>
        <v>281002</v>
      </c>
      <c r="D10295" s="7" t="s">
        <v>2110</v>
      </c>
      <c r="E10295" s="16">
        <f t="shared" si="670"/>
        <v>2</v>
      </c>
      <c r="F10295" s="16"/>
      <c r="G10295" s="16"/>
      <c r="H10295" s="16"/>
      <c r="I10295" s="15"/>
      <c r="J10295" s="16"/>
      <c r="K10295" s="16"/>
      <c r="L10295" s="16"/>
      <c r="M10295" s="16"/>
      <c r="N10295" s="16"/>
    </row>
    <row r="10296" spans="1:14" ht="15.75" x14ac:dyDescent="0.25">
      <c r="A10296" s="7">
        <v>1010293</v>
      </c>
      <c r="B10296" s="7">
        <f t="shared" si="672"/>
        <v>281000</v>
      </c>
      <c r="C10296" s="15">
        <f t="shared" si="672"/>
        <v>281002</v>
      </c>
      <c r="D10296" s="7" t="s">
        <v>2110</v>
      </c>
      <c r="E10296" s="16">
        <f t="shared" si="670"/>
        <v>3</v>
      </c>
      <c r="F10296" s="16"/>
      <c r="G10296" s="16"/>
      <c r="H10296" s="16"/>
      <c r="I10296" s="15"/>
      <c r="J10296" s="16"/>
      <c r="K10296" s="16"/>
      <c r="L10296" s="16"/>
      <c r="M10296" s="16"/>
      <c r="N10296" s="16"/>
    </row>
    <row r="10297" spans="1:14" ht="15.75" x14ac:dyDescent="0.25">
      <c r="A10297" s="7">
        <v>1010294</v>
      </c>
      <c r="B10297" s="7">
        <f t="shared" si="672"/>
        <v>281000</v>
      </c>
      <c r="C10297" s="15">
        <f t="shared" si="672"/>
        <v>281002</v>
      </c>
      <c r="D10297" s="7" t="s">
        <v>2110</v>
      </c>
      <c r="E10297" s="16">
        <f t="shared" si="670"/>
        <v>4</v>
      </c>
      <c r="F10297" s="16"/>
      <c r="G10297" s="16"/>
      <c r="H10297" s="16"/>
      <c r="I10297" s="15"/>
      <c r="J10297" s="16"/>
      <c r="K10297" s="16"/>
      <c r="L10297" s="16"/>
      <c r="M10297" s="16"/>
      <c r="N10297" s="16"/>
    </row>
    <row r="10298" spans="1:14" ht="15.75" x14ac:dyDescent="0.25">
      <c r="A10298" s="7">
        <v>1010295</v>
      </c>
      <c r="B10298" s="7">
        <f t="shared" si="672"/>
        <v>281000</v>
      </c>
      <c r="C10298" s="15">
        <f t="shared" si="672"/>
        <v>281002</v>
      </c>
      <c r="D10298" s="7" t="s">
        <v>2110</v>
      </c>
      <c r="E10298" s="16">
        <f t="shared" si="670"/>
        <v>5</v>
      </c>
      <c r="F10298" s="16"/>
      <c r="G10298" s="16"/>
      <c r="H10298" s="16"/>
      <c r="I10298" s="15"/>
      <c r="J10298" s="16"/>
      <c r="K10298" s="16"/>
      <c r="L10298" s="16"/>
      <c r="M10298" s="16"/>
      <c r="N10298" s="16"/>
    </row>
    <row r="10299" spans="1:14" ht="15.75" x14ac:dyDescent="0.25">
      <c r="A10299" s="7">
        <v>1010296</v>
      </c>
      <c r="B10299" s="7">
        <f t="shared" si="672"/>
        <v>281000</v>
      </c>
      <c r="C10299" s="15">
        <f t="shared" si="672"/>
        <v>281003</v>
      </c>
      <c r="D10299" s="7" t="s">
        <v>2111</v>
      </c>
      <c r="E10299" s="16">
        <f t="shared" si="670"/>
        <v>1</v>
      </c>
      <c r="F10299" s="16"/>
      <c r="G10299" s="16"/>
      <c r="H10299" s="16"/>
      <c r="I10299" s="15"/>
      <c r="J10299" s="16"/>
      <c r="K10299" s="16"/>
      <c r="L10299" s="16"/>
      <c r="M10299" s="16"/>
      <c r="N10299" s="16"/>
    </row>
    <row r="10300" spans="1:14" ht="15.75" x14ac:dyDescent="0.25">
      <c r="A10300" s="7">
        <v>1010297</v>
      </c>
      <c r="B10300" s="7">
        <f t="shared" si="672"/>
        <v>281000</v>
      </c>
      <c r="C10300" s="15">
        <f t="shared" si="672"/>
        <v>281003</v>
      </c>
      <c r="D10300" s="7" t="s">
        <v>2111</v>
      </c>
      <c r="E10300" s="16">
        <f t="shared" si="670"/>
        <v>2</v>
      </c>
      <c r="F10300" s="16"/>
      <c r="G10300" s="16"/>
      <c r="H10300" s="16"/>
      <c r="I10300" s="15"/>
      <c r="J10300" s="16"/>
      <c r="K10300" s="16"/>
      <c r="L10300" s="16"/>
      <c r="M10300" s="16"/>
      <c r="N10300" s="16"/>
    </row>
    <row r="10301" spans="1:14" ht="15.75" x14ac:dyDescent="0.25">
      <c r="A10301" s="7">
        <v>1010298</v>
      </c>
      <c r="B10301" s="7">
        <f t="shared" si="672"/>
        <v>281000</v>
      </c>
      <c r="C10301" s="15">
        <f t="shared" si="672"/>
        <v>281003</v>
      </c>
      <c r="D10301" s="7" t="s">
        <v>2111</v>
      </c>
      <c r="E10301" s="16">
        <f t="shared" si="670"/>
        <v>3</v>
      </c>
      <c r="F10301" s="16"/>
      <c r="G10301" s="16"/>
      <c r="H10301" s="16"/>
      <c r="I10301" s="15"/>
      <c r="J10301" s="16"/>
      <c r="K10301" s="16"/>
      <c r="L10301" s="16"/>
      <c r="M10301" s="16"/>
      <c r="N10301" s="16"/>
    </row>
    <row r="10302" spans="1:14" ht="15.75" x14ac:dyDescent="0.25">
      <c r="A10302" s="7">
        <v>1010299</v>
      </c>
      <c r="B10302" s="7">
        <f t="shared" si="672"/>
        <v>281000</v>
      </c>
      <c r="C10302" s="15">
        <f t="shared" si="672"/>
        <v>281003</v>
      </c>
      <c r="D10302" s="7" t="s">
        <v>2111</v>
      </c>
      <c r="E10302" s="16">
        <f t="shared" si="670"/>
        <v>4</v>
      </c>
      <c r="F10302" s="16"/>
      <c r="G10302" s="16"/>
      <c r="H10302" s="16"/>
      <c r="I10302" s="15"/>
      <c r="J10302" s="16"/>
      <c r="K10302" s="16"/>
      <c r="L10302" s="16"/>
      <c r="M10302" s="16"/>
      <c r="N10302" s="16"/>
    </row>
    <row r="10303" spans="1:14" ht="15.75" x14ac:dyDescent="0.25">
      <c r="A10303" s="7">
        <v>1010300</v>
      </c>
      <c r="B10303" s="7">
        <f t="shared" si="672"/>
        <v>281000</v>
      </c>
      <c r="C10303" s="15">
        <f t="shared" si="672"/>
        <v>281003</v>
      </c>
      <c r="D10303" s="7" t="s">
        <v>2111</v>
      </c>
      <c r="E10303" s="16">
        <f t="shared" si="670"/>
        <v>5</v>
      </c>
      <c r="F10303" s="16"/>
      <c r="G10303" s="16"/>
      <c r="H10303" s="16"/>
      <c r="I10303" s="15"/>
      <c r="J10303" s="16"/>
      <c r="K10303" s="16"/>
      <c r="L10303" s="16"/>
      <c r="M10303" s="16"/>
      <c r="N10303" s="16"/>
    </row>
    <row r="10304" spans="1:14" ht="15.75" x14ac:dyDescent="0.25">
      <c r="A10304" s="7">
        <v>1010301</v>
      </c>
      <c r="B10304" s="7">
        <f t="shared" si="672"/>
        <v>281000</v>
      </c>
      <c r="C10304" s="15">
        <f t="shared" si="672"/>
        <v>281004</v>
      </c>
      <c r="D10304" s="7" t="s">
        <v>2112</v>
      </c>
      <c r="E10304" s="16">
        <f t="shared" si="670"/>
        <v>1</v>
      </c>
      <c r="F10304" s="16"/>
      <c r="G10304" s="16"/>
      <c r="H10304" s="16"/>
      <c r="I10304" s="15"/>
      <c r="J10304" s="16"/>
      <c r="K10304" s="16"/>
      <c r="L10304" s="16"/>
      <c r="M10304" s="16"/>
      <c r="N10304" s="16"/>
    </row>
    <row r="10305" spans="1:14" ht="15.75" x14ac:dyDescent="0.25">
      <c r="A10305" s="7">
        <v>1010302</v>
      </c>
      <c r="B10305" s="7">
        <f t="shared" ref="B10305:C10320" si="673">B10085+6000</f>
        <v>281000</v>
      </c>
      <c r="C10305" s="15">
        <f t="shared" si="673"/>
        <v>281004</v>
      </c>
      <c r="D10305" s="7" t="s">
        <v>2112</v>
      </c>
      <c r="E10305" s="16">
        <f t="shared" si="670"/>
        <v>2</v>
      </c>
      <c r="F10305" s="16"/>
      <c r="G10305" s="16"/>
      <c r="H10305" s="16"/>
      <c r="I10305" s="15"/>
      <c r="J10305" s="16"/>
      <c r="K10305" s="16"/>
      <c r="L10305" s="16"/>
      <c r="M10305" s="16"/>
      <c r="N10305" s="16"/>
    </row>
    <row r="10306" spans="1:14" ht="15.75" x14ac:dyDescent="0.25">
      <c r="A10306" s="7">
        <v>1010303</v>
      </c>
      <c r="B10306" s="7">
        <f t="shared" si="673"/>
        <v>281000</v>
      </c>
      <c r="C10306" s="15">
        <f t="shared" si="673"/>
        <v>281004</v>
      </c>
      <c r="D10306" s="7" t="s">
        <v>2112</v>
      </c>
      <c r="E10306" s="16">
        <f t="shared" si="670"/>
        <v>3</v>
      </c>
      <c r="F10306" s="16"/>
      <c r="G10306" s="16"/>
      <c r="H10306" s="16"/>
      <c r="I10306" s="15"/>
      <c r="J10306" s="16"/>
      <c r="K10306" s="16"/>
      <c r="L10306" s="16"/>
      <c r="M10306" s="16"/>
      <c r="N10306" s="16"/>
    </row>
    <row r="10307" spans="1:14" ht="15.75" x14ac:dyDescent="0.25">
      <c r="A10307" s="7">
        <v>1010304</v>
      </c>
      <c r="B10307" s="7">
        <f t="shared" si="673"/>
        <v>281000</v>
      </c>
      <c r="C10307" s="15">
        <f t="shared" si="673"/>
        <v>281004</v>
      </c>
      <c r="D10307" s="7" t="s">
        <v>2112</v>
      </c>
      <c r="E10307" s="16">
        <f t="shared" si="670"/>
        <v>4</v>
      </c>
      <c r="F10307" s="16"/>
      <c r="G10307" s="16"/>
      <c r="H10307" s="16"/>
      <c r="I10307" s="15"/>
      <c r="J10307" s="16"/>
      <c r="K10307" s="16"/>
      <c r="L10307" s="16"/>
      <c r="M10307" s="16"/>
      <c r="N10307" s="16"/>
    </row>
    <row r="10308" spans="1:14" ht="15.75" x14ac:dyDescent="0.25">
      <c r="A10308" s="7">
        <v>1010305</v>
      </c>
      <c r="B10308" s="7">
        <f t="shared" si="673"/>
        <v>281000</v>
      </c>
      <c r="C10308" s="15">
        <f t="shared" si="673"/>
        <v>281004</v>
      </c>
      <c r="D10308" s="7" t="s">
        <v>2112</v>
      </c>
      <c r="E10308" s="16">
        <f t="shared" si="670"/>
        <v>5</v>
      </c>
      <c r="F10308" s="16"/>
      <c r="G10308" s="16"/>
      <c r="H10308" s="16"/>
      <c r="I10308" s="15"/>
      <c r="J10308" s="16"/>
      <c r="K10308" s="16"/>
      <c r="L10308" s="16"/>
      <c r="M10308" s="16"/>
      <c r="N10308" s="16"/>
    </row>
    <row r="10309" spans="1:14" ht="15.75" x14ac:dyDescent="0.25">
      <c r="A10309" s="7">
        <v>1010306</v>
      </c>
      <c r="B10309" s="7">
        <f t="shared" si="673"/>
        <v>281000</v>
      </c>
      <c r="C10309" s="15">
        <f t="shared" si="673"/>
        <v>281005</v>
      </c>
      <c r="D10309" s="7" t="s">
        <v>2113</v>
      </c>
      <c r="E10309" s="16">
        <f t="shared" si="670"/>
        <v>1</v>
      </c>
      <c r="F10309" s="16"/>
      <c r="G10309" s="16"/>
      <c r="H10309" s="16"/>
      <c r="I10309" s="15"/>
      <c r="J10309" s="16"/>
      <c r="K10309" s="16"/>
      <c r="L10309" s="16"/>
      <c r="M10309" s="16"/>
      <c r="N10309" s="16"/>
    </row>
    <row r="10310" spans="1:14" ht="15.75" x14ac:dyDescent="0.25">
      <c r="A10310" s="7">
        <v>1010307</v>
      </c>
      <c r="B10310" s="7">
        <f t="shared" si="673"/>
        <v>281000</v>
      </c>
      <c r="C10310" s="15">
        <f t="shared" si="673"/>
        <v>281005</v>
      </c>
      <c r="D10310" s="7" t="s">
        <v>2113</v>
      </c>
      <c r="E10310" s="16">
        <f t="shared" si="670"/>
        <v>2</v>
      </c>
      <c r="F10310" s="16"/>
      <c r="G10310" s="16"/>
      <c r="H10310" s="16"/>
      <c r="I10310" s="15"/>
      <c r="J10310" s="16"/>
      <c r="K10310" s="16"/>
      <c r="L10310" s="16"/>
      <c r="M10310" s="16"/>
      <c r="N10310" s="16"/>
    </row>
    <row r="10311" spans="1:14" ht="15.75" x14ac:dyDescent="0.25">
      <c r="A10311" s="7">
        <v>1010308</v>
      </c>
      <c r="B10311" s="7">
        <f t="shared" si="673"/>
        <v>281000</v>
      </c>
      <c r="C10311" s="15">
        <f t="shared" si="673"/>
        <v>281005</v>
      </c>
      <c r="D10311" s="7" t="s">
        <v>2113</v>
      </c>
      <c r="E10311" s="16">
        <f t="shared" si="670"/>
        <v>3</v>
      </c>
      <c r="F10311" s="16"/>
      <c r="G10311" s="16"/>
      <c r="H10311" s="16"/>
      <c r="I10311" s="15"/>
      <c r="J10311" s="16"/>
      <c r="K10311" s="16"/>
      <c r="L10311" s="16"/>
      <c r="M10311" s="16"/>
      <c r="N10311" s="16"/>
    </row>
    <row r="10312" spans="1:14" ht="15.75" x14ac:dyDescent="0.25">
      <c r="A10312" s="7">
        <v>1010309</v>
      </c>
      <c r="B10312" s="7">
        <f t="shared" si="673"/>
        <v>281000</v>
      </c>
      <c r="C10312" s="15">
        <f t="shared" si="673"/>
        <v>281005</v>
      </c>
      <c r="D10312" s="7" t="s">
        <v>2113</v>
      </c>
      <c r="E10312" s="16">
        <f t="shared" si="670"/>
        <v>4</v>
      </c>
      <c r="F10312" s="16"/>
      <c r="G10312" s="16"/>
      <c r="H10312" s="16"/>
      <c r="I10312" s="15"/>
      <c r="J10312" s="16"/>
      <c r="K10312" s="16"/>
      <c r="L10312" s="16"/>
      <c r="M10312" s="16"/>
      <c r="N10312" s="16"/>
    </row>
    <row r="10313" spans="1:14" ht="15.75" x14ac:dyDescent="0.25">
      <c r="A10313" s="7">
        <v>1010310</v>
      </c>
      <c r="B10313" s="7">
        <f t="shared" si="673"/>
        <v>281000</v>
      </c>
      <c r="C10313" s="15">
        <f t="shared" si="673"/>
        <v>281005</v>
      </c>
      <c r="D10313" s="7" t="s">
        <v>2113</v>
      </c>
      <c r="E10313" s="16">
        <f t="shared" si="670"/>
        <v>5</v>
      </c>
      <c r="F10313" s="16"/>
      <c r="G10313" s="16"/>
      <c r="H10313" s="16"/>
      <c r="I10313" s="15"/>
      <c r="J10313" s="16"/>
      <c r="K10313" s="16"/>
      <c r="L10313" s="16"/>
      <c r="M10313" s="16"/>
      <c r="N10313" s="16"/>
    </row>
    <row r="10314" spans="1:14" ht="15.75" x14ac:dyDescent="0.25">
      <c r="A10314" s="7">
        <v>1010311</v>
      </c>
      <c r="B10314" s="7">
        <f t="shared" si="673"/>
        <v>282000</v>
      </c>
      <c r="C10314" s="15">
        <f t="shared" si="673"/>
        <v>282001</v>
      </c>
      <c r="D10314" s="7" t="s">
        <v>2114</v>
      </c>
      <c r="E10314" s="16">
        <f t="shared" si="670"/>
        <v>1</v>
      </c>
      <c r="F10314" s="16"/>
      <c r="G10314" s="16"/>
      <c r="H10314" s="16"/>
      <c r="I10314" s="15"/>
      <c r="J10314" s="16"/>
      <c r="K10314" s="16"/>
      <c r="L10314" s="16"/>
      <c r="M10314" s="16"/>
      <c r="N10314" s="16"/>
    </row>
    <row r="10315" spans="1:14" ht="15.75" x14ac:dyDescent="0.25">
      <c r="A10315" s="7">
        <v>1010312</v>
      </c>
      <c r="B10315" s="7">
        <f t="shared" si="673"/>
        <v>282000</v>
      </c>
      <c r="C10315" s="15">
        <f t="shared" si="673"/>
        <v>282001</v>
      </c>
      <c r="D10315" s="7" t="s">
        <v>2114</v>
      </c>
      <c r="E10315" s="16">
        <f t="shared" si="670"/>
        <v>2</v>
      </c>
      <c r="F10315" s="16"/>
      <c r="G10315" s="16"/>
      <c r="H10315" s="16"/>
      <c r="I10315" s="15"/>
      <c r="J10315" s="16"/>
      <c r="K10315" s="16"/>
      <c r="L10315" s="16"/>
      <c r="M10315" s="16"/>
      <c r="N10315" s="16"/>
    </row>
    <row r="10316" spans="1:14" ht="15.75" x14ac:dyDescent="0.25">
      <c r="A10316" s="7">
        <v>1010313</v>
      </c>
      <c r="B10316" s="7">
        <f t="shared" si="673"/>
        <v>282000</v>
      </c>
      <c r="C10316" s="15">
        <f t="shared" si="673"/>
        <v>282001</v>
      </c>
      <c r="D10316" s="7" t="s">
        <v>2114</v>
      </c>
      <c r="E10316" s="16">
        <f t="shared" si="670"/>
        <v>3</v>
      </c>
      <c r="F10316" s="16"/>
      <c r="G10316" s="16"/>
      <c r="H10316" s="16"/>
      <c r="I10316" s="15"/>
      <c r="J10316" s="16"/>
      <c r="K10316" s="16"/>
      <c r="L10316" s="16"/>
      <c r="M10316" s="16"/>
      <c r="N10316" s="16"/>
    </row>
    <row r="10317" spans="1:14" ht="15.75" x14ac:dyDescent="0.25">
      <c r="A10317" s="7">
        <v>1010314</v>
      </c>
      <c r="B10317" s="7">
        <f t="shared" si="673"/>
        <v>282000</v>
      </c>
      <c r="C10317" s="15">
        <f t="shared" si="673"/>
        <v>282001</v>
      </c>
      <c r="D10317" s="7" t="s">
        <v>2114</v>
      </c>
      <c r="E10317" s="16">
        <f t="shared" si="670"/>
        <v>4</v>
      </c>
      <c r="F10317" s="16"/>
      <c r="G10317" s="16"/>
      <c r="H10317" s="16"/>
      <c r="I10317" s="15"/>
      <c r="J10317" s="16"/>
      <c r="K10317" s="16"/>
      <c r="L10317" s="16"/>
      <c r="M10317" s="16"/>
      <c r="N10317" s="16"/>
    </row>
    <row r="10318" spans="1:14" ht="15.75" x14ac:dyDescent="0.25">
      <c r="A10318" s="7">
        <v>1010315</v>
      </c>
      <c r="B10318" s="7">
        <f t="shared" si="673"/>
        <v>282000</v>
      </c>
      <c r="C10318" s="15">
        <f t="shared" si="673"/>
        <v>282001</v>
      </c>
      <c r="D10318" s="7" t="s">
        <v>2114</v>
      </c>
      <c r="E10318" s="16">
        <f t="shared" si="670"/>
        <v>5</v>
      </c>
      <c r="F10318" s="16"/>
      <c r="G10318" s="16"/>
      <c r="H10318" s="16"/>
      <c r="I10318" s="15"/>
      <c r="J10318" s="16"/>
      <c r="K10318" s="16"/>
      <c r="L10318" s="16"/>
      <c r="M10318" s="16"/>
      <c r="N10318" s="16"/>
    </row>
    <row r="10319" spans="1:14" ht="15.75" x14ac:dyDescent="0.25">
      <c r="A10319" s="7">
        <v>1010316</v>
      </c>
      <c r="B10319" s="7">
        <f t="shared" si="673"/>
        <v>282000</v>
      </c>
      <c r="C10319" s="15">
        <f t="shared" si="673"/>
        <v>282002</v>
      </c>
      <c r="D10319" s="7" t="s">
        <v>2115</v>
      </c>
      <c r="E10319" s="16">
        <f t="shared" si="670"/>
        <v>1</v>
      </c>
      <c r="F10319" s="16"/>
      <c r="G10319" s="16"/>
      <c r="H10319" s="16"/>
      <c r="I10319" s="15"/>
      <c r="J10319" s="16"/>
      <c r="K10319" s="16"/>
      <c r="L10319" s="16"/>
      <c r="M10319" s="16"/>
      <c r="N10319" s="16"/>
    </row>
    <row r="10320" spans="1:14" ht="15.75" x14ac:dyDescent="0.25">
      <c r="A10320" s="7">
        <v>1010317</v>
      </c>
      <c r="B10320" s="7">
        <f t="shared" si="673"/>
        <v>282000</v>
      </c>
      <c r="C10320" s="15">
        <f t="shared" si="673"/>
        <v>282002</v>
      </c>
      <c r="D10320" s="7" t="s">
        <v>2115</v>
      </c>
      <c r="E10320" s="16">
        <f t="shared" si="670"/>
        <v>2</v>
      </c>
      <c r="F10320" s="16"/>
      <c r="G10320" s="16"/>
      <c r="H10320" s="16"/>
      <c r="I10320" s="15"/>
      <c r="J10320" s="16"/>
      <c r="K10320" s="16"/>
      <c r="L10320" s="16"/>
      <c r="M10320" s="16"/>
      <c r="N10320" s="16"/>
    </row>
    <row r="10321" spans="1:14" ht="15.75" x14ac:dyDescent="0.25">
      <c r="A10321" s="7">
        <v>1010318</v>
      </c>
      <c r="B10321" s="7">
        <f t="shared" ref="B10321:C10336" si="674">B10101+6000</f>
        <v>282000</v>
      </c>
      <c r="C10321" s="15">
        <f t="shared" si="674"/>
        <v>282002</v>
      </c>
      <c r="D10321" s="7" t="s">
        <v>2115</v>
      </c>
      <c r="E10321" s="16">
        <f t="shared" si="670"/>
        <v>3</v>
      </c>
      <c r="F10321" s="16"/>
      <c r="G10321" s="16"/>
      <c r="H10321" s="16"/>
      <c r="I10321" s="15"/>
      <c r="J10321" s="16"/>
      <c r="K10321" s="16"/>
      <c r="L10321" s="16"/>
      <c r="M10321" s="16"/>
      <c r="N10321" s="16"/>
    </row>
    <row r="10322" spans="1:14" ht="15.75" x14ac:dyDescent="0.25">
      <c r="A10322" s="7">
        <v>1010319</v>
      </c>
      <c r="B10322" s="7">
        <f t="shared" si="674"/>
        <v>282000</v>
      </c>
      <c r="C10322" s="15">
        <f t="shared" si="674"/>
        <v>282002</v>
      </c>
      <c r="D10322" s="7" t="s">
        <v>2115</v>
      </c>
      <c r="E10322" s="16">
        <f t="shared" si="670"/>
        <v>4</v>
      </c>
      <c r="F10322" s="16"/>
      <c r="G10322" s="16"/>
      <c r="H10322" s="16"/>
      <c r="I10322" s="15"/>
      <c r="J10322" s="16"/>
      <c r="K10322" s="16"/>
      <c r="L10322" s="16"/>
      <c r="M10322" s="16"/>
      <c r="N10322" s="16"/>
    </row>
    <row r="10323" spans="1:14" ht="15.75" x14ac:dyDescent="0.25">
      <c r="A10323" s="7">
        <v>1010320</v>
      </c>
      <c r="B10323" s="7">
        <f t="shared" si="674"/>
        <v>282000</v>
      </c>
      <c r="C10323" s="15">
        <f t="shared" si="674"/>
        <v>282002</v>
      </c>
      <c r="D10323" s="7" t="s">
        <v>2115</v>
      </c>
      <c r="E10323" s="16">
        <f t="shared" si="670"/>
        <v>5</v>
      </c>
      <c r="F10323" s="16"/>
      <c r="G10323" s="16"/>
      <c r="H10323" s="16"/>
      <c r="I10323" s="15"/>
      <c r="J10323" s="16"/>
      <c r="K10323" s="16"/>
      <c r="L10323" s="16"/>
      <c r="M10323" s="16"/>
      <c r="N10323" s="16"/>
    </row>
    <row r="10324" spans="1:14" ht="15.75" x14ac:dyDescent="0.25">
      <c r="A10324" s="7">
        <v>1010321</v>
      </c>
      <c r="B10324" s="7">
        <f t="shared" si="674"/>
        <v>282000</v>
      </c>
      <c r="C10324" s="15">
        <f t="shared" si="674"/>
        <v>282003</v>
      </c>
      <c r="D10324" s="7" t="s">
        <v>2116</v>
      </c>
      <c r="E10324" s="16">
        <f t="shared" si="670"/>
        <v>1</v>
      </c>
      <c r="F10324" s="16"/>
      <c r="G10324" s="16"/>
      <c r="H10324" s="16"/>
      <c r="I10324" s="15"/>
      <c r="J10324" s="16"/>
      <c r="K10324" s="16"/>
      <c r="L10324" s="16"/>
      <c r="M10324" s="16"/>
      <c r="N10324" s="16"/>
    </row>
    <row r="10325" spans="1:14" ht="15.75" x14ac:dyDescent="0.25">
      <c r="A10325" s="7">
        <v>1010322</v>
      </c>
      <c r="B10325" s="7">
        <f t="shared" si="674"/>
        <v>282000</v>
      </c>
      <c r="C10325" s="15">
        <f t="shared" si="674"/>
        <v>282003</v>
      </c>
      <c r="D10325" s="7" t="s">
        <v>2116</v>
      </c>
      <c r="E10325" s="16">
        <f t="shared" si="670"/>
        <v>2</v>
      </c>
      <c r="F10325" s="16"/>
      <c r="G10325" s="16"/>
      <c r="H10325" s="16"/>
      <c r="I10325" s="15"/>
      <c r="J10325" s="16"/>
      <c r="K10325" s="16"/>
      <c r="L10325" s="16"/>
      <c r="M10325" s="16"/>
      <c r="N10325" s="16"/>
    </row>
    <row r="10326" spans="1:14" ht="15.75" x14ac:dyDescent="0.25">
      <c r="A10326" s="7">
        <v>1010323</v>
      </c>
      <c r="B10326" s="7">
        <f t="shared" si="674"/>
        <v>282000</v>
      </c>
      <c r="C10326" s="15">
        <f t="shared" si="674"/>
        <v>282003</v>
      </c>
      <c r="D10326" s="7" t="s">
        <v>2116</v>
      </c>
      <c r="E10326" s="16">
        <f t="shared" si="670"/>
        <v>3</v>
      </c>
      <c r="F10326" s="16"/>
      <c r="G10326" s="16"/>
      <c r="H10326" s="16"/>
      <c r="I10326" s="15"/>
      <c r="J10326" s="16"/>
      <c r="K10326" s="16"/>
      <c r="L10326" s="16"/>
      <c r="M10326" s="16"/>
      <c r="N10326" s="16"/>
    </row>
    <row r="10327" spans="1:14" ht="15.75" x14ac:dyDescent="0.25">
      <c r="A10327" s="7">
        <v>1010324</v>
      </c>
      <c r="B10327" s="7">
        <f t="shared" si="674"/>
        <v>282000</v>
      </c>
      <c r="C10327" s="15">
        <f t="shared" si="674"/>
        <v>282003</v>
      </c>
      <c r="D10327" s="7" t="s">
        <v>2116</v>
      </c>
      <c r="E10327" s="16">
        <f t="shared" si="670"/>
        <v>4</v>
      </c>
      <c r="F10327" s="16"/>
      <c r="G10327" s="16"/>
      <c r="H10327" s="16"/>
      <c r="I10327" s="15"/>
      <c r="J10327" s="16"/>
      <c r="K10327" s="16"/>
      <c r="L10327" s="16"/>
      <c r="M10327" s="16"/>
      <c r="N10327" s="16"/>
    </row>
    <row r="10328" spans="1:14" ht="15.75" x14ac:dyDescent="0.25">
      <c r="A10328" s="7">
        <v>1010325</v>
      </c>
      <c r="B10328" s="7">
        <f t="shared" si="674"/>
        <v>282000</v>
      </c>
      <c r="C10328" s="15">
        <f t="shared" si="674"/>
        <v>282003</v>
      </c>
      <c r="D10328" s="7" t="s">
        <v>2116</v>
      </c>
      <c r="E10328" s="16">
        <f t="shared" si="670"/>
        <v>5</v>
      </c>
      <c r="F10328" s="16"/>
      <c r="G10328" s="16"/>
      <c r="H10328" s="16"/>
      <c r="I10328" s="15"/>
      <c r="J10328" s="16"/>
      <c r="K10328" s="16"/>
      <c r="L10328" s="16"/>
      <c r="M10328" s="16"/>
      <c r="N10328" s="16"/>
    </row>
    <row r="10329" spans="1:14" ht="15.75" x14ac:dyDescent="0.25">
      <c r="A10329" s="7">
        <v>1010326</v>
      </c>
      <c r="B10329" s="7">
        <f t="shared" si="674"/>
        <v>282000</v>
      </c>
      <c r="C10329" s="15">
        <f t="shared" si="674"/>
        <v>282004</v>
      </c>
      <c r="D10329" s="7" t="s">
        <v>2117</v>
      </c>
      <c r="E10329" s="16">
        <f t="shared" si="670"/>
        <v>1</v>
      </c>
      <c r="F10329" s="16"/>
      <c r="G10329" s="16"/>
      <c r="H10329" s="16"/>
      <c r="I10329" s="15"/>
      <c r="J10329" s="16"/>
      <c r="K10329" s="16"/>
      <c r="L10329" s="16"/>
      <c r="M10329" s="16"/>
      <c r="N10329" s="16"/>
    </row>
    <row r="10330" spans="1:14" ht="15.75" x14ac:dyDescent="0.25">
      <c r="A10330" s="7">
        <v>1010327</v>
      </c>
      <c r="B10330" s="7">
        <f t="shared" si="674"/>
        <v>282000</v>
      </c>
      <c r="C10330" s="15">
        <f t="shared" si="674"/>
        <v>282004</v>
      </c>
      <c r="D10330" s="7" t="s">
        <v>2117</v>
      </c>
      <c r="E10330" s="16">
        <f t="shared" ref="E10330:E10393" si="675">E10325</f>
        <v>2</v>
      </c>
      <c r="F10330" s="16"/>
      <c r="G10330" s="16"/>
      <c r="H10330" s="16"/>
      <c r="I10330" s="15"/>
      <c r="J10330" s="16"/>
      <c r="K10330" s="16"/>
      <c r="L10330" s="16"/>
      <c r="M10330" s="16"/>
      <c r="N10330" s="16"/>
    </row>
    <row r="10331" spans="1:14" ht="15.75" x14ac:dyDescent="0.25">
      <c r="A10331" s="7">
        <v>1010328</v>
      </c>
      <c r="B10331" s="7">
        <f t="shared" si="674"/>
        <v>282000</v>
      </c>
      <c r="C10331" s="15">
        <f t="shared" si="674"/>
        <v>282004</v>
      </c>
      <c r="D10331" s="7" t="s">
        <v>2117</v>
      </c>
      <c r="E10331" s="16">
        <f t="shared" si="675"/>
        <v>3</v>
      </c>
      <c r="F10331" s="16"/>
      <c r="G10331" s="16"/>
      <c r="H10331" s="16"/>
      <c r="I10331" s="15"/>
      <c r="J10331" s="16"/>
      <c r="K10331" s="16"/>
      <c r="L10331" s="16"/>
      <c r="M10331" s="16"/>
      <c r="N10331" s="16"/>
    </row>
    <row r="10332" spans="1:14" ht="15.75" x14ac:dyDescent="0.25">
      <c r="A10332" s="7">
        <v>1010329</v>
      </c>
      <c r="B10332" s="7">
        <f t="shared" si="674"/>
        <v>282000</v>
      </c>
      <c r="C10332" s="15">
        <f t="shared" si="674"/>
        <v>282004</v>
      </c>
      <c r="D10332" s="7" t="s">
        <v>2117</v>
      </c>
      <c r="E10332" s="16">
        <f t="shared" si="675"/>
        <v>4</v>
      </c>
      <c r="F10332" s="16"/>
      <c r="G10332" s="16"/>
      <c r="H10332" s="16"/>
      <c r="I10332" s="15"/>
      <c r="J10332" s="16"/>
      <c r="K10332" s="16"/>
      <c r="L10332" s="16"/>
      <c r="M10332" s="16"/>
      <c r="N10332" s="16"/>
    </row>
    <row r="10333" spans="1:14" ht="15.75" x14ac:dyDescent="0.25">
      <c r="A10333" s="7">
        <v>1010330</v>
      </c>
      <c r="B10333" s="7">
        <f t="shared" si="674"/>
        <v>282000</v>
      </c>
      <c r="C10333" s="15">
        <f t="shared" si="674"/>
        <v>282004</v>
      </c>
      <c r="D10333" s="7" t="s">
        <v>2117</v>
      </c>
      <c r="E10333" s="16">
        <f t="shared" si="675"/>
        <v>5</v>
      </c>
      <c r="F10333" s="16"/>
      <c r="G10333" s="16"/>
      <c r="H10333" s="16"/>
      <c r="I10333" s="15"/>
      <c r="J10333" s="16"/>
      <c r="K10333" s="16"/>
      <c r="L10333" s="16"/>
      <c r="M10333" s="16"/>
      <c r="N10333" s="16"/>
    </row>
    <row r="10334" spans="1:14" ht="15.75" x14ac:dyDescent="0.25">
      <c r="A10334" s="7">
        <v>1010331</v>
      </c>
      <c r="B10334" s="7">
        <f t="shared" si="674"/>
        <v>282000</v>
      </c>
      <c r="C10334" s="15">
        <f t="shared" si="674"/>
        <v>282005</v>
      </c>
      <c r="D10334" s="7" t="s">
        <v>2118</v>
      </c>
      <c r="E10334" s="16">
        <f t="shared" si="675"/>
        <v>1</v>
      </c>
      <c r="F10334" s="16"/>
      <c r="G10334" s="16"/>
      <c r="H10334" s="16"/>
      <c r="I10334" s="15"/>
      <c r="J10334" s="16"/>
      <c r="K10334" s="16"/>
      <c r="L10334" s="16"/>
      <c r="M10334" s="16"/>
      <c r="N10334" s="16"/>
    </row>
    <row r="10335" spans="1:14" ht="15.75" x14ac:dyDescent="0.25">
      <c r="A10335" s="7">
        <v>1010332</v>
      </c>
      <c r="B10335" s="7">
        <f t="shared" si="674"/>
        <v>282000</v>
      </c>
      <c r="C10335" s="15">
        <f t="shared" si="674"/>
        <v>282005</v>
      </c>
      <c r="D10335" s="7" t="s">
        <v>2118</v>
      </c>
      <c r="E10335" s="16">
        <f t="shared" si="675"/>
        <v>2</v>
      </c>
      <c r="F10335" s="16"/>
      <c r="G10335" s="16"/>
      <c r="H10335" s="16"/>
      <c r="I10335" s="15"/>
      <c r="J10335" s="16"/>
      <c r="K10335" s="16"/>
      <c r="L10335" s="16"/>
      <c r="M10335" s="16"/>
      <c r="N10335" s="16"/>
    </row>
    <row r="10336" spans="1:14" ht="15.75" x14ac:dyDescent="0.25">
      <c r="A10336" s="7">
        <v>1010333</v>
      </c>
      <c r="B10336" s="7">
        <f t="shared" si="674"/>
        <v>282000</v>
      </c>
      <c r="C10336" s="15">
        <f t="shared" si="674"/>
        <v>282005</v>
      </c>
      <c r="D10336" s="7" t="s">
        <v>2118</v>
      </c>
      <c r="E10336" s="16">
        <f t="shared" si="675"/>
        <v>3</v>
      </c>
      <c r="F10336" s="16"/>
      <c r="G10336" s="16"/>
      <c r="H10336" s="16"/>
      <c r="I10336" s="15"/>
      <c r="J10336" s="16"/>
      <c r="K10336" s="16"/>
      <c r="L10336" s="16"/>
      <c r="M10336" s="16"/>
      <c r="N10336" s="16"/>
    </row>
    <row r="10337" spans="1:14" ht="15.75" x14ac:dyDescent="0.25">
      <c r="A10337" s="7">
        <v>1010334</v>
      </c>
      <c r="B10337" s="7">
        <f t="shared" ref="B10337:C10352" si="676">B10117+6000</f>
        <v>282000</v>
      </c>
      <c r="C10337" s="15">
        <f t="shared" si="676"/>
        <v>282005</v>
      </c>
      <c r="D10337" s="7" t="s">
        <v>2118</v>
      </c>
      <c r="E10337" s="16">
        <f t="shared" si="675"/>
        <v>4</v>
      </c>
      <c r="F10337" s="16"/>
      <c r="G10337" s="16"/>
      <c r="H10337" s="16"/>
      <c r="I10337" s="15"/>
      <c r="J10337" s="16"/>
      <c r="K10337" s="16"/>
      <c r="L10337" s="16"/>
      <c r="M10337" s="16"/>
      <c r="N10337" s="16"/>
    </row>
    <row r="10338" spans="1:14" ht="15.75" x14ac:dyDescent="0.25">
      <c r="A10338" s="7">
        <v>1010335</v>
      </c>
      <c r="B10338" s="7">
        <f t="shared" si="676"/>
        <v>282000</v>
      </c>
      <c r="C10338" s="15">
        <f t="shared" si="676"/>
        <v>282005</v>
      </c>
      <c r="D10338" s="7" t="s">
        <v>2118</v>
      </c>
      <c r="E10338" s="16">
        <f t="shared" si="675"/>
        <v>5</v>
      </c>
      <c r="F10338" s="16"/>
      <c r="G10338" s="16"/>
      <c r="H10338" s="16"/>
      <c r="I10338" s="15"/>
      <c r="J10338" s="16"/>
      <c r="K10338" s="16"/>
      <c r="L10338" s="16"/>
      <c r="M10338" s="16"/>
      <c r="N10338" s="16"/>
    </row>
    <row r="10339" spans="1:14" ht="15.75" x14ac:dyDescent="0.25">
      <c r="A10339" s="7">
        <v>1010336</v>
      </c>
      <c r="B10339" s="7">
        <f t="shared" si="676"/>
        <v>282000</v>
      </c>
      <c r="C10339" s="15">
        <f t="shared" si="676"/>
        <v>282006</v>
      </c>
      <c r="D10339" s="7" t="s">
        <v>2119</v>
      </c>
      <c r="E10339" s="16">
        <f t="shared" si="675"/>
        <v>1</v>
      </c>
      <c r="F10339" s="16"/>
      <c r="G10339" s="16"/>
      <c r="H10339" s="16"/>
      <c r="I10339" s="15"/>
      <c r="J10339" s="16"/>
      <c r="K10339" s="16"/>
      <c r="L10339" s="16"/>
      <c r="M10339" s="16"/>
      <c r="N10339" s="16"/>
    </row>
    <row r="10340" spans="1:14" ht="15.75" x14ac:dyDescent="0.25">
      <c r="A10340" s="7">
        <v>1010337</v>
      </c>
      <c r="B10340" s="7">
        <f t="shared" si="676"/>
        <v>282000</v>
      </c>
      <c r="C10340" s="15">
        <f t="shared" si="676"/>
        <v>282006</v>
      </c>
      <c r="D10340" s="7" t="s">
        <v>2119</v>
      </c>
      <c r="E10340" s="16">
        <f t="shared" si="675"/>
        <v>2</v>
      </c>
      <c r="F10340" s="16"/>
      <c r="G10340" s="16"/>
      <c r="H10340" s="16"/>
      <c r="I10340" s="15"/>
      <c r="J10340" s="16"/>
      <c r="K10340" s="16"/>
      <c r="L10340" s="16"/>
      <c r="M10340" s="16"/>
      <c r="N10340" s="16"/>
    </row>
    <row r="10341" spans="1:14" ht="15.75" x14ac:dyDescent="0.25">
      <c r="A10341" s="7">
        <v>1010338</v>
      </c>
      <c r="B10341" s="7">
        <f t="shared" si="676"/>
        <v>282000</v>
      </c>
      <c r="C10341" s="15">
        <f t="shared" si="676"/>
        <v>282006</v>
      </c>
      <c r="D10341" s="7" t="s">
        <v>2119</v>
      </c>
      <c r="E10341" s="16">
        <f t="shared" si="675"/>
        <v>3</v>
      </c>
      <c r="F10341" s="16"/>
      <c r="G10341" s="16"/>
      <c r="H10341" s="16"/>
      <c r="I10341" s="15"/>
      <c r="J10341" s="16"/>
      <c r="K10341" s="16"/>
      <c r="L10341" s="16"/>
      <c r="M10341" s="16"/>
      <c r="N10341" s="16"/>
    </row>
    <row r="10342" spans="1:14" ht="15.75" x14ac:dyDescent="0.25">
      <c r="A10342" s="7">
        <v>1010339</v>
      </c>
      <c r="B10342" s="7">
        <f t="shared" si="676"/>
        <v>282000</v>
      </c>
      <c r="C10342" s="15">
        <f t="shared" si="676"/>
        <v>282006</v>
      </c>
      <c r="D10342" s="7" t="s">
        <v>2119</v>
      </c>
      <c r="E10342" s="16">
        <f t="shared" si="675"/>
        <v>4</v>
      </c>
      <c r="F10342" s="16"/>
      <c r="G10342" s="16"/>
      <c r="H10342" s="16"/>
      <c r="I10342" s="15"/>
      <c r="J10342" s="16"/>
      <c r="K10342" s="16"/>
      <c r="L10342" s="16"/>
      <c r="M10342" s="16"/>
      <c r="N10342" s="16"/>
    </row>
    <row r="10343" spans="1:14" ht="15.75" x14ac:dyDescent="0.25">
      <c r="A10343" s="7">
        <v>1010340</v>
      </c>
      <c r="B10343" s="7">
        <f t="shared" si="676"/>
        <v>282000</v>
      </c>
      <c r="C10343" s="15">
        <f t="shared" si="676"/>
        <v>282006</v>
      </c>
      <c r="D10343" s="7" t="s">
        <v>2119</v>
      </c>
      <c r="E10343" s="16">
        <f t="shared" si="675"/>
        <v>5</v>
      </c>
      <c r="F10343" s="16"/>
      <c r="G10343" s="16"/>
      <c r="H10343" s="16"/>
      <c r="I10343" s="15"/>
      <c r="J10343" s="16"/>
      <c r="K10343" s="16"/>
      <c r="L10343" s="16"/>
      <c r="M10343" s="16"/>
      <c r="N10343" s="16"/>
    </row>
    <row r="10344" spans="1:14" ht="15.75" x14ac:dyDescent="0.25">
      <c r="A10344" s="7">
        <v>1010341</v>
      </c>
      <c r="B10344" s="7">
        <f t="shared" si="676"/>
        <v>283000</v>
      </c>
      <c r="C10344" s="15">
        <f t="shared" si="676"/>
        <v>283001</v>
      </c>
      <c r="D10344" s="7" t="s">
        <v>2120</v>
      </c>
      <c r="E10344" s="16">
        <f t="shared" si="675"/>
        <v>1</v>
      </c>
      <c r="F10344" s="16"/>
      <c r="G10344" s="16"/>
      <c r="H10344" s="16"/>
      <c r="I10344" s="15"/>
      <c r="J10344" s="16"/>
      <c r="K10344" s="16"/>
      <c r="L10344" s="16"/>
      <c r="M10344" s="16"/>
      <c r="N10344" s="16"/>
    </row>
    <row r="10345" spans="1:14" ht="15.75" x14ac:dyDescent="0.25">
      <c r="A10345" s="7">
        <v>1010342</v>
      </c>
      <c r="B10345" s="7">
        <f t="shared" si="676"/>
        <v>283000</v>
      </c>
      <c r="C10345" s="15">
        <f t="shared" si="676"/>
        <v>283001</v>
      </c>
      <c r="D10345" s="7" t="s">
        <v>2120</v>
      </c>
      <c r="E10345" s="16">
        <f t="shared" si="675"/>
        <v>2</v>
      </c>
      <c r="F10345" s="16"/>
      <c r="G10345" s="16"/>
      <c r="H10345" s="16"/>
      <c r="I10345" s="15"/>
      <c r="J10345" s="16"/>
      <c r="K10345" s="16"/>
      <c r="L10345" s="16"/>
      <c r="M10345" s="16"/>
      <c r="N10345" s="16"/>
    </row>
    <row r="10346" spans="1:14" ht="15.75" x14ac:dyDescent="0.25">
      <c r="A10346" s="7">
        <v>1010343</v>
      </c>
      <c r="B10346" s="7">
        <f t="shared" si="676"/>
        <v>283000</v>
      </c>
      <c r="C10346" s="15">
        <f t="shared" si="676"/>
        <v>283001</v>
      </c>
      <c r="D10346" s="7" t="s">
        <v>2120</v>
      </c>
      <c r="E10346" s="16">
        <f t="shared" si="675"/>
        <v>3</v>
      </c>
      <c r="F10346" s="16"/>
      <c r="G10346" s="16"/>
      <c r="H10346" s="16"/>
      <c r="I10346" s="15"/>
      <c r="J10346" s="16"/>
      <c r="K10346" s="16"/>
      <c r="L10346" s="16"/>
      <c r="M10346" s="16"/>
      <c r="N10346" s="16"/>
    </row>
    <row r="10347" spans="1:14" ht="15.75" x14ac:dyDescent="0.25">
      <c r="A10347" s="7">
        <v>1010344</v>
      </c>
      <c r="B10347" s="7">
        <f t="shared" si="676"/>
        <v>283000</v>
      </c>
      <c r="C10347" s="15">
        <f t="shared" si="676"/>
        <v>283001</v>
      </c>
      <c r="D10347" s="7" t="s">
        <v>2120</v>
      </c>
      <c r="E10347" s="16">
        <f t="shared" si="675"/>
        <v>4</v>
      </c>
      <c r="F10347" s="16"/>
      <c r="G10347" s="16"/>
      <c r="H10347" s="16"/>
      <c r="I10347" s="15"/>
      <c r="J10347" s="16"/>
      <c r="K10347" s="16"/>
      <c r="L10347" s="16"/>
      <c r="M10347" s="16"/>
      <c r="N10347" s="16"/>
    </row>
    <row r="10348" spans="1:14" ht="15.75" x14ac:dyDescent="0.25">
      <c r="A10348" s="7">
        <v>1010345</v>
      </c>
      <c r="B10348" s="7">
        <f t="shared" si="676"/>
        <v>283000</v>
      </c>
      <c r="C10348" s="15">
        <f t="shared" si="676"/>
        <v>283001</v>
      </c>
      <c r="D10348" s="7" t="s">
        <v>2120</v>
      </c>
      <c r="E10348" s="16">
        <f t="shared" si="675"/>
        <v>5</v>
      </c>
      <c r="F10348" s="16"/>
      <c r="G10348" s="16"/>
      <c r="H10348" s="16"/>
      <c r="I10348" s="15"/>
      <c r="J10348" s="16"/>
      <c r="K10348" s="16"/>
      <c r="L10348" s="16"/>
      <c r="M10348" s="16"/>
      <c r="N10348" s="16"/>
    </row>
    <row r="10349" spans="1:14" ht="15.75" x14ac:dyDescent="0.25">
      <c r="A10349" s="7">
        <v>1010346</v>
      </c>
      <c r="B10349" s="7">
        <f t="shared" si="676"/>
        <v>283000</v>
      </c>
      <c r="C10349" s="15">
        <f t="shared" si="676"/>
        <v>283002</v>
      </c>
      <c r="D10349" s="7" t="s">
        <v>2121</v>
      </c>
      <c r="E10349" s="16">
        <f t="shared" si="675"/>
        <v>1</v>
      </c>
      <c r="F10349" s="16"/>
      <c r="G10349" s="16"/>
      <c r="H10349" s="16"/>
      <c r="I10349" s="15"/>
      <c r="J10349" s="16"/>
      <c r="K10349" s="16"/>
      <c r="L10349" s="16"/>
      <c r="M10349" s="16"/>
      <c r="N10349" s="16"/>
    </row>
    <row r="10350" spans="1:14" ht="15.75" x14ac:dyDescent="0.25">
      <c r="A10350" s="7">
        <v>1010347</v>
      </c>
      <c r="B10350" s="7">
        <f t="shared" si="676"/>
        <v>283000</v>
      </c>
      <c r="C10350" s="15">
        <f t="shared" si="676"/>
        <v>283002</v>
      </c>
      <c r="D10350" s="7" t="s">
        <v>2121</v>
      </c>
      <c r="E10350" s="16">
        <f t="shared" si="675"/>
        <v>2</v>
      </c>
      <c r="F10350" s="16"/>
      <c r="G10350" s="16"/>
      <c r="H10350" s="16"/>
      <c r="I10350" s="15"/>
      <c r="J10350" s="16"/>
      <c r="K10350" s="16"/>
      <c r="L10350" s="16"/>
      <c r="M10350" s="16"/>
      <c r="N10350" s="16"/>
    </row>
    <row r="10351" spans="1:14" ht="15.75" x14ac:dyDescent="0.25">
      <c r="A10351" s="7">
        <v>1010348</v>
      </c>
      <c r="B10351" s="7">
        <f t="shared" si="676"/>
        <v>283000</v>
      </c>
      <c r="C10351" s="15">
        <f t="shared" si="676"/>
        <v>283002</v>
      </c>
      <c r="D10351" s="7" t="s">
        <v>2121</v>
      </c>
      <c r="E10351" s="16">
        <f t="shared" si="675"/>
        <v>3</v>
      </c>
      <c r="F10351" s="16"/>
      <c r="G10351" s="16"/>
      <c r="H10351" s="16"/>
      <c r="I10351" s="15"/>
      <c r="J10351" s="16"/>
      <c r="K10351" s="16"/>
      <c r="L10351" s="16"/>
      <c r="M10351" s="16"/>
      <c r="N10351" s="16"/>
    </row>
    <row r="10352" spans="1:14" ht="15.75" x14ac:dyDescent="0.25">
      <c r="A10352" s="7">
        <v>1010349</v>
      </c>
      <c r="B10352" s="7">
        <f t="shared" si="676"/>
        <v>283000</v>
      </c>
      <c r="C10352" s="15">
        <f t="shared" si="676"/>
        <v>283002</v>
      </c>
      <c r="D10352" s="7" t="s">
        <v>2121</v>
      </c>
      <c r="E10352" s="16">
        <f t="shared" si="675"/>
        <v>4</v>
      </c>
      <c r="F10352" s="16"/>
      <c r="G10352" s="16"/>
      <c r="H10352" s="16"/>
      <c r="I10352" s="15"/>
      <c r="J10352" s="16"/>
      <c r="K10352" s="16"/>
      <c r="L10352" s="16"/>
      <c r="M10352" s="16"/>
      <c r="N10352" s="16"/>
    </row>
    <row r="10353" spans="1:14" ht="15.75" x14ac:dyDescent="0.25">
      <c r="A10353" s="7">
        <v>1010350</v>
      </c>
      <c r="B10353" s="7">
        <f t="shared" ref="B10353:C10368" si="677">B10133+6000</f>
        <v>283000</v>
      </c>
      <c r="C10353" s="15">
        <f t="shared" si="677"/>
        <v>283002</v>
      </c>
      <c r="D10353" s="7" t="s">
        <v>2121</v>
      </c>
      <c r="E10353" s="16">
        <f t="shared" si="675"/>
        <v>5</v>
      </c>
      <c r="F10353" s="16"/>
      <c r="G10353" s="16"/>
      <c r="H10353" s="16"/>
      <c r="I10353" s="15"/>
      <c r="J10353" s="16"/>
      <c r="K10353" s="16"/>
      <c r="L10353" s="16"/>
      <c r="M10353" s="16"/>
      <c r="N10353" s="16"/>
    </row>
    <row r="10354" spans="1:14" ht="15.75" x14ac:dyDescent="0.25">
      <c r="A10354" s="7">
        <v>1010351</v>
      </c>
      <c r="B10354" s="7">
        <f t="shared" si="677"/>
        <v>283000</v>
      </c>
      <c r="C10354" s="15">
        <f t="shared" si="677"/>
        <v>283003</v>
      </c>
      <c r="D10354" s="7" t="s">
        <v>2122</v>
      </c>
      <c r="E10354" s="16">
        <f t="shared" si="675"/>
        <v>1</v>
      </c>
      <c r="F10354" s="16"/>
      <c r="G10354" s="16"/>
      <c r="H10354" s="16"/>
      <c r="I10354" s="15"/>
      <c r="J10354" s="16"/>
      <c r="K10354" s="16"/>
      <c r="L10354" s="16"/>
      <c r="M10354" s="16"/>
      <c r="N10354" s="16"/>
    </row>
    <row r="10355" spans="1:14" ht="15.75" x14ac:dyDescent="0.25">
      <c r="A10355" s="7">
        <v>1010352</v>
      </c>
      <c r="B10355" s="7">
        <f t="shared" si="677"/>
        <v>283000</v>
      </c>
      <c r="C10355" s="15">
        <f t="shared" si="677"/>
        <v>283003</v>
      </c>
      <c r="D10355" s="7" t="s">
        <v>2122</v>
      </c>
      <c r="E10355" s="16">
        <f t="shared" si="675"/>
        <v>2</v>
      </c>
      <c r="F10355" s="16"/>
      <c r="G10355" s="16"/>
      <c r="H10355" s="16"/>
      <c r="I10355" s="15"/>
      <c r="J10355" s="16"/>
      <c r="K10355" s="16"/>
      <c r="L10355" s="16"/>
      <c r="M10355" s="16"/>
      <c r="N10355" s="16"/>
    </row>
    <row r="10356" spans="1:14" ht="15.75" x14ac:dyDescent="0.25">
      <c r="A10356" s="7">
        <v>1010353</v>
      </c>
      <c r="B10356" s="7">
        <f t="shared" si="677"/>
        <v>283000</v>
      </c>
      <c r="C10356" s="15">
        <f t="shared" si="677"/>
        <v>283003</v>
      </c>
      <c r="D10356" s="7" t="s">
        <v>2122</v>
      </c>
      <c r="E10356" s="16">
        <f t="shared" si="675"/>
        <v>3</v>
      </c>
      <c r="F10356" s="16"/>
      <c r="G10356" s="16"/>
      <c r="H10356" s="16"/>
      <c r="I10356" s="15"/>
      <c r="J10356" s="16"/>
      <c r="K10356" s="16"/>
      <c r="L10356" s="16"/>
      <c r="M10356" s="16"/>
      <c r="N10356" s="16"/>
    </row>
    <row r="10357" spans="1:14" ht="15.75" x14ac:dyDescent="0.25">
      <c r="A10357" s="7">
        <v>1010354</v>
      </c>
      <c r="B10357" s="7">
        <f t="shared" si="677"/>
        <v>283000</v>
      </c>
      <c r="C10357" s="15">
        <f t="shared" si="677"/>
        <v>283003</v>
      </c>
      <c r="D10357" s="7" t="s">
        <v>2122</v>
      </c>
      <c r="E10357" s="16">
        <f t="shared" si="675"/>
        <v>4</v>
      </c>
      <c r="F10357" s="16"/>
      <c r="G10357" s="16"/>
      <c r="H10357" s="16"/>
      <c r="I10357" s="15"/>
      <c r="J10357" s="16"/>
      <c r="K10357" s="16"/>
      <c r="L10357" s="16"/>
      <c r="M10357" s="16"/>
      <c r="N10357" s="16"/>
    </row>
    <row r="10358" spans="1:14" ht="15.75" x14ac:dyDescent="0.25">
      <c r="A10358" s="7">
        <v>1010355</v>
      </c>
      <c r="B10358" s="7">
        <f t="shared" si="677"/>
        <v>283000</v>
      </c>
      <c r="C10358" s="15">
        <f t="shared" si="677"/>
        <v>283003</v>
      </c>
      <c r="D10358" s="7" t="s">
        <v>2122</v>
      </c>
      <c r="E10358" s="16">
        <f t="shared" si="675"/>
        <v>5</v>
      </c>
      <c r="F10358" s="16"/>
      <c r="G10358" s="16"/>
      <c r="H10358" s="16"/>
      <c r="I10358" s="15"/>
      <c r="J10358" s="16"/>
      <c r="K10358" s="16"/>
      <c r="L10358" s="16"/>
      <c r="M10358" s="16"/>
      <c r="N10358" s="16"/>
    </row>
    <row r="10359" spans="1:14" ht="15.75" x14ac:dyDescent="0.25">
      <c r="A10359" s="7">
        <v>1010356</v>
      </c>
      <c r="B10359" s="7">
        <f t="shared" si="677"/>
        <v>283000</v>
      </c>
      <c r="C10359" s="15">
        <f t="shared" si="677"/>
        <v>283004</v>
      </c>
      <c r="D10359" s="7" t="s">
        <v>2123</v>
      </c>
      <c r="E10359" s="16">
        <f t="shared" si="675"/>
        <v>1</v>
      </c>
      <c r="F10359" s="16"/>
      <c r="G10359" s="16"/>
      <c r="H10359" s="16"/>
      <c r="I10359" s="15"/>
      <c r="J10359" s="16"/>
      <c r="K10359" s="16"/>
      <c r="L10359" s="16"/>
      <c r="M10359" s="16"/>
      <c r="N10359" s="16"/>
    </row>
    <row r="10360" spans="1:14" ht="15.75" x14ac:dyDescent="0.25">
      <c r="A10360" s="7">
        <v>1010357</v>
      </c>
      <c r="B10360" s="7">
        <f t="shared" si="677"/>
        <v>283000</v>
      </c>
      <c r="C10360" s="15">
        <f t="shared" si="677"/>
        <v>283004</v>
      </c>
      <c r="D10360" s="7" t="s">
        <v>2123</v>
      </c>
      <c r="E10360" s="16">
        <f t="shared" si="675"/>
        <v>2</v>
      </c>
      <c r="F10360" s="16"/>
      <c r="G10360" s="16"/>
      <c r="H10360" s="16"/>
      <c r="I10360" s="15"/>
      <c r="J10360" s="16"/>
      <c r="K10360" s="16"/>
      <c r="L10360" s="16"/>
      <c r="M10360" s="16"/>
      <c r="N10360" s="16"/>
    </row>
    <row r="10361" spans="1:14" ht="15.75" x14ac:dyDescent="0.25">
      <c r="A10361" s="7">
        <v>1010358</v>
      </c>
      <c r="B10361" s="7">
        <f t="shared" si="677"/>
        <v>283000</v>
      </c>
      <c r="C10361" s="15">
        <f t="shared" si="677"/>
        <v>283004</v>
      </c>
      <c r="D10361" s="7" t="s">
        <v>2123</v>
      </c>
      <c r="E10361" s="16">
        <f t="shared" si="675"/>
        <v>3</v>
      </c>
      <c r="F10361" s="16"/>
      <c r="G10361" s="16"/>
      <c r="H10361" s="16"/>
      <c r="I10361" s="15"/>
      <c r="J10361" s="16"/>
      <c r="K10361" s="16"/>
      <c r="L10361" s="16"/>
      <c r="M10361" s="16"/>
      <c r="N10361" s="16"/>
    </row>
    <row r="10362" spans="1:14" ht="15.75" x14ac:dyDescent="0.25">
      <c r="A10362" s="7">
        <v>1010359</v>
      </c>
      <c r="B10362" s="7">
        <f t="shared" si="677"/>
        <v>283000</v>
      </c>
      <c r="C10362" s="15">
        <f t="shared" si="677"/>
        <v>283004</v>
      </c>
      <c r="D10362" s="7" t="s">
        <v>2123</v>
      </c>
      <c r="E10362" s="16">
        <f t="shared" si="675"/>
        <v>4</v>
      </c>
      <c r="F10362" s="16"/>
      <c r="G10362" s="16"/>
      <c r="H10362" s="16"/>
      <c r="I10362" s="15"/>
      <c r="J10362" s="16"/>
      <c r="K10362" s="16"/>
      <c r="L10362" s="16"/>
      <c r="M10362" s="16"/>
      <c r="N10362" s="16"/>
    </row>
    <row r="10363" spans="1:14" ht="15.75" x14ac:dyDescent="0.25">
      <c r="A10363" s="7">
        <v>1010360</v>
      </c>
      <c r="B10363" s="7">
        <f t="shared" si="677"/>
        <v>283000</v>
      </c>
      <c r="C10363" s="15">
        <f t="shared" si="677"/>
        <v>283004</v>
      </c>
      <c r="D10363" s="7" t="s">
        <v>2123</v>
      </c>
      <c r="E10363" s="16">
        <f t="shared" si="675"/>
        <v>5</v>
      </c>
      <c r="F10363" s="16"/>
      <c r="G10363" s="16"/>
      <c r="H10363" s="16"/>
      <c r="I10363" s="15"/>
      <c r="J10363" s="16"/>
      <c r="K10363" s="16"/>
      <c r="L10363" s="16"/>
      <c r="M10363" s="16"/>
      <c r="N10363" s="16"/>
    </row>
    <row r="10364" spans="1:14" ht="15.75" x14ac:dyDescent="0.25">
      <c r="A10364" s="7">
        <v>1010361</v>
      </c>
      <c r="B10364" s="7">
        <f t="shared" si="677"/>
        <v>283000</v>
      </c>
      <c r="C10364" s="15">
        <f t="shared" si="677"/>
        <v>283005</v>
      </c>
      <c r="D10364" s="7" t="s">
        <v>2124</v>
      </c>
      <c r="E10364" s="16">
        <f t="shared" si="675"/>
        <v>1</v>
      </c>
      <c r="F10364" s="16"/>
      <c r="G10364" s="16"/>
      <c r="H10364" s="16"/>
      <c r="I10364" s="15"/>
      <c r="J10364" s="16"/>
      <c r="K10364" s="16"/>
      <c r="L10364" s="16"/>
      <c r="M10364" s="16"/>
      <c r="N10364" s="16"/>
    </row>
    <row r="10365" spans="1:14" ht="15.75" x14ac:dyDescent="0.25">
      <c r="A10365" s="7">
        <v>1010362</v>
      </c>
      <c r="B10365" s="7">
        <f t="shared" si="677"/>
        <v>283000</v>
      </c>
      <c r="C10365" s="15">
        <f t="shared" si="677"/>
        <v>283005</v>
      </c>
      <c r="D10365" s="7" t="s">
        <v>2124</v>
      </c>
      <c r="E10365" s="16">
        <f t="shared" si="675"/>
        <v>2</v>
      </c>
      <c r="F10365" s="16"/>
      <c r="G10365" s="16"/>
      <c r="H10365" s="16"/>
      <c r="I10365" s="15"/>
      <c r="J10365" s="16"/>
      <c r="K10365" s="16"/>
      <c r="L10365" s="16"/>
      <c r="M10365" s="16"/>
      <c r="N10365" s="16"/>
    </row>
    <row r="10366" spans="1:14" ht="15.75" x14ac:dyDescent="0.25">
      <c r="A10366" s="7">
        <v>1010363</v>
      </c>
      <c r="B10366" s="7">
        <f t="shared" si="677"/>
        <v>283000</v>
      </c>
      <c r="C10366" s="15">
        <f t="shared" si="677"/>
        <v>283005</v>
      </c>
      <c r="D10366" s="7" t="s">
        <v>2124</v>
      </c>
      <c r="E10366" s="16">
        <f t="shared" si="675"/>
        <v>3</v>
      </c>
      <c r="F10366" s="16"/>
      <c r="G10366" s="16"/>
      <c r="H10366" s="16"/>
      <c r="I10366" s="15"/>
      <c r="J10366" s="16"/>
      <c r="K10366" s="16"/>
      <c r="L10366" s="16"/>
      <c r="M10366" s="16"/>
      <c r="N10366" s="16"/>
    </row>
    <row r="10367" spans="1:14" ht="15.75" x14ac:dyDescent="0.25">
      <c r="A10367" s="7">
        <v>1010364</v>
      </c>
      <c r="B10367" s="7">
        <f t="shared" si="677"/>
        <v>283000</v>
      </c>
      <c r="C10367" s="15">
        <f t="shared" si="677"/>
        <v>283005</v>
      </c>
      <c r="D10367" s="7" t="s">
        <v>2124</v>
      </c>
      <c r="E10367" s="16">
        <f t="shared" si="675"/>
        <v>4</v>
      </c>
      <c r="F10367" s="16"/>
      <c r="G10367" s="16"/>
      <c r="H10367" s="16"/>
      <c r="I10367" s="15"/>
      <c r="J10367" s="16"/>
      <c r="K10367" s="16"/>
      <c r="L10367" s="16"/>
      <c r="M10367" s="16"/>
      <c r="N10367" s="16"/>
    </row>
    <row r="10368" spans="1:14" ht="15.75" x14ac:dyDescent="0.25">
      <c r="A10368" s="7">
        <v>1010365</v>
      </c>
      <c r="B10368" s="7">
        <f t="shared" si="677"/>
        <v>283000</v>
      </c>
      <c r="C10368" s="15">
        <f t="shared" si="677"/>
        <v>283005</v>
      </c>
      <c r="D10368" s="7" t="s">
        <v>2124</v>
      </c>
      <c r="E10368" s="16">
        <f t="shared" si="675"/>
        <v>5</v>
      </c>
      <c r="F10368" s="16"/>
      <c r="G10368" s="16"/>
      <c r="H10368" s="16"/>
      <c r="I10368" s="15"/>
      <c r="J10368" s="16"/>
      <c r="K10368" s="16"/>
      <c r="L10368" s="16"/>
      <c r="M10368" s="16"/>
      <c r="N10368" s="16"/>
    </row>
    <row r="10369" spans="1:14" ht="15.75" x14ac:dyDescent="0.25">
      <c r="A10369" s="7">
        <v>1010366</v>
      </c>
      <c r="B10369" s="7">
        <f t="shared" ref="B10369:C10384" si="678">B10149+6000</f>
        <v>283000</v>
      </c>
      <c r="C10369" s="15">
        <f t="shared" si="678"/>
        <v>283006</v>
      </c>
      <c r="D10369" s="7" t="s">
        <v>2125</v>
      </c>
      <c r="E10369" s="16">
        <f t="shared" si="675"/>
        <v>1</v>
      </c>
      <c r="F10369" s="16"/>
      <c r="G10369" s="16"/>
      <c r="H10369" s="16"/>
      <c r="I10369" s="15"/>
      <c r="J10369" s="16"/>
      <c r="K10369" s="16"/>
      <c r="L10369" s="16"/>
      <c r="M10369" s="16"/>
      <c r="N10369" s="16"/>
    </row>
    <row r="10370" spans="1:14" ht="15.75" x14ac:dyDescent="0.25">
      <c r="A10370" s="7">
        <v>1010367</v>
      </c>
      <c r="B10370" s="7">
        <f t="shared" si="678"/>
        <v>283000</v>
      </c>
      <c r="C10370" s="15">
        <f t="shared" si="678"/>
        <v>283006</v>
      </c>
      <c r="D10370" s="7" t="s">
        <v>2125</v>
      </c>
      <c r="E10370" s="16">
        <f t="shared" si="675"/>
        <v>2</v>
      </c>
      <c r="F10370" s="16"/>
      <c r="G10370" s="16"/>
      <c r="H10370" s="16"/>
      <c r="I10370" s="15"/>
      <c r="J10370" s="16"/>
      <c r="K10370" s="16"/>
      <c r="L10370" s="16"/>
      <c r="M10370" s="16"/>
      <c r="N10370" s="16"/>
    </row>
    <row r="10371" spans="1:14" ht="15.75" x14ac:dyDescent="0.25">
      <c r="A10371" s="7">
        <v>1010368</v>
      </c>
      <c r="B10371" s="7">
        <f t="shared" si="678"/>
        <v>283000</v>
      </c>
      <c r="C10371" s="15">
        <f t="shared" si="678"/>
        <v>283006</v>
      </c>
      <c r="D10371" s="7" t="s">
        <v>2125</v>
      </c>
      <c r="E10371" s="16">
        <f t="shared" si="675"/>
        <v>3</v>
      </c>
      <c r="F10371" s="16"/>
      <c r="G10371" s="16"/>
      <c r="H10371" s="16"/>
      <c r="I10371" s="15"/>
      <c r="J10371" s="16"/>
      <c r="K10371" s="16"/>
      <c r="L10371" s="16"/>
      <c r="M10371" s="16"/>
      <c r="N10371" s="16"/>
    </row>
    <row r="10372" spans="1:14" ht="15.75" x14ac:dyDescent="0.25">
      <c r="A10372" s="7">
        <v>1010369</v>
      </c>
      <c r="B10372" s="7">
        <f t="shared" si="678"/>
        <v>283000</v>
      </c>
      <c r="C10372" s="15">
        <f t="shared" si="678"/>
        <v>283006</v>
      </c>
      <c r="D10372" s="7" t="s">
        <v>2125</v>
      </c>
      <c r="E10372" s="16">
        <f t="shared" si="675"/>
        <v>4</v>
      </c>
      <c r="F10372" s="16"/>
      <c r="G10372" s="16"/>
      <c r="H10372" s="16"/>
      <c r="I10372" s="15"/>
      <c r="J10372" s="16"/>
      <c r="K10372" s="16"/>
      <c r="L10372" s="16"/>
      <c r="M10372" s="16"/>
      <c r="N10372" s="16"/>
    </row>
    <row r="10373" spans="1:14" ht="15.75" x14ac:dyDescent="0.25">
      <c r="A10373" s="7">
        <v>1010370</v>
      </c>
      <c r="B10373" s="7">
        <f t="shared" si="678"/>
        <v>283000</v>
      </c>
      <c r="C10373" s="15">
        <f t="shared" si="678"/>
        <v>283006</v>
      </c>
      <c r="D10373" s="7" t="s">
        <v>2125</v>
      </c>
      <c r="E10373" s="16">
        <f t="shared" si="675"/>
        <v>5</v>
      </c>
      <c r="F10373" s="16"/>
      <c r="G10373" s="16"/>
      <c r="H10373" s="16"/>
      <c r="I10373" s="15"/>
      <c r="J10373" s="16"/>
      <c r="K10373" s="16"/>
      <c r="L10373" s="16"/>
      <c r="M10373" s="16"/>
      <c r="N10373" s="16"/>
    </row>
    <row r="10374" spans="1:14" ht="15.75" x14ac:dyDescent="0.25">
      <c r="A10374" s="7">
        <v>1010371</v>
      </c>
      <c r="B10374" s="7">
        <f t="shared" si="678"/>
        <v>284000</v>
      </c>
      <c r="C10374" s="15">
        <f t="shared" si="678"/>
        <v>284001</v>
      </c>
      <c r="D10374" s="7" t="s">
        <v>2126</v>
      </c>
      <c r="E10374" s="16">
        <f t="shared" si="675"/>
        <v>1</v>
      </c>
      <c r="F10374" s="16"/>
      <c r="G10374" s="16"/>
      <c r="H10374" s="16"/>
      <c r="I10374" s="15"/>
      <c r="J10374" s="16"/>
      <c r="K10374" s="16"/>
      <c r="L10374" s="16"/>
      <c r="M10374" s="16"/>
      <c r="N10374" s="16"/>
    </row>
    <row r="10375" spans="1:14" ht="15.75" x14ac:dyDescent="0.25">
      <c r="A10375" s="7">
        <v>1010372</v>
      </c>
      <c r="B10375" s="7">
        <f t="shared" si="678"/>
        <v>284000</v>
      </c>
      <c r="C10375" s="15">
        <f t="shared" si="678"/>
        <v>284001</v>
      </c>
      <c r="D10375" s="7" t="s">
        <v>2126</v>
      </c>
      <c r="E10375" s="16">
        <f t="shared" si="675"/>
        <v>2</v>
      </c>
      <c r="F10375" s="16"/>
      <c r="G10375" s="16"/>
      <c r="H10375" s="16"/>
      <c r="I10375" s="15"/>
      <c r="J10375" s="16"/>
      <c r="K10375" s="16"/>
      <c r="L10375" s="16"/>
      <c r="M10375" s="16"/>
      <c r="N10375" s="16"/>
    </row>
    <row r="10376" spans="1:14" ht="15.75" x14ac:dyDescent="0.25">
      <c r="A10376" s="7">
        <v>1010373</v>
      </c>
      <c r="B10376" s="7">
        <f t="shared" si="678"/>
        <v>284000</v>
      </c>
      <c r="C10376" s="15">
        <f t="shared" si="678"/>
        <v>284001</v>
      </c>
      <c r="D10376" s="7" t="s">
        <v>2126</v>
      </c>
      <c r="E10376" s="16">
        <f t="shared" si="675"/>
        <v>3</v>
      </c>
      <c r="F10376" s="16"/>
      <c r="G10376" s="16"/>
      <c r="H10376" s="16"/>
      <c r="I10376" s="15"/>
      <c r="J10376" s="16"/>
      <c r="K10376" s="16"/>
      <c r="L10376" s="16"/>
      <c r="M10376" s="16"/>
      <c r="N10376" s="16"/>
    </row>
    <row r="10377" spans="1:14" ht="15.75" x14ac:dyDescent="0.25">
      <c r="A10377" s="7">
        <v>1010374</v>
      </c>
      <c r="B10377" s="7">
        <f t="shared" si="678"/>
        <v>284000</v>
      </c>
      <c r="C10377" s="15">
        <f t="shared" si="678"/>
        <v>284001</v>
      </c>
      <c r="D10377" s="7" t="s">
        <v>2126</v>
      </c>
      <c r="E10377" s="16">
        <f t="shared" si="675"/>
        <v>4</v>
      </c>
      <c r="F10377" s="16"/>
      <c r="G10377" s="16"/>
      <c r="H10377" s="16"/>
      <c r="I10377" s="15"/>
      <c r="J10377" s="16"/>
      <c r="K10377" s="16"/>
      <c r="L10377" s="16"/>
      <c r="M10377" s="16"/>
      <c r="N10377" s="16"/>
    </row>
    <row r="10378" spans="1:14" ht="15.75" x14ac:dyDescent="0.25">
      <c r="A10378" s="7">
        <v>1010375</v>
      </c>
      <c r="B10378" s="7">
        <f t="shared" si="678"/>
        <v>284000</v>
      </c>
      <c r="C10378" s="15">
        <f t="shared" si="678"/>
        <v>284001</v>
      </c>
      <c r="D10378" s="7" t="s">
        <v>2126</v>
      </c>
      <c r="E10378" s="16">
        <f t="shared" si="675"/>
        <v>5</v>
      </c>
      <c r="F10378" s="16"/>
      <c r="G10378" s="16"/>
      <c r="H10378" s="16"/>
      <c r="I10378" s="15"/>
      <c r="J10378" s="16"/>
      <c r="K10378" s="16"/>
      <c r="L10378" s="16"/>
      <c r="M10378" s="16"/>
      <c r="N10378" s="16"/>
    </row>
    <row r="10379" spans="1:14" ht="15.75" x14ac:dyDescent="0.25">
      <c r="A10379" s="7">
        <v>1010376</v>
      </c>
      <c r="B10379" s="7">
        <f t="shared" si="678"/>
        <v>284000</v>
      </c>
      <c r="C10379" s="15">
        <f t="shared" si="678"/>
        <v>284002</v>
      </c>
      <c r="D10379" s="7" t="s">
        <v>2127</v>
      </c>
      <c r="E10379" s="16">
        <f t="shared" si="675"/>
        <v>1</v>
      </c>
      <c r="F10379" s="16"/>
      <c r="G10379" s="16"/>
      <c r="H10379" s="16"/>
      <c r="I10379" s="15"/>
      <c r="J10379" s="16"/>
      <c r="K10379" s="16"/>
      <c r="L10379" s="16"/>
      <c r="M10379" s="16"/>
      <c r="N10379" s="16"/>
    </row>
    <row r="10380" spans="1:14" ht="15.75" x14ac:dyDescent="0.25">
      <c r="A10380" s="7">
        <v>1010377</v>
      </c>
      <c r="B10380" s="7">
        <f t="shared" si="678"/>
        <v>284000</v>
      </c>
      <c r="C10380" s="15">
        <f t="shared" si="678"/>
        <v>284002</v>
      </c>
      <c r="D10380" s="7" t="s">
        <v>2127</v>
      </c>
      <c r="E10380" s="16">
        <f t="shared" si="675"/>
        <v>2</v>
      </c>
      <c r="F10380" s="16"/>
      <c r="G10380" s="16"/>
      <c r="H10380" s="16"/>
      <c r="I10380" s="15"/>
      <c r="J10380" s="16"/>
      <c r="K10380" s="16"/>
      <c r="L10380" s="16"/>
      <c r="M10380" s="16"/>
      <c r="N10380" s="16"/>
    </row>
    <row r="10381" spans="1:14" ht="15.75" x14ac:dyDescent="0.25">
      <c r="A10381" s="7">
        <v>1010378</v>
      </c>
      <c r="B10381" s="7">
        <f t="shared" si="678"/>
        <v>284000</v>
      </c>
      <c r="C10381" s="15">
        <f t="shared" si="678"/>
        <v>284002</v>
      </c>
      <c r="D10381" s="7" t="s">
        <v>2127</v>
      </c>
      <c r="E10381" s="16">
        <f t="shared" si="675"/>
        <v>3</v>
      </c>
      <c r="F10381" s="16"/>
      <c r="G10381" s="16"/>
      <c r="H10381" s="16"/>
      <c r="I10381" s="15"/>
      <c r="J10381" s="16"/>
      <c r="K10381" s="16"/>
      <c r="L10381" s="16"/>
      <c r="M10381" s="16"/>
      <c r="N10381" s="16"/>
    </row>
    <row r="10382" spans="1:14" ht="15.75" x14ac:dyDescent="0.25">
      <c r="A10382" s="7">
        <v>1010379</v>
      </c>
      <c r="B10382" s="7">
        <f t="shared" si="678"/>
        <v>284000</v>
      </c>
      <c r="C10382" s="15">
        <f t="shared" si="678"/>
        <v>284002</v>
      </c>
      <c r="D10382" s="7" t="s">
        <v>2127</v>
      </c>
      <c r="E10382" s="16">
        <f t="shared" si="675"/>
        <v>4</v>
      </c>
      <c r="F10382" s="16"/>
      <c r="G10382" s="16"/>
      <c r="H10382" s="16"/>
      <c r="I10382" s="15"/>
      <c r="J10382" s="16"/>
      <c r="K10382" s="16"/>
      <c r="L10382" s="16"/>
      <c r="M10382" s="16"/>
      <c r="N10382" s="16"/>
    </row>
    <row r="10383" spans="1:14" ht="15.75" x14ac:dyDescent="0.25">
      <c r="A10383" s="7">
        <v>1010380</v>
      </c>
      <c r="B10383" s="7">
        <f t="shared" si="678"/>
        <v>284000</v>
      </c>
      <c r="C10383" s="15">
        <f t="shared" si="678"/>
        <v>284002</v>
      </c>
      <c r="D10383" s="7" t="s">
        <v>2127</v>
      </c>
      <c r="E10383" s="16">
        <f t="shared" si="675"/>
        <v>5</v>
      </c>
      <c r="F10383" s="16"/>
      <c r="G10383" s="16"/>
      <c r="H10383" s="16"/>
      <c r="I10383" s="15"/>
      <c r="J10383" s="16"/>
      <c r="K10383" s="16"/>
      <c r="L10383" s="16"/>
      <c r="M10383" s="16"/>
      <c r="N10383" s="16"/>
    </row>
    <row r="10384" spans="1:14" ht="15.75" x14ac:dyDescent="0.25">
      <c r="A10384" s="7">
        <v>1010381</v>
      </c>
      <c r="B10384" s="7">
        <f t="shared" si="678"/>
        <v>284000</v>
      </c>
      <c r="C10384" s="15">
        <f t="shared" si="678"/>
        <v>284003</v>
      </c>
      <c r="D10384" s="7" t="s">
        <v>2128</v>
      </c>
      <c r="E10384" s="16">
        <f t="shared" si="675"/>
        <v>1</v>
      </c>
      <c r="F10384" s="16"/>
      <c r="G10384" s="16"/>
      <c r="H10384" s="16"/>
      <c r="I10384" s="15"/>
      <c r="J10384" s="16"/>
      <c r="K10384" s="16"/>
      <c r="L10384" s="16"/>
      <c r="M10384" s="16"/>
      <c r="N10384" s="16"/>
    </row>
    <row r="10385" spans="1:14" ht="15.75" x14ac:dyDescent="0.25">
      <c r="A10385" s="7">
        <v>1010382</v>
      </c>
      <c r="B10385" s="7">
        <f t="shared" ref="B10385:C10400" si="679">B10165+6000</f>
        <v>284000</v>
      </c>
      <c r="C10385" s="15">
        <f t="shared" si="679"/>
        <v>284003</v>
      </c>
      <c r="D10385" s="7" t="s">
        <v>2128</v>
      </c>
      <c r="E10385" s="16">
        <f t="shared" si="675"/>
        <v>2</v>
      </c>
      <c r="F10385" s="16"/>
      <c r="G10385" s="16"/>
      <c r="H10385" s="16"/>
      <c r="I10385" s="15"/>
      <c r="J10385" s="16"/>
      <c r="K10385" s="16"/>
      <c r="L10385" s="16"/>
      <c r="M10385" s="16"/>
      <c r="N10385" s="16"/>
    </row>
    <row r="10386" spans="1:14" ht="15.75" x14ac:dyDescent="0.25">
      <c r="A10386" s="7">
        <v>1010383</v>
      </c>
      <c r="B10386" s="7">
        <f t="shared" si="679"/>
        <v>284000</v>
      </c>
      <c r="C10386" s="15">
        <f t="shared" si="679"/>
        <v>284003</v>
      </c>
      <c r="D10386" s="7" t="s">
        <v>2128</v>
      </c>
      <c r="E10386" s="16">
        <f t="shared" si="675"/>
        <v>3</v>
      </c>
      <c r="F10386" s="16"/>
      <c r="G10386" s="16"/>
      <c r="H10386" s="16"/>
      <c r="I10386" s="15"/>
      <c r="J10386" s="16"/>
      <c r="K10386" s="16"/>
      <c r="L10386" s="16"/>
      <c r="M10386" s="16"/>
      <c r="N10386" s="16"/>
    </row>
    <row r="10387" spans="1:14" ht="15.75" x14ac:dyDescent="0.25">
      <c r="A10387" s="7">
        <v>1010384</v>
      </c>
      <c r="B10387" s="7">
        <f t="shared" si="679"/>
        <v>284000</v>
      </c>
      <c r="C10387" s="15">
        <f t="shared" si="679"/>
        <v>284003</v>
      </c>
      <c r="D10387" s="7" t="s">
        <v>2128</v>
      </c>
      <c r="E10387" s="16">
        <f t="shared" si="675"/>
        <v>4</v>
      </c>
      <c r="F10387" s="16"/>
      <c r="G10387" s="16"/>
      <c r="H10387" s="16"/>
      <c r="I10387" s="15"/>
      <c r="J10387" s="16"/>
      <c r="K10387" s="16"/>
      <c r="L10387" s="16"/>
      <c r="M10387" s="16"/>
      <c r="N10387" s="16"/>
    </row>
    <row r="10388" spans="1:14" ht="15.75" x14ac:dyDescent="0.25">
      <c r="A10388" s="7">
        <v>1010385</v>
      </c>
      <c r="B10388" s="7">
        <f t="shared" si="679"/>
        <v>284000</v>
      </c>
      <c r="C10388" s="15">
        <f t="shared" si="679"/>
        <v>284003</v>
      </c>
      <c r="D10388" s="7" t="s">
        <v>2128</v>
      </c>
      <c r="E10388" s="16">
        <f t="shared" si="675"/>
        <v>5</v>
      </c>
      <c r="F10388" s="16"/>
      <c r="G10388" s="16"/>
      <c r="H10388" s="16"/>
      <c r="I10388" s="15"/>
      <c r="J10388" s="16"/>
      <c r="K10388" s="16"/>
      <c r="L10388" s="16"/>
      <c r="M10388" s="16"/>
      <c r="N10388" s="16"/>
    </row>
    <row r="10389" spans="1:14" ht="15.75" x14ac:dyDescent="0.25">
      <c r="A10389" s="7">
        <v>1010386</v>
      </c>
      <c r="B10389" s="7">
        <f t="shared" si="679"/>
        <v>284000</v>
      </c>
      <c r="C10389" s="15">
        <f t="shared" si="679"/>
        <v>284004</v>
      </c>
      <c r="D10389" s="7" t="s">
        <v>2129</v>
      </c>
      <c r="E10389" s="16">
        <f t="shared" si="675"/>
        <v>1</v>
      </c>
      <c r="F10389" s="16"/>
      <c r="G10389" s="16"/>
      <c r="H10389" s="16"/>
      <c r="I10389" s="15"/>
      <c r="J10389" s="16"/>
      <c r="K10389" s="16"/>
      <c r="L10389" s="16"/>
      <c r="M10389" s="16"/>
      <c r="N10389" s="16"/>
    </row>
    <row r="10390" spans="1:14" ht="15.75" x14ac:dyDescent="0.25">
      <c r="A10390" s="7">
        <v>1010387</v>
      </c>
      <c r="B10390" s="7">
        <f t="shared" si="679"/>
        <v>284000</v>
      </c>
      <c r="C10390" s="15">
        <f t="shared" si="679"/>
        <v>284004</v>
      </c>
      <c r="D10390" s="7" t="s">
        <v>2129</v>
      </c>
      <c r="E10390" s="16">
        <f t="shared" si="675"/>
        <v>2</v>
      </c>
      <c r="F10390" s="16"/>
      <c r="G10390" s="16"/>
      <c r="H10390" s="16"/>
      <c r="I10390" s="15"/>
      <c r="J10390" s="16"/>
      <c r="K10390" s="16"/>
      <c r="L10390" s="16"/>
      <c r="M10390" s="16"/>
      <c r="N10390" s="16"/>
    </row>
    <row r="10391" spans="1:14" ht="15.75" x14ac:dyDescent="0.25">
      <c r="A10391" s="7">
        <v>1010388</v>
      </c>
      <c r="B10391" s="7">
        <f t="shared" si="679"/>
        <v>284000</v>
      </c>
      <c r="C10391" s="15">
        <f t="shared" si="679"/>
        <v>284004</v>
      </c>
      <c r="D10391" s="7" t="s">
        <v>2129</v>
      </c>
      <c r="E10391" s="16">
        <f t="shared" si="675"/>
        <v>3</v>
      </c>
      <c r="F10391" s="16"/>
      <c r="G10391" s="16"/>
      <c r="H10391" s="16"/>
      <c r="I10391" s="15"/>
      <c r="J10391" s="16"/>
      <c r="K10391" s="16"/>
      <c r="L10391" s="16"/>
      <c r="M10391" s="16"/>
      <c r="N10391" s="16"/>
    </row>
    <row r="10392" spans="1:14" ht="15.75" x14ac:dyDescent="0.25">
      <c r="A10392" s="7">
        <v>1010389</v>
      </c>
      <c r="B10392" s="7">
        <f t="shared" si="679"/>
        <v>284000</v>
      </c>
      <c r="C10392" s="15">
        <f t="shared" si="679"/>
        <v>284004</v>
      </c>
      <c r="D10392" s="7" t="s">
        <v>2129</v>
      </c>
      <c r="E10392" s="16">
        <f t="shared" si="675"/>
        <v>4</v>
      </c>
      <c r="F10392" s="16"/>
      <c r="G10392" s="16"/>
      <c r="H10392" s="16"/>
      <c r="I10392" s="15"/>
      <c r="J10392" s="16"/>
      <c r="K10392" s="16"/>
      <c r="L10392" s="16"/>
      <c r="M10392" s="16"/>
      <c r="N10392" s="16"/>
    </row>
    <row r="10393" spans="1:14" ht="15.75" x14ac:dyDescent="0.25">
      <c r="A10393" s="7">
        <v>1010390</v>
      </c>
      <c r="B10393" s="7">
        <f t="shared" si="679"/>
        <v>284000</v>
      </c>
      <c r="C10393" s="15">
        <f t="shared" si="679"/>
        <v>284004</v>
      </c>
      <c r="D10393" s="7" t="s">
        <v>2129</v>
      </c>
      <c r="E10393" s="16">
        <f t="shared" si="675"/>
        <v>5</v>
      </c>
      <c r="F10393" s="16"/>
      <c r="G10393" s="16"/>
      <c r="H10393" s="16"/>
      <c r="I10393" s="15"/>
      <c r="J10393" s="16"/>
      <c r="K10393" s="16"/>
      <c r="L10393" s="16"/>
      <c r="M10393" s="16"/>
      <c r="N10393" s="16"/>
    </row>
    <row r="10394" spans="1:14" ht="15.75" x14ac:dyDescent="0.25">
      <c r="A10394" s="7">
        <v>1010391</v>
      </c>
      <c r="B10394" s="7">
        <f t="shared" si="679"/>
        <v>284000</v>
      </c>
      <c r="C10394" s="15">
        <f t="shared" si="679"/>
        <v>284005</v>
      </c>
      <c r="D10394" s="7" t="s">
        <v>2130</v>
      </c>
      <c r="E10394" s="16">
        <f t="shared" ref="E10394:E10457" si="680">E10389</f>
        <v>1</v>
      </c>
      <c r="F10394" s="16"/>
      <c r="G10394" s="16"/>
      <c r="H10394" s="16"/>
      <c r="I10394" s="15"/>
      <c r="J10394" s="16"/>
      <c r="K10394" s="16"/>
      <c r="L10394" s="16"/>
      <c r="M10394" s="16"/>
      <c r="N10394" s="16"/>
    </row>
    <row r="10395" spans="1:14" ht="15.75" x14ac:dyDescent="0.25">
      <c r="A10395" s="7">
        <v>1010392</v>
      </c>
      <c r="B10395" s="7">
        <f t="shared" si="679"/>
        <v>284000</v>
      </c>
      <c r="C10395" s="15">
        <f t="shared" si="679"/>
        <v>284005</v>
      </c>
      <c r="D10395" s="7" t="s">
        <v>2130</v>
      </c>
      <c r="E10395" s="16">
        <f t="shared" si="680"/>
        <v>2</v>
      </c>
      <c r="F10395" s="16"/>
      <c r="G10395" s="16"/>
      <c r="H10395" s="16"/>
      <c r="I10395" s="15"/>
      <c r="J10395" s="16"/>
      <c r="K10395" s="16"/>
      <c r="L10395" s="16"/>
      <c r="M10395" s="16"/>
      <c r="N10395" s="16"/>
    </row>
    <row r="10396" spans="1:14" ht="15.75" x14ac:dyDescent="0.25">
      <c r="A10396" s="7">
        <v>1010393</v>
      </c>
      <c r="B10396" s="7">
        <f t="shared" si="679"/>
        <v>284000</v>
      </c>
      <c r="C10396" s="15">
        <f t="shared" si="679"/>
        <v>284005</v>
      </c>
      <c r="D10396" s="7" t="s">
        <v>2130</v>
      </c>
      <c r="E10396" s="16">
        <f t="shared" si="680"/>
        <v>3</v>
      </c>
      <c r="F10396" s="16"/>
      <c r="G10396" s="16"/>
      <c r="H10396" s="16"/>
      <c r="I10396" s="15"/>
      <c r="J10396" s="16"/>
      <c r="K10396" s="16"/>
      <c r="L10396" s="16"/>
      <c r="M10396" s="16"/>
      <c r="N10396" s="16"/>
    </row>
    <row r="10397" spans="1:14" ht="15.75" x14ac:dyDescent="0.25">
      <c r="A10397" s="7">
        <v>1010394</v>
      </c>
      <c r="B10397" s="7">
        <f t="shared" si="679"/>
        <v>284000</v>
      </c>
      <c r="C10397" s="15">
        <f t="shared" si="679"/>
        <v>284005</v>
      </c>
      <c r="D10397" s="7" t="s">
        <v>2130</v>
      </c>
      <c r="E10397" s="16">
        <f t="shared" si="680"/>
        <v>4</v>
      </c>
      <c r="F10397" s="16"/>
      <c r="G10397" s="16"/>
      <c r="H10397" s="16"/>
      <c r="I10397" s="15"/>
      <c r="J10397" s="16"/>
      <c r="K10397" s="16"/>
      <c r="L10397" s="16"/>
      <c r="M10397" s="16"/>
      <c r="N10397" s="16"/>
    </row>
    <row r="10398" spans="1:14" ht="15.75" x14ac:dyDescent="0.25">
      <c r="A10398" s="7">
        <v>1010395</v>
      </c>
      <c r="B10398" s="7">
        <f t="shared" si="679"/>
        <v>284000</v>
      </c>
      <c r="C10398" s="15">
        <f t="shared" si="679"/>
        <v>284005</v>
      </c>
      <c r="D10398" s="7" t="s">
        <v>2130</v>
      </c>
      <c r="E10398" s="16">
        <f t="shared" si="680"/>
        <v>5</v>
      </c>
      <c r="F10398" s="16"/>
      <c r="G10398" s="16"/>
      <c r="H10398" s="16"/>
      <c r="I10398" s="15"/>
      <c r="J10398" s="16"/>
      <c r="K10398" s="16"/>
      <c r="L10398" s="16"/>
      <c r="M10398" s="16"/>
      <c r="N10398" s="16"/>
    </row>
    <row r="10399" spans="1:14" ht="15.75" x14ac:dyDescent="0.25">
      <c r="A10399" s="7">
        <v>1010396</v>
      </c>
      <c r="B10399" s="7">
        <f t="shared" si="679"/>
        <v>284000</v>
      </c>
      <c r="C10399" s="15">
        <f t="shared" si="679"/>
        <v>284006</v>
      </c>
      <c r="D10399" s="7" t="s">
        <v>2131</v>
      </c>
      <c r="E10399" s="16">
        <f t="shared" si="680"/>
        <v>1</v>
      </c>
      <c r="F10399" s="16"/>
      <c r="G10399" s="16"/>
      <c r="H10399" s="16"/>
      <c r="I10399" s="15"/>
      <c r="J10399" s="16"/>
      <c r="K10399" s="16"/>
      <c r="L10399" s="16"/>
      <c r="M10399" s="16"/>
      <c r="N10399" s="16"/>
    </row>
    <row r="10400" spans="1:14" ht="15.75" x14ac:dyDescent="0.25">
      <c r="A10400" s="7">
        <v>1010397</v>
      </c>
      <c r="B10400" s="7">
        <f t="shared" si="679"/>
        <v>284000</v>
      </c>
      <c r="C10400" s="15">
        <f t="shared" si="679"/>
        <v>284006</v>
      </c>
      <c r="D10400" s="7" t="s">
        <v>2131</v>
      </c>
      <c r="E10400" s="16">
        <f t="shared" si="680"/>
        <v>2</v>
      </c>
      <c r="F10400" s="16"/>
      <c r="G10400" s="16"/>
      <c r="H10400" s="16"/>
      <c r="I10400" s="15"/>
      <c r="J10400" s="16"/>
      <c r="K10400" s="16"/>
      <c r="L10400" s="16"/>
      <c r="M10400" s="16"/>
      <c r="N10400" s="16"/>
    </row>
    <row r="10401" spans="1:14" ht="15.75" x14ac:dyDescent="0.25">
      <c r="A10401" s="7">
        <v>1010398</v>
      </c>
      <c r="B10401" s="7">
        <f t="shared" ref="B10401:C10416" si="681">B10181+6000</f>
        <v>284000</v>
      </c>
      <c r="C10401" s="15">
        <f t="shared" si="681"/>
        <v>284006</v>
      </c>
      <c r="D10401" s="7" t="s">
        <v>2131</v>
      </c>
      <c r="E10401" s="16">
        <f t="shared" si="680"/>
        <v>3</v>
      </c>
      <c r="F10401" s="16"/>
      <c r="G10401" s="16"/>
      <c r="H10401" s="16"/>
      <c r="I10401" s="15"/>
      <c r="J10401" s="16"/>
      <c r="K10401" s="16"/>
      <c r="L10401" s="16"/>
      <c r="M10401" s="16"/>
      <c r="N10401" s="16"/>
    </row>
    <row r="10402" spans="1:14" ht="15.75" x14ac:dyDescent="0.25">
      <c r="A10402" s="7">
        <v>1010399</v>
      </c>
      <c r="B10402" s="7">
        <f t="shared" si="681"/>
        <v>284000</v>
      </c>
      <c r="C10402" s="15">
        <f t="shared" si="681"/>
        <v>284006</v>
      </c>
      <c r="D10402" s="7" t="s">
        <v>2131</v>
      </c>
      <c r="E10402" s="16">
        <f t="shared" si="680"/>
        <v>4</v>
      </c>
      <c r="F10402" s="16"/>
      <c r="G10402" s="16"/>
      <c r="H10402" s="16"/>
      <c r="I10402" s="15"/>
      <c r="J10402" s="16"/>
      <c r="K10402" s="16"/>
      <c r="L10402" s="16"/>
      <c r="M10402" s="16"/>
      <c r="N10402" s="16"/>
    </row>
    <row r="10403" spans="1:14" ht="15.75" x14ac:dyDescent="0.25">
      <c r="A10403" s="7">
        <v>1010400</v>
      </c>
      <c r="B10403" s="7">
        <f t="shared" si="681"/>
        <v>284000</v>
      </c>
      <c r="C10403" s="15">
        <f t="shared" si="681"/>
        <v>284006</v>
      </c>
      <c r="D10403" s="7" t="s">
        <v>2131</v>
      </c>
      <c r="E10403" s="16">
        <f t="shared" si="680"/>
        <v>5</v>
      </c>
      <c r="F10403" s="16"/>
      <c r="G10403" s="16"/>
      <c r="H10403" s="16"/>
      <c r="I10403" s="15"/>
      <c r="J10403" s="16"/>
      <c r="K10403" s="16"/>
      <c r="L10403" s="16"/>
      <c r="M10403" s="16"/>
      <c r="N10403" s="16"/>
    </row>
    <row r="10404" spans="1:14" ht="15.75" x14ac:dyDescent="0.25">
      <c r="A10404" s="7">
        <v>1010401</v>
      </c>
      <c r="B10404" s="7">
        <f t="shared" si="681"/>
        <v>284000</v>
      </c>
      <c r="C10404" s="15">
        <f t="shared" si="681"/>
        <v>284007</v>
      </c>
      <c r="D10404" s="7" t="s">
        <v>2132</v>
      </c>
      <c r="E10404" s="16">
        <f t="shared" si="680"/>
        <v>1</v>
      </c>
      <c r="F10404" s="16"/>
      <c r="G10404" s="16"/>
      <c r="H10404" s="16"/>
      <c r="I10404" s="15"/>
      <c r="J10404" s="16"/>
      <c r="K10404" s="16"/>
      <c r="L10404" s="16"/>
      <c r="M10404" s="16"/>
      <c r="N10404" s="16"/>
    </row>
    <row r="10405" spans="1:14" ht="15.75" x14ac:dyDescent="0.25">
      <c r="A10405" s="7">
        <v>1010402</v>
      </c>
      <c r="B10405" s="7">
        <f t="shared" si="681"/>
        <v>284000</v>
      </c>
      <c r="C10405" s="15">
        <f t="shared" si="681"/>
        <v>284007</v>
      </c>
      <c r="D10405" s="7" t="s">
        <v>2132</v>
      </c>
      <c r="E10405" s="16">
        <f t="shared" si="680"/>
        <v>2</v>
      </c>
      <c r="F10405" s="16"/>
      <c r="G10405" s="16"/>
      <c r="H10405" s="16"/>
      <c r="I10405" s="15"/>
      <c r="J10405" s="16"/>
      <c r="K10405" s="16"/>
      <c r="L10405" s="16"/>
      <c r="M10405" s="16"/>
      <c r="N10405" s="16"/>
    </row>
    <row r="10406" spans="1:14" ht="15.75" x14ac:dyDescent="0.25">
      <c r="A10406" s="7">
        <v>1010403</v>
      </c>
      <c r="B10406" s="7">
        <f t="shared" si="681"/>
        <v>284000</v>
      </c>
      <c r="C10406" s="15">
        <f t="shared" si="681"/>
        <v>284007</v>
      </c>
      <c r="D10406" s="7" t="s">
        <v>2132</v>
      </c>
      <c r="E10406" s="16">
        <f t="shared" si="680"/>
        <v>3</v>
      </c>
      <c r="F10406" s="16"/>
      <c r="G10406" s="16"/>
      <c r="H10406" s="16"/>
      <c r="I10406" s="15"/>
      <c r="J10406" s="16"/>
      <c r="K10406" s="16"/>
      <c r="L10406" s="16"/>
      <c r="M10406" s="16"/>
      <c r="N10406" s="16"/>
    </row>
    <row r="10407" spans="1:14" ht="15.75" x14ac:dyDescent="0.25">
      <c r="A10407" s="7">
        <v>1010404</v>
      </c>
      <c r="B10407" s="7">
        <f t="shared" si="681"/>
        <v>284000</v>
      </c>
      <c r="C10407" s="15">
        <f t="shared" si="681"/>
        <v>284007</v>
      </c>
      <c r="D10407" s="7" t="s">
        <v>2132</v>
      </c>
      <c r="E10407" s="16">
        <f t="shared" si="680"/>
        <v>4</v>
      </c>
      <c r="F10407" s="16"/>
      <c r="G10407" s="16"/>
      <c r="H10407" s="16"/>
      <c r="I10407" s="15"/>
      <c r="J10407" s="16"/>
      <c r="K10407" s="16"/>
      <c r="L10407" s="16"/>
      <c r="M10407" s="16"/>
      <c r="N10407" s="16"/>
    </row>
    <row r="10408" spans="1:14" ht="15.75" x14ac:dyDescent="0.25">
      <c r="A10408" s="7">
        <v>1010405</v>
      </c>
      <c r="B10408" s="7">
        <f t="shared" si="681"/>
        <v>284000</v>
      </c>
      <c r="C10408" s="15">
        <f t="shared" si="681"/>
        <v>284007</v>
      </c>
      <c r="D10408" s="7" t="s">
        <v>2132</v>
      </c>
      <c r="E10408" s="16">
        <f t="shared" si="680"/>
        <v>5</v>
      </c>
      <c r="F10408" s="16"/>
      <c r="G10408" s="16"/>
      <c r="H10408" s="16"/>
      <c r="I10408" s="15"/>
      <c r="J10408" s="16"/>
      <c r="K10408" s="16"/>
      <c r="L10408" s="16"/>
      <c r="M10408" s="16"/>
      <c r="N10408" s="16"/>
    </row>
    <row r="10409" spans="1:14" ht="15.75" x14ac:dyDescent="0.25">
      <c r="A10409" s="7">
        <v>1010406</v>
      </c>
      <c r="B10409" s="7">
        <f t="shared" si="681"/>
        <v>284000</v>
      </c>
      <c r="C10409" s="15">
        <f t="shared" si="681"/>
        <v>284008</v>
      </c>
      <c r="D10409" s="7" t="s">
        <v>2133</v>
      </c>
      <c r="E10409" s="16">
        <f t="shared" si="680"/>
        <v>1</v>
      </c>
      <c r="F10409" s="16"/>
      <c r="G10409" s="16"/>
      <c r="H10409" s="16"/>
      <c r="I10409" s="15"/>
      <c r="J10409" s="16"/>
      <c r="K10409" s="16"/>
      <c r="L10409" s="16"/>
      <c r="M10409" s="16"/>
      <c r="N10409" s="16"/>
    </row>
    <row r="10410" spans="1:14" ht="15.75" x14ac:dyDescent="0.25">
      <c r="A10410" s="7">
        <v>1010407</v>
      </c>
      <c r="B10410" s="7">
        <f t="shared" si="681"/>
        <v>284000</v>
      </c>
      <c r="C10410" s="15">
        <f t="shared" si="681"/>
        <v>284008</v>
      </c>
      <c r="D10410" s="7" t="s">
        <v>2133</v>
      </c>
      <c r="E10410" s="16">
        <f t="shared" si="680"/>
        <v>2</v>
      </c>
      <c r="F10410" s="16"/>
      <c r="G10410" s="16"/>
      <c r="H10410" s="16"/>
      <c r="I10410" s="15"/>
      <c r="J10410" s="16"/>
      <c r="K10410" s="16"/>
      <c r="L10410" s="16"/>
      <c r="M10410" s="16"/>
      <c r="N10410" s="16"/>
    </row>
    <row r="10411" spans="1:14" ht="15.75" x14ac:dyDescent="0.25">
      <c r="A10411" s="7">
        <v>1010408</v>
      </c>
      <c r="B10411" s="7">
        <f t="shared" si="681"/>
        <v>284000</v>
      </c>
      <c r="C10411" s="15">
        <f t="shared" si="681"/>
        <v>284008</v>
      </c>
      <c r="D10411" s="7" t="s">
        <v>2133</v>
      </c>
      <c r="E10411" s="16">
        <f t="shared" si="680"/>
        <v>3</v>
      </c>
      <c r="F10411" s="16"/>
      <c r="G10411" s="16"/>
      <c r="H10411" s="16"/>
      <c r="I10411" s="15"/>
      <c r="J10411" s="16"/>
      <c r="K10411" s="16"/>
      <c r="L10411" s="16"/>
      <c r="M10411" s="16"/>
      <c r="N10411" s="16"/>
    </row>
    <row r="10412" spans="1:14" ht="15.75" x14ac:dyDescent="0.25">
      <c r="A10412" s="7">
        <v>1010409</v>
      </c>
      <c r="B10412" s="7">
        <f t="shared" si="681"/>
        <v>284000</v>
      </c>
      <c r="C10412" s="15">
        <f t="shared" si="681"/>
        <v>284008</v>
      </c>
      <c r="D10412" s="7" t="s">
        <v>2133</v>
      </c>
      <c r="E10412" s="16">
        <f t="shared" si="680"/>
        <v>4</v>
      </c>
      <c r="F10412" s="16"/>
      <c r="G10412" s="16"/>
      <c r="H10412" s="16"/>
      <c r="I10412" s="15"/>
      <c r="J10412" s="16"/>
      <c r="K10412" s="16"/>
      <c r="L10412" s="16"/>
      <c r="M10412" s="16"/>
      <c r="N10412" s="16"/>
    </row>
    <row r="10413" spans="1:14" ht="15.75" x14ac:dyDescent="0.25">
      <c r="A10413" s="7">
        <v>1010410</v>
      </c>
      <c r="B10413" s="7">
        <f t="shared" si="681"/>
        <v>284000</v>
      </c>
      <c r="C10413" s="15">
        <f t="shared" si="681"/>
        <v>284008</v>
      </c>
      <c r="D10413" s="7" t="s">
        <v>2133</v>
      </c>
      <c r="E10413" s="16">
        <f t="shared" si="680"/>
        <v>5</v>
      </c>
      <c r="F10413" s="16"/>
      <c r="G10413" s="16"/>
      <c r="H10413" s="16"/>
      <c r="I10413" s="15"/>
      <c r="J10413" s="16"/>
      <c r="K10413" s="16"/>
      <c r="L10413" s="16"/>
      <c r="M10413" s="16"/>
      <c r="N10413" s="16"/>
    </row>
    <row r="10414" spans="1:14" ht="15.75" x14ac:dyDescent="0.25">
      <c r="A10414" s="7">
        <v>1010411</v>
      </c>
      <c r="B10414" s="7">
        <f t="shared" si="681"/>
        <v>285000</v>
      </c>
      <c r="C10414" s="15">
        <f t="shared" si="681"/>
        <v>285001</v>
      </c>
      <c r="D10414" s="7" t="s">
        <v>2134</v>
      </c>
      <c r="E10414" s="16">
        <f t="shared" si="680"/>
        <v>1</v>
      </c>
      <c r="F10414" s="16"/>
      <c r="G10414" s="16"/>
      <c r="H10414" s="16"/>
      <c r="I10414" s="15"/>
      <c r="J10414" s="16"/>
      <c r="K10414" s="16"/>
      <c r="L10414" s="16"/>
      <c r="M10414" s="16"/>
      <c r="N10414" s="16"/>
    </row>
    <row r="10415" spans="1:14" ht="15.75" x14ac:dyDescent="0.25">
      <c r="A10415" s="7">
        <v>1010412</v>
      </c>
      <c r="B10415" s="7">
        <f t="shared" si="681"/>
        <v>285000</v>
      </c>
      <c r="C10415" s="15">
        <f t="shared" si="681"/>
        <v>285001</v>
      </c>
      <c r="D10415" s="7" t="s">
        <v>2134</v>
      </c>
      <c r="E10415" s="16">
        <f t="shared" si="680"/>
        <v>2</v>
      </c>
      <c r="F10415" s="16"/>
      <c r="G10415" s="16"/>
      <c r="H10415" s="16"/>
      <c r="I10415" s="15"/>
      <c r="J10415" s="16"/>
      <c r="K10415" s="16"/>
      <c r="L10415" s="16"/>
      <c r="M10415" s="16"/>
      <c r="N10415" s="16"/>
    </row>
    <row r="10416" spans="1:14" ht="15.75" x14ac:dyDescent="0.25">
      <c r="A10416" s="7">
        <v>1010413</v>
      </c>
      <c r="B10416" s="7">
        <f t="shared" si="681"/>
        <v>285000</v>
      </c>
      <c r="C10416" s="15">
        <f t="shared" si="681"/>
        <v>285001</v>
      </c>
      <c r="D10416" s="7" t="s">
        <v>2134</v>
      </c>
      <c r="E10416" s="16">
        <f t="shared" si="680"/>
        <v>3</v>
      </c>
      <c r="F10416" s="16"/>
      <c r="G10416" s="16"/>
      <c r="H10416" s="16"/>
      <c r="I10416" s="15"/>
      <c r="J10416" s="16"/>
      <c r="K10416" s="16"/>
      <c r="L10416" s="16"/>
      <c r="M10416" s="16"/>
      <c r="N10416" s="16"/>
    </row>
    <row r="10417" spans="1:14" ht="15.75" x14ac:dyDescent="0.25">
      <c r="A10417" s="7">
        <v>1010414</v>
      </c>
      <c r="B10417" s="7">
        <f t="shared" ref="B10417:C10432" si="682">B10197+6000</f>
        <v>285000</v>
      </c>
      <c r="C10417" s="15">
        <f t="shared" si="682"/>
        <v>285001</v>
      </c>
      <c r="D10417" s="7" t="s">
        <v>2134</v>
      </c>
      <c r="E10417" s="16">
        <f t="shared" si="680"/>
        <v>4</v>
      </c>
      <c r="F10417" s="16"/>
      <c r="G10417" s="16"/>
      <c r="H10417" s="16"/>
      <c r="I10417" s="15"/>
      <c r="J10417" s="16"/>
      <c r="K10417" s="16"/>
      <c r="L10417" s="16"/>
      <c r="M10417" s="16"/>
      <c r="N10417" s="16"/>
    </row>
    <row r="10418" spans="1:14" ht="15.75" x14ac:dyDescent="0.25">
      <c r="A10418" s="7">
        <v>1010415</v>
      </c>
      <c r="B10418" s="7">
        <f t="shared" si="682"/>
        <v>285000</v>
      </c>
      <c r="C10418" s="15">
        <f t="shared" si="682"/>
        <v>285001</v>
      </c>
      <c r="D10418" s="7" t="s">
        <v>2134</v>
      </c>
      <c r="E10418" s="16">
        <f t="shared" si="680"/>
        <v>5</v>
      </c>
      <c r="F10418" s="16"/>
      <c r="G10418" s="16"/>
      <c r="H10418" s="16"/>
      <c r="I10418" s="15"/>
      <c r="J10418" s="16"/>
      <c r="K10418" s="16"/>
      <c r="L10418" s="16"/>
      <c r="M10418" s="16"/>
      <c r="N10418" s="16"/>
    </row>
    <row r="10419" spans="1:14" ht="15.75" x14ac:dyDescent="0.25">
      <c r="A10419" s="7">
        <v>1010416</v>
      </c>
      <c r="B10419" s="7">
        <f t="shared" si="682"/>
        <v>285000</v>
      </c>
      <c r="C10419" s="15">
        <f t="shared" si="682"/>
        <v>285002</v>
      </c>
      <c r="D10419" s="7" t="s">
        <v>2135</v>
      </c>
      <c r="E10419" s="16">
        <f t="shared" si="680"/>
        <v>1</v>
      </c>
      <c r="F10419" s="16"/>
      <c r="G10419" s="16"/>
      <c r="H10419" s="16"/>
      <c r="I10419" s="15"/>
      <c r="J10419" s="16"/>
      <c r="K10419" s="16"/>
      <c r="L10419" s="16"/>
      <c r="M10419" s="16"/>
      <c r="N10419" s="16"/>
    </row>
    <row r="10420" spans="1:14" ht="15.75" x14ac:dyDescent="0.25">
      <c r="A10420" s="7">
        <v>1010417</v>
      </c>
      <c r="B10420" s="7">
        <f t="shared" si="682"/>
        <v>285000</v>
      </c>
      <c r="C10420" s="15">
        <f t="shared" si="682"/>
        <v>285002</v>
      </c>
      <c r="D10420" s="7" t="s">
        <v>2135</v>
      </c>
      <c r="E10420" s="16">
        <f t="shared" si="680"/>
        <v>2</v>
      </c>
      <c r="F10420" s="16"/>
      <c r="G10420" s="16"/>
      <c r="H10420" s="16"/>
      <c r="I10420" s="15"/>
      <c r="J10420" s="16"/>
      <c r="K10420" s="16"/>
      <c r="L10420" s="16"/>
      <c r="M10420" s="16"/>
      <c r="N10420" s="16"/>
    </row>
    <row r="10421" spans="1:14" ht="15.75" x14ac:dyDescent="0.25">
      <c r="A10421" s="7">
        <v>1010418</v>
      </c>
      <c r="B10421" s="7">
        <f t="shared" si="682"/>
        <v>285000</v>
      </c>
      <c r="C10421" s="15">
        <f t="shared" si="682"/>
        <v>285002</v>
      </c>
      <c r="D10421" s="7" t="s">
        <v>2135</v>
      </c>
      <c r="E10421" s="16">
        <f t="shared" si="680"/>
        <v>3</v>
      </c>
      <c r="F10421" s="16"/>
      <c r="G10421" s="16"/>
      <c r="H10421" s="16"/>
      <c r="I10421" s="15"/>
      <c r="J10421" s="16"/>
      <c r="K10421" s="16"/>
      <c r="L10421" s="16"/>
      <c r="M10421" s="16"/>
      <c r="N10421" s="16"/>
    </row>
    <row r="10422" spans="1:14" ht="15.75" x14ac:dyDescent="0.25">
      <c r="A10422" s="7">
        <v>1010419</v>
      </c>
      <c r="B10422" s="7">
        <f t="shared" si="682"/>
        <v>285000</v>
      </c>
      <c r="C10422" s="15">
        <f t="shared" si="682"/>
        <v>285002</v>
      </c>
      <c r="D10422" s="7" t="s">
        <v>2135</v>
      </c>
      <c r="E10422" s="16">
        <f t="shared" si="680"/>
        <v>4</v>
      </c>
      <c r="F10422" s="16"/>
      <c r="G10422" s="16"/>
      <c r="H10422" s="16"/>
      <c r="I10422" s="15"/>
      <c r="J10422" s="16"/>
      <c r="K10422" s="16"/>
      <c r="L10422" s="16"/>
      <c r="M10422" s="16"/>
      <c r="N10422" s="16"/>
    </row>
    <row r="10423" spans="1:14" ht="15.75" x14ac:dyDescent="0.25">
      <c r="A10423" s="7">
        <v>1010420</v>
      </c>
      <c r="B10423" s="7">
        <f t="shared" si="682"/>
        <v>285000</v>
      </c>
      <c r="C10423" s="15">
        <f t="shared" si="682"/>
        <v>285002</v>
      </c>
      <c r="D10423" s="7" t="s">
        <v>2135</v>
      </c>
      <c r="E10423" s="16">
        <f t="shared" si="680"/>
        <v>5</v>
      </c>
      <c r="F10423" s="16"/>
      <c r="G10423" s="16"/>
      <c r="H10423" s="16"/>
      <c r="I10423" s="15"/>
      <c r="J10423" s="16"/>
      <c r="K10423" s="16"/>
      <c r="L10423" s="16"/>
      <c r="M10423" s="16"/>
      <c r="N10423" s="16"/>
    </row>
    <row r="10424" spans="1:14" ht="15.75" x14ac:dyDescent="0.25">
      <c r="A10424" s="7">
        <v>1010421</v>
      </c>
      <c r="B10424" s="7">
        <f t="shared" si="682"/>
        <v>285000</v>
      </c>
      <c r="C10424" s="15">
        <f t="shared" si="682"/>
        <v>285003</v>
      </c>
      <c r="D10424" s="7" t="s">
        <v>2136</v>
      </c>
      <c r="E10424" s="16">
        <f t="shared" si="680"/>
        <v>1</v>
      </c>
      <c r="F10424" s="16"/>
      <c r="G10424" s="16"/>
      <c r="H10424" s="16"/>
      <c r="I10424" s="15"/>
      <c r="J10424" s="16"/>
      <c r="K10424" s="16"/>
      <c r="L10424" s="16"/>
      <c r="M10424" s="16"/>
      <c r="N10424" s="16"/>
    </row>
    <row r="10425" spans="1:14" ht="15.75" x14ac:dyDescent="0.25">
      <c r="A10425" s="7">
        <v>1010422</v>
      </c>
      <c r="B10425" s="7">
        <f t="shared" si="682"/>
        <v>285000</v>
      </c>
      <c r="C10425" s="15">
        <f t="shared" si="682"/>
        <v>285003</v>
      </c>
      <c r="D10425" s="7" t="s">
        <v>2136</v>
      </c>
      <c r="E10425" s="16">
        <f t="shared" si="680"/>
        <v>2</v>
      </c>
      <c r="F10425" s="16"/>
      <c r="G10425" s="16"/>
      <c r="H10425" s="16"/>
      <c r="I10425" s="15"/>
      <c r="J10425" s="16"/>
      <c r="K10425" s="16"/>
      <c r="L10425" s="16"/>
      <c r="M10425" s="16"/>
      <c r="N10425" s="16"/>
    </row>
    <row r="10426" spans="1:14" ht="15.75" x14ac:dyDescent="0.25">
      <c r="A10426" s="7">
        <v>1010423</v>
      </c>
      <c r="B10426" s="7">
        <f t="shared" si="682"/>
        <v>285000</v>
      </c>
      <c r="C10426" s="15">
        <f t="shared" si="682"/>
        <v>285003</v>
      </c>
      <c r="D10426" s="7" t="s">
        <v>2136</v>
      </c>
      <c r="E10426" s="16">
        <f t="shared" si="680"/>
        <v>3</v>
      </c>
      <c r="F10426" s="16"/>
      <c r="G10426" s="16"/>
      <c r="H10426" s="16"/>
      <c r="I10426" s="15"/>
      <c r="J10426" s="16"/>
      <c r="K10426" s="16"/>
      <c r="L10426" s="16"/>
      <c r="M10426" s="16"/>
      <c r="N10426" s="16"/>
    </row>
    <row r="10427" spans="1:14" ht="15.75" x14ac:dyDescent="0.25">
      <c r="A10427" s="7">
        <v>1010424</v>
      </c>
      <c r="B10427" s="7">
        <f t="shared" si="682"/>
        <v>285000</v>
      </c>
      <c r="C10427" s="15">
        <f t="shared" si="682"/>
        <v>285003</v>
      </c>
      <c r="D10427" s="7" t="s">
        <v>2136</v>
      </c>
      <c r="E10427" s="16">
        <f t="shared" si="680"/>
        <v>4</v>
      </c>
      <c r="F10427" s="16"/>
      <c r="G10427" s="16"/>
      <c r="H10427" s="16"/>
      <c r="I10427" s="15"/>
      <c r="J10427" s="16"/>
      <c r="K10427" s="16"/>
      <c r="L10427" s="16"/>
      <c r="M10427" s="16"/>
      <c r="N10427" s="16"/>
    </row>
    <row r="10428" spans="1:14" ht="15.75" x14ac:dyDescent="0.25">
      <c r="A10428" s="7">
        <v>1010425</v>
      </c>
      <c r="B10428" s="7">
        <f t="shared" si="682"/>
        <v>285000</v>
      </c>
      <c r="C10428" s="15">
        <f t="shared" si="682"/>
        <v>285003</v>
      </c>
      <c r="D10428" s="7" t="s">
        <v>2136</v>
      </c>
      <c r="E10428" s="16">
        <f t="shared" si="680"/>
        <v>5</v>
      </c>
      <c r="F10428" s="16"/>
      <c r="G10428" s="16"/>
      <c r="H10428" s="16"/>
      <c r="I10428" s="15"/>
      <c r="J10428" s="16"/>
      <c r="K10428" s="16"/>
      <c r="L10428" s="16"/>
      <c r="M10428" s="16"/>
      <c r="N10428" s="16"/>
    </row>
    <row r="10429" spans="1:14" ht="15.75" x14ac:dyDescent="0.25">
      <c r="A10429" s="7">
        <v>1010426</v>
      </c>
      <c r="B10429" s="7">
        <f t="shared" si="682"/>
        <v>285000</v>
      </c>
      <c r="C10429" s="15">
        <f t="shared" si="682"/>
        <v>285004</v>
      </c>
      <c r="D10429" s="7" t="s">
        <v>2137</v>
      </c>
      <c r="E10429" s="16">
        <f t="shared" si="680"/>
        <v>1</v>
      </c>
      <c r="F10429" s="16"/>
      <c r="G10429" s="16"/>
      <c r="H10429" s="16"/>
      <c r="I10429" s="15"/>
      <c r="J10429" s="16"/>
      <c r="K10429" s="16"/>
      <c r="L10429" s="16"/>
      <c r="M10429" s="16"/>
      <c r="N10429" s="16"/>
    </row>
    <row r="10430" spans="1:14" ht="15.75" x14ac:dyDescent="0.25">
      <c r="A10430" s="7">
        <v>1010427</v>
      </c>
      <c r="B10430" s="7">
        <f t="shared" si="682"/>
        <v>285000</v>
      </c>
      <c r="C10430" s="15">
        <f t="shared" si="682"/>
        <v>285004</v>
      </c>
      <c r="D10430" s="7" t="s">
        <v>2137</v>
      </c>
      <c r="E10430" s="16">
        <f t="shared" si="680"/>
        <v>2</v>
      </c>
      <c r="F10430" s="16"/>
      <c r="G10430" s="16"/>
      <c r="H10430" s="16"/>
      <c r="I10430" s="15"/>
      <c r="J10430" s="16"/>
      <c r="K10430" s="16"/>
      <c r="L10430" s="16"/>
      <c r="M10430" s="16"/>
      <c r="N10430" s="16"/>
    </row>
    <row r="10431" spans="1:14" ht="15.75" x14ac:dyDescent="0.25">
      <c r="A10431" s="7">
        <v>1010428</v>
      </c>
      <c r="B10431" s="7">
        <f t="shared" si="682"/>
        <v>285000</v>
      </c>
      <c r="C10431" s="15">
        <f t="shared" si="682"/>
        <v>285004</v>
      </c>
      <c r="D10431" s="7" t="s">
        <v>2137</v>
      </c>
      <c r="E10431" s="16">
        <f t="shared" si="680"/>
        <v>3</v>
      </c>
      <c r="F10431" s="16"/>
      <c r="G10431" s="16"/>
      <c r="H10431" s="16"/>
      <c r="I10431" s="15"/>
      <c r="J10431" s="16"/>
      <c r="K10431" s="16"/>
      <c r="L10431" s="16"/>
      <c r="M10431" s="16"/>
      <c r="N10431" s="16"/>
    </row>
    <row r="10432" spans="1:14" ht="15.75" x14ac:dyDescent="0.25">
      <c r="A10432" s="7">
        <v>1010429</v>
      </c>
      <c r="B10432" s="7">
        <f t="shared" si="682"/>
        <v>285000</v>
      </c>
      <c r="C10432" s="15">
        <f t="shared" si="682"/>
        <v>285004</v>
      </c>
      <c r="D10432" s="7" t="s">
        <v>2137</v>
      </c>
      <c r="E10432" s="16">
        <f t="shared" si="680"/>
        <v>4</v>
      </c>
      <c r="F10432" s="16"/>
      <c r="G10432" s="16"/>
      <c r="H10432" s="16"/>
      <c r="I10432" s="15"/>
      <c r="J10432" s="16"/>
      <c r="K10432" s="16"/>
      <c r="L10432" s="16"/>
      <c r="M10432" s="16"/>
      <c r="N10432" s="16"/>
    </row>
    <row r="10433" spans="1:14" ht="15.75" x14ac:dyDescent="0.25">
      <c r="A10433" s="7">
        <v>1010430</v>
      </c>
      <c r="B10433" s="7">
        <f t="shared" ref="B10433:C10448" si="683">B10213+6000</f>
        <v>285000</v>
      </c>
      <c r="C10433" s="15">
        <f t="shared" si="683"/>
        <v>285004</v>
      </c>
      <c r="D10433" s="7" t="s">
        <v>2137</v>
      </c>
      <c r="E10433" s="16">
        <f t="shared" si="680"/>
        <v>5</v>
      </c>
      <c r="F10433" s="16"/>
      <c r="G10433" s="16"/>
      <c r="H10433" s="16"/>
      <c r="I10433" s="15"/>
      <c r="J10433" s="16"/>
      <c r="K10433" s="16"/>
      <c r="L10433" s="16"/>
      <c r="M10433" s="16"/>
      <c r="N10433" s="16"/>
    </row>
    <row r="10434" spans="1:14" ht="15.75" x14ac:dyDescent="0.25">
      <c r="A10434" s="7">
        <v>1010431</v>
      </c>
      <c r="B10434" s="7">
        <f t="shared" si="683"/>
        <v>285000</v>
      </c>
      <c r="C10434" s="15">
        <f t="shared" si="683"/>
        <v>285005</v>
      </c>
      <c r="D10434" s="7" t="s">
        <v>2138</v>
      </c>
      <c r="E10434" s="16">
        <f t="shared" si="680"/>
        <v>1</v>
      </c>
      <c r="F10434" s="16"/>
      <c r="G10434" s="16"/>
      <c r="H10434" s="16"/>
      <c r="I10434" s="15"/>
      <c r="J10434" s="16"/>
      <c r="K10434" s="16"/>
      <c r="L10434" s="16"/>
      <c r="M10434" s="16"/>
      <c r="N10434" s="16"/>
    </row>
    <row r="10435" spans="1:14" ht="15.75" x14ac:dyDescent="0.25">
      <c r="A10435" s="7">
        <v>1010432</v>
      </c>
      <c r="B10435" s="7">
        <f t="shared" si="683"/>
        <v>285000</v>
      </c>
      <c r="C10435" s="15">
        <f t="shared" si="683"/>
        <v>285005</v>
      </c>
      <c r="D10435" s="7" t="s">
        <v>2138</v>
      </c>
      <c r="E10435" s="16">
        <f t="shared" si="680"/>
        <v>2</v>
      </c>
      <c r="F10435" s="16"/>
      <c r="G10435" s="16"/>
      <c r="H10435" s="16"/>
      <c r="I10435" s="15"/>
      <c r="J10435" s="16"/>
      <c r="K10435" s="16"/>
      <c r="L10435" s="16"/>
      <c r="M10435" s="16"/>
      <c r="N10435" s="16"/>
    </row>
    <row r="10436" spans="1:14" ht="15.75" x14ac:dyDescent="0.25">
      <c r="A10436" s="7">
        <v>1010433</v>
      </c>
      <c r="B10436" s="7">
        <f t="shared" si="683"/>
        <v>285000</v>
      </c>
      <c r="C10436" s="15">
        <f t="shared" si="683"/>
        <v>285005</v>
      </c>
      <c r="D10436" s="7" t="s">
        <v>2138</v>
      </c>
      <c r="E10436" s="16">
        <f t="shared" si="680"/>
        <v>3</v>
      </c>
      <c r="F10436" s="16"/>
      <c r="G10436" s="16"/>
      <c r="H10436" s="16"/>
      <c r="I10436" s="15"/>
      <c r="J10436" s="16"/>
      <c r="K10436" s="16"/>
      <c r="L10436" s="16"/>
      <c r="M10436" s="16"/>
      <c r="N10436" s="16"/>
    </row>
    <row r="10437" spans="1:14" ht="15.75" x14ac:dyDescent="0.25">
      <c r="A10437" s="7">
        <v>1010434</v>
      </c>
      <c r="B10437" s="7">
        <f t="shared" si="683"/>
        <v>285000</v>
      </c>
      <c r="C10437" s="15">
        <f t="shared" si="683"/>
        <v>285005</v>
      </c>
      <c r="D10437" s="7" t="s">
        <v>2138</v>
      </c>
      <c r="E10437" s="16">
        <f t="shared" si="680"/>
        <v>4</v>
      </c>
      <c r="F10437" s="16"/>
      <c r="G10437" s="16"/>
      <c r="H10437" s="16"/>
      <c r="I10437" s="15"/>
      <c r="J10437" s="16"/>
      <c r="K10437" s="16"/>
      <c r="L10437" s="16"/>
      <c r="M10437" s="16"/>
      <c r="N10437" s="16"/>
    </row>
    <row r="10438" spans="1:14" ht="15.75" x14ac:dyDescent="0.25">
      <c r="A10438" s="7">
        <v>1010435</v>
      </c>
      <c r="B10438" s="7">
        <f t="shared" si="683"/>
        <v>285000</v>
      </c>
      <c r="C10438" s="15">
        <f t="shared" si="683"/>
        <v>285005</v>
      </c>
      <c r="D10438" s="7" t="s">
        <v>2138</v>
      </c>
      <c r="E10438" s="16">
        <f t="shared" si="680"/>
        <v>5</v>
      </c>
      <c r="F10438" s="16"/>
      <c r="G10438" s="16"/>
      <c r="H10438" s="16"/>
      <c r="I10438" s="15"/>
      <c r="J10438" s="16"/>
      <c r="K10438" s="16"/>
      <c r="L10438" s="16"/>
      <c r="M10438" s="16"/>
      <c r="N10438" s="16"/>
    </row>
    <row r="10439" spans="1:14" ht="15.75" x14ac:dyDescent="0.25">
      <c r="A10439" s="7">
        <v>1010436</v>
      </c>
      <c r="B10439" s="7">
        <f t="shared" si="683"/>
        <v>285000</v>
      </c>
      <c r="C10439" s="15">
        <f t="shared" si="683"/>
        <v>285006</v>
      </c>
      <c r="D10439" s="7" t="s">
        <v>2139</v>
      </c>
      <c r="E10439" s="16">
        <f t="shared" si="680"/>
        <v>1</v>
      </c>
      <c r="F10439" s="16"/>
      <c r="G10439" s="16"/>
      <c r="H10439" s="16"/>
      <c r="I10439" s="15"/>
      <c r="J10439" s="16"/>
      <c r="K10439" s="16"/>
      <c r="L10439" s="16"/>
      <c r="M10439" s="16"/>
      <c r="N10439" s="16"/>
    </row>
    <row r="10440" spans="1:14" ht="15.75" x14ac:dyDescent="0.25">
      <c r="A10440" s="7">
        <v>1010437</v>
      </c>
      <c r="B10440" s="7">
        <f t="shared" si="683"/>
        <v>285000</v>
      </c>
      <c r="C10440" s="15">
        <f t="shared" si="683"/>
        <v>285006</v>
      </c>
      <c r="D10440" s="7" t="s">
        <v>2139</v>
      </c>
      <c r="E10440" s="16">
        <f t="shared" si="680"/>
        <v>2</v>
      </c>
      <c r="F10440" s="16"/>
      <c r="G10440" s="16"/>
      <c r="H10440" s="16"/>
      <c r="I10440" s="15"/>
      <c r="J10440" s="16"/>
      <c r="K10440" s="16"/>
      <c r="L10440" s="16"/>
      <c r="M10440" s="16"/>
      <c r="N10440" s="16"/>
    </row>
    <row r="10441" spans="1:14" ht="15.75" x14ac:dyDescent="0.25">
      <c r="A10441" s="7">
        <v>1010438</v>
      </c>
      <c r="B10441" s="7">
        <f t="shared" si="683"/>
        <v>285000</v>
      </c>
      <c r="C10441" s="15">
        <f t="shared" si="683"/>
        <v>285006</v>
      </c>
      <c r="D10441" s="7" t="s">
        <v>2139</v>
      </c>
      <c r="E10441" s="16">
        <f t="shared" si="680"/>
        <v>3</v>
      </c>
      <c r="F10441" s="16"/>
      <c r="G10441" s="16"/>
      <c r="H10441" s="16"/>
      <c r="I10441" s="15"/>
      <c r="J10441" s="16"/>
      <c r="K10441" s="16"/>
      <c r="L10441" s="16"/>
      <c r="M10441" s="16"/>
      <c r="N10441" s="16"/>
    </row>
    <row r="10442" spans="1:14" ht="15.75" x14ac:dyDescent="0.25">
      <c r="A10442" s="7">
        <v>1010439</v>
      </c>
      <c r="B10442" s="7">
        <f t="shared" si="683"/>
        <v>285000</v>
      </c>
      <c r="C10442" s="15">
        <f t="shared" si="683"/>
        <v>285006</v>
      </c>
      <c r="D10442" s="7" t="s">
        <v>2139</v>
      </c>
      <c r="E10442" s="16">
        <f t="shared" si="680"/>
        <v>4</v>
      </c>
      <c r="F10442" s="16"/>
      <c r="G10442" s="16"/>
      <c r="H10442" s="16"/>
      <c r="I10442" s="15"/>
      <c r="J10442" s="16"/>
      <c r="K10442" s="16"/>
      <c r="L10442" s="16"/>
      <c r="M10442" s="16"/>
      <c r="N10442" s="16"/>
    </row>
    <row r="10443" spans="1:14" ht="15.75" x14ac:dyDescent="0.25">
      <c r="A10443" s="7">
        <v>1010440</v>
      </c>
      <c r="B10443" s="7">
        <f t="shared" si="683"/>
        <v>285000</v>
      </c>
      <c r="C10443" s="15">
        <f t="shared" si="683"/>
        <v>285006</v>
      </c>
      <c r="D10443" s="7" t="s">
        <v>2139</v>
      </c>
      <c r="E10443" s="16">
        <f t="shared" si="680"/>
        <v>5</v>
      </c>
      <c r="F10443" s="16"/>
      <c r="G10443" s="16"/>
      <c r="H10443" s="16"/>
      <c r="I10443" s="15"/>
      <c r="J10443" s="16"/>
      <c r="K10443" s="16"/>
      <c r="L10443" s="16"/>
      <c r="M10443" s="16"/>
      <c r="N10443" s="16"/>
    </row>
    <row r="10444" spans="1:14" ht="15.75" x14ac:dyDescent="0.25">
      <c r="A10444" s="7">
        <v>1010441</v>
      </c>
      <c r="B10444" s="7">
        <f t="shared" si="683"/>
        <v>285000</v>
      </c>
      <c r="C10444" s="15">
        <f t="shared" si="683"/>
        <v>285007</v>
      </c>
      <c r="D10444" s="7" t="s">
        <v>2140</v>
      </c>
      <c r="E10444" s="16">
        <f t="shared" si="680"/>
        <v>1</v>
      </c>
      <c r="F10444" s="16"/>
      <c r="G10444" s="16"/>
      <c r="H10444" s="16"/>
      <c r="I10444" s="15"/>
      <c r="J10444" s="16"/>
      <c r="K10444" s="16"/>
      <c r="L10444" s="16"/>
      <c r="M10444" s="16"/>
      <c r="N10444" s="16"/>
    </row>
    <row r="10445" spans="1:14" ht="15.75" x14ac:dyDescent="0.25">
      <c r="A10445" s="7">
        <v>1010442</v>
      </c>
      <c r="B10445" s="7">
        <f t="shared" si="683"/>
        <v>285000</v>
      </c>
      <c r="C10445" s="15">
        <f t="shared" si="683"/>
        <v>285007</v>
      </c>
      <c r="D10445" s="7" t="s">
        <v>2140</v>
      </c>
      <c r="E10445" s="16">
        <f t="shared" si="680"/>
        <v>2</v>
      </c>
      <c r="F10445" s="16"/>
      <c r="G10445" s="16"/>
      <c r="H10445" s="16"/>
      <c r="I10445" s="15"/>
      <c r="J10445" s="16"/>
      <c r="K10445" s="16"/>
      <c r="L10445" s="16"/>
      <c r="M10445" s="16"/>
      <c r="N10445" s="16"/>
    </row>
    <row r="10446" spans="1:14" ht="15.75" x14ac:dyDescent="0.25">
      <c r="A10446" s="7">
        <v>1010443</v>
      </c>
      <c r="B10446" s="7">
        <f t="shared" si="683"/>
        <v>285000</v>
      </c>
      <c r="C10446" s="15">
        <f t="shared" si="683"/>
        <v>285007</v>
      </c>
      <c r="D10446" s="7" t="s">
        <v>2140</v>
      </c>
      <c r="E10446" s="16">
        <f t="shared" si="680"/>
        <v>3</v>
      </c>
      <c r="F10446" s="16"/>
      <c r="G10446" s="16"/>
      <c r="H10446" s="16"/>
      <c r="I10446" s="15"/>
      <c r="J10446" s="16"/>
      <c r="K10446" s="16"/>
      <c r="L10446" s="16"/>
      <c r="M10446" s="16"/>
      <c r="N10446" s="16"/>
    </row>
    <row r="10447" spans="1:14" ht="15.75" x14ac:dyDescent="0.25">
      <c r="A10447" s="7">
        <v>1010444</v>
      </c>
      <c r="B10447" s="7">
        <f t="shared" si="683"/>
        <v>285000</v>
      </c>
      <c r="C10447" s="15">
        <f t="shared" si="683"/>
        <v>285007</v>
      </c>
      <c r="D10447" s="7" t="s">
        <v>2140</v>
      </c>
      <c r="E10447" s="16">
        <f t="shared" si="680"/>
        <v>4</v>
      </c>
      <c r="F10447" s="16"/>
      <c r="G10447" s="16"/>
      <c r="H10447" s="16"/>
      <c r="I10447" s="15"/>
      <c r="J10447" s="16"/>
      <c r="K10447" s="16"/>
      <c r="L10447" s="16"/>
      <c r="M10447" s="16"/>
      <c r="N10447" s="16"/>
    </row>
    <row r="10448" spans="1:14" ht="15.75" x14ac:dyDescent="0.25">
      <c r="A10448" s="7">
        <v>1010445</v>
      </c>
      <c r="B10448" s="7">
        <f t="shared" si="683"/>
        <v>285000</v>
      </c>
      <c r="C10448" s="15">
        <f t="shared" si="683"/>
        <v>285007</v>
      </c>
      <c r="D10448" s="7" t="s">
        <v>2140</v>
      </c>
      <c r="E10448" s="16">
        <f t="shared" si="680"/>
        <v>5</v>
      </c>
      <c r="F10448" s="16"/>
      <c r="G10448" s="16"/>
      <c r="H10448" s="16"/>
      <c r="I10448" s="15"/>
      <c r="J10448" s="16"/>
      <c r="K10448" s="16"/>
      <c r="L10448" s="16"/>
      <c r="M10448" s="16"/>
      <c r="N10448" s="16"/>
    </row>
    <row r="10449" spans="1:14" ht="15.75" x14ac:dyDescent="0.25">
      <c r="A10449" s="7">
        <v>1010446</v>
      </c>
      <c r="B10449" s="7">
        <f t="shared" ref="B10449:C10464" si="684">B10229+6000</f>
        <v>285000</v>
      </c>
      <c r="C10449" s="15">
        <f t="shared" si="684"/>
        <v>285008</v>
      </c>
      <c r="D10449" s="7" t="s">
        <v>2141</v>
      </c>
      <c r="E10449" s="16">
        <f t="shared" si="680"/>
        <v>1</v>
      </c>
      <c r="F10449" s="16"/>
      <c r="G10449" s="16"/>
      <c r="H10449" s="16"/>
      <c r="I10449" s="15"/>
      <c r="J10449" s="16"/>
      <c r="K10449" s="16"/>
      <c r="L10449" s="16"/>
      <c r="M10449" s="16"/>
      <c r="N10449" s="16"/>
    </row>
    <row r="10450" spans="1:14" ht="15.75" x14ac:dyDescent="0.25">
      <c r="A10450" s="7">
        <v>1010447</v>
      </c>
      <c r="B10450" s="7">
        <f t="shared" si="684"/>
        <v>285000</v>
      </c>
      <c r="C10450" s="15">
        <f t="shared" si="684"/>
        <v>285008</v>
      </c>
      <c r="D10450" s="7" t="s">
        <v>2141</v>
      </c>
      <c r="E10450" s="16">
        <f t="shared" si="680"/>
        <v>2</v>
      </c>
      <c r="F10450" s="16"/>
      <c r="G10450" s="16"/>
      <c r="H10450" s="16"/>
      <c r="I10450" s="15"/>
      <c r="J10450" s="16"/>
      <c r="K10450" s="16"/>
      <c r="L10450" s="16"/>
      <c r="M10450" s="16"/>
      <c r="N10450" s="16"/>
    </row>
    <row r="10451" spans="1:14" ht="15.75" x14ac:dyDescent="0.25">
      <c r="A10451" s="7">
        <v>1010448</v>
      </c>
      <c r="B10451" s="7">
        <f t="shared" si="684"/>
        <v>285000</v>
      </c>
      <c r="C10451" s="15">
        <f t="shared" si="684"/>
        <v>285008</v>
      </c>
      <c r="D10451" s="7" t="s">
        <v>2141</v>
      </c>
      <c r="E10451" s="16">
        <f t="shared" si="680"/>
        <v>3</v>
      </c>
      <c r="F10451" s="16"/>
      <c r="G10451" s="16"/>
      <c r="H10451" s="16"/>
      <c r="I10451" s="15"/>
      <c r="J10451" s="16"/>
      <c r="K10451" s="16"/>
      <c r="L10451" s="16"/>
      <c r="M10451" s="16"/>
      <c r="N10451" s="16"/>
    </row>
    <row r="10452" spans="1:14" ht="15.75" x14ac:dyDescent="0.25">
      <c r="A10452" s="7">
        <v>1010449</v>
      </c>
      <c r="B10452" s="7">
        <f t="shared" si="684"/>
        <v>285000</v>
      </c>
      <c r="C10452" s="15">
        <f t="shared" si="684"/>
        <v>285008</v>
      </c>
      <c r="D10452" s="7" t="s">
        <v>2141</v>
      </c>
      <c r="E10452" s="16">
        <f t="shared" si="680"/>
        <v>4</v>
      </c>
      <c r="F10452" s="16"/>
      <c r="G10452" s="16"/>
      <c r="H10452" s="16"/>
      <c r="I10452" s="15"/>
      <c r="J10452" s="16"/>
      <c r="K10452" s="16"/>
      <c r="L10452" s="16"/>
      <c r="M10452" s="16"/>
      <c r="N10452" s="16"/>
    </row>
    <row r="10453" spans="1:14" ht="15.75" x14ac:dyDescent="0.25">
      <c r="A10453" s="7">
        <v>1010450</v>
      </c>
      <c r="B10453" s="7">
        <f t="shared" si="684"/>
        <v>285000</v>
      </c>
      <c r="C10453" s="15">
        <f t="shared" si="684"/>
        <v>285008</v>
      </c>
      <c r="D10453" s="7" t="s">
        <v>2141</v>
      </c>
      <c r="E10453" s="16">
        <f t="shared" si="680"/>
        <v>5</v>
      </c>
      <c r="F10453" s="16"/>
      <c r="G10453" s="16"/>
      <c r="H10453" s="16"/>
      <c r="I10453" s="15"/>
      <c r="J10453" s="16"/>
      <c r="K10453" s="16"/>
      <c r="L10453" s="16"/>
      <c r="M10453" s="16"/>
      <c r="N10453" s="16"/>
    </row>
    <row r="10454" spans="1:14" ht="15.75" x14ac:dyDescent="0.25">
      <c r="A10454" s="7">
        <v>1010451</v>
      </c>
      <c r="B10454" s="7">
        <f t="shared" si="684"/>
        <v>285000</v>
      </c>
      <c r="C10454" s="15">
        <f t="shared" si="684"/>
        <v>285009</v>
      </c>
      <c r="D10454" s="7" t="s">
        <v>2142</v>
      </c>
      <c r="E10454" s="16">
        <f t="shared" si="680"/>
        <v>1</v>
      </c>
      <c r="F10454" s="16"/>
      <c r="G10454" s="16"/>
      <c r="H10454" s="16"/>
      <c r="I10454" s="15"/>
      <c r="J10454" s="16"/>
      <c r="K10454" s="16"/>
      <c r="L10454" s="16"/>
      <c r="M10454" s="16"/>
      <c r="N10454" s="16"/>
    </row>
    <row r="10455" spans="1:14" ht="15.75" x14ac:dyDescent="0.25">
      <c r="A10455" s="7">
        <v>1010452</v>
      </c>
      <c r="B10455" s="7">
        <f t="shared" si="684"/>
        <v>285000</v>
      </c>
      <c r="C10455" s="15">
        <f t="shared" si="684"/>
        <v>285009</v>
      </c>
      <c r="D10455" s="7" t="s">
        <v>2142</v>
      </c>
      <c r="E10455" s="16">
        <f t="shared" si="680"/>
        <v>2</v>
      </c>
      <c r="F10455" s="16"/>
      <c r="G10455" s="16"/>
      <c r="H10455" s="16"/>
      <c r="I10455" s="15"/>
      <c r="J10455" s="16"/>
      <c r="K10455" s="16"/>
      <c r="L10455" s="16"/>
      <c r="M10455" s="16"/>
      <c r="N10455" s="16"/>
    </row>
    <row r="10456" spans="1:14" ht="15.75" x14ac:dyDescent="0.25">
      <c r="A10456" s="7">
        <v>1010453</v>
      </c>
      <c r="B10456" s="7">
        <f t="shared" si="684"/>
        <v>285000</v>
      </c>
      <c r="C10456" s="15">
        <f t="shared" si="684"/>
        <v>285009</v>
      </c>
      <c r="D10456" s="7" t="s">
        <v>2142</v>
      </c>
      <c r="E10456" s="16">
        <f t="shared" si="680"/>
        <v>3</v>
      </c>
      <c r="F10456" s="16"/>
      <c r="G10456" s="16"/>
      <c r="H10456" s="16"/>
      <c r="I10456" s="15"/>
      <c r="J10456" s="16"/>
      <c r="K10456" s="16"/>
      <c r="L10456" s="16"/>
      <c r="M10456" s="16"/>
      <c r="N10456" s="16"/>
    </row>
    <row r="10457" spans="1:14" ht="15.75" x14ac:dyDescent="0.25">
      <c r="A10457" s="7">
        <v>1010454</v>
      </c>
      <c r="B10457" s="7">
        <f t="shared" si="684"/>
        <v>285000</v>
      </c>
      <c r="C10457" s="15">
        <f t="shared" si="684"/>
        <v>285009</v>
      </c>
      <c r="D10457" s="7" t="s">
        <v>2142</v>
      </c>
      <c r="E10457" s="16">
        <f t="shared" si="680"/>
        <v>4</v>
      </c>
      <c r="F10457" s="16"/>
      <c r="G10457" s="16"/>
      <c r="H10457" s="16"/>
      <c r="I10457" s="15"/>
      <c r="J10457" s="16"/>
      <c r="K10457" s="16"/>
      <c r="L10457" s="16"/>
      <c r="M10457" s="16"/>
      <c r="N10457" s="16"/>
    </row>
    <row r="10458" spans="1:14" ht="15.75" x14ac:dyDescent="0.25">
      <c r="A10458" s="7">
        <v>1010455</v>
      </c>
      <c r="B10458" s="7">
        <f t="shared" si="684"/>
        <v>285000</v>
      </c>
      <c r="C10458" s="15">
        <f t="shared" si="684"/>
        <v>285009</v>
      </c>
      <c r="D10458" s="7" t="s">
        <v>2142</v>
      </c>
      <c r="E10458" s="16">
        <f t="shared" ref="E10458:E10521" si="685">E10453</f>
        <v>5</v>
      </c>
      <c r="F10458" s="16"/>
      <c r="G10458" s="16"/>
      <c r="H10458" s="16"/>
      <c r="I10458" s="15"/>
      <c r="J10458" s="16"/>
      <c r="K10458" s="16"/>
      <c r="L10458" s="16"/>
      <c r="M10458" s="16"/>
      <c r="N10458" s="16"/>
    </row>
    <row r="10459" spans="1:14" ht="15.75" x14ac:dyDescent="0.25">
      <c r="A10459" s="7">
        <v>1010456</v>
      </c>
      <c r="B10459" s="7">
        <f t="shared" si="684"/>
        <v>285000</v>
      </c>
      <c r="C10459" s="15">
        <f t="shared" si="684"/>
        <v>285010</v>
      </c>
      <c r="D10459" s="7" t="s">
        <v>2143</v>
      </c>
      <c r="E10459" s="16">
        <f t="shared" si="685"/>
        <v>1</v>
      </c>
      <c r="F10459" s="16"/>
      <c r="G10459" s="16"/>
      <c r="H10459" s="16"/>
      <c r="I10459" s="15"/>
      <c r="J10459" s="16"/>
      <c r="K10459" s="16"/>
      <c r="L10459" s="16"/>
      <c r="M10459" s="16"/>
      <c r="N10459" s="16"/>
    </row>
    <row r="10460" spans="1:14" ht="15.75" x14ac:dyDescent="0.25">
      <c r="A10460" s="7">
        <v>1010457</v>
      </c>
      <c r="B10460" s="7">
        <f t="shared" si="684"/>
        <v>285000</v>
      </c>
      <c r="C10460" s="15">
        <f t="shared" si="684"/>
        <v>285010</v>
      </c>
      <c r="D10460" s="7" t="s">
        <v>2143</v>
      </c>
      <c r="E10460" s="16">
        <f t="shared" si="685"/>
        <v>2</v>
      </c>
      <c r="F10460" s="16"/>
      <c r="G10460" s="16"/>
      <c r="H10460" s="16"/>
      <c r="I10460" s="15"/>
      <c r="J10460" s="16"/>
      <c r="K10460" s="16"/>
      <c r="L10460" s="16"/>
      <c r="M10460" s="16"/>
      <c r="N10460" s="16"/>
    </row>
    <row r="10461" spans="1:14" ht="15.75" x14ac:dyDescent="0.25">
      <c r="A10461" s="7">
        <v>1010458</v>
      </c>
      <c r="B10461" s="7">
        <f t="shared" si="684"/>
        <v>285000</v>
      </c>
      <c r="C10461" s="15">
        <f t="shared" si="684"/>
        <v>285010</v>
      </c>
      <c r="D10461" s="7" t="s">
        <v>2143</v>
      </c>
      <c r="E10461" s="16">
        <f t="shared" si="685"/>
        <v>3</v>
      </c>
      <c r="F10461" s="16"/>
      <c r="G10461" s="16"/>
      <c r="H10461" s="16"/>
      <c r="I10461" s="15"/>
      <c r="J10461" s="16"/>
      <c r="K10461" s="16"/>
      <c r="L10461" s="16"/>
      <c r="M10461" s="16"/>
      <c r="N10461" s="16"/>
    </row>
    <row r="10462" spans="1:14" ht="15.75" x14ac:dyDescent="0.25">
      <c r="A10462" s="7">
        <v>1010459</v>
      </c>
      <c r="B10462" s="7">
        <f t="shared" si="684"/>
        <v>285000</v>
      </c>
      <c r="C10462" s="15">
        <f t="shared" si="684"/>
        <v>285010</v>
      </c>
      <c r="D10462" s="7" t="s">
        <v>2143</v>
      </c>
      <c r="E10462" s="16">
        <f t="shared" si="685"/>
        <v>4</v>
      </c>
      <c r="F10462" s="16"/>
      <c r="G10462" s="16"/>
      <c r="H10462" s="16"/>
      <c r="I10462" s="15"/>
      <c r="J10462" s="16"/>
      <c r="K10462" s="16"/>
      <c r="L10462" s="16"/>
      <c r="M10462" s="16"/>
      <c r="N10462" s="16"/>
    </row>
    <row r="10463" spans="1:14" ht="15.75" x14ac:dyDescent="0.25">
      <c r="A10463" s="7">
        <v>1010460</v>
      </c>
      <c r="B10463" s="7">
        <f t="shared" si="684"/>
        <v>285000</v>
      </c>
      <c r="C10463" s="15">
        <f t="shared" si="684"/>
        <v>285010</v>
      </c>
      <c r="D10463" s="7" t="s">
        <v>2143</v>
      </c>
      <c r="E10463" s="16">
        <f t="shared" si="685"/>
        <v>5</v>
      </c>
      <c r="F10463" s="16"/>
      <c r="G10463" s="16"/>
      <c r="H10463" s="16"/>
      <c r="I10463" s="15"/>
      <c r="J10463" s="16"/>
      <c r="K10463" s="16"/>
      <c r="L10463" s="16"/>
      <c r="M10463" s="16"/>
      <c r="N10463" s="16"/>
    </row>
    <row r="10464" spans="1:14" ht="15.75" x14ac:dyDescent="0.25">
      <c r="A10464" s="7">
        <v>1010461</v>
      </c>
      <c r="B10464" s="7">
        <f t="shared" si="684"/>
        <v>286000</v>
      </c>
      <c r="C10464" s="15">
        <f t="shared" si="684"/>
        <v>286001</v>
      </c>
      <c r="D10464" s="7" t="s">
        <v>2144</v>
      </c>
      <c r="E10464" s="16">
        <f t="shared" si="685"/>
        <v>1</v>
      </c>
      <c r="F10464" s="16"/>
      <c r="G10464" s="16"/>
      <c r="H10464" s="16"/>
      <c r="I10464" s="15"/>
      <c r="J10464" s="16"/>
      <c r="K10464" s="16"/>
      <c r="L10464" s="16"/>
      <c r="M10464" s="16"/>
      <c r="N10464" s="16"/>
    </row>
    <row r="10465" spans="1:14" ht="15.75" x14ac:dyDescent="0.25">
      <c r="A10465" s="7">
        <v>1010462</v>
      </c>
      <c r="B10465" s="7">
        <f t="shared" ref="B10465:C10480" si="686">B10245+6000</f>
        <v>286000</v>
      </c>
      <c r="C10465" s="15">
        <f t="shared" si="686"/>
        <v>286001</v>
      </c>
      <c r="D10465" s="7" t="s">
        <v>2144</v>
      </c>
      <c r="E10465" s="16">
        <f t="shared" si="685"/>
        <v>2</v>
      </c>
      <c r="F10465" s="16"/>
      <c r="G10465" s="16"/>
      <c r="H10465" s="16"/>
      <c r="I10465" s="15"/>
      <c r="J10465" s="16"/>
      <c r="K10465" s="16"/>
      <c r="L10465" s="16"/>
      <c r="M10465" s="16"/>
      <c r="N10465" s="16"/>
    </row>
    <row r="10466" spans="1:14" ht="15.75" x14ac:dyDescent="0.25">
      <c r="A10466" s="7">
        <v>1010463</v>
      </c>
      <c r="B10466" s="7">
        <f t="shared" si="686"/>
        <v>286000</v>
      </c>
      <c r="C10466" s="15">
        <f t="shared" si="686"/>
        <v>286001</v>
      </c>
      <c r="D10466" s="7" t="s">
        <v>2144</v>
      </c>
      <c r="E10466" s="16">
        <f t="shared" si="685"/>
        <v>3</v>
      </c>
      <c r="F10466" s="16"/>
      <c r="G10466" s="16"/>
      <c r="H10466" s="16"/>
      <c r="I10466" s="15"/>
      <c r="J10466" s="16"/>
      <c r="K10466" s="16"/>
      <c r="L10466" s="16"/>
      <c r="M10466" s="16"/>
      <c r="N10466" s="16"/>
    </row>
    <row r="10467" spans="1:14" ht="15.75" x14ac:dyDescent="0.25">
      <c r="A10467" s="7">
        <v>1010464</v>
      </c>
      <c r="B10467" s="7">
        <f t="shared" si="686"/>
        <v>286000</v>
      </c>
      <c r="C10467" s="15">
        <f t="shared" si="686"/>
        <v>286001</v>
      </c>
      <c r="D10467" s="7" t="s">
        <v>2144</v>
      </c>
      <c r="E10467" s="16">
        <f t="shared" si="685"/>
        <v>4</v>
      </c>
      <c r="F10467" s="16"/>
      <c r="G10467" s="16"/>
      <c r="H10467" s="16"/>
      <c r="I10467" s="15"/>
      <c r="J10467" s="16"/>
      <c r="K10467" s="16"/>
      <c r="L10467" s="16"/>
      <c r="M10467" s="16"/>
      <c r="N10467" s="16"/>
    </row>
    <row r="10468" spans="1:14" ht="15.75" x14ac:dyDescent="0.25">
      <c r="A10468" s="7">
        <v>1010465</v>
      </c>
      <c r="B10468" s="7">
        <f t="shared" si="686"/>
        <v>286000</v>
      </c>
      <c r="C10468" s="15">
        <f t="shared" si="686"/>
        <v>286001</v>
      </c>
      <c r="D10468" s="7" t="s">
        <v>2144</v>
      </c>
      <c r="E10468" s="16">
        <f t="shared" si="685"/>
        <v>5</v>
      </c>
      <c r="F10468" s="16"/>
      <c r="G10468" s="16"/>
      <c r="H10468" s="16"/>
      <c r="I10468" s="15"/>
      <c r="J10468" s="16"/>
      <c r="K10468" s="16"/>
      <c r="L10468" s="16"/>
      <c r="M10468" s="16"/>
      <c r="N10468" s="16"/>
    </row>
    <row r="10469" spans="1:14" ht="15.75" x14ac:dyDescent="0.25">
      <c r="A10469" s="7">
        <v>1010466</v>
      </c>
      <c r="B10469" s="7">
        <f t="shared" si="686"/>
        <v>286000</v>
      </c>
      <c r="C10469" s="15">
        <f t="shared" si="686"/>
        <v>286002</v>
      </c>
      <c r="D10469" s="7" t="s">
        <v>2145</v>
      </c>
      <c r="E10469" s="16">
        <f t="shared" si="685"/>
        <v>1</v>
      </c>
      <c r="F10469" s="16"/>
      <c r="G10469" s="16"/>
      <c r="H10469" s="16"/>
      <c r="I10469" s="15"/>
      <c r="J10469" s="16"/>
      <c r="K10469" s="16"/>
      <c r="L10469" s="16"/>
      <c r="M10469" s="16"/>
      <c r="N10469" s="16"/>
    </row>
    <row r="10470" spans="1:14" ht="15.75" x14ac:dyDescent="0.25">
      <c r="A10470" s="7">
        <v>1010467</v>
      </c>
      <c r="B10470" s="7">
        <f t="shared" si="686"/>
        <v>286000</v>
      </c>
      <c r="C10470" s="15">
        <f t="shared" si="686"/>
        <v>286002</v>
      </c>
      <c r="D10470" s="7" t="s">
        <v>2145</v>
      </c>
      <c r="E10470" s="16">
        <f t="shared" si="685"/>
        <v>2</v>
      </c>
      <c r="F10470" s="16"/>
      <c r="G10470" s="16"/>
      <c r="H10470" s="16"/>
      <c r="I10470" s="15"/>
      <c r="J10470" s="16"/>
      <c r="K10470" s="16"/>
      <c r="L10470" s="16"/>
      <c r="M10470" s="16"/>
      <c r="N10470" s="16"/>
    </row>
    <row r="10471" spans="1:14" ht="15.75" x14ac:dyDescent="0.25">
      <c r="A10471" s="7">
        <v>1010468</v>
      </c>
      <c r="B10471" s="7">
        <f t="shared" si="686"/>
        <v>286000</v>
      </c>
      <c r="C10471" s="15">
        <f t="shared" si="686"/>
        <v>286002</v>
      </c>
      <c r="D10471" s="7" t="s">
        <v>2145</v>
      </c>
      <c r="E10471" s="16">
        <f t="shared" si="685"/>
        <v>3</v>
      </c>
      <c r="F10471" s="16"/>
      <c r="G10471" s="16"/>
      <c r="H10471" s="16"/>
      <c r="I10471" s="15"/>
      <c r="J10471" s="16"/>
      <c r="K10471" s="16"/>
      <c r="L10471" s="16"/>
      <c r="M10471" s="16"/>
      <c r="N10471" s="16"/>
    </row>
    <row r="10472" spans="1:14" ht="15.75" x14ac:dyDescent="0.25">
      <c r="A10472" s="7">
        <v>1010469</v>
      </c>
      <c r="B10472" s="7">
        <f t="shared" si="686"/>
        <v>286000</v>
      </c>
      <c r="C10472" s="15">
        <f t="shared" si="686"/>
        <v>286002</v>
      </c>
      <c r="D10472" s="7" t="s">
        <v>2145</v>
      </c>
      <c r="E10472" s="16">
        <f t="shared" si="685"/>
        <v>4</v>
      </c>
      <c r="F10472" s="16"/>
      <c r="G10472" s="16"/>
      <c r="H10472" s="16"/>
      <c r="I10472" s="15"/>
      <c r="J10472" s="16"/>
      <c r="K10472" s="16"/>
      <c r="L10472" s="16"/>
      <c r="M10472" s="16"/>
      <c r="N10472" s="16"/>
    </row>
    <row r="10473" spans="1:14" ht="15.75" x14ac:dyDescent="0.25">
      <c r="A10473" s="7">
        <v>1010470</v>
      </c>
      <c r="B10473" s="7">
        <f t="shared" si="686"/>
        <v>286000</v>
      </c>
      <c r="C10473" s="15">
        <f t="shared" si="686"/>
        <v>286002</v>
      </c>
      <c r="D10473" s="7" t="s">
        <v>2145</v>
      </c>
      <c r="E10473" s="16">
        <f t="shared" si="685"/>
        <v>5</v>
      </c>
      <c r="F10473" s="16"/>
      <c r="G10473" s="16"/>
      <c r="H10473" s="16"/>
      <c r="I10473" s="15"/>
      <c r="J10473" s="16"/>
      <c r="K10473" s="16"/>
      <c r="L10473" s="16"/>
      <c r="M10473" s="16"/>
      <c r="N10473" s="16"/>
    </row>
    <row r="10474" spans="1:14" ht="15.75" x14ac:dyDescent="0.25">
      <c r="A10474" s="7">
        <v>1010471</v>
      </c>
      <c r="B10474" s="7">
        <f t="shared" si="686"/>
        <v>286000</v>
      </c>
      <c r="C10474" s="15">
        <f t="shared" si="686"/>
        <v>286003</v>
      </c>
      <c r="D10474" s="7" t="s">
        <v>2146</v>
      </c>
      <c r="E10474" s="16">
        <f t="shared" si="685"/>
        <v>1</v>
      </c>
      <c r="F10474" s="16"/>
      <c r="G10474" s="16"/>
      <c r="H10474" s="16"/>
      <c r="I10474" s="15"/>
      <c r="J10474" s="16"/>
      <c r="K10474" s="16"/>
      <c r="L10474" s="16"/>
      <c r="M10474" s="16"/>
      <c r="N10474" s="16"/>
    </row>
    <row r="10475" spans="1:14" ht="15.75" x14ac:dyDescent="0.25">
      <c r="A10475" s="7">
        <v>1010472</v>
      </c>
      <c r="B10475" s="7">
        <f t="shared" si="686"/>
        <v>286000</v>
      </c>
      <c r="C10475" s="15">
        <f t="shared" si="686"/>
        <v>286003</v>
      </c>
      <c r="D10475" s="7" t="s">
        <v>2146</v>
      </c>
      <c r="E10475" s="16">
        <f t="shared" si="685"/>
        <v>2</v>
      </c>
      <c r="F10475" s="16"/>
      <c r="G10475" s="16"/>
      <c r="H10475" s="16"/>
      <c r="I10475" s="15"/>
      <c r="J10475" s="16"/>
      <c r="K10475" s="16"/>
      <c r="L10475" s="16"/>
      <c r="M10475" s="16"/>
      <c r="N10475" s="16"/>
    </row>
    <row r="10476" spans="1:14" ht="15.75" x14ac:dyDescent="0.25">
      <c r="A10476" s="7">
        <v>1010473</v>
      </c>
      <c r="B10476" s="7">
        <f t="shared" si="686"/>
        <v>286000</v>
      </c>
      <c r="C10476" s="15">
        <f t="shared" si="686"/>
        <v>286003</v>
      </c>
      <c r="D10476" s="7" t="s">
        <v>2146</v>
      </c>
      <c r="E10476" s="16">
        <f t="shared" si="685"/>
        <v>3</v>
      </c>
      <c r="F10476" s="16"/>
      <c r="G10476" s="16"/>
      <c r="H10476" s="16"/>
      <c r="I10476" s="15"/>
      <c r="J10476" s="16"/>
      <c r="K10476" s="16"/>
      <c r="L10476" s="16"/>
      <c r="M10476" s="16"/>
      <c r="N10476" s="16"/>
    </row>
    <row r="10477" spans="1:14" ht="15.75" x14ac:dyDescent="0.25">
      <c r="A10477" s="7">
        <v>1010474</v>
      </c>
      <c r="B10477" s="7">
        <f t="shared" si="686"/>
        <v>286000</v>
      </c>
      <c r="C10477" s="15">
        <f t="shared" si="686"/>
        <v>286003</v>
      </c>
      <c r="D10477" s="7" t="s">
        <v>2146</v>
      </c>
      <c r="E10477" s="16">
        <f t="shared" si="685"/>
        <v>4</v>
      </c>
      <c r="F10477" s="16"/>
      <c r="G10477" s="16"/>
      <c r="H10477" s="16"/>
      <c r="I10477" s="15"/>
      <c r="J10477" s="16"/>
      <c r="K10477" s="16"/>
      <c r="L10477" s="16"/>
      <c r="M10477" s="16"/>
      <c r="N10477" s="16"/>
    </row>
    <row r="10478" spans="1:14" ht="15.75" x14ac:dyDescent="0.25">
      <c r="A10478" s="7">
        <v>1010475</v>
      </c>
      <c r="B10478" s="7">
        <f t="shared" si="686"/>
        <v>286000</v>
      </c>
      <c r="C10478" s="15">
        <f t="shared" si="686"/>
        <v>286003</v>
      </c>
      <c r="D10478" s="7" t="s">
        <v>2146</v>
      </c>
      <c r="E10478" s="16">
        <f t="shared" si="685"/>
        <v>5</v>
      </c>
      <c r="F10478" s="16"/>
      <c r="G10478" s="16"/>
      <c r="H10478" s="16"/>
      <c r="I10478" s="15"/>
      <c r="J10478" s="16"/>
      <c r="K10478" s="16"/>
      <c r="L10478" s="16"/>
      <c r="M10478" s="16"/>
      <c r="N10478" s="16"/>
    </row>
    <row r="10479" spans="1:14" ht="15.75" x14ac:dyDescent="0.25">
      <c r="A10479" s="7">
        <v>1010476</v>
      </c>
      <c r="B10479" s="7">
        <f t="shared" si="686"/>
        <v>286000</v>
      </c>
      <c r="C10479" s="15">
        <f t="shared" si="686"/>
        <v>286004</v>
      </c>
      <c r="D10479" s="7" t="s">
        <v>2147</v>
      </c>
      <c r="E10479" s="16">
        <f t="shared" si="685"/>
        <v>1</v>
      </c>
      <c r="F10479" s="16"/>
      <c r="G10479" s="16"/>
      <c r="H10479" s="16"/>
      <c r="I10479" s="15"/>
      <c r="J10479" s="16"/>
      <c r="K10479" s="16"/>
      <c r="L10479" s="16"/>
      <c r="M10479" s="16"/>
      <c r="N10479" s="16"/>
    </row>
    <row r="10480" spans="1:14" ht="15.75" x14ac:dyDescent="0.25">
      <c r="A10480" s="7">
        <v>1010477</v>
      </c>
      <c r="B10480" s="7">
        <f t="shared" si="686"/>
        <v>286000</v>
      </c>
      <c r="C10480" s="15">
        <f t="shared" si="686"/>
        <v>286004</v>
      </c>
      <c r="D10480" s="7" t="s">
        <v>2147</v>
      </c>
      <c r="E10480" s="16">
        <f t="shared" si="685"/>
        <v>2</v>
      </c>
      <c r="F10480" s="16"/>
      <c r="G10480" s="16"/>
      <c r="H10480" s="16"/>
      <c r="I10480" s="15"/>
      <c r="J10480" s="16"/>
      <c r="K10480" s="16"/>
      <c r="L10480" s="16"/>
      <c r="M10480" s="16"/>
      <c r="N10480" s="16"/>
    </row>
    <row r="10481" spans="1:14" ht="15.75" x14ac:dyDescent="0.25">
      <c r="A10481" s="7">
        <v>1010478</v>
      </c>
      <c r="B10481" s="7">
        <f t="shared" ref="B10481:C10496" si="687">B10261+6000</f>
        <v>286000</v>
      </c>
      <c r="C10481" s="15">
        <f t="shared" si="687"/>
        <v>286004</v>
      </c>
      <c r="D10481" s="7" t="s">
        <v>2147</v>
      </c>
      <c r="E10481" s="16">
        <f t="shared" si="685"/>
        <v>3</v>
      </c>
      <c r="F10481" s="16"/>
      <c r="G10481" s="16"/>
      <c r="H10481" s="16"/>
      <c r="I10481" s="15"/>
      <c r="J10481" s="16"/>
      <c r="K10481" s="16"/>
      <c r="L10481" s="16"/>
      <c r="M10481" s="16"/>
      <c r="N10481" s="16"/>
    </row>
    <row r="10482" spans="1:14" ht="15.75" x14ac:dyDescent="0.25">
      <c r="A10482" s="7">
        <v>1010479</v>
      </c>
      <c r="B10482" s="7">
        <f t="shared" si="687"/>
        <v>286000</v>
      </c>
      <c r="C10482" s="15">
        <f t="shared" si="687"/>
        <v>286004</v>
      </c>
      <c r="D10482" s="7" t="s">
        <v>2147</v>
      </c>
      <c r="E10482" s="16">
        <f t="shared" si="685"/>
        <v>4</v>
      </c>
      <c r="F10482" s="16"/>
      <c r="G10482" s="16"/>
      <c r="H10482" s="16"/>
      <c r="I10482" s="15"/>
      <c r="J10482" s="16"/>
      <c r="K10482" s="16"/>
      <c r="L10482" s="16"/>
      <c r="M10482" s="16"/>
      <c r="N10482" s="16"/>
    </row>
    <row r="10483" spans="1:14" ht="15.75" x14ac:dyDescent="0.25">
      <c r="A10483" s="7">
        <v>1010480</v>
      </c>
      <c r="B10483" s="7">
        <f t="shared" si="687"/>
        <v>286000</v>
      </c>
      <c r="C10483" s="15">
        <f t="shared" si="687"/>
        <v>286004</v>
      </c>
      <c r="D10483" s="7" t="s">
        <v>2147</v>
      </c>
      <c r="E10483" s="16">
        <f t="shared" si="685"/>
        <v>5</v>
      </c>
      <c r="F10483" s="16"/>
      <c r="G10483" s="16"/>
      <c r="H10483" s="16"/>
      <c r="I10483" s="15"/>
      <c r="J10483" s="16"/>
      <c r="K10483" s="16"/>
      <c r="L10483" s="16"/>
      <c r="M10483" s="16"/>
      <c r="N10483" s="16"/>
    </row>
    <row r="10484" spans="1:14" ht="15.75" x14ac:dyDescent="0.25">
      <c r="A10484" s="7">
        <v>1010481</v>
      </c>
      <c r="B10484" s="7">
        <f t="shared" si="687"/>
        <v>286000</v>
      </c>
      <c r="C10484" s="15">
        <f t="shared" si="687"/>
        <v>286005</v>
      </c>
      <c r="D10484" s="7" t="s">
        <v>2148</v>
      </c>
      <c r="E10484" s="16">
        <f t="shared" si="685"/>
        <v>1</v>
      </c>
      <c r="F10484" s="16"/>
      <c r="G10484" s="16"/>
      <c r="H10484" s="16"/>
      <c r="I10484" s="15"/>
      <c r="J10484" s="16"/>
      <c r="K10484" s="16"/>
      <c r="L10484" s="16"/>
      <c r="M10484" s="16"/>
      <c r="N10484" s="16"/>
    </row>
    <row r="10485" spans="1:14" ht="15.75" x14ac:dyDescent="0.25">
      <c r="A10485" s="7">
        <v>1010482</v>
      </c>
      <c r="B10485" s="7">
        <f t="shared" si="687"/>
        <v>286000</v>
      </c>
      <c r="C10485" s="15">
        <f t="shared" si="687"/>
        <v>286005</v>
      </c>
      <c r="D10485" s="7" t="s">
        <v>2148</v>
      </c>
      <c r="E10485" s="16">
        <f t="shared" si="685"/>
        <v>2</v>
      </c>
      <c r="F10485" s="16"/>
      <c r="G10485" s="16"/>
      <c r="H10485" s="16"/>
      <c r="I10485" s="15"/>
      <c r="J10485" s="16"/>
      <c r="K10485" s="16"/>
      <c r="L10485" s="16"/>
      <c r="M10485" s="16"/>
      <c r="N10485" s="16"/>
    </row>
    <row r="10486" spans="1:14" ht="15.75" x14ac:dyDescent="0.25">
      <c r="A10486" s="7">
        <v>1010483</v>
      </c>
      <c r="B10486" s="7">
        <f t="shared" si="687"/>
        <v>286000</v>
      </c>
      <c r="C10486" s="15">
        <f t="shared" si="687"/>
        <v>286005</v>
      </c>
      <c r="D10486" s="7" t="s">
        <v>2148</v>
      </c>
      <c r="E10486" s="16">
        <f t="shared" si="685"/>
        <v>3</v>
      </c>
      <c r="F10486" s="16"/>
      <c r="G10486" s="16"/>
      <c r="H10486" s="16"/>
      <c r="I10486" s="15"/>
      <c r="J10486" s="16"/>
      <c r="K10486" s="16"/>
      <c r="L10486" s="16"/>
      <c r="M10486" s="16"/>
      <c r="N10486" s="16"/>
    </row>
    <row r="10487" spans="1:14" ht="15.75" x14ac:dyDescent="0.25">
      <c r="A10487" s="7">
        <v>1010484</v>
      </c>
      <c r="B10487" s="7">
        <f t="shared" si="687"/>
        <v>286000</v>
      </c>
      <c r="C10487" s="15">
        <f t="shared" si="687"/>
        <v>286005</v>
      </c>
      <c r="D10487" s="7" t="s">
        <v>2148</v>
      </c>
      <c r="E10487" s="16">
        <f t="shared" si="685"/>
        <v>4</v>
      </c>
      <c r="F10487" s="16"/>
      <c r="G10487" s="16"/>
      <c r="H10487" s="16"/>
      <c r="I10487" s="15"/>
      <c r="J10487" s="16"/>
      <c r="K10487" s="16"/>
      <c r="L10487" s="16"/>
      <c r="M10487" s="16"/>
      <c r="N10487" s="16"/>
    </row>
    <row r="10488" spans="1:14" ht="15.75" x14ac:dyDescent="0.25">
      <c r="A10488" s="7">
        <v>1010485</v>
      </c>
      <c r="B10488" s="7">
        <f t="shared" si="687"/>
        <v>286000</v>
      </c>
      <c r="C10488" s="15">
        <f t="shared" si="687"/>
        <v>286005</v>
      </c>
      <c r="D10488" s="7" t="s">
        <v>2148</v>
      </c>
      <c r="E10488" s="16">
        <f t="shared" si="685"/>
        <v>5</v>
      </c>
      <c r="F10488" s="16"/>
      <c r="G10488" s="16"/>
      <c r="H10488" s="16"/>
      <c r="I10488" s="15"/>
      <c r="J10488" s="16"/>
      <c r="K10488" s="16"/>
      <c r="L10488" s="16"/>
      <c r="M10488" s="16"/>
      <c r="N10488" s="16"/>
    </row>
    <row r="10489" spans="1:14" ht="15.75" x14ac:dyDescent="0.25">
      <c r="A10489" s="7">
        <v>1010486</v>
      </c>
      <c r="B10489" s="7">
        <f t="shared" si="687"/>
        <v>286000</v>
      </c>
      <c r="C10489" s="15">
        <f t="shared" si="687"/>
        <v>286006</v>
      </c>
      <c r="D10489" s="7" t="s">
        <v>2149</v>
      </c>
      <c r="E10489" s="16">
        <f t="shared" si="685"/>
        <v>1</v>
      </c>
      <c r="F10489" s="16"/>
      <c r="G10489" s="16"/>
      <c r="H10489" s="16"/>
      <c r="I10489" s="15"/>
      <c r="J10489" s="16"/>
      <c r="K10489" s="16"/>
      <c r="L10489" s="16"/>
      <c r="M10489" s="16"/>
      <c r="N10489" s="16"/>
    </row>
    <row r="10490" spans="1:14" ht="15.75" x14ac:dyDescent="0.25">
      <c r="A10490" s="7">
        <v>1010487</v>
      </c>
      <c r="B10490" s="7">
        <f t="shared" si="687"/>
        <v>286000</v>
      </c>
      <c r="C10490" s="15">
        <f t="shared" si="687"/>
        <v>286006</v>
      </c>
      <c r="D10490" s="7" t="s">
        <v>2149</v>
      </c>
      <c r="E10490" s="16">
        <f t="shared" si="685"/>
        <v>2</v>
      </c>
      <c r="F10490" s="16"/>
      <c r="G10490" s="16"/>
      <c r="H10490" s="16"/>
      <c r="I10490" s="15"/>
      <c r="J10490" s="16"/>
      <c r="K10490" s="16"/>
      <c r="L10490" s="16"/>
      <c r="M10490" s="16"/>
      <c r="N10490" s="16"/>
    </row>
    <row r="10491" spans="1:14" ht="15.75" x14ac:dyDescent="0.25">
      <c r="A10491" s="7">
        <v>1010488</v>
      </c>
      <c r="B10491" s="7">
        <f t="shared" si="687"/>
        <v>286000</v>
      </c>
      <c r="C10491" s="15">
        <f t="shared" si="687"/>
        <v>286006</v>
      </c>
      <c r="D10491" s="7" t="s">
        <v>2149</v>
      </c>
      <c r="E10491" s="16">
        <f t="shared" si="685"/>
        <v>3</v>
      </c>
      <c r="F10491" s="16"/>
      <c r="G10491" s="16"/>
      <c r="H10491" s="16"/>
      <c r="I10491" s="15"/>
      <c r="J10491" s="16"/>
      <c r="K10491" s="16"/>
      <c r="L10491" s="16"/>
      <c r="M10491" s="16"/>
      <c r="N10491" s="16"/>
    </row>
    <row r="10492" spans="1:14" ht="15.75" x14ac:dyDescent="0.25">
      <c r="A10492" s="7">
        <v>1010489</v>
      </c>
      <c r="B10492" s="7">
        <f t="shared" si="687"/>
        <v>286000</v>
      </c>
      <c r="C10492" s="15">
        <f t="shared" si="687"/>
        <v>286006</v>
      </c>
      <c r="D10492" s="7" t="s">
        <v>2149</v>
      </c>
      <c r="E10492" s="16">
        <f t="shared" si="685"/>
        <v>4</v>
      </c>
      <c r="F10492" s="16"/>
      <c r="G10492" s="16"/>
      <c r="H10492" s="16"/>
      <c r="I10492" s="15"/>
      <c r="J10492" s="16"/>
      <c r="K10492" s="16"/>
      <c r="L10492" s="16"/>
      <c r="M10492" s="16"/>
      <c r="N10492" s="16"/>
    </row>
    <row r="10493" spans="1:14" ht="15.75" x14ac:dyDescent="0.25">
      <c r="A10493" s="7">
        <v>1010490</v>
      </c>
      <c r="B10493" s="7">
        <f t="shared" si="687"/>
        <v>286000</v>
      </c>
      <c r="C10493" s="15">
        <f t="shared" si="687"/>
        <v>286006</v>
      </c>
      <c r="D10493" s="7" t="s">
        <v>2149</v>
      </c>
      <c r="E10493" s="16">
        <f t="shared" si="685"/>
        <v>5</v>
      </c>
      <c r="F10493" s="16"/>
      <c r="G10493" s="16"/>
      <c r="H10493" s="16"/>
      <c r="I10493" s="15"/>
      <c r="J10493" s="16"/>
      <c r="K10493" s="16"/>
      <c r="L10493" s="16"/>
      <c r="M10493" s="16"/>
      <c r="N10493" s="16"/>
    </row>
    <row r="10494" spans="1:14" ht="15.75" x14ac:dyDescent="0.25">
      <c r="A10494" s="7">
        <v>1010491</v>
      </c>
      <c r="B10494" s="7">
        <f t="shared" si="687"/>
        <v>286000</v>
      </c>
      <c r="C10494" s="15">
        <f t="shared" si="687"/>
        <v>286007</v>
      </c>
      <c r="D10494" s="7" t="s">
        <v>2150</v>
      </c>
      <c r="E10494" s="16">
        <f t="shared" si="685"/>
        <v>1</v>
      </c>
      <c r="F10494" s="16"/>
      <c r="G10494" s="16"/>
      <c r="H10494" s="16"/>
      <c r="I10494" s="15"/>
      <c r="J10494" s="16"/>
      <c r="K10494" s="16"/>
      <c r="L10494" s="16"/>
      <c r="M10494" s="16"/>
      <c r="N10494" s="16"/>
    </row>
    <row r="10495" spans="1:14" ht="15.75" x14ac:dyDescent="0.25">
      <c r="A10495" s="7">
        <v>1010492</v>
      </c>
      <c r="B10495" s="7">
        <f t="shared" si="687"/>
        <v>286000</v>
      </c>
      <c r="C10495" s="15">
        <f t="shared" si="687"/>
        <v>286007</v>
      </c>
      <c r="D10495" s="7" t="s">
        <v>2150</v>
      </c>
      <c r="E10495" s="16">
        <f t="shared" si="685"/>
        <v>2</v>
      </c>
      <c r="F10495" s="16"/>
      <c r="G10495" s="16"/>
      <c r="H10495" s="16"/>
      <c r="I10495" s="15"/>
      <c r="J10495" s="16"/>
      <c r="K10495" s="16"/>
      <c r="L10495" s="16"/>
      <c r="M10495" s="16"/>
      <c r="N10495" s="16"/>
    </row>
    <row r="10496" spans="1:14" ht="15.75" x14ac:dyDescent="0.25">
      <c r="A10496" s="7">
        <v>1010493</v>
      </c>
      <c r="B10496" s="7">
        <f t="shared" si="687"/>
        <v>286000</v>
      </c>
      <c r="C10496" s="15">
        <f t="shared" si="687"/>
        <v>286007</v>
      </c>
      <c r="D10496" s="7" t="s">
        <v>2150</v>
      </c>
      <c r="E10496" s="16">
        <f t="shared" si="685"/>
        <v>3</v>
      </c>
      <c r="F10496" s="16"/>
      <c r="G10496" s="16"/>
      <c r="H10496" s="16"/>
      <c r="I10496" s="15"/>
      <c r="J10496" s="16"/>
      <c r="K10496" s="16"/>
      <c r="L10496" s="16"/>
      <c r="M10496" s="16"/>
      <c r="N10496" s="16"/>
    </row>
    <row r="10497" spans="1:14" ht="15.75" x14ac:dyDescent="0.25">
      <c r="A10497" s="7">
        <v>1010494</v>
      </c>
      <c r="B10497" s="7">
        <f t="shared" ref="B10497:C10512" si="688">B10277+6000</f>
        <v>286000</v>
      </c>
      <c r="C10497" s="15">
        <f t="shared" si="688"/>
        <v>286007</v>
      </c>
      <c r="D10497" s="7" t="s">
        <v>2150</v>
      </c>
      <c r="E10497" s="16">
        <f t="shared" si="685"/>
        <v>4</v>
      </c>
      <c r="F10497" s="16"/>
      <c r="G10497" s="16"/>
      <c r="H10497" s="16"/>
      <c r="I10497" s="15"/>
      <c r="J10497" s="16"/>
      <c r="K10497" s="16"/>
      <c r="L10497" s="16"/>
      <c r="M10497" s="16"/>
      <c r="N10497" s="16"/>
    </row>
    <row r="10498" spans="1:14" ht="15.75" x14ac:dyDescent="0.25">
      <c r="A10498" s="7">
        <v>1010495</v>
      </c>
      <c r="B10498" s="7">
        <f t="shared" si="688"/>
        <v>286000</v>
      </c>
      <c r="C10498" s="15">
        <f t="shared" si="688"/>
        <v>286007</v>
      </c>
      <c r="D10498" s="7" t="s">
        <v>2150</v>
      </c>
      <c r="E10498" s="16">
        <f t="shared" si="685"/>
        <v>5</v>
      </c>
      <c r="F10498" s="16"/>
      <c r="G10498" s="16"/>
      <c r="H10498" s="16"/>
      <c r="I10498" s="15"/>
      <c r="J10498" s="16"/>
      <c r="K10498" s="16"/>
      <c r="L10498" s="16"/>
      <c r="M10498" s="16"/>
      <c r="N10498" s="16"/>
    </row>
    <row r="10499" spans="1:14" ht="15.75" x14ac:dyDescent="0.25">
      <c r="A10499" s="7">
        <v>1010496</v>
      </c>
      <c r="B10499" s="7">
        <f t="shared" si="688"/>
        <v>286000</v>
      </c>
      <c r="C10499" s="15">
        <f t="shared" si="688"/>
        <v>286008</v>
      </c>
      <c r="D10499" s="7" t="s">
        <v>2151</v>
      </c>
      <c r="E10499" s="16">
        <f t="shared" si="685"/>
        <v>1</v>
      </c>
      <c r="F10499" s="16"/>
      <c r="G10499" s="16"/>
      <c r="H10499" s="16"/>
      <c r="I10499" s="15"/>
      <c r="J10499" s="16"/>
      <c r="K10499" s="16"/>
      <c r="L10499" s="16"/>
      <c r="M10499" s="16"/>
      <c r="N10499" s="16"/>
    </row>
    <row r="10500" spans="1:14" ht="15.75" x14ac:dyDescent="0.25">
      <c r="A10500" s="7">
        <v>1010497</v>
      </c>
      <c r="B10500" s="7">
        <f t="shared" si="688"/>
        <v>286000</v>
      </c>
      <c r="C10500" s="15">
        <f t="shared" si="688"/>
        <v>286008</v>
      </c>
      <c r="D10500" s="7" t="s">
        <v>2151</v>
      </c>
      <c r="E10500" s="16">
        <f t="shared" si="685"/>
        <v>2</v>
      </c>
      <c r="F10500" s="16"/>
      <c r="G10500" s="16"/>
      <c r="H10500" s="16"/>
      <c r="I10500" s="15"/>
      <c r="J10500" s="16"/>
      <c r="K10500" s="16"/>
      <c r="L10500" s="16"/>
      <c r="M10500" s="16"/>
      <c r="N10500" s="16"/>
    </row>
    <row r="10501" spans="1:14" ht="15.75" x14ac:dyDescent="0.25">
      <c r="A10501" s="7">
        <v>1010498</v>
      </c>
      <c r="B10501" s="7">
        <f t="shared" si="688"/>
        <v>286000</v>
      </c>
      <c r="C10501" s="15">
        <f t="shared" si="688"/>
        <v>286008</v>
      </c>
      <c r="D10501" s="7" t="s">
        <v>2151</v>
      </c>
      <c r="E10501" s="16">
        <f t="shared" si="685"/>
        <v>3</v>
      </c>
      <c r="F10501" s="16"/>
      <c r="G10501" s="16"/>
      <c r="H10501" s="16"/>
      <c r="I10501" s="15"/>
      <c r="J10501" s="16"/>
      <c r="K10501" s="16"/>
      <c r="L10501" s="16"/>
      <c r="M10501" s="16"/>
      <c r="N10501" s="16"/>
    </row>
    <row r="10502" spans="1:14" ht="15.75" x14ac:dyDescent="0.25">
      <c r="A10502" s="7">
        <v>1010499</v>
      </c>
      <c r="B10502" s="7">
        <f t="shared" si="688"/>
        <v>286000</v>
      </c>
      <c r="C10502" s="15">
        <f t="shared" si="688"/>
        <v>286008</v>
      </c>
      <c r="D10502" s="7" t="s">
        <v>2151</v>
      </c>
      <c r="E10502" s="16">
        <f t="shared" si="685"/>
        <v>4</v>
      </c>
      <c r="F10502" s="16"/>
      <c r="G10502" s="16"/>
      <c r="H10502" s="16"/>
      <c r="I10502" s="15"/>
      <c r="J10502" s="16"/>
      <c r="K10502" s="16"/>
      <c r="L10502" s="16"/>
      <c r="M10502" s="16"/>
      <c r="N10502" s="16"/>
    </row>
    <row r="10503" spans="1:14" ht="15.75" x14ac:dyDescent="0.25">
      <c r="A10503" s="7">
        <v>1010500</v>
      </c>
      <c r="B10503" s="7">
        <f t="shared" si="688"/>
        <v>286000</v>
      </c>
      <c r="C10503" s="15">
        <f t="shared" si="688"/>
        <v>286008</v>
      </c>
      <c r="D10503" s="7" t="s">
        <v>2151</v>
      </c>
      <c r="E10503" s="16">
        <f t="shared" si="685"/>
        <v>5</v>
      </c>
      <c r="F10503" s="16"/>
      <c r="G10503" s="16"/>
      <c r="H10503" s="16"/>
      <c r="I10503" s="15"/>
      <c r="J10503" s="16"/>
      <c r="K10503" s="16"/>
      <c r="L10503" s="16"/>
      <c r="M10503" s="16"/>
      <c r="N10503" s="16"/>
    </row>
    <row r="10504" spans="1:14" ht="15.75" x14ac:dyDescent="0.25">
      <c r="A10504" s="7">
        <v>1010501</v>
      </c>
      <c r="B10504" s="7">
        <f t="shared" si="688"/>
        <v>286000</v>
      </c>
      <c r="C10504" s="15">
        <f t="shared" si="688"/>
        <v>286009</v>
      </c>
      <c r="D10504" s="7" t="s">
        <v>2152</v>
      </c>
      <c r="E10504" s="16">
        <f t="shared" si="685"/>
        <v>1</v>
      </c>
      <c r="F10504" s="16"/>
      <c r="G10504" s="16"/>
      <c r="H10504" s="16"/>
      <c r="I10504" s="15"/>
      <c r="J10504" s="16"/>
      <c r="K10504" s="16"/>
      <c r="L10504" s="16"/>
      <c r="M10504" s="16"/>
      <c r="N10504" s="16"/>
    </row>
    <row r="10505" spans="1:14" ht="15.75" x14ac:dyDescent="0.25">
      <c r="A10505" s="7">
        <v>1010502</v>
      </c>
      <c r="B10505" s="7">
        <f t="shared" si="688"/>
        <v>286000</v>
      </c>
      <c r="C10505" s="15">
        <f t="shared" si="688"/>
        <v>286009</v>
      </c>
      <c r="D10505" s="7" t="s">
        <v>2152</v>
      </c>
      <c r="E10505" s="16">
        <f t="shared" si="685"/>
        <v>2</v>
      </c>
      <c r="F10505" s="16"/>
      <c r="G10505" s="16"/>
      <c r="H10505" s="16"/>
      <c r="I10505" s="15"/>
      <c r="J10505" s="16"/>
      <c r="K10505" s="16"/>
      <c r="L10505" s="16"/>
      <c r="M10505" s="16"/>
      <c r="N10505" s="16"/>
    </row>
    <row r="10506" spans="1:14" ht="15.75" x14ac:dyDescent="0.25">
      <c r="A10506" s="7">
        <v>1010503</v>
      </c>
      <c r="B10506" s="7">
        <f t="shared" si="688"/>
        <v>286000</v>
      </c>
      <c r="C10506" s="15">
        <f t="shared" si="688"/>
        <v>286009</v>
      </c>
      <c r="D10506" s="7" t="s">
        <v>2152</v>
      </c>
      <c r="E10506" s="16">
        <f t="shared" si="685"/>
        <v>3</v>
      </c>
      <c r="F10506" s="16"/>
      <c r="G10506" s="16"/>
      <c r="H10506" s="16"/>
      <c r="I10506" s="15"/>
      <c r="J10506" s="16"/>
      <c r="K10506" s="16"/>
      <c r="L10506" s="16"/>
      <c r="M10506" s="16"/>
      <c r="N10506" s="16"/>
    </row>
    <row r="10507" spans="1:14" ht="15.75" x14ac:dyDescent="0.25">
      <c r="A10507" s="7">
        <v>1010504</v>
      </c>
      <c r="B10507" s="7">
        <f t="shared" si="688"/>
        <v>286000</v>
      </c>
      <c r="C10507" s="15">
        <f t="shared" si="688"/>
        <v>286009</v>
      </c>
      <c r="D10507" s="7" t="s">
        <v>2152</v>
      </c>
      <c r="E10507" s="16">
        <f t="shared" si="685"/>
        <v>4</v>
      </c>
      <c r="F10507" s="16"/>
      <c r="G10507" s="16"/>
      <c r="H10507" s="16"/>
      <c r="I10507" s="15"/>
      <c r="J10507" s="16"/>
      <c r="K10507" s="16"/>
      <c r="L10507" s="16"/>
      <c r="M10507" s="16"/>
      <c r="N10507" s="16"/>
    </row>
    <row r="10508" spans="1:14" ht="15.75" x14ac:dyDescent="0.25">
      <c r="A10508" s="7">
        <v>1010505</v>
      </c>
      <c r="B10508" s="7">
        <f t="shared" si="688"/>
        <v>286000</v>
      </c>
      <c r="C10508" s="15">
        <f t="shared" si="688"/>
        <v>286009</v>
      </c>
      <c r="D10508" s="7" t="s">
        <v>2152</v>
      </c>
      <c r="E10508" s="16">
        <f t="shared" si="685"/>
        <v>5</v>
      </c>
      <c r="F10508" s="16"/>
      <c r="G10508" s="16"/>
      <c r="H10508" s="16"/>
      <c r="I10508" s="15"/>
      <c r="J10508" s="16"/>
      <c r="K10508" s="16"/>
      <c r="L10508" s="16"/>
      <c r="M10508" s="16"/>
      <c r="N10508" s="16"/>
    </row>
    <row r="10509" spans="1:14" ht="15.75" x14ac:dyDescent="0.25">
      <c r="A10509" s="7">
        <v>1010506</v>
      </c>
      <c r="B10509" s="7">
        <f t="shared" si="688"/>
        <v>287000</v>
      </c>
      <c r="C10509" s="15">
        <f t="shared" si="688"/>
        <v>287001</v>
      </c>
      <c r="D10509" s="7" t="s">
        <v>2153</v>
      </c>
      <c r="E10509" s="16">
        <f t="shared" si="685"/>
        <v>1</v>
      </c>
      <c r="F10509" s="16"/>
      <c r="G10509" s="16"/>
      <c r="H10509" s="16"/>
      <c r="I10509" s="15"/>
      <c r="J10509" s="16"/>
      <c r="K10509" s="16"/>
      <c r="L10509" s="16"/>
      <c r="M10509" s="16"/>
      <c r="N10509" s="16"/>
    </row>
    <row r="10510" spans="1:14" ht="15.75" x14ac:dyDescent="0.25">
      <c r="A10510" s="7">
        <v>1010507</v>
      </c>
      <c r="B10510" s="7">
        <f t="shared" si="688"/>
        <v>287000</v>
      </c>
      <c r="C10510" s="15">
        <f t="shared" si="688"/>
        <v>287001</v>
      </c>
      <c r="D10510" s="7" t="s">
        <v>2153</v>
      </c>
      <c r="E10510" s="16">
        <f t="shared" si="685"/>
        <v>2</v>
      </c>
      <c r="F10510" s="16"/>
      <c r="G10510" s="16"/>
      <c r="H10510" s="16"/>
      <c r="I10510" s="15"/>
      <c r="J10510" s="16"/>
      <c r="K10510" s="16"/>
      <c r="L10510" s="16"/>
      <c r="M10510" s="16"/>
      <c r="N10510" s="16"/>
    </row>
    <row r="10511" spans="1:14" ht="15.75" x14ac:dyDescent="0.25">
      <c r="A10511" s="7">
        <v>1010508</v>
      </c>
      <c r="B10511" s="7">
        <f t="shared" si="688"/>
        <v>287000</v>
      </c>
      <c r="C10511" s="15">
        <f t="shared" si="688"/>
        <v>287001</v>
      </c>
      <c r="D10511" s="7" t="s">
        <v>2153</v>
      </c>
      <c r="E10511" s="16">
        <f t="shared" si="685"/>
        <v>3</v>
      </c>
      <c r="F10511" s="16"/>
      <c r="G10511" s="16"/>
      <c r="H10511" s="16"/>
      <c r="I10511" s="15"/>
      <c r="J10511" s="16"/>
      <c r="K10511" s="16"/>
      <c r="L10511" s="16"/>
      <c r="M10511" s="16"/>
      <c r="N10511" s="16"/>
    </row>
    <row r="10512" spans="1:14" ht="15.75" x14ac:dyDescent="0.25">
      <c r="A10512" s="7">
        <v>1010509</v>
      </c>
      <c r="B10512" s="7">
        <f t="shared" si="688"/>
        <v>287000</v>
      </c>
      <c r="C10512" s="15">
        <f t="shared" si="688"/>
        <v>287001</v>
      </c>
      <c r="D10512" s="7" t="s">
        <v>2153</v>
      </c>
      <c r="E10512" s="16">
        <f t="shared" si="685"/>
        <v>4</v>
      </c>
      <c r="F10512" s="16"/>
      <c r="G10512" s="16"/>
      <c r="H10512" s="16"/>
      <c r="I10512" s="15"/>
      <c r="J10512" s="16"/>
      <c r="K10512" s="16"/>
      <c r="L10512" s="16"/>
      <c r="M10512" s="16"/>
      <c r="N10512" s="16"/>
    </row>
    <row r="10513" spans="1:14" ht="15.75" x14ac:dyDescent="0.25">
      <c r="A10513" s="7">
        <v>1010510</v>
      </c>
      <c r="B10513" s="7">
        <f t="shared" ref="B10513:C10528" si="689">B10293+6000</f>
        <v>287000</v>
      </c>
      <c r="C10513" s="15">
        <f t="shared" si="689"/>
        <v>287001</v>
      </c>
      <c r="D10513" s="7" t="s">
        <v>2153</v>
      </c>
      <c r="E10513" s="16">
        <f t="shared" si="685"/>
        <v>5</v>
      </c>
      <c r="F10513" s="16"/>
      <c r="G10513" s="16"/>
      <c r="H10513" s="16"/>
      <c r="I10513" s="15"/>
      <c r="J10513" s="16"/>
      <c r="K10513" s="16"/>
      <c r="L10513" s="16"/>
      <c r="M10513" s="16"/>
      <c r="N10513" s="16"/>
    </row>
    <row r="10514" spans="1:14" ht="15.75" x14ac:dyDescent="0.25">
      <c r="A10514" s="7">
        <v>1010511</v>
      </c>
      <c r="B10514" s="7">
        <f t="shared" si="689"/>
        <v>287000</v>
      </c>
      <c r="C10514" s="15">
        <f t="shared" si="689"/>
        <v>287002</v>
      </c>
      <c r="D10514" s="7" t="s">
        <v>2154</v>
      </c>
      <c r="E10514" s="16">
        <f t="shared" si="685"/>
        <v>1</v>
      </c>
      <c r="F10514" s="16"/>
      <c r="G10514" s="16"/>
      <c r="H10514" s="16"/>
      <c r="I10514" s="15"/>
      <c r="J10514" s="16"/>
      <c r="K10514" s="16"/>
      <c r="L10514" s="16"/>
      <c r="M10514" s="16"/>
      <c r="N10514" s="16"/>
    </row>
    <row r="10515" spans="1:14" ht="15.75" x14ac:dyDescent="0.25">
      <c r="A10515" s="7">
        <v>1010512</v>
      </c>
      <c r="B10515" s="7">
        <f t="shared" si="689"/>
        <v>287000</v>
      </c>
      <c r="C10515" s="15">
        <f t="shared" si="689"/>
        <v>287002</v>
      </c>
      <c r="D10515" s="7" t="s">
        <v>2154</v>
      </c>
      <c r="E10515" s="16">
        <f t="shared" si="685"/>
        <v>2</v>
      </c>
      <c r="F10515" s="16"/>
      <c r="G10515" s="16"/>
      <c r="H10515" s="16"/>
      <c r="I10515" s="15"/>
      <c r="J10515" s="16"/>
      <c r="K10515" s="16"/>
      <c r="L10515" s="16"/>
      <c r="M10515" s="16"/>
      <c r="N10515" s="16"/>
    </row>
    <row r="10516" spans="1:14" ht="15.75" x14ac:dyDescent="0.25">
      <c r="A10516" s="7">
        <v>1010513</v>
      </c>
      <c r="B10516" s="7">
        <f t="shared" si="689"/>
        <v>287000</v>
      </c>
      <c r="C10516" s="15">
        <f t="shared" si="689"/>
        <v>287002</v>
      </c>
      <c r="D10516" s="7" t="s">
        <v>2154</v>
      </c>
      <c r="E10516" s="16">
        <f t="shared" si="685"/>
        <v>3</v>
      </c>
      <c r="F10516" s="16"/>
      <c r="G10516" s="16"/>
      <c r="H10516" s="16"/>
      <c r="I10516" s="15"/>
      <c r="J10516" s="16"/>
      <c r="K10516" s="16"/>
      <c r="L10516" s="16"/>
      <c r="M10516" s="16"/>
      <c r="N10516" s="16"/>
    </row>
    <row r="10517" spans="1:14" ht="15.75" x14ac:dyDescent="0.25">
      <c r="A10517" s="7">
        <v>1010514</v>
      </c>
      <c r="B10517" s="7">
        <f t="shared" si="689"/>
        <v>287000</v>
      </c>
      <c r="C10517" s="15">
        <f t="shared" si="689"/>
        <v>287002</v>
      </c>
      <c r="D10517" s="7" t="s">
        <v>2154</v>
      </c>
      <c r="E10517" s="16">
        <f t="shared" si="685"/>
        <v>4</v>
      </c>
      <c r="F10517" s="16"/>
      <c r="G10517" s="16"/>
      <c r="H10517" s="16"/>
      <c r="I10517" s="15"/>
      <c r="J10517" s="16"/>
      <c r="K10517" s="16"/>
      <c r="L10517" s="16"/>
      <c r="M10517" s="16"/>
      <c r="N10517" s="16"/>
    </row>
    <row r="10518" spans="1:14" ht="15.75" x14ac:dyDescent="0.25">
      <c r="A10518" s="7">
        <v>1010515</v>
      </c>
      <c r="B10518" s="7">
        <f t="shared" si="689"/>
        <v>287000</v>
      </c>
      <c r="C10518" s="15">
        <f t="shared" si="689"/>
        <v>287002</v>
      </c>
      <c r="D10518" s="7" t="s">
        <v>2154</v>
      </c>
      <c r="E10518" s="16">
        <f t="shared" si="685"/>
        <v>5</v>
      </c>
      <c r="F10518" s="16"/>
      <c r="G10518" s="16"/>
      <c r="H10518" s="16"/>
      <c r="I10518" s="15"/>
      <c r="J10518" s="16"/>
      <c r="K10518" s="16"/>
      <c r="L10518" s="16"/>
      <c r="M10518" s="16"/>
      <c r="N10518" s="16"/>
    </row>
    <row r="10519" spans="1:14" ht="15.75" x14ac:dyDescent="0.25">
      <c r="A10519" s="7">
        <v>1010516</v>
      </c>
      <c r="B10519" s="7">
        <f t="shared" si="689"/>
        <v>287000</v>
      </c>
      <c r="C10519" s="15">
        <f t="shared" si="689"/>
        <v>287003</v>
      </c>
      <c r="D10519" s="7" t="s">
        <v>2155</v>
      </c>
      <c r="E10519" s="16">
        <f t="shared" si="685"/>
        <v>1</v>
      </c>
      <c r="F10519" s="16"/>
      <c r="G10519" s="16"/>
      <c r="H10519" s="16"/>
      <c r="I10519" s="15"/>
      <c r="J10519" s="16"/>
      <c r="K10519" s="16"/>
      <c r="L10519" s="16"/>
      <c r="M10519" s="16"/>
      <c r="N10519" s="16"/>
    </row>
    <row r="10520" spans="1:14" ht="15.75" x14ac:dyDescent="0.25">
      <c r="A10520" s="7">
        <v>1010517</v>
      </c>
      <c r="B10520" s="7">
        <f t="shared" si="689"/>
        <v>287000</v>
      </c>
      <c r="C10520" s="15">
        <f t="shared" si="689"/>
        <v>287003</v>
      </c>
      <c r="D10520" s="7" t="s">
        <v>2155</v>
      </c>
      <c r="E10520" s="16">
        <f t="shared" si="685"/>
        <v>2</v>
      </c>
      <c r="F10520" s="16"/>
      <c r="G10520" s="16"/>
      <c r="H10520" s="16"/>
      <c r="I10520" s="15"/>
      <c r="J10520" s="16"/>
      <c r="K10520" s="16"/>
      <c r="L10520" s="16"/>
      <c r="M10520" s="16"/>
      <c r="N10520" s="16"/>
    </row>
    <row r="10521" spans="1:14" ht="15.75" x14ac:dyDescent="0.25">
      <c r="A10521" s="7">
        <v>1010518</v>
      </c>
      <c r="B10521" s="7">
        <f t="shared" si="689"/>
        <v>287000</v>
      </c>
      <c r="C10521" s="15">
        <f t="shared" si="689"/>
        <v>287003</v>
      </c>
      <c r="D10521" s="7" t="s">
        <v>2155</v>
      </c>
      <c r="E10521" s="16">
        <f t="shared" si="685"/>
        <v>3</v>
      </c>
      <c r="F10521" s="16"/>
      <c r="G10521" s="16"/>
      <c r="H10521" s="16"/>
      <c r="I10521" s="15"/>
      <c r="J10521" s="16"/>
      <c r="K10521" s="16"/>
      <c r="L10521" s="16"/>
      <c r="M10521" s="16"/>
      <c r="N10521" s="16"/>
    </row>
    <row r="10522" spans="1:14" ht="15.75" x14ac:dyDescent="0.25">
      <c r="A10522" s="7">
        <v>1010519</v>
      </c>
      <c r="B10522" s="7">
        <f t="shared" si="689"/>
        <v>287000</v>
      </c>
      <c r="C10522" s="15">
        <f t="shared" si="689"/>
        <v>287003</v>
      </c>
      <c r="D10522" s="7" t="s">
        <v>2155</v>
      </c>
      <c r="E10522" s="16">
        <f t="shared" ref="E10522:E10585" si="690">E10517</f>
        <v>4</v>
      </c>
      <c r="F10522" s="16"/>
      <c r="G10522" s="16"/>
      <c r="H10522" s="16"/>
      <c r="I10522" s="15"/>
      <c r="J10522" s="16"/>
      <c r="K10522" s="16"/>
      <c r="L10522" s="16"/>
      <c r="M10522" s="16"/>
      <c r="N10522" s="16"/>
    </row>
    <row r="10523" spans="1:14" ht="15.75" x14ac:dyDescent="0.25">
      <c r="A10523" s="7">
        <v>1010520</v>
      </c>
      <c r="B10523" s="7">
        <f t="shared" si="689"/>
        <v>287000</v>
      </c>
      <c r="C10523" s="15">
        <f t="shared" si="689"/>
        <v>287003</v>
      </c>
      <c r="D10523" s="7" t="s">
        <v>2155</v>
      </c>
      <c r="E10523" s="16">
        <f t="shared" si="690"/>
        <v>5</v>
      </c>
      <c r="F10523" s="16"/>
      <c r="G10523" s="16"/>
      <c r="H10523" s="16"/>
      <c r="I10523" s="15"/>
      <c r="J10523" s="16"/>
      <c r="K10523" s="16"/>
      <c r="L10523" s="16"/>
      <c r="M10523" s="16"/>
      <c r="N10523" s="16"/>
    </row>
    <row r="10524" spans="1:14" ht="15.75" x14ac:dyDescent="0.25">
      <c r="A10524" s="7">
        <v>1010521</v>
      </c>
      <c r="B10524" s="7">
        <f t="shared" si="689"/>
        <v>287000</v>
      </c>
      <c r="C10524" s="15">
        <f t="shared" si="689"/>
        <v>287004</v>
      </c>
      <c r="D10524" s="7" t="s">
        <v>2156</v>
      </c>
      <c r="E10524" s="16">
        <f t="shared" si="690"/>
        <v>1</v>
      </c>
      <c r="F10524" s="16"/>
      <c r="G10524" s="16"/>
      <c r="H10524" s="16"/>
      <c r="I10524" s="15"/>
      <c r="J10524" s="16"/>
      <c r="K10524" s="16"/>
      <c r="L10524" s="16"/>
      <c r="M10524" s="16"/>
      <c r="N10524" s="16"/>
    </row>
    <row r="10525" spans="1:14" ht="15.75" x14ac:dyDescent="0.25">
      <c r="A10525" s="7">
        <v>1010522</v>
      </c>
      <c r="B10525" s="7">
        <f t="shared" si="689"/>
        <v>287000</v>
      </c>
      <c r="C10525" s="15">
        <f t="shared" si="689"/>
        <v>287004</v>
      </c>
      <c r="D10525" s="7" t="s">
        <v>2156</v>
      </c>
      <c r="E10525" s="16">
        <f t="shared" si="690"/>
        <v>2</v>
      </c>
      <c r="F10525" s="16"/>
      <c r="G10525" s="16"/>
      <c r="H10525" s="16"/>
      <c r="I10525" s="15"/>
      <c r="J10525" s="16"/>
      <c r="K10525" s="16"/>
      <c r="L10525" s="16"/>
      <c r="M10525" s="16"/>
      <c r="N10525" s="16"/>
    </row>
    <row r="10526" spans="1:14" ht="15.75" x14ac:dyDescent="0.25">
      <c r="A10526" s="7">
        <v>1010523</v>
      </c>
      <c r="B10526" s="7">
        <f t="shared" si="689"/>
        <v>287000</v>
      </c>
      <c r="C10526" s="15">
        <f t="shared" si="689"/>
        <v>287004</v>
      </c>
      <c r="D10526" s="7" t="s">
        <v>2156</v>
      </c>
      <c r="E10526" s="16">
        <f t="shared" si="690"/>
        <v>3</v>
      </c>
      <c r="F10526" s="16"/>
      <c r="G10526" s="16"/>
      <c r="H10526" s="16"/>
      <c r="I10526" s="15"/>
      <c r="J10526" s="16"/>
      <c r="K10526" s="16"/>
      <c r="L10526" s="16"/>
      <c r="M10526" s="16"/>
      <c r="N10526" s="16"/>
    </row>
    <row r="10527" spans="1:14" ht="15.75" x14ac:dyDescent="0.25">
      <c r="A10527" s="7">
        <v>1010524</v>
      </c>
      <c r="B10527" s="7">
        <f t="shared" si="689"/>
        <v>287000</v>
      </c>
      <c r="C10527" s="15">
        <f t="shared" si="689"/>
        <v>287004</v>
      </c>
      <c r="D10527" s="7" t="s">
        <v>2156</v>
      </c>
      <c r="E10527" s="16">
        <f t="shared" si="690"/>
        <v>4</v>
      </c>
      <c r="F10527" s="16"/>
      <c r="G10527" s="16"/>
      <c r="H10527" s="16"/>
      <c r="I10527" s="15"/>
      <c r="J10527" s="16"/>
      <c r="K10527" s="16"/>
      <c r="L10527" s="16"/>
      <c r="M10527" s="16"/>
      <c r="N10527" s="16"/>
    </row>
    <row r="10528" spans="1:14" ht="15.75" x14ac:dyDescent="0.25">
      <c r="A10528" s="7">
        <v>1010525</v>
      </c>
      <c r="B10528" s="7">
        <f t="shared" si="689"/>
        <v>287000</v>
      </c>
      <c r="C10528" s="15">
        <f t="shared" si="689"/>
        <v>287004</v>
      </c>
      <c r="D10528" s="7" t="s">
        <v>2156</v>
      </c>
      <c r="E10528" s="16">
        <f t="shared" si="690"/>
        <v>5</v>
      </c>
      <c r="F10528" s="16"/>
      <c r="G10528" s="16"/>
      <c r="H10528" s="16"/>
      <c r="I10528" s="15"/>
      <c r="J10528" s="16"/>
      <c r="K10528" s="16"/>
      <c r="L10528" s="16"/>
      <c r="M10528" s="16"/>
      <c r="N10528" s="16"/>
    </row>
    <row r="10529" spans="1:14" ht="15.75" x14ac:dyDescent="0.25">
      <c r="A10529" s="7">
        <v>1010526</v>
      </c>
      <c r="B10529" s="7">
        <f t="shared" ref="B10529:C10544" si="691">B10309+6000</f>
        <v>287000</v>
      </c>
      <c r="C10529" s="15">
        <f t="shared" si="691"/>
        <v>287005</v>
      </c>
      <c r="D10529" s="7" t="s">
        <v>2157</v>
      </c>
      <c r="E10529" s="16">
        <f t="shared" si="690"/>
        <v>1</v>
      </c>
      <c r="F10529" s="16"/>
      <c r="G10529" s="16"/>
      <c r="H10529" s="16"/>
      <c r="I10529" s="15"/>
      <c r="J10529" s="16"/>
      <c r="K10529" s="16"/>
      <c r="L10529" s="16"/>
      <c r="M10529" s="16"/>
      <c r="N10529" s="16"/>
    </row>
    <row r="10530" spans="1:14" ht="15.75" x14ac:dyDescent="0.25">
      <c r="A10530" s="7">
        <v>1010527</v>
      </c>
      <c r="B10530" s="7">
        <f t="shared" si="691"/>
        <v>287000</v>
      </c>
      <c r="C10530" s="15">
        <f t="shared" si="691"/>
        <v>287005</v>
      </c>
      <c r="D10530" s="7" t="s">
        <v>2157</v>
      </c>
      <c r="E10530" s="16">
        <f t="shared" si="690"/>
        <v>2</v>
      </c>
      <c r="F10530" s="16"/>
      <c r="G10530" s="16"/>
      <c r="H10530" s="16"/>
      <c r="I10530" s="15"/>
      <c r="J10530" s="16"/>
      <c r="K10530" s="16"/>
      <c r="L10530" s="16"/>
      <c r="M10530" s="16"/>
      <c r="N10530" s="16"/>
    </row>
    <row r="10531" spans="1:14" ht="15.75" x14ac:dyDescent="0.25">
      <c r="A10531" s="7">
        <v>1010528</v>
      </c>
      <c r="B10531" s="7">
        <f t="shared" si="691"/>
        <v>287000</v>
      </c>
      <c r="C10531" s="15">
        <f t="shared" si="691"/>
        <v>287005</v>
      </c>
      <c r="D10531" s="7" t="s">
        <v>2157</v>
      </c>
      <c r="E10531" s="16">
        <f t="shared" si="690"/>
        <v>3</v>
      </c>
      <c r="F10531" s="16"/>
      <c r="G10531" s="16"/>
      <c r="H10531" s="16"/>
      <c r="I10531" s="15"/>
      <c r="J10531" s="16"/>
      <c r="K10531" s="16"/>
      <c r="L10531" s="16"/>
      <c r="M10531" s="16"/>
      <c r="N10531" s="16"/>
    </row>
    <row r="10532" spans="1:14" ht="15.75" x14ac:dyDescent="0.25">
      <c r="A10532" s="7">
        <v>1010529</v>
      </c>
      <c r="B10532" s="7">
        <f t="shared" si="691"/>
        <v>287000</v>
      </c>
      <c r="C10532" s="15">
        <f t="shared" si="691"/>
        <v>287005</v>
      </c>
      <c r="D10532" s="7" t="s">
        <v>2157</v>
      </c>
      <c r="E10532" s="16">
        <f t="shared" si="690"/>
        <v>4</v>
      </c>
      <c r="F10532" s="16"/>
      <c r="G10532" s="16"/>
      <c r="H10532" s="16"/>
      <c r="I10532" s="15"/>
      <c r="J10532" s="16"/>
      <c r="K10532" s="16"/>
      <c r="L10532" s="16"/>
      <c r="M10532" s="16"/>
      <c r="N10532" s="16"/>
    </row>
    <row r="10533" spans="1:14" ht="15.75" x14ac:dyDescent="0.25">
      <c r="A10533" s="7">
        <v>1010530</v>
      </c>
      <c r="B10533" s="7">
        <f t="shared" si="691"/>
        <v>287000</v>
      </c>
      <c r="C10533" s="15">
        <f t="shared" si="691"/>
        <v>287005</v>
      </c>
      <c r="D10533" s="7" t="s">
        <v>2157</v>
      </c>
      <c r="E10533" s="16">
        <f t="shared" si="690"/>
        <v>5</v>
      </c>
      <c r="F10533" s="16"/>
      <c r="G10533" s="16"/>
      <c r="H10533" s="16"/>
      <c r="I10533" s="15"/>
      <c r="J10533" s="16"/>
      <c r="K10533" s="16"/>
      <c r="L10533" s="16"/>
      <c r="M10533" s="16"/>
      <c r="N10533" s="16"/>
    </row>
    <row r="10534" spans="1:14" ht="15.75" x14ac:dyDescent="0.25">
      <c r="A10534" s="7">
        <v>1010531</v>
      </c>
      <c r="B10534" s="7">
        <f t="shared" si="691"/>
        <v>288000</v>
      </c>
      <c r="C10534" s="15">
        <f t="shared" si="691"/>
        <v>288001</v>
      </c>
      <c r="D10534" s="7" t="s">
        <v>2158</v>
      </c>
      <c r="E10534" s="16">
        <f t="shared" si="690"/>
        <v>1</v>
      </c>
      <c r="F10534" s="16"/>
      <c r="G10534" s="16"/>
      <c r="H10534" s="16"/>
      <c r="I10534" s="15"/>
      <c r="J10534" s="16"/>
      <c r="K10534" s="16"/>
      <c r="L10534" s="16"/>
      <c r="M10534" s="16"/>
      <c r="N10534" s="16"/>
    </row>
    <row r="10535" spans="1:14" ht="15.75" x14ac:dyDescent="0.25">
      <c r="A10535" s="7">
        <v>1010532</v>
      </c>
      <c r="B10535" s="7">
        <f t="shared" si="691"/>
        <v>288000</v>
      </c>
      <c r="C10535" s="15">
        <f t="shared" si="691"/>
        <v>288001</v>
      </c>
      <c r="D10535" s="7" t="s">
        <v>2158</v>
      </c>
      <c r="E10535" s="16">
        <f t="shared" si="690"/>
        <v>2</v>
      </c>
      <c r="F10535" s="16"/>
      <c r="G10535" s="16"/>
      <c r="H10535" s="16"/>
      <c r="I10535" s="15"/>
      <c r="J10535" s="16"/>
      <c r="K10535" s="16"/>
      <c r="L10535" s="16"/>
      <c r="M10535" s="16"/>
      <c r="N10535" s="16"/>
    </row>
    <row r="10536" spans="1:14" ht="15.75" x14ac:dyDescent="0.25">
      <c r="A10536" s="7">
        <v>1010533</v>
      </c>
      <c r="B10536" s="7">
        <f t="shared" si="691"/>
        <v>288000</v>
      </c>
      <c r="C10536" s="15">
        <f t="shared" si="691"/>
        <v>288001</v>
      </c>
      <c r="D10536" s="7" t="s">
        <v>2158</v>
      </c>
      <c r="E10536" s="16">
        <f t="shared" si="690"/>
        <v>3</v>
      </c>
      <c r="F10536" s="16"/>
      <c r="G10536" s="16"/>
      <c r="H10536" s="16"/>
      <c r="I10536" s="15"/>
      <c r="J10536" s="16"/>
      <c r="K10536" s="16"/>
      <c r="L10536" s="16"/>
      <c r="M10536" s="16"/>
      <c r="N10536" s="16"/>
    </row>
    <row r="10537" spans="1:14" ht="15.75" x14ac:dyDescent="0.25">
      <c r="A10537" s="7">
        <v>1010534</v>
      </c>
      <c r="B10537" s="7">
        <f t="shared" si="691"/>
        <v>288000</v>
      </c>
      <c r="C10537" s="15">
        <f t="shared" si="691"/>
        <v>288001</v>
      </c>
      <c r="D10537" s="7" t="s">
        <v>2158</v>
      </c>
      <c r="E10537" s="16">
        <f t="shared" si="690"/>
        <v>4</v>
      </c>
      <c r="F10537" s="16"/>
      <c r="G10537" s="16"/>
      <c r="H10537" s="16"/>
      <c r="I10537" s="15"/>
      <c r="J10537" s="16"/>
      <c r="K10537" s="16"/>
      <c r="L10537" s="16"/>
      <c r="M10537" s="16"/>
      <c r="N10537" s="16"/>
    </row>
    <row r="10538" spans="1:14" ht="15.75" x14ac:dyDescent="0.25">
      <c r="A10538" s="7">
        <v>1010535</v>
      </c>
      <c r="B10538" s="7">
        <f t="shared" si="691"/>
        <v>288000</v>
      </c>
      <c r="C10538" s="15">
        <f t="shared" si="691"/>
        <v>288001</v>
      </c>
      <c r="D10538" s="7" t="s">
        <v>2158</v>
      </c>
      <c r="E10538" s="16">
        <f t="shared" si="690"/>
        <v>5</v>
      </c>
      <c r="F10538" s="16"/>
      <c r="G10538" s="16"/>
      <c r="H10538" s="16"/>
      <c r="I10538" s="15"/>
      <c r="J10538" s="16"/>
      <c r="K10538" s="16"/>
      <c r="L10538" s="16"/>
      <c r="M10538" s="16"/>
      <c r="N10538" s="16"/>
    </row>
    <row r="10539" spans="1:14" ht="15.75" x14ac:dyDescent="0.25">
      <c r="A10539" s="7">
        <v>1010536</v>
      </c>
      <c r="B10539" s="7">
        <f t="shared" si="691"/>
        <v>288000</v>
      </c>
      <c r="C10539" s="15">
        <f t="shared" si="691"/>
        <v>288002</v>
      </c>
      <c r="D10539" s="7" t="s">
        <v>2159</v>
      </c>
      <c r="E10539" s="16">
        <f t="shared" si="690"/>
        <v>1</v>
      </c>
      <c r="F10539" s="16"/>
      <c r="G10539" s="16"/>
      <c r="H10539" s="16"/>
      <c r="I10539" s="15"/>
      <c r="J10539" s="16"/>
      <c r="K10539" s="16"/>
      <c r="L10539" s="16"/>
      <c r="M10539" s="16"/>
      <c r="N10539" s="16"/>
    </row>
    <row r="10540" spans="1:14" ht="15.75" x14ac:dyDescent="0.25">
      <c r="A10540" s="7">
        <v>1010537</v>
      </c>
      <c r="B10540" s="7">
        <f t="shared" si="691"/>
        <v>288000</v>
      </c>
      <c r="C10540" s="15">
        <f t="shared" si="691"/>
        <v>288002</v>
      </c>
      <c r="D10540" s="7" t="s">
        <v>2159</v>
      </c>
      <c r="E10540" s="16">
        <f t="shared" si="690"/>
        <v>2</v>
      </c>
      <c r="F10540" s="16"/>
      <c r="G10540" s="16"/>
      <c r="H10540" s="16"/>
      <c r="I10540" s="15"/>
      <c r="J10540" s="16"/>
      <c r="K10540" s="16"/>
      <c r="L10540" s="16"/>
      <c r="M10540" s="16"/>
      <c r="N10540" s="16"/>
    </row>
    <row r="10541" spans="1:14" ht="15.75" x14ac:dyDescent="0.25">
      <c r="A10541" s="7">
        <v>1010538</v>
      </c>
      <c r="B10541" s="7">
        <f t="shared" si="691"/>
        <v>288000</v>
      </c>
      <c r="C10541" s="15">
        <f t="shared" si="691"/>
        <v>288002</v>
      </c>
      <c r="D10541" s="7" t="s">
        <v>2159</v>
      </c>
      <c r="E10541" s="16">
        <f t="shared" si="690"/>
        <v>3</v>
      </c>
      <c r="F10541" s="16"/>
      <c r="G10541" s="16"/>
      <c r="H10541" s="16"/>
      <c r="I10541" s="15"/>
      <c r="J10541" s="16"/>
      <c r="K10541" s="16"/>
      <c r="L10541" s="16"/>
      <c r="M10541" s="16"/>
      <c r="N10541" s="16"/>
    </row>
    <row r="10542" spans="1:14" ht="15.75" x14ac:dyDescent="0.25">
      <c r="A10542" s="7">
        <v>1010539</v>
      </c>
      <c r="B10542" s="7">
        <f t="shared" si="691"/>
        <v>288000</v>
      </c>
      <c r="C10542" s="15">
        <f t="shared" si="691"/>
        <v>288002</v>
      </c>
      <c r="D10542" s="7" t="s">
        <v>2159</v>
      </c>
      <c r="E10542" s="16">
        <f t="shared" si="690"/>
        <v>4</v>
      </c>
      <c r="F10542" s="16"/>
      <c r="G10542" s="16"/>
      <c r="H10542" s="16"/>
      <c r="I10542" s="15"/>
      <c r="J10542" s="16"/>
      <c r="K10542" s="16"/>
      <c r="L10542" s="16"/>
      <c r="M10542" s="16"/>
      <c r="N10542" s="16"/>
    </row>
    <row r="10543" spans="1:14" ht="15.75" x14ac:dyDescent="0.25">
      <c r="A10543" s="7">
        <v>1010540</v>
      </c>
      <c r="B10543" s="7">
        <f t="shared" si="691"/>
        <v>288000</v>
      </c>
      <c r="C10543" s="15">
        <f t="shared" si="691"/>
        <v>288002</v>
      </c>
      <c r="D10543" s="7" t="s">
        <v>2159</v>
      </c>
      <c r="E10543" s="16">
        <f t="shared" si="690"/>
        <v>5</v>
      </c>
      <c r="F10543" s="16"/>
      <c r="G10543" s="16"/>
      <c r="H10543" s="16"/>
      <c r="I10543" s="15"/>
      <c r="J10543" s="16"/>
      <c r="K10543" s="16"/>
      <c r="L10543" s="16"/>
      <c r="M10543" s="16"/>
      <c r="N10543" s="16"/>
    </row>
    <row r="10544" spans="1:14" ht="15.75" x14ac:dyDescent="0.25">
      <c r="A10544" s="7">
        <v>1010541</v>
      </c>
      <c r="B10544" s="7">
        <f t="shared" si="691"/>
        <v>288000</v>
      </c>
      <c r="C10544" s="15">
        <f t="shared" si="691"/>
        <v>288003</v>
      </c>
      <c r="D10544" s="7" t="s">
        <v>2160</v>
      </c>
      <c r="E10544" s="16">
        <f t="shared" si="690"/>
        <v>1</v>
      </c>
      <c r="F10544" s="16"/>
      <c r="G10544" s="16"/>
      <c r="H10544" s="16"/>
      <c r="I10544" s="15"/>
      <c r="J10544" s="16"/>
      <c r="K10544" s="16"/>
      <c r="L10544" s="16"/>
      <c r="M10544" s="16"/>
      <c r="N10544" s="16"/>
    </row>
    <row r="10545" spans="1:14" ht="15.75" x14ac:dyDescent="0.25">
      <c r="A10545" s="7">
        <v>1010542</v>
      </c>
      <c r="B10545" s="7">
        <f t="shared" ref="B10545:C10560" si="692">B10325+6000</f>
        <v>288000</v>
      </c>
      <c r="C10545" s="15">
        <f t="shared" si="692"/>
        <v>288003</v>
      </c>
      <c r="D10545" s="7" t="s">
        <v>2160</v>
      </c>
      <c r="E10545" s="16">
        <f t="shared" si="690"/>
        <v>2</v>
      </c>
      <c r="F10545" s="16"/>
      <c r="G10545" s="16"/>
      <c r="H10545" s="16"/>
      <c r="I10545" s="15"/>
      <c r="J10545" s="16"/>
      <c r="K10545" s="16"/>
      <c r="L10545" s="16"/>
      <c r="M10545" s="16"/>
      <c r="N10545" s="16"/>
    </row>
    <row r="10546" spans="1:14" ht="15.75" x14ac:dyDescent="0.25">
      <c r="A10546" s="7">
        <v>1010543</v>
      </c>
      <c r="B10546" s="7">
        <f t="shared" si="692"/>
        <v>288000</v>
      </c>
      <c r="C10546" s="15">
        <f t="shared" si="692"/>
        <v>288003</v>
      </c>
      <c r="D10546" s="7" t="s">
        <v>2160</v>
      </c>
      <c r="E10546" s="16">
        <f t="shared" si="690"/>
        <v>3</v>
      </c>
      <c r="F10546" s="16"/>
      <c r="G10546" s="16"/>
      <c r="H10546" s="16"/>
      <c r="I10546" s="15"/>
      <c r="J10546" s="16"/>
      <c r="K10546" s="16"/>
      <c r="L10546" s="16"/>
      <c r="M10546" s="16"/>
      <c r="N10546" s="16"/>
    </row>
    <row r="10547" spans="1:14" ht="15.75" x14ac:dyDescent="0.25">
      <c r="A10547" s="7">
        <v>1010544</v>
      </c>
      <c r="B10547" s="7">
        <f t="shared" si="692"/>
        <v>288000</v>
      </c>
      <c r="C10547" s="15">
        <f t="shared" si="692"/>
        <v>288003</v>
      </c>
      <c r="D10547" s="7" t="s">
        <v>2160</v>
      </c>
      <c r="E10547" s="16">
        <f t="shared" si="690"/>
        <v>4</v>
      </c>
      <c r="F10547" s="16"/>
      <c r="G10547" s="16"/>
      <c r="H10547" s="16"/>
      <c r="I10547" s="15"/>
      <c r="J10547" s="16"/>
      <c r="K10547" s="16"/>
      <c r="L10547" s="16"/>
      <c r="M10547" s="16"/>
      <c r="N10547" s="16"/>
    </row>
    <row r="10548" spans="1:14" ht="15.75" x14ac:dyDescent="0.25">
      <c r="A10548" s="7">
        <v>1010545</v>
      </c>
      <c r="B10548" s="7">
        <f t="shared" si="692"/>
        <v>288000</v>
      </c>
      <c r="C10548" s="15">
        <f t="shared" si="692"/>
        <v>288003</v>
      </c>
      <c r="D10548" s="7" t="s">
        <v>2160</v>
      </c>
      <c r="E10548" s="16">
        <f t="shared" si="690"/>
        <v>5</v>
      </c>
      <c r="F10548" s="16"/>
      <c r="G10548" s="16"/>
      <c r="H10548" s="16"/>
      <c r="I10548" s="15"/>
      <c r="J10548" s="16"/>
      <c r="K10548" s="16"/>
      <c r="L10548" s="16"/>
      <c r="M10548" s="16"/>
      <c r="N10548" s="16"/>
    </row>
    <row r="10549" spans="1:14" ht="15.75" x14ac:dyDescent="0.25">
      <c r="A10549" s="7">
        <v>1010546</v>
      </c>
      <c r="B10549" s="7">
        <f t="shared" si="692"/>
        <v>288000</v>
      </c>
      <c r="C10549" s="15">
        <f t="shared" si="692"/>
        <v>288004</v>
      </c>
      <c r="D10549" s="7" t="s">
        <v>2161</v>
      </c>
      <c r="E10549" s="16">
        <f t="shared" si="690"/>
        <v>1</v>
      </c>
      <c r="F10549" s="16"/>
      <c r="G10549" s="16"/>
      <c r="H10549" s="16"/>
      <c r="I10549" s="15"/>
      <c r="J10549" s="16"/>
      <c r="K10549" s="16"/>
      <c r="L10549" s="16"/>
      <c r="M10549" s="16"/>
      <c r="N10549" s="16"/>
    </row>
    <row r="10550" spans="1:14" ht="15.75" x14ac:dyDescent="0.25">
      <c r="A10550" s="7">
        <v>1010547</v>
      </c>
      <c r="B10550" s="7">
        <f t="shared" si="692"/>
        <v>288000</v>
      </c>
      <c r="C10550" s="15">
        <f t="shared" si="692"/>
        <v>288004</v>
      </c>
      <c r="D10550" s="7" t="s">
        <v>2161</v>
      </c>
      <c r="E10550" s="16">
        <f t="shared" si="690"/>
        <v>2</v>
      </c>
      <c r="F10550" s="16"/>
      <c r="G10550" s="16"/>
      <c r="H10550" s="16"/>
      <c r="I10550" s="15"/>
      <c r="J10550" s="16"/>
      <c r="K10550" s="16"/>
      <c r="L10550" s="16"/>
      <c r="M10550" s="16"/>
      <c r="N10550" s="16"/>
    </row>
    <row r="10551" spans="1:14" ht="15.75" x14ac:dyDescent="0.25">
      <c r="A10551" s="7">
        <v>1010548</v>
      </c>
      <c r="B10551" s="7">
        <f t="shared" si="692"/>
        <v>288000</v>
      </c>
      <c r="C10551" s="15">
        <f t="shared" si="692"/>
        <v>288004</v>
      </c>
      <c r="D10551" s="7" t="s">
        <v>2161</v>
      </c>
      <c r="E10551" s="16">
        <f t="shared" si="690"/>
        <v>3</v>
      </c>
      <c r="F10551" s="16"/>
      <c r="G10551" s="16"/>
      <c r="H10551" s="16"/>
      <c r="I10551" s="15"/>
      <c r="J10551" s="16"/>
      <c r="K10551" s="16"/>
      <c r="L10551" s="16"/>
      <c r="M10551" s="16"/>
      <c r="N10551" s="16"/>
    </row>
    <row r="10552" spans="1:14" ht="15.75" x14ac:dyDescent="0.25">
      <c r="A10552" s="7">
        <v>1010549</v>
      </c>
      <c r="B10552" s="7">
        <f t="shared" si="692"/>
        <v>288000</v>
      </c>
      <c r="C10552" s="15">
        <f t="shared" si="692"/>
        <v>288004</v>
      </c>
      <c r="D10552" s="7" t="s">
        <v>2161</v>
      </c>
      <c r="E10552" s="16">
        <f t="shared" si="690"/>
        <v>4</v>
      </c>
      <c r="F10552" s="16"/>
      <c r="G10552" s="16"/>
      <c r="H10552" s="16"/>
      <c r="I10552" s="15"/>
      <c r="J10552" s="16"/>
      <c r="K10552" s="16"/>
      <c r="L10552" s="16"/>
      <c r="M10552" s="16"/>
      <c r="N10552" s="16"/>
    </row>
    <row r="10553" spans="1:14" ht="15.75" x14ac:dyDescent="0.25">
      <c r="A10553" s="7">
        <v>1010550</v>
      </c>
      <c r="B10553" s="7">
        <f t="shared" si="692"/>
        <v>288000</v>
      </c>
      <c r="C10553" s="15">
        <f t="shared" si="692"/>
        <v>288004</v>
      </c>
      <c r="D10553" s="7" t="s">
        <v>2161</v>
      </c>
      <c r="E10553" s="16">
        <f t="shared" si="690"/>
        <v>5</v>
      </c>
      <c r="F10553" s="16"/>
      <c r="G10553" s="16"/>
      <c r="H10553" s="16"/>
      <c r="I10553" s="15"/>
      <c r="J10553" s="16"/>
      <c r="K10553" s="16"/>
      <c r="L10553" s="16"/>
      <c r="M10553" s="16"/>
      <c r="N10553" s="16"/>
    </row>
    <row r="10554" spans="1:14" ht="15.75" x14ac:dyDescent="0.25">
      <c r="A10554" s="7">
        <v>1010551</v>
      </c>
      <c r="B10554" s="7">
        <f t="shared" si="692"/>
        <v>288000</v>
      </c>
      <c r="C10554" s="15">
        <f t="shared" si="692"/>
        <v>288005</v>
      </c>
      <c r="D10554" s="7" t="s">
        <v>2162</v>
      </c>
      <c r="E10554" s="16">
        <f t="shared" si="690"/>
        <v>1</v>
      </c>
      <c r="F10554" s="16"/>
      <c r="G10554" s="16"/>
      <c r="H10554" s="16"/>
      <c r="I10554" s="15"/>
      <c r="J10554" s="16"/>
      <c r="K10554" s="16"/>
      <c r="L10554" s="16"/>
      <c r="M10554" s="16"/>
      <c r="N10554" s="16"/>
    </row>
    <row r="10555" spans="1:14" ht="15.75" x14ac:dyDescent="0.25">
      <c r="A10555" s="7">
        <v>1010552</v>
      </c>
      <c r="B10555" s="7">
        <f t="shared" si="692"/>
        <v>288000</v>
      </c>
      <c r="C10555" s="15">
        <f t="shared" si="692"/>
        <v>288005</v>
      </c>
      <c r="D10555" s="7" t="s">
        <v>2162</v>
      </c>
      <c r="E10555" s="16">
        <f t="shared" si="690"/>
        <v>2</v>
      </c>
      <c r="F10555" s="16"/>
      <c r="G10555" s="16"/>
      <c r="H10555" s="16"/>
      <c r="I10555" s="15"/>
      <c r="J10555" s="16"/>
      <c r="K10555" s="16"/>
      <c r="L10555" s="16"/>
      <c r="M10555" s="16"/>
      <c r="N10555" s="16"/>
    </row>
    <row r="10556" spans="1:14" ht="15.75" x14ac:dyDescent="0.25">
      <c r="A10556" s="7">
        <v>1010553</v>
      </c>
      <c r="B10556" s="7">
        <f t="shared" si="692"/>
        <v>288000</v>
      </c>
      <c r="C10556" s="15">
        <f t="shared" si="692"/>
        <v>288005</v>
      </c>
      <c r="D10556" s="7" t="s">
        <v>2162</v>
      </c>
      <c r="E10556" s="16">
        <f t="shared" si="690"/>
        <v>3</v>
      </c>
      <c r="F10556" s="16"/>
      <c r="G10556" s="16"/>
      <c r="H10556" s="16"/>
      <c r="I10556" s="15"/>
      <c r="J10556" s="16"/>
      <c r="K10556" s="16"/>
      <c r="L10556" s="16"/>
      <c r="M10556" s="16"/>
      <c r="N10556" s="16"/>
    </row>
    <row r="10557" spans="1:14" ht="15.75" x14ac:dyDescent="0.25">
      <c r="A10557" s="7">
        <v>1010554</v>
      </c>
      <c r="B10557" s="7">
        <f t="shared" si="692"/>
        <v>288000</v>
      </c>
      <c r="C10557" s="15">
        <f t="shared" si="692"/>
        <v>288005</v>
      </c>
      <c r="D10557" s="7" t="s">
        <v>2162</v>
      </c>
      <c r="E10557" s="16">
        <f t="shared" si="690"/>
        <v>4</v>
      </c>
      <c r="F10557" s="16"/>
      <c r="G10557" s="16"/>
      <c r="H10557" s="16"/>
      <c r="I10557" s="15"/>
      <c r="J10557" s="16"/>
      <c r="K10557" s="16"/>
      <c r="L10557" s="16"/>
      <c r="M10557" s="16"/>
      <c r="N10557" s="16"/>
    </row>
    <row r="10558" spans="1:14" ht="15.75" x14ac:dyDescent="0.25">
      <c r="A10558" s="7">
        <v>1010555</v>
      </c>
      <c r="B10558" s="7">
        <f t="shared" si="692"/>
        <v>288000</v>
      </c>
      <c r="C10558" s="15">
        <f t="shared" si="692"/>
        <v>288005</v>
      </c>
      <c r="D10558" s="7" t="s">
        <v>2162</v>
      </c>
      <c r="E10558" s="16">
        <f t="shared" si="690"/>
        <v>5</v>
      </c>
      <c r="F10558" s="16"/>
      <c r="G10558" s="16"/>
      <c r="H10558" s="16"/>
      <c r="I10558" s="15"/>
      <c r="J10558" s="16"/>
      <c r="K10558" s="16"/>
      <c r="L10558" s="16"/>
      <c r="M10558" s="16"/>
      <c r="N10558" s="16"/>
    </row>
    <row r="10559" spans="1:14" ht="15.75" x14ac:dyDescent="0.25">
      <c r="A10559" s="7">
        <v>1010556</v>
      </c>
      <c r="B10559" s="7">
        <f t="shared" si="692"/>
        <v>288000</v>
      </c>
      <c r="C10559" s="15">
        <f t="shared" si="692"/>
        <v>288006</v>
      </c>
      <c r="D10559" s="7" t="s">
        <v>2163</v>
      </c>
      <c r="E10559" s="16">
        <f t="shared" si="690"/>
        <v>1</v>
      </c>
      <c r="F10559" s="16"/>
      <c r="G10559" s="16"/>
      <c r="H10559" s="16"/>
      <c r="I10559" s="15"/>
      <c r="J10559" s="16"/>
      <c r="K10559" s="16"/>
      <c r="L10559" s="16"/>
      <c r="M10559" s="16"/>
      <c r="N10559" s="16"/>
    </row>
    <row r="10560" spans="1:14" ht="15.75" x14ac:dyDescent="0.25">
      <c r="A10560" s="7">
        <v>1010557</v>
      </c>
      <c r="B10560" s="7">
        <f t="shared" si="692"/>
        <v>288000</v>
      </c>
      <c r="C10560" s="15">
        <f t="shared" si="692"/>
        <v>288006</v>
      </c>
      <c r="D10560" s="7" t="s">
        <v>2163</v>
      </c>
      <c r="E10560" s="16">
        <f t="shared" si="690"/>
        <v>2</v>
      </c>
      <c r="F10560" s="16"/>
      <c r="G10560" s="16"/>
      <c r="H10560" s="16"/>
      <c r="I10560" s="15"/>
      <c r="J10560" s="16"/>
      <c r="K10560" s="16"/>
      <c r="L10560" s="16"/>
      <c r="M10560" s="16"/>
      <c r="N10560" s="16"/>
    </row>
    <row r="10561" spans="1:14" ht="15.75" x14ac:dyDescent="0.25">
      <c r="A10561" s="7">
        <v>1010558</v>
      </c>
      <c r="B10561" s="7">
        <f t="shared" ref="B10561:C10576" si="693">B10341+6000</f>
        <v>288000</v>
      </c>
      <c r="C10561" s="15">
        <f t="shared" si="693"/>
        <v>288006</v>
      </c>
      <c r="D10561" s="7" t="s">
        <v>2163</v>
      </c>
      <c r="E10561" s="16">
        <f t="shared" si="690"/>
        <v>3</v>
      </c>
      <c r="F10561" s="16"/>
      <c r="G10561" s="16"/>
      <c r="H10561" s="16"/>
      <c r="I10561" s="15"/>
      <c r="J10561" s="16"/>
      <c r="K10561" s="16"/>
      <c r="L10561" s="16"/>
      <c r="M10561" s="16"/>
      <c r="N10561" s="16"/>
    </row>
    <row r="10562" spans="1:14" ht="15.75" x14ac:dyDescent="0.25">
      <c r="A10562" s="7">
        <v>1010559</v>
      </c>
      <c r="B10562" s="7">
        <f t="shared" si="693"/>
        <v>288000</v>
      </c>
      <c r="C10562" s="15">
        <f t="shared" si="693"/>
        <v>288006</v>
      </c>
      <c r="D10562" s="7" t="s">
        <v>2163</v>
      </c>
      <c r="E10562" s="16">
        <f t="shared" si="690"/>
        <v>4</v>
      </c>
      <c r="F10562" s="16"/>
      <c r="G10562" s="16"/>
      <c r="H10562" s="16"/>
      <c r="I10562" s="15"/>
      <c r="J10562" s="16"/>
      <c r="K10562" s="16"/>
      <c r="L10562" s="16"/>
      <c r="M10562" s="16"/>
      <c r="N10562" s="16"/>
    </row>
    <row r="10563" spans="1:14" ht="15.75" x14ac:dyDescent="0.25">
      <c r="A10563" s="7">
        <v>1010560</v>
      </c>
      <c r="B10563" s="7">
        <f t="shared" si="693"/>
        <v>288000</v>
      </c>
      <c r="C10563" s="15">
        <f t="shared" si="693"/>
        <v>288006</v>
      </c>
      <c r="D10563" s="7" t="s">
        <v>2163</v>
      </c>
      <c r="E10563" s="16">
        <f t="shared" si="690"/>
        <v>5</v>
      </c>
      <c r="F10563" s="16"/>
      <c r="G10563" s="16"/>
      <c r="H10563" s="16"/>
      <c r="I10563" s="15"/>
      <c r="J10563" s="16"/>
      <c r="K10563" s="16"/>
      <c r="L10563" s="16"/>
      <c r="M10563" s="16"/>
      <c r="N10563" s="16"/>
    </row>
    <row r="10564" spans="1:14" ht="15.75" x14ac:dyDescent="0.25">
      <c r="A10564" s="7">
        <v>1010561</v>
      </c>
      <c r="B10564" s="7">
        <f t="shared" si="693"/>
        <v>289000</v>
      </c>
      <c r="C10564" s="15">
        <f t="shared" si="693"/>
        <v>289001</v>
      </c>
      <c r="D10564" s="7" t="s">
        <v>2164</v>
      </c>
      <c r="E10564" s="16">
        <f t="shared" si="690"/>
        <v>1</v>
      </c>
      <c r="F10564" s="16"/>
      <c r="G10564" s="16"/>
      <c r="H10564" s="16"/>
      <c r="I10564" s="15"/>
      <c r="J10564" s="16"/>
      <c r="K10564" s="16"/>
      <c r="L10564" s="16"/>
      <c r="M10564" s="16"/>
      <c r="N10564" s="16"/>
    </row>
    <row r="10565" spans="1:14" ht="15.75" x14ac:dyDescent="0.25">
      <c r="A10565" s="7">
        <v>1010562</v>
      </c>
      <c r="B10565" s="7">
        <f t="shared" si="693"/>
        <v>289000</v>
      </c>
      <c r="C10565" s="15">
        <f t="shared" si="693"/>
        <v>289001</v>
      </c>
      <c r="D10565" s="7" t="s">
        <v>2164</v>
      </c>
      <c r="E10565" s="16">
        <f t="shared" si="690"/>
        <v>2</v>
      </c>
      <c r="F10565" s="16"/>
      <c r="G10565" s="16"/>
      <c r="H10565" s="16"/>
      <c r="I10565" s="15"/>
      <c r="J10565" s="16"/>
      <c r="K10565" s="16"/>
      <c r="L10565" s="16"/>
      <c r="M10565" s="16"/>
      <c r="N10565" s="16"/>
    </row>
    <row r="10566" spans="1:14" ht="15.75" x14ac:dyDescent="0.25">
      <c r="A10566" s="7">
        <v>1010563</v>
      </c>
      <c r="B10566" s="7">
        <f t="shared" si="693"/>
        <v>289000</v>
      </c>
      <c r="C10566" s="15">
        <f t="shared" si="693"/>
        <v>289001</v>
      </c>
      <c r="D10566" s="7" t="s">
        <v>2164</v>
      </c>
      <c r="E10566" s="16">
        <f t="shared" si="690"/>
        <v>3</v>
      </c>
      <c r="F10566" s="16"/>
      <c r="G10566" s="16"/>
      <c r="H10566" s="16"/>
      <c r="I10566" s="15"/>
      <c r="J10566" s="16"/>
      <c r="K10566" s="16"/>
      <c r="L10566" s="16"/>
      <c r="M10566" s="16"/>
      <c r="N10566" s="16"/>
    </row>
    <row r="10567" spans="1:14" ht="15.75" x14ac:dyDescent="0.25">
      <c r="A10567" s="7">
        <v>1010564</v>
      </c>
      <c r="B10567" s="7">
        <f t="shared" si="693"/>
        <v>289000</v>
      </c>
      <c r="C10567" s="15">
        <f t="shared" si="693"/>
        <v>289001</v>
      </c>
      <c r="D10567" s="7" t="s">
        <v>2164</v>
      </c>
      <c r="E10567" s="16">
        <f t="shared" si="690"/>
        <v>4</v>
      </c>
      <c r="F10567" s="16"/>
      <c r="G10567" s="16"/>
      <c r="H10567" s="16"/>
      <c r="I10567" s="15"/>
      <c r="J10567" s="16"/>
      <c r="K10567" s="16"/>
      <c r="L10567" s="16"/>
      <c r="M10567" s="16"/>
      <c r="N10567" s="16"/>
    </row>
    <row r="10568" spans="1:14" ht="15.75" x14ac:dyDescent="0.25">
      <c r="A10568" s="7">
        <v>1010565</v>
      </c>
      <c r="B10568" s="7">
        <f t="shared" si="693"/>
        <v>289000</v>
      </c>
      <c r="C10568" s="15">
        <f t="shared" si="693"/>
        <v>289001</v>
      </c>
      <c r="D10568" s="7" t="s">
        <v>2164</v>
      </c>
      <c r="E10568" s="16">
        <f t="shared" si="690"/>
        <v>5</v>
      </c>
      <c r="F10568" s="16"/>
      <c r="G10568" s="16"/>
      <c r="H10568" s="16"/>
      <c r="I10568" s="15"/>
      <c r="J10568" s="16"/>
      <c r="K10568" s="16"/>
      <c r="L10568" s="16"/>
      <c r="M10568" s="16"/>
      <c r="N10568" s="16"/>
    </row>
    <row r="10569" spans="1:14" ht="15.75" x14ac:dyDescent="0.25">
      <c r="A10569" s="7">
        <v>1010566</v>
      </c>
      <c r="B10569" s="7">
        <f t="shared" si="693"/>
        <v>289000</v>
      </c>
      <c r="C10569" s="15">
        <f t="shared" si="693"/>
        <v>289002</v>
      </c>
      <c r="D10569" s="7" t="s">
        <v>2165</v>
      </c>
      <c r="E10569" s="16">
        <f t="shared" si="690"/>
        <v>1</v>
      </c>
      <c r="F10569" s="16"/>
      <c r="G10569" s="16"/>
      <c r="H10569" s="16"/>
      <c r="I10569" s="15"/>
      <c r="J10569" s="16"/>
      <c r="K10569" s="16"/>
      <c r="L10569" s="16"/>
      <c r="M10569" s="16"/>
      <c r="N10569" s="16"/>
    </row>
    <row r="10570" spans="1:14" ht="15.75" x14ac:dyDescent="0.25">
      <c r="A10570" s="7">
        <v>1010567</v>
      </c>
      <c r="B10570" s="7">
        <f t="shared" si="693"/>
        <v>289000</v>
      </c>
      <c r="C10570" s="15">
        <f t="shared" si="693"/>
        <v>289002</v>
      </c>
      <c r="D10570" s="7" t="s">
        <v>2165</v>
      </c>
      <c r="E10570" s="16">
        <f t="shared" si="690"/>
        <v>2</v>
      </c>
      <c r="F10570" s="16"/>
      <c r="G10570" s="16"/>
      <c r="H10570" s="16"/>
      <c r="I10570" s="15"/>
      <c r="J10570" s="16"/>
      <c r="K10570" s="16"/>
      <c r="L10570" s="16"/>
      <c r="M10570" s="16"/>
      <c r="N10570" s="16"/>
    </row>
    <row r="10571" spans="1:14" ht="15.75" x14ac:dyDescent="0.25">
      <c r="A10571" s="7">
        <v>1010568</v>
      </c>
      <c r="B10571" s="7">
        <f t="shared" si="693"/>
        <v>289000</v>
      </c>
      <c r="C10571" s="15">
        <f t="shared" si="693"/>
        <v>289002</v>
      </c>
      <c r="D10571" s="7" t="s">
        <v>2165</v>
      </c>
      <c r="E10571" s="16">
        <f t="shared" si="690"/>
        <v>3</v>
      </c>
      <c r="F10571" s="16"/>
      <c r="G10571" s="16"/>
      <c r="H10571" s="16"/>
      <c r="I10571" s="15"/>
      <c r="J10571" s="16"/>
      <c r="K10571" s="16"/>
      <c r="L10571" s="16"/>
      <c r="M10571" s="16"/>
      <c r="N10571" s="16"/>
    </row>
    <row r="10572" spans="1:14" ht="15.75" x14ac:dyDescent="0.25">
      <c r="A10572" s="7">
        <v>1010569</v>
      </c>
      <c r="B10572" s="7">
        <f t="shared" si="693"/>
        <v>289000</v>
      </c>
      <c r="C10572" s="15">
        <f t="shared" si="693"/>
        <v>289002</v>
      </c>
      <c r="D10572" s="7" t="s">
        <v>2165</v>
      </c>
      <c r="E10572" s="16">
        <f t="shared" si="690"/>
        <v>4</v>
      </c>
      <c r="F10572" s="16"/>
      <c r="G10572" s="16"/>
      <c r="H10572" s="16"/>
      <c r="I10572" s="15"/>
      <c r="J10572" s="16"/>
      <c r="K10572" s="16"/>
      <c r="L10572" s="16"/>
      <c r="M10572" s="16"/>
      <c r="N10572" s="16"/>
    </row>
    <row r="10573" spans="1:14" ht="15.75" x14ac:dyDescent="0.25">
      <c r="A10573" s="7">
        <v>1010570</v>
      </c>
      <c r="B10573" s="7">
        <f t="shared" si="693"/>
        <v>289000</v>
      </c>
      <c r="C10573" s="15">
        <f t="shared" si="693"/>
        <v>289002</v>
      </c>
      <c r="D10573" s="7" t="s">
        <v>2165</v>
      </c>
      <c r="E10573" s="16">
        <f t="shared" si="690"/>
        <v>5</v>
      </c>
      <c r="F10573" s="16"/>
      <c r="G10573" s="16"/>
      <c r="H10573" s="16"/>
      <c r="I10573" s="15"/>
      <c r="J10573" s="16"/>
      <c r="K10573" s="16"/>
      <c r="L10573" s="16"/>
      <c r="M10573" s="16"/>
      <c r="N10573" s="16"/>
    </row>
    <row r="10574" spans="1:14" ht="15.75" x14ac:dyDescent="0.25">
      <c r="A10574" s="7">
        <v>1010571</v>
      </c>
      <c r="B10574" s="7">
        <f t="shared" si="693"/>
        <v>289000</v>
      </c>
      <c r="C10574" s="15">
        <f t="shared" si="693"/>
        <v>289003</v>
      </c>
      <c r="D10574" s="7" t="s">
        <v>2166</v>
      </c>
      <c r="E10574" s="16">
        <f t="shared" si="690"/>
        <v>1</v>
      </c>
      <c r="F10574" s="16"/>
      <c r="G10574" s="16"/>
      <c r="H10574" s="16"/>
      <c r="I10574" s="15"/>
      <c r="J10574" s="16"/>
      <c r="K10574" s="16"/>
      <c r="L10574" s="16"/>
      <c r="M10574" s="16"/>
      <c r="N10574" s="16"/>
    </row>
    <row r="10575" spans="1:14" ht="15.75" x14ac:dyDescent="0.25">
      <c r="A10575" s="7">
        <v>1010572</v>
      </c>
      <c r="B10575" s="7">
        <f t="shared" si="693"/>
        <v>289000</v>
      </c>
      <c r="C10575" s="15">
        <f t="shared" si="693"/>
        <v>289003</v>
      </c>
      <c r="D10575" s="7" t="s">
        <v>2166</v>
      </c>
      <c r="E10575" s="16">
        <f t="shared" si="690"/>
        <v>2</v>
      </c>
      <c r="F10575" s="16"/>
      <c r="G10575" s="16"/>
      <c r="H10575" s="16"/>
      <c r="I10575" s="15"/>
      <c r="J10575" s="16"/>
      <c r="K10575" s="16"/>
      <c r="L10575" s="16"/>
      <c r="M10575" s="16"/>
      <c r="N10575" s="16"/>
    </row>
    <row r="10576" spans="1:14" ht="15.75" x14ac:dyDescent="0.25">
      <c r="A10576" s="7">
        <v>1010573</v>
      </c>
      <c r="B10576" s="7">
        <f t="shared" si="693"/>
        <v>289000</v>
      </c>
      <c r="C10576" s="15">
        <f t="shared" si="693"/>
        <v>289003</v>
      </c>
      <c r="D10576" s="7" t="s">
        <v>2166</v>
      </c>
      <c r="E10576" s="16">
        <f t="shared" si="690"/>
        <v>3</v>
      </c>
      <c r="F10576" s="16"/>
      <c r="G10576" s="16"/>
      <c r="H10576" s="16"/>
      <c r="I10576" s="15"/>
      <c r="J10576" s="16"/>
      <c r="K10576" s="16"/>
      <c r="L10576" s="16"/>
      <c r="M10576" s="16"/>
      <c r="N10576" s="16"/>
    </row>
    <row r="10577" spans="1:14" ht="15.75" x14ac:dyDescent="0.25">
      <c r="A10577" s="7">
        <v>1010574</v>
      </c>
      <c r="B10577" s="7">
        <f t="shared" ref="B10577:C10592" si="694">B10357+6000</f>
        <v>289000</v>
      </c>
      <c r="C10577" s="15">
        <f t="shared" si="694"/>
        <v>289003</v>
      </c>
      <c r="D10577" s="7" t="s">
        <v>2166</v>
      </c>
      <c r="E10577" s="16">
        <f t="shared" si="690"/>
        <v>4</v>
      </c>
      <c r="F10577" s="16"/>
      <c r="G10577" s="16"/>
      <c r="H10577" s="16"/>
      <c r="I10577" s="15"/>
      <c r="J10577" s="16"/>
      <c r="K10577" s="16"/>
      <c r="L10577" s="16"/>
      <c r="M10577" s="16"/>
      <c r="N10577" s="16"/>
    </row>
    <row r="10578" spans="1:14" ht="15.75" x14ac:dyDescent="0.25">
      <c r="A10578" s="7">
        <v>1010575</v>
      </c>
      <c r="B10578" s="7">
        <f t="shared" si="694"/>
        <v>289000</v>
      </c>
      <c r="C10578" s="15">
        <f t="shared" si="694"/>
        <v>289003</v>
      </c>
      <c r="D10578" s="7" t="s">
        <v>2166</v>
      </c>
      <c r="E10578" s="16">
        <f t="shared" si="690"/>
        <v>5</v>
      </c>
      <c r="F10578" s="16"/>
      <c r="G10578" s="16"/>
      <c r="H10578" s="16"/>
      <c r="I10578" s="15"/>
      <c r="J10578" s="16"/>
      <c r="K10578" s="16"/>
      <c r="L10578" s="16"/>
      <c r="M10578" s="16"/>
      <c r="N10578" s="16"/>
    </row>
    <row r="10579" spans="1:14" ht="15.75" x14ac:dyDescent="0.25">
      <c r="A10579" s="7">
        <v>1010576</v>
      </c>
      <c r="B10579" s="7">
        <f t="shared" si="694"/>
        <v>289000</v>
      </c>
      <c r="C10579" s="15">
        <f t="shared" si="694"/>
        <v>289004</v>
      </c>
      <c r="D10579" s="7" t="s">
        <v>2167</v>
      </c>
      <c r="E10579" s="16">
        <f t="shared" si="690"/>
        <v>1</v>
      </c>
      <c r="F10579" s="16"/>
      <c r="G10579" s="16"/>
      <c r="H10579" s="16"/>
      <c r="I10579" s="15"/>
      <c r="J10579" s="16"/>
      <c r="K10579" s="16"/>
      <c r="L10579" s="16"/>
      <c r="M10579" s="16"/>
      <c r="N10579" s="16"/>
    </row>
    <row r="10580" spans="1:14" ht="15.75" x14ac:dyDescent="0.25">
      <c r="A10580" s="7">
        <v>1010577</v>
      </c>
      <c r="B10580" s="7">
        <f t="shared" si="694"/>
        <v>289000</v>
      </c>
      <c r="C10580" s="15">
        <f t="shared" si="694"/>
        <v>289004</v>
      </c>
      <c r="D10580" s="7" t="s">
        <v>2167</v>
      </c>
      <c r="E10580" s="16">
        <f t="shared" si="690"/>
        <v>2</v>
      </c>
      <c r="F10580" s="16"/>
      <c r="G10580" s="16"/>
      <c r="H10580" s="16"/>
      <c r="I10580" s="15"/>
      <c r="J10580" s="16"/>
      <c r="K10580" s="16"/>
      <c r="L10580" s="16"/>
      <c r="M10580" s="16"/>
      <c r="N10580" s="16"/>
    </row>
    <row r="10581" spans="1:14" ht="15.75" x14ac:dyDescent="0.25">
      <c r="A10581" s="7">
        <v>1010578</v>
      </c>
      <c r="B10581" s="7">
        <f t="shared" si="694"/>
        <v>289000</v>
      </c>
      <c r="C10581" s="15">
        <f t="shared" si="694"/>
        <v>289004</v>
      </c>
      <c r="D10581" s="7" t="s">
        <v>2167</v>
      </c>
      <c r="E10581" s="16">
        <f t="shared" si="690"/>
        <v>3</v>
      </c>
      <c r="F10581" s="16"/>
      <c r="G10581" s="16"/>
      <c r="H10581" s="16"/>
      <c r="I10581" s="15"/>
      <c r="J10581" s="16"/>
      <c r="K10581" s="16"/>
      <c r="L10581" s="16"/>
      <c r="M10581" s="16"/>
      <c r="N10581" s="16"/>
    </row>
    <row r="10582" spans="1:14" ht="15.75" x14ac:dyDescent="0.25">
      <c r="A10582" s="7">
        <v>1010579</v>
      </c>
      <c r="B10582" s="7">
        <f t="shared" si="694"/>
        <v>289000</v>
      </c>
      <c r="C10582" s="15">
        <f t="shared" si="694"/>
        <v>289004</v>
      </c>
      <c r="D10582" s="7" t="s">
        <v>2167</v>
      </c>
      <c r="E10582" s="16">
        <f t="shared" si="690"/>
        <v>4</v>
      </c>
      <c r="F10582" s="16"/>
      <c r="G10582" s="16"/>
      <c r="H10582" s="16"/>
      <c r="I10582" s="15"/>
      <c r="J10582" s="16"/>
      <c r="K10582" s="16"/>
      <c r="L10582" s="16"/>
      <c r="M10582" s="16"/>
      <c r="N10582" s="16"/>
    </row>
    <row r="10583" spans="1:14" ht="15.75" x14ac:dyDescent="0.25">
      <c r="A10583" s="7">
        <v>1010580</v>
      </c>
      <c r="B10583" s="7">
        <f t="shared" si="694"/>
        <v>289000</v>
      </c>
      <c r="C10583" s="15">
        <f t="shared" si="694"/>
        <v>289004</v>
      </c>
      <c r="D10583" s="7" t="s">
        <v>2167</v>
      </c>
      <c r="E10583" s="16">
        <f t="shared" si="690"/>
        <v>5</v>
      </c>
      <c r="F10583" s="16"/>
      <c r="G10583" s="16"/>
      <c r="H10583" s="16"/>
      <c r="I10583" s="15"/>
      <c r="J10583" s="16"/>
      <c r="K10583" s="16"/>
      <c r="L10583" s="16"/>
      <c r="M10583" s="16"/>
      <c r="N10583" s="16"/>
    </row>
    <row r="10584" spans="1:14" ht="15.75" x14ac:dyDescent="0.25">
      <c r="A10584" s="7">
        <v>1010581</v>
      </c>
      <c r="B10584" s="7">
        <f t="shared" si="694"/>
        <v>289000</v>
      </c>
      <c r="C10584" s="15">
        <f t="shared" si="694"/>
        <v>289005</v>
      </c>
      <c r="D10584" s="7" t="s">
        <v>2168</v>
      </c>
      <c r="E10584" s="16">
        <f t="shared" si="690"/>
        <v>1</v>
      </c>
      <c r="F10584" s="16"/>
      <c r="G10584" s="16"/>
      <c r="H10584" s="16"/>
      <c r="I10584" s="15"/>
      <c r="J10584" s="16"/>
      <c r="K10584" s="16"/>
      <c r="L10584" s="16"/>
      <c r="M10584" s="16"/>
      <c r="N10584" s="16"/>
    </row>
    <row r="10585" spans="1:14" ht="15.75" x14ac:dyDescent="0.25">
      <c r="A10585" s="7">
        <v>1010582</v>
      </c>
      <c r="B10585" s="7">
        <f t="shared" si="694"/>
        <v>289000</v>
      </c>
      <c r="C10585" s="15">
        <f t="shared" si="694"/>
        <v>289005</v>
      </c>
      <c r="D10585" s="7" t="s">
        <v>2168</v>
      </c>
      <c r="E10585" s="16">
        <f t="shared" si="690"/>
        <v>2</v>
      </c>
      <c r="F10585" s="16"/>
      <c r="G10585" s="16"/>
      <c r="H10585" s="16"/>
      <c r="I10585" s="15"/>
      <c r="J10585" s="16"/>
      <c r="K10585" s="16"/>
      <c r="L10585" s="16"/>
      <c r="M10585" s="16"/>
      <c r="N10585" s="16"/>
    </row>
    <row r="10586" spans="1:14" ht="15.75" x14ac:dyDescent="0.25">
      <c r="A10586" s="7">
        <v>1010583</v>
      </c>
      <c r="B10586" s="7">
        <f t="shared" si="694"/>
        <v>289000</v>
      </c>
      <c r="C10586" s="15">
        <f t="shared" si="694"/>
        <v>289005</v>
      </c>
      <c r="D10586" s="7" t="s">
        <v>2168</v>
      </c>
      <c r="E10586" s="16">
        <f t="shared" ref="E10586:E10649" si="695">E10581</f>
        <v>3</v>
      </c>
      <c r="F10586" s="16"/>
      <c r="G10586" s="16"/>
      <c r="H10586" s="16"/>
      <c r="I10586" s="15"/>
      <c r="J10586" s="16"/>
      <c r="K10586" s="16"/>
      <c r="L10586" s="16"/>
      <c r="M10586" s="16"/>
      <c r="N10586" s="16"/>
    </row>
    <row r="10587" spans="1:14" ht="15.75" x14ac:dyDescent="0.25">
      <c r="A10587" s="7">
        <v>1010584</v>
      </c>
      <c r="B10587" s="7">
        <f t="shared" si="694"/>
        <v>289000</v>
      </c>
      <c r="C10587" s="15">
        <f t="shared" si="694"/>
        <v>289005</v>
      </c>
      <c r="D10587" s="7" t="s">
        <v>2168</v>
      </c>
      <c r="E10587" s="16">
        <f t="shared" si="695"/>
        <v>4</v>
      </c>
      <c r="F10587" s="16"/>
      <c r="G10587" s="16"/>
      <c r="H10587" s="16"/>
      <c r="I10587" s="15"/>
      <c r="J10587" s="16"/>
      <c r="K10587" s="16"/>
      <c r="L10587" s="16"/>
      <c r="M10587" s="16"/>
      <c r="N10587" s="16"/>
    </row>
    <row r="10588" spans="1:14" ht="15.75" x14ac:dyDescent="0.25">
      <c r="A10588" s="7">
        <v>1010585</v>
      </c>
      <c r="B10588" s="7">
        <f t="shared" si="694"/>
        <v>289000</v>
      </c>
      <c r="C10588" s="15">
        <f t="shared" si="694"/>
        <v>289005</v>
      </c>
      <c r="D10588" s="7" t="s">
        <v>2168</v>
      </c>
      <c r="E10588" s="16">
        <f t="shared" si="695"/>
        <v>5</v>
      </c>
      <c r="F10588" s="16"/>
      <c r="G10588" s="16"/>
      <c r="H10588" s="16"/>
      <c r="I10588" s="15"/>
      <c r="J10588" s="16"/>
      <c r="K10588" s="16"/>
      <c r="L10588" s="16"/>
      <c r="M10588" s="16"/>
      <c r="N10588" s="16"/>
    </row>
    <row r="10589" spans="1:14" ht="15.75" x14ac:dyDescent="0.25">
      <c r="A10589" s="7">
        <v>1010586</v>
      </c>
      <c r="B10589" s="7">
        <f t="shared" si="694"/>
        <v>289000</v>
      </c>
      <c r="C10589" s="15">
        <f t="shared" si="694"/>
        <v>289006</v>
      </c>
      <c r="D10589" s="7" t="s">
        <v>2169</v>
      </c>
      <c r="E10589" s="16">
        <f t="shared" si="695"/>
        <v>1</v>
      </c>
      <c r="F10589" s="16"/>
      <c r="G10589" s="16"/>
      <c r="H10589" s="16"/>
      <c r="I10589" s="15"/>
      <c r="J10589" s="16"/>
      <c r="K10589" s="16"/>
      <c r="L10589" s="16"/>
      <c r="M10589" s="16"/>
      <c r="N10589" s="16"/>
    </row>
    <row r="10590" spans="1:14" ht="15.75" x14ac:dyDescent="0.25">
      <c r="A10590" s="7">
        <v>1010587</v>
      </c>
      <c r="B10590" s="7">
        <f t="shared" si="694"/>
        <v>289000</v>
      </c>
      <c r="C10590" s="15">
        <f t="shared" si="694"/>
        <v>289006</v>
      </c>
      <c r="D10590" s="7" t="s">
        <v>2169</v>
      </c>
      <c r="E10590" s="16">
        <f t="shared" si="695"/>
        <v>2</v>
      </c>
      <c r="F10590" s="16"/>
      <c r="G10590" s="16"/>
      <c r="H10590" s="16"/>
      <c r="I10590" s="15"/>
      <c r="J10590" s="16"/>
      <c r="K10590" s="16"/>
      <c r="L10590" s="16"/>
      <c r="M10590" s="16"/>
      <c r="N10590" s="16"/>
    </row>
    <row r="10591" spans="1:14" ht="15.75" x14ac:dyDescent="0.25">
      <c r="A10591" s="7">
        <v>1010588</v>
      </c>
      <c r="B10591" s="7">
        <f t="shared" si="694"/>
        <v>289000</v>
      </c>
      <c r="C10591" s="15">
        <f t="shared" si="694"/>
        <v>289006</v>
      </c>
      <c r="D10591" s="7" t="s">
        <v>2169</v>
      </c>
      <c r="E10591" s="16">
        <f t="shared" si="695"/>
        <v>3</v>
      </c>
      <c r="F10591" s="16"/>
      <c r="G10591" s="16"/>
      <c r="H10591" s="16"/>
      <c r="I10591" s="15"/>
      <c r="J10591" s="16"/>
      <c r="K10591" s="16"/>
      <c r="L10591" s="16"/>
      <c r="M10591" s="16"/>
      <c r="N10591" s="16"/>
    </row>
    <row r="10592" spans="1:14" ht="15.75" x14ac:dyDescent="0.25">
      <c r="A10592" s="7">
        <v>1010589</v>
      </c>
      <c r="B10592" s="7">
        <f t="shared" si="694"/>
        <v>289000</v>
      </c>
      <c r="C10592" s="15">
        <f t="shared" si="694"/>
        <v>289006</v>
      </c>
      <c r="D10592" s="7" t="s">
        <v>2169</v>
      </c>
      <c r="E10592" s="16">
        <f t="shared" si="695"/>
        <v>4</v>
      </c>
      <c r="F10592" s="16"/>
      <c r="G10592" s="16"/>
      <c r="H10592" s="16"/>
      <c r="I10592" s="15"/>
      <c r="J10592" s="16"/>
      <c r="K10592" s="16"/>
      <c r="L10592" s="16"/>
      <c r="M10592" s="16"/>
      <c r="N10592" s="16"/>
    </row>
    <row r="10593" spans="1:14" ht="15.75" x14ac:dyDescent="0.25">
      <c r="A10593" s="7">
        <v>1010590</v>
      </c>
      <c r="B10593" s="7">
        <f t="shared" ref="B10593:C10608" si="696">B10373+6000</f>
        <v>289000</v>
      </c>
      <c r="C10593" s="15">
        <f t="shared" si="696"/>
        <v>289006</v>
      </c>
      <c r="D10593" s="7" t="s">
        <v>2169</v>
      </c>
      <c r="E10593" s="16">
        <f t="shared" si="695"/>
        <v>5</v>
      </c>
      <c r="F10593" s="16"/>
      <c r="G10593" s="16"/>
      <c r="H10593" s="16"/>
      <c r="I10593" s="15"/>
      <c r="J10593" s="16"/>
      <c r="K10593" s="16"/>
      <c r="L10593" s="16"/>
      <c r="M10593" s="16"/>
      <c r="N10593" s="16"/>
    </row>
    <row r="10594" spans="1:14" ht="15.75" x14ac:dyDescent="0.25">
      <c r="A10594" s="7">
        <v>1010591</v>
      </c>
      <c r="B10594" s="7">
        <f t="shared" si="696"/>
        <v>290000</v>
      </c>
      <c r="C10594" s="15">
        <f t="shared" si="696"/>
        <v>290001</v>
      </c>
      <c r="D10594" s="7" t="s">
        <v>2170</v>
      </c>
      <c r="E10594" s="16">
        <f t="shared" si="695"/>
        <v>1</v>
      </c>
      <c r="F10594" s="16"/>
      <c r="G10594" s="16"/>
      <c r="H10594" s="16"/>
      <c r="I10594" s="15"/>
      <c r="J10594" s="16"/>
      <c r="K10594" s="16"/>
      <c r="L10594" s="16"/>
      <c r="M10594" s="16"/>
      <c r="N10594" s="16"/>
    </row>
    <row r="10595" spans="1:14" ht="15.75" x14ac:dyDescent="0.25">
      <c r="A10595" s="7">
        <v>1010592</v>
      </c>
      <c r="B10595" s="7">
        <f t="shared" si="696"/>
        <v>290000</v>
      </c>
      <c r="C10595" s="15">
        <f t="shared" si="696"/>
        <v>290001</v>
      </c>
      <c r="D10595" s="7" t="s">
        <v>2170</v>
      </c>
      <c r="E10595" s="16">
        <f t="shared" si="695"/>
        <v>2</v>
      </c>
      <c r="F10595" s="16"/>
      <c r="G10595" s="16"/>
      <c r="H10595" s="16"/>
      <c r="I10595" s="15"/>
      <c r="J10595" s="16"/>
      <c r="K10595" s="16"/>
      <c r="L10595" s="16"/>
      <c r="M10595" s="16"/>
      <c r="N10595" s="16"/>
    </row>
    <row r="10596" spans="1:14" ht="15.75" x14ac:dyDescent="0.25">
      <c r="A10596" s="7">
        <v>1010593</v>
      </c>
      <c r="B10596" s="7">
        <f t="shared" si="696"/>
        <v>290000</v>
      </c>
      <c r="C10596" s="15">
        <f t="shared" si="696"/>
        <v>290001</v>
      </c>
      <c r="D10596" s="7" t="s">
        <v>2170</v>
      </c>
      <c r="E10596" s="16">
        <f t="shared" si="695"/>
        <v>3</v>
      </c>
      <c r="F10596" s="16"/>
      <c r="G10596" s="16"/>
      <c r="H10596" s="16"/>
      <c r="I10596" s="15"/>
      <c r="J10596" s="16"/>
      <c r="K10596" s="16"/>
      <c r="L10596" s="16"/>
      <c r="M10596" s="16"/>
      <c r="N10596" s="16"/>
    </row>
    <row r="10597" spans="1:14" ht="15.75" x14ac:dyDescent="0.25">
      <c r="A10597" s="7">
        <v>1010594</v>
      </c>
      <c r="B10597" s="7">
        <f t="shared" si="696"/>
        <v>290000</v>
      </c>
      <c r="C10597" s="15">
        <f t="shared" si="696"/>
        <v>290001</v>
      </c>
      <c r="D10597" s="7" t="s">
        <v>2170</v>
      </c>
      <c r="E10597" s="16">
        <f t="shared" si="695"/>
        <v>4</v>
      </c>
      <c r="F10597" s="16"/>
      <c r="G10597" s="16"/>
      <c r="H10597" s="16"/>
      <c r="I10597" s="15"/>
      <c r="J10597" s="16"/>
      <c r="K10597" s="16"/>
      <c r="L10597" s="16"/>
      <c r="M10597" s="16"/>
      <c r="N10597" s="16"/>
    </row>
    <row r="10598" spans="1:14" ht="15.75" x14ac:dyDescent="0.25">
      <c r="A10598" s="7">
        <v>1010595</v>
      </c>
      <c r="B10598" s="7">
        <f t="shared" si="696"/>
        <v>290000</v>
      </c>
      <c r="C10598" s="15">
        <f t="shared" si="696"/>
        <v>290001</v>
      </c>
      <c r="D10598" s="7" t="s">
        <v>2170</v>
      </c>
      <c r="E10598" s="16">
        <f t="shared" si="695"/>
        <v>5</v>
      </c>
      <c r="F10598" s="16"/>
      <c r="G10598" s="16"/>
      <c r="H10598" s="16"/>
      <c r="I10598" s="15"/>
      <c r="J10598" s="16"/>
      <c r="K10598" s="16"/>
      <c r="L10598" s="16"/>
      <c r="M10598" s="16"/>
      <c r="N10598" s="16"/>
    </row>
    <row r="10599" spans="1:14" ht="15.75" x14ac:dyDescent="0.25">
      <c r="A10599" s="7">
        <v>1010596</v>
      </c>
      <c r="B10599" s="7">
        <f t="shared" si="696"/>
        <v>290000</v>
      </c>
      <c r="C10599" s="15">
        <f t="shared" si="696"/>
        <v>290002</v>
      </c>
      <c r="D10599" s="7" t="s">
        <v>2171</v>
      </c>
      <c r="E10599" s="16">
        <f t="shared" si="695"/>
        <v>1</v>
      </c>
      <c r="F10599" s="16"/>
      <c r="G10599" s="16"/>
      <c r="H10599" s="16"/>
      <c r="I10599" s="15"/>
      <c r="J10599" s="16"/>
      <c r="K10599" s="16"/>
      <c r="L10599" s="16"/>
      <c r="M10599" s="16"/>
      <c r="N10599" s="16"/>
    </row>
    <row r="10600" spans="1:14" ht="15.75" x14ac:dyDescent="0.25">
      <c r="A10600" s="7">
        <v>1010597</v>
      </c>
      <c r="B10600" s="7">
        <f t="shared" si="696"/>
        <v>290000</v>
      </c>
      <c r="C10600" s="15">
        <f t="shared" si="696"/>
        <v>290002</v>
      </c>
      <c r="D10600" s="7" t="s">
        <v>2171</v>
      </c>
      <c r="E10600" s="16">
        <f t="shared" si="695"/>
        <v>2</v>
      </c>
      <c r="F10600" s="16"/>
      <c r="G10600" s="16"/>
      <c r="H10600" s="16"/>
      <c r="I10600" s="15"/>
      <c r="J10600" s="16"/>
      <c r="K10600" s="16"/>
      <c r="L10600" s="16"/>
      <c r="M10600" s="16"/>
      <c r="N10600" s="16"/>
    </row>
    <row r="10601" spans="1:14" ht="15.75" x14ac:dyDescent="0.25">
      <c r="A10601" s="7">
        <v>1010598</v>
      </c>
      <c r="B10601" s="7">
        <f t="shared" si="696"/>
        <v>290000</v>
      </c>
      <c r="C10601" s="15">
        <f t="shared" si="696"/>
        <v>290002</v>
      </c>
      <c r="D10601" s="7" t="s">
        <v>2171</v>
      </c>
      <c r="E10601" s="16">
        <f t="shared" si="695"/>
        <v>3</v>
      </c>
      <c r="F10601" s="16"/>
      <c r="G10601" s="16"/>
      <c r="H10601" s="16"/>
      <c r="I10601" s="15"/>
      <c r="J10601" s="16"/>
      <c r="K10601" s="16"/>
      <c r="L10601" s="16"/>
      <c r="M10601" s="16"/>
      <c r="N10601" s="16"/>
    </row>
    <row r="10602" spans="1:14" ht="15.75" x14ac:dyDescent="0.25">
      <c r="A10602" s="7">
        <v>1010599</v>
      </c>
      <c r="B10602" s="7">
        <f t="shared" si="696"/>
        <v>290000</v>
      </c>
      <c r="C10602" s="15">
        <f t="shared" si="696"/>
        <v>290002</v>
      </c>
      <c r="D10602" s="7" t="s">
        <v>2171</v>
      </c>
      <c r="E10602" s="16">
        <f t="shared" si="695"/>
        <v>4</v>
      </c>
      <c r="F10602" s="16"/>
      <c r="G10602" s="16"/>
      <c r="H10602" s="16"/>
      <c r="I10602" s="15"/>
      <c r="J10602" s="16"/>
      <c r="K10602" s="16"/>
      <c r="L10602" s="16"/>
      <c r="M10602" s="16"/>
      <c r="N10602" s="16"/>
    </row>
    <row r="10603" spans="1:14" ht="15.75" x14ac:dyDescent="0.25">
      <c r="A10603" s="7">
        <v>1010600</v>
      </c>
      <c r="B10603" s="7">
        <f t="shared" si="696"/>
        <v>290000</v>
      </c>
      <c r="C10603" s="15">
        <f t="shared" si="696"/>
        <v>290002</v>
      </c>
      <c r="D10603" s="7" t="s">
        <v>2171</v>
      </c>
      <c r="E10603" s="16">
        <f t="shared" si="695"/>
        <v>5</v>
      </c>
      <c r="F10603" s="16"/>
      <c r="G10603" s="16"/>
      <c r="H10603" s="16"/>
      <c r="I10603" s="15"/>
      <c r="J10603" s="16"/>
      <c r="K10603" s="16"/>
      <c r="L10603" s="16"/>
      <c r="M10603" s="16"/>
      <c r="N10603" s="16"/>
    </row>
    <row r="10604" spans="1:14" ht="15.75" x14ac:dyDescent="0.25">
      <c r="A10604" s="7">
        <v>1010601</v>
      </c>
      <c r="B10604" s="7">
        <f t="shared" si="696"/>
        <v>290000</v>
      </c>
      <c r="C10604" s="15">
        <f t="shared" si="696"/>
        <v>290003</v>
      </c>
      <c r="D10604" s="7" t="s">
        <v>2172</v>
      </c>
      <c r="E10604" s="16">
        <f t="shared" si="695"/>
        <v>1</v>
      </c>
      <c r="F10604" s="16"/>
      <c r="G10604" s="16"/>
      <c r="H10604" s="16"/>
      <c r="I10604" s="15"/>
      <c r="J10604" s="16"/>
      <c r="K10604" s="16"/>
      <c r="L10604" s="16"/>
      <c r="M10604" s="16"/>
      <c r="N10604" s="16"/>
    </row>
    <row r="10605" spans="1:14" ht="15.75" x14ac:dyDescent="0.25">
      <c r="A10605" s="7">
        <v>1010602</v>
      </c>
      <c r="B10605" s="7">
        <f t="shared" si="696"/>
        <v>290000</v>
      </c>
      <c r="C10605" s="15">
        <f t="shared" si="696"/>
        <v>290003</v>
      </c>
      <c r="D10605" s="7" t="s">
        <v>2172</v>
      </c>
      <c r="E10605" s="16">
        <f t="shared" si="695"/>
        <v>2</v>
      </c>
      <c r="F10605" s="16"/>
      <c r="G10605" s="16"/>
      <c r="H10605" s="16"/>
      <c r="I10605" s="15"/>
      <c r="J10605" s="16"/>
      <c r="K10605" s="16"/>
      <c r="L10605" s="16"/>
      <c r="M10605" s="16"/>
      <c r="N10605" s="16"/>
    </row>
    <row r="10606" spans="1:14" ht="15.75" x14ac:dyDescent="0.25">
      <c r="A10606" s="7">
        <v>1010603</v>
      </c>
      <c r="B10606" s="7">
        <f t="shared" si="696"/>
        <v>290000</v>
      </c>
      <c r="C10606" s="15">
        <f t="shared" si="696"/>
        <v>290003</v>
      </c>
      <c r="D10606" s="7" t="s">
        <v>2172</v>
      </c>
      <c r="E10606" s="16">
        <f t="shared" si="695"/>
        <v>3</v>
      </c>
      <c r="F10606" s="16"/>
      <c r="G10606" s="16"/>
      <c r="H10606" s="16"/>
      <c r="I10606" s="15"/>
      <c r="J10606" s="16"/>
      <c r="K10606" s="16"/>
      <c r="L10606" s="16"/>
      <c r="M10606" s="16"/>
      <c r="N10606" s="16"/>
    </row>
    <row r="10607" spans="1:14" ht="15.75" x14ac:dyDescent="0.25">
      <c r="A10607" s="7">
        <v>1010604</v>
      </c>
      <c r="B10607" s="7">
        <f t="shared" si="696"/>
        <v>290000</v>
      </c>
      <c r="C10607" s="15">
        <f t="shared" si="696"/>
        <v>290003</v>
      </c>
      <c r="D10607" s="7" t="s">
        <v>2172</v>
      </c>
      <c r="E10607" s="16">
        <f t="shared" si="695"/>
        <v>4</v>
      </c>
      <c r="F10607" s="16"/>
      <c r="G10607" s="16"/>
      <c r="H10607" s="16"/>
      <c r="I10607" s="15"/>
      <c r="J10607" s="16"/>
      <c r="K10607" s="16"/>
      <c r="L10607" s="16"/>
      <c r="M10607" s="16"/>
      <c r="N10607" s="16"/>
    </row>
    <row r="10608" spans="1:14" ht="15.75" x14ac:dyDescent="0.25">
      <c r="A10608" s="7">
        <v>1010605</v>
      </c>
      <c r="B10608" s="7">
        <f t="shared" si="696"/>
        <v>290000</v>
      </c>
      <c r="C10608" s="15">
        <f t="shared" si="696"/>
        <v>290003</v>
      </c>
      <c r="D10608" s="7" t="s">
        <v>2172</v>
      </c>
      <c r="E10608" s="16">
        <f t="shared" si="695"/>
        <v>5</v>
      </c>
      <c r="F10608" s="16"/>
      <c r="G10608" s="16"/>
      <c r="H10608" s="16"/>
      <c r="I10608" s="15"/>
      <c r="J10608" s="16"/>
      <c r="K10608" s="16"/>
      <c r="L10608" s="16"/>
      <c r="M10608" s="16"/>
      <c r="N10608" s="16"/>
    </row>
    <row r="10609" spans="1:14" ht="15.75" x14ac:dyDescent="0.25">
      <c r="A10609" s="7">
        <v>1010606</v>
      </c>
      <c r="B10609" s="7">
        <f t="shared" ref="B10609:C10624" si="697">B10389+6000</f>
        <v>290000</v>
      </c>
      <c r="C10609" s="15">
        <f t="shared" si="697"/>
        <v>290004</v>
      </c>
      <c r="D10609" s="7" t="s">
        <v>2173</v>
      </c>
      <c r="E10609" s="16">
        <f t="shared" si="695"/>
        <v>1</v>
      </c>
      <c r="F10609" s="16"/>
      <c r="G10609" s="16"/>
      <c r="H10609" s="16"/>
      <c r="I10609" s="15"/>
      <c r="J10609" s="16"/>
      <c r="K10609" s="16"/>
      <c r="L10609" s="16"/>
      <c r="M10609" s="16"/>
      <c r="N10609" s="16"/>
    </row>
    <row r="10610" spans="1:14" ht="15.75" x14ac:dyDescent="0.25">
      <c r="A10610" s="7">
        <v>1010607</v>
      </c>
      <c r="B10610" s="7">
        <f t="shared" si="697"/>
        <v>290000</v>
      </c>
      <c r="C10610" s="15">
        <f t="shared" si="697"/>
        <v>290004</v>
      </c>
      <c r="D10610" s="7" t="s">
        <v>2173</v>
      </c>
      <c r="E10610" s="16">
        <f t="shared" si="695"/>
        <v>2</v>
      </c>
      <c r="F10610" s="16"/>
      <c r="G10610" s="16"/>
      <c r="H10610" s="16"/>
      <c r="I10610" s="15"/>
      <c r="J10610" s="16"/>
      <c r="K10610" s="16"/>
      <c r="L10610" s="16"/>
      <c r="M10610" s="16"/>
      <c r="N10610" s="16"/>
    </row>
    <row r="10611" spans="1:14" ht="15.75" x14ac:dyDescent="0.25">
      <c r="A10611" s="7">
        <v>1010608</v>
      </c>
      <c r="B10611" s="7">
        <f t="shared" si="697"/>
        <v>290000</v>
      </c>
      <c r="C10611" s="15">
        <f t="shared" si="697"/>
        <v>290004</v>
      </c>
      <c r="D10611" s="7" t="s">
        <v>2173</v>
      </c>
      <c r="E10611" s="16">
        <f t="shared" si="695"/>
        <v>3</v>
      </c>
      <c r="F10611" s="16"/>
      <c r="G10611" s="16"/>
      <c r="H10611" s="16"/>
      <c r="I10611" s="15"/>
      <c r="J10611" s="16"/>
      <c r="K10611" s="16"/>
      <c r="L10611" s="16"/>
      <c r="M10611" s="16"/>
      <c r="N10611" s="16"/>
    </row>
    <row r="10612" spans="1:14" ht="15.75" x14ac:dyDescent="0.25">
      <c r="A10612" s="7">
        <v>1010609</v>
      </c>
      <c r="B10612" s="7">
        <f t="shared" si="697"/>
        <v>290000</v>
      </c>
      <c r="C10612" s="15">
        <f t="shared" si="697"/>
        <v>290004</v>
      </c>
      <c r="D10612" s="7" t="s">
        <v>2173</v>
      </c>
      <c r="E10612" s="16">
        <f t="shared" si="695"/>
        <v>4</v>
      </c>
      <c r="F10612" s="16"/>
      <c r="G10612" s="16"/>
      <c r="H10612" s="16"/>
      <c r="I10612" s="15"/>
      <c r="J10612" s="16"/>
      <c r="K10612" s="16"/>
      <c r="L10612" s="16"/>
      <c r="M10612" s="16"/>
      <c r="N10612" s="16"/>
    </row>
    <row r="10613" spans="1:14" ht="15.75" x14ac:dyDescent="0.25">
      <c r="A10613" s="7">
        <v>1010610</v>
      </c>
      <c r="B10613" s="7">
        <f t="shared" si="697"/>
        <v>290000</v>
      </c>
      <c r="C10613" s="15">
        <f t="shared" si="697"/>
        <v>290004</v>
      </c>
      <c r="D10613" s="7" t="s">
        <v>2173</v>
      </c>
      <c r="E10613" s="16">
        <f t="shared" si="695"/>
        <v>5</v>
      </c>
      <c r="F10613" s="16"/>
      <c r="G10613" s="16"/>
      <c r="H10613" s="16"/>
      <c r="I10613" s="15"/>
      <c r="J10613" s="16"/>
      <c r="K10613" s="16"/>
      <c r="L10613" s="16"/>
      <c r="M10613" s="16"/>
      <c r="N10613" s="16"/>
    </row>
    <row r="10614" spans="1:14" ht="15.75" x14ac:dyDescent="0.25">
      <c r="A10614" s="7">
        <v>1010611</v>
      </c>
      <c r="B10614" s="7">
        <f t="shared" si="697"/>
        <v>290000</v>
      </c>
      <c r="C10614" s="15">
        <f t="shared" si="697"/>
        <v>290005</v>
      </c>
      <c r="D10614" s="7" t="s">
        <v>2174</v>
      </c>
      <c r="E10614" s="16">
        <f t="shared" si="695"/>
        <v>1</v>
      </c>
      <c r="F10614" s="16"/>
      <c r="G10614" s="16"/>
      <c r="H10614" s="16"/>
      <c r="I10614" s="15"/>
      <c r="J10614" s="16"/>
      <c r="K10614" s="16"/>
      <c r="L10614" s="16"/>
      <c r="M10614" s="16"/>
      <c r="N10614" s="16"/>
    </row>
    <row r="10615" spans="1:14" ht="15.75" x14ac:dyDescent="0.25">
      <c r="A10615" s="7">
        <v>1010612</v>
      </c>
      <c r="B10615" s="7">
        <f t="shared" si="697"/>
        <v>290000</v>
      </c>
      <c r="C10615" s="15">
        <f t="shared" si="697"/>
        <v>290005</v>
      </c>
      <c r="D10615" s="7" t="s">
        <v>2174</v>
      </c>
      <c r="E10615" s="16">
        <f t="shared" si="695"/>
        <v>2</v>
      </c>
      <c r="F10615" s="16"/>
      <c r="G10615" s="16"/>
      <c r="H10615" s="16"/>
      <c r="I10615" s="15"/>
      <c r="J10615" s="16"/>
      <c r="K10615" s="16"/>
      <c r="L10615" s="16"/>
      <c r="M10615" s="16"/>
      <c r="N10615" s="16"/>
    </row>
    <row r="10616" spans="1:14" ht="15.75" x14ac:dyDescent="0.25">
      <c r="A10616" s="7">
        <v>1010613</v>
      </c>
      <c r="B10616" s="7">
        <f t="shared" si="697"/>
        <v>290000</v>
      </c>
      <c r="C10616" s="15">
        <f t="shared" si="697"/>
        <v>290005</v>
      </c>
      <c r="D10616" s="7" t="s">
        <v>2174</v>
      </c>
      <c r="E10616" s="16">
        <f t="shared" si="695"/>
        <v>3</v>
      </c>
      <c r="F10616" s="16"/>
      <c r="G10616" s="16"/>
      <c r="H10616" s="16"/>
      <c r="I10616" s="15"/>
      <c r="J10616" s="16"/>
      <c r="K10616" s="16"/>
      <c r="L10616" s="16"/>
      <c r="M10616" s="16"/>
      <c r="N10616" s="16"/>
    </row>
    <row r="10617" spans="1:14" ht="15.75" x14ac:dyDescent="0.25">
      <c r="A10617" s="7">
        <v>1010614</v>
      </c>
      <c r="B10617" s="7">
        <f t="shared" si="697"/>
        <v>290000</v>
      </c>
      <c r="C10617" s="15">
        <f t="shared" si="697"/>
        <v>290005</v>
      </c>
      <c r="D10617" s="7" t="s">
        <v>2174</v>
      </c>
      <c r="E10617" s="16">
        <f t="shared" si="695"/>
        <v>4</v>
      </c>
      <c r="F10617" s="16"/>
      <c r="G10617" s="16"/>
      <c r="H10617" s="16"/>
      <c r="I10617" s="15"/>
      <c r="J10617" s="16"/>
      <c r="K10617" s="16"/>
      <c r="L10617" s="16"/>
      <c r="M10617" s="16"/>
      <c r="N10617" s="16"/>
    </row>
    <row r="10618" spans="1:14" ht="15.75" x14ac:dyDescent="0.25">
      <c r="A10618" s="7">
        <v>1010615</v>
      </c>
      <c r="B10618" s="7">
        <f t="shared" si="697"/>
        <v>290000</v>
      </c>
      <c r="C10618" s="15">
        <f t="shared" si="697"/>
        <v>290005</v>
      </c>
      <c r="D10618" s="7" t="s">
        <v>2174</v>
      </c>
      <c r="E10618" s="16">
        <f t="shared" si="695"/>
        <v>5</v>
      </c>
      <c r="F10618" s="16"/>
      <c r="G10618" s="16"/>
      <c r="H10618" s="16"/>
      <c r="I10618" s="15"/>
      <c r="J10618" s="16"/>
      <c r="K10618" s="16"/>
      <c r="L10618" s="16"/>
      <c r="M10618" s="16"/>
      <c r="N10618" s="16"/>
    </row>
    <row r="10619" spans="1:14" ht="15.75" x14ac:dyDescent="0.25">
      <c r="A10619" s="7">
        <v>1010616</v>
      </c>
      <c r="B10619" s="7">
        <f t="shared" si="697"/>
        <v>290000</v>
      </c>
      <c r="C10619" s="15">
        <f t="shared" si="697"/>
        <v>290006</v>
      </c>
      <c r="D10619" s="7" t="s">
        <v>2175</v>
      </c>
      <c r="E10619" s="16">
        <f t="shared" si="695"/>
        <v>1</v>
      </c>
      <c r="F10619" s="16"/>
      <c r="G10619" s="16"/>
      <c r="H10619" s="16"/>
      <c r="I10619" s="15"/>
      <c r="J10619" s="16"/>
      <c r="K10619" s="16"/>
      <c r="L10619" s="16"/>
      <c r="M10619" s="16"/>
      <c r="N10619" s="16"/>
    </row>
    <row r="10620" spans="1:14" ht="15.75" x14ac:dyDescent="0.25">
      <c r="A10620" s="7">
        <v>1010617</v>
      </c>
      <c r="B10620" s="7">
        <f t="shared" si="697"/>
        <v>290000</v>
      </c>
      <c r="C10620" s="15">
        <f t="shared" si="697"/>
        <v>290006</v>
      </c>
      <c r="D10620" s="7" t="s">
        <v>2175</v>
      </c>
      <c r="E10620" s="16">
        <f t="shared" si="695"/>
        <v>2</v>
      </c>
      <c r="F10620" s="16"/>
      <c r="G10620" s="16"/>
      <c r="H10620" s="16"/>
      <c r="I10620" s="15"/>
      <c r="J10620" s="16"/>
      <c r="K10620" s="16"/>
      <c r="L10620" s="16"/>
      <c r="M10620" s="16"/>
      <c r="N10620" s="16"/>
    </row>
    <row r="10621" spans="1:14" ht="15.75" x14ac:dyDescent="0.25">
      <c r="A10621" s="7">
        <v>1010618</v>
      </c>
      <c r="B10621" s="7">
        <f t="shared" si="697"/>
        <v>290000</v>
      </c>
      <c r="C10621" s="15">
        <f t="shared" si="697"/>
        <v>290006</v>
      </c>
      <c r="D10621" s="7" t="s">
        <v>2175</v>
      </c>
      <c r="E10621" s="16">
        <f t="shared" si="695"/>
        <v>3</v>
      </c>
      <c r="F10621" s="16"/>
      <c r="G10621" s="16"/>
      <c r="H10621" s="16"/>
      <c r="I10621" s="15"/>
      <c r="J10621" s="16"/>
      <c r="K10621" s="16"/>
      <c r="L10621" s="16"/>
      <c r="M10621" s="16"/>
      <c r="N10621" s="16"/>
    </row>
    <row r="10622" spans="1:14" ht="15.75" x14ac:dyDescent="0.25">
      <c r="A10622" s="7">
        <v>1010619</v>
      </c>
      <c r="B10622" s="7">
        <f t="shared" si="697"/>
        <v>290000</v>
      </c>
      <c r="C10622" s="15">
        <f t="shared" si="697"/>
        <v>290006</v>
      </c>
      <c r="D10622" s="7" t="s">
        <v>2175</v>
      </c>
      <c r="E10622" s="16">
        <f t="shared" si="695"/>
        <v>4</v>
      </c>
      <c r="F10622" s="16"/>
      <c r="G10622" s="16"/>
      <c r="H10622" s="16"/>
      <c r="I10622" s="15"/>
      <c r="J10622" s="16"/>
      <c r="K10622" s="16"/>
      <c r="L10622" s="16"/>
      <c r="M10622" s="16"/>
      <c r="N10622" s="16"/>
    </row>
    <row r="10623" spans="1:14" ht="15.75" x14ac:dyDescent="0.25">
      <c r="A10623" s="7">
        <v>1010620</v>
      </c>
      <c r="B10623" s="7">
        <f t="shared" si="697"/>
        <v>290000</v>
      </c>
      <c r="C10623" s="15">
        <f t="shared" si="697"/>
        <v>290006</v>
      </c>
      <c r="D10623" s="7" t="s">
        <v>2175</v>
      </c>
      <c r="E10623" s="16">
        <f t="shared" si="695"/>
        <v>5</v>
      </c>
      <c r="F10623" s="16"/>
      <c r="G10623" s="16"/>
      <c r="H10623" s="16"/>
      <c r="I10623" s="15"/>
      <c r="J10623" s="16"/>
      <c r="K10623" s="16"/>
      <c r="L10623" s="16"/>
      <c r="M10623" s="16"/>
      <c r="N10623" s="16"/>
    </row>
    <row r="10624" spans="1:14" ht="15.75" x14ac:dyDescent="0.25">
      <c r="A10624" s="7">
        <v>1010621</v>
      </c>
      <c r="B10624" s="7">
        <f t="shared" si="697"/>
        <v>290000</v>
      </c>
      <c r="C10624" s="15">
        <f t="shared" si="697"/>
        <v>290007</v>
      </c>
      <c r="D10624" s="7" t="s">
        <v>2176</v>
      </c>
      <c r="E10624" s="16">
        <f t="shared" si="695"/>
        <v>1</v>
      </c>
      <c r="F10624" s="16"/>
      <c r="G10624" s="16"/>
      <c r="H10624" s="16"/>
      <c r="I10624" s="15"/>
      <c r="J10624" s="16"/>
      <c r="K10624" s="16"/>
      <c r="L10624" s="16"/>
      <c r="M10624" s="16"/>
      <c r="N10624" s="16"/>
    </row>
    <row r="10625" spans="1:14" ht="15.75" x14ac:dyDescent="0.25">
      <c r="A10625" s="7">
        <v>1010622</v>
      </c>
      <c r="B10625" s="7">
        <f t="shared" ref="B10625:C10640" si="698">B10405+6000</f>
        <v>290000</v>
      </c>
      <c r="C10625" s="15">
        <f t="shared" si="698"/>
        <v>290007</v>
      </c>
      <c r="D10625" s="7" t="s">
        <v>2176</v>
      </c>
      <c r="E10625" s="16">
        <f t="shared" si="695"/>
        <v>2</v>
      </c>
      <c r="F10625" s="16"/>
      <c r="G10625" s="16"/>
      <c r="H10625" s="16"/>
      <c r="I10625" s="15"/>
      <c r="J10625" s="16"/>
      <c r="K10625" s="16"/>
      <c r="L10625" s="16"/>
      <c r="M10625" s="16"/>
      <c r="N10625" s="16"/>
    </row>
    <row r="10626" spans="1:14" ht="15.75" x14ac:dyDescent="0.25">
      <c r="A10626" s="7">
        <v>1010623</v>
      </c>
      <c r="B10626" s="7">
        <f t="shared" si="698"/>
        <v>290000</v>
      </c>
      <c r="C10626" s="15">
        <f t="shared" si="698"/>
        <v>290007</v>
      </c>
      <c r="D10626" s="7" t="s">
        <v>2176</v>
      </c>
      <c r="E10626" s="16">
        <f t="shared" si="695"/>
        <v>3</v>
      </c>
      <c r="F10626" s="16"/>
      <c r="G10626" s="16"/>
      <c r="H10626" s="16"/>
      <c r="I10626" s="15"/>
      <c r="J10626" s="16"/>
      <c r="K10626" s="16"/>
      <c r="L10626" s="16"/>
      <c r="M10626" s="16"/>
      <c r="N10626" s="16"/>
    </row>
    <row r="10627" spans="1:14" ht="15.75" x14ac:dyDescent="0.25">
      <c r="A10627" s="7">
        <v>1010624</v>
      </c>
      <c r="B10627" s="7">
        <f t="shared" si="698"/>
        <v>290000</v>
      </c>
      <c r="C10627" s="15">
        <f t="shared" si="698"/>
        <v>290007</v>
      </c>
      <c r="D10627" s="7" t="s">
        <v>2176</v>
      </c>
      <c r="E10627" s="16">
        <f t="shared" si="695"/>
        <v>4</v>
      </c>
      <c r="F10627" s="16"/>
      <c r="G10627" s="16"/>
      <c r="H10627" s="16"/>
      <c r="I10627" s="15"/>
      <c r="J10627" s="16"/>
      <c r="K10627" s="16"/>
      <c r="L10627" s="16"/>
      <c r="M10627" s="16"/>
      <c r="N10627" s="16"/>
    </row>
    <row r="10628" spans="1:14" ht="15.75" x14ac:dyDescent="0.25">
      <c r="A10628" s="7">
        <v>1010625</v>
      </c>
      <c r="B10628" s="7">
        <f t="shared" si="698"/>
        <v>290000</v>
      </c>
      <c r="C10628" s="15">
        <f t="shared" si="698"/>
        <v>290007</v>
      </c>
      <c r="D10628" s="7" t="s">
        <v>2176</v>
      </c>
      <c r="E10628" s="16">
        <f t="shared" si="695"/>
        <v>5</v>
      </c>
      <c r="F10628" s="16"/>
      <c r="G10628" s="16"/>
      <c r="H10628" s="16"/>
      <c r="I10628" s="15"/>
      <c r="J10628" s="16"/>
      <c r="K10628" s="16"/>
      <c r="L10628" s="16"/>
      <c r="M10628" s="16"/>
      <c r="N10628" s="16"/>
    </row>
    <row r="10629" spans="1:14" ht="15.75" x14ac:dyDescent="0.25">
      <c r="A10629" s="7">
        <v>1010626</v>
      </c>
      <c r="B10629" s="7">
        <f t="shared" si="698"/>
        <v>290000</v>
      </c>
      <c r="C10629" s="15">
        <f t="shared" si="698"/>
        <v>290008</v>
      </c>
      <c r="D10629" s="7" t="s">
        <v>2177</v>
      </c>
      <c r="E10629" s="16">
        <f t="shared" si="695"/>
        <v>1</v>
      </c>
      <c r="F10629" s="16"/>
      <c r="G10629" s="16"/>
      <c r="H10629" s="16"/>
      <c r="I10629" s="15"/>
      <c r="J10629" s="16"/>
      <c r="K10629" s="16"/>
      <c r="L10629" s="16"/>
      <c r="M10629" s="16"/>
      <c r="N10629" s="16"/>
    </row>
    <row r="10630" spans="1:14" ht="15.75" x14ac:dyDescent="0.25">
      <c r="A10630" s="7">
        <v>1010627</v>
      </c>
      <c r="B10630" s="7">
        <f t="shared" si="698"/>
        <v>290000</v>
      </c>
      <c r="C10630" s="15">
        <f t="shared" si="698"/>
        <v>290008</v>
      </c>
      <c r="D10630" s="7" t="s">
        <v>2177</v>
      </c>
      <c r="E10630" s="16">
        <f t="shared" si="695"/>
        <v>2</v>
      </c>
      <c r="F10630" s="16"/>
      <c r="G10630" s="16"/>
      <c r="H10630" s="16"/>
      <c r="I10630" s="15"/>
      <c r="J10630" s="16"/>
      <c r="K10630" s="16"/>
      <c r="L10630" s="16"/>
      <c r="M10630" s="16"/>
      <c r="N10630" s="16"/>
    </row>
    <row r="10631" spans="1:14" ht="15.75" x14ac:dyDescent="0.25">
      <c r="A10631" s="7">
        <v>1010628</v>
      </c>
      <c r="B10631" s="7">
        <f t="shared" si="698"/>
        <v>290000</v>
      </c>
      <c r="C10631" s="15">
        <f t="shared" si="698"/>
        <v>290008</v>
      </c>
      <c r="D10631" s="7" t="s">
        <v>2177</v>
      </c>
      <c r="E10631" s="16">
        <f t="shared" si="695"/>
        <v>3</v>
      </c>
      <c r="F10631" s="16"/>
      <c r="G10631" s="16"/>
      <c r="H10631" s="16"/>
      <c r="I10631" s="15"/>
      <c r="J10631" s="16"/>
      <c r="K10631" s="16"/>
      <c r="L10631" s="16"/>
      <c r="M10631" s="16"/>
      <c r="N10631" s="16"/>
    </row>
    <row r="10632" spans="1:14" ht="15.75" x14ac:dyDescent="0.25">
      <c r="A10632" s="7">
        <v>1010629</v>
      </c>
      <c r="B10632" s="7">
        <f t="shared" si="698"/>
        <v>290000</v>
      </c>
      <c r="C10632" s="15">
        <f t="shared" si="698"/>
        <v>290008</v>
      </c>
      <c r="D10632" s="7" t="s">
        <v>2177</v>
      </c>
      <c r="E10632" s="16">
        <f t="shared" si="695"/>
        <v>4</v>
      </c>
      <c r="F10632" s="16"/>
      <c r="G10632" s="16"/>
      <c r="H10632" s="16"/>
      <c r="I10632" s="15"/>
      <c r="J10632" s="16"/>
      <c r="K10632" s="16"/>
      <c r="L10632" s="16"/>
      <c r="M10632" s="16"/>
      <c r="N10632" s="16"/>
    </row>
    <row r="10633" spans="1:14" ht="15.75" x14ac:dyDescent="0.25">
      <c r="A10633" s="7">
        <v>1010630</v>
      </c>
      <c r="B10633" s="7">
        <f t="shared" si="698"/>
        <v>290000</v>
      </c>
      <c r="C10633" s="15">
        <f t="shared" si="698"/>
        <v>290008</v>
      </c>
      <c r="D10633" s="7" t="s">
        <v>2177</v>
      </c>
      <c r="E10633" s="16">
        <f t="shared" si="695"/>
        <v>5</v>
      </c>
      <c r="F10633" s="16"/>
      <c r="G10633" s="16"/>
      <c r="H10633" s="16"/>
      <c r="I10633" s="15"/>
      <c r="J10633" s="16"/>
      <c r="K10633" s="16"/>
      <c r="L10633" s="16"/>
      <c r="M10633" s="16"/>
      <c r="N10633" s="16"/>
    </row>
    <row r="10634" spans="1:14" ht="15.75" x14ac:dyDescent="0.25">
      <c r="A10634" s="7">
        <v>1010631</v>
      </c>
      <c r="B10634" s="7">
        <f t="shared" si="698"/>
        <v>291000</v>
      </c>
      <c r="C10634" s="15">
        <f t="shared" si="698"/>
        <v>291001</v>
      </c>
      <c r="D10634" s="7" t="s">
        <v>2178</v>
      </c>
      <c r="E10634" s="16">
        <f t="shared" si="695"/>
        <v>1</v>
      </c>
      <c r="F10634" s="16"/>
      <c r="G10634" s="16"/>
      <c r="H10634" s="16"/>
      <c r="I10634" s="15"/>
      <c r="J10634" s="16"/>
      <c r="K10634" s="16"/>
      <c r="L10634" s="16"/>
      <c r="M10634" s="16"/>
      <c r="N10634" s="16"/>
    </row>
    <row r="10635" spans="1:14" ht="15.75" x14ac:dyDescent="0.25">
      <c r="A10635" s="7">
        <v>1010632</v>
      </c>
      <c r="B10635" s="7">
        <f t="shared" si="698"/>
        <v>291000</v>
      </c>
      <c r="C10635" s="15">
        <f t="shared" si="698"/>
        <v>291001</v>
      </c>
      <c r="D10635" s="7" t="s">
        <v>2178</v>
      </c>
      <c r="E10635" s="16">
        <f t="shared" si="695"/>
        <v>2</v>
      </c>
      <c r="F10635" s="16"/>
      <c r="G10635" s="16"/>
      <c r="H10635" s="16"/>
      <c r="I10635" s="15"/>
      <c r="J10635" s="16"/>
      <c r="K10635" s="16"/>
      <c r="L10635" s="16"/>
      <c r="M10635" s="16"/>
      <c r="N10635" s="16"/>
    </row>
    <row r="10636" spans="1:14" ht="15.75" x14ac:dyDescent="0.25">
      <c r="A10636" s="7">
        <v>1010633</v>
      </c>
      <c r="B10636" s="7">
        <f t="shared" si="698"/>
        <v>291000</v>
      </c>
      <c r="C10636" s="15">
        <f t="shared" si="698"/>
        <v>291001</v>
      </c>
      <c r="D10636" s="7" t="s">
        <v>2178</v>
      </c>
      <c r="E10636" s="16">
        <f t="shared" si="695"/>
        <v>3</v>
      </c>
      <c r="F10636" s="16"/>
      <c r="G10636" s="16"/>
      <c r="H10636" s="16"/>
      <c r="I10636" s="15"/>
      <c r="J10636" s="16"/>
      <c r="K10636" s="16"/>
      <c r="L10636" s="16"/>
      <c r="M10636" s="16"/>
      <c r="N10636" s="16"/>
    </row>
    <row r="10637" spans="1:14" ht="15.75" x14ac:dyDescent="0.25">
      <c r="A10637" s="7">
        <v>1010634</v>
      </c>
      <c r="B10637" s="7">
        <f t="shared" si="698"/>
        <v>291000</v>
      </c>
      <c r="C10637" s="15">
        <f t="shared" si="698"/>
        <v>291001</v>
      </c>
      <c r="D10637" s="7" t="s">
        <v>2178</v>
      </c>
      <c r="E10637" s="16">
        <f t="shared" si="695"/>
        <v>4</v>
      </c>
      <c r="F10637" s="16"/>
      <c r="G10637" s="16"/>
      <c r="H10637" s="16"/>
      <c r="I10637" s="15"/>
      <c r="J10637" s="16"/>
      <c r="K10637" s="16"/>
      <c r="L10637" s="16"/>
      <c r="M10637" s="16"/>
      <c r="N10637" s="16"/>
    </row>
    <row r="10638" spans="1:14" ht="15.75" x14ac:dyDescent="0.25">
      <c r="A10638" s="7">
        <v>1010635</v>
      </c>
      <c r="B10638" s="7">
        <f t="shared" si="698"/>
        <v>291000</v>
      </c>
      <c r="C10638" s="15">
        <f t="shared" si="698"/>
        <v>291001</v>
      </c>
      <c r="D10638" s="7" t="s">
        <v>2178</v>
      </c>
      <c r="E10638" s="16">
        <f t="shared" si="695"/>
        <v>5</v>
      </c>
      <c r="F10638" s="16"/>
      <c r="G10638" s="16"/>
      <c r="H10638" s="16"/>
      <c r="I10638" s="15"/>
      <c r="J10638" s="16"/>
      <c r="K10638" s="16"/>
      <c r="L10638" s="16"/>
      <c r="M10638" s="16"/>
      <c r="N10638" s="16"/>
    </row>
    <row r="10639" spans="1:14" ht="15.75" x14ac:dyDescent="0.25">
      <c r="A10639" s="7">
        <v>1010636</v>
      </c>
      <c r="B10639" s="7">
        <f t="shared" si="698"/>
        <v>291000</v>
      </c>
      <c r="C10639" s="15">
        <f t="shared" si="698"/>
        <v>291002</v>
      </c>
      <c r="D10639" s="7" t="s">
        <v>2179</v>
      </c>
      <c r="E10639" s="16">
        <f t="shared" si="695"/>
        <v>1</v>
      </c>
      <c r="F10639" s="16"/>
      <c r="G10639" s="16"/>
      <c r="H10639" s="16"/>
      <c r="I10639" s="15"/>
      <c r="J10639" s="16"/>
      <c r="K10639" s="16"/>
      <c r="L10639" s="16"/>
      <c r="M10639" s="16"/>
      <c r="N10639" s="16"/>
    </row>
    <row r="10640" spans="1:14" ht="15.75" x14ac:dyDescent="0.25">
      <c r="A10640" s="7">
        <v>1010637</v>
      </c>
      <c r="B10640" s="7">
        <f t="shared" si="698"/>
        <v>291000</v>
      </c>
      <c r="C10640" s="15">
        <f t="shared" si="698"/>
        <v>291002</v>
      </c>
      <c r="D10640" s="7" t="s">
        <v>2179</v>
      </c>
      <c r="E10640" s="16">
        <f t="shared" si="695"/>
        <v>2</v>
      </c>
      <c r="F10640" s="16"/>
      <c r="G10640" s="16"/>
      <c r="H10640" s="16"/>
      <c r="I10640" s="15"/>
      <c r="J10640" s="16"/>
      <c r="K10640" s="16"/>
      <c r="L10640" s="16"/>
      <c r="M10640" s="16"/>
      <c r="N10640" s="16"/>
    </row>
    <row r="10641" spans="1:14" ht="15.75" x14ac:dyDescent="0.25">
      <c r="A10641" s="7">
        <v>1010638</v>
      </c>
      <c r="B10641" s="7">
        <f t="shared" ref="B10641:C10656" si="699">B10421+6000</f>
        <v>291000</v>
      </c>
      <c r="C10641" s="15">
        <f t="shared" si="699"/>
        <v>291002</v>
      </c>
      <c r="D10641" s="7" t="s">
        <v>2179</v>
      </c>
      <c r="E10641" s="16">
        <f t="shared" si="695"/>
        <v>3</v>
      </c>
      <c r="F10641" s="16"/>
      <c r="G10641" s="16"/>
      <c r="H10641" s="16"/>
      <c r="I10641" s="15"/>
      <c r="J10641" s="16"/>
      <c r="K10641" s="16"/>
      <c r="L10641" s="16"/>
      <c r="M10641" s="16"/>
      <c r="N10641" s="16"/>
    </row>
    <row r="10642" spans="1:14" ht="15.75" x14ac:dyDescent="0.25">
      <c r="A10642" s="7">
        <v>1010639</v>
      </c>
      <c r="B10642" s="7">
        <f t="shared" si="699"/>
        <v>291000</v>
      </c>
      <c r="C10642" s="15">
        <f t="shared" si="699"/>
        <v>291002</v>
      </c>
      <c r="D10642" s="7" t="s">
        <v>2179</v>
      </c>
      <c r="E10642" s="16">
        <f t="shared" si="695"/>
        <v>4</v>
      </c>
      <c r="F10642" s="16"/>
      <c r="G10642" s="16"/>
      <c r="H10642" s="16"/>
      <c r="I10642" s="15"/>
      <c r="J10642" s="16"/>
      <c r="K10642" s="16"/>
      <c r="L10642" s="16"/>
      <c r="M10642" s="16"/>
      <c r="N10642" s="16"/>
    </row>
    <row r="10643" spans="1:14" ht="15.75" x14ac:dyDescent="0.25">
      <c r="A10643" s="7">
        <v>1010640</v>
      </c>
      <c r="B10643" s="7">
        <f t="shared" si="699"/>
        <v>291000</v>
      </c>
      <c r="C10643" s="15">
        <f t="shared" si="699"/>
        <v>291002</v>
      </c>
      <c r="D10643" s="7" t="s">
        <v>2179</v>
      </c>
      <c r="E10643" s="16">
        <f t="shared" si="695"/>
        <v>5</v>
      </c>
      <c r="F10643" s="16"/>
      <c r="G10643" s="16"/>
      <c r="H10643" s="16"/>
      <c r="I10643" s="15"/>
      <c r="J10643" s="16"/>
      <c r="K10643" s="16"/>
      <c r="L10643" s="16"/>
      <c r="M10643" s="16"/>
      <c r="N10643" s="16"/>
    </row>
    <row r="10644" spans="1:14" ht="15.75" x14ac:dyDescent="0.25">
      <c r="A10644" s="7">
        <v>1010641</v>
      </c>
      <c r="B10644" s="7">
        <f t="shared" si="699"/>
        <v>291000</v>
      </c>
      <c r="C10644" s="15">
        <f t="shared" si="699"/>
        <v>291003</v>
      </c>
      <c r="D10644" s="7" t="s">
        <v>2180</v>
      </c>
      <c r="E10644" s="16">
        <f t="shared" si="695"/>
        <v>1</v>
      </c>
      <c r="F10644" s="16"/>
      <c r="G10644" s="16"/>
      <c r="H10644" s="16"/>
      <c r="I10644" s="15"/>
      <c r="J10644" s="16"/>
      <c r="K10644" s="16"/>
      <c r="L10644" s="16"/>
      <c r="M10644" s="16"/>
      <c r="N10644" s="16"/>
    </row>
    <row r="10645" spans="1:14" ht="15.75" x14ac:dyDescent="0.25">
      <c r="A10645" s="7">
        <v>1010642</v>
      </c>
      <c r="B10645" s="7">
        <f t="shared" si="699"/>
        <v>291000</v>
      </c>
      <c r="C10645" s="15">
        <f t="shared" si="699"/>
        <v>291003</v>
      </c>
      <c r="D10645" s="7" t="s">
        <v>2180</v>
      </c>
      <c r="E10645" s="16">
        <f t="shared" si="695"/>
        <v>2</v>
      </c>
      <c r="F10645" s="16"/>
      <c r="G10645" s="16"/>
      <c r="H10645" s="16"/>
      <c r="I10645" s="15"/>
      <c r="J10645" s="16"/>
      <c r="K10645" s="16"/>
      <c r="L10645" s="16"/>
      <c r="M10645" s="16"/>
      <c r="N10645" s="16"/>
    </row>
    <row r="10646" spans="1:14" ht="15.75" x14ac:dyDescent="0.25">
      <c r="A10646" s="7">
        <v>1010643</v>
      </c>
      <c r="B10646" s="7">
        <f t="shared" si="699"/>
        <v>291000</v>
      </c>
      <c r="C10646" s="15">
        <f t="shared" si="699"/>
        <v>291003</v>
      </c>
      <c r="D10646" s="7" t="s">
        <v>2180</v>
      </c>
      <c r="E10646" s="16">
        <f t="shared" si="695"/>
        <v>3</v>
      </c>
      <c r="F10646" s="16"/>
      <c r="G10646" s="16"/>
      <c r="H10646" s="16"/>
      <c r="I10646" s="15"/>
      <c r="J10646" s="16"/>
      <c r="K10646" s="16"/>
      <c r="L10646" s="16"/>
      <c r="M10646" s="16"/>
      <c r="N10646" s="16"/>
    </row>
    <row r="10647" spans="1:14" ht="15.75" x14ac:dyDescent="0.25">
      <c r="A10647" s="7">
        <v>1010644</v>
      </c>
      <c r="B10647" s="7">
        <f t="shared" si="699"/>
        <v>291000</v>
      </c>
      <c r="C10647" s="15">
        <f t="shared" si="699"/>
        <v>291003</v>
      </c>
      <c r="D10647" s="7" t="s">
        <v>2180</v>
      </c>
      <c r="E10647" s="16">
        <f t="shared" si="695"/>
        <v>4</v>
      </c>
      <c r="F10647" s="16"/>
      <c r="G10647" s="16"/>
      <c r="H10647" s="16"/>
      <c r="I10647" s="15"/>
      <c r="J10647" s="16"/>
      <c r="K10647" s="16"/>
      <c r="L10647" s="16"/>
      <c r="M10647" s="16"/>
      <c r="N10647" s="16"/>
    </row>
    <row r="10648" spans="1:14" ht="15.75" x14ac:dyDescent="0.25">
      <c r="A10648" s="7">
        <v>1010645</v>
      </c>
      <c r="B10648" s="7">
        <f t="shared" si="699"/>
        <v>291000</v>
      </c>
      <c r="C10648" s="15">
        <f t="shared" si="699"/>
        <v>291003</v>
      </c>
      <c r="D10648" s="7" t="s">
        <v>2180</v>
      </c>
      <c r="E10648" s="16">
        <f t="shared" si="695"/>
        <v>5</v>
      </c>
      <c r="F10648" s="16"/>
      <c r="G10648" s="16"/>
      <c r="H10648" s="16"/>
      <c r="I10648" s="15"/>
      <c r="J10648" s="16"/>
      <c r="K10648" s="16"/>
      <c r="L10648" s="16"/>
      <c r="M10648" s="16"/>
      <c r="N10648" s="16"/>
    </row>
    <row r="10649" spans="1:14" ht="15.75" x14ac:dyDescent="0.25">
      <c r="A10649" s="7">
        <v>1010646</v>
      </c>
      <c r="B10649" s="7">
        <f t="shared" si="699"/>
        <v>291000</v>
      </c>
      <c r="C10649" s="15">
        <f t="shared" si="699"/>
        <v>291004</v>
      </c>
      <c r="D10649" s="7" t="s">
        <v>2181</v>
      </c>
      <c r="E10649" s="16">
        <f t="shared" si="695"/>
        <v>1</v>
      </c>
      <c r="F10649" s="16"/>
      <c r="G10649" s="16"/>
      <c r="H10649" s="16"/>
      <c r="I10649" s="15"/>
      <c r="J10649" s="16"/>
      <c r="K10649" s="16"/>
      <c r="L10649" s="16"/>
      <c r="M10649" s="16"/>
      <c r="N10649" s="16"/>
    </row>
    <row r="10650" spans="1:14" ht="15.75" x14ac:dyDescent="0.25">
      <c r="A10650" s="7">
        <v>1010647</v>
      </c>
      <c r="B10650" s="7">
        <f t="shared" si="699"/>
        <v>291000</v>
      </c>
      <c r="C10650" s="15">
        <f t="shared" si="699"/>
        <v>291004</v>
      </c>
      <c r="D10650" s="7" t="s">
        <v>2181</v>
      </c>
      <c r="E10650" s="16">
        <f t="shared" ref="E10650:E10713" si="700">E10645</f>
        <v>2</v>
      </c>
      <c r="F10650" s="16"/>
      <c r="G10650" s="16"/>
      <c r="H10650" s="16"/>
      <c r="I10650" s="15"/>
      <c r="J10650" s="16"/>
      <c r="K10650" s="16"/>
      <c r="L10650" s="16"/>
      <c r="M10650" s="16"/>
      <c r="N10650" s="16"/>
    </row>
    <row r="10651" spans="1:14" ht="15.75" x14ac:dyDescent="0.25">
      <c r="A10651" s="7">
        <v>1010648</v>
      </c>
      <c r="B10651" s="7">
        <f t="shared" si="699"/>
        <v>291000</v>
      </c>
      <c r="C10651" s="15">
        <f t="shared" si="699"/>
        <v>291004</v>
      </c>
      <c r="D10651" s="7" t="s">
        <v>2181</v>
      </c>
      <c r="E10651" s="16">
        <f t="shared" si="700"/>
        <v>3</v>
      </c>
      <c r="F10651" s="16"/>
      <c r="G10651" s="16"/>
      <c r="H10651" s="16"/>
      <c r="I10651" s="15"/>
      <c r="J10651" s="16"/>
      <c r="K10651" s="16"/>
      <c r="L10651" s="16"/>
      <c r="M10651" s="16"/>
      <c r="N10651" s="16"/>
    </row>
    <row r="10652" spans="1:14" ht="15.75" x14ac:dyDescent="0.25">
      <c r="A10652" s="7">
        <v>1010649</v>
      </c>
      <c r="B10652" s="7">
        <f t="shared" si="699"/>
        <v>291000</v>
      </c>
      <c r="C10652" s="15">
        <f t="shared" si="699"/>
        <v>291004</v>
      </c>
      <c r="D10652" s="7" t="s">
        <v>2181</v>
      </c>
      <c r="E10652" s="16">
        <f t="shared" si="700"/>
        <v>4</v>
      </c>
      <c r="F10652" s="16"/>
      <c r="G10652" s="16"/>
      <c r="H10652" s="16"/>
      <c r="I10652" s="15"/>
      <c r="J10652" s="16"/>
      <c r="K10652" s="16"/>
      <c r="L10652" s="16"/>
      <c r="M10652" s="16"/>
      <c r="N10652" s="16"/>
    </row>
    <row r="10653" spans="1:14" ht="15.75" x14ac:dyDescent="0.25">
      <c r="A10653" s="7">
        <v>1010650</v>
      </c>
      <c r="B10653" s="7">
        <f t="shared" si="699"/>
        <v>291000</v>
      </c>
      <c r="C10653" s="15">
        <f t="shared" si="699"/>
        <v>291004</v>
      </c>
      <c r="D10653" s="7" t="s">
        <v>2181</v>
      </c>
      <c r="E10653" s="16">
        <f t="shared" si="700"/>
        <v>5</v>
      </c>
      <c r="F10653" s="16"/>
      <c r="G10653" s="16"/>
      <c r="H10653" s="16"/>
      <c r="I10653" s="15"/>
      <c r="J10653" s="16"/>
      <c r="K10653" s="16"/>
      <c r="L10653" s="16"/>
      <c r="M10653" s="16"/>
      <c r="N10653" s="16"/>
    </row>
    <row r="10654" spans="1:14" ht="15.75" x14ac:dyDescent="0.25">
      <c r="A10654" s="7">
        <v>1010651</v>
      </c>
      <c r="B10654" s="7">
        <f t="shared" si="699"/>
        <v>291000</v>
      </c>
      <c r="C10654" s="15">
        <f t="shared" si="699"/>
        <v>291005</v>
      </c>
      <c r="D10654" s="7" t="s">
        <v>2182</v>
      </c>
      <c r="E10654" s="16">
        <f t="shared" si="700"/>
        <v>1</v>
      </c>
      <c r="F10654" s="16"/>
      <c r="G10654" s="16"/>
      <c r="H10654" s="16"/>
      <c r="I10654" s="15"/>
      <c r="J10654" s="16"/>
      <c r="K10654" s="16"/>
      <c r="L10654" s="16"/>
      <c r="M10654" s="16"/>
      <c r="N10654" s="16"/>
    </row>
    <row r="10655" spans="1:14" ht="15.75" x14ac:dyDescent="0.25">
      <c r="A10655" s="7">
        <v>1010652</v>
      </c>
      <c r="B10655" s="7">
        <f t="shared" si="699"/>
        <v>291000</v>
      </c>
      <c r="C10655" s="15">
        <f t="shared" si="699"/>
        <v>291005</v>
      </c>
      <c r="D10655" s="7" t="s">
        <v>2182</v>
      </c>
      <c r="E10655" s="16">
        <f t="shared" si="700"/>
        <v>2</v>
      </c>
      <c r="F10655" s="16"/>
      <c r="G10655" s="16"/>
      <c r="H10655" s="16"/>
      <c r="I10655" s="15"/>
      <c r="J10655" s="16"/>
      <c r="K10655" s="16"/>
      <c r="L10655" s="16"/>
      <c r="M10655" s="16"/>
      <c r="N10655" s="16"/>
    </row>
    <row r="10656" spans="1:14" ht="15.75" x14ac:dyDescent="0.25">
      <c r="A10656" s="7">
        <v>1010653</v>
      </c>
      <c r="B10656" s="7">
        <f t="shared" si="699"/>
        <v>291000</v>
      </c>
      <c r="C10656" s="15">
        <f t="shared" si="699"/>
        <v>291005</v>
      </c>
      <c r="D10656" s="7" t="s">
        <v>2182</v>
      </c>
      <c r="E10656" s="16">
        <f t="shared" si="700"/>
        <v>3</v>
      </c>
      <c r="F10656" s="16"/>
      <c r="G10656" s="16"/>
      <c r="H10656" s="16"/>
      <c r="I10656" s="15"/>
      <c r="J10656" s="16"/>
      <c r="K10656" s="16"/>
      <c r="L10656" s="16"/>
      <c r="M10656" s="16"/>
      <c r="N10656" s="16"/>
    </row>
    <row r="10657" spans="1:14" ht="15.75" x14ac:dyDescent="0.25">
      <c r="A10657" s="7">
        <v>1010654</v>
      </c>
      <c r="B10657" s="7">
        <f t="shared" ref="B10657:C10672" si="701">B10437+6000</f>
        <v>291000</v>
      </c>
      <c r="C10657" s="15">
        <f t="shared" si="701"/>
        <v>291005</v>
      </c>
      <c r="D10657" s="7" t="s">
        <v>2182</v>
      </c>
      <c r="E10657" s="16">
        <f t="shared" si="700"/>
        <v>4</v>
      </c>
      <c r="F10657" s="16"/>
      <c r="G10657" s="16"/>
      <c r="H10657" s="16"/>
      <c r="I10657" s="15"/>
      <c r="J10657" s="16"/>
      <c r="K10657" s="16"/>
      <c r="L10657" s="16"/>
      <c r="M10657" s="16"/>
      <c r="N10657" s="16"/>
    </row>
    <row r="10658" spans="1:14" ht="15.75" x14ac:dyDescent="0.25">
      <c r="A10658" s="7">
        <v>1010655</v>
      </c>
      <c r="B10658" s="7">
        <f t="shared" si="701"/>
        <v>291000</v>
      </c>
      <c r="C10658" s="15">
        <f t="shared" si="701"/>
        <v>291005</v>
      </c>
      <c r="D10658" s="7" t="s">
        <v>2182</v>
      </c>
      <c r="E10658" s="16">
        <f t="shared" si="700"/>
        <v>5</v>
      </c>
      <c r="F10658" s="16"/>
      <c r="G10658" s="16"/>
      <c r="H10658" s="16"/>
      <c r="I10658" s="15"/>
      <c r="J10658" s="16"/>
      <c r="K10658" s="16"/>
      <c r="L10658" s="16"/>
      <c r="M10658" s="16"/>
      <c r="N10658" s="16"/>
    </row>
    <row r="10659" spans="1:14" ht="15.75" x14ac:dyDescent="0.25">
      <c r="A10659" s="7">
        <v>1010656</v>
      </c>
      <c r="B10659" s="7">
        <f t="shared" si="701"/>
        <v>291000</v>
      </c>
      <c r="C10659" s="15">
        <f t="shared" si="701"/>
        <v>291006</v>
      </c>
      <c r="D10659" s="7" t="s">
        <v>2183</v>
      </c>
      <c r="E10659" s="16">
        <f t="shared" si="700"/>
        <v>1</v>
      </c>
      <c r="F10659" s="16"/>
      <c r="G10659" s="16"/>
      <c r="H10659" s="16"/>
      <c r="I10659" s="15"/>
      <c r="J10659" s="16"/>
      <c r="K10659" s="16"/>
      <c r="L10659" s="16"/>
      <c r="M10659" s="16"/>
      <c r="N10659" s="16"/>
    </row>
    <row r="10660" spans="1:14" ht="15.75" x14ac:dyDescent="0.25">
      <c r="A10660" s="7">
        <v>1010657</v>
      </c>
      <c r="B10660" s="7">
        <f t="shared" si="701"/>
        <v>291000</v>
      </c>
      <c r="C10660" s="15">
        <f t="shared" si="701"/>
        <v>291006</v>
      </c>
      <c r="D10660" s="7" t="s">
        <v>2183</v>
      </c>
      <c r="E10660" s="16">
        <f t="shared" si="700"/>
        <v>2</v>
      </c>
      <c r="F10660" s="16"/>
      <c r="G10660" s="16"/>
      <c r="H10660" s="16"/>
      <c r="I10660" s="15"/>
      <c r="J10660" s="16"/>
      <c r="K10660" s="16"/>
      <c r="L10660" s="16"/>
      <c r="M10660" s="16"/>
      <c r="N10660" s="16"/>
    </row>
    <row r="10661" spans="1:14" ht="15.75" x14ac:dyDescent="0.25">
      <c r="A10661" s="7">
        <v>1010658</v>
      </c>
      <c r="B10661" s="7">
        <f t="shared" si="701"/>
        <v>291000</v>
      </c>
      <c r="C10661" s="15">
        <f t="shared" si="701"/>
        <v>291006</v>
      </c>
      <c r="D10661" s="7" t="s">
        <v>2183</v>
      </c>
      <c r="E10661" s="16">
        <f t="shared" si="700"/>
        <v>3</v>
      </c>
      <c r="F10661" s="16"/>
      <c r="G10661" s="16"/>
      <c r="H10661" s="16"/>
      <c r="I10661" s="15"/>
      <c r="J10661" s="16"/>
      <c r="K10661" s="16"/>
      <c r="L10661" s="16"/>
      <c r="M10661" s="16"/>
      <c r="N10661" s="16"/>
    </row>
    <row r="10662" spans="1:14" ht="15.75" x14ac:dyDescent="0.25">
      <c r="A10662" s="7">
        <v>1010659</v>
      </c>
      <c r="B10662" s="7">
        <f t="shared" si="701"/>
        <v>291000</v>
      </c>
      <c r="C10662" s="15">
        <f t="shared" si="701"/>
        <v>291006</v>
      </c>
      <c r="D10662" s="7" t="s">
        <v>2183</v>
      </c>
      <c r="E10662" s="16">
        <f t="shared" si="700"/>
        <v>4</v>
      </c>
      <c r="F10662" s="16"/>
      <c r="G10662" s="16"/>
      <c r="H10662" s="16"/>
      <c r="I10662" s="15"/>
      <c r="J10662" s="16"/>
      <c r="K10662" s="16"/>
      <c r="L10662" s="16"/>
      <c r="M10662" s="16"/>
      <c r="N10662" s="16"/>
    </row>
    <row r="10663" spans="1:14" ht="15.75" x14ac:dyDescent="0.25">
      <c r="A10663" s="7">
        <v>1010660</v>
      </c>
      <c r="B10663" s="7">
        <f t="shared" si="701"/>
        <v>291000</v>
      </c>
      <c r="C10663" s="15">
        <f t="shared" si="701"/>
        <v>291006</v>
      </c>
      <c r="D10663" s="7" t="s">
        <v>2183</v>
      </c>
      <c r="E10663" s="16">
        <f t="shared" si="700"/>
        <v>5</v>
      </c>
      <c r="F10663" s="16"/>
      <c r="G10663" s="16"/>
      <c r="H10663" s="16"/>
      <c r="I10663" s="15"/>
      <c r="J10663" s="16"/>
      <c r="K10663" s="16"/>
      <c r="L10663" s="16"/>
      <c r="M10663" s="16"/>
      <c r="N10663" s="16"/>
    </row>
    <row r="10664" spans="1:14" ht="15.75" x14ac:dyDescent="0.25">
      <c r="A10664" s="7">
        <v>1010661</v>
      </c>
      <c r="B10664" s="7">
        <f t="shared" si="701"/>
        <v>291000</v>
      </c>
      <c r="C10664" s="15">
        <f t="shared" si="701"/>
        <v>291007</v>
      </c>
      <c r="D10664" s="7" t="s">
        <v>2184</v>
      </c>
      <c r="E10664" s="16">
        <f t="shared" si="700"/>
        <v>1</v>
      </c>
      <c r="F10664" s="16"/>
      <c r="G10664" s="16"/>
      <c r="H10664" s="16"/>
      <c r="I10664" s="15"/>
      <c r="J10664" s="16"/>
      <c r="K10664" s="16"/>
      <c r="L10664" s="16"/>
      <c r="M10664" s="16"/>
      <c r="N10664" s="16"/>
    </row>
    <row r="10665" spans="1:14" ht="15.75" x14ac:dyDescent="0.25">
      <c r="A10665" s="7">
        <v>1010662</v>
      </c>
      <c r="B10665" s="7">
        <f t="shared" si="701"/>
        <v>291000</v>
      </c>
      <c r="C10665" s="15">
        <f t="shared" si="701"/>
        <v>291007</v>
      </c>
      <c r="D10665" s="7" t="s">
        <v>2184</v>
      </c>
      <c r="E10665" s="16">
        <f t="shared" si="700"/>
        <v>2</v>
      </c>
      <c r="F10665" s="16"/>
      <c r="G10665" s="16"/>
      <c r="H10665" s="16"/>
      <c r="I10665" s="15"/>
      <c r="J10665" s="16"/>
      <c r="K10665" s="16"/>
      <c r="L10665" s="16"/>
      <c r="M10665" s="16"/>
      <c r="N10665" s="16"/>
    </row>
    <row r="10666" spans="1:14" ht="15.75" x14ac:dyDescent="0.25">
      <c r="A10666" s="7">
        <v>1010663</v>
      </c>
      <c r="B10666" s="7">
        <f t="shared" si="701"/>
        <v>291000</v>
      </c>
      <c r="C10666" s="15">
        <f t="shared" si="701"/>
        <v>291007</v>
      </c>
      <c r="D10666" s="7" t="s">
        <v>2184</v>
      </c>
      <c r="E10666" s="16">
        <f t="shared" si="700"/>
        <v>3</v>
      </c>
      <c r="F10666" s="16"/>
      <c r="G10666" s="16"/>
      <c r="H10666" s="16"/>
      <c r="I10666" s="15"/>
      <c r="J10666" s="16"/>
      <c r="K10666" s="16"/>
      <c r="L10666" s="16"/>
      <c r="M10666" s="16"/>
      <c r="N10666" s="16"/>
    </row>
    <row r="10667" spans="1:14" ht="15.75" x14ac:dyDescent="0.25">
      <c r="A10667" s="7">
        <v>1010664</v>
      </c>
      <c r="B10667" s="7">
        <f t="shared" si="701"/>
        <v>291000</v>
      </c>
      <c r="C10667" s="15">
        <f t="shared" si="701"/>
        <v>291007</v>
      </c>
      <c r="D10667" s="7" t="s">
        <v>2184</v>
      </c>
      <c r="E10667" s="16">
        <f t="shared" si="700"/>
        <v>4</v>
      </c>
      <c r="F10667" s="16"/>
      <c r="G10667" s="16"/>
      <c r="H10667" s="16"/>
      <c r="I10667" s="15"/>
      <c r="J10667" s="16"/>
      <c r="K10667" s="16"/>
      <c r="L10667" s="16"/>
      <c r="M10667" s="16"/>
      <c r="N10667" s="16"/>
    </row>
    <row r="10668" spans="1:14" ht="15.75" x14ac:dyDescent="0.25">
      <c r="A10668" s="7">
        <v>1010665</v>
      </c>
      <c r="B10668" s="7">
        <f t="shared" si="701"/>
        <v>291000</v>
      </c>
      <c r="C10668" s="15">
        <f t="shared" si="701"/>
        <v>291007</v>
      </c>
      <c r="D10668" s="7" t="s">
        <v>2184</v>
      </c>
      <c r="E10668" s="16">
        <f t="shared" si="700"/>
        <v>5</v>
      </c>
      <c r="F10668" s="16"/>
      <c r="G10668" s="16"/>
      <c r="H10668" s="16"/>
      <c r="I10668" s="15"/>
      <c r="J10668" s="16"/>
      <c r="K10668" s="16"/>
      <c r="L10668" s="16"/>
      <c r="M10668" s="16"/>
      <c r="N10668" s="16"/>
    </row>
    <row r="10669" spans="1:14" ht="15.75" x14ac:dyDescent="0.25">
      <c r="A10669" s="7">
        <v>1010666</v>
      </c>
      <c r="B10669" s="7">
        <f t="shared" si="701"/>
        <v>291000</v>
      </c>
      <c r="C10669" s="15">
        <f t="shared" si="701"/>
        <v>291008</v>
      </c>
      <c r="D10669" s="7" t="s">
        <v>2185</v>
      </c>
      <c r="E10669" s="16">
        <f t="shared" si="700"/>
        <v>1</v>
      </c>
      <c r="F10669" s="16"/>
      <c r="G10669" s="16"/>
      <c r="H10669" s="16"/>
      <c r="I10669" s="15"/>
      <c r="J10669" s="16"/>
      <c r="K10669" s="16"/>
      <c r="L10669" s="16"/>
      <c r="M10669" s="16"/>
      <c r="N10669" s="16"/>
    </row>
    <row r="10670" spans="1:14" ht="15.75" x14ac:dyDescent="0.25">
      <c r="A10670" s="7">
        <v>1010667</v>
      </c>
      <c r="B10670" s="7">
        <f t="shared" si="701"/>
        <v>291000</v>
      </c>
      <c r="C10670" s="15">
        <f t="shared" si="701"/>
        <v>291008</v>
      </c>
      <c r="D10670" s="7" t="s">
        <v>2185</v>
      </c>
      <c r="E10670" s="16">
        <f t="shared" si="700"/>
        <v>2</v>
      </c>
      <c r="F10670" s="16"/>
      <c r="G10670" s="16"/>
      <c r="H10670" s="16"/>
      <c r="I10670" s="15"/>
      <c r="J10670" s="16"/>
      <c r="K10670" s="16"/>
      <c r="L10670" s="16"/>
      <c r="M10670" s="16"/>
      <c r="N10670" s="16"/>
    </row>
    <row r="10671" spans="1:14" ht="15.75" x14ac:dyDescent="0.25">
      <c r="A10671" s="7">
        <v>1010668</v>
      </c>
      <c r="B10671" s="7">
        <f t="shared" si="701"/>
        <v>291000</v>
      </c>
      <c r="C10671" s="15">
        <f t="shared" si="701"/>
        <v>291008</v>
      </c>
      <c r="D10671" s="7" t="s">
        <v>2185</v>
      </c>
      <c r="E10671" s="16">
        <f t="shared" si="700"/>
        <v>3</v>
      </c>
      <c r="F10671" s="16"/>
      <c r="G10671" s="16"/>
      <c r="H10671" s="16"/>
      <c r="I10671" s="15"/>
      <c r="J10671" s="16"/>
      <c r="K10671" s="16"/>
      <c r="L10671" s="16"/>
      <c r="M10671" s="16"/>
      <c r="N10671" s="16"/>
    </row>
    <row r="10672" spans="1:14" ht="15.75" x14ac:dyDescent="0.25">
      <c r="A10672" s="7">
        <v>1010669</v>
      </c>
      <c r="B10672" s="7">
        <f t="shared" si="701"/>
        <v>291000</v>
      </c>
      <c r="C10672" s="15">
        <f t="shared" si="701"/>
        <v>291008</v>
      </c>
      <c r="D10672" s="7" t="s">
        <v>2185</v>
      </c>
      <c r="E10672" s="16">
        <f t="shared" si="700"/>
        <v>4</v>
      </c>
      <c r="F10672" s="16"/>
      <c r="G10672" s="16"/>
      <c r="H10672" s="16"/>
      <c r="I10672" s="15"/>
      <c r="J10672" s="16"/>
      <c r="K10672" s="16"/>
      <c r="L10672" s="16"/>
      <c r="M10672" s="16"/>
      <c r="N10672" s="16"/>
    </row>
    <row r="10673" spans="1:14" ht="15.75" x14ac:dyDescent="0.25">
      <c r="A10673" s="7">
        <v>1010670</v>
      </c>
      <c r="B10673" s="7">
        <f t="shared" ref="B10673:C10688" si="702">B10453+6000</f>
        <v>291000</v>
      </c>
      <c r="C10673" s="15">
        <f t="shared" si="702"/>
        <v>291008</v>
      </c>
      <c r="D10673" s="7" t="s">
        <v>2185</v>
      </c>
      <c r="E10673" s="16">
        <f t="shared" si="700"/>
        <v>5</v>
      </c>
      <c r="F10673" s="16"/>
      <c r="G10673" s="16"/>
      <c r="H10673" s="16"/>
      <c r="I10673" s="15"/>
      <c r="J10673" s="16"/>
      <c r="K10673" s="16"/>
      <c r="L10673" s="16"/>
      <c r="M10673" s="16"/>
      <c r="N10673" s="16"/>
    </row>
    <row r="10674" spans="1:14" ht="15.75" x14ac:dyDescent="0.25">
      <c r="A10674" s="7">
        <v>1010671</v>
      </c>
      <c r="B10674" s="7">
        <f t="shared" si="702"/>
        <v>291000</v>
      </c>
      <c r="C10674" s="15">
        <f t="shared" si="702"/>
        <v>291009</v>
      </c>
      <c r="D10674" s="7" t="s">
        <v>2186</v>
      </c>
      <c r="E10674" s="16">
        <f t="shared" si="700"/>
        <v>1</v>
      </c>
      <c r="F10674" s="16"/>
      <c r="G10674" s="16"/>
      <c r="H10674" s="16"/>
      <c r="I10674" s="15"/>
      <c r="J10674" s="16"/>
      <c r="K10674" s="16"/>
      <c r="L10674" s="16"/>
      <c r="M10674" s="16"/>
      <c r="N10674" s="16"/>
    </row>
    <row r="10675" spans="1:14" ht="15.75" x14ac:dyDescent="0.25">
      <c r="A10675" s="7">
        <v>1010672</v>
      </c>
      <c r="B10675" s="7">
        <f t="shared" si="702"/>
        <v>291000</v>
      </c>
      <c r="C10675" s="15">
        <f t="shared" si="702"/>
        <v>291009</v>
      </c>
      <c r="D10675" s="7" t="s">
        <v>2186</v>
      </c>
      <c r="E10675" s="16">
        <f t="shared" si="700"/>
        <v>2</v>
      </c>
      <c r="F10675" s="16"/>
      <c r="G10675" s="16"/>
      <c r="H10675" s="16"/>
      <c r="I10675" s="15"/>
      <c r="J10675" s="16"/>
      <c r="K10675" s="16"/>
      <c r="L10675" s="16"/>
      <c r="M10675" s="16"/>
      <c r="N10675" s="16"/>
    </row>
    <row r="10676" spans="1:14" ht="15.75" x14ac:dyDescent="0.25">
      <c r="A10676" s="7">
        <v>1010673</v>
      </c>
      <c r="B10676" s="7">
        <f t="shared" si="702"/>
        <v>291000</v>
      </c>
      <c r="C10676" s="15">
        <f t="shared" si="702"/>
        <v>291009</v>
      </c>
      <c r="D10676" s="7" t="s">
        <v>2186</v>
      </c>
      <c r="E10676" s="16">
        <f t="shared" si="700"/>
        <v>3</v>
      </c>
      <c r="F10676" s="16"/>
      <c r="G10676" s="16"/>
      <c r="H10676" s="16"/>
      <c r="I10676" s="15"/>
      <c r="J10676" s="16"/>
      <c r="K10676" s="16"/>
      <c r="L10676" s="16"/>
      <c r="M10676" s="16"/>
      <c r="N10676" s="16"/>
    </row>
    <row r="10677" spans="1:14" ht="15.75" x14ac:dyDescent="0.25">
      <c r="A10677" s="7">
        <v>1010674</v>
      </c>
      <c r="B10677" s="7">
        <f t="shared" si="702"/>
        <v>291000</v>
      </c>
      <c r="C10677" s="15">
        <f t="shared" si="702"/>
        <v>291009</v>
      </c>
      <c r="D10677" s="7" t="s">
        <v>2186</v>
      </c>
      <c r="E10677" s="16">
        <f t="shared" si="700"/>
        <v>4</v>
      </c>
      <c r="F10677" s="16"/>
      <c r="G10677" s="16"/>
      <c r="H10677" s="16"/>
      <c r="I10677" s="15"/>
      <c r="J10677" s="16"/>
      <c r="K10677" s="16"/>
      <c r="L10677" s="16"/>
      <c r="M10677" s="16"/>
      <c r="N10677" s="16"/>
    </row>
    <row r="10678" spans="1:14" ht="15.75" x14ac:dyDescent="0.25">
      <c r="A10678" s="7">
        <v>1010675</v>
      </c>
      <c r="B10678" s="7">
        <f t="shared" si="702"/>
        <v>291000</v>
      </c>
      <c r="C10678" s="15">
        <f t="shared" si="702"/>
        <v>291009</v>
      </c>
      <c r="D10678" s="7" t="s">
        <v>2186</v>
      </c>
      <c r="E10678" s="16">
        <f t="shared" si="700"/>
        <v>5</v>
      </c>
      <c r="F10678" s="16"/>
      <c r="G10678" s="16"/>
      <c r="H10678" s="16"/>
      <c r="I10678" s="15"/>
      <c r="J10678" s="16"/>
      <c r="K10678" s="16"/>
      <c r="L10678" s="16"/>
      <c r="M10678" s="16"/>
      <c r="N10678" s="16"/>
    </row>
    <row r="10679" spans="1:14" ht="15.75" x14ac:dyDescent="0.25">
      <c r="A10679" s="7">
        <v>1010676</v>
      </c>
      <c r="B10679" s="7">
        <f t="shared" si="702"/>
        <v>291000</v>
      </c>
      <c r="C10679" s="15">
        <f t="shared" si="702"/>
        <v>291010</v>
      </c>
      <c r="D10679" s="7" t="s">
        <v>2187</v>
      </c>
      <c r="E10679" s="16">
        <f t="shared" si="700"/>
        <v>1</v>
      </c>
      <c r="F10679" s="16"/>
      <c r="G10679" s="16"/>
      <c r="H10679" s="16"/>
      <c r="I10679" s="15"/>
      <c r="J10679" s="16"/>
      <c r="K10679" s="16"/>
      <c r="L10679" s="16"/>
      <c r="M10679" s="16"/>
      <c r="N10679" s="16"/>
    </row>
    <row r="10680" spans="1:14" ht="15.75" x14ac:dyDescent="0.25">
      <c r="A10680" s="7">
        <v>1010677</v>
      </c>
      <c r="B10680" s="7">
        <f t="shared" si="702"/>
        <v>291000</v>
      </c>
      <c r="C10680" s="15">
        <f t="shared" si="702"/>
        <v>291010</v>
      </c>
      <c r="D10680" s="7" t="s">
        <v>2187</v>
      </c>
      <c r="E10680" s="16">
        <f t="shared" si="700"/>
        <v>2</v>
      </c>
      <c r="F10680" s="16"/>
      <c r="G10680" s="16"/>
      <c r="H10680" s="16"/>
      <c r="I10680" s="15"/>
      <c r="J10680" s="16"/>
      <c r="K10680" s="16"/>
      <c r="L10680" s="16"/>
      <c r="M10680" s="16"/>
      <c r="N10680" s="16"/>
    </row>
    <row r="10681" spans="1:14" ht="15.75" x14ac:dyDescent="0.25">
      <c r="A10681" s="7">
        <v>1010678</v>
      </c>
      <c r="B10681" s="7">
        <f t="shared" si="702"/>
        <v>291000</v>
      </c>
      <c r="C10681" s="15">
        <f t="shared" si="702"/>
        <v>291010</v>
      </c>
      <c r="D10681" s="7" t="s">
        <v>2187</v>
      </c>
      <c r="E10681" s="16">
        <f t="shared" si="700"/>
        <v>3</v>
      </c>
      <c r="F10681" s="16"/>
      <c r="G10681" s="16"/>
      <c r="H10681" s="16"/>
      <c r="I10681" s="15"/>
      <c r="J10681" s="16"/>
      <c r="K10681" s="16"/>
      <c r="L10681" s="16"/>
      <c r="M10681" s="16"/>
      <c r="N10681" s="16"/>
    </row>
    <row r="10682" spans="1:14" ht="15.75" x14ac:dyDescent="0.25">
      <c r="A10682" s="7">
        <v>1010679</v>
      </c>
      <c r="B10682" s="7">
        <f t="shared" si="702"/>
        <v>291000</v>
      </c>
      <c r="C10682" s="15">
        <f t="shared" si="702"/>
        <v>291010</v>
      </c>
      <c r="D10682" s="7" t="s">
        <v>2187</v>
      </c>
      <c r="E10682" s="16">
        <f t="shared" si="700"/>
        <v>4</v>
      </c>
      <c r="F10682" s="16"/>
      <c r="G10682" s="16"/>
      <c r="H10682" s="16"/>
      <c r="I10682" s="15"/>
      <c r="J10682" s="16"/>
      <c r="K10682" s="16"/>
      <c r="L10682" s="16"/>
      <c r="M10682" s="16"/>
      <c r="N10682" s="16"/>
    </row>
    <row r="10683" spans="1:14" ht="15.75" x14ac:dyDescent="0.25">
      <c r="A10683" s="7">
        <v>1010680</v>
      </c>
      <c r="B10683" s="7">
        <f t="shared" si="702"/>
        <v>291000</v>
      </c>
      <c r="C10683" s="15">
        <f t="shared" si="702"/>
        <v>291010</v>
      </c>
      <c r="D10683" s="7" t="s">
        <v>2187</v>
      </c>
      <c r="E10683" s="16">
        <f t="shared" si="700"/>
        <v>5</v>
      </c>
      <c r="F10683" s="16"/>
      <c r="G10683" s="16"/>
      <c r="H10683" s="16"/>
      <c r="I10683" s="15"/>
      <c r="J10683" s="16"/>
      <c r="K10683" s="16"/>
      <c r="L10683" s="16"/>
      <c r="M10683" s="16"/>
      <c r="N10683" s="16"/>
    </row>
    <row r="10684" spans="1:14" ht="15.75" x14ac:dyDescent="0.25">
      <c r="A10684" s="7">
        <v>1010681</v>
      </c>
      <c r="B10684" s="7">
        <f t="shared" si="702"/>
        <v>292000</v>
      </c>
      <c r="C10684" s="15">
        <f t="shared" si="702"/>
        <v>292001</v>
      </c>
      <c r="D10684" s="7" t="s">
        <v>2188</v>
      </c>
      <c r="E10684" s="16">
        <f t="shared" si="700"/>
        <v>1</v>
      </c>
      <c r="F10684" s="16"/>
      <c r="G10684" s="16"/>
      <c r="H10684" s="16"/>
      <c r="I10684" s="15"/>
      <c r="J10684" s="16"/>
      <c r="K10684" s="16"/>
      <c r="L10684" s="16"/>
      <c r="M10684" s="16"/>
      <c r="N10684" s="16"/>
    </row>
    <row r="10685" spans="1:14" ht="15.75" x14ac:dyDescent="0.25">
      <c r="A10685" s="7">
        <v>1010682</v>
      </c>
      <c r="B10685" s="7">
        <f t="shared" si="702"/>
        <v>292000</v>
      </c>
      <c r="C10685" s="15">
        <f t="shared" si="702"/>
        <v>292001</v>
      </c>
      <c r="D10685" s="7" t="s">
        <v>2188</v>
      </c>
      <c r="E10685" s="16">
        <f t="shared" si="700"/>
        <v>2</v>
      </c>
      <c r="F10685" s="16"/>
      <c r="G10685" s="16"/>
      <c r="H10685" s="16"/>
      <c r="I10685" s="15"/>
      <c r="J10685" s="16"/>
      <c r="K10685" s="16"/>
      <c r="L10685" s="16"/>
      <c r="M10685" s="16"/>
      <c r="N10685" s="16"/>
    </row>
    <row r="10686" spans="1:14" ht="15.75" x14ac:dyDescent="0.25">
      <c r="A10686" s="7">
        <v>1010683</v>
      </c>
      <c r="B10686" s="7">
        <f t="shared" si="702"/>
        <v>292000</v>
      </c>
      <c r="C10686" s="15">
        <f t="shared" si="702"/>
        <v>292001</v>
      </c>
      <c r="D10686" s="7" t="s">
        <v>2188</v>
      </c>
      <c r="E10686" s="16">
        <f t="shared" si="700"/>
        <v>3</v>
      </c>
      <c r="F10686" s="16"/>
      <c r="G10686" s="16"/>
      <c r="H10686" s="16"/>
      <c r="I10686" s="15"/>
      <c r="J10686" s="16"/>
      <c r="K10686" s="16"/>
      <c r="L10686" s="16"/>
      <c r="M10686" s="16"/>
      <c r="N10686" s="16"/>
    </row>
    <row r="10687" spans="1:14" ht="15.75" x14ac:dyDescent="0.25">
      <c r="A10687" s="7">
        <v>1010684</v>
      </c>
      <c r="B10687" s="7">
        <f t="shared" si="702"/>
        <v>292000</v>
      </c>
      <c r="C10687" s="15">
        <f t="shared" si="702"/>
        <v>292001</v>
      </c>
      <c r="D10687" s="7" t="s">
        <v>2188</v>
      </c>
      <c r="E10687" s="16">
        <f t="shared" si="700"/>
        <v>4</v>
      </c>
      <c r="F10687" s="16"/>
      <c r="G10687" s="16"/>
      <c r="H10687" s="16"/>
      <c r="I10687" s="15"/>
      <c r="J10687" s="16"/>
      <c r="K10687" s="16"/>
      <c r="L10687" s="16"/>
      <c r="M10687" s="16"/>
      <c r="N10687" s="16"/>
    </row>
    <row r="10688" spans="1:14" ht="15.75" x14ac:dyDescent="0.25">
      <c r="A10688" s="7">
        <v>1010685</v>
      </c>
      <c r="B10688" s="7">
        <f t="shared" si="702"/>
        <v>292000</v>
      </c>
      <c r="C10688" s="15">
        <f t="shared" si="702"/>
        <v>292001</v>
      </c>
      <c r="D10688" s="7" t="s">
        <v>2188</v>
      </c>
      <c r="E10688" s="16">
        <f t="shared" si="700"/>
        <v>5</v>
      </c>
      <c r="F10688" s="16"/>
      <c r="G10688" s="16"/>
      <c r="H10688" s="16"/>
      <c r="I10688" s="15"/>
      <c r="J10688" s="16"/>
      <c r="K10688" s="16"/>
      <c r="L10688" s="16"/>
      <c r="M10688" s="16"/>
      <c r="N10688" s="16"/>
    </row>
    <row r="10689" spans="1:14" ht="15.75" x14ac:dyDescent="0.25">
      <c r="A10689" s="7">
        <v>1010686</v>
      </c>
      <c r="B10689" s="7">
        <f t="shared" ref="B10689:C10704" si="703">B10469+6000</f>
        <v>292000</v>
      </c>
      <c r="C10689" s="15">
        <f t="shared" si="703"/>
        <v>292002</v>
      </c>
      <c r="D10689" s="7" t="s">
        <v>2189</v>
      </c>
      <c r="E10689" s="16">
        <f t="shared" si="700"/>
        <v>1</v>
      </c>
      <c r="F10689" s="16"/>
      <c r="G10689" s="16"/>
      <c r="H10689" s="16"/>
      <c r="I10689" s="15"/>
      <c r="J10689" s="16"/>
      <c r="K10689" s="16"/>
      <c r="L10689" s="16"/>
      <c r="M10689" s="16"/>
      <c r="N10689" s="16"/>
    </row>
    <row r="10690" spans="1:14" ht="15.75" x14ac:dyDescent="0.25">
      <c r="A10690" s="7">
        <v>1010687</v>
      </c>
      <c r="B10690" s="7">
        <f t="shared" si="703"/>
        <v>292000</v>
      </c>
      <c r="C10690" s="15">
        <f t="shared" si="703"/>
        <v>292002</v>
      </c>
      <c r="D10690" s="7" t="s">
        <v>2189</v>
      </c>
      <c r="E10690" s="16">
        <f t="shared" si="700"/>
        <v>2</v>
      </c>
      <c r="F10690" s="16"/>
      <c r="G10690" s="16"/>
      <c r="H10690" s="16"/>
      <c r="I10690" s="15"/>
      <c r="J10690" s="16"/>
      <c r="K10690" s="16"/>
      <c r="L10690" s="16"/>
      <c r="M10690" s="16"/>
      <c r="N10690" s="16"/>
    </row>
    <row r="10691" spans="1:14" ht="15.75" x14ac:dyDescent="0.25">
      <c r="A10691" s="7">
        <v>1010688</v>
      </c>
      <c r="B10691" s="7">
        <f t="shared" si="703"/>
        <v>292000</v>
      </c>
      <c r="C10691" s="15">
        <f t="shared" si="703"/>
        <v>292002</v>
      </c>
      <c r="D10691" s="7" t="s">
        <v>2189</v>
      </c>
      <c r="E10691" s="16">
        <f t="shared" si="700"/>
        <v>3</v>
      </c>
      <c r="F10691" s="16"/>
      <c r="G10691" s="16"/>
      <c r="H10691" s="16"/>
      <c r="I10691" s="15"/>
      <c r="J10691" s="16"/>
      <c r="K10691" s="16"/>
      <c r="L10691" s="16"/>
      <c r="M10691" s="16"/>
      <c r="N10691" s="16"/>
    </row>
    <row r="10692" spans="1:14" ht="15.75" x14ac:dyDescent="0.25">
      <c r="A10692" s="7">
        <v>1010689</v>
      </c>
      <c r="B10692" s="7">
        <f t="shared" si="703"/>
        <v>292000</v>
      </c>
      <c r="C10692" s="15">
        <f t="shared" si="703"/>
        <v>292002</v>
      </c>
      <c r="D10692" s="7" t="s">
        <v>2189</v>
      </c>
      <c r="E10692" s="16">
        <f t="shared" si="700"/>
        <v>4</v>
      </c>
      <c r="F10692" s="16"/>
      <c r="G10692" s="16"/>
      <c r="H10692" s="16"/>
      <c r="I10692" s="15"/>
      <c r="J10692" s="16"/>
      <c r="K10692" s="16"/>
      <c r="L10692" s="16"/>
      <c r="M10692" s="16"/>
      <c r="N10692" s="16"/>
    </row>
    <row r="10693" spans="1:14" ht="15.75" x14ac:dyDescent="0.25">
      <c r="A10693" s="7">
        <v>1010690</v>
      </c>
      <c r="B10693" s="7">
        <f t="shared" si="703"/>
        <v>292000</v>
      </c>
      <c r="C10693" s="15">
        <f t="shared" si="703"/>
        <v>292002</v>
      </c>
      <c r="D10693" s="7" t="s">
        <v>2189</v>
      </c>
      <c r="E10693" s="16">
        <f t="shared" si="700"/>
        <v>5</v>
      </c>
      <c r="F10693" s="16"/>
      <c r="G10693" s="16"/>
      <c r="H10693" s="16"/>
      <c r="I10693" s="15"/>
      <c r="J10693" s="16"/>
      <c r="K10693" s="16"/>
      <c r="L10693" s="16"/>
      <c r="M10693" s="16"/>
      <c r="N10693" s="16"/>
    </row>
    <row r="10694" spans="1:14" ht="15.75" x14ac:dyDescent="0.25">
      <c r="A10694" s="7">
        <v>1010691</v>
      </c>
      <c r="B10694" s="7">
        <f t="shared" si="703"/>
        <v>292000</v>
      </c>
      <c r="C10694" s="15">
        <f t="shared" si="703"/>
        <v>292003</v>
      </c>
      <c r="D10694" s="7" t="s">
        <v>2190</v>
      </c>
      <c r="E10694" s="16">
        <f t="shared" si="700"/>
        <v>1</v>
      </c>
      <c r="F10694" s="16"/>
      <c r="G10694" s="16"/>
      <c r="H10694" s="16"/>
      <c r="I10694" s="15"/>
      <c r="J10694" s="16"/>
      <c r="K10694" s="16"/>
      <c r="L10694" s="16"/>
      <c r="M10694" s="16"/>
      <c r="N10694" s="16"/>
    </row>
    <row r="10695" spans="1:14" ht="15.75" x14ac:dyDescent="0.25">
      <c r="A10695" s="7">
        <v>1010692</v>
      </c>
      <c r="B10695" s="7">
        <f t="shared" si="703"/>
        <v>292000</v>
      </c>
      <c r="C10695" s="15">
        <f t="shared" si="703"/>
        <v>292003</v>
      </c>
      <c r="D10695" s="7" t="s">
        <v>2190</v>
      </c>
      <c r="E10695" s="16">
        <f t="shared" si="700"/>
        <v>2</v>
      </c>
      <c r="F10695" s="16"/>
      <c r="G10695" s="16"/>
      <c r="H10695" s="16"/>
      <c r="I10695" s="15"/>
      <c r="J10695" s="16"/>
      <c r="K10695" s="16"/>
      <c r="L10695" s="16"/>
      <c r="M10695" s="16"/>
      <c r="N10695" s="16"/>
    </row>
    <row r="10696" spans="1:14" ht="15.75" x14ac:dyDescent="0.25">
      <c r="A10696" s="7">
        <v>1010693</v>
      </c>
      <c r="B10696" s="7">
        <f t="shared" si="703"/>
        <v>292000</v>
      </c>
      <c r="C10696" s="15">
        <f t="shared" si="703"/>
        <v>292003</v>
      </c>
      <c r="D10696" s="7" t="s">
        <v>2190</v>
      </c>
      <c r="E10696" s="16">
        <f t="shared" si="700"/>
        <v>3</v>
      </c>
      <c r="F10696" s="16"/>
      <c r="G10696" s="16"/>
      <c r="H10696" s="16"/>
      <c r="I10696" s="15"/>
      <c r="J10696" s="16"/>
      <c r="K10696" s="16"/>
      <c r="L10696" s="16"/>
      <c r="M10696" s="16"/>
      <c r="N10696" s="16"/>
    </row>
    <row r="10697" spans="1:14" ht="15.75" x14ac:dyDescent="0.25">
      <c r="A10697" s="7">
        <v>1010694</v>
      </c>
      <c r="B10697" s="7">
        <f t="shared" si="703"/>
        <v>292000</v>
      </c>
      <c r="C10697" s="15">
        <f t="shared" si="703"/>
        <v>292003</v>
      </c>
      <c r="D10697" s="7" t="s">
        <v>2190</v>
      </c>
      <c r="E10697" s="16">
        <f t="shared" si="700"/>
        <v>4</v>
      </c>
      <c r="F10697" s="16"/>
      <c r="G10697" s="16"/>
      <c r="H10697" s="16"/>
      <c r="I10697" s="15"/>
      <c r="J10697" s="16"/>
      <c r="K10697" s="16"/>
      <c r="L10697" s="16"/>
      <c r="M10697" s="16"/>
      <c r="N10697" s="16"/>
    </row>
    <row r="10698" spans="1:14" ht="15.75" x14ac:dyDescent="0.25">
      <c r="A10698" s="7">
        <v>1010695</v>
      </c>
      <c r="B10698" s="7">
        <f t="shared" si="703"/>
        <v>292000</v>
      </c>
      <c r="C10698" s="15">
        <f t="shared" si="703"/>
        <v>292003</v>
      </c>
      <c r="D10698" s="7" t="s">
        <v>2190</v>
      </c>
      <c r="E10698" s="16">
        <f t="shared" si="700"/>
        <v>5</v>
      </c>
      <c r="F10698" s="16"/>
      <c r="G10698" s="16"/>
      <c r="H10698" s="16"/>
      <c r="I10698" s="15"/>
      <c r="J10698" s="16"/>
      <c r="K10698" s="16"/>
      <c r="L10698" s="16"/>
      <c r="M10698" s="16"/>
      <c r="N10698" s="16"/>
    </row>
    <row r="10699" spans="1:14" ht="15.75" x14ac:dyDescent="0.25">
      <c r="A10699" s="7">
        <v>1010696</v>
      </c>
      <c r="B10699" s="7">
        <f t="shared" si="703"/>
        <v>292000</v>
      </c>
      <c r="C10699" s="15">
        <f t="shared" si="703"/>
        <v>292004</v>
      </c>
      <c r="D10699" s="7" t="s">
        <v>2191</v>
      </c>
      <c r="E10699" s="16">
        <f t="shared" si="700"/>
        <v>1</v>
      </c>
      <c r="F10699" s="16"/>
      <c r="G10699" s="16"/>
      <c r="H10699" s="16"/>
      <c r="I10699" s="15"/>
      <c r="J10699" s="16"/>
      <c r="K10699" s="16"/>
      <c r="L10699" s="16"/>
      <c r="M10699" s="16"/>
      <c r="N10699" s="16"/>
    </row>
    <row r="10700" spans="1:14" ht="15.75" x14ac:dyDescent="0.25">
      <c r="A10700" s="7">
        <v>1010697</v>
      </c>
      <c r="B10700" s="7">
        <f t="shared" si="703"/>
        <v>292000</v>
      </c>
      <c r="C10700" s="15">
        <f t="shared" si="703"/>
        <v>292004</v>
      </c>
      <c r="D10700" s="7" t="s">
        <v>2191</v>
      </c>
      <c r="E10700" s="16">
        <f t="shared" si="700"/>
        <v>2</v>
      </c>
      <c r="F10700" s="16"/>
      <c r="G10700" s="16"/>
      <c r="H10700" s="16"/>
      <c r="I10700" s="15"/>
      <c r="J10700" s="16"/>
      <c r="K10700" s="16"/>
      <c r="L10700" s="16"/>
      <c r="M10700" s="16"/>
      <c r="N10700" s="16"/>
    </row>
    <row r="10701" spans="1:14" ht="15.75" x14ac:dyDescent="0.25">
      <c r="A10701" s="7">
        <v>1010698</v>
      </c>
      <c r="B10701" s="7">
        <f t="shared" si="703"/>
        <v>292000</v>
      </c>
      <c r="C10701" s="15">
        <f t="shared" si="703"/>
        <v>292004</v>
      </c>
      <c r="D10701" s="7" t="s">
        <v>2191</v>
      </c>
      <c r="E10701" s="16">
        <f t="shared" si="700"/>
        <v>3</v>
      </c>
      <c r="F10701" s="16"/>
      <c r="G10701" s="16"/>
      <c r="H10701" s="16"/>
      <c r="I10701" s="15"/>
      <c r="J10701" s="16"/>
      <c r="K10701" s="16"/>
      <c r="L10701" s="16"/>
      <c r="M10701" s="16"/>
      <c r="N10701" s="16"/>
    </row>
    <row r="10702" spans="1:14" ht="15.75" x14ac:dyDescent="0.25">
      <c r="A10702" s="7">
        <v>1010699</v>
      </c>
      <c r="B10702" s="7">
        <f t="shared" si="703"/>
        <v>292000</v>
      </c>
      <c r="C10702" s="15">
        <f t="shared" si="703"/>
        <v>292004</v>
      </c>
      <c r="D10702" s="7" t="s">
        <v>2191</v>
      </c>
      <c r="E10702" s="16">
        <f t="shared" si="700"/>
        <v>4</v>
      </c>
      <c r="F10702" s="16"/>
      <c r="G10702" s="16"/>
      <c r="H10702" s="16"/>
      <c r="I10702" s="15"/>
      <c r="J10702" s="16"/>
      <c r="K10702" s="16"/>
      <c r="L10702" s="16"/>
      <c r="M10702" s="16"/>
      <c r="N10702" s="16"/>
    </row>
    <row r="10703" spans="1:14" ht="15.75" x14ac:dyDescent="0.25">
      <c r="A10703" s="7">
        <v>1010700</v>
      </c>
      <c r="B10703" s="7">
        <f t="shared" si="703"/>
        <v>292000</v>
      </c>
      <c r="C10703" s="15">
        <f t="shared" si="703"/>
        <v>292004</v>
      </c>
      <c r="D10703" s="7" t="s">
        <v>2191</v>
      </c>
      <c r="E10703" s="16">
        <f t="shared" si="700"/>
        <v>5</v>
      </c>
      <c r="F10703" s="16"/>
      <c r="G10703" s="16"/>
      <c r="H10703" s="16"/>
      <c r="I10703" s="15"/>
      <c r="J10703" s="16"/>
      <c r="K10703" s="16"/>
      <c r="L10703" s="16"/>
      <c r="M10703" s="16"/>
      <c r="N10703" s="16"/>
    </row>
    <row r="10704" spans="1:14" ht="15.75" x14ac:dyDescent="0.25">
      <c r="A10704" s="7">
        <v>1010701</v>
      </c>
      <c r="B10704" s="7">
        <f t="shared" si="703"/>
        <v>292000</v>
      </c>
      <c r="C10704" s="15">
        <f t="shared" si="703"/>
        <v>292005</v>
      </c>
      <c r="D10704" s="7" t="s">
        <v>2192</v>
      </c>
      <c r="E10704" s="16">
        <f t="shared" si="700"/>
        <v>1</v>
      </c>
      <c r="F10704" s="16"/>
      <c r="G10704" s="16"/>
      <c r="H10704" s="16"/>
      <c r="I10704" s="15"/>
      <c r="J10704" s="16"/>
      <c r="K10704" s="16"/>
      <c r="L10704" s="16"/>
      <c r="M10704" s="16"/>
      <c r="N10704" s="16"/>
    </row>
    <row r="10705" spans="1:14" ht="15.75" x14ac:dyDescent="0.25">
      <c r="A10705" s="7">
        <v>1010702</v>
      </c>
      <c r="B10705" s="7">
        <f t="shared" ref="B10705:C10720" si="704">B10485+6000</f>
        <v>292000</v>
      </c>
      <c r="C10705" s="15">
        <f t="shared" si="704"/>
        <v>292005</v>
      </c>
      <c r="D10705" s="7" t="s">
        <v>2192</v>
      </c>
      <c r="E10705" s="16">
        <f t="shared" si="700"/>
        <v>2</v>
      </c>
      <c r="F10705" s="16"/>
      <c r="G10705" s="16"/>
      <c r="H10705" s="16"/>
      <c r="I10705" s="15"/>
      <c r="J10705" s="16"/>
      <c r="K10705" s="16"/>
      <c r="L10705" s="16"/>
      <c r="M10705" s="16"/>
      <c r="N10705" s="16"/>
    </row>
    <row r="10706" spans="1:14" ht="15.75" x14ac:dyDescent="0.25">
      <c r="A10706" s="7">
        <v>1010703</v>
      </c>
      <c r="B10706" s="7">
        <f t="shared" si="704"/>
        <v>292000</v>
      </c>
      <c r="C10706" s="15">
        <f t="shared" si="704"/>
        <v>292005</v>
      </c>
      <c r="D10706" s="7" t="s">
        <v>2192</v>
      </c>
      <c r="E10706" s="16">
        <f t="shared" si="700"/>
        <v>3</v>
      </c>
      <c r="F10706" s="16"/>
      <c r="G10706" s="16"/>
      <c r="H10706" s="16"/>
      <c r="I10706" s="15"/>
      <c r="J10706" s="16"/>
      <c r="K10706" s="16"/>
      <c r="L10706" s="16"/>
      <c r="M10706" s="16"/>
      <c r="N10706" s="16"/>
    </row>
    <row r="10707" spans="1:14" ht="15.75" x14ac:dyDescent="0.25">
      <c r="A10707" s="7">
        <v>1010704</v>
      </c>
      <c r="B10707" s="7">
        <f t="shared" si="704"/>
        <v>292000</v>
      </c>
      <c r="C10707" s="15">
        <f t="shared" si="704"/>
        <v>292005</v>
      </c>
      <c r="D10707" s="7" t="s">
        <v>2192</v>
      </c>
      <c r="E10707" s="16">
        <f t="shared" si="700"/>
        <v>4</v>
      </c>
      <c r="F10707" s="16"/>
      <c r="G10707" s="16"/>
      <c r="H10707" s="16"/>
      <c r="I10707" s="15"/>
      <c r="J10707" s="16"/>
      <c r="K10707" s="16"/>
      <c r="L10707" s="16"/>
      <c r="M10707" s="16"/>
      <c r="N10707" s="16"/>
    </row>
    <row r="10708" spans="1:14" ht="15.75" x14ac:dyDescent="0.25">
      <c r="A10708" s="7">
        <v>1010705</v>
      </c>
      <c r="B10708" s="7">
        <f t="shared" si="704"/>
        <v>292000</v>
      </c>
      <c r="C10708" s="15">
        <f t="shared" si="704"/>
        <v>292005</v>
      </c>
      <c r="D10708" s="7" t="s">
        <v>2192</v>
      </c>
      <c r="E10708" s="16">
        <f t="shared" si="700"/>
        <v>5</v>
      </c>
      <c r="F10708" s="16"/>
      <c r="G10708" s="16"/>
      <c r="H10708" s="16"/>
      <c r="I10708" s="15"/>
      <c r="J10708" s="16"/>
      <c r="K10708" s="16"/>
      <c r="L10708" s="16"/>
      <c r="M10708" s="16"/>
      <c r="N10708" s="16"/>
    </row>
    <row r="10709" spans="1:14" ht="15.75" x14ac:dyDescent="0.25">
      <c r="A10709" s="7">
        <v>1010706</v>
      </c>
      <c r="B10709" s="7">
        <f t="shared" si="704"/>
        <v>292000</v>
      </c>
      <c r="C10709" s="15">
        <f t="shared" si="704"/>
        <v>292006</v>
      </c>
      <c r="D10709" s="7" t="s">
        <v>2193</v>
      </c>
      <c r="E10709" s="16">
        <f t="shared" si="700"/>
        <v>1</v>
      </c>
      <c r="F10709" s="16"/>
      <c r="G10709" s="16"/>
      <c r="H10709" s="16"/>
      <c r="I10709" s="15"/>
      <c r="J10709" s="16"/>
      <c r="K10709" s="16"/>
      <c r="L10709" s="16"/>
      <c r="M10709" s="16"/>
      <c r="N10709" s="16"/>
    </row>
    <row r="10710" spans="1:14" ht="15.75" x14ac:dyDescent="0.25">
      <c r="A10710" s="7">
        <v>1010707</v>
      </c>
      <c r="B10710" s="7">
        <f t="shared" si="704"/>
        <v>292000</v>
      </c>
      <c r="C10710" s="15">
        <f t="shared" si="704"/>
        <v>292006</v>
      </c>
      <c r="D10710" s="7" t="s">
        <v>2193</v>
      </c>
      <c r="E10710" s="16">
        <f t="shared" si="700"/>
        <v>2</v>
      </c>
      <c r="F10710" s="16"/>
      <c r="G10710" s="16"/>
      <c r="H10710" s="16"/>
      <c r="I10710" s="15"/>
      <c r="J10710" s="16"/>
      <c r="K10710" s="16"/>
      <c r="L10710" s="16"/>
      <c r="M10710" s="16"/>
      <c r="N10710" s="16"/>
    </row>
    <row r="10711" spans="1:14" ht="15.75" x14ac:dyDescent="0.25">
      <c r="A10711" s="7">
        <v>1010708</v>
      </c>
      <c r="B10711" s="7">
        <f t="shared" si="704"/>
        <v>292000</v>
      </c>
      <c r="C10711" s="15">
        <f t="shared" si="704"/>
        <v>292006</v>
      </c>
      <c r="D10711" s="7" t="s">
        <v>2193</v>
      </c>
      <c r="E10711" s="16">
        <f t="shared" si="700"/>
        <v>3</v>
      </c>
      <c r="F10711" s="16"/>
      <c r="G10711" s="16"/>
      <c r="H10711" s="16"/>
      <c r="I10711" s="15"/>
      <c r="J10711" s="16"/>
      <c r="K10711" s="16"/>
      <c r="L10711" s="16"/>
      <c r="M10711" s="16"/>
      <c r="N10711" s="16"/>
    </row>
    <row r="10712" spans="1:14" ht="15.75" x14ac:dyDescent="0.25">
      <c r="A10712" s="7">
        <v>1010709</v>
      </c>
      <c r="B10712" s="7">
        <f t="shared" si="704"/>
        <v>292000</v>
      </c>
      <c r="C10712" s="15">
        <f t="shared" si="704"/>
        <v>292006</v>
      </c>
      <c r="D10712" s="7" t="s">
        <v>2193</v>
      </c>
      <c r="E10712" s="16">
        <f t="shared" si="700"/>
        <v>4</v>
      </c>
      <c r="F10712" s="16"/>
      <c r="G10712" s="16"/>
      <c r="H10712" s="16"/>
      <c r="I10712" s="15"/>
      <c r="J10712" s="16"/>
      <c r="K10712" s="16"/>
      <c r="L10712" s="16"/>
      <c r="M10712" s="16"/>
      <c r="N10712" s="16"/>
    </row>
    <row r="10713" spans="1:14" ht="15.75" x14ac:dyDescent="0.25">
      <c r="A10713" s="7">
        <v>1010710</v>
      </c>
      <c r="B10713" s="7">
        <f t="shared" si="704"/>
        <v>292000</v>
      </c>
      <c r="C10713" s="15">
        <f t="shared" si="704"/>
        <v>292006</v>
      </c>
      <c r="D10713" s="7" t="s">
        <v>2193</v>
      </c>
      <c r="E10713" s="16">
        <f t="shared" si="700"/>
        <v>5</v>
      </c>
      <c r="F10713" s="16"/>
      <c r="G10713" s="16"/>
      <c r="H10713" s="16"/>
      <c r="I10713" s="15"/>
      <c r="J10713" s="16"/>
      <c r="K10713" s="16"/>
      <c r="L10713" s="16"/>
      <c r="M10713" s="16"/>
      <c r="N10713" s="16"/>
    </row>
    <row r="10714" spans="1:14" ht="15.75" x14ac:dyDescent="0.25">
      <c r="A10714" s="7">
        <v>1010711</v>
      </c>
      <c r="B10714" s="7">
        <f t="shared" si="704"/>
        <v>292000</v>
      </c>
      <c r="C10714" s="15">
        <f t="shared" si="704"/>
        <v>292007</v>
      </c>
      <c r="D10714" s="7" t="s">
        <v>2194</v>
      </c>
      <c r="E10714" s="16">
        <f t="shared" ref="E10714:E10777" si="705">E10709</f>
        <v>1</v>
      </c>
      <c r="F10714" s="16"/>
      <c r="G10714" s="16"/>
      <c r="H10714" s="16"/>
      <c r="I10714" s="15"/>
      <c r="J10714" s="16"/>
      <c r="K10714" s="16"/>
      <c r="L10714" s="16"/>
      <c r="M10714" s="16"/>
      <c r="N10714" s="16"/>
    </row>
    <row r="10715" spans="1:14" ht="15.75" x14ac:dyDescent="0.25">
      <c r="A10715" s="7">
        <v>1010712</v>
      </c>
      <c r="B10715" s="7">
        <f t="shared" si="704"/>
        <v>292000</v>
      </c>
      <c r="C10715" s="15">
        <f t="shared" si="704"/>
        <v>292007</v>
      </c>
      <c r="D10715" s="7" t="s">
        <v>2194</v>
      </c>
      <c r="E10715" s="16">
        <f t="shared" si="705"/>
        <v>2</v>
      </c>
      <c r="F10715" s="16"/>
      <c r="G10715" s="16"/>
      <c r="H10715" s="16"/>
      <c r="I10715" s="15"/>
      <c r="J10715" s="16"/>
      <c r="K10715" s="16"/>
      <c r="L10715" s="16"/>
      <c r="M10715" s="16"/>
      <c r="N10715" s="16"/>
    </row>
    <row r="10716" spans="1:14" ht="15.75" x14ac:dyDescent="0.25">
      <c r="A10716" s="7">
        <v>1010713</v>
      </c>
      <c r="B10716" s="7">
        <f t="shared" si="704"/>
        <v>292000</v>
      </c>
      <c r="C10716" s="15">
        <f t="shared" si="704"/>
        <v>292007</v>
      </c>
      <c r="D10716" s="7" t="s">
        <v>2194</v>
      </c>
      <c r="E10716" s="16">
        <f t="shared" si="705"/>
        <v>3</v>
      </c>
      <c r="F10716" s="16"/>
      <c r="G10716" s="16"/>
      <c r="H10716" s="16"/>
      <c r="I10716" s="15"/>
      <c r="J10716" s="16"/>
      <c r="K10716" s="16"/>
      <c r="L10716" s="16"/>
      <c r="M10716" s="16"/>
      <c r="N10716" s="16"/>
    </row>
    <row r="10717" spans="1:14" ht="15.75" x14ac:dyDescent="0.25">
      <c r="A10717" s="7">
        <v>1010714</v>
      </c>
      <c r="B10717" s="7">
        <f t="shared" si="704"/>
        <v>292000</v>
      </c>
      <c r="C10717" s="15">
        <f t="shared" si="704"/>
        <v>292007</v>
      </c>
      <c r="D10717" s="7" t="s">
        <v>2194</v>
      </c>
      <c r="E10717" s="16">
        <f t="shared" si="705"/>
        <v>4</v>
      </c>
      <c r="F10717" s="16"/>
      <c r="G10717" s="16"/>
      <c r="H10717" s="16"/>
      <c r="I10717" s="15"/>
      <c r="J10717" s="16"/>
      <c r="K10717" s="16"/>
      <c r="L10717" s="16"/>
      <c r="M10717" s="16"/>
      <c r="N10717" s="16"/>
    </row>
    <row r="10718" spans="1:14" ht="15.75" x14ac:dyDescent="0.25">
      <c r="A10718" s="7">
        <v>1010715</v>
      </c>
      <c r="B10718" s="7">
        <f t="shared" si="704"/>
        <v>292000</v>
      </c>
      <c r="C10718" s="15">
        <f t="shared" si="704"/>
        <v>292007</v>
      </c>
      <c r="D10718" s="7" t="s">
        <v>2194</v>
      </c>
      <c r="E10718" s="16">
        <f t="shared" si="705"/>
        <v>5</v>
      </c>
      <c r="F10718" s="16"/>
      <c r="G10718" s="16"/>
      <c r="H10718" s="16"/>
      <c r="I10718" s="15"/>
      <c r="J10718" s="16"/>
      <c r="K10718" s="16"/>
      <c r="L10718" s="16"/>
      <c r="M10718" s="16"/>
      <c r="N10718" s="16"/>
    </row>
    <row r="10719" spans="1:14" ht="15.75" x14ac:dyDescent="0.25">
      <c r="A10719" s="7">
        <v>1010716</v>
      </c>
      <c r="B10719" s="7">
        <f t="shared" si="704"/>
        <v>292000</v>
      </c>
      <c r="C10719" s="15">
        <f t="shared" si="704"/>
        <v>292008</v>
      </c>
      <c r="D10719" s="7" t="s">
        <v>2195</v>
      </c>
      <c r="E10719" s="16">
        <f t="shared" si="705"/>
        <v>1</v>
      </c>
      <c r="F10719" s="16"/>
      <c r="G10719" s="16"/>
      <c r="H10719" s="16"/>
      <c r="I10719" s="15"/>
      <c r="J10719" s="16"/>
      <c r="K10719" s="16"/>
      <c r="L10719" s="16"/>
      <c r="M10719" s="16"/>
      <c r="N10719" s="16"/>
    </row>
    <row r="10720" spans="1:14" ht="15.75" x14ac:dyDescent="0.25">
      <c r="A10720" s="7">
        <v>1010717</v>
      </c>
      <c r="B10720" s="7">
        <f t="shared" si="704"/>
        <v>292000</v>
      </c>
      <c r="C10720" s="15">
        <f t="shared" si="704"/>
        <v>292008</v>
      </c>
      <c r="D10720" s="7" t="s">
        <v>2195</v>
      </c>
      <c r="E10720" s="16">
        <f t="shared" si="705"/>
        <v>2</v>
      </c>
      <c r="F10720" s="16"/>
      <c r="G10720" s="16"/>
      <c r="H10720" s="16"/>
      <c r="I10720" s="15"/>
      <c r="J10720" s="16"/>
      <c r="K10720" s="16"/>
      <c r="L10720" s="16"/>
      <c r="M10720" s="16"/>
      <c r="N10720" s="16"/>
    </row>
    <row r="10721" spans="1:14" ht="15.75" x14ac:dyDescent="0.25">
      <c r="A10721" s="7">
        <v>1010718</v>
      </c>
      <c r="B10721" s="7">
        <f t="shared" ref="B10721:C10736" si="706">B10501+6000</f>
        <v>292000</v>
      </c>
      <c r="C10721" s="15">
        <f t="shared" si="706"/>
        <v>292008</v>
      </c>
      <c r="D10721" s="7" t="s">
        <v>2195</v>
      </c>
      <c r="E10721" s="16">
        <f t="shared" si="705"/>
        <v>3</v>
      </c>
      <c r="F10721" s="16"/>
      <c r="G10721" s="16"/>
      <c r="H10721" s="16"/>
      <c r="I10721" s="15"/>
      <c r="J10721" s="16"/>
      <c r="K10721" s="16"/>
      <c r="L10721" s="16"/>
      <c r="M10721" s="16"/>
      <c r="N10721" s="16"/>
    </row>
    <row r="10722" spans="1:14" ht="15.75" x14ac:dyDescent="0.25">
      <c r="A10722" s="7">
        <v>1010719</v>
      </c>
      <c r="B10722" s="7">
        <f t="shared" si="706"/>
        <v>292000</v>
      </c>
      <c r="C10722" s="15">
        <f t="shared" si="706"/>
        <v>292008</v>
      </c>
      <c r="D10722" s="7" t="s">
        <v>2195</v>
      </c>
      <c r="E10722" s="16">
        <f t="shared" si="705"/>
        <v>4</v>
      </c>
      <c r="F10722" s="16"/>
      <c r="G10722" s="16"/>
      <c r="H10722" s="16"/>
      <c r="I10722" s="15"/>
      <c r="J10722" s="16"/>
      <c r="K10722" s="16"/>
      <c r="L10722" s="16"/>
      <c r="M10722" s="16"/>
      <c r="N10722" s="16"/>
    </row>
    <row r="10723" spans="1:14" ht="15.75" x14ac:dyDescent="0.25">
      <c r="A10723" s="7">
        <v>1010720</v>
      </c>
      <c r="B10723" s="7">
        <f t="shared" si="706"/>
        <v>292000</v>
      </c>
      <c r="C10723" s="15">
        <f t="shared" si="706"/>
        <v>292008</v>
      </c>
      <c r="D10723" s="7" t="s">
        <v>2195</v>
      </c>
      <c r="E10723" s="16">
        <f t="shared" si="705"/>
        <v>5</v>
      </c>
      <c r="F10723" s="16"/>
      <c r="G10723" s="16"/>
      <c r="H10723" s="16"/>
      <c r="I10723" s="15"/>
      <c r="J10723" s="16"/>
      <c r="K10723" s="16"/>
      <c r="L10723" s="16"/>
      <c r="M10723" s="16"/>
      <c r="N10723" s="16"/>
    </row>
    <row r="10724" spans="1:14" ht="15.75" x14ac:dyDescent="0.25">
      <c r="A10724" s="7">
        <v>1010721</v>
      </c>
      <c r="B10724" s="7">
        <f t="shared" si="706"/>
        <v>292000</v>
      </c>
      <c r="C10724" s="15">
        <f t="shared" si="706"/>
        <v>292009</v>
      </c>
      <c r="D10724" s="7" t="s">
        <v>2196</v>
      </c>
      <c r="E10724" s="16">
        <f t="shared" si="705"/>
        <v>1</v>
      </c>
      <c r="F10724" s="16"/>
      <c r="G10724" s="16"/>
      <c r="H10724" s="16"/>
      <c r="I10724" s="15"/>
      <c r="J10724" s="16"/>
      <c r="K10724" s="16"/>
      <c r="L10724" s="16"/>
      <c r="M10724" s="16"/>
      <c r="N10724" s="16"/>
    </row>
    <row r="10725" spans="1:14" ht="15.75" x14ac:dyDescent="0.25">
      <c r="A10725" s="7">
        <v>1010722</v>
      </c>
      <c r="B10725" s="7">
        <f t="shared" si="706"/>
        <v>292000</v>
      </c>
      <c r="C10725" s="15">
        <f t="shared" si="706"/>
        <v>292009</v>
      </c>
      <c r="D10725" s="7" t="s">
        <v>2196</v>
      </c>
      <c r="E10725" s="16">
        <f t="shared" si="705"/>
        <v>2</v>
      </c>
      <c r="F10725" s="16"/>
      <c r="G10725" s="16"/>
      <c r="H10725" s="16"/>
      <c r="I10725" s="15"/>
      <c r="J10725" s="16"/>
      <c r="K10725" s="16"/>
      <c r="L10725" s="16"/>
      <c r="M10725" s="16"/>
      <c r="N10725" s="16"/>
    </row>
    <row r="10726" spans="1:14" ht="15.75" x14ac:dyDescent="0.25">
      <c r="A10726" s="7">
        <v>1010723</v>
      </c>
      <c r="B10726" s="7">
        <f t="shared" si="706"/>
        <v>292000</v>
      </c>
      <c r="C10726" s="15">
        <f t="shared" si="706"/>
        <v>292009</v>
      </c>
      <c r="D10726" s="7" t="s">
        <v>2196</v>
      </c>
      <c r="E10726" s="16">
        <f t="shared" si="705"/>
        <v>3</v>
      </c>
      <c r="F10726" s="16"/>
      <c r="G10726" s="16"/>
      <c r="H10726" s="16"/>
      <c r="I10726" s="15"/>
      <c r="J10726" s="16"/>
      <c r="K10726" s="16"/>
      <c r="L10726" s="16"/>
      <c r="M10726" s="16"/>
      <c r="N10726" s="16"/>
    </row>
    <row r="10727" spans="1:14" ht="15.75" x14ac:dyDescent="0.25">
      <c r="A10727" s="7">
        <v>1010724</v>
      </c>
      <c r="B10727" s="7">
        <f t="shared" si="706"/>
        <v>292000</v>
      </c>
      <c r="C10727" s="15">
        <f t="shared" si="706"/>
        <v>292009</v>
      </c>
      <c r="D10727" s="7" t="s">
        <v>2196</v>
      </c>
      <c r="E10727" s="16">
        <f t="shared" si="705"/>
        <v>4</v>
      </c>
      <c r="F10727" s="16"/>
      <c r="G10727" s="16"/>
      <c r="H10727" s="16"/>
      <c r="I10727" s="15"/>
      <c r="J10727" s="16"/>
      <c r="K10727" s="16"/>
      <c r="L10727" s="16"/>
      <c r="M10727" s="16"/>
      <c r="N10727" s="16"/>
    </row>
    <row r="10728" spans="1:14" ht="15.75" x14ac:dyDescent="0.25">
      <c r="A10728" s="7">
        <v>1010725</v>
      </c>
      <c r="B10728" s="7">
        <f t="shared" si="706"/>
        <v>292000</v>
      </c>
      <c r="C10728" s="15">
        <f t="shared" si="706"/>
        <v>292009</v>
      </c>
      <c r="D10728" s="7" t="s">
        <v>2196</v>
      </c>
      <c r="E10728" s="16">
        <f t="shared" si="705"/>
        <v>5</v>
      </c>
      <c r="F10728" s="16"/>
      <c r="G10728" s="16"/>
      <c r="H10728" s="16"/>
      <c r="I10728" s="15"/>
      <c r="J10728" s="16"/>
      <c r="K10728" s="16"/>
      <c r="L10728" s="16"/>
      <c r="M10728" s="16"/>
      <c r="N10728" s="16"/>
    </row>
    <row r="10729" spans="1:14" ht="15.75" x14ac:dyDescent="0.25">
      <c r="A10729" s="7">
        <v>1010726</v>
      </c>
      <c r="B10729" s="7">
        <f t="shared" si="706"/>
        <v>293000</v>
      </c>
      <c r="C10729" s="15">
        <f t="shared" si="706"/>
        <v>293001</v>
      </c>
      <c r="D10729" s="7" t="s">
        <v>2197</v>
      </c>
      <c r="E10729" s="16">
        <f t="shared" si="705"/>
        <v>1</v>
      </c>
      <c r="F10729" s="16"/>
      <c r="G10729" s="16"/>
      <c r="H10729" s="16"/>
      <c r="I10729" s="15"/>
      <c r="J10729" s="16"/>
      <c r="K10729" s="16"/>
      <c r="L10729" s="16"/>
      <c r="M10729" s="16"/>
      <c r="N10729" s="16"/>
    </row>
    <row r="10730" spans="1:14" ht="15.75" x14ac:dyDescent="0.25">
      <c r="A10730" s="7">
        <v>1010727</v>
      </c>
      <c r="B10730" s="7">
        <f t="shared" si="706"/>
        <v>293000</v>
      </c>
      <c r="C10730" s="15">
        <f t="shared" si="706"/>
        <v>293001</v>
      </c>
      <c r="D10730" s="7" t="s">
        <v>2197</v>
      </c>
      <c r="E10730" s="16">
        <f t="shared" si="705"/>
        <v>2</v>
      </c>
      <c r="F10730" s="16"/>
      <c r="G10730" s="16"/>
      <c r="H10730" s="16"/>
      <c r="I10730" s="15"/>
      <c r="J10730" s="16"/>
      <c r="K10730" s="16"/>
      <c r="L10730" s="16"/>
      <c r="M10730" s="16"/>
      <c r="N10730" s="16"/>
    </row>
    <row r="10731" spans="1:14" ht="15.75" x14ac:dyDescent="0.25">
      <c r="A10731" s="7">
        <v>1010728</v>
      </c>
      <c r="B10731" s="7">
        <f t="shared" si="706"/>
        <v>293000</v>
      </c>
      <c r="C10731" s="15">
        <f t="shared" si="706"/>
        <v>293001</v>
      </c>
      <c r="D10731" s="7" t="s">
        <v>2197</v>
      </c>
      <c r="E10731" s="16">
        <f t="shared" si="705"/>
        <v>3</v>
      </c>
      <c r="F10731" s="16"/>
      <c r="G10731" s="16"/>
      <c r="H10731" s="16"/>
      <c r="I10731" s="15"/>
      <c r="J10731" s="16"/>
      <c r="K10731" s="16"/>
      <c r="L10731" s="16"/>
      <c r="M10731" s="16"/>
      <c r="N10731" s="16"/>
    </row>
    <row r="10732" spans="1:14" ht="15.75" x14ac:dyDescent="0.25">
      <c r="A10732" s="7">
        <v>1010729</v>
      </c>
      <c r="B10732" s="7">
        <f t="shared" si="706"/>
        <v>293000</v>
      </c>
      <c r="C10732" s="15">
        <f t="shared" si="706"/>
        <v>293001</v>
      </c>
      <c r="D10732" s="7" t="s">
        <v>2197</v>
      </c>
      <c r="E10732" s="16">
        <f t="shared" si="705"/>
        <v>4</v>
      </c>
      <c r="F10732" s="16"/>
      <c r="G10732" s="16"/>
      <c r="H10732" s="16"/>
      <c r="I10732" s="15"/>
      <c r="J10732" s="16"/>
      <c r="K10732" s="16"/>
      <c r="L10732" s="16"/>
      <c r="M10732" s="16"/>
      <c r="N10732" s="16"/>
    </row>
    <row r="10733" spans="1:14" ht="15.75" x14ac:dyDescent="0.25">
      <c r="A10733" s="7">
        <v>1010730</v>
      </c>
      <c r="B10733" s="7">
        <f t="shared" si="706"/>
        <v>293000</v>
      </c>
      <c r="C10733" s="15">
        <f t="shared" si="706"/>
        <v>293001</v>
      </c>
      <c r="D10733" s="7" t="s">
        <v>2197</v>
      </c>
      <c r="E10733" s="16">
        <f t="shared" si="705"/>
        <v>5</v>
      </c>
      <c r="F10733" s="16"/>
      <c r="G10733" s="16"/>
      <c r="H10733" s="16"/>
      <c r="I10733" s="15"/>
      <c r="J10733" s="16"/>
      <c r="K10733" s="16"/>
      <c r="L10733" s="16"/>
      <c r="M10733" s="16"/>
      <c r="N10733" s="16"/>
    </row>
    <row r="10734" spans="1:14" ht="15.75" x14ac:dyDescent="0.25">
      <c r="A10734" s="7">
        <v>1010731</v>
      </c>
      <c r="B10734" s="7">
        <f t="shared" si="706"/>
        <v>293000</v>
      </c>
      <c r="C10734" s="15">
        <f t="shared" si="706"/>
        <v>293002</v>
      </c>
      <c r="D10734" s="7" t="s">
        <v>2198</v>
      </c>
      <c r="E10734" s="16">
        <f t="shared" si="705"/>
        <v>1</v>
      </c>
      <c r="F10734" s="16"/>
      <c r="G10734" s="16"/>
      <c r="H10734" s="16"/>
      <c r="I10734" s="15"/>
      <c r="J10734" s="16"/>
      <c r="K10734" s="16"/>
      <c r="L10734" s="16"/>
      <c r="M10734" s="16"/>
      <c r="N10734" s="16"/>
    </row>
    <row r="10735" spans="1:14" ht="15.75" x14ac:dyDescent="0.25">
      <c r="A10735" s="7">
        <v>1010732</v>
      </c>
      <c r="B10735" s="7">
        <f t="shared" si="706"/>
        <v>293000</v>
      </c>
      <c r="C10735" s="15">
        <f t="shared" si="706"/>
        <v>293002</v>
      </c>
      <c r="D10735" s="7" t="s">
        <v>2198</v>
      </c>
      <c r="E10735" s="16">
        <f t="shared" si="705"/>
        <v>2</v>
      </c>
      <c r="F10735" s="16"/>
      <c r="G10735" s="16"/>
      <c r="H10735" s="16"/>
      <c r="I10735" s="15"/>
      <c r="J10735" s="16"/>
      <c r="K10735" s="16"/>
      <c r="L10735" s="16"/>
      <c r="M10735" s="16"/>
      <c r="N10735" s="16"/>
    </row>
    <row r="10736" spans="1:14" ht="15.75" x14ac:dyDescent="0.25">
      <c r="A10736" s="7">
        <v>1010733</v>
      </c>
      <c r="B10736" s="7">
        <f t="shared" si="706"/>
        <v>293000</v>
      </c>
      <c r="C10736" s="15">
        <f t="shared" si="706"/>
        <v>293002</v>
      </c>
      <c r="D10736" s="7" t="s">
        <v>2198</v>
      </c>
      <c r="E10736" s="16">
        <f t="shared" si="705"/>
        <v>3</v>
      </c>
      <c r="F10736" s="16"/>
      <c r="G10736" s="16"/>
      <c r="H10736" s="16"/>
      <c r="I10736" s="15"/>
      <c r="J10736" s="16"/>
      <c r="K10736" s="16"/>
      <c r="L10736" s="16"/>
      <c r="M10736" s="16"/>
      <c r="N10736" s="16"/>
    </row>
    <row r="10737" spans="1:14" ht="15.75" x14ac:dyDescent="0.25">
      <c r="A10737" s="7">
        <v>1010734</v>
      </c>
      <c r="B10737" s="7">
        <f t="shared" ref="B10737:C10752" si="707">B10517+6000</f>
        <v>293000</v>
      </c>
      <c r="C10737" s="15">
        <f t="shared" si="707"/>
        <v>293002</v>
      </c>
      <c r="D10737" s="7" t="s">
        <v>2198</v>
      </c>
      <c r="E10737" s="16">
        <f t="shared" si="705"/>
        <v>4</v>
      </c>
      <c r="F10737" s="16"/>
      <c r="G10737" s="16"/>
      <c r="H10737" s="16"/>
      <c r="I10737" s="15"/>
      <c r="J10737" s="16"/>
      <c r="K10737" s="16"/>
      <c r="L10737" s="16"/>
      <c r="M10737" s="16"/>
      <c r="N10737" s="16"/>
    </row>
    <row r="10738" spans="1:14" ht="15.75" x14ac:dyDescent="0.25">
      <c r="A10738" s="7">
        <v>1010735</v>
      </c>
      <c r="B10738" s="7">
        <f t="shared" si="707"/>
        <v>293000</v>
      </c>
      <c r="C10738" s="15">
        <f t="shared" si="707"/>
        <v>293002</v>
      </c>
      <c r="D10738" s="7" t="s">
        <v>2198</v>
      </c>
      <c r="E10738" s="16">
        <f t="shared" si="705"/>
        <v>5</v>
      </c>
      <c r="F10738" s="16"/>
      <c r="G10738" s="16"/>
      <c r="H10738" s="16"/>
      <c r="I10738" s="15"/>
      <c r="J10738" s="16"/>
      <c r="K10738" s="16"/>
      <c r="L10738" s="16"/>
      <c r="M10738" s="16"/>
      <c r="N10738" s="16"/>
    </row>
    <row r="10739" spans="1:14" ht="15.75" x14ac:dyDescent="0.25">
      <c r="A10739" s="7">
        <v>1010736</v>
      </c>
      <c r="B10739" s="7">
        <f t="shared" si="707"/>
        <v>293000</v>
      </c>
      <c r="C10739" s="15">
        <f t="shared" si="707"/>
        <v>293003</v>
      </c>
      <c r="D10739" s="7" t="s">
        <v>2199</v>
      </c>
      <c r="E10739" s="16">
        <f t="shared" si="705"/>
        <v>1</v>
      </c>
      <c r="F10739" s="16"/>
      <c r="G10739" s="16"/>
      <c r="H10739" s="16"/>
      <c r="I10739" s="15"/>
      <c r="J10739" s="16"/>
      <c r="K10739" s="16"/>
      <c r="L10739" s="16"/>
      <c r="M10739" s="16"/>
      <c r="N10739" s="16"/>
    </row>
    <row r="10740" spans="1:14" ht="15.75" x14ac:dyDescent="0.25">
      <c r="A10740" s="7">
        <v>1010737</v>
      </c>
      <c r="B10740" s="7">
        <f t="shared" si="707"/>
        <v>293000</v>
      </c>
      <c r="C10740" s="15">
        <f t="shared" si="707"/>
        <v>293003</v>
      </c>
      <c r="D10740" s="7" t="s">
        <v>2199</v>
      </c>
      <c r="E10740" s="16">
        <f t="shared" si="705"/>
        <v>2</v>
      </c>
      <c r="F10740" s="16"/>
      <c r="G10740" s="16"/>
      <c r="H10740" s="16"/>
      <c r="I10740" s="15"/>
      <c r="J10740" s="16"/>
      <c r="K10740" s="16"/>
      <c r="L10740" s="16"/>
      <c r="M10740" s="16"/>
      <c r="N10740" s="16"/>
    </row>
    <row r="10741" spans="1:14" ht="15.75" x14ac:dyDescent="0.25">
      <c r="A10741" s="7">
        <v>1010738</v>
      </c>
      <c r="B10741" s="7">
        <f t="shared" si="707"/>
        <v>293000</v>
      </c>
      <c r="C10741" s="15">
        <f t="shared" si="707"/>
        <v>293003</v>
      </c>
      <c r="D10741" s="7" t="s">
        <v>2199</v>
      </c>
      <c r="E10741" s="16">
        <f t="shared" si="705"/>
        <v>3</v>
      </c>
      <c r="F10741" s="16"/>
      <c r="G10741" s="16"/>
      <c r="H10741" s="16"/>
      <c r="I10741" s="15"/>
      <c r="J10741" s="16"/>
      <c r="K10741" s="16"/>
      <c r="L10741" s="16"/>
      <c r="M10741" s="16"/>
      <c r="N10741" s="16"/>
    </row>
    <row r="10742" spans="1:14" ht="15.75" x14ac:dyDescent="0.25">
      <c r="A10742" s="7">
        <v>1010739</v>
      </c>
      <c r="B10742" s="7">
        <f t="shared" si="707"/>
        <v>293000</v>
      </c>
      <c r="C10742" s="15">
        <f t="shared" si="707"/>
        <v>293003</v>
      </c>
      <c r="D10742" s="7" t="s">
        <v>2199</v>
      </c>
      <c r="E10742" s="16">
        <f t="shared" si="705"/>
        <v>4</v>
      </c>
      <c r="F10742" s="16"/>
      <c r="G10742" s="16"/>
      <c r="H10742" s="16"/>
      <c r="I10742" s="15"/>
      <c r="J10742" s="16"/>
      <c r="K10742" s="16"/>
      <c r="L10742" s="16"/>
      <c r="M10742" s="16"/>
      <c r="N10742" s="16"/>
    </row>
    <row r="10743" spans="1:14" ht="15.75" x14ac:dyDescent="0.25">
      <c r="A10743" s="7">
        <v>1010740</v>
      </c>
      <c r="B10743" s="7">
        <f t="shared" si="707"/>
        <v>293000</v>
      </c>
      <c r="C10743" s="15">
        <f t="shared" si="707"/>
        <v>293003</v>
      </c>
      <c r="D10743" s="7" t="s">
        <v>2199</v>
      </c>
      <c r="E10743" s="16">
        <f t="shared" si="705"/>
        <v>5</v>
      </c>
      <c r="F10743" s="16"/>
      <c r="G10743" s="16"/>
      <c r="H10743" s="16"/>
      <c r="I10743" s="15"/>
      <c r="J10743" s="16"/>
      <c r="K10743" s="16"/>
      <c r="L10743" s="16"/>
      <c r="M10743" s="16"/>
      <c r="N10743" s="16"/>
    </row>
    <row r="10744" spans="1:14" ht="15.75" x14ac:dyDescent="0.25">
      <c r="A10744" s="7">
        <v>1010741</v>
      </c>
      <c r="B10744" s="7">
        <f t="shared" si="707"/>
        <v>293000</v>
      </c>
      <c r="C10744" s="15">
        <f t="shared" si="707"/>
        <v>293004</v>
      </c>
      <c r="D10744" s="7" t="s">
        <v>2200</v>
      </c>
      <c r="E10744" s="16">
        <f t="shared" si="705"/>
        <v>1</v>
      </c>
      <c r="F10744" s="16"/>
      <c r="G10744" s="16"/>
      <c r="H10744" s="16"/>
      <c r="I10744" s="15"/>
      <c r="J10744" s="16"/>
      <c r="K10744" s="16"/>
      <c r="L10744" s="16"/>
      <c r="M10744" s="16"/>
      <c r="N10744" s="16"/>
    </row>
    <row r="10745" spans="1:14" ht="15.75" x14ac:dyDescent="0.25">
      <c r="A10745" s="7">
        <v>1010742</v>
      </c>
      <c r="B10745" s="7">
        <f t="shared" si="707"/>
        <v>293000</v>
      </c>
      <c r="C10745" s="15">
        <f t="shared" si="707"/>
        <v>293004</v>
      </c>
      <c r="D10745" s="7" t="s">
        <v>2200</v>
      </c>
      <c r="E10745" s="16">
        <f t="shared" si="705"/>
        <v>2</v>
      </c>
      <c r="F10745" s="16"/>
      <c r="G10745" s="16"/>
      <c r="H10745" s="16"/>
      <c r="I10745" s="15"/>
      <c r="J10745" s="16"/>
      <c r="K10745" s="16"/>
      <c r="L10745" s="16"/>
      <c r="M10745" s="16"/>
      <c r="N10745" s="16"/>
    </row>
    <row r="10746" spans="1:14" ht="15.75" x14ac:dyDescent="0.25">
      <c r="A10746" s="7">
        <v>1010743</v>
      </c>
      <c r="B10746" s="7">
        <f t="shared" si="707"/>
        <v>293000</v>
      </c>
      <c r="C10746" s="15">
        <f t="shared" si="707"/>
        <v>293004</v>
      </c>
      <c r="D10746" s="7" t="s">
        <v>2200</v>
      </c>
      <c r="E10746" s="16">
        <f t="shared" si="705"/>
        <v>3</v>
      </c>
      <c r="F10746" s="16"/>
      <c r="G10746" s="16"/>
      <c r="H10746" s="16"/>
      <c r="I10746" s="15"/>
      <c r="J10746" s="16"/>
      <c r="K10746" s="16"/>
      <c r="L10746" s="16"/>
      <c r="M10746" s="16"/>
      <c r="N10746" s="16"/>
    </row>
    <row r="10747" spans="1:14" ht="15.75" x14ac:dyDescent="0.25">
      <c r="A10747" s="7">
        <v>1010744</v>
      </c>
      <c r="B10747" s="7">
        <f t="shared" si="707"/>
        <v>293000</v>
      </c>
      <c r="C10747" s="15">
        <f t="shared" si="707"/>
        <v>293004</v>
      </c>
      <c r="D10747" s="7" t="s">
        <v>2200</v>
      </c>
      <c r="E10747" s="16">
        <f t="shared" si="705"/>
        <v>4</v>
      </c>
      <c r="F10747" s="16"/>
      <c r="G10747" s="16"/>
      <c r="H10747" s="16"/>
      <c r="I10747" s="15"/>
      <c r="J10747" s="16"/>
      <c r="K10747" s="16"/>
      <c r="L10747" s="16"/>
      <c r="M10747" s="16"/>
      <c r="N10747" s="16"/>
    </row>
    <row r="10748" spans="1:14" ht="15.75" x14ac:dyDescent="0.25">
      <c r="A10748" s="7">
        <v>1010745</v>
      </c>
      <c r="B10748" s="7">
        <f t="shared" si="707"/>
        <v>293000</v>
      </c>
      <c r="C10748" s="15">
        <f t="shared" si="707"/>
        <v>293004</v>
      </c>
      <c r="D10748" s="7" t="s">
        <v>2200</v>
      </c>
      <c r="E10748" s="16">
        <f t="shared" si="705"/>
        <v>5</v>
      </c>
      <c r="F10748" s="16"/>
      <c r="G10748" s="16"/>
      <c r="H10748" s="16"/>
      <c r="I10748" s="15"/>
      <c r="J10748" s="16"/>
      <c r="K10748" s="16"/>
      <c r="L10748" s="16"/>
      <c r="M10748" s="16"/>
      <c r="N10748" s="16"/>
    </row>
    <row r="10749" spans="1:14" ht="15.75" x14ac:dyDescent="0.25">
      <c r="A10749" s="7">
        <v>1010746</v>
      </c>
      <c r="B10749" s="7">
        <f t="shared" si="707"/>
        <v>293000</v>
      </c>
      <c r="C10749" s="15">
        <f t="shared" si="707"/>
        <v>293005</v>
      </c>
      <c r="D10749" s="7" t="s">
        <v>2201</v>
      </c>
      <c r="E10749" s="16">
        <f t="shared" si="705"/>
        <v>1</v>
      </c>
      <c r="F10749" s="16"/>
      <c r="G10749" s="16"/>
      <c r="H10749" s="16"/>
      <c r="I10749" s="15"/>
      <c r="J10749" s="16"/>
      <c r="K10749" s="16"/>
      <c r="L10749" s="16"/>
      <c r="M10749" s="16"/>
      <c r="N10749" s="16"/>
    </row>
    <row r="10750" spans="1:14" ht="15.75" x14ac:dyDescent="0.25">
      <c r="A10750" s="7">
        <v>1010747</v>
      </c>
      <c r="B10750" s="7">
        <f t="shared" si="707"/>
        <v>293000</v>
      </c>
      <c r="C10750" s="15">
        <f t="shared" si="707"/>
        <v>293005</v>
      </c>
      <c r="D10750" s="7" t="s">
        <v>2201</v>
      </c>
      <c r="E10750" s="16">
        <f t="shared" si="705"/>
        <v>2</v>
      </c>
      <c r="F10750" s="16"/>
      <c r="G10750" s="16"/>
      <c r="H10750" s="16"/>
      <c r="I10750" s="15"/>
      <c r="J10750" s="16"/>
      <c r="K10750" s="16"/>
      <c r="L10750" s="16"/>
      <c r="M10750" s="16"/>
      <c r="N10750" s="16"/>
    </row>
    <row r="10751" spans="1:14" ht="15.75" x14ac:dyDescent="0.25">
      <c r="A10751" s="7">
        <v>1010748</v>
      </c>
      <c r="B10751" s="7">
        <f t="shared" si="707"/>
        <v>293000</v>
      </c>
      <c r="C10751" s="15">
        <f t="shared" si="707"/>
        <v>293005</v>
      </c>
      <c r="D10751" s="7" t="s">
        <v>2201</v>
      </c>
      <c r="E10751" s="16">
        <f t="shared" si="705"/>
        <v>3</v>
      </c>
      <c r="F10751" s="16"/>
      <c r="G10751" s="16"/>
      <c r="H10751" s="16"/>
      <c r="I10751" s="15"/>
      <c r="J10751" s="16"/>
      <c r="K10751" s="16"/>
      <c r="L10751" s="16"/>
      <c r="M10751" s="16"/>
      <c r="N10751" s="16"/>
    </row>
    <row r="10752" spans="1:14" ht="15.75" x14ac:dyDescent="0.25">
      <c r="A10752" s="7">
        <v>1010749</v>
      </c>
      <c r="B10752" s="7">
        <f t="shared" si="707"/>
        <v>293000</v>
      </c>
      <c r="C10752" s="15">
        <f t="shared" si="707"/>
        <v>293005</v>
      </c>
      <c r="D10752" s="7" t="s">
        <v>2201</v>
      </c>
      <c r="E10752" s="16">
        <f t="shared" si="705"/>
        <v>4</v>
      </c>
      <c r="F10752" s="16"/>
      <c r="G10752" s="16"/>
      <c r="H10752" s="16"/>
      <c r="I10752" s="15"/>
      <c r="J10752" s="16"/>
      <c r="K10752" s="16"/>
      <c r="L10752" s="16"/>
      <c r="M10752" s="16"/>
      <c r="N10752" s="16"/>
    </row>
    <row r="10753" spans="1:14" ht="15.75" x14ac:dyDescent="0.25">
      <c r="A10753" s="7">
        <v>1010750</v>
      </c>
      <c r="B10753" s="7">
        <f t="shared" ref="B10753:C10768" si="708">B10533+6000</f>
        <v>293000</v>
      </c>
      <c r="C10753" s="15">
        <f t="shared" si="708"/>
        <v>293005</v>
      </c>
      <c r="D10753" s="7" t="s">
        <v>2201</v>
      </c>
      <c r="E10753" s="16">
        <f t="shared" si="705"/>
        <v>5</v>
      </c>
      <c r="F10753" s="16"/>
      <c r="G10753" s="16"/>
      <c r="H10753" s="16"/>
      <c r="I10753" s="15"/>
      <c r="J10753" s="16"/>
      <c r="K10753" s="16"/>
      <c r="L10753" s="16"/>
      <c r="M10753" s="16"/>
      <c r="N10753" s="16"/>
    </row>
    <row r="10754" spans="1:14" ht="15.75" x14ac:dyDescent="0.25">
      <c r="A10754" s="7">
        <v>1010751</v>
      </c>
      <c r="B10754" s="7">
        <f t="shared" si="708"/>
        <v>294000</v>
      </c>
      <c r="C10754" s="15">
        <f t="shared" si="708"/>
        <v>294001</v>
      </c>
      <c r="D10754" s="7" t="s">
        <v>2202</v>
      </c>
      <c r="E10754" s="16">
        <f t="shared" si="705"/>
        <v>1</v>
      </c>
      <c r="F10754" s="16"/>
      <c r="G10754" s="16"/>
      <c r="H10754" s="16"/>
      <c r="I10754" s="15"/>
      <c r="J10754" s="16"/>
      <c r="K10754" s="16"/>
      <c r="L10754" s="16"/>
      <c r="M10754" s="16"/>
      <c r="N10754" s="16"/>
    </row>
    <row r="10755" spans="1:14" ht="15.75" x14ac:dyDescent="0.25">
      <c r="A10755" s="7">
        <v>1010752</v>
      </c>
      <c r="B10755" s="7">
        <f t="shared" si="708"/>
        <v>294000</v>
      </c>
      <c r="C10755" s="15">
        <f t="shared" si="708"/>
        <v>294001</v>
      </c>
      <c r="D10755" s="7" t="s">
        <v>2202</v>
      </c>
      <c r="E10755" s="16">
        <f t="shared" si="705"/>
        <v>2</v>
      </c>
      <c r="F10755" s="16"/>
      <c r="G10755" s="16"/>
      <c r="H10755" s="16"/>
      <c r="I10755" s="15"/>
      <c r="J10755" s="16"/>
      <c r="K10755" s="16"/>
      <c r="L10755" s="16"/>
      <c r="M10755" s="16"/>
      <c r="N10755" s="16"/>
    </row>
    <row r="10756" spans="1:14" ht="15.75" x14ac:dyDescent="0.25">
      <c r="A10756" s="7">
        <v>1010753</v>
      </c>
      <c r="B10756" s="7">
        <f t="shared" si="708"/>
        <v>294000</v>
      </c>
      <c r="C10756" s="15">
        <f t="shared" si="708"/>
        <v>294001</v>
      </c>
      <c r="D10756" s="7" t="s">
        <v>2202</v>
      </c>
      <c r="E10756" s="16">
        <f t="shared" si="705"/>
        <v>3</v>
      </c>
      <c r="F10756" s="16"/>
      <c r="G10756" s="16"/>
      <c r="H10756" s="16"/>
      <c r="I10756" s="15"/>
      <c r="J10756" s="16"/>
      <c r="K10756" s="16"/>
      <c r="L10756" s="16"/>
      <c r="M10756" s="16"/>
      <c r="N10756" s="16"/>
    </row>
    <row r="10757" spans="1:14" ht="15.75" x14ac:dyDescent="0.25">
      <c r="A10757" s="7">
        <v>1010754</v>
      </c>
      <c r="B10757" s="7">
        <f t="shared" si="708"/>
        <v>294000</v>
      </c>
      <c r="C10757" s="15">
        <f t="shared" si="708"/>
        <v>294001</v>
      </c>
      <c r="D10757" s="7" t="s">
        <v>2202</v>
      </c>
      <c r="E10757" s="16">
        <f t="shared" si="705"/>
        <v>4</v>
      </c>
      <c r="F10757" s="16"/>
      <c r="G10757" s="16"/>
      <c r="H10757" s="16"/>
      <c r="I10757" s="15"/>
      <c r="J10757" s="16"/>
      <c r="K10757" s="16"/>
      <c r="L10757" s="16"/>
      <c r="M10757" s="16"/>
      <c r="N10757" s="16"/>
    </row>
    <row r="10758" spans="1:14" ht="15.75" x14ac:dyDescent="0.25">
      <c r="A10758" s="7">
        <v>1010755</v>
      </c>
      <c r="B10758" s="7">
        <f t="shared" si="708"/>
        <v>294000</v>
      </c>
      <c r="C10758" s="15">
        <f t="shared" si="708"/>
        <v>294001</v>
      </c>
      <c r="D10758" s="7" t="s">
        <v>2202</v>
      </c>
      <c r="E10758" s="16">
        <f t="shared" si="705"/>
        <v>5</v>
      </c>
      <c r="F10758" s="16"/>
      <c r="G10758" s="16"/>
      <c r="H10758" s="16"/>
      <c r="I10758" s="15"/>
      <c r="J10758" s="16"/>
      <c r="K10758" s="16"/>
      <c r="L10758" s="16"/>
      <c r="M10758" s="16"/>
      <c r="N10758" s="16"/>
    </row>
    <row r="10759" spans="1:14" ht="15.75" x14ac:dyDescent="0.25">
      <c r="A10759" s="7">
        <v>1010756</v>
      </c>
      <c r="B10759" s="7">
        <f t="shared" si="708"/>
        <v>294000</v>
      </c>
      <c r="C10759" s="15">
        <f t="shared" si="708"/>
        <v>294002</v>
      </c>
      <c r="D10759" s="7" t="s">
        <v>2203</v>
      </c>
      <c r="E10759" s="16">
        <f t="shared" si="705"/>
        <v>1</v>
      </c>
      <c r="F10759" s="16"/>
      <c r="G10759" s="16"/>
      <c r="H10759" s="16"/>
      <c r="I10759" s="15"/>
      <c r="J10759" s="16"/>
      <c r="K10759" s="16"/>
      <c r="L10759" s="16"/>
      <c r="M10759" s="16"/>
      <c r="N10759" s="16"/>
    </row>
    <row r="10760" spans="1:14" ht="15.75" x14ac:dyDescent="0.25">
      <c r="A10760" s="7">
        <v>1010757</v>
      </c>
      <c r="B10760" s="7">
        <f t="shared" si="708"/>
        <v>294000</v>
      </c>
      <c r="C10760" s="15">
        <f t="shared" si="708"/>
        <v>294002</v>
      </c>
      <c r="D10760" s="7" t="s">
        <v>2203</v>
      </c>
      <c r="E10760" s="16">
        <f t="shared" si="705"/>
        <v>2</v>
      </c>
      <c r="F10760" s="16"/>
      <c r="G10760" s="16"/>
      <c r="H10760" s="16"/>
      <c r="I10760" s="15"/>
      <c r="J10760" s="16"/>
      <c r="K10760" s="16"/>
      <c r="L10760" s="16"/>
      <c r="M10760" s="16"/>
      <c r="N10760" s="16"/>
    </row>
    <row r="10761" spans="1:14" ht="15.75" x14ac:dyDescent="0.25">
      <c r="A10761" s="7">
        <v>1010758</v>
      </c>
      <c r="B10761" s="7">
        <f t="shared" si="708"/>
        <v>294000</v>
      </c>
      <c r="C10761" s="15">
        <f t="shared" si="708"/>
        <v>294002</v>
      </c>
      <c r="D10761" s="7" t="s">
        <v>2203</v>
      </c>
      <c r="E10761" s="16">
        <f t="shared" si="705"/>
        <v>3</v>
      </c>
      <c r="F10761" s="16"/>
      <c r="G10761" s="16"/>
      <c r="H10761" s="16"/>
      <c r="I10761" s="15"/>
      <c r="J10761" s="16"/>
      <c r="K10761" s="16"/>
      <c r="L10761" s="16"/>
      <c r="M10761" s="16"/>
      <c r="N10761" s="16"/>
    </row>
    <row r="10762" spans="1:14" ht="15.75" x14ac:dyDescent="0.25">
      <c r="A10762" s="7">
        <v>1010759</v>
      </c>
      <c r="B10762" s="7">
        <f t="shared" si="708"/>
        <v>294000</v>
      </c>
      <c r="C10762" s="15">
        <f t="shared" si="708"/>
        <v>294002</v>
      </c>
      <c r="D10762" s="7" t="s">
        <v>2203</v>
      </c>
      <c r="E10762" s="16">
        <f t="shared" si="705"/>
        <v>4</v>
      </c>
      <c r="F10762" s="16"/>
      <c r="G10762" s="16"/>
      <c r="H10762" s="16"/>
      <c r="I10762" s="15"/>
      <c r="J10762" s="16"/>
      <c r="K10762" s="16"/>
      <c r="L10762" s="16"/>
      <c r="M10762" s="16"/>
      <c r="N10762" s="16"/>
    </row>
    <row r="10763" spans="1:14" ht="15.75" x14ac:dyDescent="0.25">
      <c r="A10763" s="7">
        <v>1010760</v>
      </c>
      <c r="B10763" s="7">
        <f t="shared" si="708"/>
        <v>294000</v>
      </c>
      <c r="C10763" s="15">
        <f t="shared" si="708"/>
        <v>294002</v>
      </c>
      <c r="D10763" s="7" t="s">
        <v>2203</v>
      </c>
      <c r="E10763" s="16">
        <f t="shared" si="705"/>
        <v>5</v>
      </c>
      <c r="F10763" s="16"/>
      <c r="G10763" s="16"/>
      <c r="H10763" s="16"/>
      <c r="I10763" s="15"/>
      <c r="J10763" s="16"/>
      <c r="K10763" s="16"/>
      <c r="L10763" s="16"/>
      <c r="M10763" s="16"/>
      <c r="N10763" s="16"/>
    </row>
    <row r="10764" spans="1:14" ht="15.75" x14ac:dyDescent="0.25">
      <c r="A10764" s="7">
        <v>1010761</v>
      </c>
      <c r="B10764" s="7">
        <f t="shared" si="708"/>
        <v>294000</v>
      </c>
      <c r="C10764" s="15">
        <f t="shared" si="708"/>
        <v>294003</v>
      </c>
      <c r="D10764" s="7" t="s">
        <v>2204</v>
      </c>
      <c r="E10764" s="16">
        <f t="shared" si="705"/>
        <v>1</v>
      </c>
      <c r="F10764" s="16"/>
      <c r="G10764" s="16"/>
      <c r="H10764" s="16"/>
      <c r="I10764" s="15"/>
      <c r="J10764" s="16"/>
      <c r="K10764" s="16"/>
      <c r="L10764" s="16"/>
      <c r="M10764" s="16"/>
      <c r="N10764" s="16"/>
    </row>
    <row r="10765" spans="1:14" ht="15.75" x14ac:dyDescent="0.25">
      <c r="A10765" s="7">
        <v>1010762</v>
      </c>
      <c r="B10765" s="7">
        <f t="shared" si="708"/>
        <v>294000</v>
      </c>
      <c r="C10765" s="15">
        <f t="shared" si="708"/>
        <v>294003</v>
      </c>
      <c r="D10765" s="7" t="s">
        <v>2204</v>
      </c>
      <c r="E10765" s="16">
        <f t="shared" si="705"/>
        <v>2</v>
      </c>
      <c r="F10765" s="16"/>
      <c r="G10765" s="16"/>
      <c r="H10765" s="16"/>
      <c r="I10765" s="15"/>
      <c r="J10765" s="16"/>
      <c r="K10765" s="16"/>
      <c r="L10765" s="16"/>
      <c r="M10765" s="16"/>
      <c r="N10765" s="16"/>
    </row>
    <row r="10766" spans="1:14" ht="15.75" x14ac:dyDescent="0.25">
      <c r="A10766" s="7">
        <v>1010763</v>
      </c>
      <c r="B10766" s="7">
        <f t="shared" si="708"/>
        <v>294000</v>
      </c>
      <c r="C10766" s="15">
        <f t="shared" si="708"/>
        <v>294003</v>
      </c>
      <c r="D10766" s="7" t="s">
        <v>2204</v>
      </c>
      <c r="E10766" s="16">
        <f t="shared" si="705"/>
        <v>3</v>
      </c>
      <c r="F10766" s="16"/>
      <c r="G10766" s="16"/>
      <c r="H10766" s="16"/>
      <c r="I10766" s="15"/>
      <c r="J10766" s="16"/>
      <c r="K10766" s="16"/>
      <c r="L10766" s="16"/>
      <c r="M10766" s="16"/>
      <c r="N10766" s="16"/>
    </row>
    <row r="10767" spans="1:14" ht="15.75" x14ac:dyDescent="0.25">
      <c r="A10767" s="7">
        <v>1010764</v>
      </c>
      <c r="B10767" s="7">
        <f t="shared" si="708"/>
        <v>294000</v>
      </c>
      <c r="C10767" s="15">
        <f t="shared" si="708"/>
        <v>294003</v>
      </c>
      <c r="D10767" s="7" t="s">
        <v>2204</v>
      </c>
      <c r="E10767" s="16">
        <f t="shared" si="705"/>
        <v>4</v>
      </c>
      <c r="F10767" s="16"/>
      <c r="G10767" s="16"/>
      <c r="H10767" s="16"/>
      <c r="I10767" s="15"/>
      <c r="J10767" s="16"/>
      <c r="K10767" s="16"/>
      <c r="L10767" s="16"/>
      <c r="M10767" s="16"/>
      <c r="N10767" s="16"/>
    </row>
    <row r="10768" spans="1:14" ht="15.75" x14ac:dyDescent="0.25">
      <c r="A10768" s="7">
        <v>1010765</v>
      </c>
      <c r="B10768" s="7">
        <f t="shared" si="708"/>
        <v>294000</v>
      </c>
      <c r="C10768" s="15">
        <f t="shared" si="708"/>
        <v>294003</v>
      </c>
      <c r="D10768" s="7" t="s">
        <v>2204</v>
      </c>
      <c r="E10768" s="16">
        <f t="shared" si="705"/>
        <v>5</v>
      </c>
      <c r="F10768" s="16"/>
      <c r="G10768" s="16"/>
      <c r="H10768" s="16"/>
      <c r="I10768" s="15"/>
      <c r="J10768" s="16"/>
      <c r="K10768" s="16"/>
      <c r="L10768" s="16"/>
      <c r="M10768" s="16"/>
      <c r="N10768" s="16"/>
    </row>
    <row r="10769" spans="1:14" ht="15.75" x14ac:dyDescent="0.25">
      <c r="A10769" s="7">
        <v>1010766</v>
      </c>
      <c r="B10769" s="7">
        <f t="shared" ref="B10769:C10784" si="709">B10549+6000</f>
        <v>294000</v>
      </c>
      <c r="C10769" s="15">
        <f t="shared" si="709"/>
        <v>294004</v>
      </c>
      <c r="D10769" s="7" t="s">
        <v>2205</v>
      </c>
      <c r="E10769" s="16">
        <f t="shared" si="705"/>
        <v>1</v>
      </c>
      <c r="F10769" s="16"/>
      <c r="G10769" s="16"/>
      <c r="H10769" s="16"/>
      <c r="I10769" s="15"/>
      <c r="J10769" s="16"/>
      <c r="K10769" s="16"/>
      <c r="L10769" s="16"/>
      <c r="M10769" s="16"/>
      <c r="N10769" s="16"/>
    </row>
    <row r="10770" spans="1:14" ht="15.75" x14ac:dyDescent="0.25">
      <c r="A10770" s="7">
        <v>1010767</v>
      </c>
      <c r="B10770" s="7">
        <f t="shared" si="709"/>
        <v>294000</v>
      </c>
      <c r="C10770" s="15">
        <f t="shared" si="709"/>
        <v>294004</v>
      </c>
      <c r="D10770" s="7" t="s">
        <v>2205</v>
      </c>
      <c r="E10770" s="16">
        <f t="shared" si="705"/>
        <v>2</v>
      </c>
      <c r="F10770" s="16"/>
      <c r="G10770" s="16"/>
      <c r="H10770" s="16"/>
      <c r="I10770" s="15"/>
      <c r="J10770" s="16"/>
      <c r="K10770" s="16"/>
      <c r="L10770" s="16"/>
      <c r="M10770" s="16"/>
      <c r="N10770" s="16"/>
    </row>
    <row r="10771" spans="1:14" ht="15.75" x14ac:dyDescent="0.25">
      <c r="A10771" s="7">
        <v>1010768</v>
      </c>
      <c r="B10771" s="7">
        <f t="shared" si="709"/>
        <v>294000</v>
      </c>
      <c r="C10771" s="15">
        <f t="shared" si="709"/>
        <v>294004</v>
      </c>
      <c r="D10771" s="7" t="s">
        <v>2205</v>
      </c>
      <c r="E10771" s="16">
        <f t="shared" si="705"/>
        <v>3</v>
      </c>
      <c r="F10771" s="16"/>
      <c r="G10771" s="16"/>
      <c r="H10771" s="16"/>
      <c r="I10771" s="15"/>
      <c r="J10771" s="16"/>
      <c r="K10771" s="16"/>
      <c r="L10771" s="16"/>
      <c r="M10771" s="16"/>
      <c r="N10771" s="16"/>
    </row>
    <row r="10772" spans="1:14" ht="15.75" x14ac:dyDescent="0.25">
      <c r="A10772" s="7">
        <v>1010769</v>
      </c>
      <c r="B10772" s="7">
        <f t="shared" si="709"/>
        <v>294000</v>
      </c>
      <c r="C10772" s="15">
        <f t="shared" si="709"/>
        <v>294004</v>
      </c>
      <c r="D10772" s="7" t="s">
        <v>2205</v>
      </c>
      <c r="E10772" s="16">
        <f t="shared" si="705"/>
        <v>4</v>
      </c>
      <c r="F10772" s="16"/>
      <c r="G10772" s="16"/>
      <c r="H10772" s="16"/>
      <c r="I10772" s="15"/>
      <c r="J10772" s="16"/>
      <c r="K10772" s="16"/>
      <c r="L10772" s="16"/>
      <c r="M10772" s="16"/>
      <c r="N10772" s="16"/>
    </row>
    <row r="10773" spans="1:14" ht="15.75" x14ac:dyDescent="0.25">
      <c r="A10773" s="7">
        <v>1010770</v>
      </c>
      <c r="B10773" s="7">
        <f t="shared" si="709"/>
        <v>294000</v>
      </c>
      <c r="C10773" s="15">
        <f t="shared" si="709"/>
        <v>294004</v>
      </c>
      <c r="D10773" s="7" t="s">
        <v>2205</v>
      </c>
      <c r="E10773" s="16">
        <f t="shared" si="705"/>
        <v>5</v>
      </c>
      <c r="F10773" s="16"/>
      <c r="G10773" s="16"/>
      <c r="H10773" s="16"/>
      <c r="I10773" s="15"/>
      <c r="J10773" s="16"/>
      <c r="K10773" s="16"/>
      <c r="L10773" s="16"/>
      <c r="M10773" s="16"/>
      <c r="N10773" s="16"/>
    </row>
    <row r="10774" spans="1:14" ht="15.75" x14ac:dyDescent="0.25">
      <c r="A10774" s="7">
        <v>1010771</v>
      </c>
      <c r="B10774" s="7">
        <f t="shared" si="709"/>
        <v>294000</v>
      </c>
      <c r="C10774" s="15">
        <f t="shared" si="709"/>
        <v>294005</v>
      </c>
      <c r="D10774" s="7" t="s">
        <v>2206</v>
      </c>
      <c r="E10774" s="16">
        <f t="shared" si="705"/>
        <v>1</v>
      </c>
      <c r="F10774" s="16"/>
      <c r="G10774" s="16"/>
      <c r="H10774" s="16"/>
      <c r="I10774" s="15"/>
      <c r="J10774" s="16"/>
      <c r="K10774" s="16"/>
      <c r="L10774" s="16"/>
      <c r="M10774" s="16"/>
      <c r="N10774" s="16"/>
    </row>
    <row r="10775" spans="1:14" ht="15.75" x14ac:dyDescent="0.25">
      <c r="A10775" s="7">
        <v>1010772</v>
      </c>
      <c r="B10775" s="7">
        <f t="shared" si="709"/>
        <v>294000</v>
      </c>
      <c r="C10775" s="15">
        <f t="shared" si="709"/>
        <v>294005</v>
      </c>
      <c r="D10775" s="7" t="s">
        <v>2206</v>
      </c>
      <c r="E10775" s="16">
        <f t="shared" si="705"/>
        <v>2</v>
      </c>
      <c r="F10775" s="16"/>
      <c r="G10775" s="16"/>
      <c r="H10775" s="16"/>
      <c r="I10775" s="15"/>
      <c r="J10775" s="16"/>
      <c r="K10775" s="16"/>
      <c r="L10775" s="16"/>
      <c r="M10775" s="16"/>
      <c r="N10775" s="16"/>
    </row>
    <row r="10776" spans="1:14" ht="15.75" x14ac:dyDescent="0.25">
      <c r="A10776" s="7">
        <v>1010773</v>
      </c>
      <c r="B10776" s="7">
        <f t="shared" si="709"/>
        <v>294000</v>
      </c>
      <c r="C10776" s="15">
        <f t="shared" si="709"/>
        <v>294005</v>
      </c>
      <c r="D10776" s="7" t="s">
        <v>2206</v>
      </c>
      <c r="E10776" s="16">
        <f t="shared" si="705"/>
        <v>3</v>
      </c>
      <c r="F10776" s="16"/>
      <c r="G10776" s="16"/>
      <c r="H10776" s="16"/>
      <c r="I10776" s="15"/>
      <c r="J10776" s="16"/>
      <c r="K10776" s="16"/>
      <c r="L10776" s="16"/>
      <c r="M10776" s="16"/>
      <c r="N10776" s="16"/>
    </row>
    <row r="10777" spans="1:14" ht="15.75" x14ac:dyDescent="0.25">
      <c r="A10777" s="7">
        <v>1010774</v>
      </c>
      <c r="B10777" s="7">
        <f t="shared" si="709"/>
        <v>294000</v>
      </c>
      <c r="C10777" s="15">
        <f t="shared" si="709"/>
        <v>294005</v>
      </c>
      <c r="D10777" s="7" t="s">
        <v>2206</v>
      </c>
      <c r="E10777" s="16">
        <f t="shared" si="705"/>
        <v>4</v>
      </c>
      <c r="F10777" s="16"/>
      <c r="G10777" s="16"/>
      <c r="H10777" s="16"/>
      <c r="I10777" s="15"/>
      <c r="J10777" s="16"/>
      <c r="K10777" s="16"/>
      <c r="L10777" s="16"/>
      <c r="M10777" s="16"/>
      <c r="N10777" s="16"/>
    </row>
    <row r="10778" spans="1:14" ht="15.75" x14ac:dyDescent="0.25">
      <c r="A10778" s="7">
        <v>1010775</v>
      </c>
      <c r="B10778" s="7">
        <f t="shared" si="709"/>
        <v>294000</v>
      </c>
      <c r="C10778" s="15">
        <f t="shared" si="709"/>
        <v>294005</v>
      </c>
      <c r="D10778" s="7" t="s">
        <v>2206</v>
      </c>
      <c r="E10778" s="16">
        <f t="shared" ref="E10778:E10841" si="710">E10773</f>
        <v>5</v>
      </c>
      <c r="F10778" s="16"/>
      <c r="G10778" s="16"/>
      <c r="H10778" s="16"/>
      <c r="I10778" s="15"/>
      <c r="J10778" s="16"/>
      <c r="K10778" s="16"/>
      <c r="L10778" s="16"/>
      <c r="M10778" s="16"/>
      <c r="N10778" s="16"/>
    </row>
    <row r="10779" spans="1:14" ht="15.75" x14ac:dyDescent="0.25">
      <c r="A10779" s="7">
        <v>1010776</v>
      </c>
      <c r="B10779" s="7">
        <f t="shared" si="709"/>
        <v>294000</v>
      </c>
      <c r="C10779" s="15">
        <f t="shared" si="709"/>
        <v>294006</v>
      </c>
      <c r="D10779" s="7" t="s">
        <v>2207</v>
      </c>
      <c r="E10779" s="16">
        <f t="shared" si="710"/>
        <v>1</v>
      </c>
      <c r="F10779" s="16"/>
      <c r="G10779" s="16"/>
      <c r="H10779" s="16"/>
      <c r="I10779" s="15"/>
      <c r="J10779" s="16"/>
      <c r="K10779" s="16"/>
      <c r="L10779" s="16"/>
      <c r="M10779" s="16"/>
      <c r="N10779" s="16"/>
    </row>
    <row r="10780" spans="1:14" ht="15.75" x14ac:dyDescent="0.25">
      <c r="A10780" s="7">
        <v>1010777</v>
      </c>
      <c r="B10780" s="7">
        <f t="shared" si="709"/>
        <v>294000</v>
      </c>
      <c r="C10780" s="15">
        <f t="shared" si="709"/>
        <v>294006</v>
      </c>
      <c r="D10780" s="7" t="s">
        <v>2207</v>
      </c>
      <c r="E10780" s="16">
        <f t="shared" si="710"/>
        <v>2</v>
      </c>
      <c r="F10780" s="16"/>
      <c r="G10780" s="16"/>
      <c r="H10780" s="16"/>
      <c r="I10780" s="15"/>
      <c r="J10780" s="16"/>
      <c r="K10780" s="16"/>
      <c r="L10780" s="16"/>
      <c r="M10780" s="16"/>
      <c r="N10780" s="16"/>
    </row>
    <row r="10781" spans="1:14" ht="15.75" x14ac:dyDescent="0.25">
      <c r="A10781" s="7">
        <v>1010778</v>
      </c>
      <c r="B10781" s="7">
        <f t="shared" si="709"/>
        <v>294000</v>
      </c>
      <c r="C10781" s="15">
        <f t="shared" si="709"/>
        <v>294006</v>
      </c>
      <c r="D10781" s="7" t="s">
        <v>2207</v>
      </c>
      <c r="E10781" s="16">
        <f t="shared" si="710"/>
        <v>3</v>
      </c>
      <c r="F10781" s="16"/>
      <c r="G10781" s="16"/>
      <c r="H10781" s="16"/>
      <c r="I10781" s="15"/>
      <c r="J10781" s="16"/>
      <c r="K10781" s="16"/>
      <c r="L10781" s="16"/>
      <c r="M10781" s="16"/>
      <c r="N10781" s="16"/>
    </row>
    <row r="10782" spans="1:14" ht="15.75" x14ac:dyDescent="0.25">
      <c r="A10782" s="7">
        <v>1010779</v>
      </c>
      <c r="B10782" s="7">
        <f t="shared" si="709"/>
        <v>294000</v>
      </c>
      <c r="C10782" s="15">
        <f t="shared" si="709"/>
        <v>294006</v>
      </c>
      <c r="D10782" s="7" t="s">
        <v>2207</v>
      </c>
      <c r="E10782" s="16">
        <f t="shared" si="710"/>
        <v>4</v>
      </c>
      <c r="F10782" s="16"/>
      <c r="G10782" s="16"/>
      <c r="H10782" s="16"/>
      <c r="I10782" s="15"/>
      <c r="J10782" s="16"/>
      <c r="K10782" s="16"/>
      <c r="L10782" s="16"/>
      <c r="M10782" s="16"/>
      <c r="N10782" s="16"/>
    </row>
    <row r="10783" spans="1:14" ht="15.75" x14ac:dyDescent="0.25">
      <c r="A10783" s="7">
        <v>1010780</v>
      </c>
      <c r="B10783" s="7">
        <f t="shared" si="709"/>
        <v>294000</v>
      </c>
      <c r="C10783" s="15">
        <f t="shared" si="709"/>
        <v>294006</v>
      </c>
      <c r="D10783" s="7" t="s">
        <v>2207</v>
      </c>
      <c r="E10783" s="16">
        <f t="shared" si="710"/>
        <v>5</v>
      </c>
      <c r="F10783" s="16"/>
      <c r="G10783" s="16"/>
      <c r="H10783" s="16"/>
      <c r="I10783" s="15"/>
      <c r="J10783" s="16"/>
      <c r="K10783" s="16"/>
      <c r="L10783" s="16"/>
      <c r="M10783" s="16"/>
      <c r="N10783" s="16"/>
    </row>
    <row r="10784" spans="1:14" ht="15.75" x14ac:dyDescent="0.25">
      <c r="A10784" s="7">
        <v>1010781</v>
      </c>
      <c r="B10784" s="7">
        <f t="shared" si="709"/>
        <v>295000</v>
      </c>
      <c r="C10784" s="15">
        <f t="shared" si="709"/>
        <v>295001</v>
      </c>
      <c r="D10784" s="7" t="s">
        <v>2208</v>
      </c>
      <c r="E10784" s="16">
        <f t="shared" si="710"/>
        <v>1</v>
      </c>
      <c r="F10784" s="16"/>
      <c r="G10784" s="16"/>
      <c r="H10784" s="16"/>
      <c r="I10784" s="15"/>
      <c r="J10784" s="16"/>
      <c r="K10784" s="16"/>
      <c r="L10784" s="16"/>
      <c r="M10784" s="16"/>
      <c r="N10784" s="16"/>
    </row>
    <row r="10785" spans="1:14" ht="15.75" x14ac:dyDescent="0.25">
      <c r="A10785" s="7">
        <v>1010782</v>
      </c>
      <c r="B10785" s="7">
        <f t="shared" ref="B10785:C10800" si="711">B10565+6000</f>
        <v>295000</v>
      </c>
      <c r="C10785" s="15">
        <f t="shared" si="711"/>
        <v>295001</v>
      </c>
      <c r="D10785" s="7" t="s">
        <v>2208</v>
      </c>
      <c r="E10785" s="16">
        <f t="shared" si="710"/>
        <v>2</v>
      </c>
      <c r="F10785" s="16"/>
      <c r="G10785" s="16"/>
      <c r="H10785" s="16"/>
      <c r="I10785" s="15"/>
      <c r="J10785" s="16"/>
      <c r="K10785" s="16"/>
      <c r="L10785" s="16"/>
      <c r="M10785" s="16"/>
      <c r="N10785" s="16"/>
    </row>
    <row r="10786" spans="1:14" ht="15.75" x14ac:dyDescent="0.25">
      <c r="A10786" s="7">
        <v>1010783</v>
      </c>
      <c r="B10786" s="7">
        <f t="shared" si="711"/>
        <v>295000</v>
      </c>
      <c r="C10786" s="15">
        <f t="shared" si="711"/>
        <v>295001</v>
      </c>
      <c r="D10786" s="7" t="s">
        <v>2208</v>
      </c>
      <c r="E10786" s="16">
        <f t="shared" si="710"/>
        <v>3</v>
      </c>
      <c r="F10786" s="16"/>
      <c r="G10786" s="16"/>
      <c r="H10786" s="16"/>
      <c r="I10786" s="15"/>
      <c r="J10786" s="16"/>
      <c r="K10786" s="16"/>
      <c r="L10786" s="16"/>
      <c r="M10786" s="16"/>
      <c r="N10786" s="16"/>
    </row>
    <row r="10787" spans="1:14" ht="15.75" x14ac:dyDescent="0.25">
      <c r="A10787" s="7">
        <v>1010784</v>
      </c>
      <c r="B10787" s="7">
        <f t="shared" si="711"/>
        <v>295000</v>
      </c>
      <c r="C10787" s="15">
        <f t="shared" si="711"/>
        <v>295001</v>
      </c>
      <c r="D10787" s="7" t="s">
        <v>2208</v>
      </c>
      <c r="E10787" s="16">
        <f t="shared" si="710"/>
        <v>4</v>
      </c>
      <c r="F10787" s="16"/>
      <c r="G10787" s="16"/>
      <c r="H10787" s="16"/>
      <c r="I10787" s="15"/>
      <c r="J10787" s="16"/>
      <c r="K10787" s="16"/>
      <c r="L10787" s="16"/>
      <c r="M10787" s="16"/>
      <c r="N10787" s="16"/>
    </row>
    <row r="10788" spans="1:14" ht="15.75" x14ac:dyDescent="0.25">
      <c r="A10788" s="7">
        <v>1010785</v>
      </c>
      <c r="B10788" s="7">
        <f t="shared" si="711"/>
        <v>295000</v>
      </c>
      <c r="C10788" s="15">
        <f t="shared" si="711"/>
        <v>295001</v>
      </c>
      <c r="D10788" s="7" t="s">
        <v>2208</v>
      </c>
      <c r="E10788" s="16">
        <f t="shared" si="710"/>
        <v>5</v>
      </c>
      <c r="F10788" s="16"/>
      <c r="G10788" s="16"/>
      <c r="H10788" s="16"/>
      <c r="I10788" s="15"/>
      <c r="J10788" s="16"/>
      <c r="K10788" s="16"/>
      <c r="L10788" s="16"/>
      <c r="M10788" s="16"/>
      <c r="N10788" s="16"/>
    </row>
    <row r="10789" spans="1:14" ht="15.75" x14ac:dyDescent="0.25">
      <c r="A10789" s="7">
        <v>1010786</v>
      </c>
      <c r="B10789" s="7">
        <f t="shared" si="711"/>
        <v>295000</v>
      </c>
      <c r="C10789" s="15">
        <f t="shared" si="711"/>
        <v>295002</v>
      </c>
      <c r="D10789" s="7" t="s">
        <v>2209</v>
      </c>
      <c r="E10789" s="16">
        <f t="shared" si="710"/>
        <v>1</v>
      </c>
      <c r="F10789" s="16"/>
      <c r="G10789" s="16"/>
      <c r="H10789" s="16"/>
      <c r="I10789" s="15"/>
      <c r="J10789" s="16"/>
      <c r="K10789" s="16"/>
      <c r="L10789" s="16"/>
      <c r="M10789" s="16"/>
      <c r="N10789" s="16"/>
    </row>
    <row r="10790" spans="1:14" ht="15.75" x14ac:dyDescent="0.25">
      <c r="A10790" s="7">
        <v>1010787</v>
      </c>
      <c r="B10790" s="7">
        <f t="shared" si="711"/>
        <v>295000</v>
      </c>
      <c r="C10790" s="15">
        <f t="shared" si="711"/>
        <v>295002</v>
      </c>
      <c r="D10790" s="7" t="s">
        <v>2209</v>
      </c>
      <c r="E10790" s="16">
        <f t="shared" si="710"/>
        <v>2</v>
      </c>
      <c r="F10790" s="16"/>
      <c r="G10790" s="16"/>
      <c r="H10790" s="16"/>
      <c r="I10790" s="15"/>
      <c r="J10790" s="16"/>
      <c r="K10790" s="16"/>
      <c r="L10790" s="16"/>
      <c r="M10790" s="16"/>
      <c r="N10790" s="16"/>
    </row>
    <row r="10791" spans="1:14" ht="15.75" x14ac:dyDescent="0.25">
      <c r="A10791" s="7">
        <v>1010788</v>
      </c>
      <c r="B10791" s="7">
        <f t="shared" si="711"/>
        <v>295000</v>
      </c>
      <c r="C10791" s="15">
        <f t="shared" si="711"/>
        <v>295002</v>
      </c>
      <c r="D10791" s="7" t="s">
        <v>2209</v>
      </c>
      <c r="E10791" s="16">
        <f t="shared" si="710"/>
        <v>3</v>
      </c>
      <c r="F10791" s="16"/>
      <c r="G10791" s="16"/>
      <c r="H10791" s="16"/>
      <c r="I10791" s="15"/>
      <c r="J10791" s="16"/>
      <c r="K10791" s="16"/>
      <c r="L10791" s="16"/>
      <c r="M10791" s="16"/>
      <c r="N10791" s="16"/>
    </row>
    <row r="10792" spans="1:14" ht="15.75" x14ac:dyDescent="0.25">
      <c r="A10792" s="7">
        <v>1010789</v>
      </c>
      <c r="B10792" s="7">
        <f t="shared" si="711"/>
        <v>295000</v>
      </c>
      <c r="C10792" s="15">
        <f t="shared" si="711"/>
        <v>295002</v>
      </c>
      <c r="D10792" s="7" t="s">
        <v>2209</v>
      </c>
      <c r="E10792" s="16">
        <f t="shared" si="710"/>
        <v>4</v>
      </c>
      <c r="F10792" s="16"/>
      <c r="G10792" s="16"/>
      <c r="H10792" s="16"/>
      <c r="I10792" s="15"/>
      <c r="J10792" s="16"/>
      <c r="K10792" s="16"/>
      <c r="L10792" s="16"/>
      <c r="M10792" s="16"/>
      <c r="N10792" s="16"/>
    </row>
    <row r="10793" spans="1:14" ht="15.75" x14ac:dyDescent="0.25">
      <c r="A10793" s="7">
        <v>1010790</v>
      </c>
      <c r="B10793" s="7">
        <f t="shared" si="711"/>
        <v>295000</v>
      </c>
      <c r="C10793" s="15">
        <f t="shared" si="711"/>
        <v>295002</v>
      </c>
      <c r="D10793" s="7" t="s">
        <v>2209</v>
      </c>
      <c r="E10793" s="16">
        <f t="shared" si="710"/>
        <v>5</v>
      </c>
      <c r="F10793" s="16"/>
      <c r="G10793" s="16"/>
      <c r="H10793" s="16"/>
      <c r="I10793" s="15"/>
      <c r="J10793" s="16"/>
      <c r="K10793" s="16"/>
      <c r="L10793" s="16"/>
      <c r="M10793" s="16"/>
      <c r="N10793" s="16"/>
    </row>
    <row r="10794" spans="1:14" ht="15.75" x14ac:dyDescent="0.25">
      <c r="A10794" s="7">
        <v>1010791</v>
      </c>
      <c r="B10794" s="7">
        <f t="shared" si="711"/>
        <v>295000</v>
      </c>
      <c r="C10794" s="15">
        <f t="shared" si="711"/>
        <v>295003</v>
      </c>
      <c r="D10794" s="7" t="s">
        <v>2210</v>
      </c>
      <c r="E10794" s="16">
        <f t="shared" si="710"/>
        <v>1</v>
      </c>
      <c r="F10794" s="16"/>
      <c r="G10794" s="16"/>
      <c r="H10794" s="16"/>
      <c r="I10794" s="15"/>
      <c r="J10794" s="16"/>
      <c r="K10794" s="16"/>
      <c r="L10794" s="16"/>
      <c r="M10794" s="16"/>
      <c r="N10794" s="16"/>
    </row>
    <row r="10795" spans="1:14" ht="15.75" x14ac:dyDescent="0.25">
      <c r="A10795" s="7">
        <v>1010792</v>
      </c>
      <c r="B10795" s="7">
        <f t="shared" si="711"/>
        <v>295000</v>
      </c>
      <c r="C10795" s="15">
        <f t="shared" si="711"/>
        <v>295003</v>
      </c>
      <c r="D10795" s="7" t="s">
        <v>2210</v>
      </c>
      <c r="E10795" s="16">
        <f t="shared" si="710"/>
        <v>2</v>
      </c>
      <c r="F10795" s="16"/>
      <c r="G10795" s="16"/>
      <c r="H10795" s="16"/>
      <c r="I10795" s="15"/>
      <c r="J10795" s="16"/>
      <c r="K10795" s="16"/>
      <c r="L10795" s="16"/>
      <c r="M10795" s="16"/>
      <c r="N10795" s="16"/>
    </row>
    <row r="10796" spans="1:14" ht="15.75" x14ac:dyDescent="0.25">
      <c r="A10796" s="7">
        <v>1010793</v>
      </c>
      <c r="B10796" s="7">
        <f t="shared" si="711"/>
        <v>295000</v>
      </c>
      <c r="C10796" s="15">
        <f t="shared" si="711"/>
        <v>295003</v>
      </c>
      <c r="D10796" s="7" t="s">
        <v>2210</v>
      </c>
      <c r="E10796" s="16">
        <f t="shared" si="710"/>
        <v>3</v>
      </c>
      <c r="F10796" s="16"/>
      <c r="G10796" s="16"/>
      <c r="H10796" s="16"/>
      <c r="I10796" s="15"/>
      <c r="J10796" s="16"/>
      <c r="K10796" s="16"/>
      <c r="L10796" s="16"/>
      <c r="M10796" s="16"/>
      <c r="N10796" s="16"/>
    </row>
    <row r="10797" spans="1:14" ht="15.75" x14ac:dyDescent="0.25">
      <c r="A10797" s="7">
        <v>1010794</v>
      </c>
      <c r="B10797" s="7">
        <f t="shared" si="711"/>
        <v>295000</v>
      </c>
      <c r="C10797" s="15">
        <f t="shared" si="711"/>
        <v>295003</v>
      </c>
      <c r="D10797" s="7" t="s">
        <v>2210</v>
      </c>
      <c r="E10797" s="16">
        <f t="shared" si="710"/>
        <v>4</v>
      </c>
      <c r="F10797" s="16"/>
      <c r="G10797" s="16"/>
      <c r="H10797" s="16"/>
      <c r="I10797" s="15"/>
      <c r="J10797" s="16"/>
      <c r="K10797" s="16"/>
      <c r="L10797" s="16"/>
      <c r="M10797" s="16"/>
      <c r="N10797" s="16"/>
    </row>
    <row r="10798" spans="1:14" ht="15.75" x14ac:dyDescent="0.25">
      <c r="A10798" s="7">
        <v>1010795</v>
      </c>
      <c r="B10798" s="7">
        <f t="shared" si="711"/>
        <v>295000</v>
      </c>
      <c r="C10798" s="15">
        <f t="shared" si="711"/>
        <v>295003</v>
      </c>
      <c r="D10798" s="7" t="s">
        <v>2210</v>
      </c>
      <c r="E10798" s="16">
        <f t="shared" si="710"/>
        <v>5</v>
      </c>
      <c r="F10798" s="16"/>
      <c r="G10798" s="16"/>
      <c r="H10798" s="16"/>
      <c r="I10798" s="15"/>
      <c r="J10798" s="16"/>
      <c r="K10798" s="16"/>
      <c r="L10798" s="16"/>
      <c r="M10798" s="16"/>
      <c r="N10798" s="16"/>
    </row>
    <row r="10799" spans="1:14" ht="15.75" x14ac:dyDescent="0.25">
      <c r="A10799" s="7">
        <v>1010796</v>
      </c>
      <c r="B10799" s="7">
        <f t="shared" si="711"/>
        <v>295000</v>
      </c>
      <c r="C10799" s="15">
        <f t="shared" si="711"/>
        <v>295004</v>
      </c>
      <c r="D10799" s="7" t="s">
        <v>2211</v>
      </c>
      <c r="E10799" s="16">
        <f t="shared" si="710"/>
        <v>1</v>
      </c>
      <c r="F10799" s="16"/>
      <c r="G10799" s="16"/>
      <c r="H10799" s="16"/>
      <c r="I10799" s="15"/>
      <c r="J10799" s="16"/>
      <c r="K10799" s="16"/>
      <c r="L10799" s="16"/>
      <c r="M10799" s="16"/>
      <c r="N10799" s="16"/>
    </row>
    <row r="10800" spans="1:14" ht="15.75" x14ac:dyDescent="0.25">
      <c r="A10800" s="7">
        <v>1010797</v>
      </c>
      <c r="B10800" s="7">
        <f t="shared" si="711"/>
        <v>295000</v>
      </c>
      <c r="C10800" s="15">
        <f t="shared" si="711"/>
        <v>295004</v>
      </c>
      <c r="D10800" s="7" t="s">
        <v>2211</v>
      </c>
      <c r="E10800" s="16">
        <f t="shared" si="710"/>
        <v>2</v>
      </c>
      <c r="F10800" s="16"/>
      <c r="G10800" s="16"/>
      <c r="H10800" s="16"/>
      <c r="I10800" s="15"/>
      <c r="J10800" s="16"/>
      <c r="K10800" s="16"/>
      <c r="L10800" s="16"/>
      <c r="M10800" s="16"/>
      <c r="N10800" s="16"/>
    </row>
    <row r="10801" spans="1:14" ht="15.75" x14ac:dyDescent="0.25">
      <c r="A10801" s="7">
        <v>1010798</v>
      </c>
      <c r="B10801" s="7">
        <f t="shared" ref="B10801:C10816" si="712">B10581+6000</f>
        <v>295000</v>
      </c>
      <c r="C10801" s="15">
        <f t="shared" si="712"/>
        <v>295004</v>
      </c>
      <c r="D10801" s="7" t="s">
        <v>2211</v>
      </c>
      <c r="E10801" s="16">
        <f t="shared" si="710"/>
        <v>3</v>
      </c>
      <c r="F10801" s="16"/>
      <c r="G10801" s="16"/>
      <c r="H10801" s="16"/>
      <c r="I10801" s="15"/>
      <c r="J10801" s="16"/>
      <c r="K10801" s="16"/>
      <c r="L10801" s="16"/>
      <c r="M10801" s="16"/>
      <c r="N10801" s="16"/>
    </row>
    <row r="10802" spans="1:14" ht="15.75" x14ac:dyDescent="0.25">
      <c r="A10802" s="7">
        <v>1010799</v>
      </c>
      <c r="B10802" s="7">
        <f t="shared" si="712"/>
        <v>295000</v>
      </c>
      <c r="C10802" s="15">
        <f t="shared" si="712"/>
        <v>295004</v>
      </c>
      <c r="D10802" s="7" t="s">
        <v>2211</v>
      </c>
      <c r="E10802" s="16">
        <f t="shared" si="710"/>
        <v>4</v>
      </c>
      <c r="F10802" s="16"/>
      <c r="G10802" s="16"/>
      <c r="H10802" s="16"/>
      <c r="I10802" s="15"/>
      <c r="J10802" s="16"/>
      <c r="K10802" s="16"/>
      <c r="L10802" s="16"/>
      <c r="M10802" s="16"/>
      <c r="N10802" s="16"/>
    </row>
    <row r="10803" spans="1:14" ht="15.75" x14ac:dyDescent="0.25">
      <c r="A10803" s="7">
        <v>1010800</v>
      </c>
      <c r="B10803" s="7">
        <f t="shared" si="712"/>
        <v>295000</v>
      </c>
      <c r="C10803" s="15">
        <f t="shared" si="712"/>
        <v>295004</v>
      </c>
      <c r="D10803" s="7" t="s">
        <v>2211</v>
      </c>
      <c r="E10803" s="16">
        <f t="shared" si="710"/>
        <v>5</v>
      </c>
      <c r="F10803" s="16"/>
      <c r="G10803" s="16"/>
      <c r="H10803" s="16"/>
      <c r="I10803" s="15"/>
      <c r="J10803" s="16"/>
      <c r="K10803" s="16"/>
      <c r="L10803" s="16"/>
      <c r="M10803" s="16"/>
      <c r="N10803" s="16"/>
    </row>
    <row r="10804" spans="1:14" ht="15.75" x14ac:dyDescent="0.25">
      <c r="A10804" s="7">
        <v>1010801</v>
      </c>
      <c r="B10804" s="7">
        <f t="shared" si="712"/>
        <v>295000</v>
      </c>
      <c r="C10804" s="15">
        <f t="shared" si="712"/>
        <v>295005</v>
      </c>
      <c r="D10804" s="7" t="s">
        <v>2212</v>
      </c>
      <c r="E10804" s="16">
        <f t="shared" si="710"/>
        <v>1</v>
      </c>
      <c r="F10804" s="16"/>
      <c r="G10804" s="16"/>
      <c r="H10804" s="16"/>
      <c r="I10804" s="15"/>
      <c r="J10804" s="16"/>
      <c r="K10804" s="16"/>
      <c r="L10804" s="16"/>
      <c r="M10804" s="16"/>
      <c r="N10804" s="16"/>
    </row>
    <row r="10805" spans="1:14" ht="15.75" x14ac:dyDescent="0.25">
      <c r="A10805" s="7">
        <v>1010802</v>
      </c>
      <c r="B10805" s="7">
        <f t="shared" si="712"/>
        <v>295000</v>
      </c>
      <c r="C10805" s="15">
        <f t="shared" si="712"/>
        <v>295005</v>
      </c>
      <c r="D10805" s="7" t="s">
        <v>2212</v>
      </c>
      <c r="E10805" s="16">
        <f t="shared" si="710"/>
        <v>2</v>
      </c>
      <c r="F10805" s="16"/>
      <c r="G10805" s="16"/>
      <c r="H10805" s="16"/>
      <c r="I10805" s="15"/>
      <c r="J10805" s="16"/>
      <c r="K10805" s="16"/>
      <c r="L10805" s="16"/>
      <c r="M10805" s="16"/>
      <c r="N10805" s="16"/>
    </row>
    <row r="10806" spans="1:14" ht="15.75" x14ac:dyDescent="0.25">
      <c r="A10806" s="7">
        <v>1010803</v>
      </c>
      <c r="B10806" s="7">
        <f t="shared" si="712"/>
        <v>295000</v>
      </c>
      <c r="C10806" s="15">
        <f t="shared" si="712"/>
        <v>295005</v>
      </c>
      <c r="D10806" s="7" t="s">
        <v>2212</v>
      </c>
      <c r="E10806" s="16">
        <f t="shared" si="710"/>
        <v>3</v>
      </c>
      <c r="F10806" s="16"/>
      <c r="G10806" s="16"/>
      <c r="H10806" s="16"/>
      <c r="I10806" s="15"/>
      <c r="J10806" s="16"/>
      <c r="K10806" s="16"/>
      <c r="L10806" s="16"/>
      <c r="M10806" s="16"/>
      <c r="N10806" s="16"/>
    </row>
    <row r="10807" spans="1:14" ht="15.75" x14ac:dyDescent="0.25">
      <c r="A10807" s="7">
        <v>1010804</v>
      </c>
      <c r="B10807" s="7">
        <f t="shared" si="712"/>
        <v>295000</v>
      </c>
      <c r="C10807" s="15">
        <f t="shared" si="712"/>
        <v>295005</v>
      </c>
      <c r="D10807" s="7" t="s">
        <v>2212</v>
      </c>
      <c r="E10807" s="16">
        <f t="shared" si="710"/>
        <v>4</v>
      </c>
      <c r="F10807" s="16"/>
      <c r="G10807" s="16"/>
      <c r="H10807" s="16"/>
      <c r="I10807" s="15"/>
      <c r="J10807" s="16"/>
      <c r="K10807" s="16"/>
      <c r="L10807" s="16"/>
      <c r="M10807" s="16"/>
      <c r="N10807" s="16"/>
    </row>
    <row r="10808" spans="1:14" ht="15.75" x14ac:dyDescent="0.25">
      <c r="A10808" s="7">
        <v>1010805</v>
      </c>
      <c r="B10808" s="7">
        <f t="shared" si="712"/>
        <v>295000</v>
      </c>
      <c r="C10808" s="15">
        <f t="shared" si="712"/>
        <v>295005</v>
      </c>
      <c r="D10808" s="7" t="s">
        <v>2212</v>
      </c>
      <c r="E10808" s="16">
        <f t="shared" si="710"/>
        <v>5</v>
      </c>
      <c r="F10808" s="16"/>
      <c r="G10808" s="16"/>
      <c r="H10808" s="16"/>
      <c r="I10808" s="15"/>
      <c r="J10808" s="16"/>
      <c r="K10808" s="16"/>
      <c r="L10808" s="16"/>
      <c r="M10808" s="16"/>
      <c r="N10808" s="16"/>
    </row>
    <row r="10809" spans="1:14" ht="15.75" x14ac:dyDescent="0.25">
      <c r="A10809" s="7">
        <v>1010806</v>
      </c>
      <c r="B10809" s="7">
        <f t="shared" si="712"/>
        <v>295000</v>
      </c>
      <c r="C10809" s="15">
        <f t="shared" si="712"/>
        <v>295006</v>
      </c>
      <c r="D10809" s="7" t="s">
        <v>2213</v>
      </c>
      <c r="E10809" s="16">
        <f t="shared" si="710"/>
        <v>1</v>
      </c>
      <c r="F10809" s="16"/>
      <c r="G10809" s="16"/>
      <c r="H10809" s="16"/>
      <c r="I10809" s="15"/>
      <c r="J10809" s="16"/>
      <c r="K10809" s="16"/>
      <c r="L10809" s="16"/>
      <c r="M10809" s="16"/>
      <c r="N10809" s="16"/>
    </row>
    <row r="10810" spans="1:14" ht="15.75" x14ac:dyDescent="0.25">
      <c r="A10810" s="7">
        <v>1010807</v>
      </c>
      <c r="B10810" s="7">
        <f t="shared" si="712"/>
        <v>295000</v>
      </c>
      <c r="C10810" s="15">
        <f t="shared" si="712"/>
        <v>295006</v>
      </c>
      <c r="D10810" s="7" t="s">
        <v>2213</v>
      </c>
      <c r="E10810" s="16">
        <f t="shared" si="710"/>
        <v>2</v>
      </c>
      <c r="F10810" s="16"/>
      <c r="G10810" s="16"/>
      <c r="H10810" s="16"/>
      <c r="I10810" s="15"/>
      <c r="J10810" s="16"/>
      <c r="K10810" s="16"/>
      <c r="L10810" s="16"/>
      <c r="M10810" s="16"/>
      <c r="N10810" s="16"/>
    </row>
    <row r="10811" spans="1:14" ht="15.75" x14ac:dyDescent="0.25">
      <c r="A10811" s="7">
        <v>1010808</v>
      </c>
      <c r="B10811" s="7">
        <f t="shared" si="712"/>
        <v>295000</v>
      </c>
      <c r="C10811" s="15">
        <f t="shared" si="712"/>
        <v>295006</v>
      </c>
      <c r="D10811" s="7" t="s">
        <v>2213</v>
      </c>
      <c r="E10811" s="16">
        <f t="shared" si="710"/>
        <v>3</v>
      </c>
      <c r="F10811" s="16"/>
      <c r="G10811" s="16"/>
      <c r="H10811" s="16"/>
      <c r="I10811" s="15"/>
      <c r="J10811" s="16"/>
      <c r="K10811" s="16"/>
      <c r="L10811" s="16"/>
      <c r="M10811" s="16"/>
      <c r="N10811" s="16"/>
    </row>
    <row r="10812" spans="1:14" ht="15.75" x14ac:dyDescent="0.25">
      <c r="A10812" s="7">
        <v>1010809</v>
      </c>
      <c r="B10812" s="7">
        <f t="shared" si="712"/>
        <v>295000</v>
      </c>
      <c r="C10812" s="15">
        <f t="shared" si="712"/>
        <v>295006</v>
      </c>
      <c r="D10812" s="7" t="s">
        <v>2213</v>
      </c>
      <c r="E10812" s="16">
        <f t="shared" si="710"/>
        <v>4</v>
      </c>
      <c r="F10812" s="16"/>
      <c r="G10812" s="16"/>
      <c r="H10812" s="16"/>
      <c r="I10812" s="15"/>
      <c r="J10812" s="16"/>
      <c r="K10812" s="16"/>
      <c r="L10812" s="16"/>
      <c r="M10812" s="16"/>
      <c r="N10812" s="16"/>
    </row>
    <row r="10813" spans="1:14" ht="15.75" x14ac:dyDescent="0.25">
      <c r="A10813" s="7">
        <v>1010810</v>
      </c>
      <c r="B10813" s="7">
        <f t="shared" si="712"/>
        <v>295000</v>
      </c>
      <c r="C10813" s="15">
        <f t="shared" si="712"/>
        <v>295006</v>
      </c>
      <c r="D10813" s="7" t="s">
        <v>2213</v>
      </c>
      <c r="E10813" s="16">
        <f t="shared" si="710"/>
        <v>5</v>
      </c>
      <c r="F10813" s="16"/>
      <c r="G10813" s="16"/>
      <c r="H10813" s="16"/>
      <c r="I10813" s="15"/>
      <c r="J10813" s="16"/>
      <c r="K10813" s="16"/>
      <c r="L10813" s="16"/>
      <c r="M10813" s="16"/>
      <c r="N10813" s="16"/>
    </row>
    <row r="10814" spans="1:14" ht="15.75" x14ac:dyDescent="0.25">
      <c r="A10814" s="7">
        <v>1010811</v>
      </c>
      <c r="B10814" s="7">
        <f t="shared" si="712"/>
        <v>296000</v>
      </c>
      <c r="C10814" s="15">
        <f t="shared" si="712"/>
        <v>296001</v>
      </c>
      <c r="D10814" s="7" t="s">
        <v>2214</v>
      </c>
      <c r="E10814" s="16">
        <f t="shared" si="710"/>
        <v>1</v>
      </c>
      <c r="F10814" s="16"/>
      <c r="G10814" s="16"/>
      <c r="H10814" s="16"/>
      <c r="I10814" s="15"/>
      <c r="J10814" s="16"/>
      <c r="K10814" s="16"/>
      <c r="L10814" s="16"/>
      <c r="M10814" s="16"/>
      <c r="N10814" s="16"/>
    </row>
    <row r="10815" spans="1:14" ht="15.75" x14ac:dyDescent="0.25">
      <c r="A10815" s="7">
        <v>1010812</v>
      </c>
      <c r="B10815" s="7">
        <f t="shared" si="712"/>
        <v>296000</v>
      </c>
      <c r="C10815" s="15">
        <f t="shared" si="712"/>
        <v>296001</v>
      </c>
      <c r="D10815" s="7" t="s">
        <v>2214</v>
      </c>
      <c r="E10815" s="16">
        <f t="shared" si="710"/>
        <v>2</v>
      </c>
      <c r="F10815" s="16"/>
      <c r="G10815" s="16"/>
      <c r="H10815" s="16"/>
      <c r="I10815" s="15"/>
      <c r="J10815" s="16"/>
      <c r="K10815" s="16"/>
      <c r="L10815" s="16"/>
      <c r="M10815" s="16"/>
      <c r="N10815" s="16"/>
    </row>
    <row r="10816" spans="1:14" ht="15.75" x14ac:dyDescent="0.25">
      <c r="A10816" s="7">
        <v>1010813</v>
      </c>
      <c r="B10816" s="7">
        <f t="shared" si="712"/>
        <v>296000</v>
      </c>
      <c r="C10816" s="15">
        <f t="shared" si="712"/>
        <v>296001</v>
      </c>
      <c r="D10816" s="7" t="s">
        <v>2214</v>
      </c>
      <c r="E10816" s="16">
        <f t="shared" si="710"/>
        <v>3</v>
      </c>
      <c r="F10816" s="16"/>
      <c r="G10816" s="16"/>
      <c r="H10816" s="16"/>
      <c r="I10816" s="15"/>
      <c r="J10816" s="16"/>
      <c r="K10816" s="16"/>
      <c r="L10816" s="16"/>
      <c r="M10816" s="16"/>
      <c r="N10816" s="16"/>
    </row>
    <row r="10817" spans="1:14" ht="15.75" x14ac:dyDescent="0.25">
      <c r="A10817" s="7">
        <v>1010814</v>
      </c>
      <c r="B10817" s="7">
        <f t="shared" ref="B10817:C10832" si="713">B10597+6000</f>
        <v>296000</v>
      </c>
      <c r="C10817" s="15">
        <f t="shared" si="713"/>
        <v>296001</v>
      </c>
      <c r="D10817" s="7" t="s">
        <v>2214</v>
      </c>
      <c r="E10817" s="16">
        <f t="shared" si="710"/>
        <v>4</v>
      </c>
      <c r="F10817" s="16"/>
      <c r="G10817" s="16"/>
      <c r="H10817" s="16"/>
      <c r="I10817" s="15"/>
      <c r="J10817" s="16"/>
      <c r="K10817" s="16"/>
      <c r="L10817" s="16"/>
      <c r="M10817" s="16"/>
      <c r="N10817" s="16"/>
    </row>
    <row r="10818" spans="1:14" ht="15.75" x14ac:dyDescent="0.25">
      <c r="A10818" s="7">
        <v>1010815</v>
      </c>
      <c r="B10818" s="7">
        <f t="shared" si="713"/>
        <v>296000</v>
      </c>
      <c r="C10818" s="15">
        <f t="shared" si="713"/>
        <v>296001</v>
      </c>
      <c r="D10818" s="7" t="s">
        <v>2214</v>
      </c>
      <c r="E10818" s="16">
        <f t="shared" si="710"/>
        <v>5</v>
      </c>
      <c r="F10818" s="16"/>
      <c r="G10818" s="16"/>
      <c r="H10818" s="16"/>
      <c r="I10818" s="15"/>
      <c r="J10818" s="16"/>
      <c r="K10818" s="16"/>
      <c r="L10818" s="16"/>
      <c r="M10818" s="16"/>
      <c r="N10818" s="16"/>
    </row>
    <row r="10819" spans="1:14" ht="15.75" x14ac:dyDescent="0.25">
      <c r="A10819" s="7">
        <v>1010816</v>
      </c>
      <c r="B10819" s="7">
        <f t="shared" si="713"/>
        <v>296000</v>
      </c>
      <c r="C10819" s="15">
        <f t="shared" si="713"/>
        <v>296002</v>
      </c>
      <c r="D10819" s="7" t="s">
        <v>2215</v>
      </c>
      <c r="E10819" s="16">
        <f t="shared" si="710"/>
        <v>1</v>
      </c>
      <c r="F10819" s="16"/>
      <c r="G10819" s="16"/>
      <c r="H10819" s="16"/>
      <c r="I10819" s="15"/>
      <c r="J10819" s="16"/>
      <c r="K10819" s="16"/>
      <c r="L10819" s="16"/>
      <c r="M10819" s="16"/>
      <c r="N10819" s="16"/>
    </row>
    <row r="10820" spans="1:14" ht="15.75" x14ac:dyDescent="0.25">
      <c r="A10820" s="7">
        <v>1010817</v>
      </c>
      <c r="B10820" s="7">
        <f t="shared" si="713"/>
        <v>296000</v>
      </c>
      <c r="C10820" s="15">
        <f t="shared" si="713"/>
        <v>296002</v>
      </c>
      <c r="D10820" s="7" t="s">
        <v>2215</v>
      </c>
      <c r="E10820" s="16">
        <f t="shared" si="710"/>
        <v>2</v>
      </c>
      <c r="F10820" s="16"/>
      <c r="G10820" s="16"/>
      <c r="H10820" s="16"/>
      <c r="I10820" s="15"/>
      <c r="J10820" s="16"/>
      <c r="K10820" s="16"/>
      <c r="L10820" s="16"/>
      <c r="M10820" s="16"/>
      <c r="N10820" s="16"/>
    </row>
    <row r="10821" spans="1:14" ht="15.75" x14ac:dyDescent="0.25">
      <c r="A10821" s="7">
        <v>1010818</v>
      </c>
      <c r="B10821" s="7">
        <f t="shared" si="713"/>
        <v>296000</v>
      </c>
      <c r="C10821" s="15">
        <f t="shared" si="713"/>
        <v>296002</v>
      </c>
      <c r="D10821" s="7" t="s">
        <v>2215</v>
      </c>
      <c r="E10821" s="16">
        <f t="shared" si="710"/>
        <v>3</v>
      </c>
      <c r="F10821" s="16"/>
      <c r="G10821" s="16"/>
      <c r="H10821" s="16"/>
      <c r="I10821" s="15"/>
      <c r="J10821" s="16"/>
      <c r="K10821" s="16"/>
      <c r="L10821" s="16"/>
      <c r="M10821" s="16"/>
      <c r="N10821" s="16"/>
    </row>
    <row r="10822" spans="1:14" ht="15.75" x14ac:dyDescent="0.25">
      <c r="A10822" s="7">
        <v>1010819</v>
      </c>
      <c r="B10822" s="7">
        <f t="shared" si="713"/>
        <v>296000</v>
      </c>
      <c r="C10822" s="15">
        <f t="shared" si="713"/>
        <v>296002</v>
      </c>
      <c r="D10822" s="7" t="s">
        <v>2215</v>
      </c>
      <c r="E10822" s="16">
        <f t="shared" si="710"/>
        <v>4</v>
      </c>
      <c r="F10822" s="16"/>
      <c r="G10822" s="16"/>
      <c r="H10822" s="16"/>
      <c r="I10822" s="15"/>
      <c r="J10822" s="16"/>
      <c r="K10822" s="16"/>
      <c r="L10822" s="16"/>
      <c r="M10822" s="16"/>
      <c r="N10822" s="16"/>
    </row>
    <row r="10823" spans="1:14" ht="15.75" x14ac:dyDescent="0.25">
      <c r="A10823" s="7">
        <v>1010820</v>
      </c>
      <c r="B10823" s="7">
        <f t="shared" si="713"/>
        <v>296000</v>
      </c>
      <c r="C10823" s="15">
        <f t="shared" si="713"/>
        <v>296002</v>
      </c>
      <c r="D10823" s="7" t="s">
        <v>2215</v>
      </c>
      <c r="E10823" s="16">
        <f t="shared" si="710"/>
        <v>5</v>
      </c>
      <c r="F10823" s="16"/>
      <c r="G10823" s="16"/>
      <c r="H10823" s="16"/>
      <c r="I10823" s="15"/>
      <c r="J10823" s="16"/>
      <c r="K10823" s="16"/>
      <c r="L10823" s="16"/>
      <c r="M10823" s="16"/>
      <c r="N10823" s="16"/>
    </row>
    <row r="10824" spans="1:14" ht="15.75" x14ac:dyDescent="0.25">
      <c r="A10824" s="7">
        <v>1010821</v>
      </c>
      <c r="B10824" s="7">
        <f t="shared" si="713"/>
        <v>296000</v>
      </c>
      <c r="C10824" s="15">
        <f t="shared" si="713"/>
        <v>296003</v>
      </c>
      <c r="D10824" s="7" t="s">
        <v>2216</v>
      </c>
      <c r="E10824" s="16">
        <f t="shared" si="710"/>
        <v>1</v>
      </c>
      <c r="F10824" s="16"/>
      <c r="G10824" s="16"/>
      <c r="H10824" s="16"/>
      <c r="I10824" s="15"/>
      <c r="J10824" s="16"/>
      <c r="K10824" s="16"/>
      <c r="L10824" s="16"/>
      <c r="M10824" s="16"/>
      <c r="N10824" s="16"/>
    </row>
    <row r="10825" spans="1:14" ht="15.75" x14ac:dyDescent="0.25">
      <c r="A10825" s="7">
        <v>1010822</v>
      </c>
      <c r="B10825" s="7">
        <f t="shared" si="713"/>
        <v>296000</v>
      </c>
      <c r="C10825" s="15">
        <f t="shared" si="713"/>
        <v>296003</v>
      </c>
      <c r="D10825" s="7" t="s">
        <v>2216</v>
      </c>
      <c r="E10825" s="16">
        <f t="shared" si="710"/>
        <v>2</v>
      </c>
      <c r="F10825" s="16"/>
      <c r="G10825" s="16"/>
      <c r="H10825" s="16"/>
      <c r="I10825" s="15"/>
      <c r="J10825" s="16"/>
      <c r="K10825" s="16"/>
      <c r="L10825" s="16"/>
      <c r="M10825" s="16"/>
      <c r="N10825" s="16"/>
    </row>
    <row r="10826" spans="1:14" ht="15.75" x14ac:dyDescent="0.25">
      <c r="A10826" s="7">
        <v>1010823</v>
      </c>
      <c r="B10826" s="7">
        <f t="shared" si="713"/>
        <v>296000</v>
      </c>
      <c r="C10826" s="15">
        <f t="shared" si="713"/>
        <v>296003</v>
      </c>
      <c r="D10826" s="7" t="s">
        <v>2216</v>
      </c>
      <c r="E10826" s="16">
        <f t="shared" si="710"/>
        <v>3</v>
      </c>
      <c r="F10826" s="16"/>
      <c r="G10826" s="16"/>
      <c r="H10826" s="16"/>
      <c r="I10826" s="15"/>
      <c r="J10826" s="16"/>
      <c r="K10826" s="16"/>
      <c r="L10826" s="16"/>
      <c r="M10826" s="16"/>
      <c r="N10826" s="16"/>
    </row>
    <row r="10827" spans="1:14" ht="15.75" x14ac:dyDescent="0.25">
      <c r="A10827" s="7">
        <v>1010824</v>
      </c>
      <c r="B10827" s="7">
        <f t="shared" si="713"/>
        <v>296000</v>
      </c>
      <c r="C10827" s="15">
        <f t="shared" si="713"/>
        <v>296003</v>
      </c>
      <c r="D10827" s="7" t="s">
        <v>2216</v>
      </c>
      <c r="E10827" s="16">
        <f t="shared" si="710"/>
        <v>4</v>
      </c>
      <c r="F10827" s="16"/>
      <c r="G10827" s="16"/>
      <c r="H10827" s="16"/>
      <c r="I10827" s="15"/>
      <c r="J10827" s="16"/>
      <c r="K10827" s="16"/>
      <c r="L10827" s="16"/>
      <c r="M10827" s="16"/>
      <c r="N10827" s="16"/>
    </row>
    <row r="10828" spans="1:14" ht="15.75" x14ac:dyDescent="0.25">
      <c r="A10828" s="7">
        <v>1010825</v>
      </c>
      <c r="B10828" s="7">
        <f t="shared" si="713"/>
        <v>296000</v>
      </c>
      <c r="C10828" s="15">
        <f t="shared" si="713"/>
        <v>296003</v>
      </c>
      <c r="D10828" s="7" t="s">
        <v>2216</v>
      </c>
      <c r="E10828" s="16">
        <f t="shared" si="710"/>
        <v>5</v>
      </c>
      <c r="F10828" s="16"/>
      <c r="G10828" s="16"/>
      <c r="H10828" s="16"/>
      <c r="I10828" s="15"/>
      <c r="J10828" s="16"/>
      <c r="K10828" s="16"/>
      <c r="L10828" s="16"/>
      <c r="M10828" s="16"/>
      <c r="N10828" s="16"/>
    </row>
    <row r="10829" spans="1:14" ht="15.75" x14ac:dyDescent="0.25">
      <c r="A10829" s="7">
        <v>1010826</v>
      </c>
      <c r="B10829" s="7">
        <f t="shared" si="713"/>
        <v>296000</v>
      </c>
      <c r="C10829" s="15">
        <f t="shared" si="713"/>
        <v>296004</v>
      </c>
      <c r="D10829" s="7" t="s">
        <v>2217</v>
      </c>
      <c r="E10829" s="16">
        <f t="shared" si="710"/>
        <v>1</v>
      </c>
      <c r="F10829" s="16"/>
      <c r="G10829" s="16"/>
      <c r="H10829" s="16"/>
      <c r="I10829" s="15"/>
      <c r="J10829" s="16"/>
      <c r="K10829" s="16"/>
      <c r="L10829" s="16"/>
      <c r="M10829" s="16"/>
      <c r="N10829" s="16"/>
    </row>
    <row r="10830" spans="1:14" ht="15.75" x14ac:dyDescent="0.25">
      <c r="A10830" s="7">
        <v>1010827</v>
      </c>
      <c r="B10830" s="7">
        <f t="shared" si="713"/>
        <v>296000</v>
      </c>
      <c r="C10830" s="15">
        <f t="shared" si="713"/>
        <v>296004</v>
      </c>
      <c r="D10830" s="7" t="s">
        <v>2217</v>
      </c>
      <c r="E10830" s="16">
        <f t="shared" si="710"/>
        <v>2</v>
      </c>
      <c r="F10830" s="16"/>
      <c r="G10830" s="16"/>
      <c r="H10830" s="16"/>
      <c r="I10830" s="15"/>
      <c r="J10830" s="16"/>
      <c r="K10830" s="16"/>
      <c r="L10830" s="16"/>
      <c r="M10830" s="16"/>
      <c r="N10830" s="16"/>
    </row>
    <row r="10831" spans="1:14" ht="15.75" x14ac:dyDescent="0.25">
      <c r="A10831" s="7">
        <v>1010828</v>
      </c>
      <c r="B10831" s="7">
        <f t="shared" si="713"/>
        <v>296000</v>
      </c>
      <c r="C10831" s="15">
        <f t="shared" si="713"/>
        <v>296004</v>
      </c>
      <c r="D10831" s="7" t="s">
        <v>2217</v>
      </c>
      <c r="E10831" s="16">
        <f t="shared" si="710"/>
        <v>3</v>
      </c>
      <c r="F10831" s="16"/>
      <c r="G10831" s="16"/>
      <c r="H10831" s="16"/>
      <c r="I10831" s="15"/>
      <c r="J10831" s="16"/>
      <c r="K10831" s="16"/>
      <c r="L10831" s="16"/>
      <c r="M10831" s="16"/>
      <c r="N10831" s="16"/>
    </row>
    <row r="10832" spans="1:14" ht="15.75" x14ac:dyDescent="0.25">
      <c r="A10832" s="7">
        <v>1010829</v>
      </c>
      <c r="B10832" s="7">
        <f t="shared" si="713"/>
        <v>296000</v>
      </c>
      <c r="C10832" s="15">
        <f t="shared" si="713"/>
        <v>296004</v>
      </c>
      <c r="D10832" s="7" t="s">
        <v>2217</v>
      </c>
      <c r="E10832" s="16">
        <f t="shared" si="710"/>
        <v>4</v>
      </c>
      <c r="F10832" s="16"/>
      <c r="G10832" s="16"/>
      <c r="H10832" s="16"/>
      <c r="I10832" s="15"/>
      <c r="J10832" s="16"/>
      <c r="K10832" s="16"/>
      <c r="L10832" s="16"/>
      <c r="M10832" s="16"/>
      <c r="N10832" s="16"/>
    </row>
    <row r="10833" spans="1:14" ht="15.75" x14ac:dyDescent="0.25">
      <c r="A10833" s="7">
        <v>1010830</v>
      </c>
      <c r="B10833" s="7">
        <f t="shared" ref="B10833:C10848" si="714">B10613+6000</f>
        <v>296000</v>
      </c>
      <c r="C10833" s="15">
        <f t="shared" si="714"/>
        <v>296004</v>
      </c>
      <c r="D10833" s="7" t="s">
        <v>2217</v>
      </c>
      <c r="E10833" s="16">
        <f t="shared" si="710"/>
        <v>5</v>
      </c>
      <c r="F10833" s="16"/>
      <c r="G10833" s="16"/>
      <c r="H10833" s="16"/>
      <c r="I10833" s="15"/>
      <c r="J10833" s="16"/>
      <c r="K10833" s="16"/>
      <c r="L10833" s="16"/>
      <c r="M10833" s="16"/>
      <c r="N10833" s="16"/>
    </row>
    <row r="10834" spans="1:14" ht="15.75" x14ac:dyDescent="0.25">
      <c r="A10834" s="7">
        <v>1010831</v>
      </c>
      <c r="B10834" s="7">
        <f t="shared" si="714"/>
        <v>296000</v>
      </c>
      <c r="C10834" s="15">
        <f t="shared" si="714"/>
        <v>296005</v>
      </c>
      <c r="D10834" s="7" t="s">
        <v>2218</v>
      </c>
      <c r="E10834" s="16">
        <f t="shared" si="710"/>
        <v>1</v>
      </c>
      <c r="F10834" s="16"/>
      <c r="G10834" s="16"/>
      <c r="H10834" s="16"/>
      <c r="I10834" s="15"/>
      <c r="J10834" s="16"/>
      <c r="K10834" s="16"/>
      <c r="L10834" s="16"/>
      <c r="M10834" s="16"/>
      <c r="N10834" s="16"/>
    </row>
    <row r="10835" spans="1:14" ht="15.75" x14ac:dyDescent="0.25">
      <c r="A10835" s="7">
        <v>1010832</v>
      </c>
      <c r="B10835" s="7">
        <f t="shared" si="714"/>
        <v>296000</v>
      </c>
      <c r="C10835" s="15">
        <f t="shared" si="714"/>
        <v>296005</v>
      </c>
      <c r="D10835" s="7" t="s">
        <v>2218</v>
      </c>
      <c r="E10835" s="16">
        <f t="shared" si="710"/>
        <v>2</v>
      </c>
      <c r="F10835" s="16"/>
      <c r="G10835" s="16"/>
      <c r="H10835" s="16"/>
      <c r="I10835" s="15"/>
      <c r="J10835" s="16"/>
      <c r="K10835" s="16"/>
      <c r="L10835" s="16"/>
      <c r="M10835" s="16"/>
      <c r="N10835" s="16"/>
    </row>
    <row r="10836" spans="1:14" ht="15.75" x14ac:dyDescent="0.25">
      <c r="A10836" s="7">
        <v>1010833</v>
      </c>
      <c r="B10836" s="7">
        <f t="shared" si="714"/>
        <v>296000</v>
      </c>
      <c r="C10836" s="15">
        <f t="shared" si="714"/>
        <v>296005</v>
      </c>
      <c r="D10836" s="7" t="s">
        <v>2218</v>
      </c>
      <c r="E10836" s="16">
        <f t="shared" si="710"/>
        <v>3</v>
      </c>
      <c r="F10836" s="16"/>
      <c r="G10836" s="16"/>
      <c r="H10836" s="16"/>
      <c r="I10836" s="15"/>
      <c r="J10836" s="16"/>
      <c r="K10836" s="16"/>
      <c r="L10836" s="16"/>
      <c r="M10836" s="16"/>
      <c r="N10836" s="16"/>
    </row>
    <row r="10837" spans="1:14" ht="15.75" x14ac:dyDescent="0.25">
      <c r="A10837" s="7">
        <v>1010834</v>
      </c>
      <c r="B10837" s="7">
        <f t="shared" si="714"/>
        <v>296000</v>
      </c>
      <c r="C10837" s="15">
        <f t="shared" si="714"/>
        <v>296005</v>
      </c>
      <c r="D10837" s="7" t="s">
        <v>2218</v>
      </c>
      <c r="E10837" s="16">
        <f t="shared" si="710"/>
        <v>4</v>
      </c>
      <c r="F10837" s="16"/>
      <c r="G10837" s="16"/>
      <c r="H10837" s="16"/>
      <c r="I10837" s="15"/>
      <c r="J10837" s="16"/>
      <c r="K10837" s="16"/>
      <c r="L10837" s="16"/>
      <c r="M10837" s="16"/>
      <c r="N10837" s="16"/>
    </row>
    <row r="10838" spans="1:14" ht="15.75" x14ac:dyDescent="0.25">
      <c r="A10838" s="7">
        <v>1010835</v>
      </c>
      <c r="B10838" s="7">
        <f t="shared" si="714"/>
        <v>296000</v>
      </c>
      <c r="C10838" s="15">
        <f t="shared" si="714"/>
        <v>296005</v>
      </c>
      <c r="D10838" s="7" t="s">
        <v>2218</v>
      </c>
      <c r="E10838" s="16">
        <f t="shared" si="710"/>
        <v>5</v>
      </c>
      <c r="F10838" s="16"/>
      <c r="G10838" s="16"/>
      <c r="H10838" s="16"/>
      <c r="I10838" s="15"/>
      <c r="J10838" s="16"/>
      <c r="K10838" s="16"/>
      <c r="L10838" s="16"/>
      <c r="M10838" s="16"/>
      <c r="N10838" s="16"/>
    </row>
    <row r="10839" spans="1:14" ht="15.75" x14ac:dyDescent="0.25">
      <c r="A10839" s="7">
        <v>1010836</v>
      </c>
      <c r="B10839" s="7">
        <f t="shared" si="714"/>
        <v>296000</v>
      </c>
      <c r="C10839" s="15">
        <f t="shared" si="714"/>
        <v>296006</v>
      </c>
      <c r="D10839" s="7" t="s">
        <v>2219</v>
      </c>
      <c r="E10839" s="16">
        <f t="shared" si="710"/>
        <v>1</v>
      </c>
      <c r="F10839" s="16"/>
      <c r="G10839" s="16"/>
      <c r="H10839" s="16"/>
      <c r="I10839" s="15"/>
      <c r="J10839" s="16"/>
      <c r="K10839" s="16"/>
      <c r="L10839" s="16"/>
      <c r="M10839" s="16"/>
      <c r="N10839" s="16"/>
    </row>
    <row r="10840" spans="1:14" ht="15.75" x14ac:dyDescent="0.25">
      <c r="A10840" s="7">
        <v>1010837</v>
      </c>
      <c r="B10840" s="7">
        <f t="shared" si="714"/>
        <v>296000</v>
      </c>
      <c r="C10840" s="15">
        <f t="shared" si="714"/>
        <v>296006</v>
      </c>
      <c r="D10840" s="7" t="s">
        <v>2219</v>
      </c>
      <c r="E10840" s="16">
        <f t="shared" si="710"/>
        <v>2</v>
      </c>
      <c r="F10840" s="16"/>
      <c r="G10840" s="16"/>
      <c r="H10840" s="16"/>
      <c r="I10840" s="15"/>
      <c r="J10840" s="16"/>
      <c r="K10840" s="16"/>
      <c r="L10840" s="16"/>
      <c r="M10840" s="16"/>
      <c r="N10840" s="16"/>
    </row>
    <row r="10841" spans="1:14" ht="15.75" x14ac:dyDescent="0.25">
      <c r="A10841" s="7">
        <v>1010838</v>
      </c>
      <c r="B10841" s="7">
        <f t="shared" si="714"/>
        <v>296000</v>
      </c>
      <c r="C10841" s="15">
        <f t="shared" si="714"/>
        <v>296006</v>
      </c>
      <c r="D10841" s="7" t="s">
        <v>2219</v>
      </c>
      <c r="E10841" s="16">
        <f t="shared" si="710"/>
        <v>3</v>
      </c>
      <c r="F10841" s="16"/>
      <c r="G10841" s="16"/>
      <c r="H10841" s="16"/>
      <c r="I10841" s="15"/>
      <c r="J10841" s="16"/>
      <c r="K10841" s="16"/>
      <c r="L10841" s="16"/>
      <c r="M10841" s="16"/>
      <c r="N10841" s="16"/>
    </row>
    <row r="10842" spans="1:14" ht="15.75" x14ac:dyDescent="0.25">
      <c r="A10842" s="7">
        <v>1010839</v>
      </c>
      <c r="B10842" s="7">
        <f t="shared" si="714"/>
        <v>296000</v>
      </c>
      <c r="C10842" s="15">
        <f t="shared" si="714"/>
        <v>296006</v>
      </c>
      <c r="D10842" s="7" t="s">
        <v>2219</v>
      </c>
      <c r="E10842" s="16">
        <f t="shared" ref="E10842:E10905" si="715">E10837</f>
        <v>4</v>
      </c>
      <c r="F10842" s="16"/>
      <c r="G10842" s="16"/>
      <c r="H10842" s="16"/>
      <c r="I10842" s="15"/>
      <c r="J10842" s="16"/>
      <c r="K10842" s="16"/>
      <c r="L10842" s="16"/>
      <c r="M10842" s="16"/>
      <c r="N10842" s="16"/>
    </row>
    <row r="10843" spans="1:14" ht="15.75" x14ac:dyDescent="0.25">
      <c r="A10843" s="7">
        <v>1010840</v>
      </c>
      <c r="B10843" s="7">
        <f t="shared" si="714"/>
        <v>296000</v>
      </c>
      <c r="C10843" s="15">
        <f t="shared" si="714"/>
        <v>296006</v>
      </c>
      <c r="D10843" s="7" t="s">
        <v>2219</v>
      </c>
      <c r="E10843" s="16">
        <f t="shared" si="715"/>
        <v>5</v>
      </c>
      <c r="F10843" s="16"/>
      <c r="G10843" s="16"/>
      <c r="H10843" s="16"/>
      <c r="I10843" s="15"/>
      <c r="J10843" s="16"/>
      <c r="K10843" s="16"/>
      <c r="L10843" s="16"/>
      <c r="M10843" s="16"/>
      <c r="N10843" s="16"/>
    </row>
    <row r="10844" spans="1:14" ht="15.75" x14ac:dyDescent="0.25">
      <c r="A10844" s="7">
        <v>1010841</v>
      </c>
      <c r="B10844" s="7">
        <f t="shared" si="714"/>
        <v>296000</v>
      </c>
      <c r="C10844" s="15">
        <f t="shared" si="714"/>
        <v>296007</v>
      </c>
      <c r="D10844" s="7" t="s">
        <v>2220</v>
      </c>
      <c r="E10844" s="16">
        <f t="shared" si="715"/>
        <v>1</v>
      </c>
      <c r="F10844" s="16"/>
      <c r="G10844" s="16"/>
      <c r="H10844" s="16"/>
      <c r="I10844" s="15"/>
      <c r="J10844" s="16"/>
      <c r="K10844" s="16"/>
      <c r="L10844" s="16"/>
      <c r="M10844" s="16"/>
      <c r="N10844" s="16"/>
    </row>
    <row r="10845" spans="1:14" ht="15.75" x14ac:dyDescent="0.25">
      <c r="A10845" s="7">
        <v>1010842</v>
      </c>
      <c r="B10845" s="7">
        <f t="shared" si="714"/>
        <v>296000</v>
      </c>
      <c r="C10845" s="15">
        <f t="shared" si="714"/>
        <v>296007</v>
      </c>
      <c r="D10845" s="7" t="s">
        <v>2220</v>
      </c>
      <c r="E10845" s="16">
        <f t="shared" si="715"/>
        <v>2</v>
      </c>
      <c r="F10845" s="16"/>
      <c r="G10845" s="16"/>
      <c r="H10845" s="16"/>
      <c r="I10845" s="15"/>
      <c r="J10845" s="16"/>
      <c r="K10845" s="16"/>
      <c r="L10845" s="16"/>
      <c r="M10845" s="16"/>
      <c r="N10845" s="16"/>
    </row>
    <row r="10846" spans="1:14" ht="15.75" x14ac:dyDescent="0.25">
      <c r="A10846" s="7">
        <v>1010843</v>
      </c>
      <c r="B10846" s="7">
        <f t="shared" si="714"/>
        <v>296000</v>
      </c>
      <c r="C10846" s="15">
        <f t="shared" si="714"/>
        <v>296007</v>
      </c>
      <c r="D10846" s="7" t="s">
        <v>2220</v>
      </c>
      <c r="E10846" s="16">
        <f t="shared" si="715"/>
        <v>3</v>
      </c>
      <c r="F10846" s="16"/>
      <c r="G10846" s="16"/>
      <c r="H10846" s="16"/>
      <c r="I10846" s="15"/>
      <c r="J10846" s="16"/>
      <c r="K10846" s="16"/>
      <c r="L10846" s="16"/>
      <c r="M10846" s="16"/>
      <c r="N10846" s="16"/>
    </row>
    <row r="10847" spans="1:14" ht="15.75" x14ac:dyDescent="0.25">
      <c r="A10847" s="7">
        <v>1010844</v>
      </c>
      <c r="B10847" s="7">
        <f t="shared" si="714"/>
        <v>296000</v>
      </c>
      <c r="C10847" s="15">
        <f t="shared" si="714"/>
        <v>296007</v>
      </c>
      <c r="D10847" s="7" t="s">
        <v>2220</v>
      </c>
      <c r="E10847" s="16">
        <f t="shared" si="715"/>
        <v>4</v>
      </c>
      <c r="F10847" s="16"/>
      <c r="G10847" s="16"/>
      <c r="H10847" s="16"/>
      <c r="I10847" s="15"/>
      <c r="J10847" s="16"/>
      <c r="K10847" s="16"/>
      <c r="L10847" s="16"/>
      <c r="M10847" s="16"/>
      <c r="N10847" s="16"/>
    </row>
    <row r="10848" spans="1:14" ht="15.75" x14ac:dyDescent="0.25">
      <c r="A10848" s="7">
        <v>1010845</v>
      </c>
      <c r="B10848" s="7">
        <f t="shared" si="714"/>
        <v>296000</v>
      </c>
      <c r="C10848" s="15">
        <f t="shared" si="714"/>
        <v>296007</v>
      </c>
      <c r="D10848" s="7" t="s">
        <v>2220</v>
      </c>
      <c r="E10848" s="16">
        <f t="shared" si="715"/>
        <v>5</v>
      </c>
      <c r="F10848" s="16"/>
      <c r="G10848" s="16"/>
      <c r="H10848" s="16"/>
      <c r="I10848" s="15"/>
      <c r="J10848" s="16"/>
      <c r="K10848" s="16"/>
      <c r="L10848" s="16"/>
      <c r="M10848" s="16"/>
      <c r="N10848" s="16"/>
    </row>
    <row r="10849" spans="1:14" ht="15.75" x14ac:dyDescent="0.25">
      <c r="A10849" s="7">
        <v>1010846</v>
      </c>
      <c r="B10849" s="7">
        <f t="shared" ref="B10849:C10864" si="716">B10629+6000</f>
        <v>296000</v>
      </c>
      <c r="C10849" s="15">
        <f t="shared" si="716"/>
        <v>296008</v>
      </c>
      <c r="D10849" s="7" t="s">
        <v>2221</v>
      </c>
      <c r="E10849" s="16">
        <f t="shared" si="715"/>
        <v>1</v>
      </c>
      <c r="F10849" s="16"/>
      <c r="G10849" s="16"/>
      <c r="H10849" s="16"/>
      <c r="I10849" s="15"/>
      <c r="J10849" s="16"/>
      <c r="K10849" s="16"/>
      <c r="L10849" s="16"/>
      <c r="M10849" s="16"/>
      <c r="N10849" s="16"/>
    </row>
    <row r="10850" spans="1:14" ht="15.75" x14ac:dyDescent="0.25">
      <c r="A10850" s="7">
        <v>1010847</v>
      </c>
      <c r="B10850" s="7">
        <f t="shared" si="716"/>
        <v>296000</v>
      </c>
      <c r="C10850" s="15">
        <f t="shared" si="716"/>
        <v>296008</v>
      </c>
      <c r="D10850" s="7" t="s">
        <v>2221</v>
      </c>
      <c r="E10850" s="16">
        <f t="shared" si="715"/>
        <v>2</v>
      </c>
      <c r="F10850" s="16"/>
      <c r="G10850" s="16"/>
      <c r="H10850" s="16"/>
      <c r="I10850" s="15"/>
      <c r="J10850" s="16"/>
      <c r="K10850" s="16"/>
      <c r="L10850" s="16"/>
      <c r="M10850" s="16"/>
      <c r="N10850" s="16"/>
    </row>
    <row r="10851" spans="1:14" ht="15.75" x14ac:dyDescent="0.25">
      <c r="A10851" s="7">
        <v>1010848</v>
      </c>
      <c r="B10851" s="7">
        <f t="shared" si="716"/>
        <v>296000</v>
      </c>
      <c r="C10851" s="15">
        <f t="shared" si="716"/>
        <v>296008</v>
      </c>
      <c r="D10851" s="7" t="s">
        <v>2221</v>
      </c>
      <c r="E10851" s="16">
        <f t="shared" si="715"/>
        <v>3</v>
      </c>
      <c r="F10851" s="16"/>
      <c r="G10851" s="16"/>
      <c r="H10851" s="16"/>
      <c r="I10851" s="15"/>
      <c r="J10851" s="16"/>
      <c r="K10851" s="16"/>
      <c r="L10851" s="16"/>
      <c r="M10851" s="16"/>
      <c r="N10851" s="16"/>
    </row>
    <row r="10852" spans="1:14" ht="15.75" x14ac:dyDescent="0.25">
      <c r="A10852" s="7">
        <v>1010849</v>
      </c>
      <c r="B10852" s="7">
        <f t="shared" si="716"/>
        <v>296000</v>
      </c>
      <c r="C10852" s="15">
        <f t="shared" si="716"/>
        <v>296008</v>
      </c>
      <c r="D10852" s="7" t="s">
        <v>2221</v>
      </c>
      <c r="E10852" s="16">
        <f t="shared" si="715"/>
        <v>4</v>
      </c>
      <c r="F10852" s="16"/>
      <c r="G10852" s="16"/>
      <c r="H10852" s="16"/>
      <c r="I10852" s="15"/>
      <c r="J10852" s="16"/>
      <c r="K10852" s="16"/>
      <c r="L10852" s="16"/>
      <c r="M10852" s="16"/>
      <c r="N10852" s="16"/>
    </row>
    <row r="10853" spans="1:14" ht="15.75" x14ac:dyDescent="0.25">
      <c r="A10853" s="7">
        <v>1010850</v>
      </c>
      <c r="B10853" s="7">
        <f t="shared" si="716"/>
        <v>296000</v>
      </c>
      <c r="C10853" s="15">
        <f t="shared" si="716"/>
        <v>296008</v>
      </c>
      <c r="D10853" s="7" t="s">
        <v>2221</v>
      </c>
      <c r="E10853" s="16">
        <f t="shared" si="715"/>
        <v>5</v>
      </c>
      <c r="F10853" s="16"/>
      <c r="G10853" s="16"/>
      <c r="H10853" s="16"/>
      <c r="I10853" s="15"/>
      <c r="J10853" s="16"/>
      <c r="K10853" s="16"/>
      <c r="L10853" s="16"/>
      <c r="M10853" s="16"/>
      <c r="N10853" s="16"/>
    </row>
    <row r="10854" spans="1:14" ht="15.75" x14ac:dyDescent="0.25">
      <c r="A10854" s="7">
        <v>1010851</v>
      </c>
      <c r="B10854" s="7">
        <f t="shared" si="716"/>
        <v>297000</v>
      </c>
      <c r="C10854" s="15">
        <f t="shared" si="716"/>
        <v>297001</v>
      </c>
      <c r="D10854" s="7" t="s">
        <v>2222</v>
      </c>
      <c r="E10854" s="16">
        <f t="shared" si="715"/>
        <v>1</v>
      </c>
      <c r="F10854" s="16"/>
      <c r="G10854" s="16"/>
      <c r="H10854" s="16"/>
      <c r="I10854" s="15"/>
      <c r="J10854" s="16"/>
      <c r="K10854" s="16"/>
      <c r="L10854" s="16"/>
      <c r="M10854" s="16"/>
      <c r="N10854" s="16"/>
    </row>
    <row r="10855" spans="1:14" ht="15.75" x14ac:dyDescent="0.25">
      <c r="A10855" s="7">
        <v>1010852</v>
      </c>
      <c r="B10855" s="7">
        <f t="shared" si="716"/>
        <v>297000</v>
      </c>
      <c r="C10855" s="15">
        <f t="shared" si="716"/>
        <v>297001</v>
      </c>
      <c r="D10855" s="7" t="s">
        <v>2222</v>
      </c>
      <c r="E10855" s="16">
        <f t="shared" si="715"/>
        <v>2</v>
      </c>
      <c r="F10855" s="16"/>
      <c r="G10855" s="16"/>
      <c r="H10855" s="16"/>
      <c r="I10855" s="15"/>
      <c r="J10855" s="16"/>
      <c r="K10855" s="16"/>
      <c r="L10855" s="16"/>
      <c r="M10855" s="16"/>
      <c r="N10855" s="16"/>
    </row>
    <row r="10856" spans="1:14" ht="15.75" x14ac:dyDescent="0.25">
      <c r="A10856" s="7">
        <v>1010853</v>
      </c>
      <c r="B10856" s="7">
        <f t="shared" si="716"/>
        <v>297000</v>
      </c>
      <c r="C10856" s="15">
        <f t="shared" si="716"/>
        <v>297001</v>
      </c>
      <c r="D10856" s="7" t="s">
        <v>2222</v>
      </c>
      <c r="E10856" s="16">
        <f t="shared" si="715"/>
        <v>3</v>
      </c>
      <c r="F10856" s="16"/>
      <c r="G10856" s="16"/>
      <c r="H10856" s="16"/>
      <c r="I10856" s="15"/>
      <c r="J10856" s="16"/>
      <c r="K10856" s="16"/>
      <c r="L10856" s="16"/>
      <c r="M10856" s="16"/>
      <c r="N10856" s="16"/>
    </row>
    <row r="10857" spans="1:14" ht="15.75" x14ac:dyDescent="0.25">
      <c r="A10857" s="7">
        <v>1010854</v>
      </c>
      <c r="B10857" s="7">
        <f t="shared" si="716"/>
        <v>297000</v>
      </c>
      <c r="C10857" s="15">
        <f t="shared" si="716"/>
        <v>297001</v>
      </c>
      <c r="D10857" s="7" t="s">
        <v>2222</v>
      </c>
      <c r="E10857" s="16">
        <f t="shared" si="715"/>
        <v>4</v>
      </c>
      <c r="F10857" s="16"/>
      <c r="G10857" s="16"/>
      <c r="H10857" s="16"/>
      <c r="I10857" s="15"/>
      <c r="J10857" s="16"/>
      <c r="K10857" s="16"/>
      <c r="L10857" s="16"/>
      <c r="M10857" s="16"/>
      <c r="N10857" s="16"/>
    </row>
    <row r="10858" spans="1:14" ht="15.75" x14ac:dyDescent="0.25">
      <c r="A10858" s="7">
        <v>1010855</v>
      </c>
      <c r="B10858" s="7">
        <f t="shared" si="716"/>
        <v>297000</v>
      </c>
      <c r="C10858" s="15">
        <f t="shared" si="716"/>
        <v>297001</v>
      </c>
      <c r="D10858" s="7" t="s">
        <v>2222</v>
      </c>
      <c r="E10858" s="16">
        <f t="shared" si="715"/>
        <v>5</v>
      </c>
      <c r="F10858" s="16"/>
      <c r="G10858" s="16"/>
      <c r="H10858" s="16"/>
      <c r="I10858" s="15"/>
      <c r="J10858" s="16"/>
      <c r="K10858" s="16"/>
      <c r="L10858" s="16"/>
      <c r="M10858" s="16"/>
      <c r="N10858" s="16"/>
    </row>
    <row r="10859" spans="1:14" ht="15.75" x14ac:dyDescent="0.25">
      <c r="A10859" s="7">
        <v>1010856</v>
      </c>
      <c r="B10859" s="7">
        <f t="shared" si="716"/>
        <v>297000</v>
      </c>
      <c r="C10859" s="15">
        <f t="shared" si="716"/>
        <v>297002</v>
      </c>
      <c r="D10859" s="7" t="s">
        <v>2223</v>
      </c>
      <c r="E10859" s="16">
        <f t="shared" si="715"/>
        <v>1</v>
      </c>
      <c r="F10859" s="16"/>
      <c r="G10859" s="16"/>
      <c r="H10859" s="16"/>
      <c r="I10859" s="15"/>
      <c r="J10859" s="16"/>
      <c r="K10859" s="16"/>
      <c r="L10859" s="16"/>
      <c r="M10859" s="16"/>
      <c r="N10859" s="16"/>
    </row>
    <row r="10860" spans="1:14" ht="15.75" x14ac:dyDescent="0.25">
      <c r="A10860" s="7">
        <v>1010857</v>
      </c>
      <c r="B10860" s="7">
        <f t="shared" si="716"/>
        <v>297000</v>
      </c>
      <c r="C10860" s="15">
        <f t="shared" si="716"/>
        <v>297002</v>
      </c>
      <c r="D10860" s="7" t="s">
        <v>2223</v>
      </c>
      <c r="E10860" s="16">
        <f t="shared" si="715"/>
        <v>2</v>
      </c>
      <c r="F10860" s="16"/>
      <c r="G10860" s="16"/>
      <c r="H10860" s="16"/>
      <c r="I10860" s="15"/>
      <c r="J10860" s="16"/>
      <c r="K10860" s="16"/>
      <c r="L10860" s="16"/>
      <c r="M10860" s="16"/>
      <c r="N10860" s="16"/>
    </row>
    <row r="10861" spans="1:14" ht="15.75" x14ac:dyDescent="0.25">
      <c r="A10861" s="7">
        <v>1010858</v>
      </c>
      <c r="B10861" s="7">
        <f t="shared" si="716"/>
        <v>297000</v>
      </c>
      <c r="C10861" s="15">
        <f t="shared" si="716"/>
        <v>297002</v>
      </c>
      <c r="D10861" s="7" t="s">
        <v>2223</v>
      </c>
      <c r="E10861" s="16">
        <f t="shared" si="715"/>
        <v>3</v>
      </c>
      <c r="F10861" s="16"/>
      <c r="G10861" s="16"/>
      <c r="H10861" s="16"/>
      <c r="I10861" s="15"/>
      <c r="J10861" s="16"/>
      <c r="K10861" s="16"/>
      <c r="L10861" s="16"/>
      <c r="M10861" s="16"/>
      <c r="N10861" s="16"/>
    </row>
    <row r="10862" spans="1:14" ht="15.75" x14ac:dyDescent="0.25">
      <c r="A10862" s="7">
        <v>1010859</v>
      </c>
      <c r="B10862" s="7">
        <f t="shared" si="716"/>
        <v>297000</v>
      </c>
      <c r="C10862" s="15">
        <f t="shared" si="716"/>
        <v>297002</v>
      </c>
      <c r="D10862" s="7" t="s">
        <v>2223</v>
      </c>
      <c r="E10862" s="16">
        <f t="shared" si="715"/>
        <v>4</v>
      </c>
      <c r="F10862" s="16"/>
      <c r="G10862" s="16"/>
      <c r="H10862" s="16"/>
      <c r="I10862" s="15"/>
      <c r="J10862" s="16"/>
      <c r="K10862" s="16"/>
      <c r="L10862" s="16"/>
      <c r="M10862" s="16"/>
      <c r="N10862" s="16"/>
    </row>
    <row r="10863" spans="1:14" ht="15.75" x14ac:dyDescent="0.25">
      <c r="A10863" s="7">
        <v>1010860</v>
      </c>
      <c r="B10863" s="7">
        <f t="shared" si="716"/>
        <v>297000</v>
      </c>
      <c r="C10863" s="15">
        <f t="shared" si="716"/>
        <v>297002</v>
      </c>
      <c r="D10863" s="7" t="s">
        <v>2223</v>
      </c>
      <c r="E10863" s="16">
        <f t="shared" si="715"/>
        <v>5</v>
      </c>
      <c r="F10863" s="16"/>
      <c r="G10863" s="16"/>
      <c r="H10863" s="16"/>
      <c r="I10863" s="15"/>
      <c r="J10863" s="16"/>
      <c r="K10863" s="16"/>
      <c r="L10863" s="16"/>
      <c r="M10863" s="16"/>
      <c r="N10863" s="16"/>
    </row>
    <row r="10864" spans="1:14" ht="15.75" x14ac:dyDescent="0.25">
      <c r="A10864" s="7">
        <v>1010861</v>
      </c>
      <c r="B10864" s="7">
        <f t="shared" si="716"/>
        <v>297000</v>
      </c>
      <c r="C10864" s="15">
        <f t="shared" si="716"/>
        <v>297003</v>
      </c>
      <c r="D10864" s="7" t="s">
        <v>2224</v>
      </c>
      <c r="E10864" s="16">
        <f t="shared" si="715"/>
        <v>1</v>
      </c>
      <c r="F10864" s="16"/>
      <c r="G10864" s="16"/>
      <c r="H10864" s="16"/>
      <c r="I10864" s="15"/>
      <c r="J10864" s="16"/>
      <c r="K10864" s="16"/>
      <c r="L10864" s="16"/>
      <c r="M10864" s="16"/>
      <c r="N10864" s="16"/>
    </row>
    <row r="10865" spans="1:14" ht="15.75" x14ac:dyDescent="0.25">
      <c r="A10865" s="7">
        <v>1010862</v>
      </c>
      <c r="B10865" s="7">
        <f t="shared" ref="B10865:C10880" si="717">B10645+6000</f>
        <v>297000</v>
      </c>
      <c r="C10865" s="15">
        <f t="shared" si="717"/>
        <v>297003</v>
      </c>
      <c r="D10865" s="7" t="s">
        <v>2224</v>
      </c>
      <c r="E10865" s="16">
        <f t="shared" si="715"/>
        <v>2</v>
      </c>
      <c r="F10865" s="16"/>
      <c r="G10865" s="16"/>
      <c r="H10865" s="16"/>
      <c r="I10865" s="15"/>
      <c r="J10865" s="16"/>
      <c r="K10865" s="16"/>
      <c r="L10865" s="16"/>
      <c r="M10865" s="16"/>
      <c r="N10865" s="16"/>
    </row>
    <row r="10866" spans="1:14" ht="15.75" x14ac:dyDescent="0.25">
      <c r="A10866" s="7">
        <v>1010863</v>
      </c>
      <c r="B10866" s="7">
        <f t="shared" si="717"/>
        <v>297000</v>
      </c>
      <c r="C10866" s="15">
        <f t="shared" si="717"/>
        <v>297003</v>
      </c>
      <c r="D10866" s="7" t="s">
        <v>2224</v>
      </c>
      <c r="E10866" s="16">
        <f t="shared" si="715"/>
        <v>3</v>
      </c>
      <c r="F10866" s="16"/>
      <c r="G10866" s="16"/>
      <c r="H10866" s="16"/>
      <c r="I10866" s="15"/>
      <c r="J10866" s="16"/>
      <c r="K10866" s="16"/>
      <c r="L10866" s="16"/>
      <c r="M10866" s="16"/>
      <c r="N10866" s="16"/>
    </row>
    <row r="10867" spans="1:14" ht="15.75" x14ac:dyDescent="0.25">
      <c r="A10867" s="7">
        <v>1010864</v>
      </c>
      <c r="B10867" s="7">
        <f t="shared" si="717"/>
        <v>297000</v>
      </c>
      <c r="C10867" s="15">
        <f t="shared" si="717"/>
        <v>297003</v>
      </c>
      <c r="D10867" s="7" t="s">
        <v>2224</v>
      </c>
      <c r="E10867" s="16">
        <f t="shared" si="715"/>
        <v>4</v>
      </c>
      <c r="F10867" s="16"/>
      <c r="G10867" s="16"/>
      <c r="H10867" s="16"/>
      <c r="I10867" s="15"/>
      <c r="J10867" s="16"/>
      <c r="K10867" s="16"/>
      <c r="L10867" s="16"/>
      <c r="M10867" s="16"/>
      <c r="N10867" s="16"/>
    </row>
    <row r="10868" spans="1:14" ht="15.75" x14ac:dyDescent="0.25">
      <c r="A10868" s="7">
        <v>1010865</v>
      </c>
      <c r="B10868" s="7">
        <f t="shared" si="717"/>
        <v>297000</v>
      </c>
      <c r="C10868" s="15">
        <f t="shared" si="717"/>
        <v>297003</v>
      </c>
      <c r="D10868" s="7" t="s">
        <v>2224</v>
      </c>
      <c r="E10868" s="16">
        <f t="shared" si="715"/>
        <v>5</v>
      </c>
      <c r="F10868" s="16"/>
      <c r="G10868" s="16"/>
      <c r="H10868" s="16"/>
      <c r="I10868" s="15"/>
      <c r="J10868" s="16"/>
      <c r="K10868" s="16"/>
      <c r="L10868" s="16"/>
      <c r="M10868" s="16"/>
      <c r="N10868" s="16"/>
    </row>
    <row r="10869" spans="1:14" ht="15.75" x14ac:dyDescent="0.25">
      <c r="A10869" s="7">
        <v>1010866</v>
      </c>
      <c r="B10869" s="7">
        <f t="shared" si="717"/>
        <v>297000</v>
      </c>
      <c r="C10869" s="15">
        <f t="shared" si="717"/>
        <v>297004</v>
      </c>
      <c r="D10869" s="7" t="s">
        <v>2225</v>
      </c>
      <c r="E10869" s="16">
        <f t="shared" si="715"/>
        <v>1</v>
      </c>
      <c r="F10869" s="16"/>
      <c r="G10869" s="16"/>
      <c r="H10869" s="16"/>
      <c r="I10869" s="15"/>
      <c r="J10869" s="16"/>
      <c r="K10869" s="16"/>
      <c r="L10869" s="16"/>
      <c r="M10869" s="16"/>
      <c r="N10869" s="16"/>
    </row>
    <row r="10870" spans="1:14" ht="15.75" x14ac:dyDescent="0.25">
      <c r="A10870" s="7">
        <v>1010867</v>
      </c>
      <c r="B10870" s="7">
        <f t="shared" si="717"/>
        <v>297000</v>
      </c>
      <c r="C10870" s="15">
        <f t="shared" si="717"/>
        <v>297004</v>
      </c>
      <c r="D10870" s="7" t="s">
        <v>2225</v>
      </c>
      <c r="E10870" s="16">
        <f t="shared" si="715"/>
        <v>2</v>
      </c>
      <c r="F10870" s="16"/>
      <c r="G10870" s="16"/>
      <c r="H10870" s="16"/>
      <c r="I10870" s="15"/>
      <c r="J10870" s="16"/>
      <c r="K10870" s="16"/>
      <c r="L10870" s="16"/>
      <c r="M10870" s="16"/>
      <c r="N10870" s="16"/>
    </row>
    <row r="10871" spans="1:14" ht="15.75" x14ac:dyDescent="0.25">
      <c r="A10871" s="7">
        <v>1010868</v>
      </c>
      <c r="B10871" s="7">
        <f t="shared" si="717"/>
        <v>297000</v>
      </c>
      <c r="C10871" s="15">
        <f t="shared" si="717"/>
        <v>297004</v>
      </c>
      <c r="D10871" s="7" t="s">
        <v>2225</v>
      </c>
      <c r="E10871" s="16">
        <f t="shared" si="715"/>
        <v>3</v>
      </c>
      <c r="F10871" s="16"/>
      <c r="G10871" s="16"/>
      <c r="H10871" s="16"/>
      <c r="I10871" s="15"/>
      <c r="J10871" s="16"/>
      <c r="K10871" s="16"/>
      <c r="L10871" s="16"/>
      <c r="M10871" s="16"/>
      <c r="N10871" s="16"/>
    </row>
    <row r="10872" spans="1:14" ht="15.75" x14ac:dyDescent="0.25">
      <c r="A10872" s="7">
        <v>1010869</v>
      </c>
      <c r="B10872" s="7">
        <f t="shared" si="717"/>
        <v>297000</v>
      </c>
      <c r="C10872" s="15">
        <f t="shared" si="717"/>
        <v>297004</v>
      </c>
      <c r="D10872" s="7" t="s">
        <v>2225</v>
      </c>
      <c r="E10872" s="16">
        <f t="shared" si="715"/>
        <v>4</v>
      </c>
      <c r="F10872" s="16"/>
      <c r="G10872" s="16"/>
      <c r="H10872" s="16"/>
      <c r="I10872" s="15"/>
      <c r="J10872" s="16"/>
      <c r="K10872" s="16"/>
      <c r="L10872" s="16"/>
      <c r="M10872" s="16"/>
      <c r="N10872" s="16"/>
    </row>
    <row r="10873" spans="1:14" ht="15.75" x14ac:dyDescent="0.25">
      <c r="A10873" s="7">
        <v>1010870</v>
      </c>
      <c r="B10873" s="7">
        <f t="shared" si="717"/>
        <v>297000</v>
      </c>
      <c r="C10873" s="15">
        <f t="shared" si="717"/>
        <v>297004</v>
      </c>
      <c r="D10873" s="7" t="s">
        <v>2225</v>
      </c>
      <c r="E10873" s="16">
        <f t="shared" si="715"/>
        <v>5</v>
      </c>
      <c r="F10873" s="16"/>
      <c r="G10873" s="16"/>
      <c r="H10873" s="16"/>
      <c r="I10873" s="15"/>
      <c r="J10873" s="16"/>
      <c r="K10873" s="16"/>
      <c r="L10873" s="16"/>
      <c r="M10873" s="16"/>
      <c r="N10873" s="16"/>
    </row>
    <row r="10874" spans="1:14" ht="15.75" x14ac:dyDescent="0.25">
      <c r="A10874" s="7">
        <v>1010871</v>
      </c>
      <c r="B10874" s="7">
        <f t="shared" si="717"/>
        <v>297000</v>
      </c>
      <c r="C10874" s="15">
        <f t="shared" si="717"/>
        <v>297005</v>
      </c>
      <c r="D10874" s="7" t="s">
        <v>2226</v>
      </c>
      <c r="E10874" s="16">
        <f t="shared" si="715"/>
        <v>1</v>
      </c>
      <c r="F10874" s="16"/>
      <c r="G10874" s="16"/>
      <c r="H10874" s="16"/>
      <c r="I10874" s="15"/>
      <c r="J10874" s="16"/>
      <c r="K10874" s="16"/>
      <c r="L10874" s="16"/>
      <c r="M10874" s="16"/>
      <c r="N10874" s="16"/>
    </row>
    <row r="10875" spans="1:14" ht="15.75" x14ac:dyDescent="0.25">
      <c r="A10875" s="7">
        <v>1010872</v>
      </c>
      <c r="B10875" s="7">
        <f t="shared" si="717"/>
        <v>297000</v>
      </c>
      <c r="C10875" s="15">
        <f t="shared" si="717"/>
        <v>297005</v>
      </c>
      <c r="D10875" s="7" t="s">
        <v>2226</v>
      </c>
      <c r="E10875" s="16">
        <f t="shared" si="715"/>
        <v>2</v>
      </c>
      <c r="F10875" s="16"/>
      <c r="G10875" s="16"/>
      <c r="H10875" s="16"/>
      <c r="I10875" s="15"/>
      <c r="J10875" s="16"/>
      <c r="K10875" s="16"/>
      <c r="L10875" s="16"/>
      <c r="M10875" s="16"/>
      <c r="N10875" s="16"/>
    </row>
    <row r="10876" spans="1:14" ht="15.75" x14ac:dyDescent="0.25">
      <c r="A10876" s="7">
        <v>1010873</v>
      </c>
      <c r="B10876" s="7">
        <f t="shared" si="717"/>
        <v>297000</v>
      </c>
      <c r="C10876" s="15">
        <f t="shared" si="717"/>
        <v>297005</v>
      </c>
      <c r="D10876" s="7" t="s">
        <v>2226</v>
      </c>
      <c r="E10876" s="16">
        <f t="shared" si="715"/>
        <v>3</v>
      </c>
      <c r="F10876" s="16"/>
      <c r="G10876" s="16"/>
      <c r="H10876" s="16"/>
      <c r="I10876" s="15"/>
      <c r="J10876" s="16"/>
      <c r="K10876" s="16"/>
      <c r="L10876" s="16"/>
      <c r="M10876" s="16"/>
      <c r="N10876" s="16"/>
    </row>
    <row r="10877" spans="1:14" ht="15.75" x14ac:dyDescent="0.25">
      <c r="A10877" s="7">
        <v>1010874</v>
      </c>
      <c r="B10877" s="7">
        <f t="shared" si="717"/>
        <v>297000</v>
      </c>
      <c r="C10877" s="15">
        <f t="shared" si="717"/>
        <v>297005</v>
      </c>
      <c r="D10877" s="7" t="s">
        <v>2226</v>
      </c>
      <c r="E10877" s="16">
        <f t="shared" si="715"/>
        <v>4</v>
      </c>
      <c r="F10877" s="16"/>
      <c r="G10877" s="16"/>
      <c r="H10877" s="16"/>
      <c r="I10877" s="15"/>
      <c r="J10877" s="16"/>
      <c r="K10877" s="16"/>
      <c r="L10877" s="16"/>
      <c r="M10877" s="16"/>
      <c r="N10877" s="16"/>
    </row>
    <row r="10878" spans="1:14" ht="15.75" x14ac:dyDescent="0.25">
      <c r="A10878" s="7">
        <v>1010875</v>
      </c>
      <c r="B10878" s="7">
        <f t="shared" si="717"/>
        <v>297000</v>
      </c>
      <c r="C10878" s="15">
        <f t="shared" si="717"/>
        <v>297005</v>
      </c>
      <c r="D10878" s="7" t="s">
        <v>2226</v>
      </c>
      <c r="E10878" s="16">
        <f t="shared" si="715"/>
        <v>5</v>
      </c>
      <c r="F10878" s="16"/>
      <c r="G10878" s="16"/>
      <c r="H10878" s="16"/>
      <c r="I10878" s="15"/>
      <c r="J10878" s="16"/>
      <c r="K10878" s="16"/>
      <c r="L10878" s="16"/>
      <c r="M10878" s="16"/>
      <c r="N10878" s="16"/>
    </row>
    <row r="10879" spans="1:14" ht="15.75" x14ac:dyDescent="0.25">
      <c r="A10879" s="7">
        <v>1010876</v>
      </c>
      <c r="B10879" s="7">
        <f t="shared" si="717"/>
        <v>297000</v>
      </c>
      <c r="C10879" s="15">
        <f t="shared" si="717"/>
        <v>297006</v>
      </c>
      <c r="D10879" s="7" t="s">
        <v>2227</v>
      </c>
      <c r="E10879" s="16">
        <f t="shared" si="715"/>
        <v>1</v>
      </c>
      <c r="F10879" s="16"/>
      <c r="G10879" s="16"/>
      <c r="H10879" s="16"/>
      <c r="I10879" s="15"/>
      <c r="J10879" s="16"/>
      <c r="K10879" s="16"/>
      <c r="L10879" s="16"/>
      <c r="M10879" s="16"/>
      <c r="N10879" s="16"/>
    </row>
    <row r="10880" spans="1:14" ht="15.75" x14ac:dyDescent="0.25">
      <c r="A10880" s="7">
        <v>1010877</v>
      </c>
      <c r="B10880" s="7">
        <f t="shared" si="717"/>
        <v>297000</v>
      </c>
      <c r="C10880" s="15">
        <f t="shared" si="717"/>
        <v>297006</v>
      </c>
      <c r="D10880" s="7" t="s">
        <v>2227</v>
      </c>
      <c r="E10880" s="16">
        <f t="shared" si="715"/>
        <v>2</v>
      </c>
      <c r="F10880" s="16"/>
      <c r="G10880" s="16"/>
      <c r="H10880" s="16"/>
      <c r="I10880" s="15"/>
      <c r="J10880" s="16"/>
      <c r="K10880" s="16"/>
      <c r="L10880" s="16"/>
      <c r="M10880" s="16"/>
      <c r="N10880" s="16"/>
    </row>
    <row r="10881" spans="1:14" ht="15.75" x14ac:dyDescent="0.25">
      <c r="A10881" s="7">
        <v>1010878</v>
      </c>
      <c r="B10881" s="7">
        <f t="shared" ref="B10881:C10896" si="718">B10661+6000</f>
        <v>297000</v>
      </c>
      <c r="C10881" s="15">
        <f t="shared" si="718"/>
        <v>297006</v>
      </c>
      <c r="D10881" s="7" t="s">
        <v>2227</v>
      </c>
      <c r="E10881" s="16">
        <f t="shared" si="715"/>
        <v>3</v>
      </c>
      <c r="F10881" s="16"/>
      <c r="G10881" s="16"/>
      <c r="H10881" s="16"/>
      <c r="I10881" s="15"/>
      <c r="J10881" s="16"/>
      <c r="K10881" s="16"/>
      <c r="L10881" s="16"/>
      <c r="M10881" s="16"/>
      <c r="N10881" s="16"/>
    </row>
    <row r="10882" spans="1:14" ht="15.75" x14ac:dyDescent="0.25">
      <c r="A10882" s="7">
        <v>1010879</v>
      </c>
      <c r="B10882" s="7">
        <f t="shared" si="718"/>
        <v>297000</v>
      </c>
      <c r="C10882" s="15">
        <f t="shared" si="718"/>
        <v>297006</v>
      </c>
      <c r="D10882" s="7" t="s">
        <v>2227</v>
      </c>
      <c r="E10882" s="16">
        <f t="shared" si="715"/>
        <v>4</v>
      </c>
      <c r="F10882" s="16"/>
      <c r="G10882" s="16"/>
      <c r="H10882" s="16"/>
      <c r="I10882" s="15"/>
      <c r="J10882" s="16"/>
      <c r="K10882" s="16"/>
      <c r="L10882" s="16"/>
      <c r="M10882" s="16"/>
      <c r="N10882" s="16"/>
    </row>
    <row r="10883" spans="1:14" ht="15.75" x14ac:dyDescent="0.25">
      <c r="A10883" s="7">
        <v>1010880</v>
      </c>
      <c r="B10883" s="7">
        <f t="shared" si="718"/>
        <v>297000</v>
      </c>
      <c r="C10883" s="15">
        <f t="shared" si="718"/>
        <v>297006</v>
      </c>
      <c r="D10883" s="7" t="s">
        <v>2227</v>
      </c>
      <c r="E10883" s="16">
        <f t="shared" si="715"/>
        <v>5</v>
      </c>
      <c r="F10883" s="16"/>
      <c r="G10883" s="16"/>
      <c r="H10883" s="16"/>
      <c r="I10883" s="15"/>
      <c r="J10883" s="16"/>
      <c r="K10883" s="16"/>
      <c r="L10883" s="16"/>
      <c r="M10883" s="16"/>
      <c r="N10883" s="16"/>
    </row>
    <row r="10884" spans="1:14" ht="15.75" x14ac:dyDescent="0.25">
      <c r="A10884" s="7">
        <v>1010881</v>
      </c>
      <c r="B10884" s="7">
        <f t="shared" si="718"/>
        <v>297000</v>
      </c>
      <c r="C10884" s="15">
        <f t="shared" si="718"/>
        <v>297007</v>
      </c>
      <c r="D10884" s="7" t="s">
        <v>2228</v>
      </c>
      <c r="E10884" s="16">
        <f t="shared" si="715"/>
        <v>1</v>
      </c>
      <c r="F10884" s="16"/>
      <c r="G10884" s="16"/>
      <c r="H10884" s="16"/>
      <c r="I10884" s="15"/>
      <c r="J10884" s="16"/>
      <c r="K10884" s="16"/>
      <c r="L10884" s="16"/>
      <c r="M10884" s="16"/>
      <c r="N10884" s="16"/>
    </row>
    <row r="10885" spans="1:14" ht="15.75" x14ac:dyDescent="0.25">
      <c r="A10885" s="7">
        <v>1010882</v>
      </c>
      <c r="B10885" s="7">
        <f t="shared" si="718"/>
        <v>297000</v>
      </c>
      <c r="C10885" s="15">
        <f t="shared" si="718"/>
        <v>297007</v>
      </c>
      <c r="D10885" s="7" t="s">
        <v>2228</v>
      </c>
      <c r="E10885" s="16">
        <f t="shared" si="715"/>
        <v>2</v>
      </c>
      <c r="F10885" s="16"/>
      <c r="G10885" s="16"/>
      <c r="H10885" s="16"/>
      <c r="I10885" s="15"/>
      <c r="J10885" s="16"/>
      <c r="K10885" s="16"/>
      <c r="L10885" s="16"/>
      <c r="M10885" s="16"/>
      <c r="N10885" s="16"/>
    </row>
    <row r="10886" spans="1:14" ht="15.75" x14ac:dyDescent="0.25">
      <c r="A10886" s="7">
        <v>1010883</v>
      </c>
      <c r="B10886" s="7">
        <f t="shared" si="718"/>
        <v>297000</v>
      </c>
      <c r="C10886" s="15">
        <f t="shared" si="718"/>
        <v>297007</v>
      </c>
      <c r="D10886" s="7" t="s">
        <v>2228</v>
      </c>
      <c r="E10886" s="16">
        <f t="shared" si="715"/>
        <v>3</v>
      </c>
      <c r="F10886" s="16"/>
      <c r="G10886" s="16"/>
      <c r="H10886" s="16"/>
      <c r="I10886" s="15"/>
      <c r="J10886" s="16"/>
      <c r="K10886" s="16"/>
      <c r="L10886" s="16"/>
      <c r="M10886" s="16"/>
      <c r="N10886" s="16"/>
    </row>
    <row r="10887" spans="1:14" ht="15.75" x14ac:dyDescent="0.25">
      <c r="A10887" s="7">
        <v>1010884</v>
      </c>
      <c r="B10887" s="7">
        <f t="shared" si="718"/>
        <v>297000</v>
      </c>
      <c r="C10887" s="15">
        <f t="shared" si="718"/>
        <v>297007</v>
      </c>
      <c r="D10887" s="7" t="s">
        <v>2228</v>
      </c>
      <c r="E10887" s="16">
        <f t="shared" si="715"/>
        <v>4</v>
      </c>
      <c r="F10887" s="16"/>
      <c r="G10887" s="16"/>
      <c r="H10887" s="16"/>
      <c r="I10887" s="15"/>
      <c r="J10887" s="16"/>
      <c r="K10887" s="16"/>
      <c r="L10887" s="16"/>
      <c r="M10887" s="16"/>
      <c r="N10887" s="16"/>
    </row>
    <row r="10888" spans="1:14" ht="15.75" x14ac:dyDescent="0.25">
      <c r="A10888" s="7">
        <v>1010885</v>
      </c>
      <c r="B10888" s="7">
        <f t="shared" si="718"/>
        <v>297000</v>
      </c>
      <c r="C10888" s="15">
        <f t="shared" si="718"/>
        <v>297007</v>
      </c>
      <c r="D10888" s="7" t="s">
        <v>2228</v>
      </c>
      <c r="E10888" s="16">
        <f t="shared" si="715"/>
        <v>5</v>
      </c>
      <c r="F10888" s="16"/>
      <c r="G10888" s="16"/>
      <c r="H10888" s="16"/>
      <c r="I10888" s="15"/>
      <c r="J10888" s="16"/>
      <c r="K10888" s="16"/>
      <c r="L10888" s="16"/>
      <c r="M10888" s="16"/>
      <c r="N10888" s="16"/>
    </row>
    <row r="10889" spans="1:14" ht="15.75" x14ac:dyDescent="0.25">
      <c r="A10889" s="7">
        <v>1010886</v>
      </c>
      <c r="B10889" s="7">
        <f t="shared" si="718"/>
        <v>297000</v>
      </c>
      <c r="C10889" s="15">
        <f t="shared" si="718"/>
        <v>297008</v>
      </c>
      <c r="D10889" s="7" t="s">
        <v>2229</v>
      </c>
      <c r="E10889" s="16">
        <f t="shared" si="715"/>
        <v>1</v>
      </c>
      <c r="F10889" s="16"/>
      <c r="G10889" s="16"/>
      <c r="H10889" s="16"/>
      <c r="I10889" s="15"/>
      <c r="J10889" s="16"/>
      <c r="K10889" s="16"/>
      <c r="L10889" s="16"/>
      <c r="M10889" s="16"/>
      <c r="N10889" s="16"/>
    </row>
    <row r="10890" spans="1:14" ht="15.75" x14ac:dyDescent="0.25">
      <c r="A10890" s="7">
        <v>1010887</v>
      </c>
      <c r="B10890" s="7">
        <f t="shared" si="718"/>
        <v>297000</v>
      </c>
      <c r="C10890" s="15">
        <f t="shared" si="718"/>
        <v>297008</v>
      </c>
      <c r="D10890" s="7" t="s">
        <v>2229</v>
      </c>
      <c r="E10890" s="16">
        <f t="shared" si="715"/>
        <v>2</v>
      </c>
      <c r="F10890" s="16"/>
      <c r="G10890" s="16"/>
      <c r="H10890" s="16"/>
      <c r="I10890" s="15"/>
      <c r="J10890" s="16"/>
      <c r="K10890" s="16"/>
      <c r="L10890" s="16"/>
      <c r="M10890" s="16"/>
      <c r="N10890" s="16"/>
    </row>
    <row r="10891" spans="1:14" ht="15.75" x14ac:dyDescent="0.25">
      <c r="A10891" s="7">
        <v>1010888</v>
      </c>
      <c r="B10891" s="7">
        <f t="shared" si="718"/>
        <v>297000</v>
      </c>
      <c r="C10891" s="15">
        <f t="shared" si="718"/>
        <v>297008</v>
      </c>
      <c r="D10891" s="7" t="s">
        <v>2229</v>
      </c>
      <c r="E10891" s="16">
        <f t="shared" si="715"/>
        <v>3</v>
      </c>
      <c r="F10891" s="16"/>
      <c r="G10891" s="16"/>
      <c r="H10891" s="16"/>
      <c r="I10891" s="15"/>
      <c r="J10891" s="16"/>
      <c r="K10891" s="16"/>
      <c r="L10891" s="16"/>
      <c r="M10891" s="16"/>
      <c r="N10891" s="16"/>
    </row>
    <row r="10892" spans="1:14" ht="15.75" x14ac:dyDescent="0.25">
      <c r="A10892" s="7">
        <v>1010889</v>
      </c>
      <c r="B10892" s="7">
        <f t="shared" si="718"/>
        <v>297000</v>
      </c>
      <c r="C10892" s="15">
        <f t="shared" si="718"/>
        <v>297008</v>
      </c>
      <c r="D10892" s="7" t="s">
        <v>2229</v>
      </c>
      <c r="E10892" s="16">
        <f t="shared" si="715"/>
        <v>4</v>
      </c>
      <c r="F10892" s="16"/>
      <c r="G10892" s="16"/>
      <c r="H10892" s="16"/>
      <c r="I10892" s="15"/>
      <c r="J10892" s="16"/>
      <c r="K10892" s="16"/>
      <c r="L10892" s="16"/>
      <c r="M10892" s="16"/>
      <c r="N10892" s="16"/>
    </row>
    <row r="10893" spans="1:14" ht="15.75" x14ac:dyDescent="0.25">
      <c r="A10893" s="7">
        <v>1010890</v>
      </c>
      <c r="B10893" s="7">
        <f t="shared" si="718"/>
        <v>297000</v>
      </c>
      <c r="C10893" s="15">
        <f t="shared" si="718"/>
        <v>297008</v>
      </c>
      <c r="D10893" s="7" t="s">
        <v>2229</v>
      </c>
      <c r="E10893" s="16">
        <f t="shared" si="715"/>
        <v>5</v>
      </c>
      <c r="F10893" s="16"/>
      <c r="G10893" s="16"/>
      <c r="H10893" s="16"/>
      <c r="I10893" s="15"/>
      <c r="J10893" s="16"/>
      <c r="K10893" s="16"/>
      <c r="L10893" s="16"/>
      <c r="M10893" s="16"/>
      <c r="N10893" s="16"/>
    </row>
    <row r="10894" spans="1:14" ht="15.75" x14ac:dyDescent="0.25">
      <c r="A10894" s="7">
        <v>1010891</v>
      </c>
      <c r="B10894" s="7">
        <f t="shared" si="718"/>
        <v>297000</v>
      </c>
      <c r="C10894" s="15">
        <f t="shared" si="718"/>
        <v>297009</v>
      </c>
      <c r="D10894" s="7" t="s">
        <v>2230</v>
      </c>
      <c r="E10894" s="16">
        <f t="shared" si="715"/>
        <v>1</v>
      </c>
      <c r="F10894" s="16"/>
      <c r="G10894" s="16"/>
      <c r="H10894" s="16"/>
      <c r="I10894" s="15"/>
      <c r="J10894" s="16"/>
      <c r="K10894" s="16"/>
      <c r="L10894" s="16"/>
      <c r="M10894" s="16"/>
      <c r="N10894" s="16"/>
    </row>
    <row r="10895" spans="1:14" ht="15.75" x14ac:dyDescent="0.25">
      <c r="A10895" s="7">
        <v>1010892</v>
      </c>
      <c r="B10895" s="7">
        <f t="shared" si="718"/>
        <v>297000</v>
      </c>
      <c r="C10895" s="15">
        <f t="shared" si="718"/>
        <v>297009</v>
      </c>
      <c r="D10895" s="7" t="s">
        <v>2230</v>
      </c>
      <c r="E10895" s="16">
        <f t="shared" si="715"/>
        <v>2</v>
      </c>
      <c r="F10895" s="16"/>
      <c r="G10895" s="16"/>
      <c r="H10895" s="16"/>
      <c r="I10895" s="15"/>
      <c r="J10895" s="16"/>
      <c r="K10895" s="16"/>
      <c r="L10895" s="16"/>
      <c r="M10895" s="16"/>
      <c r="N10895" s="16"/>
    </row>
    <row r="10896" spans="1:14" ht="15.75" x14ac:dyDescent="0.25">
      <c r="A10896" s="7">
        <v>1010893</v>
      </c>
      <c r="B10896" s="7">
        <f t="shared" si="718"/>
        <v>297000</v>
      </c>
      <c r="C10896" s="15">
        <f t="shared" si="718"/>
        <v>297009</v>
      </c>
      <c r="D10896" s="7" t="s">
        <v>2230</v>
      </c>
      <c r="E10896" s="16">
        <f t="shared" si="715"/>
        <v>3</v>
      </c>
      <c r="F10896" s="16"/>
      <c r="G10896" s="16"/>
      <c r="H10896" s="16"/>
      <c r="I10896" s="15"/>
      <c r="J10896" s="16"/>
      <c r="K10896" s="16"/>
      <c r="L10896" s="16"/>
      <c r="M10896" s="16"/>
      <c r="N10896" s="16"/>
    </row>
    <row r="10897" spans="1:14" ht="15.75" x14ac:dyDescent="0.25">
      <c r="A10897" s="7">
        <v>1010894</v>
      </c>
      <c r="B10897" s="7">
        <f t="shared" ref="B10897:C10912" si="719">B10677+6000</f>
        <v>297000</v>
      </c>
      <c r="C10897" s="15">
        <f t="shared" si="719"/>
        <v>297009</v>
      </c>
      <c r="D10897" s="7" t="s">
        <v>2230</v>
      </c>
      <c r="E10897" s="16">
        <f t="shared" si="715"/>
        <v>4</v>
      </c>
      <c r="F10897" s="16"/>
      <c r="G10897" s="16"/>
      <c r="H10897" s="16"/>
      <c r="I10897" s="15"/>
      <c r="J10897" s="16"/>
      <c r="K10897" s="16"/>
      <c r="L10897" s="16"/>
      <c r="M10897" s="16"/>
      <c r="N10897" s="16"/>
    </row>
    <row r="10898" spans="1:14" ht="15.75" x14ac:dyDescent="0.25">
      <c r="A10898" s="7">
        <v>1010895</v>
      </c>
      <c r="B10898" s="7">
        <f t="shared" si="719"/>
        <v>297000</v>
      </c>
      <c r="C10898" s="15">
        <f t="shared" si="719"/>
        <v>297009</v>
      </c>
      <c r="D10898" s="7" t="s">
        <v>2230</v>
      </c>
      <c r="E10898" s="16">
        <f t="shared" si="715"/>
        <v>5</v>
      </c>
      <c r="F10898" s="16"/>
      <c r="G10898" s="16"/>
      <c r="H10898" s="16"/>
      <c r="I10898" s="15"/>
      <c r="J10898" s="16"/>
      <c r="K10898" s="16"/>
      <c r="L10898" s="16"/>
      <c r="M10898" s="16"/>
      <c r="N10898" s="16"/>
    </row>
    <row r="10899" spans="1:14" ht="15.75" x14ac:dyDescent="0.25">
      <c r="A10899" s="7">
        <v>1010896</v>
      </c>
      <c r="B10899" s="7">
        <f t="shared" si="719"/>
        <v>297000</v>
      </c>
      <c r="C10899" s="15">
        <f t="shared" si="719"/>
        <v>297010</v>
      </c>
      <c r="D10899" s="7" t="s">
        <v>2231</v>
      </c>
      <c r="E10899" s="16">
        <f t="shared" si="715"/>
        <v>1</v>
      </c>
      <c r="F10899" s="16"/>
      <c r="G10899" s="16"/>
      <c r="H10899" s="16"/>
      <c r="I10899" s="15"/>
      <c r="J10899" s="16"/>
      <c r="K10899" s="16"/>
      <c r="L10899" s="16"/>
      <c r="M10899" s="16"/>
      <c r="N10899" s="16"/>
    </row>
    <row r="10900" spans="1:14" ht="15.75" x14ac:dyDescent="0.25">
      <c r="A10900" s="7">
        <v>1010897</v>
      </c>
      <c r="B10900" s="7">
        <f t="shared" si="719"/>
        <v>297000</v>
      </c>
      <c r="C10900" s="15">
        <f t="shared" si="719"/>
        <v>297010</v>
      </c>
      <c r="D10900" s="7" t="s">
        <v>2231</v>
      </c>
      <c r="E10900" s="16">
        <f t="shared" si="715"/>
        <v>2</v>
      </c>
      <c r="F10900" s="16"/>
      <c r="G10900" s="16"/>
      <c r="H10900" s="16"/>
      <c r="I10900" s="15"/>
      <c r="J10900" s="16"/>
      <c r="K10900" s="16"/>
      <c r="L10900" s="16"/>
      <c r="M10900" s="16"/>
      <c r="N10900" s="16"/>
    </row>
    <row r="10901" spans="1:14" ht="15.75" x14ac:dyDescent="0.25">
      <c r="A10901" s="7">
        <v>1010898</v>
      </c>
      <c r="B10901" s="7">
        <f t="shared" si="719"/>
        <v>297000</v>
      </c>
      <c r="C10901" s="15">
        <f t="shared" si="719"/>
        <v>297010</v>
      </c>
      <c r="D10901" s="7" t="s">
        <v>2231</v>
      </c>
      <c r="E10901" s="16">
        <f t="shared" si="715"/>
        <v>3</v>
      </c>
      <c r="F10901" s="16"/>
      <c r="G10901" s="16"/>
      <c r="H10901" s="16"/>
      <c r="I10901" s="15"/>
      <c r="J10901" s="16"/>
      <c r="K10901" s="16"/>
      <c r="L10901" s="16"/>
      <c r="M10901" s="16"/>
      <c r="N10901" s="16"/>
    </row>
    <row r="10902" spans="1:14" ht="15.75" x14ac:dyDescent="0.25">
      <c r="A10902" s="7">
        <v>1010899</v>
      </c>
      <c r="B10902" s="7">
        <f t="shared" si="719"/>
        <v>297000</v>
      </c>
      <c r="C10902" s="15">
        <f t="shared" si="719"/>
        <v>297010</v>
      </c>
      <c r="D10902" s="7" t="s">
        <v>2231</v>
      </c>
      <c r="E10902" s="16">
        <f t="shared" si="715"/>
        <v>4</v>
      </c>
      <c r="F10902" s="16"/>
      <c r="G10902" s="16"/>
      <c r="H10902" s="16"/>
      <c r="I10902" s="15"/>
      <c r="J10902" s="16"/>
      <c r="K10902" s="16"/>
      <c r="L10902" s="16"/>
      <c r="M10902" s="16"/>
      <c r="N10902" s="16"/>
    </row>
    <row r="10903" spans="1:14" ht="15.75" x14ac:dyDescent="0.25">
      <c r="A10903" s="7">
        <v>1010900</v>
      </c>
      <c r="B10903" s="7">
        <f t="shared" si="719"/>
        <v>297000</v>
      </c>
      <c r="C10903" s="15">
        <f t="shared" si="719"/>
        <v>297010</v>
      </c>
      <c r="D10903" s="7" t="s">
        <v>2231</v>
      </c>
      <c r="E10903" s="16">
        <f t="shared" si="715"/>
        <v>5</v>
      </c>
      <c r="F10903" s="16"/>
      <c r="G10903" s="16"/>
      <c r="H10903" s="16"/>
      <c r="I10903" s="15"/>
      <c r="J10903" s="16"/>
      <c r="K10903" s="16"/>
      <c r="L10903" s="16"/>
      <c r="M10903" s="16"/>
      <c r="N10903" s="16"/>
    </row>
    <row r="10904" spans="1:14" ht="15.75" x14ac:dyDescent="0.25">
      <c r="A10904" s="7">
        <v>1010901</v>
      </c>
      <c r="B10904" s="7">
        <f t="shared" si="719"/>
        <v>298000</v>
      </c>
      <c r="C10904" s="15">
        <f t="shared" si="719"/>
        <v>298001</v>
      </c>
      <c r="D10904" s="7" t="s">
        <v>2232</v>
      </c>
      <c r="E10904" s="16">
        <f t="shared" si="715"/>
        <v>1</v>
      </c>
      <c r="F10904" s="16"/>
      <c r="G10904" s="16"/>
      <c r="H10904" s="16"/>
      <c r="I10904" s="15"/>
      <c r="J10904" s="16"/>
      <c r="K10904" s="16"/>
      <c r="L10904" s="16"/>
      <c r="M10904" s="16"/>
      <c r="N10904" s="16"/>
    </row>
    <row r="10905" spans="1:14" ht="15.75" x14ac:dyDescent="0.25">
      <c r="A10905" s="7">
        <v>1010902</v>
      </c>
      <c r="B10905" s="7">
        <f t="shared" si="719"/>
        <v>298000</v>
      </c>
      <c r="C10905" s="15">
        <f t="shared" si="719"/>
        <v>298001</v>
      </c>
      <c r="D10905" s="7" t="s">
        <v>2232</v>
      </c>
      <c r="E10905" s="16">
        <f t="shared" si="715"/>
        <v>2</v>
      </c>
      <c r="F10905" s="16"/>
      <c r="G10905" s="16"/>
      <c r="H10905" s="16"/>
      <c r="I10905" s="15"/>
      <c r="J10905" s="16"/>
      <c r="K10905" s="16"/>
      <c r="L10905" s="16"/>
      <c r="M10905" s="16"/>
      <c r="N10905" s="16"/>
    </row>
    <row r="10906" spans="1:14" ht="15.75" x14ac:dyDescent="0.25">
      <c r="A10906" s="7">
        <v>1010903</v>
      </c>
      <c r="B10906" s="7">
        <f t="shared" si="719"/>
        <v>298000</v>
      </c>
      <c r="C10906" s="15">
        <f t="shared" si="719"/>
        <v>298001</v>
      </c>
      <c r="D10906" s="7" t="s">
        <v>2232</v>
      </c>
      <c r="E10906" s="16">
        <f t="shared" ref="E10906:E10969" si="720">E10901</f>
        <v>3</v>
      </c>
      <c r="F10906" s="16"/>
      <c r="G10906" s="16"/>
      <c r="H10906" s="16"/>
      <c r="I10906" s="15"/>
      <c r="J10906" s="16"/>
      <c r="K10906" s="16"/>
      <c r="L10906" s="16"/>
      <c r="M10906" s="16"/>
      <c r="N10906" s="16"/>
    </row>
    <row r="10907" spans="1:14" ht="15.75" x14ac:dyDescent="0.25">
      <c r="A10907" s="7">
        <v>1010904</v>
      </c>
      <c r="B10907" s="7">
        <f t="shared" si="719"/>
        <v>298000</v>
      </c>
      <c r="C10907" s="15">
        <f t="shared" si="719"/>
        <v>298001</v>
      </c>
      <c r="D10907" s="7" t="s">
        <v>2232</v>
      </c>
      <c r="E10907" s="16">
        <f t="shared" si="720"/>
        <v>4</v>
      </c>
      <c r="F10907" s="16"/>
      <c r="G10907" s="16"/>
      <c r="H10907" s="16"/>
      <c r="I10907" s="15"/>
      <c r="J10907" s="16"/>
      <c r="K10907" s="16"/>
      <c r="L10907" s="16"/>
      <c r="M10907" s="16"/>
      <c r="N10907" s="16"/>
    </row>
    <row r="10908" spans="1:14" ht="15.75" x14ac:dyDescent="0.25">
      <c r="A10908" s="7">
        <v>1010905</v>
      </c>
      <c r="B10908" s="7">
        <f t="shared" si="719"/>
        <v>298000</v>
      </c>
      <c r="C10908" s="15">
        <f t="shared" si="719"/>
        <v>298001</v>
      </c>
      <c r="D10908" s="7" t="s">
        <v>2232</v>
      </c>
      <c r="E10908" s="16">
        <f t="shared" si="720"/>
        <v>5</v>
      </c>
      <c r="F10908" s="16"/>
      <c r="G10908" s="16"/>
      <c r="H10908" s="16"/>
      <c r="I10908" s="15"/>
      <c r="J10908" s="16"/>
      <c r="K10908" s="16"/>
      <c r="L10908" s="16"/>
      <c r="M10908" s="16"/>
      <c r="N10908" s="16"/>
    </row>
    <row r="10909" spans="1:14" ht="15.75" x14ac:dyDescent="0.25">
      <c r="A10909" s="7">
        <v>1010906</v>
      </c>
      <c r="B10909" s="7">
        <f t="shared" si="719"/>
        <v>298000</v>
      </c>
      <c r="C10909" s="15">
        <f t="shared" si="719"/>
        <v>298002</v>
      </c>
      <c r="D10909" s="7" t="s">
        <v>2233</v>
      </c>
      <c r="E10909" s="16">
        <f t="shared" si="720"/>
        <v>1</v>
      </c>
      <c r="F10909" s="16"/>
      <c r="G10909" s="16"/>
      <c r="H10909" s="16"/>
      <c r="I10909" s="15"/>
      <c r="J10909" s="16"/>
      <c r="K10909" s="16"/>
      <c r="L10909" s="16"/>
      <c r="M10909" s="16"/>
      <c r="N10909" s="16"/>
    </row>
    <row r="10910" spans="1:14" ht="15.75" x14ac:dyDescent="0.25">
      <c r="A10910" s="7">
        <v>1010907</v>
      </c>
      <c r="B10910" s="7">
        <f t="shared" si="719"/>
        <v>298000</v>
      </c>
      <c r="C10910" s="15">
        <f t="shared" si="719"/>
        <v>298002</v>
      </c>
      <c r="D10910" s="7" t="s">
        <v>2233</v>
      </c>
      <c r="E10910" s="16">
        <f t="shared" si="720"/>
        <v>2</v>
      </c>
      <c r="F10910" s="16"/>
      <c r="G10910" s="16"/>
      <c r="H10910" s="16"/>
      <c r="I10910" s="15"/>
      <c r="J10910" s="16"/>
      <c r="K10910" s="16"/>
      <c r="L10910" s="16"/>
      <c r="M10910" s="16"/>
      <c r="N10910" s="16"/>
    </row>
    <row r="10911" spans="1:14" ht="15.75" x14ac:dyDescent="0.25">
      <c r="A10911" s="7">
        <v>1010908</v>
      </c>
      <c r="B10911" s="7">
        <f t="shared" si="719"/>
        <v>298000</v>
      </c>
      <c r="C10911" s="15">
        <f t="shared" si="719"/>
        <v>298002</v>
      </c>
      <c r="D10911" s="7" t="s">
        <v>2233</v>
      </c>
      <c r="E10911" s="16">
        <f t="shared" si="720"/>
        <v>3</v>
      </c>
      <c r="F10911" s="16"/>
      <c r="G10911" s="16"/>
      <c r="H10911" s="16"/>
      <c r="I10911" s="15"/>
      <c r="J10911" s="16"/>
      <c r="K10911" s="16"/>
      <c r="L10911" s="16"/>
      <c r="M10911" s="16"/>
      <c r="N10911" s="16"/>
    </row>
    <row r="10912" spans="1:14" ht="15.75" x14ac:dyDescent="0.25">
      <c r="A10912" s="7">
        <v>1010909</v>
      </c>
      <c r="B10912" s="7">
        <f t="shared" si="719"/>
        <v>298000</v>
      </c>
      <c r="C10912" s="15">
        <f t="shared" si="719"/>
        <v>298002</v>
      </c>
      <c r="D10912" s="7" t="s">
        <v>2233</v>
      </c>
      <c r="E10912" s="16">
        <f t="shared" si="720"/>
        <v>4</v>
      </c>
      <c r="F10912" s="16"/>
      <c r="G10912" s="16"/>
      <c r="H10912" s="16"/>
      <c r="I10912" s="15"/>
      <c r="J10912" s="16"/>
      <c r="K10912" s="16"/>
      <c r="L10912" s="16"/>
      <c r="M10912" s="16"/>
      <c r="N10912" s="16"/>
    </row>
    <row r="10913" spans="1:14" ht="15.75" x14ac:dyDescent="0.25">
      <c r="A10913" s="7">
        <v>1010910</v>
      </c>
      <c r="B10913" s="7">
        <f t="shared" ref="B10913:C10928" si="721">B10693+6000</f>
        <v>298000</v>
      </c>
      <c r="C10913" s="15">
        <f t="shared" si="721"/>
        <v>298002</v>
      </c>
      <c r="D10913" s="7" t="s">
        <v>2233</v>
      </c>
      <c r="E10913" s="16">
        <f t="shared" si="720"/>
        <v>5</v>
      </c>
      <c r="F10913" s="16"/>
      <c r="G10913" s="16"/>
      <c r="H10913" s="16"/>
      <c r="I10913" s="15"/>
      <c r="J10913" s="16"/>
      <c r="K10913" s="16"/>
      <c r="L10913" s="16"/>
      <c r="M10913" s="16"/>
      <c r="N10913" s="16"/>
    </row>
    <row r="10914" spans="1:14" ht="15.75" x14ac:dyDescent="0.25">
      <c r="A10914" s="7">
        <v>1010911</v>
      </c>
      <c r="B10914" s="7">
        <f t="shared" si="721"/>
        <v>298000</v>
      </c>
      <c r="C10914" s="15">
        <f t="shared" si="721"/>
        <v>298003</v>
      </c>
      <c r="D10914" s="7" t="s">
        <v>2234</v>
      </c>
      <c r="E10914" s="16">
        <f t="shared" si="720"/>
        <v>1</v>
      </c>
      <c r="F10914" s="16"/>
      <c r="G10914" s="16"/>
      <c r="H10914" s="16"/>
      <c r="I10914" s="15"/>
      <c r="J10914" s="16"/>
      <c r="K10914" s="16"/>
      <c r="L10914" s="16"/>
      <c r="M10914" s="16"/>
      <c r="N10914" s="16"/>
    </row>
    <row r="10915" spans="1:14" ht="15.75" x14ac:dyDescent="0.25">
      <c r="A10915" s="7">
        <v>1010912</v>
      </c>
      <c r="B10915" s="7">
        <f t="shared" si="721"/>
        <v>298000</v>
      </c>
      <c r="C10915" s="15">
        <f t="shared" si="721"/>
        <v>298003</v>
      </c>
      <c r="D10915" s="7" t="s">
        <v>2234</v>
      </c>
      <c r="E10915" s="16">
        <f t="shared" si="720"/>
        <v>2</v>
      </c>
      <c r="F10915" s="16"/>
      <c r="G10915" s="16"/>
      <c r="H10915" s="16"/>
      <c r="I10915" s="15"/>
      <c r="J10915" s="16"/>
      <c r="K10915" s="16"/>
      <c r="L10915" s="16"/>
      <c r="M10915" s="16"/>
      <c r="N10915" s="16"/>
    </row>
    <row r="10916" spans="1:14" ht="15.75" x14ac:dyDescent="0.25">
      <c r="A10916" s="7">
        <v>1010913</v>
      </c>
      <c r="B10916" s="7">
        <f t="shared" si="721"/>
        <v>298000</v>
      </c>
      <c r="C10916" s="15">
        <f t="shared" si="721"/>
        <v>298003</v>
      </c>
      <c r="D10916" s="7" t="s">
        <v>2234</v>
      </c>
      <c r="E10916" s="16">
        <f t="shared" si="720"/>
        <v>3</v>
      </c>
      <c r="F10916" s="16"/>
      <c r="G10916" s="16"/>
      <c r="H10916" s="16"/>
      <c r="I10916" s="15"/>
      <c r="J10916" s="16"/>
      <c r="K10916" s="16"/>
      <c r="L10916" s="16"/>
      <c r="M10916" s="16"/>
      <c r="N10916" s="16"/>
    </row>
    <row r="10917" spans="1:14" ht="15.75" x14ac:dyDescent="0.25">
      <c r="A10917" s="7">
        <v>1010914</v>
      </c>
      <c r="B10917" s="7">
        <f t="shared" si="721"/>
        <v>298000</v>
      </c>
      <c r="C10917" s="15">
        <f t="shared" si="721"/>
        <v>298003</v>
      </c>
      <c r="D10917" s="7" t="s">
        <v>2234</v>
      </c>
      <c r="E10917" s="16">
        <f t="shared" si="720"/>
        <v>4</v>
      </c>
      <c r="F10917" s="16"/>
      <c r="G10917" s="16"/>
      <c r="H10917" s="16"/>
      <c r="I10917" s="15"/>
      <c r="J10917" s="16"/>
      <c r="K10917" s="16"/>
      <c r="L10917" s="16"/>
      <c r="M10917" s="16"/>
      <c r="N10917" s="16"/>
    </row>
    <row r="10918" spans="1:14" ht="15.75" x14ac:dyDescent="0.25">
      <c r="A10918" s="7">
        <v>1010915</v>
      </c>
      <c r="B10918" s="7">
        <f t="shared" si="721"/>
        <v>298000</v>
      </c>
      <c r="C10918" s="15">
        <f t="shared" si="721"/>
        <v>298003</v>
      </c>
      <c r="D10918" s="7" t="s">
        <v>2234</v>
      </c>
      <c r="E10918" s="16">
        <f t="shared" si="720"/>
        <v>5</v>
      </c>
      <c r="F10918" s="16"/>
      <c r="G10918" s="16"/>
      <c r="H10918" s="16"/>
      <c r="I10918" s="15"/>
      <c r="J10918" s="16"/>
      <c r="K10918" s="16"/>
      <c r="L10918" s="16"/>
      <c r="M10918" s="16"/>
      <c r="N10918" s="16"/>
    </row>
    <row r="10919" spans="1:14" ht="15.75" x14ac:dyDescent="0.25">
      <c r="A10919" s="7">
        <v>1010916</v>
      </c>
      <c r="B10919" s="7">
        <f t="shared" si="721"/>
        <v>298000</v>
      </c>
      <c r="C10919" s="15">
        <f t="shared" si="721"/>
        <v>298004</v>
      </c>
      <c r="D10919" s="7" t="s">
        <v>2235</v>
      </c>
      <c r="E10919" s="16">
        <f t="shared" si="720"/>
        <v>1</v>
      </c>
      <c r="F10919" s="16"/>
      <c r="G10919" s="16"/>
      <c r="H10919" s="16"/>
      <c r="I10919" s="15"/>
      <c r="J10919" s="16"/>
      <c r="K10919" s="16"/>
      <c r="L10919" s="16"/>
      <c r="M10919" s="16"/>
      <c r="N10919" s="16"/>
    </row>
    <row r="10920" spans="1:14" ht="15.75" x14ac:dyDescent="0.25">
      <c r="A10920" s="7">
        <v>1010917</v>
      </c>
      <c r="B10920" s="7">
        <f t="shared" si="721"/>
        <v>298000</v>
      </c>
      <c r="C10920" s="15">
        <f t="shared" si="721"/>
        <v>298004</v>
      </c>
      <c r="D10920" s="7" t="s">
        <v>2235</v>
      </c>
      <c r="E10920" s="16">
        <f t="shared" si="720"/>
        <v>2</v>
      </c>
      <c r="F10920" s="16"/>
      <c r="G10920" s="16"/>
      <c r="H10920" s="16"/>
      <c r="I10920" s="15"/>
      <c r="J10920" s="16"/>
      <c r="K10920" s="16"/>
      <c r="L10920" s="16"/>
      <c r="M10920" s="16"/>
      <c r="N10920" s="16"/>
    </row>
    <row r="10921" spans="1:14" ht="15.75" x14ac:dyDescent="0.25">
      <c r="A10921" s="7">
        <v>1010918</v>
      </c>
      <c r="B10921" s="7">
        <f t="shared" si="721"/>
        <v>298000</v>
      </c>
      <c r="C10921" s="15">
        <f t="shared" si="721"/>
        <v>298004</v>
      </c>
      <c r="D10921" s="7" t="s">
        <v>2235</v>
      </c>
      <c r="E10921" s="16">
        <f t="shared" si="720"/>
        <v>3</v>
      </c>
      <c r="F10921" s="16"/>
      <c r="G10921" s="16"/>
      <c r="H10921" s="16"/>
      <c r="I10921" s="15"/>
      <c r="J10921" s="16"/>
      <c r="K10921" s="16"/>
      <c r="L10921" s="16"/>
      <c r="M10921" s="16"/>
      <c r="N10921" s="16"/>
    </row>
    <row r="10922" spans="1:14" ht="15.75" x14ac:dyDescent="0.25">
      <c r="A10922" s="7">
        <v>1010919</v>
      </c>
      <c r="B10922" s="7">
        <f t="shared" si="721"/>
        <v>298000</v>
      </c>
      <c r="C10922" s="15">
        <f t="shared" si="721"/>
        <v>298004</v>
      </c>
      <c r="D10922" s="7" t="s">
        <v>2235</v>
      </c>
      <c r="E10922" s="16">
        <f t="shared" si="720"/>
        <v>4</v>
      </c>
      <c r="F10922" s="16"/>
      <c r="G10922" s="16"/>
      <c r="H10922" s="16"/>
      <c r="I10922" s="15"/>
      <c r="J10922" s="16"/>
      <c r="K10922" s="16"/>
      <c r="L10922" s="16"/>
      <c r="M10922" s="16"/>
      <c r="N10922" s="16"/>
    </row>
    <row r="10923" spans="1:14" ht="15.75" x14ac:dyDescent="0.25">
      <c r="A10923" s="7">
        <v>1010920</v>
      </c>
      <c r="B10923" s="7">
        <f t="shared" si="721"/>
        <v>298000</v>
      </c>
      <c r="C10923" s="15">
        <f t="shared" si="721"/>
        <v>298004</v>
      </c>
      <c r="D10923" s="7" t="s">
        <v>2235</v>
      </c>
      <c r="E10923" s="16">
        <f t="shared" si="720"/>
        <v>5</v>
      </c>
      <c r="F10923" s="16"/>
      <c r="G10923" s="16"/>
      <c r="H10923" s="16"/>
      <c r="I10923" s="15"/>
      <c r="J10923" s="16"/>
      <c r="K10923" s="16"/>
      <c r="L10923" s="16"/>
      <c r="M10923" s="16"/>
      <c r="N10923" s="16"/>
    </row>
    <row r="10924" spans="1:14" ht="15.75" x14ac:dyDescent="0.25">
      <c r="A10924" s="7">
        <v>1010921</v>
      </c>
      <c r="B10924" s="7">
        <f t="shared" si="721"/>
        <v>298000</v>
      </c>
      <c r="C10924" s="15">
        <f t="shared" si="721"/>
        <v>298005</v>
      </c>
      <c r="D10924" s="7" t="s">
        <v>2236</v>
      </c>
      <c r="E10924" s="16">
        <f t="shared" si="720"/>
        <v>1</v>
      </c>
      <c r="F10924" s="16"/>
      <c r="G10924" s="16"/>
      <c r="H10924" s="16"/>
      <c r="I10924" s="15"/>
      <c r="J10924" s="16"/>
      <c r="K10924" s="16"/>
      <c r="L10924" s="16"/>
      <c r="M10924" s="16"/>
      <c r="N10924" s="16"/>
    </row>
    <row r="10925" spans="1:14" ht="15.75" x14ac:dyDescent="0.25">
      <c r="A10925" s="7">
        <v>1010922</v>
      </c>
      <c r="B10925" s="7">
        <f t="shared" si="721"/>
        <v>298000</v>
      </c>
      <c r="C10925" s="15">
        <f t="shared" si="721"/>
        <v>298005</v>
      </c>
      <c r="D10925" s="7" t="s">
        <v>2236</v>
      </c>
      <c r="E10925" s="16">
        <f t="shared" si="720"/>
        <v>2</v>
      </c>
      <c r="F10925" s="16"/>
      <c r="G10925" s="16"/>
      <c r="H10925" s="16"/>
      <c r="I10925" s="15"/>
      <c r="J10925" s="16"/>
      <c r="K10925" s="16"/>
      <c r="L10925" s="16"/>
      <c r="M10925" s="16"/>
      <c r="N10925" s="16"/>
    </row>
    <row r="10926" spans="1:14" ht="15.75" x14ac:dyDescent="0.25">
      <c r="A10926" s="7">
        <v>1010923</v>
      </c>
      <c r="B10926" s="7">
        <f t="shared" si="721"/>
        <v>298000</v>
      </c>
      <c r="C10926" s="15">
        <f t="shared" si="721"/>
        <v>298005</v>
      </c>
      <c r="D10926" s="7" t="s">
        <v>2236</v>
      </c>
      <c r="E10926" s="16">
        <f t="shared" si="720"/>
        <v>3</v>
      </c>
      <c r="F10926" s="16"/>
      <c r="G10926" s="16"/>
      <c r="H10926" s="16"/>
      <c r="I10926" s="15"/>
      <c r="J10926" s="16"/>
      <c r="K10926" s="16"/>
      <c r="L10926" s="16"/>
      <c r="M10926" s="16"/>
      <c r="N10926" s="16"/>
    </row>
    <row r="10927" spans="1:14" ht="15.75" x14ac:dyDescent="0.25">
      <c r="A10927" s="7">
        <v>1010924</v>
      </c>
      <c r="B10927" s="7">
        <f t="shared" si="721"/>
        <v>298000</v>
      </c>
      <c r="C10927" s="15">
        <f t="shared" si="721"/>
        <v>298005</v>
      </c>
      <c r="D10927" s="7" t="s">
        <v>2236</v>
      </c>
      <c r="E10927" s="16">
        <f t="shared" si="720"/>
        <v>4</v>
      </c>
      <c r="F10927" s="16"/>
      <c r="G10927" s="16"/>
      <c r="H10927" s="16"/>
      <c r="I10927" s="15"/>
      <c r="J10927" s="16"/>
      <c r="K10927" s="16"/>
      <c r="L10927" s="16"/>
      <c r="M10927" s="16"/>
      <c r="N10927" s="16"/>
    </row>
    <row r="10928" spans="1:14" ht="15.75" x14ac:dyDescent="0.25">
      <c r="A10928" s="7">
        <v>1010925</v>
      </c>
      <c r="B10928" s="7">
        <f t="shared" si="721"/>
        <v>298000</v>
      </c>
      <c r="C10928" s="15">
        <f t="shared" si="721"/>
        <v>298005</v>
      </c>
      <c r="D10928" s="7" t="s">
        <v>2236</v>
      </c>
      <c r="E10928" s="16">
        <f t="shared" si="720"/>
        <v>5</v>
      </c>
      <c r="F10928" s="16"/>
      <c r="G10928" s="16"/>
      <c r="H10928" s="16"/>
      <c r="I10928" s="15"/>
      <c r="J10928" s="16"/>
      <c r="K10928" s="16"/>
      <c r="L10928" s="16"/>
      <c r="M10928" s="16"/>
      <c r="N10928" s="16"/>
    </row>
    <row r="10929" spans="1:14" ht="15.75" x14ac:dyDescent="0.25">
      <c r="A10929" s="7">
        <v>1010926</v>
      </c>
      <c r="B10929" s="7">
        <f t="shared" ref="B10929:C10944" si="722">B10709+6000</f>
        <v>298000</v>
      </c>
      <c r="C10929" s="15">
        <f t="shared" si="722"/>
        <v>298006</v>
      </c>
      <c r="D10929" s="7" t="s">
        <v>2237</v>
      </c>
      <c r="E10929" s="16">
        <f t="shared" si="720"/>
        <v>1</v>
      </c>
      <c r="F10929" s="16"/>
      <c r="G10929" s="16"/>
      <c r="H10929" s="16"/>
      <c r="I10929" s="15"/>
      <c r="J10929" s="16"/>
      <c r="K10929" s="16"/>
      <c r="L10929" s="16"/>
      <c r="M10929" s="16"/>
      <c r="N10929" s="16"/>
    </row>
    <row r="10930" spans="1:14" ht="15.75" x14ac:dyDescent="0.25">
      <c r="A10930" s="7">
        <v>1010927</v>
      </c>
      <c r="B10930" s="7">
        <f t="shared" si="722"/>
        <v>298000</v>
      </c>
      <c r="C10930" s="15">
        <f t="shared" si="722"/>
        <v>298006</v>
      </c>
      <c r="D10930" s="7" t="s">
        <v>2237</v>
      </c>
      <c r="E10930" s="16">
        <f t="shared" si="720"/>
        <v>2</v>
      </c>
      <c r="F10930" s="16"/>
      <c r="G10930" s="16"/>
      <c r="H10930" s="16"/>
      <c r="I10930" s="15"/>
      <c r="J10930" s="16"/>
      <c r="K10930" s="16"/>
      <c r="L10930" s="16"/>
      <c r="M10930" s="16"/>
      <c r="N10930" s="16"/>
    </row>
    <row r="10931" spans="1:14" ht="15.75" x14ac:dyDescent="0.25">
      <c r="A10931" s="7">
        <v>1010928</v>
      </c>
      <c r="B10931" s="7">
        <f t="shared" si="722"/>
        <v>298000</v>
      </c>
      <c r="C10931" s="15">
        <f t="shared" si="722"/>
        <v>298006</v>
      </c>
      <c r="D10931" s="7" t="s">
        <v>2237</v>
      </c>
      <c r="E10931" s="16">
        <f t="shared" si="720"/>
        <v>3</v>
      </c>
      <c r="F10931" s="16"/>
      <c r="G10931" s="16"/>
      <c r="H10931" s="16"/>
      <c r="I10931" s="15"/>
      <c r="J10931" s="16"/>
      <c r="K10931" s="16"/>
      <c r="L10931" s="16"/>
      <c r="M10931" s="16"/>
      <c r="N10931" s="16"/>
    </row>
    <row r="10932" spans="1:14" ht="15.75" x14ac:dyDescent="0.25">
      <c r="A10932" s="7">
        <v>1010929</v>
      </c>
      <c r="B10932" s="7">
        <f t="shared" si="722"/>
        <v>298000</v>
      </c>
      <c r="C10932" s="15">
        <f t="shared" si="722"/>
        <v>298006</v>
      </c>
      <c r="D10932" s="7" t="s">
        <v>2237</v>
      </c>
      <c r="E10932" s="16">
        <f t="shared" si="720"/>
        <v>4</v>
      </c>
      <c r="F10932" s="16"/>
      <c r="G10932" s="16"/>
      <c r="H10932" s="16"/>
      <c r="I10932" s="15"/>
      <c r="J10932" s="16"/>
      <c r="K10932" s="16"/>
      <c r="L10932" s="16"/>
      <c r="M10932" s="16"/>
      <c r="N10932" s="16"/>
    </row>
    <row r="10933" spans="1:14" ht="15.75" x14ac:dyDescent="0.25">
      <c r="A10933" s="7">
        <v>1010930</v>
      </c>
      <c r="B10933" s="7">
        <f t="shared" si="722"/>
        <v>298000</v>
      </c>
      <c r="C10933" s="15">
        <f t="shared" si="722"/>
        <v>298006</v>
      </c>
      <c r="D10933" s="7" t="s">
        <v>2237</v>
      </c>
      <c r="E10933" s="16">
        <f t="shared" si="720"/>
        <v>5</v>
      </c>
      <c r="F10933" s="16"/>
      <c r="G10933" s="16"/>
      <c r="H10933" s="16"/>
      <c r="I10933" s="15"/>
      <c r="J10933" s="16"/>
      <c r="K10933" s="16"/>
      <c r="L10933" s="16"/>
      <c r="M10933" s="16"/>
      <c r="N10933" s="16"/>
    </row>
    <row r="10934" spans="1:14" ht="15.75" x14ac:dyDescent="0.25">
      <c r="A10934" s="7">
        <v>1010931</v>
      </c>
      <c r="B10934" s="7">
        <f t="shared" si="722"/>
        <v>298000</v>
      </c>
      <c r="C10934" s="15">
        <f t="shared" si="722"/>
        <v>298007</v>
      </c>
      <c r="D10934" s="7" t="s">
        <v>2238</v>
      </c>
      <c r="E10934" s="16">
        <f t="shared" si="720"/>
        <v>1</v>
      </c>
      <c r="F10934" s="16"/>
      <c r="G10934" s="16"/>
      <c r="H10934" s="16"/>
      <c r="I10934" s="15"/>
      <c r="J10934" s="16"/>
      <c r="K10934" s="16"/>
      <c r="L10934" s="16"/>
      <c r="M10934" s="16"/>
      <c r="N10934" s="16"/>
    </row>
    <row r="10935" spans="1:14" ht="15.75" x14ac:dyDescent="0.25">
      <c r="A10935" s="7">
        <v>1010932</v>
      </c>
      <c r="B10935" s="7">
        <f t="shared" si="722"/>
        <v>298000</v>
      </c>
      <c r="C10935" s="15">
        <f t="shared" si="722"/>
        <v>298007</v>
      </c>
      <c r="D10935" s="7" t="s">
        <v>2238</v>
      </c>
      <c r="E10935" s="16">
        <f t="shared" si="720"/>
        <v>2</v>
      </c>
      <c r="F10935" s="16"/>
      <c r="G10935" s="16"/>
      <c r="H10935" s="16"/>
      <c r="I10935" s="15"/>
      <c r="J10935" s="16"/>
      <c r="K10935" s="16"/>
      <c r="L10935" s="16"/>
      <c r="M10935" s="16"/>
      <c r="N10935" s="16"/>
    </row>
    <row r="10936" spans="1:14" ht="15.75" x14ac:dyDescent="0.25">
      <c r="A10936" s="7">
        <v>1010933</v>
      </c>
      <c r="B10936" s="7">
        <f t="shared" si="722"/>
        <v>298000</v>
      </c>
      <c r="C10936" s="15">
        <f t="shared" si="722"/>
        <v>298007</v>
      </c>
      <c r="D10936" s="7" t="s">
        <v>2238</v>
      </c>
      <c r="E10936" s="16">
        <f t="shared" si="720"/>
        <v>3</v>
      </c>
      <c r="F10936" s="16"/>
      <c r="G10936" s="16"/>
      <c r="H10936" s="16"/>
      <c r="I10936" s="15"/>
      <c r="J10936" s="16"/>
      <c r="K10936" s="16"/>
      <c r="L10936" s="16"/>
      <c r="M10936" s="16"/>
      <c r="N10936" s="16"/>
    </row>
    <row r="10937" spans="1:14" ht="15.75" x14ac:dyDescent="0.25">
      <c r="A10937" s="7">
        <v>1010934</v>
      </c>
      <c r="B10937" s="7">
        <f t="shared" si="722"/>
        <v>298000</v>
      </c>
      <c r="C10937" s="15">
        <f t="shared" si="722"/>
        <v>298007</v>
      </c>
      <c r="D10937" s="7" t="s">
        <v>2238</v>
      </c>
      <c r="E10937" s="16">
        <f t="shared" si="720"/>
        <v>4</v>
      </c>
      <c r="F10937" s="16"/>
      <c r="G10937" s="16"/>
      <c r="H10937" s="16"/>
      <c r="I10937" s="15"/>
      <c r="J10937" s="16"/>
      <c r="K10937" s="16"/>
      <c r="L10937" s="16"/>
      <c r="M10937" s="16"/>
      <c r="N10937" s="16"/>
    </row>
    <row r="10938" spans="1:14" ht="15.75" x14ac:dyDescent="0.25">
      <c r="A10938" s="7">
        <v>1010935</v>
      </c>
      <c r="B10938" s="7">
        <f t="shared" si="722"/>
        <v>298000</v>
      </c>
      <c r="C10938" s="15">
        <f t="shared" si="722"/>
        <v>298007</v>
      </c>
      <c r="D10938" s="7" t="s">
        <v>2238</v>
      </c>
      <c r="E10938" s="16">
        <f t="shared" si="720"/>
        <v>5</v>
      </c>
      <c r="F10938" s="16"/>
      <c r="G10938" s="16"/>
      <c r="H10938" s="16"/>
      <c r="I10938" s="15"/>
      <c r="J10938" s="16"/>
      <c r="K10938" s="16"/>
      <c r="L10938" s="16"/>
      <c r="M10938" s="16"/>
      <c r="N10938" s="16"/>
    </row>
    <row r="10939" spans="1:14" ht="15.75" x14ac:dyDescent="0.25">
      <c r="A10939" s="7">
        <v>1010936</v>
      </c>
      <c r="B10939" s="7">
        <f t="shared" si="722"/>
        <v>298000</v>
      </c>
      <c r="C10939" s="15">
        <f t="shared" si="722"/>
        <v>298008</v>
      </c>
      <c r="D10939" s="7" t="s">
        <v>2239</v>
      </c>
      <c r="E10939" s="16">
        <f t="shared" si="720"/>
        <v>1</v>
      </c>
      <c r="F10939" s="16"/>
      <c r="G10939" s="16"/>
      <c r="H10939" s="16"/>
      <c r="I10939" s="15"/>
      <c r="J10939" s="16"/>
      <c r="K10939" s="16"/>
      <c r="L10939" s="16"/>
      <c r="M10939" s="16"/>
      <c r="N10939" s="16"/>
    </row>
    <row r="10940" spans="1:14" ht="15.75" x14ac:dyDescent="0.25">
      <c r="A10940" s="7">
        <v>1010937</v>
      </c>
      <c r="B10940" s="7">
        <f t="shared" si="722"/>
        <v>298000</v>
      </c>
      <c r="C10940" s="15">
        <f t="shared" si="722"/>
        <v>298008</v>
      </c>
      <c r="D10940" s="7" t="s">
        <v>2239</v>
      </c>
      <c r="E10940" s="16">
        <f t="shared" si="720"/>
        <v>2</v>
      </c>
      <c r="F10940" s="16"/>
      <c r="G10940" s="16"/>
      <c r="H10940" s="16"/>
      <c r="I10940" s="15"/>
      <c r="J10940" s="16"/>
      <c r="K10940" s="16"/>
      <c r="L10940" s="16"/>
      <c r="M10940" s="16"/>
      <c r="N10940" s="16"/>
    </row>
    <row r="10941" spans="1:14" ht="15.75" x14ac:dyDescent="0.25">
      <c r="A10941" s="7">
        <v>1010938</v>
      </c>
      <c r="B10941" s="7">
        <f t="shared" si="722"/>
        <v>298000</v>
      </c>
      <c r="C10941" s="15">
        <f t="shared" si="722"/>
        <v>298008</v>
      </c>
      <c r="D10941" s="7" t="s">
        <v>2239</v>
      </c>
      <c r="E10941" s="16">
        <f t="shared" si="720"/>
        <v>3</v>
      </c>
      <c r="F10941" s="16"/>
      <c r="G10941" s="16"/>
      <c r="H10941" s="16"/>
      <c r="I10941" s="15"/>
      <c r="J10941" s="16"/>
      <c r="K10941" s="16"/>
      <c r="L10941" s="16"/>
      <c r="M10941" s="16"/>
      <c r="N10941" s="16"/>
    </row>
    <row r="10942" spans="1:14" ht="15.75" x14ac:dyDescent="0.25">
      <c r="A10942" s="7">
        <v>1010939</v>
      </c>
      <c r="B10942" s="7">
        <f t="shared" si="722"/>
        <v>298000</v>
      </c>
      <c r="C10942" s="15">
        <f t="shared" si="722"/>
        <v>298008</v>
      </c>
      <c r="D10942" s="7" t="s">
        <v>2239</v>
      </c>
      <c r="E10942" s="16">
        <f t="shared" si="720"/>
        <v>4</v>
      </c>
      <c r="F10942" s="16"/>
      <c r="G10942" s="16"/>
      <c r="H10942" s="16"/>
      <c r="I10942" s="15"/>
      <c r="J10942" s="16"/>
      <c r="K10942" s="16"/>
      <c r="L10942" s="16"/>
      <c r="M10942" s="16"/>
      <c r="N10942" s="16"/>
    </row>
    <row r="10943" spans="1:14" ht="15.75" x14ac:dyDescent="0.25">
      <c r="A10943" s="7">
        <v>1010940</v>
      </c>
      <c r="B10943" s="7">
        <f t="shared" si="722"/>
        <v>298000</v>
      </c>
      <c r="C10943" s="15">
        <f t="shared" si="722"/>
        <v>298008</v>
      </c>
      <c r="D10943" s="7" t="s">
        <v>2239</v>
      </c>
      <c r="E10943" s="16">
        <f t="shared" si="720"/>
        <v>5</v>
      </c>
      <c r="F10943" s="16"/>
      <c r="G10943" s="16"/>
      <c r="H10943" s="16"/>
      <c r="I10943" s="15"/>
      <c r="J10943" s="16"/>
      <c r="K10943" s="16"/>
      <c r="L10943" s="16"/>
      <c r="M10943" s="16"/>
      <c r="N10943" s="16"/>
    </row>
    <row r="10944" spans="1:14" ht="15.75" x14ac:dyDescent="0.25">
      <c r="A10944" s="7">
        <v>1010941</v>
      </c>
      <c r="B10944" s="7">
        <f t="shared" si="722"/>
        <v>298000</v>
      </c>
      <c r="C10944" s="15">
        <f t="shared" si="722"/>
        <v>298009</v>
      </c>
      <c r="D10944" s="7" t="s">
        <v>2240</v>
      </c>
      <c r="E10944" s="16">
        <f t="shared" si="720"/>
        <v>1</v>
      </c>
      <c r="F10944" s="16"/>
      <c r="G10944" s="16"/>
      <c r="H10944" s="16"/>
      <c r="I10944" s="15"/>
      <c r="J10944" s="16"/>
      <c r="K10944" s="16"/>
      <c r="L10944" s="16"/>
      <c r="M10944" s="16"/>
      <c r="N10944" s="16"/>
    </row>
    <row r="10945" spans="1:14" ht="15.75" x14ac:dyDescent="0.25">
      <c r="A10945" s="7">
        <v>1010942</v>
      </c>
      <c r="B10945" s="7">
        <f t="shared" ref="B10945:C10960" si="723">B10725+6000</f>
        <v>298000</v>
      </c>
      <c r="C10945" s="15">
        <f t="shared" si="723"/>
        <v>298009</v>
      </c>
      <c r="D10945" s="7" t="s">
        <v>2240</v>
      </c>
      <c r="E10945" s="16">
        <f t="shared" si="720"/>
        <v>2</v>
      </c>
      <c r="F10945" s="16"/>
      <c r="G10945" s="16"/>
      <c r="H10945" s="16"/>
      <c r="I10945" s="15"/>
      <c r="J10945" s="16"/>
      <c r="K10945" s="16"/>
      <c r="L10945" s="16"/>
      <c r="M10945" s="16"/>
      <c r="N10945" s="16"/>
    </row>
    <row r="10946" spans="1:14" ht="15.75" x14ac:dyDescent="0.25">
      <c r="A10946" s="7">
        <v>1010943</v>
      </c>
      <c r="B10946" s="7">
        <f t="shared" si="723"/>
        <v>298000</v>
      </c>
      <c r="C10946" s="15">
        <f t="shared" si="723"/>
        <v>298009</v>
      </c>
      <c r="D10946" s="7" t="s">
        <v>2240</v>
      </c>
      <c r="E10946" s="16">
        <f t="shared" si="720"/>
        <v>3</v>
      </c>
      <c r="F10946" s="16"/>
      <c r="G10946" s="16"/>
      <c r="H10946" s="16"/>
      <c r="I10946" s="15"/>
      <c r="J10946" s="16"/>
      <c r="K10946" s="16"/>
      <c r="L10946" s="16"/>
      <c r="M10946" s="16"/>
      <c r="N10946" s="16"/>
    </row>
    <row r="10947" spans="1:14" ht="15.75" x14ac:dyDescent="0.25">
      <c r="A10947" s="7">
        <v>1010944</v>
      </c>
      <c r="B10947" s="7">
        <f t="shared" si="723"/>
        <v>298000</v>
      </c>
      <c r="C10947" s="15">
        <f t="shared" si="723"/>
        <v>298009</v>
      </c>
      <c r="D10947" s="7" t="s">
        <v>2240</v>
      </c>
      <c r="E10947" s="16">
        <f t="shared" si="720"/>
        <v>4</v>
      </c>
      <c r="F10947" s="16"/>
      <c r="G10947" s="16"/>
      <c r="H10947" s="16"/>
      <c r="I10947" s="15"/>
      <c r="J10947" s="16"/>
      <c r="K10947" s="16"/>
      <c r="L10947" s="16"/>
      <c r="M10947" s="16"/>
      <c r="N10947" s="16"/>
    </row>
    <row r="10948" spans="1:14" ht="15.75" x14ac:dyDescent="0.25">
      <c r="A10948" s="7">
        <v>1010945</v>
      </c>
      <c r="B10948" s="7">
        <f t="shared" si="723"/>
        <v>298000</v>
      </c>
      <c r="C10948" s="15">
        <f t="shared" si="723"/>
        <v>298009</v>
      </c>
      <c r="D10948" s="7" t="s">
        <v>2240</v>
      </c>
      <c r="E10948" s="16">
        <f t="shared" si="720"/>
        <v>5</v>
      </c>
      <c r="F10948" s="16"/>
      <c r="G10948" s="16"/>
      <c r="H10948" s="16"/>
      <c r="I10948" s="15"/>
      <c r="J10948" s="16"/>
      <c r="K10948" s="16"/>
      <c r="L10948" s="16"/>
      <c r="M10948" s="16"/>
      <c r="N10948" s="16"/>
    </row>
    <row r="10949" spans="1:14" ht="15.75" x14ac:dyDescent="0.25">
      <c r="A10949" s="7">
        <v>1010946</v>
      </c>
      <c r="B10949" s="7">
        <f t="shared" si="723"/>
        <v>299000</v>
      </c>
      <c r="C10949" s="15">
        <f t="shared" si="723"/>
        <v>299001</v>
      </c>
      <c r="D10949" s="7" t="s">
        <v>2241</v>
      </c>
      <c r="E10949" s="16">
        <f t="shared" si="720"/>
        <v>1</v>
      </c>
      <c r="F10949" s="16"/>
      <c r="G10949" s="16"/>
      <c r="H10949" s="16"/>
      <c r="I10949" s="15"/>
      <c r="J10949" s="16"/>
      <c r="K10949" s="16"/>
      <c r="L10949" s="16"/>
      <c r="M10949" s="16"/>
      <c r="N10949" s="16"/>
    </row>
    <row r="10950" spans="1:14" ht="15.75" x14ac:dyDescent="0.25">
      <c r="A10950" s="7">
        <v>1010947</v>
      </c>
      <c r="B10950" s="7">
        <f t="shared" si="723"/>
        <v>299000</v>
      </c>
      <c r="C10950" s="15">
        <f t="shared" si="723"/>
        <v>299001</v>
      </c>
      <c r="D10950" s="7" t="s">
        <v>2241</v>
      </c>
      <c r="E10950" s="16">
        <f t="shared" si="720"/>
        <v>2</v>
      </c>
      <c r="F10950" s="16"/>
      <c r="G10950" s="16"/>
      <c r="H10950" s="16"/>
      <c r="I10950" s="15"/>
      <c r="J10950" s="16"/>
      <c r="K10950" s="16"/>
      <c r="L10950" s="16"/>
      <c r="M10950" s="16"/>
      <c r="N10950" s="16"/>
    </row>
    <row r="10951" spans="1:14" ht="15.75" x14ac:dyDescent="0.25">
      <c r="A10951" s="7">
        <v>1010948</v>
      </c>
      <c r="B10951" s="7">
        <f t="shared" si="723"/>
        <v>299000</v>
      </c>
      <c r="C10951" s="15">
        <f t="shared" si="723"/>
        <v>299001</v>
      </c>
      <c r="D10951" s="7" t="s">
        <v>2241</v>
      </c>
      <c r="E10951" s="16">
        <f t="shared" si="720"/>
        <v>3</v>
      </c>
      <c r="F10951" s="16"/>
      <c r="G10951" s="16"/>
      <c r="H10951" s="16"/>
      <c r="I10951" s="15"/>
      <c r="J10951" s="16"/>
      <c r="K10951" s="16"/>
      <c r="L10951" s="16"/>
      <c r="M10951" s="16"/>
      <c r="N10951" s="16"/>
    </row>
    <row r="10952" spans="1:14" ht="15.75" x14ac:dyDescent="0.25">
      <c r="A10952" s="7">
        <v>1010949</v>
      </c>
      <c r="B10952" s="7">
        <f t="shared" si="723"/>
        <v>299000</v>
      </c>
      <c r="C10952" s="15">
        <f t="shared" si="723"/>
        <v>299001</v>
      </c>
      <c r="D10952" s="7" t="s">
        <v>2241</v>
      </c>
      <c r="E10952" s="16">
        <f t="shared" si="720"/>
        <v>4</v>
      </c>
      <c r="F10952" s="16"/>
      <c r="G10952" s="16"/>
      <c r="H10952" s="16"/>
      <c r="I10952" s="15"/>
      <c r="J10952" s="16"/>
      <c r="K10952" s="16"/>
      <c r="L10952" s="16"/>
      <c r="M10952" s="16"/>
      <c r="N10952" s="16"/>
    </row>
    <row r="10953" spans="1:14" ht="15.75" x14ac:dyDescent="0.25">
      <c r="A10953" s="7">
        <v>1010950</v>
      </c>
      <c r="B10953" s="7">
        <f t="shared" si="723"/>
        <v>299000</v>
      </c>
      <c r="C10953" s="15">
        <f t="shared" si="723"/>
        <v>299001</v>
      </c>
      <c r="D10953" s="7" t="s">
        <v>2241</v>
      </c>
      <c r="E10953" s="16">
        <f t="shared" si="720"/>
        <v>5</v>
      </c>
      <c r="F10953" s="16"/>
      <c r="G10953" s="16"/>
      <c r="H10953" s="16"/>
      <c r="I10953" s="15"/>
      <c r="J10953" s="16"/>
      <c r="K10953" s="16"/>
      <c r="L10953" s="16"/>
      <c r="M10953" s="16"/>
      <c r="N10953" s="16"/>
    </row>
    <row r="10954" spans="1:14" ht="15.75" x14ac:dyDescent="0.25">
      <c r="A10954" s="7">
        <v>1010951</v>
      </c>
      <c r="B10954" s="7">
        <f t="shared" si="723"/>
        <v>299000</v>
      </c>
      <c r="C10954" s="15">
        <f t="shared" si="723"/>
        <v>299002</v>
      </c>
      <c r="D10954" s="7" t="s">
        <v>2242</v>
      </c>
      <c r="E10954" s="16">
        <f t="shared" si="720"/>
        <v>1</v>
      </c>
      <c r="F10954" s="16"/>
      <c r="G10954" s="16"/>
      <c r="H10954" s="16"/>
      <c r="I10954" s="15"/>
      <c r="J10954" s="16"/>
      <c r="K10954" s="16"/>
      <c r="L10954" s="16"/>
      <c r="M10954" s="16"/>
      <c r="N10954" s="16"/>
    </row>
    <row r="10955" spans="1:14" ht="15.75" x14ac:dyDescent="0.25">
      <c r="A10955" s="7">
        <v>1010952</v>
      </c>
      <c r="B10955" s="7">
        <f t="shared" si="723"/>
        <v>299000</v>
      </c>
      <c r="C10955" s="15">
        <f t="shared" si="723"/>
        <v>299002</v>
      </c>
      <c r="D10955" s="7" t="s">
        <v>2242</v>
      </c>
      <c r="E10955" s="16">
        <f t="shared" si="720"/>
        <v>2</v>
      </c>
      <c r="F10955" s="16"/>
      <c r="G10955" s="16"/>
      <c r="H10955" s="16"/>
      <c r="I10955" s="15"/>
      <c r="J10955" s="16"/>
      <c r="K10955" s="16"/>
      <c r="L10955" s="16"/>
      <c r="M10955" s="16"/>
      <c r="N10955" s="16"/>
    </row>
    <row r="10956" spans="1:14" ht="15.75" x14ac:dyDescent="0.25">
      <c r="A10956" s="7">
        <v>1010953</v>
      </c>
      <c r="B10956" s="7">
        <f t="shared" si="723"/>
        <v>299000</v>
      </c>
      <c r="C10956" s="15">
        <f t="shared" si="723"/>
        <v>299002</v>
      </c>
      <c r="D10956" s="7" t="s">
        <v>2242</v>
      </c>
      <c r="E10956" s="16">
        <f t="shared" si="720"/>
        <v>3</v>
      </c>
      <c r="F10956" s="16"/>
      <c r="G10956" s="16"/>
      <c r="H10956" s="16"/>
      <c r="I10956" s="15"/>
      <c r="J10956" s="16"/>
      <c r="K10956" s="16"/>
      <c r="L10956" s="16"/>
      <c r="M10956" s="16"/>
      <c r="N10956" s="16"/>
    </row>
    <row r="10957" spans="1:14" ht="15.75" x14ac:dyDescent="0.25">
      <c r="A10957" s="7">
        <v>1010954</v>
      </c>
      <c r="B10957" s="7">
        <f t="shared" si="723"/>
        <v>299000</v>
      </c>
      <c r="C10957" s="15">
        <f t="shared" si="723"/>
        <v>299002</v>
      </c>
      <c r="D10957" s="7" t="s">
        <v>2242</v>
      </c>
      <c r="E10957" s="16">
        <f t="shared" si="720"/>
        <v>4</v>
      </c>
      <c r="F10957" s="16"/>
      <c r="G10957" s="16"/>
      <c r="H10957" s="16"/>
      <c r="I10957" s="15"/>
      <c r="J10957" s="16"/>
      <c r="K10957" s="16"/>
      <c r="L10957" s="16"/>
      <c r="M10957" s="16"/>
      <c r="N10957" s="16"/>
    </row>
    <row r="10958" spans="1:14" ht="15.75" x14ac:dyDescent="0.25">
      <c r="A10958" s="7">
        <v>1010955</v>
      </c>
      <c r="B10958" s="7">
        <f t="shared" si="723"/>
        <v>299000</v>
      </c>
      <c r="C10958" s="15">
        <f t="shared" si="723"/>
        <v>299002</v>
      </c>
      <c r="D10958" s="7" t="s">
        <v>2242</v>
      </c>
      <c r="E10958" s="16">
        <f t="shared" si="720"/>
        <v>5</v>
      </c>
      <c r="F10958" s="16"/>
      <c r="G10958" s="16"/>
      <c r="H10958" s="16"/>
      <c r="I10958" s="15"/>
      <c r="J10958" s="16"/>
      <c r="K10958" s="16"/>
      <c r="L10958" s="16"/>
      <c r="M10958" s="16"/>
      <c r="N10958" s="16"/>
    </row>
    <row r="10959" spans="1:14" ht="15.75" x14ac:dyDescent="0.25">
      <c r="A10959" s="7">
        <v>1010956</v>
      </c>
      <c r="B10959" s="7">
        <f t="shared" si="723"/>
        <v>299000</v>
      </c>
      <c r="C10959" s="15">
        <f t="shared" si="723"/>
        <v>299003</v>
      </c>
      <c r="D10959" s="7" t="s">
        <v>2243</v>
      </c>
      <c r="E10959" s="16">
        <f t="shared" si="720"/>
        <v>1</v>
      </c>
      <c r="F10959" s="16"/>
      <c r="G10959" s="16"/>
      <c r="H10959" s="16"/>
      <c r="I10959" s="15"/>
      <c r="J10959" s="16"/>
      <c r="K10959" s="16"/>
      <c r="L10959" s="16"/>
      <c r="M10959" s="16"/>
      <c r="N10959" s="16"/>
    </row>
    <row r="10960" spans="1:14" ht="15.75" x14ac:dyDescent="0.25">
      <c r="A10960" s="7">
        <v>1010957</v>
      </c>
      <c r="B10960" s="7">
        <f t="shared" si="723"/>
        <v>299000</v>
      </c>
      <c r="C10960" s="15">
        <f t="shared" si="723"/>
        <v>299003</v>
      </c>
      <c r="D10960" s="7" t="s">
        <v>2243</v>
      </c>
      <c r="E10960" s="16">
        <f t="shared" si="720"/>
        <v>2</v>
      </c>
      <c r="F10960" s="16"/>
      <c r="G10960" s="16"/>
      <c r="H10960" s="16"/>
      <c r="I10960" s="15"/>
      <c r="J10960" s="16"/>
      <c r="K10960" s="16"/>
      <c r="L10960" s="16"/>
      <c r="M10960" s="16"/>
      <c r="N10960" s="16"/>
    </row>
    <row r="10961" spans="1:14" ht="15.75" x14ac:dyDescent="0.25">
      <c r="A10961" s="7">
        <v>1010958</v>
      </c>
      <c r="B10961" s="7">
        <f t="shared" ref="B10961:C10976" si="724">B10741+6000</f>
        <v>299000</v>
      </c>
      <c r="C10961" s="15">
        <f t="shared" si="724"/>
        <v>299003</v>
      </c>
      <c r="D10961" s="7" t="s">
        <v>2243</v>
      </c>
      <c r="E10961" s="16">
        <f t="shared" si="720"/>
        <v>3</v>
      </c>
      <c r="F10961" s="16"/>
      <c r="G10961" s="16"/>
      <c r="H10961" s="16"/>
      <c r="I10961" s="15"/>
      <c r="J10961" s="16"/>
      <c r="K10961" s="16"/>
      <c r="L10961" s="16"/>
      <c r="M10961" s="16"/>
      <c r="N10961" s="16"/>
    </row>
    <row r="10962" spans="1:14" ht="15.75" x14ac:dyDescent="0.25">
      <c r="A10962" s="7">
        <v>1010959</v>
      </c>
      <c r="B10962" s="7">
        <f t="shared" si="724"/>
        <v>299000</v>
      </c>
      <c r="C10962" s="15">
        <f t="shared" si="724"/>
        <v>299003</v>
      </c>
      <c r="D10962" s="7" t="s">
        <v>2243</v>
      </c>
      <c r="E10962" s="16">
        <f t="shared" si="720"/>
        <v>4</v>
      </c>
      <c r="F10962" s="16"/>
      <c r="G10962" s="16"/>
      <c r="H10962" s="16"/>
      <c r="I10962" s="15"/>
      <c r="J10962" s="16"/>
      <c r="K10962" s="16"/>
      <c r="L10962" s="16"/>
      <c r="M10962" s="16"/>
      <c r="N10962" s="16"/>
    </row>
    <row r="10963" spans="1:14" ht="15.75" x14ac:dyDescent="0.25">
      <c r="A10963" s="7">
        <v>1010960</v>
      </c>
      <c r="B10963" s="7">
        <f t="shared" si="724"/>
        <v>299000</v>
      </c>
      <c r="C10963" s="15">
        <f t="shared" si="724"/>
        <v>299003</v>
      </c>
      <c r="D10963" s="7" t="s">
        <v>2243</v>
      </c>
      <c r="E10963" s="16">
        <f t="shared" si="720"/>
        <v>5</v>
      </c>
      <c r="F10963" s="16"/>
      <c r="G10963" s="16"/>
      <c r="H10963" s="16"/>
      <c r="I10963" s="15"/>
      <c r="J10963" s="16"/>
      <c r="K10963" s="16"/>
      <c r="L10963" s="16"/>
      <c r="M10963" s="16"/>
      <c r="N10963" s="16"/>
    </row>
    <row r="10964" spans="1:14" ht="15.75" x14ac:dyDescent="0.25">
      <c r="A10964" s="7">
        <v>1010961</v>
      </c>
      <c r="B10964" s="7">
        <f t="shared" si="724"/>
        <v>299000</v>
      </c>
      <c r="C10964" s="15">
        <f t="shared" si="724"/>
        <v>299004</v>
      </c>
      <c r="D10964" s="7" t="s">
        <v>2244</v>
      </c>
      <c r="E10964" s="16">
        <f t="shared" si="720"/>
        <v>1</v>
      </c>
      <c r="F10964" s="16"/>
      <c r="G10964" s="16"/>
      <c r="H10964" s="16"/>
      <c r="I10964" s="15"/>
      <c r="J10964" s="16"/>
      <c r="K10964" s="16"/>
      <c r="L10964" s="16"/>
      <c r="M10964" s="16"/>
      <c r="N10964" s="16"/>
    </row>
    <row r="10965" spans="1:14" ht="15.75" x14ac:dyDescent="0.25">
      <c r="A10965" s="7">
        <v>1010962</v>
      </c>
      <c r="B10965" s="7">
        <f t="shared" si="724"/>
        <v>299000</v>
      </c>
      <c r="C10965" s="15">
        <f t="shared" si="724"/>
        <v>299004</v>
      </c>
      <c r="D10965" s="7" t="s">
        <v>2244</v>
      </c>
      <c r="E10965" s="16">
        <f t="shared" si="720"/>
        <v>2</v>
      </c>
      <c r="F10965" s="16"/>
      <c r="G10965" s="16"/>
      <c r="H10965" s="16"/>
      <c r="I10965" s="15"/>
      <c r="J10965" s="16"/>
      <c r="K10965" s="16"/>
      <c r="L10965" s="16"/>
      <c r="M10965" s="16"/>
      <c r="N10965" s="16"/>
    </row>
    <row r="10966" spans="1:14" ht="15.75" x14ac:dyDescent="0.25">
      <c r="A10966" s="7">
        <v>1010963</v>
      </c>
      <c r="B10966" s="7">
        <f t="shared" si="724"/>
        <v>299000</v>
      </c>
      <c r="C10966" s="15">
        <f t="shared" si="724"/>
        <v>299004</v>
      </c>
      <c r="D10966" s="7" t="s">
        <v>2244</v>
      </c>
      <c r="E10966" s="16">
        <f t="shared" si="720"/>
        <v>3</v>
      </c>
      <c r="F10966" s="16"/>
      <c r="G10966" s="16"/>
      <c r="H10966" s="16"/>
      <c r="I10966" s="15"/>
      <c r="J10966" s="16"/>
      <c r="K10966" s="16"/>
      <c r="L10966" s="16"/>
      <c r="M10966" s="16"/>
      <c r="N10966" s="16"/>
    </row>
    <row r="10967" spans="1:14" ht="15.75" x14ac:dyDescent="0.25">
      <c r="A10967" s="7">
        <v>1010964</v>
      </c>
      <c r="B10967" s="7">
        <f t="shared" si="724"/>
        <v>299000</v>
      </c>
      <c r="C10967" s="15">
        <f t="shared" si="724"/>
        <v>299004</v>
      </c>
      <c r="D10967" s="7" t="s">
        <v>2244</v>
      </c>
      <c r="E10967" s="16">
        <f t="shared" si="720"/>
        <v>4</v>
      </c>
      <c r="F10967" s="16"/>
      <c r="G10967" s="16"/>
      <c r="H10967" s="16"/>
      <c r="I10967" s="15"/>
      <c r="J10967" s="16"/>
      <c r="K10967" s="16"/>
      <c r="L10967" s="16"/>
      <c r="M10967" s="16"/>
      <c r="N10967" s="16"/>
    </row>
    <row r="10968" spans="1:14" ht="15.75" x14ac:dyDescent="0.25">
      <c r="A10968" s="7">
        <v>1010965</v>
      </c>
      <c r="B10968" s="7">
        <f t="shared" si="724"/>
        <v>299000</v>
      </c>
      <c r="C10968" s="15">
        <f t="shared" si="724"/>
        <v>299004</v>
      </c>
      <c r="D10968" s="7" t="s">
        <v>2244</v>
      </c>
      <c r="E10968" s="16">
        <f t="shared" si="720"/>
        <v>5</v>
      </c>
      <c r="F10968" s="16"/>
      <c r="G10968" s="16"/>
      <c r="H10968" s="16"/>
      <c r="I10968" s="15"/>
      <c r="J10968" s="16"/>
      <c r="K10968" s="16"/>
      <c r="L10968" s="16"/>
      <c r="M10968" s="16"/>
      <c r="N10968" s="16"/>
    </row>
    <row r="10969" spans="1:14" ht="15.75" x14ac:dyDescent="0.25">
      <c r="A10969" s="7">
        <v>1010966</v>
      </c>
      <c r="B10969" s="7">
        <f t="shared" si="724"/>
        <v>299000</v>
      </c>
      <c r="C10969" s="15">
        <f t="shared" si="724"/>
        <v>299005</v>
      </c>
      <c r="D10969" s="7" t="s">
        <v>2245</v>
      </c>
      <c r="E10969" s="16">
        <f t="shared" si="720"/>
        <v>1</v>
      </c>
      <c r="F10969" s="16"/>
      <c r="G10969" s="16"/>
      <c r="H10969" s="16"/>
      <c r="I10969" s="15"/>
      <c r="J10969" s="16"/>
      <c r="K10969" s="16"/>
      <c r="L10969" s="16"/>
      <c r="M10969" s="16"/>
      <c r="N10969" s="16"/>
    </row>
    <row r="10970" spans="1:14" ht="15.75" x14ac:dyDescent="0.25">
      <c r="A10970" s="7">
        <v>1010967</v>
      </c>
      <c r="B10970" s="7">
        <f t="shared" si="724"/>
        <v>299000</v>
      </c>
      <c r="C10970" s="15">
        <f t="shared" si="724"/>
        <v>299005</v>
      </c>
      <c r="D10970" s="7" t="s">
        <v>2245</v>
      </c>
      <c r="E10970" s="16">
        <f t="shared" ref="E10970:E11003" si="725">E10965</f>
        <v>2</v>
      </c>
      <c r="F10970" s="16"/>
      <c r="G10970" s="16"/>
      <c r="H10970" s="16"/>
      <c r="I10970" s="15"/>
      <c r="J10970" s="16"/>
      <c r="K10970" s="16"/>
      <c r="L10970" s="16"/>
      <c r="M10970" s="16"/>
      <c r="N10970" s="16"/>
    </row>
    <row r="10971" spans="1:14" ht="15.75" x14ac:dyDescent="0.25">
      <c r="A10971" s="7">
        <v>1010968</v>
      </c>
      <c r="B10971" s="7">
        <f t="shared" si="724"/>
        <v>299000</v>
      </c>
      <c r="C10971" s="15">
        <f t="shared" si="724"/>
        <v>299005</v>
      </c>
      <c r="D10971" s="7" t="s">
        <v>2245</v>
      </c>
      <c r="E10971" s="16">
        <f t="shared" si="725"/>
        <v>3</v>
      </c>
      <c r="F10971" s="16"/>
      <c r="G10971" s="16"/>
      <c r="H10971" s="16"/>
      <c r="I10971" s="15"/>
      <c r="J10971" s="16"/>
      <c r="K10971" s="16"/>
      <c r="L10971" s="16"/>
      <c r="M10971" s="16"/>
      <c r="N10971" s="16"/>
    </row>
    <row r="10972" spans="1:14" ht="15.75" x14ac:dyDescent="0.25">
      <c r="A10972" s="7">
        <v>1010969</v>
      </c>
      <c r="B10972" s="7">
        <f t="shared" si="724"/>
        <v>299000</v>
      </c>
      <c r="C10972" s="15">
        <f t="shared" si="724"/>
        <v>299005</v>
      </c>
      <c r="D10972" s="7" t="s">
        <v>2245</v>
      </c>
      <c r="E10972" s="16">
        <f t="shared" si="725"/>
        <v>4</v>
      </c>
      <c r="F10972" s="16"/>
      <c r="G10972" s="16"/>
      <c r="H10972" s="16"/>
      <c r="I10972" s="15"/>
      <c r="J10972" s="16"/>
      <c r="K10972" s="16"/>
      <c r="L10972" s="16"/>
      <c r="M10972" s="16"/>
      <c r="N10972" s="16"/>
    </row>
    <row r="10973" spans="1:14" ht="15.75" x14ac:dyDescent="0.25">
      <c r="A10973" s="7">
        <v>1010970</v>
      </c>
      <c r="B10973" s="7">
        <f t="shared" si="724"/>
        <v>299000</v>
      </c>
      <c r="C10973" s="15">
        <f t="shared" si="724"/>
        <v>299005</v>
      </c>
      <c r="D10973" s="7" t="s">
        <v>2245</v>
      </c>
      <c r="E10973" s="16">
        <f t="shared" si="725"/>
        <v>5</v>
      </c>
      <c r="F10973" s="16"/>
      <c r="G10973" s="16"/>
      <c r="H10973" s="16"/>
      <c r="I10973" s="15"/>
      <c r="J10973" s="16"/>
      <c r="K10973" s="16"/>
      <c r="L10973" s="16"/>
      <c r="M10973" s="16"/>
      <c r="N10973" s="16"/>
    </row>
    <row r="10974" spans="1:14" ht="15.75" x14ac:dyDescent="0.25">
      <c r="A10974" s="7">
        <v>1010971</v>
      </c>
      <c r="B10974" s="7">
        <f t="shared" si="724"/>
        <v>300000</v>
      </c>
      <c r="C10974" s="15">
        <f t="shared" si="724"/>
        <v>300001</v>
      </c>
      <c r="D10974" s="7" t="s">
        <v>2246</v>
      </c>
      <c r="E10974" s="16">
        <f t="shared" si="725"/>
        <v>1</v>
      </c>
      <c r="F10974" s="16"/>
      <c r="G10974" s="16"/>
      <c r="H10974" s="16"/>
      <c r="I10974" s="15"/>
      <c r="J10974" s="16"/>
      <c r="K10974" s="16"/>
      <c r="L10974" s="16"/>
      <c r="M10974" s="16"/>
      <c r="N10974" s="16"/>
    </row>
    <row r="10975" spans="1:14" ht="15.75" x14ac:dyDescent="0.25">
      <c r="A10975" s="7">
        <v>1010972</v>
      </c>
      <c r="B10975" s="7">
        <f t="shared" si="724"/>
        <v>300000</v>
      </c>
      <c r="C10975" s="15">
        <f t="shared" si="724"/>
        <v>300001</v>
      </c>
      <c r="D10975" s="7" t="s">
        <v>2246</v>
      </c>
      <c r="E10975" s="16">
        <f t="shared" si="725"/>
        <v>2</v>
      </c>
      <c r="F10975" s="16"/>
      <c r="G10975" s="16"/>
      <c r="H10975" s="16"/>
      <c r="I10975" s="15"/>
      <c r="J10975" s="16"/>
      <c r="K10975" s="16"/>
      <c r="L10975" s="16"/>
      <c r="M10975" s="16"/>
      <c r="N10975" s="16"/>
    </row>
    <row r="10976" spans="1:14" ht="15.75" x14ac:dyDescent="0.25">
      <c r="A10976" s="7">
        <v>1010973</v>
      </c>
      <c r="B10976" s="7">
        <f t="shared" si="724"/>
        <v>300000</v>
      </c>
      <c r="C10976" s="15">
        <f t="shared" si="724"/>
        <v>300001</v>
      </c>
      <c r="D10976" s="7" t="s">
        <v>2246</v>
      </c>
      <c r="E10976" s="16">
        <f t="shared" si="725"/>
        <v>3</v>
      </c>
      <c r="F10976" s="16"/>
      <c r="G10976" s="16"/>
      <c r="H10976" s="16"/>
      <c r="I10976" s="15"/>
      <c r="J10976" s="16"/>
      <c r="K10976" s="16"/>
      <c r="L10976" s="16"/>
      <c r="M10976" s="16"/>
      <c r="N10976" s="16"/>
    </row>
    <row r="10977" spans="1:14" ht="15.75" x14ac:dyDescent="0.25">
      <c r="A10977" s="7">
        <v>1010974</v>
      </c>
      <c r="B10977" s="7">
        <f t="shared" ref="B10977:C10992" si="726">B10757+6000</f>
        <v>300000</v>
      </c>
      <c r="C10977" s="15">
        <f t="shared" si="726"/>
        <v>300001</v>
      </c>
      <c r="D10977" s="7" t="s">
        <v>2246</v>
      </c>
      <c r="E10977" s="16">
        <f t="shared" si="725"/>
        <v>4</v>
      </c>
      <c r="F10977" s="16"/>
      <c r="G10977" s="16"/>
      <c r="H10977" s="16"/>
      <c r="I10977" s="15"/>
      <c r="J10977" s="16"/>
      <c r="K10977" s="16"/>
      <c r="L10977" s="16"/>
      <c r="M10977" s="16"/>
      <c r="N10977" s="16"/>
    </row>
    <row r="10978" spans="1:14" ht="15.75" x14ac:dyDescent="0.25">
      <c r="A10978" s="7">
        <v>1010975</v>
      </c>
      <c r="B10978" s="7">
        <f t="shared" si="726"/>
        <v>300000</v>
      </c>
      <c r="C10978" s="15">
        <f t="shared" si="726"/>
        <v>300001</v>
      </c>
      <c r="D10978" s="7" t="s">
        <v>2246</v>
      </c>
      <c r="E10978" s="16">
        <f t="shared" si="725"/>
        <v>5</v>
      </c>
      <c r="F10978" s="16"/>
      <c r="G10978" s="16"/>
      <c r="H10978" s="16"/>
      <c r="I10978" s="15"/>
      <c r="J10978" s="16"/>
      <c r="K10978" s="16"/>
      <c r="L10978" s="16"/>
      <c r="M10978" s="16"/>
      <c r="N10978" s="16"/>
    </row>
    <row r="10979" spans="1:14" ht="15.75" x14ac:dyDescent="0.25">
      <c r="A10979" s="7">
        <v>1010976</v>
      </c>
      <c r="B10979" s="7">
        <f t="shared" si="726"/>
        <v>300000</v>
      </c>
      <c r="C10979" s="15">
        <f t="shared" si="726"/>
        <v>300002</v>
      </c>
      <c r="D10979" s="7" t="s">
        <v>2247</v>
      </c>
      <c r="E10979" s="16">
        <f t="shared" si="725"/>
        <v>1</v>
      </c>
      <c r="F10979" s="16"/>
      <c r="G10979" s="16"/>
      <c r="H10979" s="16"/>
      <c r="I10979" s="15"/>
      <c r="J10979" s="16"/>
      <c r="K10979" s="16"/>
      <c r="L10979" s="16"/>
      <c r="M10979" s="16"/>
      <c r="N10979" s="16"/>
    </row>
    <row r="10980" spans="1:14" ht="15.75" x14ac:dyDescent="0.25">
      <c r="A10980" s="7">
        <v>1010977</v>
      </c>
      <c r="B10980" s="7">
        <f t="shared" si="726"/>
        <v>300000</v>
      </c>
      <c r="C10980" s="15">
        <f t="shared" si="726"/>
        <v>300002</v>
      </c>
      <c r="D10980" s="7" t="s">
        <v>2247</v>
      </c>
      <c r="E10980" s="16">
        <f t="shared" si="725"/>
        <v>2</v>
      </c>
      <c r="F10980" s="16"/>
      <c r="G10980" s="16"/>
      <c r="H10980" s="16"/>
      <c r="I10980" s="15"/>
      <c r="J10980" s="16"/>
      <c r="K10980" s="16"/>
      <c r="L10980" s="16"/>
      <c r="M10980" s="16"/>
      <c r="N10980" s="16"/>
    </row>
    <row r="10981" spans="1:14" ht="15.75" x14ac:dyDescent="0.25">
      <c r="A10981" s="7">
        <v>1010978</v>
      </c>
      <c r="B10981" s="7">
        <f t="shared" si="726"/>
        <v>300000</v>
      </c>
      <c r="C10981" s="15">
        <f t="shared" si="726"/>
        <v>300002</v>
      </c>
      <c r="D10981" s="7" t="s">
        <v>2247</v>
      </c>
      <c r="E10981" s="16">
        <f t="shared" si="725"/>
        <v>3</v>
      </c>
      <c r="F10981" s="16"/>
      <c r="G10981" s="16"/>
      <c r="H10981" s="16"/>
      <c r="I10981" s="15"/>
      <c r="J10981" s="16"/>
      <c r="K10981" s="16"/>
      <c r="L10981" s="16"/>
      <c r="M10981" s="16"/>
      <c r="N10981" s="16"/>
    </row>
    <row r="10982" spans="1:14" ht="15.75" x14ac:dyDescent="0.25">
      <c r="A10982" s="7">
        <v>1010979</v>
      </c>
      <c r="B10982" s="7">
        <f t="shared" si="726"/>
        <v>300000</v>
      </c>
      <c r="C10982" s="15">
        <f t="shared" si="726"/>
        <v>300002</v>
      </c>
      <c r="D10982" s="7" t="s">
        <v>2247</v>
      </c>
      <c r="E10982" s="16">
        <f t="shared" si="725"/>
        <v>4</v>
      </c>
      <c r="F10982" s="16"/>
      <c r="G10982" s="16"/>
      <c r="H10982" s="16"/>
      <c r="I10982" s="15"/>
      <c r="J10982" s="16"/>
      <c r="K10982" s="16"/>
      <c r="L10982" s="16"/>
      <c r="M10982" s="16"/>
      <c r="N10982" s="16"/>
    </row>
    <row r="10983" spans="1:14" ht="15.75" x14ac:dyDescent="0.25">
      <c r="A10983" s="7">
        <v>1010980</v>
      </c>
      <c r="B10983" s="7">
        <f t="shared" si="726"/>
        <v>300000</v>
      </c>
      <c r="C10983" s="15">
        <f>C10763+6000</f>
        <v>300002</v>
      </c>
      <c r="D10983" s="7" t="s">
        <v>2247</v>
      </c>
      <c r="E10983" s="16">
        <f t="shared" si="725"/>
        <v>5</v>
      </c>
      <c r="F10983" s="16"/>
      <c r="G10983" s="16"/>
      <c r="H10983" s="16"/>
      <c r="I10983" s="15"/>
      <c r="J10983" s="16"/>
      <c r="K10983" s="16"/>
      <c r="L10983" s="16"/>
      <c r="M10983" s="16"/>
      <c r="N10983" s="16"/>
    </row>
    <row r="10984" spans="1:14" ht="15.75" x14ac:dyDescent="0.25">
      <c r="A10984" s="7">
        <v>1010981</v>
      </c>
      <c r="B10984" s="7">
        <f t="shared" si="726"/>
        <v>300000</v>
      </c>
      <c r="C10984" s="15">
        <f t="shared" si="726"/>
        <v>300003</v>
      </c>
      <c r="D10984" s="7" t="s">
        <v>2248</v>
      </c>
      <c r="E10984" s="16">
        <f t="shared" si="725"/>
        <v>1</v>
      </c>
      <c r="F10984" s="16"/>
      <c r="G10984" s="16"/>
      <c r="H10984" s="16"/>
      <c r="I10984" s="15"/>
      <c r="J10984" s="16"/>
      <c r="K10984" s="16"/>
      <c r="L10984" s="16"/>
      <c r="M10984" s="16"/>
      <c r="N10984" s="16"/>
    </row>
    <row r="10985" spans="1:14" ht="15.75" x14ac:dyDescent="0.25">
      <c r="A10985" s="7">
        <v>1010982</v>
      </c>
      <c r="B10985" s="7">
        <f t="shared" si="726"/>
        <v>300000</v>
      </c>
      <c r="C10985" s="15">
        <f t="shared" si="726"/>
        <v>300003</v>
      </c>
      <c r="D10985" s="7" t="s">
        <v>2248</v>
      </c>
      <c r="E10985" s="16">
        <f t="shared" si="725"/>
        <v>2</v>
      </c>
      <c r="F10985" s="16"/>
      <c r="G10985" s="16"/>
      <c r="H10985" s="16"/>
      <c r="I10985" s="15"/>
      <c r="J10985" s="16"/>
      <c r="K10985" s="16"/>
      <c r="L10985" s="16"/>
      <c r="M10985" s="16"/>
      <c r="N10985" s="16"/>
    </row>
    <row r="10986" spans="1:14" ht="15.75" x14ac:dyDescent="0.25">
      <c r="A10986" s="7">
        <v>1010983</v>
      </c>
      <c r="B10986" s="7">
        <f t="shared" si="726"/>
        <v>300000</v>
      </c>
      <c r="C10986" s="15">
        <f t="shared" si="726"/>
        <v>300003</v>
      </c>
      <c r="D10986" s="7" t="s">
        <v>2248</v>
      </c>
      <c r="E10986" s="16">
        <f t="shared" si="725"/>
        <v>3</v>
      </c>
      <c r="F10986" s="16"/>
      <c r="G10986" s="16"/>
      <c r="H10986" s="16"/>
      <c r="I10986" s="15"/>
      <c r="J10986" s="16"/>
      <c r="K10986" s="16"/>
      <c r="L10986" s="16"/>
      <c r="M10986" s="16"/>
      <c r="N10986" s="16"/>
    </row>
    <row r="10987" spans="1:14" ht="15.75" x14ac:dyDescent="0.25">
      <c r="A10987" s="7">
        <v>1010984</v>
      </c>
      <c r="B10987" s="7">
        <f t="shared" si="726"/>
        <v>300000</v>
      </c>
      <c r="C10987" s="15">
        <f t="shared" si="726"/>
        <v>300003</v>
      </c>
      <c r="D10987" s="7" t="s">
        <v>2248</v>
      </c>
      <c r="E10987" s="16">
        <f t="shared" si="725"/>
        <v>4</v>
      </c>
      <c r="F10987" s="16"/>
      <c r="G10987" s="16"/>
      <c r="H10987" s="16"/>
      <c r="I10987" s="15"/>
      <c r="J10987" s="16"/>
      <c r="K10987" s="16"/>
      <c r="L10987" s="16"/>
      <c r="M10987" s="16"/>
      <c r="N10987" s="16"/>
    </row>
    <row r="10988" spans="1:14" ht="15.75" x14ac:dyDescent="0.25">
      <c r="A10988" s="7">
        <v>1010985</v>
      </c>
      <c r="B10988" s="7">
        <f t="shared" si="726"/>
        <v>300000</v>
      </c>
      <c r="C10988" s="15">
        <f t="shared" si="726"/>
        <v>300003</v>
      </c>
      <c r="D10988" s="7" t="s">
        <v>2248</v>
      </c>
      <c r="E10988" s="16">
        <f t="shared" si="725"/>
        <v>5</v>
      </c>
      <c r="F10988" s="16"/>
      <c r="G10988" s="16"/>
      <c r="H10988" s="16"/>
      <c r="I10988" s="15"/>
      <c r="J10988" s="16"/>
      <c r="K10988" s="16"/>
      <c r="L10988" s="16"/>
      <c r="M10988" s="16"/>
      <c r="N10988" s="16"/>
    </row>
    <row r="10989" spans="1:14" ht="15.75" x14ac:dyDescent="0.25">
      <c r="A10989" s="7">
        <v>1010986</v>
      </c>
      <c r="B10989" s="7">
        <f t="shared" si="726"/>
        <v>300000</v>
      </c>
      <c r="C10989" s="15">
        <f t="shared" si="726"/>
        <v>300004</v>
      </c>
      <c r="D10989" s="7" t="s">
        <v>2249</v>
      </c>
      <c r="E10989" s="16">
        <f t="shared" si="725"/>
        <v>1</v>
      </c>
      <c r="F10989" s="16"/>
      <c r="G10989" s="16"/>
      <c r="H10989" s="16"/>
      <c r="I10989" s="15"/>
      <c r="J10989" s="16"/>
      <c r="K10989" s="16"/>
      <c r="L10989" s="16"/>
      <c r="M10989" s="16"/>
      <c r="N10989" s="16"/>
    </row>
    <row r="10990" spans="1:14" ht="15.75" x14ac:dyDescent="0.25">
      <c r="A10990" s="7">
        <v>1010987</v>
      </c>
      <c r="B10990" s="7">
        <f t="shared" si="726"/>
        <v>300000</v>
      </c>
      <c r="C10990" s="15">
        <f t="shared" si="726"/>
        <v>300004</v>
      </c>
      <c r="D10990" s="7" t="s">
        <v>2249</v>
      </c>
      <c r="E10990" s="16">
        <f t="shared" si="725"/>
        <v>2</v>
      </c>
      <c r="F10990" s="16"/>
      <c r="G10990" s="16"/>
      <c r="H10990" s="16"/>
      <c r="I10990" s="15"/>
      <c r="J10990" s="16"/>
      <c r="K10990" s="16"/>
      <c r="L10990" s="16"/>
      <c r="M10990" s="16"/>
      <c r="N10990" s="16"/>
    </row>
    <row r="10991" spans="1:14" ht="15.75" x14ac:dyDescent="0.25">
      <c r="A10991" s="7">
        <v>1010988</v>
      </c>
      <c r="B10991" s="7">
        <f t="shared" si="726"/>
        <v>300000</v>
      </c>
      <c r="C10991" s="15">
        <f t="shared" si="726"/>
        <v>300004</v>
      </c>
      <c r="D10991" s="7" t="s">
        <v>2249</v>
      </c>
      <c r="E10991" s="16">
        <f t="shared" si="725"/>
        <v>3</v>
      </c>
      <c r="F10991" s="16"/>
      <c r="G10991" s="16"/>
      <c r="H10991" s="16"/>
      <c r="I10991" s="15"/>
      <c r="J10991" s="16"/>
      <c r="K10991" s="16"/>
      <c r="L10991" s="16"/>
      <c r="M10991" s="16"/>
      <c r="N10991" s="16"/>
    </row>
    <row r="10992" spans="1:14" ht="15.75" x14ac:dyDescent="0.25">
      <c r="A10992" s="7">
        <v>1010989</v>
      </c>
      <c r="B10992" s="7">
        <f t="shared" si="726"/>
        <v>300000</v>
      </c>
      <c r="C10992" s="15">
        <f t="shared" si="726"/>
        <v>300004</v>
      </c>
      <c r="D10992" s="7" t="s">
        <v>2249</v>
      </c>
      <c r="E10992" s="16">
        <f t="shared" si="725"/>
        <v>4</v>
      </c>
      <c r="F10992" s="16"/>
      <c r="G10992" s="16"/>
      <c r="H10992" s="16"/>
      <c r="I10992" s="15"/>
      <c r="J10992" s="16"/>
      <c r="K10992" s="16"/>
      <c r="L10992" s="16"/>
      <c r="M10992" s="16"/>
      <c r="N10992" s="16"/>
    </row>
    <row r="10993" spans="1:14" ht="15.75" x14ac:dyDescent="0.25">
      <c r="A10993" s="7">
        <v>1010990</v>
      </c>
      <c r="B10993" s="7">
        <f t="shared" ref="B10993:C11003" si="727">B10773+6000</f>
        <v>300000</v>
      </c>
      <c r="C10993" s="15">
        <f t="shared" si="727"/>
        <v>300004</v>
      </c>
      <c r="D10993" s="7" t="s">
        <v>2249</v>
      </c>
      <c r="E10993" s="16">
        <f t="shared" si="725"/>
        <v>5</v>
      </c>
      <c r="F10993" s="16"/>
      <c r="G10993" s="16"/>
      <c r="H10993" s="16"/>
      <c r="I10993" s="15"/>
      <c r="J10993" s="16"/>
      <c r="K10993" s="16"/>
      <c r="L10993" s="16"/>
      <c r="M10993" s="16"/>
      <c r="N10993" s="16"/>
    </row>
    <row r="10994" spans="1:14" ht="15.75" x14ac:dyDescent="0.25">
      <c r="A10994" s="7">
        <v>1010991</v>
      </c>
      <c r="B10994" s="7">
        <f t="shared" si="727"/>
        <v>300000</v>
      </c>
      <c r="C10994" s="15">
        <f t="shared" si="727"/>
        <v>300005</v>
      </c>
      <c r="D10994" s="7" t="s">
        <v>2250</v>
      </c>
      <c r="E10994" s="16">
        <f t="shared" si="725"/>
        <v>1</v>
      </c>
      <c r="F10994" s="16"/>
      <c r="G10994" s="16"/>
      <c r="H10994" s="16"/>
      <c r="I10994" s="15"/>
      <c r="J10994" s="16"/>
      <c r="K10994" s="16"/>
      <c r="L10994" s="16"/>
      <c r="M10994" s="16"/>
      <c r="N10994" s="16"/>
    </row>
    <row r="10995" spans="1:14" ht="15.75" x14ac:dyDescent="0.25">
      <c r="A10995" s="7">
        <v>1010992</v>
      </c>
      <c r="B10995" s="7">
        <f t="shared" si="727"/>
        <v>300000</v>
      </c>
      <c r="C10995" s="15">
        <f t="shared" si="727"/>
        <v>300005</v>
      </c>
      <c r="D10995" s="7" t="s">
        <v>2250</v>
      </c>
      <c r="E10995" s="16">
        <f t="shared" si="725"/>
        <v>2</v>
      </c>
      <c r="F10995" s="16"/>
      <c r="G10995" s="16"/>
      <c r="H10995" s="16"/>
      <c r="I10995" s="15"/>
      <c r="J10995" s="16"/>
      <c r="K10995" s="16"/>
      <c r="L10995" s="16"/>
      <c r="M10995" s="16"/>
      <c r="N10995" s="16"/>
    </row>
    <row r="10996" spans="1:14" ht="15.75" x14ac:dyDescent="0.25">
      <c r="A10996" s="7">
        <v>1010993</v>
      </c>
      <c r="B10996" s="7">
        <f t="shared" si="727"/>
        <v>300000</v>
      </c>
      <c r="C10996" s="15">
        <f t="shared" si="727"/>
        <v>300005</v>
      </c>
      <c r="D10996" s="7" t="s">
        <v>2250</v>
      </c>
      <c r="E10996" s="16">
        <f t="shared" si="725"/>
        <v>3</v>
      </c>
      <c r="F10996" s="16"/>
      <c r="G10996" s="16"/>
      <c r="H10996" s="16"/>
      <c r="I10996" s="15"/>
      <c r="J10996" s="16"/>
      <c r="K10996" s="16"/>
      <c r="L10996" s="16"/>
      <c r="M10996" s="16"/>
      <c r="N10996" s="16"/>
    </row>
    <row r="10997" spans="1:14" ht="15.75" x14ac:dyDescent="0.25">
      <c r="A10997" s="7">
        <v>1010994</v>
      </c>
      <c r="B10997" s="7">
        <f t="shared" si="727"/>
        <v>300000</v>
      </c>
      <c r="C10997" s="15">
        <f t="shared" si="727"/>
        <v>300005</v>
      </c>
      <c r="D10997" s="7" t="s">
        <v>2250</v>
      </c>
      <c r="E10997" s="16">
        <f t="shared" si="725"/>
        <v>4</v>
      </c>
      <c r="F10997" s="16"/>
      <c r="G10997" s="16"/>
      <c r="H10997" s="16"/>
      <c r="I10997" s="15"/>
      <c r="J10997" s="16"/>
      <c r="K10997" s="16"/>
      <c r="L10997" s="16"/>
      <c r="M10997" s="16"/>
      <c r="N10997" s="16"/>
    </row>
    <row r="10998" spans="1:14" ht="15.75" x14ac:dyDescent="0.25">
      <c r="A10998" s="7">
        <v>1010995</v>
      </c>
      <c r="B10998" s="7">
        <f t="shared" si="727"/>
        <v>300000</v>
      </c>
      <c r="C10998" s="15">
        <f t="shared" si="727"/>
        <v>300005</v>
      </c>
      <c r="D10998" s="7" t="s">
        <v>2250</v>
      </c>
      <c r="E10998" s="16">
        <f t="shared" si="725"/>
        <v>5</v>
      </c>
      <c r="F10998" s="16"/>
      <c r="G10998" s="16"/>
      <c r="H10998" s="16"/>
      <c r="I10998" s="15"/>
      <c r="J10998" s="16"/>
      <c r="K10998" s="16"/>
      <c r="L10998" s="16"/>
      <c r="M10998" s="16"/>
      <c r="N10998" s="16"/>
    </row>
    <row r="10999" spans="1:14" ht="15.75" x14ac:dyDescent="0.25">
      <c r="A10999" s="7">
        <v>1010996</v>
      </c>
      <c r="B10999" s="7">
        <f t="shared" si="727"/>
        <v>300000</v>
      </c>
      <c r="C10999" s="15">
        <f t="shared" si="727"/>
        <v>300006</v>
      </c>
      <c r="D10999" s="7" t="s">
        <v>2251</v>
      </c>
      <c r="E10999" s="16">
        <f t="shared" si="725"/>
        <v>1</v>
      </c>
      <c r="F10999" s="16"/>
      <c r="G10999" s="16"/>
      <c r="H10999" s="16"/>
      <c r="I10999" s="15"/>
      <c r="J10999" s="16"/>
      <c r="K10999" s="16"/>
      <c r="L10999" s="16"/>
      <c r="M10999" s="16"/>
      <c r="N10999" s="16"/>
    </row>
    <row r="11000" spans="1:14" ht="15.75" x14ac:dyDescent="0.25">
      <c r="A11000" s="7">
        <v>1010997</v>
      </c>
      <c r="B11000" s="7">
        <f t="shared" si="727"/>
        <v>300000</v>
      </c>
      <c r="C11000" s="15">
        <f t="shared" si="727"/>
        <v>300006</v>
      </c>
      <c r="D11000" s="7" t="s">
        <v>2251</v>
      </c>
      <c r="E11000" s="16">
        <f t="shared" si="725"/>
        <v>2</v>
      </c>
      <c r="F11000" s="16"/>
      <c r="G11000" s="16"/>
      <c r="H11000" s="16"/>
      <c r="I11000" s="15"/>
      <c r="J11000" s="16"/>
      <c r="K11000" s="16"/>
      <c r="L11000" s="16"/>
      <c r="M11000" s="16"/>
      <c r="N11000" s="16"/>
    </row>
    <row r="11001" spans="1:14" ht="15.75" x14ac:dyDescent="0.25">
      <c r="A11001" s="7">
        <v>1010998</v>
      </c>
      <c r="B11001" s="7">
        <f t="shared" si="727"/>
        <v>300000</v>
      </c>
      <c r="C11001" s="15">
        <f t="shared" si="727"/>
        <v>300006</v>
      </c>
      <c r="D11001" s="7" t="s">
        <v>2251</v>
      </c>
      <c r="E11001" s="16">
        <f t="shared" si="725"/>
        <v>3</v>
      </c>
      <c r="F11001" s="16"/>
      <c r="G11001" s="16"/>
      <c r="H11001" s="16"/>
      <c r="I11001" s="15"/>
      <c r="J11001" s="16"/>
      <c r="K11001" s="16"/>
      <c r="L11001" s="16"/>
      <c r="M11001" s="16"/>
      <c r="N11001" s="16"/>
    </row>
    <row r="11002" spans="1:14" ht="15.75" x14ac:dyDescent="0.25">
      <c r="A11002" s="7">
        <v>1010999</v>
      </c>
      <c r="B11002" s="7">
        <f t="shared" si="727"/>
        <v>300000</v>
      </c>
      <c r="C11002" s="15">
        <f t="shared" si="727"/>
        <v>300006</v>
      </c>
      <c r="D11002" s="7" t="s">
        <v>2251</v>
      </c>
      <c r="E11002" s="16">
        <f t="shared" si="725"/>
        <v>4</v>
      </c>
      <c r="F11002" s="16"/>
      <c r="G11002" s="16"/>
      <c r="H11002" s="16"/>
      <c r="I11002" s="15"/>
      <c r="J11002" s="16"/>
      <c r="K11002" s="16"/>
      <c r="L11002" s="16"/>
      <c r="M11002" s="16"/>
      <c r="N11002" s="16"/>
    </row>
    <row r="11003" spans="1:14" ht="15.75" x14ac:dyDescent="0.25">
      <c r="A11003" s="7">
        <v>1011000</v>
      </c>
      <c r="B11003" s="7">
        <f t="shared" si="727"/>
        <v>300000</v>
      </c>
      <c r="C11003" s="15">
        <f t="shared" si="727"/>
        <v>300006</v>
      </c>
      <c r="D11003" s="7" t="s">
        <v>2251</v>
      </c>
      <c r="E11003" s="16">
        <f t="shared" si="725"/>
        <v>5</v>
      </c>
      <c r="F11003" s="16"/>
      <c r="G11003" s="16"/>
      <c r="H11003" s="16"/>
      <c r="I11003" s="15"/>
      <c r="J11003" s="16"/>
      <c r="K11003" s="16"/>
      <c r="L11003" s="16"/>
      <c r="M11003" s="16"/>
      <c r="N11003" s="16"/>
    </row>
  </sheetData>
  <autoFilter ref="E1:E11003"/>
  <phoneticPr fontId="8" type="noConversion"/>
  <conditionalFormatting sqref="A2">
    <cfRule type="duplicateValues" dxfId="10" priority="10"/>
  </conditionalFormatting>
  <conditionalFormatting sqref="B2">
    <cfRule type="duplicateValues" dxfId="9" priority="11"/>
  </conditionalFormatting>
  <conditionalFormatting sqref="E2">
    <cfRule type="duplicateValues" dxfId="8" priority="9"/>
  </conditionalFormatting>
  <conditionalFormatting sqref="F2">
    <cfRule type="duplicateValues" dxfId="7" priority="3"/>
  </conditionalFormatting>
  <conditionalFormatting sqref="G2">
    <cfRule type="duplicateValues" dxfId="6" priority="8"/>
  </conditionalFormatting>
  <conditionalFormatting sqref="H2">
    <cfRule type="duplicateValues" dxfId="5" priority="7"/>
  </conditionalFormatting>
  <conditionalFormatting sqref="J2">
    <cfRule type="duplicateValues" dxfId="4" priority="6"/>
  </conditionalFormatting>
  <conditionalFormatting sqref="K2">
    <cfRule type="duplicateValues" dxfId="3" priority="5"/>
  </conditionalFormatting>
  <conditionalFormatting sqref="L2">
    <cfRule type="duplicateValues" dxfId="2" priority="1"/>
  </conditionalFormatting>
  <conditionalFormatting sqref="M2">
    <cfRule type="duplicateValues" dxfId="1" priority="2"/>
  </conditionalFormatting>
  <conditionalFormatting sqref="N2">
    <cfRule type="duplicateValues" dxfId="0" priority="4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K308"/>
  <sheetViews>
    <sheetView topLeftCell="A2" workbookViewId="0">
      <selection activeCell="L24" sqref="L24"/>
    </sheetView>
  </sheetViews>
  <sheetFormatPr defaultColWidth="9" defaultRowHeight="14.25" x14ac:dyDescent="0.2"/>
  <cols>
    <col min="7" max="7" width="9" style="1"/>
  </cols>
  <sheetData>
    <row r="9" spans="3:11" x14ac:dyDescent="0.2">
      <c r="C9" s="2">
        <v>1</v>
      </c>
      <c r="D9" s="3" t="s">
        <v>2252</v>
      </c>
      <c r="E9" s="3">
        <v>1</v>
      </c>
      <c r="F9" s="2" t="s">
        <v>2253</v>
      </c>
      <c r="G9" s="4"/>
      <c r="K9" s="5" t="s">
        <v>2254</v>
      </c>
    </row>
    <row r="10" spans="3:11" x14ac:dyDescent="0.2">
      <c r="C10">
        <v>2</v>
      </c>
      <c r="D10" s="3" t="s">
        <v>2252</v>
      </c>
      <c r="E10" s="3">
        <v>1</v>
      </c>
      <c r="F10" s="2" t="s">
        <v>2255</v>
      </c>
      <c r="G10" s="4"/>
      <c r="K10" s="5" t="s">
        <v>2256</v>
      </c>
    </row>
    <row r="11" spans="3:11" x14ac:dyDescent="0.2">
      <c r="C11" s="2">
        <v>3</v>
      </c>
      <c r="D11" s="3" t="s">
        <v>2252</v>
      </c>
      <c r="E11" s="3">
        <v>1</v>
      </c>
      <c r="F11" s="2" t="s">
        <v>2257</v>
      </c>
      <c r="G11" s="4"/>
      <c r="K11" s="5" t="s">
        <v>2258</v>
      </c>
    </row>
    <row r="12" spans="3:11" x14ac:dyDescent="0.2">
      <c r="C12">
        <v>4</v>
      </c>
      <c r="D12" s="3" t="s">
        <v>2252</v>
      </c>
      <c r="E12" s="3">
        <v>1</v>
      </c>
      <c r="F12" s="2" t="s">
        <v>2259</v>
      </c>
      <c r="G12" s="4"/>
      <c r="K12" s="5" t="s">
        <v>2260</v>
      </c>
    </row>
    <row r="13" spans="3:11" x14ac:dyDescent="0.2">
      <c r="C13" s="2">
        <v>5</v>
      </c>
      <c r="D13" s="3" t="s">
        <v>2252</v>
      </c>
      <c r="E13" s="3">
        <v>1</v>
      </c>
      <c r="F13" s="2" t="s">
        <v>2261</v>
      </c>
      <c r="G13" s="4"/>
      <c r="K13" s="5" t="s">
        <v>2262</v>
      </c>
    </row>
    <row r="14" spans="3:11" x14ac:dyDescent="0.2">
      <c r="C14">
        <v>6</v>
      </c>
      <c r="D14" s="3" t="s">
        <v>2252</v>
      </c>
      <c r="E14" s="3">
        <v>1</v>
      </c>
      <c r="F14" s="2" t="s">
        <v>2263</v>
      </c>
      <c r="G14" s="4"/>
      <c r="K14" s="5" t="s">
        <v>2264</v>
      </c>
    </row>
    <row r="15" spans="3:11" x14ac:dyDescent="0.2">
      <c r="C15" s="2">
        <v>7</v>
      </c>
      <c r="D15" s="3" t="s">
        <v>2252</v>
      </c>
      <c r="E15" s="3">
        <f>E9+1</f>
        <v>2</v>
      </c>
      <c r="F15" t="str">
        <f>F9</f>
        <v>原野森林</v>
      </c>
      <c r="G15" s="4"/>
      <c r="K15" s="5" t="s">
        <v>2265</v>
      </c>
    </row>
    <row r="16" spans="3:11" x14ac:dyDescent="0.2">
      <c r="C16">
        <v>8</v>
      </c>
      <c r="D16" s="3" t="s">
        <v>2252</v>
      </c>
      <c r="E16" s="3">
        <f t="shared" ref="E16:E79" si="0">E10+1</f>
        <v>2</v>
      </c>
      <c r="F16" t="str">
        <f t="shared" ref="F16:F79" si="1">F10</f>
        <v>熔炉火山</v>
      </c>
      <c r="G16" s="4"/>
      <c r="K16" s="5" t="s">
        <v>2266</v>
      </c>
    </row>
    <row r="17" spans="3:11" x14ac:dyDescent="0.2">
      <c r="C17" s="2">
        <v>9</v>
      </c>
      <c r="D17" s="3" t="s">
        <v>2252</v>
      </c>
      <c r="E17" s="3">
        <f t="shared" si="0"/>
        <v>2</v>
      </c>
      <c r="F17" t="str">
        <f t="shared" si="1"/>
        <v>砾石沙漠</v>
      </c>
      <c r="G17" s="4"/>
      <c r="K17" s="5" t="s">
        <v>2267</v>
      </c>
    </row>
    <row r="18" spans="3:11" x14ac:dyDescent="0.2">
      <c r="C18">
        <v>10</v>
      </c>
      <c r="D18" s="3" t="s">
        <v>2252</v>
      </c>
      <c r="E18" s="3">
        <f t="shared" si="0"/>
        <v>2</v>
      </c>
      <c r="F18" t="str">
        <f t="shared" si="1"/>
        <v>埋骨高地</v>
      </c>
      <c r="G18" s="4"/>
      <c r="K18" s="5" t="s">
        <v>2268</v>
      </c>
    </row>
    <row r="19" spans="3:11" x14ac:dyDescent="0.2">
      <c r="C19" s="2">
        <v>11</v>
      </c>
      <c r="D19" s="3" t="s">
        <v>2252</v>
      </c>
      <c r="E19" s="3">
        <f t="shared" si="0"/>
        <v>2</v>
      </c>
      <c r="F19" t="str">
        <f t="shared" si="1"/>
        <v>失落之都</v>
      </c>
      <c r="G19" s="4"/>
      <c r="K19" s="5" t="s">
        <v>2269</v>
      </c>
    </row>
    <row r="20" spans="3:11" x14ac:dyDescent="0.2">
      <c r="C20">
        <v>12</v>
      </c>
      <c r="D20" s="3" t="s">
        <v>2252</v>
      </c>
      <c r="E20" s="3">
        <f t="shared" si="0"/>
        <v>2</v>
      </c>
      <c r="F20" t="str">
        <f t="shared" si="1"/>
        <v>极地冰原</v>
      </c>
      <c r="G20" s="4"/>
      <c r="K20" s="5" t="s">
        <v>2270</v>
      </c>
    </row>
    <row r="21" spans="3:11" x14ac:dyDescent="0.2">
      <c r="C21" s="2">
        <v>13</v>
      </c>
      <c r="D21" s="3" t="s">
        <v>2252</v>
      </c>
      <c r="E21" s="3">
        <f t="shared" si="0"/>
        <v>3</v>
      </c>
      <c r="F21" t="str">
        <f t="shared" si="1"/>
        <v>原野森林</v>
      </c>
      <c r="G21" s="4"/>
    </row>
    <row r="22" spans="3:11" x14ac:dyDescent="0.2">
      <c r="C22">
        <v>14</v>
      </c>
      <c r="D22" s="3" t="s">
        <v>2252</v>
      </c>
      <c r="E22" s="3">
        <f t="shared" si="0"/>
        <v>3</v>
      </c>
      <c r="F22" t="str">
        <f t="shared" si="1"/>
        <v>熔炉火山</v>
      </c>
      <c r="G22" s="4"/>
    </row>
    <row r="23" spans="3:11" x14ac:dyDescent="0.2">
      <c r="C23" s="2">
        <v>15</v>
      </c>
      <c r="D23" s="3" t="s">
        <v>2252</v>
      </c>
      <c r="E23" s="3">
        <f t="shared" si="0"/>
        <v>3</v>
      </c>
      <c r="F23" t="str">
        <f t="shared" si="1"/>
        <v>砾石沙漠</v>
      </c>
      <c r="G23" s="4"/>
    </row>
    <row r="24" spans="3:11" x14ac:dyDescent="0.2">
      <c r="C24">
        <v>16</v>
      </c>
      <c r="D24" s="3" t="s">
        <v>2252</v>
      </c>
      <c r="E24" s="3">
        <f t="shared" si="0"/>
        <v>3</v>
      </c>
      <c r="F24" t="str">
        <f t="shared" si="1"/>
        <v>埋骨高地</v>
      </c>
      <c r="G24" s="4"/>
    </row>
    <row r="25" spans="3:11" x14ac:dyDescent="0.2">
      <c r="C25" s="2">
        <v>17</v>
      </c>
      <c r="D25" s="3" t="s">
        <v>2252</v>
      </c>
      <c r="E25" s="3">
        <f t="shared" si="0"/>
        <v>3</v>
      </c>
      <c r="F25" t="str">
        <f t="shared" si="1"/>
        <v>失落之都</v>
      </c>
      <c r="G25" s="4"/>
    </row>
    <row r="26" spans="3:11" x14ac:dyDescent="0.2">
      <c r="C26">
        <v>18</v>
      </c>
      <c r="D26" s="3" t="s">
        <v>2252</v>
      </c>
      <c r="E26" s="3">
        <f t="shared" si="0"/>
        <v>3</v>
      </c>
      <c r="F26" t="str">
        <f t="shared" si="1"/>
        <v>极地冰原</v>
      </c>
      <c r="G26" s="4"/>
    </row>
    <row r="27" spans="3:11" x14ac:dyDescent="0.2">
      <c r="C27" s="2">
        <v>19</v>
      </c>
      <c r="D27" s="3" t="s">
        <v>2252</v>
      </c>
      <c r="E27" s="3">
        <f t="shared" si="0"/>
        <v>4</v>
      </c>
      <c r="F27" t="str">
        <f t="shared" si="1"/>
        <v>原野森林</v>
      </c>
      <c r="G27" s="4"/>
    </row>
    <row r="28" spans="3:11" x14ac:dyDescent="0.2">
      <c r="C28">
        <v>20</v>
      </c>
      <c r="D28" s="3" t="s">
        <v>2252</v>
      </c>
      <c r="E28" s="3">
        <f t="shared" si="0"/>
        <v>4</v>
      </c>
      <c r="F28" t="str">
        <f t="shared" si="1"/>
        <v>熔炉火山</v>
      </c>
      <c r="G28" s="4"/>
    </row>
    <row r="29" spans="3:11" x14ac:dyDescent="0.2">
      <c r="C29" s="2">
        <v>21</v>
      </c>
      <c r="D29" s="3" t="s">
        <v>2252</v>
      </c>
      <c r="E29" s="3">
        <f t="shared" si="0"/>
        <v>4</v>
      </c>
      <c r="F29" t="str">
        <f t="shared" si="1"/>
        <v>砾石沙漠</v>
      </c>
      <c r="G29" s="4"/>
    </row>
    <row r="30" spans="3:11" x14ac:dyDescent="0.2">
      <c r="C30">
        <v>22</v>
      </c>
      <c r="D30" s="3" t="s">
        <v>2252</v>
      </c>
      <c r="E30" s="3">
        <f t="shared" si="0"/>
        <v>4</v>
      </c>
      <c r="F30" t="str">
        <f t="shared" si="1"/>
        <v>埋骨高地</v>
      </c>
      <c r="G30" s="4"/>
    </row>
    <row r="31" spans="3:11" x14ac:dyDescent="0.2">
      <c r="C31" s="2">
        <v>23</v>
      </c>
      <c r="D31" s="3" t="s">
        <v>2252</v>
      </c>
      <c r="E31" s="3">
        <f t="shared" si="0"/>
        <v>4</v>
      </c>
      <c r="F31" t="str">
        <f t="shared" si="1"/>
        <v>失落之都</v>
      </c>
      <c r="G31" s="4"/>
    </row>
    <row r="32" spans="3:11" x14ac:dyDescent="0.2">
      <c r="C32">
        <v>24</v>
      </c>
      <c r="D32" s="3" t="s">
        <v>2252</v>
      </c>
      <c r="E32" s="3">
        <f t="shared" si="0"/>
        <v>4</v>
      </c>
      <c r="F32" t="str">
        <f t="shared" si="1"/>
        <v>极地冰原</v>
      </c>
      <c r="G32" s="4"/>
    </row>
    <row r="33" spans="3:7" x14ac:dyDescent="0.2">
      <c r="C33" s="2">
        <v>25</v>
      </c>
      <c r="D33" s="3" t="s">
        <v>2252</v>
      </c>
      <c r="E33" s="3">
        <f t="shared" si="0"/>
        <v>5</v>
      </c>
      <c r="F33" t="str">
        <f t="shared" si="1"/>
        <v>原野森林</v>
      </c>
      <c r="G33" s="4"/>
    </row>
    <row r="34" spans="3:7" x14ac:dyDescent="0.2">
      <c r="C34">
        <v>26</v>
      </c>
      <c r="D34" s="3" t="s">
        <v>2252</v>
      </c>
      <c r="E34" s="3">
        <f t="shared" si="0"/>
        <v>5</v>
      </c>
      <c r="F34" t="str">
        <f t="shared" si="1"/>
        <v>熔炉火山</v>
      </c>
      <c r="G34" s="4"/>
    </row>
    <row r="35" spans="3:7" x14ac:dyDescent="0.2">
      <c r="C35" s="2">
        <v>27</v>
      </c>
      <c r="D35" s="3" t="s">
        <v>2252</v>
      </c>
      <c r="E35" s="3">
        <f t="shared" si="0"/>
        <v>5</v>
      </c>
      <c r="F35" t="str">
        <f t="shared" si="1"/>
        <v>砾石沙漠</v>
      </c>
      <c r="G35" s="4"/>
    </row>
    <row r="36" spans="3:7" x14ac:dyDescent="0.2">
      <c r="C36">
        <v>28</v>
      </c>
      <c r="D36" s="3" t="s">
        <v>2252</v>
      </c>
      <c r="E36" s="3">
        <f t="shared" si="0"/>
        <v>5</v>
      </c>
      <c r="F36" t="str">
        <f t="shared" si="1"/>
        <v>埋骨高地</v>
      </c>
      <c r="G36" s="4"/>
    </row>
    <row r="37" spans="3:7" x14ac:dyDescent="0.2">
      <c r="C37" s="2">
        <v>29</v>
      </c>
      <c r="D37" s="3" t="s">
        <v>2252</v>
      </c>
      <c r="E37" s="3">
        <f t="shared" si="0"/>
        <v>5</v>
      </c>
      <c r="F37" t="str">
        <f t="shared" si="1"/>
        <v>失落之都</v>
      </c>
      <c r="G37" s="4"/>
    </row>
    <row r="38" spans="3:7" x14ac:dyDescent="0.2">
      <c r="C38">
        <v>30</v>
      </c>
      <c r="D38" s="3" t="s">
        <v>2252</v>
      </c>
      <c r="E38" s="3">
        <f t="shared" si="0"/>
        <v>5</v>
      </c>
      <c r="F38" t="str">
        <f t="shared" si="1"/>
        <v>极地冰原</v>
      </c>
      <c r="G38" s="4"/>
    </row>
    <row r="39" spans="3:7" x14ac:dyDescent="0.2">
      <c r="C39" s="2">
        <v>31</v>
      </c>
      <c r="D39" s="3" t="s">
        <v>2252</v>
      </c>
      <c r="E39" s="3">
        <f t="shared" si="0"/>
        <v>6</v>
      </c>
      <c r="F39" t="str">
        <f t="shared" si="1"/>
        <v>原野森林</v>
      </c>
      <c r="G39" s="4"/>
    </row>
    <row r="40" spans="3:7" x14ac:dyDescent="0.2">
      <c r="C40">
        <v>32</v>
      </c>
      <c r="D40" s="3" t="s">
        <v>2252</v>
      </c>
      <c r="E40" s="3">
        <f t="shared" si="0"/>
        <v>6</v>
      </c>
      <c r="F40" t="str">
        <f t="shared" si="1"/>
        <v>熔炉火山</v>
      </c>
      <c r="G40" s="4"/>
    </row>
    <row r="41" spans="3:7" x14ac:dyDescent="0.2">
      <c r="C41" s="2">
        <v>33</v>
      </c>
      <c r="D41" s="3" t="s">
        <v>2252</v>
      </c>
      <c r="E41" s="3">
        <f t="shared" si="0"/>
        <v>6</v>
      </c>
      <c r="F41" t="str">
        <f t="shared" si="1"/>
        <v>砾石沙漠</v>
      </c>
      <c r="G41" s="4"/>
    </row>
    <row r="42" spans="3:7" x14ac:dyDescent="0.2">
      <c r="C42">
        <v>34</v>
      </c>
      <c r="D42" s="3" t="s">
        <v>2252</v>
      </c>
      <c r="E42" s="3">
        <f t="shared" si="0"/>
        <v>6</v>
      </c>
      <c r="F42" t="str">
        <f t="shared" si="1"/>
        <v>埋骨高地</v>
      </c>
      <c r="G42" s="4"/>
    </row>
    <row r="43" spans="3:7" x14ac:dyDescent="0.2">
      <c r="C43" s="2">
        <v>35</v>
      </c>
      <c r="D43" s="3" t="s">
        <v>2252</v>
      </c>
      <c r="E43" s="3">
        <f t="shared" si="0"/>
        <v>6</v>
      </c>
      <c r="F43" t="str">
        <f t="shared" si="1"/>
        <v>失落之都</v>
      </c>
      <c r="G43" s="4"/>
    </row>
    <row r="44" spans="3:7" x14ac:dyDescent="0.2">
      <c r="C44">
        <v>36</v>
      </c>
      <c r="D44" s="3" t="s">
        <v>2252</v>
      </c>
      <c r="E44" s="3">
        <f t="shared" si="0"/>
        <v>6</v>
      </c>
      <c r="F44" t="str">
        <f t="shared" si="1"/>
        <v>极地冰原</v>
      </c>
      <c r="G44" s="4"/>
    </row>
    <row r="45" spans="3:7" x14ac:dyDescent="0.2">
      <c r="C45" s="2">
        <v>37</v>
      </c>
      <c r="D45" s="3" t="s">
        <v>2252</v>
      </c>
      <c r="E45" s="3">
        <f t="shared" si="0"/>
        <v>7</v>
      </c>
      <c r="F45" t="str">
        <f t="shared" si="1"/>
        <v>原野森林</v>
      </c>
      <c r="G45" s="4"/>
    </row>
    <row r="46" spans="3:7" x14ac:dyDescent="0.2">
      <c r="C46">
        <v>38</v>
      </c>
      <c r="D46" s="3" t="s">
        <v>2252</v>
      </c>
      <c r="E46" s="3">
        <f t="shared" si="0"/>
        <v>7</v>
      </c>
      <c r="F46" t="str">
        <f t="shared" si="1"/>
        <v>熔炉火山</v>
      </c>
      <c r="G46" s="4"/>
    </row>
    <row r="47" spans="3:7" x14ac:dyDescent="0.2">
      <c r="C47" s="2">
        <v>39</v>
      </c>
      <c r="D47" s="3" t="s">
        <v>2252</v>
      </c>
      <c r="E47" s="3">
        <f t="shared" si="0"/>
        <v>7</v>
      </c>
      <c r="F47" t="str">
        <f t="shared" si="1"/>
        <v>砾石沙漠</v>
      </c>
      <c r="G47" s="4"/>
    </row>
    <row r="48" spans="3:7" x14ac:dyDescent="0.2">
      <c r="C48">
        <v>40</v>
      </c>
      <c r="D48" s="3" t="s">
        <v>2252</v>
      </c>
      <c r="E48" s="3">
        <f t="shared" si="0"/>
        <v>7</v>
      </c>
      <c r="F48" t="str">
        <f t="shared" si="1"/>
        <v>埋骨高地</v>
      </c>
      <c r="G48" s="4"/>
    </row>
    <row r="49" spans="3:7" x14ac:dyDescent="0.2">
      <c r="C49" s="2">
        <v>41</v>
      </c>
      <c r="D49" s="3" t="s">
        <v>2252</v>
      </c>
      <c r="E49" s="3">
        <f t="shared" si="0"/>
        <v>7</v>
      </c>
      <c r="F49" t="str">
        <f t="shared" si="1"/>
        <v>失落之都</v>
      </c>
      <c r="G49" s="4"/>
    </row>
    <row r="50" spans="3:7" x14ac:dyDescent="0.2">
      <c r="C50">
        <v>42</v>
      </c>
      <c r="D50" s="3" t="s">
        <v>2252</v>
      </c>
      <c r="E50" s="3">
        <f t="shared" si="0"/>
        <v>7</v>
      </c>
      <c r="F50" t="str">
        <f t="shared" si="1"/>
        <v>极地冰原</v>
      </c>
      <c r="G50" s="4"/>
    </row>
    <row r="51" spans="3:7" x14ac:dyDescent="0.2">
      <c r="C51" s="2">
        <v>43</v>
      </c>
      <c r="D51" s="3" t="s">
        <v>2252</v>
      </c>
      <c r="E51" s="3">
        <f t="shared" si="0"/>
        <v>8</v>
      </c>
      <c r="F51" t="str">
        <f t="shared" si="1"/>
        <v>原野森林</v>
      </c>
      <c r="G51" s="4"/>
    </row>
    <row r="52" spans="3:7" x14ac:dyDescent="0.2">
      <c r="C52">
        <v>44</v>
      </c>
      <c r="D52" s="3" t="s">
        <v>2252</v>
      </c>
      <c r="E52" s="3">
        <f t="shared" si="0"/>
        <v>8</v>
      </c>
      <c r="F52" t="str">
        <f t="shared" si="1"/>
        <v>熔炉火山</v>
      </c>
      <c r="G52" s="4"/>
    </row>
    <row r="53" spans="3:7" x14ac:dyDescent="0.2">
      <c r="C53" s="2">
        <v>45</v>
      </c>
      <c r="D53" s="3" t="s">
        <v>2252</v>
      </c>
      <c r="E53" s="3">
        <f t="shared" si="0"/>
        <v>8</v>
      </c>
      <c r="F53" t="str">
        <f t="shared" si="1"/>
        <v>砾石沙漠</v>
      </c>
      <c r="G53" s="4"/>
    </row>
    <row r="54" spans="3:7" x14ac:dyDescent="0.2">
      <c r="C54">
        <v>46</v>
      </c>
      <c r="D54" s="3" t="s">
        <v>2252</v>
      </c>
      <c r="E54" s="3">
        <f t="shared" si="0"/>
        <v>8</v>
      </c>
      <c r="F54" t="str">
        <f t="shared" si="1"/>
        <v>埋骨高地</v>
      </c>
      <c r="G54" s="4"/>
    </row>
    <row r="55" spans="3:7" x14ac:dyDescent="0.2">
      <c r="C55" s="2">
        <v>47</v>
      </c>
      <c r="D55" s="3" t="s">
        <v>2252</v>
      </c>
      <c r="E55" s="3">
        <f t="shared" si="0"/>
        <v>8</v>
      </c>
      <c r="F55" t="str">
        <f t="shared" si="1"/>
        <v>失落之都</v>
      </c>
      <c r="G55" s="4"/>
    </row>
    <row r="56" spans="3:7" x14ac:dyDescent="0.2">
      <c r="C56">
        <v>48</v>
      </c>
      <c r="D56" s="3" t="s">
        <v>2252</v>
      </c>
      <c r="E56" s="3">
        <f t="shared" si="0"/>
        <v>8</v>
      </c>
      <c r="F56" t="str">
        <f t="shared" si="1"/>
        <v>极地冰原</v>
      </c>
      <c r="G56" s="4"/>
    </row>
    <row r="57" spans="3:7" x14ac:dyDescent="0.2">
      <c r="C57" s="2">
        <v>49</v>
      </c>
      <c r="D57" s="3" t="s">
        <v>2252</v>
      </c>
      <c r="E57" s="3">
        <f t="shared" si="0"/>
        <v>9</v>
      </c>
      <c r="F57" t="str">
        <f t="shared" si="1"/>
        <v>原野森林</v>
      </c>
      <c r="G57" s="4"/>
    </row>
    <row r="58" spans="3:7" x14ac:dyDescent="0.2">
      <c r="C58">
        <v>50</v>
      </c>
      <c r="D58" s="3" t="s">
        <v>2252</v>
      </c>
      <c r="E58" s="3">
        <f t="shared" si="0"/>
        <v>9</v>
      </c>
      <c r="F58" t="str">
        <f t="shared" si="1"/>
        <v>熔炉火山</v>
      </c>
      <c r="G58" s="4"/>
    </row>
    <row r="59" spans="3:7" x14ac:dyDescent="0.2">
      <c r="C59" s="2">
        <v>51</v>
      </c>
      <c r="D59" s="3" t="s">
        <v>2252</v>
      </c>
      <c r="E59" s="3">
        <f t="shared" si="0"/>
        <v>9</v>
      </c>
      <c r="F59" t="str">
        <f t="shared" si="1"/>
        <v>砾石沙漠</v>
      </c>
      <c r="G59" s="4"/>
    </row>
    <row r="60" spans="3:7" x14ac:dyDescent="0.2">
      <c r="C60">
        <v>52</v>
      </c>
      <c r="D60" s="3" t="s">
        <v>2252</v>
      </c>
      <c r="E60" s="3">
        <f t="shared" si="0"/>
        <v>9</v>
      </c>
      <c r="F60" t="str">
        <f t="shared" si="1"/>
        <v>埋骨高地</v>
      </c>
      <c r="G60" s="4"/>
    </row>
    <row r="61" spans="3:7" x14ac:dyDescent="0.2">
      <c r="C61" s="2">
        <v>53</v>
      </c>
      <c r="D61" s="3" t="s">
        <v>2252</v>
      </c>
      <c r="E61" s="3">
        <f t="shared" si="0"/>
        <v>9</v>
      </c>
      <c r="F61" t="str">
        <f t="shared" si="1"/>
        <v>失落之都</v>
      </c>
      <c r="G61" s="4"/>
    </row>
    <row r="62" spans="3:7" x14ac:dyDescent="0.2">
      <c r="C62">
        <v>54</v>
      </c>
      <c r="D62" s="3" t="s">
        <v>2252</v>
      </c>
      <c r="E62" s="3">
        <f t="shared" si="0"/>
        <v>9</v>
      </c>
      <c r="F62" t="str">
        <f t="shared" si="1"/>
        <v>极地冰原</v>
      </c>
      <c r="G62" s="4"/>
    </row>
    <row r="63" spans="3:7" x14ac:dyDescent="0.2">
      <c r="C63" s="2">
        <v>55</v>
      </c>
      <c r="D63" s="3" t="s">
        <v>2252</v>
      </c>
      <c r="E63" s="3">
        <f t="shared" si="0"/>
        <v>10</v>
      </c>
      <c r="F63" t="str">
        <f t="shared" si="1"/>
        <v>原野森林</v>
      </c>
      <c r="G63" s="4"/>
    </row>
    <row r="64" spans="3:7" x14ac:dyDescent="0.2">
      <c r="C64">
        <v>56</v>
      </c>
      <c r="D64" s="3" t="s">
        <v>2252</v>
      </c>
      <c r="E64" s="3">
        <f t="shared" si="0"/>
        <v>10</v>
      </c>
      <c r="F64" t="str">
        <f t="shared" si="1"/>
        <v>熔炉火山</v>
      </c>
      <c r="G64" s="4"/>
    </row>
    <row r="65" spans="3:7" x14ac:dyDescent="0.2">
      <c r="C65" s="2">
        <v>57</v>
      </c>
      <c r="D65" s="3" t="s">
        <v>2252</v>
      </c>
      <c r="E65" s="3">
        <f t="shared" si="0"/>
        <v>10</v>
      </c>
      <c r="F65" t="str">
        <f t="shared" si="1"/>
        <v>砾石沙漠</v>
      </c>
      <c r="G65" s="4"/>
    </row>
    <row r="66" spans="3:7" x14ac:dyDescent="0.2">
      <c r="C66">
        <v>58</v>
      </c>
      <c r="D66" s="3" t="s">
        <v>2252</v>
      </c>
      <c r="E66" s="3">
        <f t="shared" si="0"/>
        <v>10</v>
      </c>
      <c r="F66" t="str">
        <f t="shared" si="1"/>
        <v>埋骨高地</v>
      </c>
      <c r="G66" s="4"/>
    </row>
    <row r="67" spans="3:7" x14ac:dyDescent="0.2">
      <c r="C67" s="2">
        <v>59</v>
      </c>
      <c r="D67" s="3" t="s">
        <v>2252</v>
      </c>
      <c r="E67" s="3">
        <f t="shared" si="0"/>
        <v>10</v>
      </c>
      <c r="F67" t="str">
        <f t="shared" si="1"/>
        <v>失落之都</v>
      </c>
      <c r="G67" s="4"/>
    </row>
    <row r="68" spans="3:7" x14ac:dyDescent="0.2">
      <c r="C68">
        <v>60</v>
      </c>
      <c r="D68" s="3" t="s">
        <v>2252</v>
      </c>
      <c r="E68" s="3">
        <f t="shared" si="0"/>
        <v>10</v>
      </c>
      <c r="F68" t="str">
        <f t="shared" si="1"/>
        <v>极地冰原</v>
      </c>
      <c r="G68" s="4"/>
    </row>
    <row r="69" spans="3:7" x14ac:dyDescent="0.2">
      <c r="C69" s="2">
        <v>61</v>
      </c>
      <c r="D69" s="3" t="s">
        <v>2252</v>
      </c>
      <c r="E69" s="3">
        <f t="shared" si="0"/>
        <v>11</v>
      </c>
      <c r="F69" t="str">
        <f t="shared" si="1"/>
        <v>原野森林</v>
      </c>
      <c r="G69" s="4"/>
    </row>
    <row r="70" spans="3:7" x14ac:dyDescent="0.2">
      <c r="C70">
        <v>62</v>
      </c>
      <c r="D70" s="3" t="s">
        <v>2252</v>
      </c>
      <c r="E70" s="3">
        <f t="shared" si="0"/>
        <v>11</v>
      </c>
      <c r="F70" t="str">
        <f t="shared" si="1"/>
        <v>熔炉火山</v>
      </c>
      <c r="G70" s="4"/>
    </row>
    <row r="71" spans="3:7" x14ac:dyDescent="0.2">
      <c r="C71" s="2">
        <v>63</v>
      </c>
      <c r="D71" s="3" t="s">
        <v>2252</v>
      </c>
      <c r="E71" s="3">
        <f t="shared" si="0"/>
        <v>11</v>
      </c>
      <c r="F71" t="str">
        <f t="shared" si="1"/>
        <v>砾石沙漠</v>
      </c>
      <c r="G71" s="4"/>
    </row>
    <row r="72" spans="3:7" x14ac:dyDescent="0.2">
      <c r="C72">
        <v>64</v>
      </c>
      <c r="D72" s="3" t="s">
        <v>2252</v>
      </c>
      <c r="E72" s="3">
        <f t="shared" si="0"/>
        <v>11</v>
      </c>
      <c r="F72" t="str">
        <f t="shared" si="1"/>
        <v>埋骨高地</v>
      </c>
      <c r="G72" s="4"/>
    </row>
    <row r="73" spans="3:7" x14ac:dyDescent="0.2">
      <c r="C73" s="2">
        <v>65</v>
      </c>
      <c r="D73" s="3" t="s">
        <v>2252</v>
      </c>
      <c r="E73" s="3">
        <f t="shared" si="0"/>
        <v>11</v>
      </c>
      <c r="F73" t="str">
        <f t="shared" si="1"/>
        <v>失落之都</v>
      </c>
      <c r="G73" s="4"/>
    </row>
    <row r="74" spans="3:7" x14ac:dyDescent="0.2">
      <c r="C74">
        <v>66</v>
      </c>
      <c r="D74" s="3" t="s">
        <v>2252</v>
      </c>
      <c r="E74" s="3">
        <f t="shared" si="0"/>
        <v>11</v>
      </c>
      <c r="F74" t="str">
        <f t="shared" si="1"/>
        <v>极地冰原</v>
      </c>
      <c r="G74" s="4"/>
    </row>
    <row r="75" spans="3:7" x14ac:dyDescent="0.2">
      <c r="C75" s="2">
        <v>67</v>
      </c>
      <c r="D75" s="3" t="s">
        <v>2252</v>
      </c>
      <c r="E75" s="3">
        <f t="shared" si="0"/>
        <v>12</v>
      </c>
      <c r="F75" t="str">
        <f t="shared" si="1"/>
        <v>原野森林</v>
      </c>
      <c r="G75" s="4"/>
    </row>
    <row r="76" spans="3:7" x14ac:dyDescent="0.2">
      <c r="C76">
        <v>68</v>
      </c>
      <c r="D76" s="3" t="s">
        <v>2252</v>
      </c>
      <c r="E76" s="3">
        <f t="shared" si="0"/>
        <v>12</v>
      </c>
      <c r="F76" t="str">
        <f t="shared" si="1"/>
        <v>熔炉火山</v>
      </c>
      <c r="G76" s="4"/>
    </row>
    <row r="77" spans="3:7" x14ac:dyDescent="0.2">
      <c r="C77" s="2">
        <v>69</v>
      </c>
      <c r="D77" s="3" t="s">
        <v>2252</v>
      </c>
      <c r="E77" s="3">
        <f t="shared" si="0"/>
        <v>12</v>
      </c>
      <c r="F77" t="str">
        <f t="shared" si="1"/>
        <v>砾石沙漠</v>
      </c>
      <c r="G77" s="4"/>
    </row>
    <row r="78" spans="3:7" x14ac:dyDescent="0.2">
      <c r="C78">
        <v>70</v>
      </c>
      <c r="D78" s="3" t="s">
        <v>2252</v>
      </c>
      <c r="E78" s="3">
        <f t="shared" si="0"/>
        <v>12</v>
      </c>
      <c r="F78" t="str">
        <f t="shared" si="1"/>
        <v>埋骨高地</v>
      </c>
      <c r="G78" s="4"/>
    </row>
    <row r="79" spans="3:7" x14ac:dyDescent="0.2">
      <c r="C79" s="2">
        <v>71</v>
      </c>
      <c r="D79" s="3" t="s">
        <v>2252</v>
      </c>
      <c r="E79" s="3">
        <f t="shared" si="0"/>
        <v>12</v>
      </c>
      <c r="F79" t="str">
        <f t="shared" si="1"/>
        <v>失落之都</v>
      </c>
      <c r="G79" s="4"/>
    </row>
    <row r="80" spans="3:7" x14ac:dyDescent="0.2">
      <c r="C80">
        <v>72</v>
      </c>
      <c r="D80" s="3" t="s">
        <v>2252</v>
      </c>
      <c r="E80" s="3">
        <f t="shared" ref="E80:E143" si="2">E74+1</f>
        <v>12</v>
      </c>
      <c r="F80" t="str">
        <f t="shared" ref="F80:F143" si="3">F74</f>
        <v>极地冰原</v>
      </c>
      <c r="G80" s="4"/>
    </row>
    <row r="81" spans="3:7" x14ac:dyDescent="0.2">
      <c r="C81" s="2">
        <v>73</v>
      </c>
      <c r="D81" s="3" t="s">
        <v>2252</v>
      </c>
      <c r="E81" s="3">
        <f t="shared" si="2"/>
        <v>13</v>
      </c>
      <c r="F81" t="str">
        <f t="shared" si="3"/>
        <v>原野森林</v>
      </c>
      <c r="G81" s="4"/>
    </row>
    <row r="82" spans="3:7" x14ac:dyDescent="0.2">
      <c r="C82">
        <v>74</v>
      </c>
      <c r="D82" s="3" t="s">
        <v>2252</v>
      </c>
      <c r="E82" s="3">
        <f t="shared" si="2"/>
        <v>13</v>
      </c>
      <c r="F82" t="str">
        <f t="shared" si="3"/>
        <v>熔炉火山</v>
      </c>
      <c r="G82" s="4"/>
    </row>
    <row r="83" spans="3:7" x14ac:dyDescent="0.2">
      <c r="C83" s="2">
        <v>75</v>
      </c>
      <c r="D83" s="3" t="s">
        <v>2252</v>
      </c>
      <c r="E83" s="3">
        <f t="shared" si="2"/>
        <v>13</v>
      </c>
      <c r="F83" t="str">
        <f t="shared" si="3"/>
        <v>砾石沙漠</v>
      </c>
      <c r="G83" s="4"/>
    </row>
    <row r="84" spans="3:7" x14ac:dyDescent="0.2">
      <c r="C84">
        <v>76</v>
      </c>
      <c r="D84" s="3" t="s">
        <v>2252</v>
      </c>
      <c r="E84" s="3">
        <f t="shared" si="2"/>
        <v>13</v>
      </c>
      <c r="F84" t="str">
        <f t="shared" si="3"/>
        <v>埋骨高地</v>
      </c>
      <c r="G84" s="4"/>
    </row>
    <row r="85" spans="3:7" x14ac:dyDescent="0.2">
      <c r="C85" s="2">
        <v>77</v>
      </c>
      <c r="D85" s="3" t="s">
        <v>2252</v>
      </c>
      <c r="E85" s="3">
        <f t="shared" si="2"/>
        <v>13</v>
      </c>
      <c r="F85" t="str">
        <f t="shared" si="3"/>
        <v>失落之都</v>
      </c>
      <c r="G85" s="4"/>
    </row>
    <row r="86" spans="3:7" x14ac:dyDescent="0.2">
      <c r="C86">
        <v>78</v>
      </c>
      <c r="D86" s="3" t="s">
        <v>2252</v>
      </c>
      <c r="E86" s="3">
        <f t="shared" si="2"/>
        <v>13</v>
      </c>
      <c r="F86" t="str">
        <f t="shared" si="3"/>
        <v>极地冰原</v>
      </c>
      <c r="G86" s="4"/>
    </row>
    <row r="87" spans="3:7" x14ac:dyDescent="0.2">
      <c r="C87" s="2">
        <v>79</v>
      </c>
      <c r="D87" s="3" t="s">
        <v>2252</v>
      </c>
      <c r="E87" s="3">
        <f t="shared" si="2"/>
        <v>14</v>
      </c>
      <c r="F87" t="str">
        <f t="shared" si="3"/>
        <v>原野森林</v>
      </c>
      <c r="G87" s="4"/>
    </row>
    <row r="88" spans="3:7" x14ac:dyDescent="0.2">
      <c r="C88">
        <v>80</v>
      </c>
      <c r="D88" s="3" t="s">
        <v>2252</v>
      </c>
      <c r="E88" s="3">
        <f t="shared" si="2"/>
        <v>14</v>
      </c>
      <c r="F88" t="str">
        <f t="shared" si="3"/>
        <v>熔炉火山</v>
      </c>
      <c r="G88" s="4"/>
    </row>
    <row r="89" spans="3:7" x14ac:dyDescent="0.2">
      <c r="C89" s="2">
        <v>81</v>
      </c>
      <c r="D89" s="3" t="s">
        <v>2252</v>
      </c>
      <c r="E89" s="3">
        <f t="shared" si="2"/>
        <v>14</v>
      </c>
      <c r="F89" t="str">
        <f t="shared" si="3"/>
        <v>砾石沙漠</v>
      </c>
      <c r="G89" s="4"/>
    </row>
    <row r="90" spans="3:7" x14ac:dyDescent="0.2">
      <c r="C90">
        <v>82</v>
      </c>
      <c r="D90" s="3" t="s">
        <v>2252</v>
      </c>
      <c r="E90" s="3">
        <f t="shared" si="2"/>
        <v>14</v>
      </c>
      <c r="F90" t="str">
        <f t="shared" si="3"/>
        <v>埋骨高地</v>
      </c>
      <c r="G90" s="4"/>
    </row>
    <row r="91" spans="3:7" x14ac:dyDescent="0.2">
      <c r="C91" s="2">
        <v>83</v>
      </c>
      <c r="D91" s="3" t="s">
        <v>2252</v>
      </c>
      <c r="E91" s="3">
        <f t="shared" si="2"/>
        <v>14</v>
      </c>
      <c r="F91" t="str">
        <f t="shared" si="3"/>
        <v>失落之都</v>
      </c>
      <c r="G91" s="4"/>
    </row>
    <row r="92" spans="3:7" x14ac:dyDescent="0.2">
      <c r="C92">
        <v>84</v>
      </c>
      <c r="D92" s="3" t="s">
        <v>2252</v>
      </c>
      <c r="E92" s="3">
        <f t="shared" si="2"/>
        <v>14</v>
      </c>
      <c r="F92" t="str">
        <f t="shared" si="3"/>
        <v>极地冰原</v>
      </c>
      <c r="G92" s="4"/>
    </row>
    <row r="93" spans="3:7" x14ac:dyDescent="0.2">
      <c r="C93" s="2">
        <v>85</v>
      </c>
      <c r="D93" s="3" t="s">
        <v>2252</v>
      </c>
      <c r="E93" s="3">
        <f t="shared" si="2"/>
        <v>15</v>
      </c>
      <c r="F93" t="str">
        <f t="shared" si="3"/>
        <v>原野森林</v>
      </c>
      <c r="G93" s="4"/>
    </row>
    <row r="94" spans="3:7" x14ac:dyDescent="0.2">
      <c r="C94">
        <v>86</v>
      </c>
      <c r="D94" s="3" t="s">
        <v>2252</v>
      </c>
      <c r="E94" s="3">
        <f t="shared" si="2"/>
        <v>15</v>
      </c>
      <c r="F94" t="str">
        <f t="shared" si="3"/>
        <v>熔炉火山</v>
      </c>
      <c r="G94" s="4"/>
    </row>
    <row r="95" spans="3:7" x14ac:dyDescent="0.2">
      <c r="C95" s="2">
        <v>87</v>
      </c>
      <c r="D95" s="3" t="s">
        <v>2252</v>
      </c>
      <c r="E95" s="3">
        <f t="shared" si="2"/>
        <v>15</v>
      </c>
      <c r="F95" t="str">
        <f t="shared" si="3"/>
        <v>砾石沙漠</v>
      </c>
      <c r="G95" s="4"/>
    </row>
    <row r="96" spans="3:7" x14ac:dyDescent="0.2">
      <c r="C96">
        <v>88</v>
      </c>
      <c r="D96" s="3" t="s">
        <v>2252</v>
      </c>
      <c r="E96" s="3">
        <f t="shared" si="2"/>
        <v>15</v>
      </c>
      <c r="F96" t="str">
        <f t="shared" si="3"/>
        <v>埋骨高地</v>
      </c>
      <c r="G96" s="4"/>
    </row>
    <row r="97" spans="3:7" x14ac:dyDescent="0.2">
      <c r="C97" s="2">
        <v>89</v>
      </c>
      <c r="D97" s="3" t="s">
        <v>2252</v>
      </c>
      <c r="E97" s="3">
        <f t="shared" si="2"/>
        <v>15</v>
      </c>
      <c r="F97" t="str">
        <f t="shared" si="3"/>
        <v>失落之都</v>
      </c>
      <c r="G97" s="4"/>
    </row>
    <row r="98" spans="3:7" x14ac:dyDescent="0.2">
      <c r="C98">
        <v>90</v>
      </c>
      <c r="D98" s="3" t="s">
        <v>2252</v>
      </c>
      <c r="E98" s="3">
        <f t="shared" si="2"/>
        <v>15</v>
      </c>
      <c r="F98" t="str">
        <f t="shared" si="3"/>
        <v>极地冰原</v>
      </c>
      <c r="G98" s="4"/>
    </row>
    <row r="99" spans="3:7" x14ac:dyDescent="0.2">
      <c r="C99" s="2">
        <v>91</v>
      </c>
      <c r="D99" s="3" t="s">
        <v>2252</v>
      </c>
      <c r="E99" s="3">
        <f t="shared" si="2"/>
        <v>16</v>
      </c>
      <c r="F99" t="str">
        <f t="shared" si="3"/>
        <v>原野森林</v>
      </c>
      <c r="G99" s="4"/>
    </row>
    <row r="100" spans="3:7" x14ac:dyDescent="0.2">
      <c r="C100">
        <v>92</v>
      </c>
      <c r="D100" s="3" t="s">
        <v>2252</v>
      </c>
      <c r="E100" s="3">
        <f t="shared" si="2"/>
        <v>16</v>
      </c>
      <c r="F100" t="str">
        <f t="shared" si="3"/>
        <v>熔炉火山</v>
      </c>
      <c r="G100" s="4"/>
    </row>
    <row r="101" spans="3:7" x14ac:dyDescent="0.2">
      <c r="C101" s="2">
        <v>93</v>
      </c>
      <c r="D101" s="3" t="s">
        <v>2252</v>
      </c>
      <c r="E101" s="3">
        <f t="shared" si="2"/>
        <v>16</v>
      </c>
      <c r="F101" t="str">
        <f t="shared" si="3"/>
        <v>砾石沙漠</v>
      </c>
      <c r="G101" s="4"/>
    </row>
    <row r="102" spans="3:7" x14ac:dyDescent="0.2">
      <c r="C102">
        <v>94</v>
      </c>
      <c r="D102" s="3" t="s">
        <v>2252</v>
      </c>
      <c r="E102" s="3">
        <f t="shared" si="2"/>
        <v>16</v>
      </c>
      <c r="F102" t="str">
        <f t="shared" si="3"/>
        <v>埋骨高地</v>
      </c>
      <c r="G102" s="4"/>
    </row>
    <row r="103" spans="3:7" x14ac:dyDescent="0.2">
      <c r="C103" s="2">
        <v>95</v>
      </c>
      <c r="D103" s="3" t="s">
        <v>2252</v>
      </c>
      <c r="E103" s="3">
        <f t="shared" si="2"/>
        <v>16</v>
      </c>
      <c r="F103" t="str">
        <f t="shared" si="3"/>
        <v>失落之都</v>
      </c>
      <c r="G103" s="4"/>
    </row>
    <row r="104" spans="3:7" x14ac:dyDescent="0.2">
      <c r="C104">
        <v>96</v>
      </c>
      <c r="D104" s="3" t="s">
        <v>2252</v>
      </c>
      <c r="E104" s="3">
        <f t="shared" si="2"/>
        <v>16</v>
      </c>
      <c r="F104" t="str">
        <f t="shared" si="3"/>
        <v>极地冰原</v>
      </c>
      <c r="G104" s="4"/>
    </row>
    <row r="105" spans="3:7" x14ac:dyDescent="0.2">
      <c r="C105" s="2">
        <v>97</v>
      </c>
      <c r="D105" s="3" t="s">
        <v>2252</v>
      </c>
      <c r="E105" s="3">
        <f t="shared" si="2"/>
        <v>17</v>
      </c>
      <c r="F105" t="str">
        <f t="shared" si="3"/>
        <v>原野森林</v>
      </c>
      <c r="G105" s="4"/>
    </row>
    <row r="106" spans="3:7" x14ac:dyDescent="0.2">
      <c r="C106">
        <v>98</v>
      </c>
      <c r="D106" s="3" t="s">
        <v>2252</v>
      </c>
      <c r="E106" s="3">
        <f t="shared" si="2"/>
        <v>17</v>
      </c>
      <c r="F106" t="str">
        <f t="shared" si="3"/>
        <v>熔炉火山</v>
      </c>
      <c r="G106" s="4"/>
    </row>
    <row r="107" spans="3:7" x14ac:dyDescent="0.2">
      <c r="C107" s="2">
        <v>99</v>
      </c>
      <c r="D107" s="3" t="s">
        <v>2252</v>
      </c>
      <c r="E107" s="3">
        <f t="shared" si="2"/>
        <v>17</v>
      </c>
      <c r="F107" t="str">
        <f t="shared" si="3"/>
        <v>砾石沙漠</v>
      </c>
      <c r="G107" s="4"/>
    </row>
    <row r="108" spans="3:7" x14ac:dyDescent="0.2">
      <c r="C108">
        <v>100</v>
      </c>
      <c r="D108" s="3" t="s">
        <v>2252</v>
      </c>
      <c r="E108" s="3">
        <f t="shared" si="2"/>
        <v>17</v>
      </c>
      <c r="F108" t="str">
        <f t="shared" si="3"/>
        <v>埋骨高地</v>
      </c>
      <c r="G108" s="4"/>
    </row>
    <row r="109" spans="3:7" x14ac:dyDescent="0.2">
      <c r="C109" s="2">
        <v>101</v>
      </c>
      <c r="D109" s="3" t="s">
        <v>2252</v>
      </c>
      <c r="E109" s="3">
        <f t="shared" si="2"/>
        <v>17</v>
      </c>
      <c r="F109" t="str">
        <f t="shared" si="3"/>
        <v>失落之都</v>
      </c>
      <c r="G109" s="4"/>
    </row>
    <row r="110" spans="3:7" x14ac:dyDescent="0.2">
      <c r="C110">
        <v>102</v>
      </c>
      <c r="D110" s="3" t="s">
        <v>2252</v>
      </c>
      <c r="E110" s="3">
        <f t="shared" si="2"/>
        <v>17</v>
      </c>
      <c r="F110" t="str">
        <f t="shared" si="3"/>
        <v>极地冰原</v>
      </c>
      <c r="G110" s="4"/>
    </row>
    <row r="111" spans="3:7" x14ac:dyDescent="0.2">
      <c r="C111" s="2">
        <v>103</v>
      </c>
      <c r="D111" s="3" t="s">
        <v>2252</v>
      </c>
      <c r="E111" s="3">
        <f t="shared" si="2"/>
        <v>18</v>
      </c>
      <c r="F111" t="str">
        <f t="shared" si="3"/>
        <v>原野森林</v>
      </c>
      <c r="G111" s="4"/>
    </row>
    <row r="112" spans="3:7" x14ac:dyDescent="0.2">
      <c r="C112">
        <v>104</v>
      </c>
      <c r="D112" s="3" t="s">
        <v>2252</v>
      </c>
      <c r="E112" s="3">
        <f t="shared" si="2"/>
        <v>18</v>
      </c>
      <c r="F112" t="str">
        <f t="shared" si="3"/>
        <v>熔炉火山</v>
      </c>
      <c r="G112" s="4"/>
    </row>
    <row r="113" spans="3:7" x14ac:dyDescent="0.2">
      <c r="C113" s="2">
        <v>105</v>
      </c>
      <c r="D113" s="3" t="s">
        <v>2252</v>
      </c>
      <c r="E113" s="3">
        <f t="shared" si="2"/>
        <v>18</v>
      </c>
      <c r="F113" t="str">
        <f t="shared" si="3"/>
        <v>砾石沙漠</v>
      </c>
      <c r="G113" s="4"/>
    </row>
    <row r="114" spans="3:7" x14ac:dyDescent="0.2">
      <c r="C114">
        <v>106</v>
      </c>
      <c r="D114" s="3" t="s">
        <v>2252</v>
      </c>
      <c r="E114" s="3">
        <f t="shared" si="2"/>
        <v>18</v>
      </c>
      <c r="F114" t="str">
        <f t="shared" si="3"/>
        <v>埋骨高地</v>
      </c>
      <c r="G114" s="4"/>
    </row>
    <row r="115" spans="3:7" x14ac:dyDescent="0.2">
      <c r="C115" s="2">
        <v>107</v>
      </c>
      <c r="D115" s="3" t="s">
        <v>2252</v>
      </c>
      <c r="E115" s="3">
        <f t="shared" si="2"/>
        <v>18</v>
      </c>
      <c r="F115" t="str">
        <f t="shared" si="3"/>
        <v>失落之都</v>
      </c>
      <c r="G115" s="4"/>
    </row>
    <row r="116" spans="3:7" x14ac:dyDescent="0.2">
      <c r="C116">
        <v>108</v>
      </c>
      <c r="D116" s="3" t="s">
        <v>2252</v>
      </c>
      <c r="E116" s="3">
        <f t="shared" si="2"/>
        <v>18</v>
      </c>
      <c r="F116" t="str">
        <f t="shared" si="3"/>
        <v>极地冰原</v>
      </c>
      <c r="G116" s="4"/>
    </row>
    <row r="117" spans="3:7" x14ac:dyDescent="0.2">
      <c r="C117" s="2">
        <v>109</v>
      </c>
      <c r="D117" s="3" t="s">
        <v>2252</v>
      </c>
      <c r="E117" s="3">
        <f t="shared" si="2"/>
        <v>19</v>
      </c>
      <c r="F117" t="str">
        <f t="shared" si="3"/>
        <v>原野森林</v>
      </c>
      <c r="G117" s="4"/>
    </row>
    <row r="118" spans="3:7" x14ac:dyDescent="0.2">
      <c r="C118">
        <v>110</v>
      </c>
      <c r="D118" s="3" t="s">
        <v>2252</v>
      </c>
      <c r="E118" s="3">
        <f t="shared" si="2"/>
        <v>19</v>
      </c>
      <c r="F118" t="str">
        <f t="shared" si="3"/>
        <v>熔炉火山</v>
      </c>
      <c r="G118" s="4"/>
    </row>
    <row r="119" spans="3:7" x14ac:dyDescent="0.2">
      <c r="C119" s="2">
        <v>111</v>
      </c>
      <c r="D119" s="3" t="s">
        <v>2252</v>
      </c>
      <c r="E119" s="3">
        <f t="shared" si="2"/>
        <v>19</v>
      </c>
      <c r="F119" t="str">
        <f t="shared" si="3"/>
        <v>砾石沙漠</v>
      </c>
      <c r="G119" s="4"/>
    </row>
    <row r="120" spans="3:7" x14ac:dyDescent="0.2">
      <c r="C120">
        <v>112</v>
      </c>
      <c r="D120" s="3" t="s">
        <v>2252</v>
      </c>
      <c r="E120" s="3">
        <f t="shared" si="2"/>
        <v>19</v>
      </c>
      <c r="F120" t="str">
        <f t="shared" si="3"/>
        <v>埋骨高地</v>
      </c>
      <c r="G120" s="4"/>
    </row>
    <row r="121" spans="3:7" x14ac:dyDescent="0.2">
      <c r="C121" s="2">
        <v>113</v>
      </c>
      <c r="D121" s="3" t="s">
        <v>2252</v>
      </c>
      <c r="E121" s="3">
        <f t="shared" si="2"/>
        <v>19</v>
      </c>
      <c r="F121" t="str">
        <f t="shared" si="3"/>
        <v>失落之都</v>
      </c>
      <c r="G121" s="4"/>
    </row>
    <row r="122" spans="3:7" x14ac:dyDescent="0.2">
      <c r="C122">
        <v>114</v>
      </c>
      <c r="D122" s="3" t="s">
        <v>2252</v>
      </c>
      <c r="E122" s="3">
        <f t="shared" si="2"/>
        <v>19</v>
      </c>
      <c r="F122" t="str">
        <f t="shared" si="3"/>
        <v>极地冰原</v>
      </c>
      <c r="G122" s="4"/>
    </row>
    <row r="123" spans="3:7" x14ac:dyDescent="0.2">
      <c r="C123" s="2">
        <v>115</v>
      </c>
      <c r="D123" s="3" t="s">
        <v>2252</v>
      </c>
      <c r="E123" s="3">
        <f t="shared" si="2"/>
        <v>20</v>
      </c>
      <c r="F123" t="str">
        <f t="shared" si="3"/>
        <v>原野森林</v>
      </c>
      <c r="G123" s="4"/>
    </row>
    <row r="124" spans="3:7" x14ac:dyDescent="0.2">
      <c r="C124">
        <v>116</v>
      </c>
      <c r="D124" s="3" t="s">
        <v>2252</v>
      </c>
      <c r="E124" s="3">
        <f t="shared" si="2"/>
        <v>20</v>
      </c>
      <c r="F124" t="str">
        <f t="shared" si="3"/>
        <v>熔炉火山</v>
      </c>
      <c r="G124" s="4"/>
    </row>
    <row r="125" spans="3:7" x14ac:dyDescent="0.2">
      <c r="C125" s="2">
        <v>117</v>
      </c>
      <c r="D125" s="3" t="s">
        <v>2252</v>
      </c>
      <c r="E125" s="3">
        <f t="shared" si="2"/>
        <v>20</v>
      </c>
      <c r="F125" t="str">
        <f t="shared" si="3"/>
        <v>砾石沙漠</v>
      </c>
      <c r="G125" s="4"/>
    </row>
    <row r="126" spans="3:7" x14ac:dyDescent="0.2">
      <c r="C126">
        <v>118</v>
      </c>
      <c r="D126" s="3" t="s">
        <v>2252</v>
      </c>
      <c r="E126" s="3">
        <f t="shared" si="2"/>
        <v>20</v>
      </c>
      <c r="F126" t="str">
        <f t="shared" si="3"/>
        <v>埋骨高地</v>
      </c>
      <c r="G126" s="4"/>
    </row>
    <row r="127" spans="3:7" x14ac:dyDescent="0.2">
      <c r="C127" s="2">
        <v>119</v>
      </c>
      <c r="D127" s="3" t="s">
        <v>2252</v>
      </c>
      <c r="E127" s="3">
        <f t="shared" si="2"/>
        <v>20</v>
      </c>
      <c r="F127" t="str">
        <f t="shared" si="3"/>
        <v>失落之都</v>
      </c>
      <c r="G127" s="4"/>
    </row>
    <row r="128" spans="3:7" x14ac:dyDescent="0.2">
      <c r="C128">
        <v>120</v>
      </c>
      <c r="D128" s="3" t="s">
        <v>2252</v>
      </c>
      <c r="E128" s="3">
        <f t="shared" si="2"/>
        <v>20</v>
      </c>
      <c r="F128" t="str">
        <f t="shared" si="3"/>
        <v>极地冰原</v>
      </c>
      <c r="G128" s="4"/>
    </row>
    <row r="129" spans="3:7" x14ac:dyDescent="0.2">
      <c r="C129" s="2">
        <v>121</v>
      </c>
      <c r="D129" s="3" t="s">
        <v>2252</v>
      </c>
      <c r="E129" s="3">
        <f t="shared" si="2"/>
        <v>21</v>
      </c>
      <c r="F129" t="str">
        <f t="shared" si="3"/>
        <v>原野森林</v>
      </c>
      <c r="G129" s="4"/>
    </row>
    <row r="130" spans="3:7" x14ac:dyDescent="0.2">
      <c r="C130">
        <v>122</v>
      </c>
      <c r="D130" s="3" t="s">
        <v>2252</v>
      </c>
      <c r="E130" s="3">
        <f t="shared" si="2"/>
        <v>21</v>
      </c>
      <c r="F130" t="str">
        <f t="shared" si="3"/>
        <v>熔炉火山</v>
      </c>
      <c r="G130" s="4"/>
    </row>
    <row r="131" spans="3:7" x14ac:dyDescent="0.2">
      <c r="C131" s="2">
        <v>123</v>
      </c>
      <c r="D131" s="3" t="s">
        <v>2252</v>
      </c>
      <c r="E131" s="3">
        <f t="shared" si="2"/>
        <v>21</v>
      </c>
      <c r="F131" t="str">
        <f t="shared" si="3"/>
        <v>砾石沙漠</v>
      </c>
      <c r="G131" s="4"/>
    </row>
    <row r="132" spans="3:7" x14ac:dyDescent="0.2">
      <c r="C132">
        <v>124</v>
      </c>
      <c r="D132" s="3" t="s">
        <v>2252</v>
      </c>
      <c r="E132" s="3">
        <f t="shared" si="2"/>
        <v>21</v>
      </c>
      <c r="F132" t="str">
        <f t="shared" si="3"/>
        <v>埋骨高地</v>
      </c>
      <c r="G132" s="4"/>
    </row>
    <row r="133" spans="3:7" x14ac:dyDescent="0.2">
      <c r="C133" s="2">
        <v>125</v>
      </c>
      <c r="D133" s="3" t="s">
        <v>2252</v>
      </c>
      <c r="E133" s="3">
        <f t="shared" si="2"/>
        <v>21</v>
      </c>
      <c r="F133" t="str">
        <f t="shared" si="3"/>
        <v>失落之都</v>
      </c>
      <c r="G133" s="4"/>
    </row>
    <row r="134" spans="3:7" x14ac:dyDescent="0.2">
      <c r="C134">
        <v>126</v>
      </c>
      <c r="D134" s="3" t="s">
        <v>2252</v>
      </c>
      <c r="E134" s="3">
        <f t="shared" si="2"/>
        <v>21</v>
      </c>
      <c r="F134" t="str">
        <f t="shared" si="3"/>
        <v>极地冰原</v>
      </c>
      <c r="G134" s="4"/>
    </row>
    <row r="135" spans="3:7" x14ac:dyDescent="0.2">
      <c r="C135" s="2">
        <v>127</v>
      </c>
      <c r="D135" s="3" t="s">
        <v>2252</v>
      </c>
      <c r="E135" s="3">
        <f t="shared" si="2"/>
        <v>22</v>
      </c>
      <c r="F135" t="str">
        <f t="shared" si="3"/>
        <v>原野森林</v>
      </c>
      <c r="G135" s="4"/>
    </row>
    <row r="136" spans="3:7" x14ac:dyDescent="0.2">
      <c r="C136">
        <v>128</v>
      </c>
      <c r="D136" s="3" t="s">
        <v>2252</v>
      </c>
      <c r="E136" s="3">
        <f t="shared" si="2"/>
        <v>22</v>
      </c>
      <c r="F136" t="str">
        <f t="shared" si="3"/>
        <v>熔炉火山</v>
      </c>
      <c r="G136" s="4"/>
    </row>
    <row r="137" spans="3:7" x14ac:dyDescent="0.2">
      <c r="C137" s="2">
        <v>129</v>
      </c>
      <c r="D137" s="3" t="s">
        <v>2252</v>
      </c>
      <c r="E137" s="3">
        <f t="shared" si="2"/>
        <v>22</v>
      </c>
      <c r="F137" t="str">
        <f t="shared" si="3"/>
        <v>砾石沙漠</v>
      </c>
      <c r="G137" s="4"/>
    </row>
    <row r="138" spans="3:7" x14ac:dyDescent="0.2">
      <c r="C138">
        <v>130</v>
      </c>
      <c r="D138" s="3" t="s">
        <v>2252</v>
      </c>
      <c r="E138" s="3">
        <f t="shared" si="2"/>
        <v>22</v>
      </c>
      <c r="F138" t="str">
        <f t="shared" si="3"/>
        <v>埋骨高地</v>
      </c>
      <c r="G138" s="4"/>
    </row>
    <row r="139" spans="3:7" x14ac:dyDescent="0.2">
      <c r="C139" s="2">
        <v>131</v>
      </c>
      <c r="D139" s="3" t="s">
        <v>2252</v>
      </c>
      <c r="E139" s="3">
        <f t="shared" si="2"/>
        <v>22</v>
      </c>
      <c r="F139" t="str">
        <f t="shared" si="3"/>
        <v>失落之都</v>
      </c>
      <c r="G139" s="4"/>
    </row>
    <row r="140" spans="3:7" x14ac:dyDescent="0.2">
      <c r="C140">
        <v>132</v>
      </c>
      <c r="D140" s="3" t="s">
        <v>2252</v>
      </c>
      <c r="E140" s="3">
        <f t="shared" si="2"/>
        <v>22</v>
      </c>
      <c r="F140" t="str">
        <f t="shared" si="3"/>
        <v>极地冰原</v>
      </c>
      <c r="G140" s="4"/>
    </row>
    <row r="141" spans="3:7" x14ac:dyDescent="0.2">
      <c r="C141" s="2">
        <v>133</v>
      </c>
      <c r="D141" s="3" t="s">
        <v>2252</v>
      </c>
      <c r="E141" s="3">
        <f t="shared" si="2"/>
        <v>23</v>
      </c>
      <c r="F141" t="str">
        <f t="shared" si="3"/>
        <v>原野森林</v>
      </c>
      <c r="G141" s="4"/>
    </row>
    <row r="142" spans="3:7" x14ac:dyDescent="0.2">
      <c r="C142">
        <v>134</v>
      </c>
      <c r="D142" s="3" t="s">
        <v>2252</v>
      </c>
      <c r="E142" s="3">
        <f t="shared" si="2"/>
        <v>23</v>
      </c>
      <c r="F142" t="str">
        <f t="shared" si="3"/>
        <v>熔炉火山</v>
      </c>
      <c r="G142" s="4"/>
    </row>
    <row r="143" spans="3:7" x14ac:dyDescent="0.2">
      <c r="C143" s="2">
        <v>135</v>
      </c>
      <c r="D143" s="3" t="s">
        <v>2252</v>
      </c>
      <c r="E143" s="3">
        <f t="shared" si="2"/>
        <v>23</v>
      </c>
      <c r="F143" t="str">
        <f t="shared" si="3"/>
        <v>砾石沙漠</v>
      </c>
      <c r="G143" s="4"/>
    </row>
    <row r="144" spans="3:7" x14ac:dyDescent="0.2">
      <c r="C144">
        <v>136</v>
      </c>
      <c r="D144" s="3" t="s">
        <v>2252</v>
      </c>
      <c r="E144" s="3">
        <f t="shared" ref="E144:E207" si="4">E138+1</f>
        <v>23</v>
      </c>
      <c r="F144" t="str">
        <f t="shared" ref="F144:F207" si="5">F138</f>
        <v>埋骨高地</v>
      </c>
      <c r="G144" s="4"/>
    </row>
    <row r="145" spans="3:7" x14ac:dyDescent="0.2">
      <c r="C145" s="2">
        <v>137</v>
      </c>
      <c r="D145" s="3" t="s">
        <v>2252</v>
      </c>
      <c r="E145" s="3">
        <f t="shared" si="4"/>
        <v>23</v>
      </c>
      <c r="F145" t="str">
        <f t="shared" si="5"/>
        <v>失落之都</v>
      </c>
      <c r="G145" s="4"/>
    </row>
    <row r="146" spans="3:7" x14ac:dyDescent="0.2">
      <c r="C146">
        <v>138</v>
      </c>
      <c r="D146" s="3" t="s">
        <v>2252</v>
      </c>
      <c r="E146" s="3">
        <f t="shared" si="4"/>
        <v>23</v>
      </c>
      <c r="F146" t="str">
        <f t="shared" si="5"/>
        <v>极地冰原</v>
      </c>
      <c r="G146" s="4"/>
    </row>
    <row r="147" spans="3:7" x14ac:dyDescent="0.2">
      <c r="C147" s="2">
        <v>139</v>
      </c>
      <c r="D147" s="3" t="s">
        <v>2252</v>
      </c>
      <c r="E147" s="3">
        <f t="shared" si="4"/>
        <v>24</v>
      </c>
      <c r="F147" t="str">
        <f t="shared" si="5"/>
        <v>原野森林</v>
      </c>
      <c r="G147" s="4"/>
    </row>
    <row r="148" spans="3:7" x14ac:dyDescent="0.2">
      <c r="C148">
        <v>140</v>
      </c>
      <c r="D148" s="3" t="s">
        <v>2252</v>
      </c>
      <c r="E148" s="3">
        <f t="shared" si="4"/>
        <v>24</v>
      </c>
      <c r="F148" t="str">
        <f t="shared" si="5"/>
        <v>熔炉火山</v>
      </c>
      <c r="G148" s="4"/>
    </row>
    <row r="149" spans="3:7" x14ac:dyDescent="0.2">
      <c r="C149" s="2">
        <v>141</v>
      </c>
      <c r="D149" s="3" t="s">
        <v>2252</v>
      </c>
      <c r="E149" s="3">
        <f t="shared" si="4"/>
        <v>24</v>
      </c>
      <c r="F149" t="str">
        <f t="shared" si="5"/>
        <v>砾石沙漠</v>
      </c>
      <c r="G149" s="4"/>
    </row>
    <row r="150" spans="3:7" x14ac:dyDescent="0.2">
      <c r="C150">
        <v>142</v>
      </c>
      <c r="D150" s="3" t="s">
        <v>2252</v>
      </c>
      <c r="E150" s="3">
        <f t="shared" si="4"/>
        <v>24</v>
      </c>
      <c r="F150" t="str">
        <f t="shared" si="5"/>
        <v>埋骨高地</v>
      </c>
      <c r="G150" s="4"/>
    </row>
    <row r="151" spans="3:7" x14ac:dyDescent="0.2">
      <c r="C151" s="2">
        <v>143</v>
      </c>
      <c r="D151" s="3" t="s">
        <v>2252</v>
      </c>
      <c r="E151" s="3">
        <f t="shared" si="4"/>
        <v>24</v>
      </c>
      <c r="F151" t="str">
        <f t="shared" si="5"/>
        <v>失落之都</v>
      </c>
      <c r="G151" s="4"/>
    </row>
    <row r="152" spans="3:7" x14ac:dyDescent="0.2">
      <c r="C152">
        <v>144</v>
      </c>
      <c r="D152" s="3" t="s">
        <v>2252</v>
      </c>
      <c r="E152" s="3">
        <f t="shared" si="4"/>
        <v>24</v>
      </c>
      <c r="F152" t="str">
        <f t="shared" si="5"/>
        <v>极地冰原</v>
      </c>
      <c r="G152" s="4"/>
    </row>
    <row r="153" spans="3:7" x14ac:dyDescent="0.2">
      <c r="C153" s="2">
        <v>145</v>
      </c>
      <c r="D153" s="3" t="s">
        <v>2252</v>
      </c>
      <c r="E153" s="3">
        <f t="shared" si="4"/>
        <v>25</v>
      </c>
      <c r="F153" t="str">
        <f t="shared" si="5"/>
        <v>原野森林</v>
      </c>
      <c r="G153" s="4"/>
    </row>
    <row r="154" spans="3:7" x14ac:dyDescent="0.2">
      <c r="C154">
        <v>146</v>
      </c>
      <c r="D154" s="3" t="s">
        <v>2252</v>
      </c>
      <c r="E154" s="3">
        <f t="shared" si="4"/>
        <v>25</v>
      </c>
      <c r="F154" t="str">
        <f t="shared" si="5"/>
        <v>熔炉火山</v>
      </c>
      <c r="G154" s="4"/>
    </row>
    <row r="155" spans="3:7" x14ac:dyDescent="0.2">
      <c r="C155" s="2">
        <v>147</v>
      </c>
      <c r="D155" s="3" t="s">
        <v>2252</v>
      </c>
      <c r="E155" s="3">
        <f t="shared" si="4"/>
        <v>25</v>
      </c>
      <c r="F155" t="str">
        <f t="shared" si="5"/>
        <v>砾石沙漠</v>
      </c>
      <c r="G155" s="4"/>
    </row>
    <row r="156" spans="3:7" x14ac:dyDescent="0.2">
      <c r="C156">
        <v>148</v>
      </c>
      <c r="D156" s="3" t="s">
        <v>2252</v>
      </c>
      <c r="E156" s="3">
        <f t="shared" si="4"/>
        <v>25</v>
      </c>
      <c r="F156" t="str">
        <f t="shared" si="5"/>
        <v>埋骨高地</v>
      </c>
      <c r="G156" s="4"/>
    </row>
    <row r="157" spans="3:7" x14ac:dyDescent="0.2">
      <c r="C157" s="2">
        <v>149</v>
      </c>
      <c r="D157" s="3" t="s">
        <v>2252</v>
      </c>
      <c r="E157" s="3">
        <f t="shared" si="4"/>
        <v>25</v>
      </c>
      <c r="F157" t="str">
        <f t="shared" si="5"/>
        <v>失落之都</v>
      </c>
      <c r="G157" s="4"/>
    </row>
    <row r="158" spans="3:7" x14ac:dyDescent="0.2">
      <c r="C158">
        <v>150</v>
      </c>
      <c r="D158" s="3" t="s">
        <v>2252</v>
      </c>
      <c r="E158" s="3">
        <f t="shared" si="4"/>
        <v>25</v>
      </c>
      <c r="F158" t="str">
        <f t="shared" si="5"/>
        <v>极地冰原</v>
      </c>
      <c r="G158" s="4"/>
    </row>
    <row r="159" spans="3:7" x14ac:dyDescent="0.2">
      <c r="C159" s="2">
        <v>151</v>
      </c>
      <c r="D159" s="3" t="s">
        <v>2252</v>
      </c>
      <c r="E159" s="3">
        <f t="shared" si="4"/>
        <v>26</v>
      </c>
      <c r="F159" t="str">
        <f t="shared" si="5"/>
        <v>原野森林</v>
      </c>
      <c r="G159" s="4"/>
    </row>
    <row r="160" spans="3:7" x14ac:dyDescent="0.2">
      <c r="C160">
        <v>152</v>
      </c>
      <c r="D160" s="3" t="s">
        <v>2252</v>
      </c>
      <c r="E160" s="3">
        <f t="shared" si="4"/>
        <v>26</v>
      </c>
      <c r="F160" t="str">
        <f t="shared" si="5"/>
        <v>熔炉火山</v>
      </c>
      <c r="G160" s="4"/>
    </row>
    <row r="161" spans="3:7" x14ac:dyDescent="0.2">
      <c r="C161" s="2">
        <v>153</v>
      </c>
      <c r="D161" s="3" t="s">
        <v>2252</v>
      </c>
      <c r="E161" s="3">
        <f t="shared" si="4"/>
        <v>26</v>
      </c>
      <c r="F161" t="str">
        <f t="shared" si="5"/>
        <v>砾石沙漠</v>
      </c>
      <c r="G161" s="4"/>
    </row>
    <row r="162" spans="3:7" x14ac:dyDescent="0.2">
      <c r="C162">
        <v>154</v>
      </c>
      <c r="D162" s="3" t="s">
        <v>2252</v>
      </c>
      <c r="E162" s="3">
        <f t="shared" si="4"/>
        <v>26</v>
      </c>
      <c r="F162" t="str">
        <f t="shared" si="5"/>
        <v>埋骨高地</v>
      </c>
      <c r="G162" s="4"/>
    </row>
    <row r="163" spans="3:7" x14ac:dyDescent="0.2">
      <c r="C163" s="2">
        <v>155</v>
      </c>
      <c r="D163" s="3" t="s">
        <v>2252</v>
      </c>
      <c r="E163" s="3">
        <f t="shared" si="4"/>
        <v>26</v>
      </c>
      <c r="F163" t="str">
        <f t="shared" si="5"/>
        <v>失落之都</v>
      </c>
      <c r="G163" s="4"/>
    </row>
    <row r="164" spans="3:7" x14ac:dyDescent="0.2">
      <c r="C164">
        <v>156</v>
      </c>
      <c r="D164" s="3" t="s">
        <v>2252</v>
      </c>
      <c r="E164" s="3">
        <f t="shared" si="4"/>
        <v>26</v>
      </c>
      <c r="F164" t="str">
        <f t="shared" si="5"/>
        <v>极地冰原</v>
      </c>
      <c r="G164" s="4"/>
    </row>
    <row r="165" spans="3:7" x14ac:dyDescent="0.2">
      <c r="C165" s="2">
        <v>157</v>
      </c>
      <c r="D165" s="3" t="s">
        <v>2252</v>
      </c>
      <c r="E165" s="3">
        <f t="shared" si="4"/>
        <v>27</v>
      </c>
      <c r="F165" t="str">
        <f t="shared" si="5"/>
        <v>原野森林</v>
      </c>
      <c r="G165" s="4"/>
    </row>
    <row r="166" spans="3:7" x14ac:dyDescent="0.2">
      <c r="C166">
        <v>158</v>
      </c>
      <c r="D166" s="3" t="s">
        <v>2252</v>
      </c>
      <c r="E166" s="3">
        <f t="shared" si="4"/>
        <v>27</v>
      </c>
      <c r="F166" t="str">
        <f t="shared" si="5"/>
        <v>熔炉火山</v>
      </c>
      <c r="G166" s="4"/>
    </row>
    <row r="167" spans="3:7" x14ac:dyDescent="0.2">
      <c r="C167" s="2">
        <v>159</v>
      </c>
      <c r="D167" s="3" t="s">
        <v>2252</v>
      </c>
      <c r="E167" s="3">
        <f t="shared" si="4"/>
        <v>27</v>
      </c>
      <c r="F167" t="str">
        <f t="shared" si="5"/>
        <v>砾石沙漠</v>
      </c>
      <c r="G167" s="4"/>
    </row>
    <row r="168" spans="3:7" x14ac:dyDescent="0.2">
      <c r="C168">
        <v>160</v>
      </c>
      <c r="D168" s="3" t="s">
        <v>2252</v>
      </c>
      <c r="E168" s="3">
        <f t="shared" si="4"/>
        <v>27</v>
      </c>
      <c r="F168" t="str">
        <f t="shared" si="5"/>
        <v>埋骨高地</v>
      </c>
      <c r="G168" s="4"/>
    </row>
    <row r="169" spans="3:7" x14ac:dyDescent="0.2">
      <c r="C169" s="2">
        <v>161</v>
      </c>
      <c r="D169" s="3" t="s">
        <v>2252</v>
      </c>
      <c r="E169" s="3">
        <f t="shared" si="4"/>
        <v>27</v>
      </c>
      <c r="F169" t="str">
        <f t="shared" si="5"/>
        <v>失落之都</v>
      </c>
      <c r="G169" s="4"/>
    </row>
    <row r="170" spans="3:7" x14ac:dyDescent="0.2">
      <c r="C170">
        <v>162</v>
      </c>
      <c r="D170" s="3" t="s">
        <v>2252</v>
      </c>
      <c r="E170" s="3">
        <f t="shared" si="4"/>
        <v>27</v>
      </c>
      <c r="F170" t="str">
        <f t="shared" si="5"/>
        <v>极地冰原</v>
      </c>
      <c r="G170" s="4"/>
    </row>
    <row r="171" spans="3:7" x14ac:dyDescent="0.2">
      <c r="C171" s="2">
        <v>163</v>
      </c>
      <c r="D171" s="3" t="s">
        <v>2252</v>
      </c>
      <c r="E171" s="3">
        <f t="shared" si="4"/>
        <v>28</v>
      </c>
      <c r="F171" t="str">
        <f t="shared" si="5"/>
        <v>原野森林</v>
      </c>
      <c r="G171" s="4"/>
    </row>
    <row r="172" spans="3:7" x14ac:dyDescent="0.2">
      <c r="C172">
        <v>164</v>
      </c>
      <c r="D172" s="3" t="s">
        <v>2252</v>
      </c>
      <c r="E172" s="3">
        <f t="shared" si="4"/>
        <v>28</v>
      </c>
      <c r="F172" t="str">
        <f t="shared" si="5"/>
        <v>熔炉火山</v>
      </c>
      <c r="G172" s="4"/>
    </row>
    <row r="173" spans="3:7" x14ac:dyDescent="0.2">
      <c r="C173" s="2">
        <v>165</v>
      </c>
      <c r="D173" s="3" t="s">
        <v>2252</v>
      </c>
      <c r="E173" s="3">
        <f t="shared" si="4"/>
        <v>28</v>
      </c>
      <c r="F173" t="str">
        <f t="shared" si="5"/>
        <v>砾石沙漠</v>
      </c>
      <c r="G173" s="4"/>
    </row>
    <row r="174" spans="3:7" x14ac:dyDescent="0.2">
      <c r="C174">
        <v>166</v>
      </c>
      <c r="D174" s="3" t="s">
        <v>2252</v>
      </c>
      <c r="E174" s="3">
        <f t="shared" si="4"/>
        <v>28</v>
      </c>
      <c r="F174" t="str">
        <f t="shared" si="5"/>
        <v>埋骨高地</v>
      </c>
      <c r="G174" s="4"/>
    </row>
    <row r="175" spans="3:7" x14ac:dyDescent="0.2">
      <c r="C175" s="2">
        <v>167</v>
      </c>
      <c r="D175" s="3" t="s">
        <v>2252</v>
      </c>
      <c r="E175" s="3">
        <f t="shared" si="4"/>
        <v>28</v>
      </c>
      <c r="F175" t="str">
        <f t="shared" si="5"/>
        <v>失落之都</v>
      </c>
      <c r="G175" s="4"/>
    </row>
    <row r="176" spans="3:7" x14ac:dyDescent="0.2">
      <c r="C176">
        <v>168</v>
      </c>
      <c r="D176" s="3" t="s">
        <v>2252</v>
      </c>
      <c r="E176" s="3">
        <f t="shared" si="4"/>
        <v>28</v>
      </c>
      <c r="F176" t="str">
        <f t="shared" si="5"/>
        <v>极地冰原</v>
      </c>
      <c r="G176" s="4"/>
    </row>
    <row r="177" spans="3:7" x14ac:dyDescent="0.2">
      <c r="C177" s="2">
        <v>169</v>
      </c>
      <c r="D177" s="3" t="s">
        <v>2252</v>
      </c>
      <c r="E177" s="3">
        <f t="shared" si="4"/>
        <v>29</v>
      </c>
      <c r="F177" t="str">
        <f t="shared" si="5"/>
        <v>原野森林</v>
      </c>
      <c r="G177" s="4"/>
    </row>
    <row r="178" spans="3:7" x14ac:dyDescent="0.2">
      <c r="C178">
        <v>170</v>
      </c>
      <c r="D178" s="3" t="s">
        <v>2252</v>
      </c>
      <c r="E178" s="3">
        <f t="shared" si="4"/>
        <v>29</v>
      </c>
      <c r="F178" t="str">
        <f t="shared" si="5"/>
        <v>熔炉火山</v>
      </c>
      <c r="G178" s="4"/>
    </row>
    <row r="179" spans="3:7" x14ac:dyDescent="0.2">
      <c r="C179" s="2">
        <v>171</v>
      </c>
      <c r="D179" s="3" t="s">
        <v>2252</v>
      </c>
      <c r="E179" s="3">
        <f t="shared" si="4"/>
        <v>29</v>
      </c>
      <c r="F179" t="str">
        <f t="shared" si="5"/>
        <v>砾石沙漠</v>
      </c>
      <c r="G179" s="4"/>
    </row>
    <row r="180" spans="3:7" x14ac:dyDescent="0.2">
      <c r="C180">
        <v>172</v>
      </c>
      <c r="D180" s="3" t="s">
        <v>2252</v>
      </c>
      <c r="E180" s="3">
        <f t="shared" si="4"/>
        <v>29</v>
      </c>
      <c r="F180" t="str">
        <f t="shared" si="5"/>
        <v>埋骨高地</v>
      </c>
      <c r="G180" s="4"/>
    </row>
    <row r="181" spans="3:7" x14ac:dyDescent="0.2">
      <c r="C181" s="2">
        <v>173</v>
      </c>
      <c r="D181" s="3" t="s">
        <v>2252</v>
      </c>
      <c r="E181" s="3">
        <f t="shared" si="4"/>
        <v>29</v>
      </c>
      <c r="F181" t="str">
        <f t="shared" si="5"/>
        <v>失落之都</v>
      </c>
      <c r="G181" s="4"/>
    </row>
    <row r="182" spans="3:7" x14ac:dyDescent="0.2">
      <c r="C182">
        <v>174</v>
      </c>
      <c r="D182" s="3" t="s">
        <v>2252</v>
      </c>
      <c r="E182" s="3">
        <f t="shared" si="4"/>
        <v>29</v>
      </c>
      <c r="F182" t="str">
        <f t="shared" si="5"/>
        <v>极地冰原</v>
      </c>
      <c r="G182" s="4"/>
    </row>
    <row r="183" spans="3:7" x14ac:dyDescent="0.2">
      <c r="C183" s="2">
        <v>175</v>
      </c>
      <c r="D183" s="3" t="s">
        <v>2252</v>
      </c>
      <c r="E183" s="3">
        <f t="shared" si="4"/>
        <v>30</v>
      </c>
      <c r="F183" t="str">
        <f t="shared" si="5"/>
        <v>原野森林</v>
      </c>
      <c r="G183" s="4"/>
    </row>
    <row r="184" spans="3:7" x14ac:dyDescent="0.2">
      <c r="C184">
        <v>176</v>
      </c>
      <c r="D184" s="3" t="s">
        <v>2252</v>
      </c>
      <c r="E184" s="3">
        <f t="shared" si="4"/>
        <v>30</v>
      </c>
      <c r="F184" t="str">
        <f t="shared" si="5"/>
        <v>熔炉火山</v>
      </c>
      <c r="G184" s="4"/>
    </row>
    <row r="185" spans="3:7" x14ac:dyDescent="0.2">
      <c r="C185" s="2">
        <v>177</v>
      </c>
      <c r="D185" s="3" t="s">
        <v>2252</v>
      </c>
      <c r="E185" s="3">
        <f t="shared" si="4"/>
        <v>30</v>
      </c>
      <c r="F185" t="str">
        <f t="shared" si="5"/>
        <v>砾石沙漠</v>
      </c>
      <c r="G185" s="4"/>
    </row>
    <row r="186" spans="3:7" x14ac:dyDescent="0.2">
      <c r="C186">
        <v>178</v>
      </c>
      <c r="D186" s="3" t="s">
        <v>2252</v>
      </c>
      <c r="E186" s="3">
        <f t="shared" si="4"/>
        <v>30</v>
      </c>
      <c r="F186" t="str">
        <f t="shared" si="5"/>
        <v>埋骨高地</v>
      </c>
      <c r="G186" s="4"/>
    </row>
    <row r="187" spans="3:7" x14ac:dyDescent="0.2">
      <c r="C187" s="2">
        <v>179</v>
      </c>
      <c r="D187" s="3" t="s">
        <v>2252</v>
      </c>
      <c r="E187" s="3">
        <f t="shared" si="4"/>
        <v>30</v>
      </c>
      <c r="F187" t="str">
        <f t="shared" si="5"/>
        <v>失落之都</v>
      </c>
      <c r="G187" s="4"/>
    </row>
    <row r="188" spans="3:7" x14ac:dyDescent="0.2">
      <c r="C188">
        <v>180</v>
      </c>
      <c r="D188" s="3" t="s">
        <v>2252</v>
      </c>
      <c r="E188" s="3">
        <f t="shared" si="4"/>
        <v>30</v>
      </c>
      <c r="F188" t="str">
        <f t="shared" si="5"/>
        <v>极地冰原</v>
      </c>
      <c r="G188" s="4"/>
    </row>
    <row r="189" spans="3:7" x14ac:dyDescent="0.2">
      <c r="C189" s="2">
        <v>181</v>
      </c>
      <c r="D189" s="3" t="s">
        <v>2252</v>
      </c>
      <c r="E189" s="3">
        <f t="shared" si="4"/>
        <v>31</v>
      </c>
      <c r="F189" t="str">
        <f t="shared" si="5"/>
        <v>原野森林</v>
      </c>
      <c r="G189" s="4"/>
    </row>
    <row r="190" spans="3:7" x14ac:dyDescent="0.2">
      <c r="C190">
        <v>182</v>
      </c>
      <c r="D190" s="3" t="s">
        <v>2252</v>
      </c>
      <c r="E190" s="3">
        <f t="shared" si="4"/>
        <v>31</v>
      </c>
      <c r="F190" t="str">
        <f t="shared" si="5"/>
        <v>熔炉火山</v>
      </c>
      <c r="G190" s="4"/>
    </row>
    <row r="191" spans="3:7" x14ac:dyDescent="0.2">
      <c r="C191" s="2">
        <v>183</v>
      </c>
      <c r="D191" s="3" t="s">
        <v>2252</v>
      </c>
      <c r="E191" s="3">
        <f t="shared" si="4"/>
        <v>31</v>
      </c>
      <c r="F191" t="str">
        <f t="shared" si="5"/>
        <v>砾石沙漠</v>
      </c>
      <c r="G191" s="4"/>
    </row>
    <row r="192" spans="3:7" x14ac:dyDescent="0.2">
      <c r="C192">
        <v>184</v>
      </c>
      <c r="D192" s="3" t="s">
        <v>2252</v>
      </c>
      <c r="E192" s="3">
        <f t="shared" si="4"/>
        <v>31</v>
      </c>
      <c r="F192" t="str">
        <f t="shared" si="5"/>
        <v>埋骨高地</v>
      </c>
      <c r="G192" s="4"/>
    </row>
    <row r="193" spans="3:7" x14ac:dyDescent="0.2">
      <c r="C193" s="2">
        <v>185</v>
      </c>
      <c r="D193" s="3" t="s">
        <v>2252</v>
      </c>
      <c r="E193" s="3">
        <f t="shared" si="4"/>
        <v>31</v>
      </c>
      <c r="F193" t="str">
        <f t="shared" si="5"/>
        <v>失落之都</v>
      </c>
      <c r="G193" s="4"/>
    </row>
    <row r="194" spans="3:7" x14ac:dyDescent="0.2">
      <c r="C194">
        <v>186</v>
      </c>
      <c r="D194" s="3" t="s">
        <v>2252</v>
      </c>
      <c r="E194" s="3">
        <f t="shared" si="4"/>
        <v>31</v>
      </c>
      <c r="F194" t="str">
        <f t="shared" si="5"/>
        <v>极地冰原</v>
      </c>
      <c r="G194" s="4"/>
    </row>
    <row r="195" spans="3:7" x14ac:dyDescent="0.2">
      <c r="C195" s="2">
        <v>187</v>
      </c>
      <c r="D195" s="3" t="s">
        <v>2252</v>
      </c>
      <c r="E195" s="3">
        <f t="shared" si="4"/>
        <v>32</v>
      </c>
      <c r="F195" t="str">
        <f t="shared" si="5"/>
        <v>原野森林</v>
      </c>
      <c r="G195" s="4"/>
    </row>
    <row r="196" spans="3:7" x14ac:dyDescent="0.2">
      <c r="C196">
        <v>188</v>
      </c>
      <c r="D196" s="3" t="s">
        <v>2252</v>
      </c>
      <c r="E196" s="3">
        <f t="shared" si="4"/>
        <v>32</v>
      </c>
      <c r="F196" t="str">
        <f t="shared" si="5"/>
        <v>熔炉火山</v>
      </c>
      <c r="G196" s="4"/>
    </row>
    <row r="197" spans="3:7" x14ac:dyDescent="0.2">
      <c r="C197" s="2">
        <v>189</v>
      </c>
      <c r="D197" s="3" t="s">
        <v>2252</v>
      </c>
      <c r="E197" s="3">
        <f t="shared" si="4"/>
        <v>32</v>
      </c>
      <c r="F197" t="str">
        <f t="shared" si="5"/>
        <v>砾石沙漠</v>
      </c>
      <c r="G197" s="4"/>
    </row>
    <row r="198" spans="3:7" x14ac:dyDescent="0.2">
      <c r="C198">
        <v>190</v>
      </c>
      <c r="D198" s="3" t="s">
        <v>2252</v>
      </c>
      <c r="E198" s="3">
        <f t="shared" si="4"/>
        <v>32</v>
      </c>
      <c r="F198" t="str">
        <f t="shared" si="5"/>
        <v>埋骨高地</v>
      </c>
      <c r="G198" s="4"/>
    </row>
    <row r="199" spans="3:7" x14ac:dyDescent="0.2">
      <c r="C199" s="2">
        <v>191</v>
      </c>
      <c r="D199" s="3" t="s">
        <v>2252</v>
      </c>
      <c r="E199" s="3">
        <f t="shared" si="4"/>
        <v>32</v>
      </c>
      <c r="F199" t="str">
        <f t="shared" si="5"/>
        <v>失落之都</v>
      </c>
      <c r="G199" s="4"/>
    </row>
    <row r="200" spans="3:7" x14ac:dyDescent="0.2">
      <c r="C200">
        <v>192</v>
      </c>
      <c r="D200" s="3" t="s">
        <v>2252</v>
      </c>
      <c r="E200" s="3">
        <f t="shared" si="4"/>
        <v>32</v>
      </c>
      <c r="F200" t="str">
        <f t="shared" si="5"/>
        <v>极地冰原</v>
      </c>
      <c r="G200" s="4"/>
    </row>
    <row r="201" spans="3:7" x14ac:dyDescent="0.2">
      <c r="C201" s="2">
        <v>193</v>
      </c>
      <c r="D201" s="3" t="s">
        <v>2252</v>
      </c>
      <c r="E201" s="3">
        <f t="shared" si="4"/>
        <v>33</v>
      </c>
      <c r="F201" t="str">
        <f t="shared" si="5"/>
        <v>原野森林</v>
      </c>
      <c r="G201" s="4"/>
    </row>
    <row r="202" spans="3:7" x14ac:dyDescent="0.2">
      <c r="C202">
        <v>194</v>
      </c>
      <c r="D202" s="3" t="s">
        <v>2252</v>
      </c>
      <c r="E202" s="3">
        <f t="shared" si="4"/>
        <v>33</v>
      </c>
      <c r="F202" t="str">
        <f t="shared" si="5"/>
        <v>熔炉火山</v>
      </c>
      <c r="G202" s="4"/>
    </row>
    <row r="203" spans="3:7" x14ac:dyDescent="0.2">
      <c r="C203" s="2">
        <v>195</v>
      </c>
      <c r="D203" s="3" t="s">
        <v>2252</v>
      </c>
      <c r="E203" s="3">
        <f t="shared" si="4"/>
        <v>33</v>
      </c>
      <c r="F203" t="str">
        <f t="shared" si="5"/>
        <v>砾石沙漠</v>
      </c>
      <c r="G203" s="4"/>
    </row>
    <row r="204" spans="3:7" x14ac:dyDescent="0.2">
      <c r="C204">
        <v>196</v>
      </c>
      <c r="D204" s="3" t="s">
        <v>2252</v>
      </c>
      <c r="E204" s="3">
        <f t="shared" si="4"/>
        <v>33</v>
      </c>
      <c r="F204" t="str">
        <f t="shared" si="5"/>
        <v>埋骨高地</v>
      </c>
      <c r="G204" s="4"/>
    </row>
    <row r="205" spans="3:7" x14ac:dyDescent="0.2">
      <c r="C205" s="2">
        <v>197</v>
      </c>
      <c r="D205" s="3" t="s">
        <v>2252</v>
      </c>
      <c r="E205" s="3">
        <f t="shared" si="4"/>
        <v>33</v>
      </c>
      <c r="F205" t="str">
        <f t="shared" si="5"/>
        <v>失落之都</v>
      </c>
      <c r="G205" s="4"/>
    </row>
    <row r="206" spans="3:7" x14ac:dyDescent="0.2">
      <c r="C206">
        <v>198</v>
      </c>
      <c r="D206" s="3" t="s">
        <v>2252</v>
      </c>
      <c r="E206" s="3">
        <f t="shared" si="4"/>
        <v>33</v>
      </c>
      <c r="F206" t="str">
        <f t="shared" si="5"/>
        <v>极地冰原</v>
      </c>
      <c r="G206" s="4"/>
    </row>
    <row r="207" spans="3:7" x14ac:dyDescent="0.2">
      <c r="C207" s="2">
        <v>199</v>
      </c>
      <c r="D207" s="3" t="s">
        <v>2252</v>
      </c>
      <c r="E207" s="3">
        <f t="shared" si="4"/>
        <v>34</v>
      </c>
      <c r="F207" t="str">
        <f t="shared" si="5"/>
        <v>原野森林</v>
      </c>
      <c r="G207" s="4"/>
    </row>
    <row r="208" spans="3:7" x14ac:dyDescent="0.2">
      <c r="C208">
        <v>200</v>
      </c>
      <c r="D208" s="3" t="s">
        <v>2252</v>
      </c>
      <c r="E208" s="3">
        <f t="shared" ref="E208:E271" si="6">E202+1</f>
        <v>34</v>
      </c>
      <c r="F208" t="str">
        <f t="shared" ref="F208:F271" si="7">F202</f>
        <v>熔炉火山</v>
      </c>
      <c r="G208" s="4"/>
    </row>
    <row r="209" spans="3:7" x14ac:dyDescent="0.2">
      <c r="C209" s="2">
        <v>201</v>
      </c>
      <c r="D209" s="3" t="s">
        <v>2252</v>
      </c>
      <c r="E209" s="3">
        <f t="shared" si="6"/>
        <v>34</v>
      </c>
      <c r="F209" t="str">
        <f t="shared" si="7"/>
        <v>砾石沙漠</v>
      </c>
      <c r="G209" s="4"/>
    </row>
    <row r="210" spans="3:7" x14ac:dyDescent="0.2">
      <c r="C210">
        <v>202</v>
      </c>
      <c r="D210" s="3" t="s">
        <v>2252</v>
      </c>
      <c r="E210" s="3">
        <f t="shared" si="6"/>
        <v>34</v>
      </c>
      <c r="F210" t="str">
        <f t="shared" si="7"/>
        <v>埋骨高地</v>
      </c>
      <c r="G210" s="4"/>
    </row>
    <row r="211" spans="3:7" x14ac:dyDescent="0.2">
      <c r="C211" s="2">
        <v>203</v>
      </c>
      <c r="D211" s="3" t="s">
        <v>2252</v>
      </c>
      <c r="E211" s="3">
        <f t="shared" si="6"/>
        <v>34</v>
      </c>
      <c r="F211" t="str">
        <f t="shared" si="7"/>
        <v>失落之都</v>
      </c>
      <c r="G211" s="4"/>
    </row>
    <row r="212" spans="3:7" x14ac:dyDescent="0.2">
      <c r="C212">
        <v>204</v>
      </c>
      <c r="D212" s="3" t="s">
        <v>2252</v>
      </c>
      <c r="E212" s="3">
        <f t="shared" si="6"/>
        <v>34</v>
      </c>
      <c r="F212" t="str">
        <f t="shared" si="7"/>
        <v>极地冰原</v>
      </c>
      <c r="G212" s="4"/>
    </row>
    <row r="213" spans="3:7" x14ac:dyDescent="0.2">
      <c r="C213" s="2">
        <v>205</v>
      </c>
      <c r="D213" s="3" t="s">
        <v>2252</v>
      </c>
      <c r="E213" s="3">
        <f t="shared" si="6"/>
        <v>35</v>
      </c>
      <c r="F213" t="str">
        <f t="shared" si="7"/>
        <v>原野森林</v>
      </c>
      <c r="G213" s="4"/>
    </row>
    <row r="214" spans="3:7" x14ac:dyDescent="0.2">
      <c r="C214">
        <v>206</v>
      </c>
      <c r="D214" s="3" t="s">
        <v>2252</v>
      </c>
      <c r="E214" s="3">
        <f t="shared" si="6"/>
        <v>35</v>
      </c>
      <c r="F214" t="str">
        <f t="shared" si="7"/>
        <v>熔炉火山</v>
      </c>
      <c r="G214" s="4"/>
    </row>
    <row r="215" spans="3:7" x14ac:dyDescent="0.2">
      <c r="C215" s="2">
        <v>207</v>
      </c>
      <c r="D215" s="3" t="s">
        <v>2252</v>
      </c>
      <c r="E215" s="3">
        <f t="shared" si="6"/>
        <v>35</v>
      </c>
      <c r="F215" t="str">
        <f t="shared" si="7"/>
        <v>砾石沙漠</v>
      </c>
      <c r="G215" s="4"/>
    </row>
    <row r="216" spans="3:7" x14ac:dyDescent="0.2">
      <c r="C216">
        <v>208</v>
      </c>
      <c r="D216" s="3" t="s">
        <v>2252</v>
      </c>
      <c r="E216" s="3">
        <f t="shared" si="6"/>
        <v>35</v>
      </c>
      <c r="F216" t="str">
        <f t="shared" si="7"/>
        <v>埋骨高地</v>
      </c>
      <c r="G216" s="4"/>
    </row>
    <row r="217" spans="3:7" x14ac:dyDescent="0.2">
      <c r="C217" s="2">
        <v>209</v>
      </c>
      <c r="D217" s="3" t="s">
        <v>2252</v>
      </c>
      <c r="E217" s="3">
        <f t="shared" si="6"/>
        <v>35</v>
      </c>
      <c r="F217" t="str">
        <f t="shared" si="7"/>
        <v>失落之都</v>
      </c>
      <c r="G217" s="4"/>
    </row>
    <row r="218" spans="3:7" x14ac:dyDescent="0.2">
      <c r="C218">
        <v>210</v>
      </c>
      <c r="D218" s="3" t="s">
        <v>2252</v>
      </c>
      <c r="E218" s="3">
        <f t="shared" si="6"/>
        <v>35</v>
      </c>
      <c r="F218" t="str">
        <f t="shared" si="7"/>
        <v>极地冰原</v>
      </c>
      <c r="G218" s="4"/>
    </row>
    <row r="219" spans="3:7" x14ac:dyDescent="0.2">
      <c r="C219" s="2">
        <v>211</v>
      </c>
      <c r="D219" s="3" t="s">
        <v>2252</v>
      </c>
      <c r="E219" s="3">
        <f t="shared" si="6"/>
        <v>36</v>
      </c>
      <c r="F219" t="str">
        <f t="shared" si="7"/>
        <v>原野森林</v>
      </c>
      <c r="G219" s="4"/>
    </row>
    <row r="220" spans="3:7" x14ac:dyDescent="0.2">
      <c r="C220">
        <v>212</v>
      </c>
      <c r="D220" s="3" t="s">
        <v>2252</v>
      </c>
      <c r="E220" s="3">
        <f t="shared" si="6"/>
        <v>36</v>
      </c>
      <c r="F220" t="str">
        <f t="shared" si="7"/>
        <v>熔炉火山</v>
      </c>
      <c r="G220" s="4"/>
    </row>
    <row r="221" spans="3:7" x14ac:dyDescent="0.2">
      <c r="C221" s="2">
        <v>213</v>
      </c>
      <c r="D221" s="3" t="s">
        <v>2252</v>
      </c>
      <c r="E221" s="3">
        <f t="shared" si="6"/>
        <v>36</v>
      </c>
      <c r="F221" t="str">
        <f t="shared" si="7"/>
        <v>砾石沙漠</v>
      </c>
      <c r="G221" s="4"/>
    </row>
    <row r="222" spans="3:7" x14ac:dyDescent="0.2">
      <c r="C222">
        <v>214</v>
      </c>
      <c r="D222" s="3" t="s">
        <v>2252</v>
      </c>
      <c r="E222" s="3">
        <f t="shared" si="6"/>
        <v>36</v>
      </c>
      <c r="F222" t="str">
        <f t="shared" si="7"/>
        <v>埋骨高地</v>
      </c>
      <c r="G222" s="4"/>
    </row>
    <row r="223" spans="3:7" x14ac:dyDescent="0.2">
      <c r="C223" s="2">
        <v>215</v>
      </c>
      <c r="D223" s="3" t="s">
        <v>2252</v>
      </c>
      <c r="E223" s="3">
        <f t="shared" si="6"/>
        <v>36</v>
      </c>
      <c r="F223" t="str">
        <f t="shared" si="7"/>
        <v>失落之都</v>
      </c>
      <c r="G223" s="4"/>
    </row>
    <row r="224" spans="3:7" x14ac:dyDescent="0.2">
      <c r="C224">
        <v>216</v>
      </c>
      <c r="D224" s="3" t="s">
        <v>2252</v>
      </c>
      <c r="E224" s="3">
        <f t="shared" si="6"/>
        <v>36</v>
      </c>
      <c r="F224" t="str">
        <f t="shared" si="7"/>
        <v>极地冰原</v>
      </c>
      <c r="G224" s="4"/>
    </row>
    <row r="225" spans="3:7" x14ac:dyDescent="0.2">
      <c r="C225" s="2">
        <v>217</v>
      </c>
      <c r="D225" s="3" t="s">
        <v>2252</v>
      </c>
      <c r="E225" s="3">
        <f t="shared" si="6"/>
        <v>37</v>
      </c>
      <c r="F225" t="str">
        <f t="shared" si="7"/>
        <v>原野森林</v>
      </c>
      <c r="G225" s="4"/>
    </row>
    <row r="226" spans="3:7" x14ac:dyDescent="0.2">
      <c r="C226">
        <v>218</v>
      </c>
      <c r="D226" s="3" t="s">
        <v>2252</v>
      </c>
      <c r="E226" s="3">
        <f t="shared" si="6"/>
        <v>37</v>
      </c>
      <c r="F226" t="str">
        <f t="shared" si="7"/>
        <v>熔炉火山</v>
      </c>
      <c r="G226" s="4"/>
    </row>
    <row r="227" spans="3:7" x14ac:dyDescent="0.2">
      <c r="C227" s="2">
        <v>219</v>
      </c>
      <c r="D227" s="3" t="s">
        <v>2252</v>
      </c>
      <c r="E227" s="3">
        <f t="shared" si="6"/>
        <v>37</v>
      </c>
      <c r="F227" t="str">
        <f t="shared" si="7"/>
        <v>砾石沙漠</v>
      </c>
      <c r="G227" s="4"/>
    </row>
    <row r="228" spans="3:7" x14ac:dyDescent="0.2">
      <c r="C228">
        <v>220</v>
      </c>
      <c r="D228" s="3" t="s">
        <v>2252</v>
      </c>
      <c r="E228" s="3">
        <f t="shared" si="6"/>
        <v>37</v>
      </c>
      <c r="F228" t="str">
        <f t="shared" si="7"/>
        <v>埋骨高地</v>
      </c>
      <c r="G228" s="4"/>
    </row>
    <row r="229" spans="3:7" x14ac:dyDescent="0.2">
      <c r="C229" s="2">
        <v>221</v>
      </c>
      <c r="D229" s="3" t="s">
        <v>2252</v>
      </c>
      <c r="E229" s="3">
        <f t="shared" si="6"/>
        <v>37</v>
      </c>
      <c r="F229" t="str">
        <f t="shared" si="7"/>
        <v>失落之都</v>
      </c>
    </row>
    <row r="230" spans="3:7" x14ac:dyDescent="0.2">
      <c r="C230">
        <v>222</v>
      </c>
      <c r="D230" s="3" t="s">
        <v>2252</v>
      </c>
      <c r="E230" s="3">
        <f t="shared" si="6"/>
        <v>37</v>
      </c>
      <c r="F230" t="str">
        <f t="shared" si="7"/>
        <v>极地冰原</v>
      </c>
    </row>
    <row r="231" spans="3:7" x14ac:dyDescent="0.2">
      <c r="C231" s="2">
        <v>223</v>
      </c>
      <c r="D231" s="3" t="s">
        <v>2252</v>
      </c>
      <c r="E231" s="3">
        <f t="shared" si="6"/>
        <v>38</v>
      </c>
      <c r="F231" t="str">
        <f t="shared" si="7"/>
        <v>原野森林</v>
      </c>
    </row>
    <row r="232" spans="3:7" x14ac:dyDescent="0.2">
      <c r="C232">
        <v>224</v>
      </c>
      <c r="D232" s="3" t="s">
        <v>2252</v>
      </c>
      <c r="E232" s="3">
        <f t="shared" si="6"/>
        <v>38</v>
      </c>
      <c r="F232" t="str">
        <f t="shared" si="7"/>
        <v>熔炉火山</v>
      </c>
    </row>
    <row r="233" spans="3:7" x14ac:dyDescent="0.2">
      <c r="C233" s="2">
        <v>225</v>
      </c>
      <c r="D233" s="3" t="s">
        <v>2252</v>
      </c>
      <c r="E233" s="3">
        <f t="shared" si="6"/>
        <v>38</v>
      </c>
      <c r="F233" t="str">
        <f t="shared" si="7"/>
        <v>砾石沙漠</v>
      </c>
    </row>
    <row r="234" spans="3:7" x14ac:dyDescent="0.2">
      <c r="C234">
        <v>226</v>
      </c>
      <c r="D234" s="3" t="s">
        <v>2252</v>
      </c>
      <c r="E234" s="3">
        <f t="shared" si="6"/>
        <v>38</v>
      </c>
      <c r="F234" t="str">
        <f t="shared" si="7"/>
        <v>埋骨高地</v>
      </c>
    </row>
    <row r="235" spans="3:7" x14ac:dyDescent="0.2">
      <c r="C235" s="2">
        <v>227</v>
      </c>
      <c r="D235" s="3" t="s">
        <v>2252</v>
      </c>
      <c r="E235" s="3">
        <f t="shared" si="6"/>
        <v>38</v>
      </c>
      <c r="F235" t="str">
        <f t="shared" si="7"/>
        <v>失落之都</v>
      </c>
    </row>
    <row r="236" spans="3:7" x14ac:dyDescent="0.2">
      <c r="C236">
        <v>228</v>
      </c>
      <c r="D236" s="3" t="s">
        <v>2252</v>
      </c>
      <c r="E236" s="3">
        <f t="shared" si="6"/>
        <v>38</v>
      </c>
      <c r="F236" t="str">
        <f t="shared" si="7"/>
        <v>极地冰原</v>
      </c>
    </row>
    <row r="237" spans="3:7" x14ac:dyDescent="0.2">
      <c r="C237" s="2">
        <v>229</v>
      </c>
      <c r="D237" s="3" t="s">
        <v>2252</v>
      </c>
      <c r="E237" s="3">
        <f t="shared" si="6"/>
        <v>39</v>
      </c>
      <c r="F237" t="str">
        <f t="shared" si="7"/>
        <v>原野森林</v>
      </c>
    </row>
    <row r="238" spans="3:7" x14ac:dyDescent="0.2">
      <c r="C238">
        <v>230</v>
      </c>
      <c r="D238" s="3" t="s">
        <v>2252</v>
      </c>
      <c r="E238" s="3">
        <f t="shared" si="6"/>
        <v>39</v>
      </c>
      <c r="F238" t="str">
        <f t="shared" si="7"/>
        <v>熔炉火山</v>
      </c>
    </row>
    <row r="239" spans="3:7" x14ac:dyDescent="0.2">
      <c r="C239" s="2">
        <v>231</v>
      </c>
      <c r="D239" s="3" t="s">
        <v>2252</v>
      </c>
      <c r="E239" s="3">
        <f t="shared" si="6"/>
        <v>39</v>
      </c>
      <c r="F239" t="str">
        <f t="shared" si="7"/>
        <v>砾石沙漠</v>
      </c>
    </row>
    <row r="240" spans="3:7" x14ac:dyDescent="0.2">
      <c r="C240">
        <v>232</v>
      </c>
      <c r="D240" s="3" t="s">
        <v>2252</v>
      </c>
      <c r="E240" s="3">
        <f t="shared" si="6"/>
        <v>39</v>
      </c>
      <c r="F240" t="str">
        <f t="shared" si="7"/>
        <v>埋骨高地</v>
      </c>
    </row>
    <row r="241" spans="3:6" x14ac:dyDescent="0.2">
      <c r="C241" s="2">
        <v>233</v>
      </c>
      <c r="D241" s="3" t="s">
        <v>2252</v>
      </c>
      <c r="E241" s="3">
        <f t="shared" si="6"/>
        <v>39</v>
      </c>
      <c r="F241" t="str">
        <f t="shared" si="7"/>
        <v>失落之都</v>
      </c>
    </row>
    <row r="242" spans="3:6" x14ac:dyDescent="0.2">
      <c r="C242">
        <v>234</v>
      </c>
      <c r="D242" s="3" t="s">
        <v>2252</v>
      </c>
      <c r="E242" s="3">
        <f t="shared" si="6"/>
        <v>39</v>
      </c>
      <c r="F242" t="str">
        <f t="shared" si="7"/>
        <v>极地冰原</v>
      </c>
    </row>
    <row r="243" spans="3:6" x14ac:dyDescent="0.2">
      <c r="C243" s="2">
        <v>235</v>
      </c>
      <c r="D243" s="3" t="s">
        <v>2252</v>
      </c>
      <c r="E243" s="3">
        <f t="shared" si="6"/>
        <v>40</v>
      </c>
      <c r="F243" t="str">
        <f t="shared" si="7"/>
        <v>原野森林</v>
      </c>
    </row>
    <row r="244" spans="3:6" x14ac:dyDescent="0.2">
      <c r="C244">
        <v>236</v>
      </c>
      <c r="D244" s="3" t="s">
        <v>2252</v>
      </c>
      <c r="E244" s="3">
        <f t="shared" si="6"/>
        <v>40</v>
      </c>
      <c r="F244" t="str">
        <f t="shared" si="7"/>
        <v>熔炉火山</v>
      </c>
    </row>
    <row r="245" spans="3:6" x14ac:dyDescent="0.2">
      <c r="C245" s="2">
        <v>237</v>
      </c>
      <c r="D245" s="3" t="s">
        <v>2252</v>
      </c>
      <c r="E245" s="3">
        <f t="shared" si="6"/>
        <v>40</v>
      </c>
      <c r="F245" t="str">
        <f t="shared" si="7"/>
        <v>砾石沙漠</v>
      </c>
    </row>
    <row r="246" spans="3:6" x14ac:dyDescent="0.2">
      <c r="C246">
        <v>238</v>
      </c>
      <c r="D246" s="3" t="s">
        <v>2252</v>
      </c>
      <c r="E246" s="3">
        <f t="shared" si="6"/>
        <v>40</v>
      </c>
      <c r="F246" t="str">
        <f t="shared" si="7"/>
        <v>埋骨高地</v>
      </c>
    </row>
    <row r="247" spans="3:6" x14ac:dyDescent="0.2">
      <c r="C247" s="2">
        <v>239</v>
      </c>
      <c r="D247" s="3" t="s">
        <v>2252</v>
      </c>
      <c r="E247" s="3">
        <f t="shared" si="6"/>
        <v>40</v>
      </c>
      <c r="F247" t="str">
        <f t="shared" si="7"/>
        <v>失落之都</v>
      </c>
    </row>
    <row r="248" spans="3:6" x14ac:dyDescent="0.2">
      <c r="C248">
        <v>240</v>
      </c>
      <c r="D248" s="3" t="s">
        <v>2252</v>
      </c>
      <c r="E248" s="3">
        <f t="shared" si="6"/>
        <v>40</v>
      </c>
      <c r="F248" t="str">
        <f t="shared" si="7"/>
        <v>极地冰原</v>
      </c>
    </row>
    <row r="249" spans="3:6" x14ac:dyDescent="0.2">
      <c r="C249" s="2">
        <v>241</v>
      </c>
      <c r="D249" s="3" t="s">
        <v>2252</v>
      </c>
      <c r="E249" s="3">
        <f t="shared" si="6"/>
        <v>41</v>
      </c>
      <c r="F249" t="str">
        <f t="shared" si="7"/>
        <v>原野森林</v>
      </c>
    </row>
    <row r="250" spans="3:6" x14ac:dyDescent="0.2">
      <c r="C250">
        <v>242</v>
      </c>
      <c r="D250" s="3" t="s">
        <v>2252</v>
      </c>
      <c r="E250" s="3">
        <f t="shared" si="6"/>
        <v>41</v>
      </c>
      <c r="F250" t="str">
        <f t="shared" si="7"/>
        <v>熔炉火山</v>
      </c>
    </row>
    <row r="251" spans="3:6" x14ac:dyDescent="0.2">
      <c r="C251" s="2">
        <v>243</v>
      </c>
      <c r="D251" s="3" t="s">
        <v>2252</v>
      </c>
      <c r="E251" s="3">
        <f t="shared" si="6"/>
        <v>41</v>
      </c>
      <c r="F251" t="str">
        <f t="shared" si="7"/>
        <v>砾石沙漠</v>
      </c>
    </row>
    <row r="252" spans="3:6" x14ac:dyDescent="0.2">
      <c r="C252">
        <v>244</v>
      </c>
      <c r="D252" s="3" t="s">
        <v>2252</v>
      </c>
      <c r="E252" s="3">
        <f t="shared" si="6"/>
        <v>41</v>
      </c>
      <c r="F252" t="str">
        <f t="shared" si="7"/>
        <v>埋骨高地</v>
      </c>
    </row>
    <row r="253" spans="3:6" x14ac:dyDescent="0.2">
      <c r="C253" s="2">
        <v>245</v>
      </c>
      <c r="D253" s="3" t="s">
        <v>2252</v>
      </c>
      <c r="E253" s="3">
        <f t="shared" si="6"/>
        <v>41</v>
      </c>
      <c r="F253" t="str">
        <f t="shared" si="7"/>
        <v>失落之都</v>
      </c>
    </row>
    <row r="254" spans="3:6" x14ac:dyDescent="0.2">
      <c r="C254">
        <v>246</v>
      </c>
      <c r="D254" s="3" t="s">
        <v>2252</v>
      </c>
      <c r="E254" s="3">
        <f t="shared" si="6"/>
        <v>41</v>
      </c>
      <c r="F254" t="str">
        <f t="shared" si="7"/>
        <v>极地冰原</v>
      </c>
    </row>
    <row r="255" spans="3:6" x14ac:dyDescent="0.2">
      <c r="C255" s="2">
        <v>247</v>
      </c>
      <c r="D255" s="3" t="s">
        <v>2252</v>
      </c>
      <c r="E255" s="3">
        <f t="shared" si="6"/>
        <v>42</v>
      </c>
      <c r="F255" t="str">
        <f t="shared" si="7"/>
        <v>原野森林</v>
      </c>
    </row>
    <row r="256" spans="3:6" x14ac:dyDescent="0.2">
      <c r="C256">
        <v>248</v>
      </c>
      <c r="D256" s="3" t="s">
        <v>2252</v>
      </c>
      <c r="E256" s="3">
        <f t="shared" si="6"/>
        <v>42</v>
      </c>
      <c r="F256" t="str">
        <f t="shared" si="7"/>
        <v>熔炉火山</v>
      </c>
    </row>
    <row r="257" spans="3:6" x14ac:dyDescent="0.2">
      <c r="C257" s="2">
        <v>249</v>
      </c>
      <c r="D257" s="3" t="s">
        <v>2252</v>
      </c>
      <c r="E257" s="3">
        <f t="shared" si="6"/>
        <v>42</v>
      </c>
      <c r="F257" t="str">
        <f t="shared" si="7"/>
        <v>砾石沙漠</v>
      </c>
    </row>
    <row r="258" spans="3:6" x14ac:dyDescent="0.2">
      <c r="C258">
        <v>250</v>
      </c>
      <c r="D258" s="3" t="s">
        <v>2252</v>
      </c>
      <c r="E258" s="3">
        <f t="shared" si="6"/>
        <v>42</v>
      </c>
      <c r="F258" t="str">
        <f t="shared" si="7"/>
        <v>埋骨高地</v>
      </c>
    </row>
    <row r="259" spans="3:6" x14ac:dyDescent="0.2">
      <c r="C259" s="2">
        <v>251</v>
      </c>
      <c r="D259" s="3" t="s">
        <v>2252</v>
      </c>
      <c r="E259" s="3">
        <f t="shared" si="6"/>
        <v>42</v>
      </c>
      <c r="F259" t="str">
        <f t="shared" si="7"/>
        <v>失落之都</v>
      </c>
    </row>
    <row r="260" spans="3:6" x14ac:dyDescent="0.2">
      <c r="C260">
        <v>252</v>
      </c>
      <c r="D260" s="3" t="s">
        <v>2252</v>
      </c>
      <c r="E260" s="3">
        <f t="shared" si="6"/>
        <v>42</v>
      </c>
      <c r="F260" t="str">
        <f t="shared" si="7"/>
        <v>极地冰原</v>
      </c>
    </row>
    <row r="261" spans="3:6" x14ac:dyDescent="0.2">
      <c r="C261" s="2">
        <v>253</v>
      </c>
      <c r="D261" s="3" t="s">
        <v>2252</v>
      </c>
      <c r="E261" s="3">
        <f t="shared" si="6"/>
        <v>43</v>
      </c>
      <c r="F261" t="str">
        <f t="shared" si="7"/>
        <v>原野森林</v>
      </c>
    </row>
    <row r="262" spans="3:6" x14ac:dyDescent="0.2">
      <c r="C262">
        <v>254</v>
      </c>
      <c r="D262" s="3" t="s">
        <v>2252</v>
      </c>
      <c r="E262" s="3">
        <f t="shared" si="6"/>
        <v>43</v>
      </c>
      <c r="F262" t="str">
        <f t="shared" si="7"/>
        <v>熔炉火山</v>
      </c>
    </row>
    <row r="263" spans="3:6" x14ac:dyDescent="0.2">
      <c r="C263" s="2">
        <v>255</v>
      </c>
      <c r="D263" s="3" t="s">
        <v>2252</v>
      </c>
      <c r="E263" s="3">
        <f t="shared" si="6"/>
        <v>43</v>
      </c>
      <c r="F263" t="str">
        <f t="shared" si="7"/>
        <v>砾石沙漠</v>
      </c>
    </row>
    <row r="264" spans="3:6" x14ac:dyDescent="0.2">
      <c r="C264">
        <v>256</v>
      </c>
      <c r="D264" s="3" t="s">
        <v>2252</v>
      </c>
      <c r="E264" s="3">
        <f t="shared" si="6"/>
        <v>43</v>
      </c>
      <c r="F264" t="str">
        <f t="shared" si="7"/>
        <v>埋骨高地</v>
      </c>
    </row>
    <row r="265" spans="3:6" x14ac:dyDescent="0.2">
      <c r="C265" s="2">
        <v>257</v>
      </c>
      <c r="D265" s="3" t="s">
        <v>2252</v>
      </c>
      <c r="E265" s="3">
        <f t="shared" si="6"/>
        <v>43</v>
      </c>
      <c r="F265" t="str">
        <f t="shared" si="7"/>
        <v>失落之都</v>
      </c>
    </row>
    <row r="266" spans="3:6" x14ac:dyDescent="0.2">
      <c r="C266">
        <v>258</v>
      </c>
      <c r="D266" s="3" t="s">
        <v>2252</v>
      </c>
      <c r="E266" s="3">
        <f t="shared" si="6"/>
        <v>43</v>
      </c>
      <c r="F266" t="str">
        <f t="shared" si="7"/>
        <v>极地冰原</v>
      </c>
    </row>
    <row r="267" spans="3:6" x14ac:dyDescent="0.2">
      <c r="C267" s="2">
        <v>259</v>
      </c>
      <c r="D267" s="3" t="s">
        <v>2252</v>
      </c>
      <c r="E267" s="3">
        <f t="shared" si="6"/>
        <v>44</v>
      </c>
      <c r="F267" t="str">
        <f t="shared" si="7"/>
        <v>原野森林</v>
      </c>
    </row>
    <row r="268" spans="3:6" x14ac:dyDescent="0.2">
      <c r="C268">
        <v>260</v>
      </c>
      <c r="D268" s="3" t="s">
        <v>2252</v>
      </c>
      <c r="E268" s="3">
        <f t="shared" si="6"/>
        <v>44</v>
      </c>
      <c r="F268" t="str">
        <f t="shared" si="7"/>
        <v>熔炉火山</v>
      </c>
    </row>
    <row r="269" spans="3:6" x14ac:dyDescent="0.2">
      <c r="C269" s="2">
        <v>261</v>
      </c>
      <c r="D269" s="3" t="s">
        <v>2252</v>
      </c>
      <c r="E269" s="3">
        <f t="shared" si="6"/>
        <v>44</v>
      </c>
      <c r="F269" t="str">
        <f t="shared" si="7"/>
        <v>砾石沙漠</v>
      </c>
    </row>
    <row r="270" spans="3:6" x14ac:dyDescent="0.2">
      <c r="C270">
        <v>262</v>
      </c>
      <c r="D270" s="3" t="s">
        <v>2252</v>
      </c>
      <c r="E270" s="3">
        <f t="shared" si="6"/>
        <v>44</v>
      </c>
      <c r="F270" t="str">
        <f t="shared" si="7"/>
        <v>埋骨高地</v>
      </c>
    </row>
    <row r="271" spans="3:6" x14ac:dyDescent="0.2">
      <c r="C271" s="2">
        <v>263</v>
      </c>
      <c r="D271" s="3" t="s">
        <v>2252</v>
      </c>
      <c r="E271" s="3">
        <f t="shared" si="6"/>
        <v>44</v>
      </c>
      <c r="F271" t="str">
        <f t="shared" si="7"/>
        <v>失落之都</v>
      </c>
    </row>
    <row r="272" spans="3:6" x14ac:dyDescent="0.2">
      <c r="C272">
        <v>264</v>
      </c>
      <c r="D272" s="3" t="s">
        <v>2252</v>
      </c>
      <c r="E272" s="3">
        <f t="shared" ref="E272:E308" si="8">E266+1</f>
        <v>44</v>
      </c>
      <c r="F272" t="str">
        <f t="shared" ref="F272:F308" si="9">F266</f>
        <v>极地冰原</v>
      </c>
    </row>
    <row r="273" spans="3:6" x14ac:dyDescent="0.2">
      <c r="C273" s="2">
        <v>265</v>
      </c>
      <c r="D273" s="3" t="s">
        <v>2252</v>
      </c>
      <c r="E273" s="3">
        <f t="shared" si="8"/>
        <v>45</v>
      </c>
      <c r="F273" t="str">
        <f t="shared" si="9"/>
        <v>原野森林</v>
      </c>
    </row>
    <row r="274" spans="3:6" x14ac:dyDescent="0.2">
      <c r="C274">
        <v>266</v>
      </c>
      <c r="D274" s="3" t="s">
        <v>2252</v>
      </c>
      <c r="E274" s="3">
        <f t="shared" si="8"/>
        <v>45</v>
      </c>
      <c r="F274" t="str">
        <f t="shared" si="9"/>
        <v>熔炉火山</v>
      </c>
    </row>
    <row r="275" spans="3:6" x14ac:dyDescent="0.2">
      <c r="C275" s="2">
        <v>267</v>
      </c>
      <c r="D275" s="3" t="s">
        <v>2252</v>
      </c>
      <c r="E275" s="3">
        <f t="shared" si="8"/>
        <v>45</v>
      </c>
      <c r="F275" t="str">
        <f t="shared" si="9"/>
        <v>砾石沙漠</v>
      </c>
    </row>
    <row r="276" spans="3:6" x14ac:dyDescent="0.2">
      <c r="C276">
        <v>268</v>
      </c>
      <c r="D276" s="3" t="s">
        <v>2252</v>
      </c>
      <c r="E276" s="3">
        <f t="shared" si="8"/>
        <v>45</v>
      </c>
      <c r="F276" t="str">
        <f t="shared" si="9"/>
        <v>埋骨高地</v>
      </c>
    </row>
    <row r="277" spans="3:6" x14ac:dyDescent="0.2">
      <c r="C277" s="2">
        <v>269</v>
      </c>
      <c r="D277" s="3" t="s">
        <v>2252</v>
      </c>
      <c r="E277" s="3">
        <f t="shared" si="8"/>
        <v>45</v>
      </c>
      <c r="F277" t="str">
        <f t="shared" si="9"/>
        <v>失落之都</v>
      </c>
    </row>
    <row r="278" spans="3:6" x14ac:dyDescent="0.2">
      <c r="C278">
        <v>270</v>
      </c>
      <c r="D278" s="3" t="s">
        <v>2252</v>
      </c>
      <c r="E278" s="3">
        <f t="shared" si="8"/>
        <v>45</v>
      </c>
      <c r="F278" t="str">
        <f t="shared" si="9"/>
        <v>极地冰原</v>
      </c>
    </row>
    <row r="279" spans="3:6" x14ac:dyDescent="0.2">
      <c r="C279" s="2">
        <v>271</v>
      </c>
      <c r="D279" s="3" t="s">
        <v>2252</v>
      </c>
      <c r="E279" s="3">
        <f t="shared" si="8"/>
        <v>46</v>
      </c>
      <c r="F279" t="str">
        <f t="shared" si="9"/>
        <v>原野森林</v>
      </c>
    </row>
    <row r="280" spans="3:6" x14ac:dyDescent="0.2">
      <c r="C280">
        <v>272</v>
      </c>
      <c r="D280" s="3" t="s">
        <v>2252</v>
      </c>
      <c r="E280" s="3">
        <f t="shared" si="8"/>
        <v>46</v>
      </c>
      <c r="F280" t="str">
        <f t="shared" si="9"/>
        <v>熔炉火山</v>
      </c>
    </row>
    <row r="281" spans="3:6" x14ac:dyDescent="0.2">
      <c r="C281" s="2">
        <v>273</v>
      </c>
      <c r="D281" s="3" t="s">
        <v>2252</v>
      </c>
      <c r="E281" s="3">
        <f t="shared" si="8"/>
        <v>46</v>
      </c>
      <c r="F281" t="str">
        <f t="shared" si="9"/>
        <v>砾石沙漠</v>
      </c>
    </row>
    <row r="282" spans="3:6" x14ac:dyDescent="0.2">
      <c r="C282">
        <v>274</v>
      </c>
      <c r="D282" s="3" t="s">
        <v>2252</v>
      </c>
      <c r="E282" s="3">
        <f t="shared" si="8"/>
        <v>46</v>
      </c>
      <c r="F282" t="str">
        <f t="shared" si="9"/>
        <v>埋骨高地</v>
      </c>
    </row>
    <row r="283" spans="3:6" x14ac:dyDescent="0.2">
      <c r="C283" s="2">
        <v>275</v>
      </c>
      <c r="D283" s="3" t="s">
        <v>2252</v>
      </c>
      <c r="E283" s="3">
        <f t="shared" si="8"/>
        <v>46</v>
      </c>
      <c r="F283" t="str">
        <f t="shared" si="9"/>
        <v>失落之都</v>
      </c>
    </row>
    <row r="284" spans="3:6" x14ac:dyDescent="0.2">
      <c r="C284">
        <v>276</v>
      </c>
      <c r="D284" s="3" t="s">
        <v>2252</v>
      </c>
      <c r="E284" s="3">
        <f t="shared" si="8"/>
        <v>46</v>
      </c>
      <c r="F284" t="str">
        <f t="shared" si="9"/>
        <v>极地冰原</v>
      </c>
    </row>
    <row r="285" spans="3:6" x14ac:dyDescent="0.2">
      <c r="C285" s="2">
        <v>277</v>
      </c>
      <c r="D285" s="3" t="s">
        <v>2252</v>
      </c>
      <c r="E285" s="3">
        <f t="shared" si="8"/>
        <v>47</v>
      </c>
      <c r="F285" t="str">
        <f t="shared" si="9"/>
        <v>原野森林</v>
      </c>
    </row>
    <row r="286" spans="3:6" x14ac:dyDescent="0.2">
      <c r="C286">
        <v>278</v>
      </c>
      <c r="D286" s="3" t="s">
        <v>2252</v>
      </c>
      <c r="E286" s="3">
        <f t="shared" si="8"/>
        <v>47</v>
      </c>
      <c r="F286" t="str">
        <f t="shared" si="9"/>
        <v>熔炉火山</v>
      </c>
    </row>
    <row r="287" spans="3:6" x14ac:dyDescent="0.2">
      <c r="C287" s="2">
        <v>279</v>
      </c>
      <c r="D287" s="3" t="s">
        <v>2252</v>
      </c>
      <c r="E287" s="3">
        <f t="shared" si="8"/>
        <v>47</v>
      </c>
      <c r="F287" t="str">
        <f t="shared" si="9"/>
        <v>砾石沙漠</v>
      </c>
    </row>
    <row r="288" spans="3:6" x14ac:dyDescent="0.2">
      <c r="C288">
        <v>280</v>
      </c>
      <c r="D288" s="3" t="s">
        <v>2252</v>
      </c>
      <c r="E288" s="3">
        <f t="shared" si="8"/>
        <v>47</v>
      </c>
      <c r="F288" t="str">
        <f t="shared" si="9"/>
        <v>埋骨高地</v>
      </c>
    </row>
    <row r="289" spans="3:6" x14ac:dyDescent="0.2">
      <c r="C289" s="2">
        <v>281</v>
      </c>
      <c r="D289" s="3" t="s">
        <v>2252</v>
      </c>
      <c r="E289" s="3">
        <f t="shared" si="8"/>
        <v>47</v>
      </c>
      <c r="F289" t="str">
        <f t="shared" si="9"/>
        <v>失落之都</v>
      </c>
    </row>
    <row r="290" spans="3:6" x14ac:dyDescent="0.2">
      <c r="C290">
        <v>282</v>
      </c>
      <c r="D290" s="3" t="s">
        <v>2252</v>
      </c>
      <c r="E290" s="3">
        <f t="shared" si="8"/>
        <v>47</v>
      </c>
      <c r="F290" t="str">
        <f t="shared" si="9"/>
        <v>极地冰原</v>
      </c>
    </row>
    <row r="291" spans="3:6" x14ac:dyDescent="0.2">
      <c r="C291" s="2">
        <v>283</v>
      </c>
      <c r="D291" s="3" t="s">
        <v>2252</v>
      </c>
      <c r="E291" s="3">
        <f t="shared" si="8"/>
        <v>48</v>
      </c>
      <c r="F291" t="str">
        <f t="shared" si="9"/>
        <v>原野森林</v>
      </c>
    </row>
    <row r="292" spans="3:6" x14ac:dyDescent="0.2">
      <c r="C292">
        <v>284</v>
      </c>
      <c r="D292" s="3" t="s">
        <v>2252</v>
      </c>
      <c r="E292" s="3">
        <f t="shared" si="8"/>
        <v>48</v>
      </c>
      <c r="F292" t="str">
        <f t="shared" si="9"/>
        <v>熔炉火山</v>
      </c>
    </row>
    <row r="293" spans="3:6" x14ac:dyDescent="0.2">
      <c r="C293" s="2">
        <v>285</v>
      </c>
      <c r="D293" s="3" t="s">
        <v>2252</v>
      </c>
      <c r="E293" s="3">
        <f t="shared" si="8"/>
        <v>48</v>
      </c>
      <c r="F293" t="str">
        <f t="shared" si="9"/>
        <v>砾石沙漠</v>
      </c>
    </row>
    <row r="294" spans="3:6" x14ac:dyDescent="0.2">
      <c r="C294">
        <v>286</v>
      </c>
      <c r="D294" s="3" t="s">
        <v>2252</v>
      </c>
      <c r="E294" s="3">
        <f t="shared" si="8"/>
        <v>48</v>
      </c>
      <c r="F294" t="str">
        <f t="shared" si="9"/>
        <v>埋骨高地</v>
      </c>
    </row>
    <row r="295" spans="3:6" x14ac:dyDescent="0.2">
      <c r="C295" s="2">
        <v>287</v>
      </c>
      <c r="D295" s="3" t="s">
        <v>2252</v>
      </c>
      <c r="E295" s="3">
        <f t="shared" si="8"/>
        <v>48</v>
      </c>
      <c r="F295" t="str">
        <f t="shared" si="9"/>
        <v>失落之都</v>
      </c>
    </row>
    <row r="296" spans="3:6" x14ac:dyDescent="0.2">
      <c r="C296">
        <v>288</v>
      </c>
      <c r="D296" s="3" t="s">
        <v>2252</v>
      </c>
      <c r="E296" s="3">
        <f t="shared" si="8"/>
        <v>48</v>
      </c>
      <c r="F296" t="str">
        <f t="shared" si="9"/>
        <v>极地冰原</v>
      </c>
    </row>
    <row r="297" spans="3:6" x14ac:dyDescent="0.2">
      <c r="C297" s="2">
        <v>289</v>
      </c>
      <c r="D297" s="3" t="s">
        <v>2252</v>
      </c>
      <c r="E297" s="3">
        <f t="shared" si="8"/>
        <v>49</v>
      </c>
      <c r="F297" t="str">
        <f t="shared" si="9"/>
        <v>原野森林</v>
      </c>
    </row>
    <row r="298" spans="3:6" x14ac:dyDescent="0.2">
      <c r="C298">
        <v>290</v>
      </c>
      <c r="D298" s="3" t="s">
        <v>2252</v>
      </c>
      <c r="E298" s="3">
        <f t="shared" si="8"/>
        <v>49</v>
      </c>
      <c r="F298" t="str">
        <f t="shared" si="9"/>
        <v>熔炉火山</v>
      </c>
    </row>
    <row r="299" spans="3:6" x14ac:dyDescent="0.2">
      <c r="C299" s="2">
        <v>291</v>
      </c>
      <c r="D299" s="3" t="s">
        <v>2252</v>
      </c>
      <c r="E299" s="3">
        <f t="shared" si="8"/>
        <v>49</v>
      </c>
      <c r="F299" t="str">
        <f t="shared" si="9"/>
        <v>砾石沙漠</v>
      </c>
    </row>
    <row r="300" spans="3:6" x14ac:dyDescent="0.2">
      <c r="C300">
        <v>292</v>
      </c>
      <c r="D300" s="3" t="s">
        <v>2252</v>
      </c>
      <c r="E300" s="3">
        <f t="shared" si="8"/>
        <v>49</v>
      </c>
      <c r="F300" t="str">
        <f t="shared" si="9"/>
        <v>埋骨高地</v>
      </c>
    </row>
    <row r="301" spans="3:6" x14ac:dyDescent="0.2">
      <c r="C301" s="2">
        <v>293</v>
      </c>
      <c r="D301" s="3" t="s">
        <v>2252</v>
      </c>
      <c r="E301" s="3">
        <f t="shared" si="8"/>
        <v>49</v>
      </c>
      <c r="F301" t="str">
        <f t="shared" si="9"/>
        <v>失落之都</v>
      </c>
    </row>
    <row r="302" spans="3:6" x14ac:dyDescent="0.2">
      <c r="C302">
        <v>294</v>
      </c>
      <c r="D302" s="3" t="s">
        <v>2252</v>
      </c>
      <c r="E302" s="3">
        <f t="shared" si="8"/>
        <v>49</v>
      </c>
      <c r="F302" t="str">
        <f t="shared" si="9"/>
        <v>极地冰原</v>
      </c>
    </row>
    <row r="303" spans="3:6" x14ac:dyDescent="0.2">
      <c r="C303" s="2">
        <v>295</v>
      </c>
      <c r="D303" s="3" t="s">
        <v>2252</v>
      </c>
      <c r="E303" s="3">
        <f t="shared" si="8"/>
        <v>50</v>
      </c>
      <c r="F303" t="str">
        <f t="shared" si="9"/>
        <v>原野森林</v>
      </c>
    </row>
    <row r="304" spans="3:6" x14ac:dyDescent="0.2">
      <c r="C304">
        <v>296</v>
      </c>
      <c r="D304" s="3" t="s">
        <v>2252</v>
      </c>
      <c r="E304" s="3">
        <f t="shared" si="8"/>
        <v>50</v>
      </c>
      <c r="F304" t="str">
        <f t="shared" si="9"/>
        <v>熔炉火山</v>
      </c>
    </row>
    <row r="305" spans="3:6" x14ac:dyDescent="0.2">
      <c r="C305" s="2">
        <v>297</v>
      </c>
      <c r="D305" s="3" t="s">
        <v>2252</v>
      </c>
      <c r="E305" s="3">
        <f t="shared" si="8"/>
        <v>50</v>
      </c>
      <c r="F305" t="str">
        <f t="shared" si="9"/>
        <v>砾石沙漠</v>
      </c>
    </row>
    <row r="306" spans="3:6" x14ac:dyDescent="0.2">
      <c r="C306">
        <v>298</v>
      </c>
      <c r="D306" s="3" t="s">
        <v>2252</v>
      </c>
      <c r="E306" s="3">
        <f t="shared" si="8"/>
        <v>50</v>
      </c>
      <c r="F306" t="str">
        <f t="shared" si="9"/>
        <v>埋骨高地</v>
      </c>
    </row>
    <row r="307" spans="3:6" x14ac:dyDescent="0.2">
      <c r="C307" s="2">
        <v>299</v>
      </c>
      <c r="D307" s="3" t="s">
        <v>2252</v>
      </c>
      <c r="E307" s="3">
        <f t="shared" si="8"/>
        <v>50</v>
      </c>
      <c r="F307" t="str">
        <f t="shared" si="9"/>
        <v>失落之都</v>
      </c>
    </row>
    <row r="308" spans="3:6" x14ac:dyDescent="0.2">
      <c r="C308">
        <v>300</v>
      </c>
      <c r="D308" s="3" t="s">
        <v>2252</v>
      </c>
      <c r="E308" s="3">
        <f t="shared" si="8"/>
        <v>50</v>
      </c>
      <c r="F308" t="str">
        <f t="shared" si="9"/>
        <v>极地冰原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2025-09-05T06:10:11Z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4FCB16F5A1C0457EB673FF76DEAB47D7_12</vt:lpwstr>
  </property>
  <property fmtid="{D5CDD505-2E9C-101B-9397-08002B2CF9AE}" pid="3" name="KSOProductBuildVer">
    <vt:lpwstr>2052-12.1.0.21915</vt:lpwstr>
  </property>
</Properties>
</file>